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240" yWindow="456" windowWidth="23256" windowHeight="13176" tabRatio="500"/>
  </bookViews>
  <sheets>
    <sheet name="Supplemental Table S3-1" sheetId="1" r:id="rId1"/>
    <sheet name="Supplemental Table S3-2" sheetId="2" r:id="rId2"/>
  </sheets>
  <definedNames>
    <definedName name="_xlnm._FilterDatabase" localSheetId="0" hidden="1">'Supplemental Table S3-1'!$AE$2:$AE$2024</definedName>
  </definedNames>
  <calcPr calcId="15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B4" i="2" l="1"/>
  <c r="BA4" i="2"/>
  <c r="AZ4" i="2"/>
  <c r="AY4" i="2"/>
  <c r="AX4" i="2"/>
  <c r="AW4" i="2"/>
  <c r="AV4" i="2"/>
  <c r="AT2024" i="1"/>
  <c r="AM2024" i="1"/>
  <c r="AN2024" i="1"/>
  <c r="AO2024" i="1"/>
  <c r="AP2024" i="1"/>
  <c r="AU2024" i="1"/>
  <c r="BC2024" i="1"/>
  <c r="AS2024" i="1"/>
  <c r="BB2024" i="1"/>
  <c r="AR2024" i="1"/>
  <c r="BA2024" i="1"/>
  <c r="AQ2024" i="1"/>
  <c r="AZ2024" i="1"/>
  <c r="AY2024" i="1"/>
  <c r="AX2024" i="1"/>
  <c r="AW2024" i="1"/>
  <c r="AV2024" i="1"/>
  <c r="AT2023" i="1"/>
  <c r="AM2023" i="1"/>
  <c r="AN2023" i="1"/>
  <c r="AO2023" i="1"/>
  <c r="AP2023" i="1"/>
  <c r="AU2023" i="1"/>
  <c r="BC2023" i="1"/>
  <c r="AS2023" i="1"/>
  <c r="BB2023" i="1"/>
  <c r="AR2023" i="1"/>
  <c r="BA2023" i="1"/>
  <c r="AQ2023" i="1"/>
  <c r="AZ2023" i="1"/>
  <c r="AY2023" i="1"/>
  <c r="AX2023" i="1"/>
  <c r="AW2023" i="1"/>
  <c r="AV2023" i="1"/>
  <c r="AT2022" i="1"/>
  <c r="AM2022" i="1"/>
  <c r="AN2022" i="1"/>
  <c r="AO2022" i="1"/>
  <c r="AP2022" i="1"/>
  <c r="AU2022" i="1"/>
  <c r="BC2022" i="1"/>
  <c r="AS2022" i="1"/>
  <c r="BB2022" i="1"/>
  <c r="AR2022" i="1"/>
  <c r="BA2022" i="1"/>
  <c r="AQ2022" i="1"/>
  <c r="AZ2022" i="1"/>
  <c r="AY2022" i="1"/>
  <c r="AX2022" i="1"/>
  <c r="AW2022" i="1"/>
  <c r="AV2022" i="1"/>
  <c r="AT2021" i="1"/>
  <c r="AM2021" i="1"/>
  <c r="AN2021" i="1"/>
  <c r="AO2021" i="1"/>
  <c r="AP2021" i="1"/>
  <c r="AU2021" i="1"/>
  <c r="BC2021" i="1"/>
  <c r="AS2021" i="1"/>
  <c r="BB2021" i="1"/>
  <c r="AR2021" i="1"/>
  <c r="BA2021" i="1"/>
  <c r="AQ2021" i="1"/>
  <c r="AZ2021" i="1"/>
  <c r="AY2021" i="1"/>
  <c r="AX2021" i="1"/>
  <c r="AW2021" i="1"/>
  <c r="AV2021" i="1"/>
  <c r="AT2020" i="1"/>
  <c r="AM2020" i="1"/>
  <c r="AN2020" i="1"/>
  <c r="AO2020" i="1"/>
  <c r="AP2020" i="1"/>
  <c r="AU2020" i="1"/>
  <c r="BC2020" i="1"/>
  <c r="AS2020" i="1"/>
  <c r="BB2020" i="1"/>
  <c r="AR2020" i="1"/>
  <c r="BA2020" i="1"/>
  <c r="AQ2020" i="1"/>
  <c r="AZ2020" i="1"/>
  <c r="AY2020" i="1"/>
  <c r="AX2020" i="1"/>
  <c r="AW2020" i="1"/>
  <c r="AV2020" i="1"/>
  <c r="AT2019" i="1"/>
  <c r="AM2019" i="1"/>
  <c r="AN2019" i="1"/>
  <c r="AO2019" i="1"/>
  <c r="AP2019" i="1"/>
  <c r="AU2019" i="1"/>
  <c r="BC2019" i="1"/>
  <c r="AS2019" i="1"/>
  <c r="BB2019" i="1"/>
  <c r="AR2019" i="1"/>
  <c r="BA2019" i="1"/>
  <c r="AQ2019" i="1"/>
  <c r="AZ2019" i="1"/>
  <c r="AY2019" i="1"/>
  <c r="AX2019" i="1"/>
  <c r="AW2019" i="1"/>
  <c r="AV2019" i="1"/>
  <c r="AT2018" i="1"/>
  <c r="AM2018" i="1"/>
  <c r="AN2018" i="1"/>
  <c r="AO2018" i="1"/>
  <c r="AP2018" i="1"/>
  <c r="AU2018" i="1"/>
  <c r="BC2018" i="1"/>
  <c r="AS2018" i="1"/>
  <c r="BB2018" i="1"/>
  <c r="AR2018" i="1"/>
  <c r="BA2018" i="1"/>
  <c r="AQ2018" i="1"/>
  <c r="AZ2018" i="1"/>
  <c r="AY2018" i="1"/>
  <c r="AX2018" i="1"/>
  <c r="AW2018" i="1"/>
  <c r="AV2018" i="1"/>
  <c r="AT2017" i="1"/>
  <c r="AM2017" i="1"/>
  <c r="AN2017" i="1"/>
  <c r="AO2017" i="1"/>
  <c r="AP2017" i="1"/>
  <c r="AU2017" i="1"/>
  <c r="BC2017" i="1"/>
  <c r="AS2017" i="1"/>
  <c r="BB2017" i="1"/>
  <c r="AR2017" i="1"/>
  <c r="BA2017" i="1"/>
  <c r="AQ2017" i="1"/>
  <c r="AZ2017" i="1"/>
  <c r="AY2017" i="1"/>
  <c r="AX2017" i="1"/>
  <c r="AW2017" i="1"/>
  <c r="AV2017" i="1"/>
  <c r="AT2016" i="1"/>
  <c r="AM2016" i="1"/>
  <c r="AN2016" i="1"/>
  <c r="AO2016" i="1"/>
  <c r="AP2016" i="1"/>
  <c r="AU2016" i="1"/>
  <c r="BC2016" i="1"/>
  <c r="AS2016" i="1"/>
  <c r="BB2016" i="1"/>
  <c r="AR2016" i="1"/>
  <c r="BA2016" i="1"/>
  <c r="AQ2016" i="1"/>
  <c r="AZ2016" i="1"/>
  <c r="AY2016" i="1"/>
  <c r="AX2016" i="1"/>
  <c r="AW2016" i="1"/>
  <c r="AV2016" i="1"/>
  <c r="AT2015" i="1"/>
  <c r="AM2015" i="1"/>
  <c r="AN2015" i="1"/>
  <c r="AO2015" i="1"/>
  <c r="AP2015" i="1"/>
  <c r="AU2015" i="1"/>
  <c r="BC2015" i="1"/>
  <c r="AS2015" i="1"/>
  <c r="BB2015" i="1"/>
  <c r="AR2015" i="1"/>
  <c r="BA2015" i="1"/>
  <c r="AQ2015" i="1"/>
  <c r="AZ2015" i="1"/>
  <c r="AY2015" i="1"/>
  <c r="AX2015" i="1"/>
  <c r="AW2015" i="1"/>
  <c r="AV2015" i="1"/>
  <c r="AT2014" i="1"/>
  <c r="AM2014" i="1"/>
  <c r="AN2014" i="1"/>
  <c r="AO2014" i="1"/>
  <c r="AP2014" i="1"/>
  <c r="AU2014" i="1"/>
  <c r="BC2014" i="1"/>
  <c r="AS2014" i="1"/>
  <c r="BB2014" i="1"/>
  <c r="AR2014" i="1"/>
  <c r="BA2014" i="1"/>
  <c r="AQ2014" i="1"/>
  <c r="AZ2014" i="1"/>
  <c r="AY2014" i="1"/>
  <c r="AX2014" i="1"/>
  <c r="AW2014" i="1"/>
  <c r="AV2014" i="1"/>
  <c r="AT2013" i="1"/>
  <c r="AM2013" i="1"/>
  <c r="AN2013" i="1"/>
  <c r="AO2013" i="1"/>
  <c r="AP2013" i="1"/>
  <c r="AU2013" i="1"/>
  <c r="BC2013" i="1"/>
  <c r="AS2013" i="1"/>
  <c r="BB2013" i="1"/>
  <c r="AR2013" i="1"/>
  <c r="BA2013" i="1"/>
  <c r="AQ2013" i="1"/>
  <c r="AZ2013" i="1"/>
  <c r="AY2013" i="1"/>
  <c r="AX2013" i="1"/>
  <c r="AW2013" i="1"/>
  <c r="AV2013" i="1"/>
  <c r="AT2012" i="1"/>
  <c r="AM2012" i="1"/>
  <c r="AN2012" i="1"/>
  <c r="AO2012" i="1"/>
  <c r="AP2012" i="1"/>
  <c r="AU2012" i="1"/>
  <c r="BC2012" i="1"/>
  <c r="AS2012" i="1"/>
  <c r="BB2012" i="1"/>
  <c r="AR2012" i="1"/>
  <c r="BA2012" i="1"/>
  <c r="AQ2012" i="1"/>
  <c r="AZ2012" i="1"/>
  <c r="AY2012" i="1"/>
  <c r="AX2012" i="1"/>
  <c r="AW2012" i="1"/>
  <c r="AV2012" i="1"/>
  <c r="AT2011" i="1"/>
  <c r="AM2011" i="1"/>
  <c r="AN2011" i="1"/>
  <c r="AO2011" i="1"/>
  <c r="AP2011" i="1"/>
  <c r="AU2011" i="1"/>
  <c r="BC2011" i="1"/>
  <c r="AS2011" i="1"/>
  <c r="BB2011" i="1"/>
  <c r="AR2011" i="1"/>
  <c r="BA2011" i="1"/>
  <c r="AQ2011" i="1"/>
  <c r="AZ2011" i="1"/>
  <c r="AY2011" i="1"/>
  <c r="AX2011" i="1"/>
  <c r="AW2011" i="1"/>
  <c r="AV2011" i="1"/>
  <c r="AT2010" i="1"/>
  <c r="AM2010" i="1"/>
  <c r="AN2010" i="1"/>
  <c r="AO2010" i="1"/>
  <c r="AP2010" i="1"/>
  <c r="AU2010" i="1"/>
  <c r="BC2010" i="1"/>
  <c r="AS2010" i="1"/>
  <c r="BB2010" i="1"/>
  <c r="AR2010" i="1"/>
  <c r="BA2010" i="1"/>
  <c r="AQ2010" i="1"/>
  <c r="AZ2010" i="1"/>
  <c r="AY2010" i="1"/>
  <c r="AX2010" i="1"/>
  <c r="AW2010" i="1"/>
  <c r="AV2010" i="1"/>
  <c r="AT2009" i="1"/>
  <c r="AM2009" i="1"/>
  <c r="AN2009" i="1"/>
  <c r="AO2009" i="1"/>
  <c r="AP2009" i="1"/>
  <c r="AU2009" i="1"/>
  <c r="BC2009" i="1"/>
  <c r="AS2009" i="1"/>
  <c r="BB2009" i="1"/>
  <c r="AR2009" i="1"/>
  <c r="BA2009" i="1"/>
  <c r="AQ2009" i="1"/>
  <c r="AZ2009" i="1"/>
  <c r="AY2009" i="1"/>
  <c r="AX2009" i="1"/>
  <c r="AW2009" i="1"/>
  <c r="AV2009" i="1"/>
  <c r="AT2008" i="1"/>
  <c r="AM2008" i="1"/>
  <c r="AN2008" i="1"/>
  <c r="AO2008" i="1"/>
  <c r="AP2008" i="1"/>
  <c r="AU2008" i="1"/>
  <c r="BC2008" i="1"/>
  <c r="AS2008" i="1"/>
  <c r="BB2008" i="1"/>
  <c r="AR2008" i="1"/>
  <c r="BA2008" i="1"/>
  <c r="AQ2008" i="1"/>
  <c r="AZ2008" i="1"/>
  <c r="AY2008" i="1"/>
  <c r="AX2008" i="1"/>
  <c r="AW2008" i="1"/>
  <c r="AV2008" i="1"/>
  <c r="AT2007" i="1"/>
  <c r="AM2007" i="1"/>
  <c r="AN2007" i="1"/>
  <c r="AO2007" i="1"/>
  <c r="AP2007" i="1"/>
  <c r="AU2007" i="1"/>
  <c r="BC2007" i="1"/>
  <c r="AS2007" i="1"/>
  <c r="BB2007" i="1"/>
  <c r="AR2007" i="1"/>
  <c r="BA2007" i="1"/>
  <c r="AQ2007" i="1"/>
  <c r="AZ2007" i="1"/>
  <c r="AY2007" i="1"/>
  <c r="AX2007" i="1"/>
  <c r="AW2007" i="1"/>
  <c r="AV2007" i="1"/>
  <c r="AT2006" i="1"/>
  <c r="AM2006" i="1"/>
  <c r="AN2006" i="1"/>
  <c r="AO2006" i="1"/>
  <c r="AP2006" i="1"/>
  <c r="AU2006" i="1"/>
  <c r="BC2006" i="1"/>
  <c r="AS2006" i="1"/>
  <c r="BB2006" i="1"/>
  <c r="AR2006" i="1"/>
  <c r="BA2006" i="1"/>
  <c r="AQ2006" i="1"/>
  <c r="AZ2006" i="1"/>
  <c r="AY2006" i="1"/>
  <c r="AX2006" i="1"/>
  <c r="AW2006" i="1"/>
  <c r="AV2006" i="1"/>
  <c r="AT2005" i="1"/>
  <c r="AM2005" i="1"/>
  <c r="AN2005" i="1"/>
  <c r="AO2005" i="1"/>
  <c r="AP2005" i="1"/>
  <c r="AU2005" i="1"/>
  <c r="BC2005" i="1"/>
  <c r="AS2005" i="1"/>
  <c r="BB2005" i="1"/>
  <c r="AR2005" i="1"/>
  <c r="BA2005" i="1"/>
  <c r="AQ2005" i="1"/>
  <c r="AZ2005" i="1"/>
  <c r="AY2005" i="1"/>
  <c r="AX2005" i="1"/>
  <c r="AW2005" i="1"/>
  <c r="AV2005" i="1"/>
  <c r="AT2004" i="1"/>
  <c r="AM2004" i="1"/>
  <c r="AN2004" i="1"/>
  <c r="AO2004" i="1"/>
  <c r="AP2004" i="1"/>
  <c r="AU2004" i="1"/>
  <c r="BC2004" i="1"/>
  <c r="AS2004" i="1"/>
  <c r="BB2004" i="1"/>
  <c r="AR2004" i="1"/>
  <c r="BA2004" i="1"/>
  <c r="AQ2004" i="1"/>
  <c r="AZ2004" i="1"/>
  <c r="AY2004" i="1"/>
  <c r="AX2004" i="1"/>
  <c r="AW2004" i="1"/>
  <c r="AV2004" i="1"/>
  <c r="AT2003" i="1"/>
  <c r="AM2003" i="1"/>
  <c r="AN2003" i="1"/>
  <c r="AO2003" i="1"/>
  <c r="AP2003" i="1"/>
  <c r="AU2003" i="1"/>
  <c r="BC2003" i="1"/>
  <c r="AS2003" i="1"/>
  <c r="BB2003" i="1"/>
  <c r="AR2003" i="1"/>
  <c r="BA2003" i="1"/>
  <c r="AQ2003" i="1"/>
  <c r="AZ2003" i="1"/>
  <c r="AY2003" i="1"/>
  <c r="AX2003" i="1"/>
  <c r="AW2003" i="1"/>
  <c r="AV2003" i="1"/>
  <c r="AT2002" i="1"/>
  <c r="AM2002" i="1"/>
  <c r="AN2002" i="1"/>
  <c r="AO2002" i="1"/>
  <c r="AP2002" i="1"/>
  <c r="AU2002" i="1"/>
  <c r="BC2002" i="1"/>
  <c r="AS2002" i="1"/>
  <c r="BB2002" i="1"/>
  <c r="AR2002" i="1"/>
  <c r="BA2002" i="1"/>
  <c r="AQ2002" i="1"/>
  <c r="AZ2002" i="1"/>
  <c r="AY2002" i="1"/>
  <c r="AX2002" i="1"/>
  <c r="AW2002" i="1"/>
  <c r="AV2002" i="1"/>
  <c r="AT2001" i="1"/>
  <c r="AM2001" i="1"/>
  <c r="AN2001" i="1"/>
  <c r="AO2001" i="1"/>
  <c r="AP2001" i="1"/>
  <c r="AU2001" i="1"/>
  <c r="BC2001" i="1"/>
  <c r="AS2001" i="1"/>
  <c r="BB2001" i="1"/>
  <c r="AR2001" i="1"/>
  <c r="BA2001" i="1"/>
  <c r="AQ2001" i="1"/>
  <c r="AZ2001" i="1"/>
  <c r="AY2001" i="1"/>
  <c r="AX2001" i="1"/>
  <c r="AW2001" i="1"/>
  <c r="AV2001" i="1"/>
  <c r="AT2000" i="1"/>
  <c r="AM2000" i="1"/>
  <c r="AN2000" i="1"/>
  <c r="AO2000" i="1"/>
  <c r="AP2000" i="1"/>
  <c r="AU2000" i="1"/>
  <c r="BC2000" i="1"/>
  <c r="AS2000" i="1"/>
  <c r="BB2000" i="1"/>
  <c r="AR2000" i="1"/>
  <c r="BA2000" i="1"/>
  <c r="AQ2000" i="1"/>
  <c r="AZ2000" i="1"/>
  <c r="AY2000" i="1"/>
  <c r="AX2000" i="1"/>
  <c r="AW2000" i="1"/>
  <c r="AV2000" i="1"/>
  <c r="AT1999" i="1"/>
  <c r="AM1999" i="1"/>
  <c r="AN1999" i="1"/>
  <c r="AO1999" i="1"/>
  <c r="AP1999" i="1"/>
  <c r="AU1999" i="1"/>
  <c r="BC1999" i="1"/>
  <c r="AS1999" i="1"/>
  <c r="BB1999" i="1"/>
  <c r="AR1999" i="1"/>
  <c r="BA1999" i="1"/>
  <c r="AQ1999" i="1"/>
  <c r="AZ1999" i="1"/>
  <c r="AY1999" i="1"/>
  <c r="AX1999" i="1"/>
  <c r="AW1999" i="1"/>
  <c r="AV1999" i="1"/>
  <c r="AT1998" i="1"/>
  <c r="AM1998" i="1"/>
  <c r="AN1998" i="1"/>
  <c r="AO1998" i="1"/>
  <c r="AP1998" i="1"/>
  <c r="AU1998" i="1"/>
  <c r="BC1998" i="1"/>
  <c r="AS1998" i="1"/>
  <c r="BB1998" i="1"/>
  <c r="AR1998" i="1"/>
  <c r="BA1998" i="1"/>
  <c r="AQ1998" i="1"/>
  <c r="AZ1998" i="1"/>
  <c r="AY1998" i="1"/>
  <c r="AX1998" i="1"/>
  <c r="AW1998" i="1"/>
  <c r="AV1998" i="1"/>
  <c r="AT1997" i="1"/>
  <c r="AM1997" i="1"/>
  <c r="AN1997" i="1"/>
  <c r="AO1997" i="1"/>
  <c r="AP1997" i="1"/>
  <c r="AU1997" i="1"/>
  <c r="BC1997" i="1"/>
  <c r="AS1997" i="1"/>
  <c r="BB1997" i="1"/>
  <c r="AR1997" i="1"/>
  <c r="BA1997" i="1"/>
  <c r="AQ1997" i="1"/>
  <c r="AZ1997" i="1"/>
  <c r="AY1997" i="1"/>
  <c r="AX1997" i="1"/>
  <c r="AW1997" i="1"/>
  <c r="AV1997" i="1"/>
  <c r="AT1996" i="1"/>
  <c r="AM1996" i="1"/>
  <c r="AN1996" i="1"/>
  <c r="AO1996" i="1"/>
  <c r="AP1996" i="1"/>
  <c r="AU1996" i="1"/>
  <c r="BC1996" i="1"/>
  <c r="AS1996" i="1"/>
  <c r="BB1996" i="1"/>
  <c r="AR1996" i="1"/>
  <c r="BA1996" i="1"/>
  <c r="AQ1996" i="1"/>
  <c r="AZ1996" i="1"/>
  <c r="AY1996" i="1"/>
  <c r="AX1996" i="1"/>
  <c r="AW1996" i="1"/>
  <c r="AV1996" i="1"/>
  <c r="AT1995" i="1"/>
  <c r="AM1995" i="1"/>
  <c r="AN1995" i="1"/>
  <c r="AO1995" i="1"/>
  <c r="AP1995" i="1"/>
  <c r="AU1995" i="1"/>
  <c r="BC1995" i="1"/>
  <c r="AS1995" i="1"/>
  <c r="BB1995" i="1"/>
  <c r="AR1995" i="1"/>
  <c r="BA1995" i="1"/>
  <c r="AQ1995" i="1"/>
  <c r="AZ1995" i="1"/>
  <c r="AY1995" i="1"/>
  <c r="AX1995" i="1"/>
  <c r="AW1995" i="1"/>
  <c r="AV1995" i="1"/>
  <c r="AT1994" i="1"/>
  <c r="AM1994" i="1"/>
  <c r="AN1994" i="1"/>
  <c r="AO1994" i="1"/>
  <c r="AP1994" i="1"/>
  <c r="AU1994" i="1"/>
  <c r="BC1994" i="1"/>
  <c r="AS1994" i="1"/>
  <c r="BB1994" i="1"/>
  <c r="AR1994" i="1"/>
  <c r="BA1994" i="1"/>
  <c r="AQ1994" i="1"/>
  <c r="AZ1994" i="1"/>
  <c r="AY1994" i="1"/>
  <c r="AX1994" i="1"/>
  <c r="AW1994" i="1"/>
  <c r="AV1994" i="1"/>
  <c r="AT1993" i="1"/>
  <c r="AM1993" i="1"/>
  <c r="AN1993" i="1"/>
  <c r="AO1993" i="1"/>
  <c r="AP1993" i="1"/>
  <c r="AU1993" i="1"/>
  <c r="BC1993" i="1"/>
  <c r="AS1993" i="1"/>
  <c r="BB1993" i="1"/>
  <c r="AR1993" i="1"/>
  <c r="BA1993" i="1"/>
  <c r="AQ1993" i="1"/>
  <c r="AZ1993" i="1"/>
  <c r="AY1993" i="1"/>
  <c r="AX1993" i="1"/>
  <c r="AW1993" i="1"/>
  <c r="AV1993" i="1"/>
  <c r="AT1992" i="1"/>
  <c r="AM1992" i="1"/>
  <c r="AN1992" i="1"/>
  <c r="AO1992" i="1"/>
  <c r="AP1992" i="1"/>
  <c r="AU1992" i="1"/>
  <c r="BC1992" i="1"/>
  <c r="AS1992" i="1"/>
  <c r="BB1992" i="1"/>
  <c r="AR1992" i="1"/>
  <c r="BA1992" i="1"/>
  <c r="AQ1992" i="1"/>
  <c r="AZ1992" i="1"/>
  <c r="AY1992" i="1"/>
  <c r="AX1992" i="1"/>
  <c r="AW1992" i="1"/>
  <c r="AV1992" i="1"/>
  <c r="AT1991" i="1"/>
  <c r="AM1991" i="1"/>
  <c r="AN1991" i="1"/>
  <c r="AO1991" i="1"/>
  <c r="AP1991" i="1"/>
  <c r="AU1991" i="1"/>
  <c r="BC1991" i="1"/>
  <c r="AS1991" i="1"/>
  <c r="BB1991" i="1"/>
  <c r="AR1991" i="1"/>
  <c r="BA1991" i="1"/>
  <c r="AQ1991" i="1"/>
  <c r="AZ1991" i="1"/>
  <c r="AY1991" i="1"/>
  <c r="AX1991" i="1"/>
  <c r="AW1991" i="1"/>
  <c r="AV1991" i="1"/>
  <c r="AT1990" i="1"/>
  <c r="AM1990" i="1"/>
  <c r="AN1990" i="1"/>
  <c r="AO1990" i="1"/>
  <c r="AP1990" i="1"/>
  <c r="AU1990" i="1"/>
  <c r="BC1990" i="1"/>
  <c r="AS1990" i="1"/>
  <c r="BB1990" i="1"/>
  <c r="AR1990" i="1"/>
  <c r="BA1990" i="1"/>
  <c r="AQ1990" i="1"/>
  <c r="AZ1990" i="1"/>
  <c r="AY1990" i="1"/>
  <c r="AX1990" i="1"/>
  <c r="AW1990" i="1"/>
  <c r="AV1990" i="1"/>
  <c r="AT1989" i="1"/>
  <c r="AM1989" i="1"/>
  <c r="AN1989" i="1"/>
  <c r="AO1989" i="1"/>
  <c r="AP1989" i="1"/>
  <c r="AU1989" i="1"/>
  <c r="BC1989" i="1"/>
  <c r="AS1989" i="1"/>
  <c r="BB1989" i="1"/>
  <c r="AR1989" i="1"/>
  <c r="BA1989" i="1"/>
  <c r="AQ1989" i="1"/>
  <c r="AZ1989" i="1"/>
  <c r="AY1989" i="1"/>
  <c r="AX1989" i="1"/>
  <c r="AW1989" i="1"/>
  <c r="AV1989" i="1"/>
  <c r="AT1988" i="1"/>
  <c r="AM1988" i="1"/>
  <c r="AN1988" i="1"/>
  <c r="AO1988" i="1"/>
  <c r="AP1988" i="1"/>
  <c r="AU1988" i="1"/>
  <c r="BC1988" i="1"/>
  <c r="AS1988" i="1"/>
  <c r="BB1988" i="1"/>
  <c r="AR1988" i="1"/>
  <c r="BA1988" i="1"/>
  <c r="AQ1988" i="1"/>
  <c r="AZ1988" i="1"/>
  <c r="AY1988" i="1"/>
  <c r="AX1988" i="1"/>
  <c r="AW1988" i="1"/>
  <c r="AV1988" i="1"/>
  <c r="AT1987" i="1"/>
  <c r="AM1987" i="1"/>
  <c r="AN1987" i="1"/>
  <c r="AO1987" i="1"/>
  <c r="AP1987" i="1"/>
  <c r="AU1987" i="1"/>
  <c r="BC1987" i="1"/>
  <c r="AS1987" i="1"/>
  <c r="BB1987" i="1"/>
  <c r="AR1987" i="1"/>
  <c r="BA1987" i="1"/>
  <c r="AQ1987" i="1"/>
  <c r="AZ1987" i="1"/>
  <c r="AY1987" i="1"/>
  <c r="AX1987" i="1"/>
  <c r="AW1987" i="1"/>
  <c r="AV1987" i="1"/>
  <c r="AT1986" i="1"/>
  <c r="AM1986" i="1"/>
  <c r="AN1986" i="1"/>
  <c r="AO1986" i="1"/>
  <c r="AP1986" i="1"/>
  <c r="AU1986" i="1"/>
  <c r="BC1986" i="1"/>
  <c r="AS1986" i="1"/>
  <c r="BB1986" i="1"/>
  <c r="AR1986" i="1"/>
  <c r="BA1986" i="1"/>
  <c r="AQ1986" i="1"/>
  <c r="AZ1986" i="1"/>
  <c r="AY1986" i="1"/>
  <c r="AX1986" i="1"/>
  <c r="AW1986" i="1"/>
  <c r="AV1986" i="1"/>
  <c r="AT1985" i="1"/>
  <c r="AM1985" i="1"/>
  <c r="AN1985" i="1"/>
  <c r="AO1985" i="1"/>
  <c r="AP1985" i="1"/>
  <c r="AU1985" i="1"/>
  <c r="BC1985" i="1"/>
  <c r="AS1985" i="1"/>
  <c r="BB1985" i="1"/>
  <c r="AR1985" i="1"/>
  <c r="BA1985" i="1"/>
  <c r="AQ1985" i="1"/>
  <c r="AZ1985" i="1"/>
  <c r="AY1985" i="1"/>
  <c r="AX1985" i="1"/>
  <c r="AW1985" i="1"/>
  <c r="AV1985" i="1"/>
  <c r="AT1984" i="1"/>
  <c r="AM1984" i="1"/>
  <c r="AN1984" i="1"/>
  <c r="AO1984" i="1"/>
  <c r="AP1984" i="1"/>
  <c r="AU1984" i="1"/>
  <c r="BC1984" i="1"/>
  <c r="AS1984" i="1"/>
  <c r="BB1984" i="1"/>
  <c r="AR1984" i="1"/>
  <c r="BA1984" i="1"/>
  <c r="AQ1984" i="1"/>
  <c r="AZ1984" i="1"/>
  <c r="AY1984" i="1"/>
  <c r="AX1984" i="1"/>
  <c r="AW1984" i="1"/>
  <c r="AV1984" i="1"/>
  <c r="AT1983" i="1"/>
  <c r="AM1983" i="1"/>
  <c r="AN1983" i="1"/>
  <c r="AO1983" i="1"/>
  <c r="AP1983" i="1"/>
  <c r="AU1983" i="1"/>
  <c r="BC1983" i="1"/>
  <c r="AS1983" i="1"/>
  <c r="BB1983" i="1"/>
  <c r="AR1983" i="1"/>
  <c r="BA1983" i="1"/>
  <c r="AQ1983" i="1"/>
  <c r="AZ1983" i="1"/>
  <c r="AY1983" i="1"/>
  <c r="AX1983" i="1"/>
  <c r="AW1983" i="1"/>
  <c r="AV1983" i="1"/>
  <c r="AT1982" i="1"/>
  <c r="AM1982" i="1"/>
  <c r="AN1982" i="1"/>
  <c r="AO1982" i="1"/>
  <c r="AP1982" i="1"/>
  <c r="AU1982" i="1"/>
  <c r="BC1982" i="1"/>
  <c r="AS1982" i="1"/>
  <c r="BB1982" i="1"/>
  <c r="AR1982" i="1"/>
  <c r="BA1982" i="1"/>
  <c r="AQ1982" i="1"/>
  <c r="AZ1982" i="1"/>
  <c r="AY1982" i="1"/>
  <c r="AX1982" i="1"/>
  <c r="AW1982" i="1"/>
  <c r="AV1982" i="1"/>
  <c r="AT1981" i="1"/>
  <c r="AM1981" i="1"/>
  <c r="AN1981" i="1"/>
  <c r="AO1981" i="1"/>
  <c r="AP1981" i="1"/>
  <c r="AU1981" i="1"/>
  <c r="BC1981" i="1"/>
  <c r="AS1981" i="1"/>
  <c r="BB1981" i="1"/>
  <c r="AR1981" i="1"/>
  <c r="BA1981" i="1"/>
  <c r="AQ1981" i="1"/>
  <c r="AZ1981" i="1"/>
  <c r="AY1981" i="1"/>
  <c r="AX1981" i="1"/>
  <c r="AW1981" i="1"/>
  <c r="AV1981" i="1"/>
  <c r="AT1980" i="1"/>
  <c r="AM1980" i="1"/>
  <c r="AN1980" i="1"/>
  <c r="AO1980" i="1"/>
  <c r="AP1980" i="1"/>
  <c r="AU1980" i="1"/>
  <c r="BC1980" i="1"/>
  <c r="AS1980" i="1"/>
  <c r="BB1980" i="1"/>
  <c r="AR1980" i="1"/>
  <c r="BA1980" i="1"/>
  <c r="AQ1980" i="1"/>
  <c r="AZ1980" i="1"/>
  <c r="AY1980" i="1"/>
  <c r="AX1980" i="1"/>
  <c r="AW1980" i="1"/>
  <c r="AV1980" i="1"/>
  <c r="AT1979" i="1"/>
  <c r="AM1979" i="1"/>
  <c r="AN1979" i="1"/>
  <c r="AO1979" i="1"/>
  <c r="AP1979" i="1"/>
  <c r="AU1979" i="1"/>
  <c r="BC1979" i="1"/>
  <c r="AS1979" i="1"/>
  <c r="BB1979" i="1"/>
  <c r="AR1979" i="1"/>
  <c r="BA1979" i="1"/>
  <c r="AQ1979" i="1"/>
  <c r="AZ1979" i="1"/>
  <c r="AY1979" i="1"/>
  <c r="AX1979" i="1"/>
  <c r="AW1979" i="1"/>
  <c r="AV1979" i="1"/>
  <c r="AT1978" i="1"/>
  <c r="AM1978" i="1"/>
  <c r="AN1978" i="1"/>
  <c r="AO1978" i="1"/>
  <c r="AP1978" i="1"/>
  <c r="AU1978" i="1"/>
  <c r="BC1978" i="1"/>
  <c r="AS1978" i="1"/>
  <c r="BB1978" i="1"/>
  <c r="AR1978" i="1"/>
  <c r="BA1978" i="1"/>
  <c r="AQ1978" i="1"/>
  <c r="AZ1978" i="1"/>
  <c r="AY1978" i="1"/>
  <c r="AX1978" i="1"/>
  <c r="AW1978" i="1"/>
  <c r="AV1978" i="1"/>
  <c r="AT1977" i="1"/>
  <c r="AM1977" i="1"/>
  <c r="AN1977" i="1"/>
  <c r="AO1977" i="1"/>
  <c r="AP1977" i="1"/>
  <c r="AU1977" i="1"/>
  <c r="BC1977" i="1"/>
  <c r="AS1977" i="1"/>
  <c r="BB1977" i="1"/>
  <c r="AR1977" i="1"/>
  <c r="BA1977" i="1"/>
  <c r="AQ1977" i="1"/>
  <c r="AZ1977" i="1"/>
  <c r="AY1977" i="1"/>
  <c r="AX1977" i="1"/>
  <c r="AW1977" i="1"/>
  <c r="AV1977" i="1"/>
  <c r="AT1976" i="1"/>
  <c r="AM1976" i="1"/>
  <c r="AN1976" i="1"/>
  <c r="AO1976" i="1"/>
  <c r="AP1976" i="1"/>
  <c r="AU1976" i="1"/>
  <c r="BC1976" i="1"/>
  <c r="AS1976" i="1"/>
  <c r="BB1976" i="1"/>
  <c r="AR1976" i="1"/>
  <c r="BA1976" i="1"/>
  <c r="AQ1976" i="1"/>
  <c r="AZ1976" i="1"/>
  <c r="AY1976" i="1"/>
  <c r="AX1976" i="1"/>
  <c r="AW1976" i="1"/>
  <c r="AV1976" i="1"/>
  <c r="AT1975" i="1"/>
  <c r="AM1975" i="1"/>
  <c r="AN1975" i="1"/>
  <c r="AO1975" i="1"/>
  <c r="AP1975" i="1"/>
  <c r="AU1975" i="1"/>
  <c r="BC1975" i="1"/>
  <c r="AS1975" i="1"/>
  <c r="BB1975" i="1"/>
  <c r="AR1975" i="1"/>
  <c r="BA1975" i="1"/>
  <c r="AQ1975" i="1"/>
  <c r="AZ1975" i="1"/>
  <c r="AY1975" i="1"/>
  <c r="AX1975" i="1"/>
  <c r="AW1975" i="1"/>
  <c r="AV1975" i="1"/>
  <c r="AT1974" i="1"/>
  <c r="AM1974" i="1"/>
  <c r="AN1974" i="1"/>
  <c r="AO1974" i="1"/>
  <c r="AP1974" i="1"/>
  <c r="AU1974" i="1"/>
  <c r="BC1974" i="1"/>
  <c r="AS1974" i="1"/>
  <c r="BB1974" i="1"/>
  <c r="AR1974" i="1"/>
  <c r="BA1974" i="1"/>
  <c r="AQ1974" i="1"/>
  <c r="AZ1974" i="1"/>
  <c r="AY1974" i="1"/>
  <c r="AX1974" i="1"/>
  <c r="AW1974" i="1"/>
  <c r="AV1974" i="1"/>
  <c r="AT1973" i="1"/>
  <c r="AM1973" i="1"/>
  <c r="AN1973" i="1"/>
  <c r="AO1973" i="1"/>
  <c r="AP1973" i="1"/>
  <c r="AU1973" i="1"/>
  <c r="BC1973" i="1"/>
  <c r="AS1973" i="1"/>
  <c r="BB1973" i="1"/>
  <c r="AR1973" i="1"/>
  <c r="BA1973" i="1"/>
  <c r="AQ1973" i="1"/>
  <c r="AZ1973" i="1"/>
  <c r="AY1973" i="1"/>
  <c r="AX1973" i="1"/>
  <c r="AW1973" i="1"/>
  <c r="AV1973" i="1"/>
  <c r="AT1972" i="1"/>
  <c r="AM1972" i="1"/>
  <c r="AN1972" i="1"/>
  <c r="AO1972" i="1"/>
  <c r="AP1972" i="1"/>
  <c r="AU1972" i="1"/>
  <c r="BC1972" i="1"/>
  <c r="AS1972" i="1"/>
  <c r="BB1972" i="1"/>
  <c r="AR1972" i="1"/>
  <c r="BA1972" i="1"/>
  <c r="AQ1972" i="1"/>
  <c r="AZ1972" i="1"/>
  <c r="AY1972" i="1"/>
  <c r="AX1972" i="1"/>
  <c r="AW1972" i="1"/>
  <c r="AV1972" i="1"/>
  <c r="AT1971" i="1"/>
  <c r="AM1971" i="1"/>
  <c r="AN1971" i="1"/>
  <c r="AO1971" i="1"/>
  <c r="AP1971" i="1"/>
  <c r="AU1971" i="1"/>
  <c r="BC1971" i="1"/>
  <c r="AS1971" i="1"/>
  <c r="BB1971" i="1"/>
  <c r="AR1971" i="1"/>
  <c r="BA1971" i="1"/>
  <c r="AQ1971" i="1"/>
  <c r="AZ1971" i="1"/>
  <c r="AY1971" i="1"/>
  <c r="AX1971" i="1"/>
  <c r="AW1971" i="1"/>
  <c r="AV1971" i="1"/>
  <c r="AT1970" i="1"/>
  <c r="AM1970" i="1"/>
  <c r="AN1970" i="1"/>
  <c r="AO1970" i="1"/>
  <c r="AP1970" i="1"/>
  <c r="AU1970" i="1"/>
  <c r="BC1970" i="1"/>
  <c r="AS1970" i="1"/>
  <c r="BB1970" i="1"/>
  <c r="AR1970" i="1"/>
  <c r="BA1970" i="1"/>
  <c r="AQ1970" i="1"/>
  <c r="AZ1970" i="1"/>
  <c r="AY1970" i="1"/>
  <c r="AX1970" i="1"/>
  <c r="AW1970" i="1"/>
  <c r="AV1970" i="1"/>
  <c r="AT1969" i="1"/>
  <c r="AM1969" i="1"/>
  <c r="AN1969" i="1"/>
  <c r="AO1969" i="1"/>
  <c r="AP1969" i="1"/>
  <c r="AU1969" i="1"/>
  <c r="BC1969" i="1"/>
  <c r="AS1969" i="1"/>
  <c r="BB1969" i="1"/>
  <c r="AR1969" i="1"/>
  <c r="BA1969" i="1"/>
  <c r="AQ1969" i="1"/>
  <c r="AZ1969" i="1"/>
  <c r="AY1969" i="1"/>
  <c r="AX1969" i="1"/>
  <c r="AW1969" i="1"/>
  <c r="AV1969" i="1"/>
  <c r="AT1968" i="1"/>
  <c r="AM1968" i="1"/>
  <c r="AN1968" i="1"/>
  <c r="AO1968" i="1"/>
  <c r="AP1968" i="1"/>
  <c r="AU1968" i="1"/>
  <c r="BC1968" i="1"/>
  <c r="AS1968" i="1"/>
  <c r="BB1968" i="1"/>
  <c r="AR1968" i="1"/>
  <c r="BA1968" i="1"/>
  <c r="AQ1968" i="1"/>
  <c r="AZ1968" i="1"/>
  <c r="AY1968" i="1"/>
  <c r="AX1968" i="1"/>
  <c r="AW1968" i="1"/>
  <c r="AV1968" i="1"/>
  <c r="AT1967" i="1"/>
  <c r="AM1967" i="1"/>
  <c r="AN1967" i="1"/>
  <c r="AO1967" i="1"/>
  <c r="AP1967" i="1"/>
  <c r="AU1967" i="1"/>
  <c r="BC1967" i="1"/>
  <c r="AS1967" i="1"/>
  <c r="BB1967" i="1"/>
  <c r="AR1967" i="1"/>
  <c r="BA1967" i="1"/>
  <c r="AQ1967" i="1"/>
  <c r="AZ1967" i="1"/>
  <c r="AY1967" i="1"/>
  <c r="AX1967" i="1"/>
  <c r="AW1967" i="1"/>
  <c r="AV1967" i="1"/>
  <c r="AT1966" i="1"/>
  <c r="AM1966" i="1"/>
  <c r="AN1966" i="1"/>
  <c r="AO1966" i="1"/>
  <c r="AP1966" i="1"/>
  <c r="AU1966" i="1"/>
  <c r="BC1966" i="1"/>
  <c r="AS1966" i="1"/>
  <c r="BB1966" i="1"/>
  <c r="AR1966" i="1"/>
  <c r="BA1966" i="1"/>
  <c r="AQ1966" i="1"/>
  <c r="AZ1966" i="1"/>
  <c r="AY1966" i="1"/>
  <c r="AX1966" i="1"/>
  <c r="AW1966" i="1"/>
  <c r="AV1966" i="1"/>
  <c r="AT1965" i="1"/>
  <c r="AM1965" i="1"/>
  <c r="AN1965" i="1"/>
  <c r="AO1965" i="1"/>
  <c r="AP1965" i="1"/>
  <c r="AU1965" i="1"/>
  <c r="BC1965" i="1"/>
  <c r="AS1965" i="1"/>
  <c r="BB1965" i="1"/>
  <c r="AR1965" i="1"/>
  <c r="BA1965" i="1"/>
  <c r="AQ1965" i="1"/>
  <c r="AZ1965" i="1"/>
  <c r="AY1965" i="1"/>
  <c r="AX1965" i="1"/>
  <c r="AW1965" i="1"/>
  <c r="AV1965" i="1"/>
  <c r="AT1964" i="1"/>
  <c r="AM1964" i="1"/>
  <c r="AN1964" i="1"/>
  <c r="AO1964" i="1"/>
  <c r="AP1964" i="1"/>
  <c r="AU1964" i="1"/>
  <c r="BC1964" i="1"/>
  <c r="AS1964" i="1"/>
  <c r="BB1964" i="1"/>
  <c r="AR1964" i="1"/>
  <c r="BA1964" i="1"/>
  <c r="AQ1964" i="1"/>
  <c r="AZ1964" i="1"/>
  <c r="AY1964" i="1"/>
  <c r="AX1964" i="1"/>
  <c r="AW1964" i="1"/>
  <c r="AV1964" i="1"/>
  <c r="AT1963" i="1"/>
  <c r="AM1963" i="1"/>
  <c r="AN1963" i="1"/>
  <c r="AO1963" i="1"/>
  <c r="AP1963" i="1"/>
  <c r="AU1963" i="1"/>
  <c r="BC1963" i="1"/>
  <c r="AS1963" i="1"/>
  <c r="BB1963" i="1"/>
  <c r="AR1963" i="1"/>
  <c r="BA1963" i="1"/>
  <c r="AQ1963" i="1"/>
  <c r="AZ1963" i="1"/>
  <c r="AY1963" i="1"/>
  <c r="AX1963" i="1"/>
  <c r="AW1963" i="1"/>
  <c r="AV1963" i="1"/>
  <c r="AT1962" i="1"/>
  <c r="AM1962" i="1"/>
  <c r="AN1962" i="1"/>
  <c r="AO1962" i="1"/>
  <c r="AP1962" i="1"/>
  <c r="AU1962" i="1"/>
  <c r="BC1962" i="1"/>
  <c r="AS1962" i="1"/>
  <c r="BB1962" i="1"/>
  <c r="AR1962" i="1"/>
  <c r="BA1962" i="1"/>
  <c r="AQ1962" i="1"/>
  <c r="AZ1962" i="1"/>
  <c r="AY1962" i="1"/>
  <c r="AX1962" i="1"/>
  <c r="AW1962" i="1"/>
  <c r="AV1962" i="1"/>
  <c r="AT1961" i="1"/>
  <c r="AM1961" i="1"/>
  <c r="AN1961" i="1"/>
  <c r="AO1961" i="1"/>
  <c r="AP1961" i="1"/>
  <c r="AU1961" i="1"/>
  <c r="BC1961" i="1"/>
  <c r="AS1961" i="1"/>
  <c r="BB1961" i="1"/>
  <c r="AR1961" i="1"/>
  <c r="BA1961" i="1"/>
  <c r="AQ1961" i="1"/>
  <c r="AZ1961" i="1"/>
  <c r="AY1961" i="1"/>
  <c r="AX1961" i="1"/>
  <c r="AW1961" i="1"/>
  <c r="AV1961" i="1"/>
  <c r="AT1960" i="1"/>
  <c r="AM1960" i="1"/>
  <c r="AN1960" i="1"/>
  <c r="AO1960" i="1"/>
  <c r="AP1960" i="1"/>
  <c r="AU1960" i="1"/>
  <c r="BC1960" i="1"/>
  <c r="AS1960" i="1"/>
  <c r="BB1960" i="1"/>
  <c r="AR1960" i="1"/>
  <c r="BA1960" i="1"/>
  <c r="AQ1960" i="1"/>
  <c r="AZ1960" i="1"/>
  <c r="AY1960" i="1"/>
  <c r="AX1960" i="1"/>
  <c r="AW1960" i="1"/>
  <c r="AV1960" i="1"/>
  <c r="AT1959" i="1"/>
  <c r="AM1959" i="1"/>
  <c r="AN1959" i="1"/>
  <c r="AO1959" i="1"/>
  <c r="AP1959" i="1"/>
  <c r="AU1959" i="1"/>
  <c r="BC1959" i="1"/>
  <c r="AS1959" i="1"/>
  <c r="BB1959" i="1"/>
  <c r="AR1959" i="1"/>
  <c r="BA1959" i="1"/>
  <c r="AQ1959" i="1"/>
  <c r="AZ1959" i="1"/>
  <c r="AY1959" i="1"/>
  <c r="AX1959" i="1"/>
  <c r="AW1959" i="1"/>
  <c r="AV1959" i="1"/>
  <c r="AT1958" i="1"/>
  <c r="AM1958" i="1"/>
  <c r="AN1958" i="1"/>
  <c r="AO1958" i="1"/>
  <c r="AP1958" i="1"/>
  <c r="AU1958" i="1"/>
  <c r="BC1958" i="1"/>
  <c r="AS1958" i="1"/>
  <c r="BB1958" i="1"/>
  <c r="AR1958" i="1"/>
  <c r="BA1958" i="1"/>
  <c r="AQ1958" i="1"/>
  <c r="AZ1958" i="1"/>
  <c r="AY1958" i="1"/>
  <c r="AX1958" i="1"/>
  <c r="AW1958" i="1"/>
  <c r="AV1958" i="1"/>
  <c r="AT1957" i="1"/>
  <c r="AM1957" i="1"/>
  <c r="AN1957" i="1"/>
  <c r="AO1957" i="1"/>
  <c r="AP1957" i="1"/>
  <c r="AU1957" i="1"/>
  <c r="BC1957" i="1"/>
  <c r="AS1957" i="1"/>
  <c r="BB1957" i="1"/>
  <c r="AR1957" i="1"/>
  <c r="BA1957" i="1"/>
  <c r="AQ1957" i="1"/>
  <c r="AZ1957" i="1"/>
  <c r="AY1957" i="1"/>
  <c r="AX1957" i="1"/>
  <c r="AW1957" i="1"/>
  <c r="AV1957" i="1"/>
  <c r="AT1956" i="1"/>
  <c r="AM1956" i="1"/>
  <c r="AN1956" i="1"/>
  <c r="AO1956" i="1"/>
  <c r="AP1956" i="1"/>
  <c r="AU1956" i="1"/>
  <c r="BC1956" i="1"/>
  <c r="AS1956" i="1"/>
  <c r="BB1956" i="1"/>
  <c r="AR1956" i="1"/>
  <c r="BA1956" i="1"/>
  <c r="AQ1956" i="1"/>
  <c r="AZ1956" i="1"/>
  <c r="AY1956" i="1"/>
  <c r="AX1956" i="1"/>
  <c r="AW1956" i="1"/>
  <c r="AV1956" i="1"/>
  <c r="AT1955" i="1"/>
  <c r="AM1955" i="1"/>
  <c r="AN1955" i="1"/>
  <c r="AO1955" i="1"/>
  <c r="AP1955" i="1"/>
  <c r="AU1955" i="1"/>
  <c r="BC1955" i="1"/>
  <c r="AS1955" i="1"/>
  <c r="BB1955" i="1"/>
  <c r="AR1955" i="1"/>
  <c r="BA1955" i="1"/>
  <c r="AQ1955" i="1"/>
  <c r="AZ1955" i="1"/>
  <c r="AY1955" i="1"/>
  <c r="AX1955" i="1"/>
  <c r="AW1955" i="1"/>
  <c r="AV1955" i="1"/>
  <c r="AT1954" i="1"/>
  <c r="AM1954" i="1"/>
  <c r="AN1954" i="1"/>
  <c r="AO1954" i="1"/>
  <c r="AP1954" i="1"/>
  <c r="AU1954" i="1"/>
  <c r="BC1954" i="1"/>
  <c r="AS1954" i="1"/>
  <c r="BB1954" i="1"/>
  <c r="AR1954" i="1"/>
  <c r="BA1954" i="1"/>
  <c r="AQ1954" i="1"/>
  <c r="AZ1954" i="1"/>
  <c r="AY1954" i="1"/>
  <c r="AX1954" i="1"/>
  <c r="AW1954" i="1"/>
  <c r="AV1954" i="1"/>
  <c r="AT1953" i="1"/>
  <c r="AM1953" i="1"/>
  <c r="AN1953" i="1"/>
  <c r="AO1953" i="1"/>
  <c r="AP1953" i="1"/>
  <c r="AU1953" i="1"/>
  <c r="BC1953" i="1"/>
  <c r="AS1953" i="1"/>
  <c r="BB1953" i="1"/>
  <c r="AR1953" i="1"/>
  <c r="BA1953" i="1"/>
  <c r="AQ1953" i="1"/>
  <c r="AZ1953" i="1"/>
  <c r="AY1953" i="1"/>
  <c r="AX1953" i="1"/>
  <c r="AW1953" i="1"/>
  <c r="AV1953" i="1"/>
  <c r="AT1952" i="1"/>
  <c r="AM1952" i="1"/>
  <c r="AN1952" i="1"/>
  <c r="AO1952" i="1"/>
  <c r="AP1952" i="1"/>
  <c r="AU1952" i="1"/>
  <c r="BC1952" i="1"/>
  <c r="AS1952" i="1"/>
  <c r="BB1952" i="1"/>
  <c r="AR1952" i="1"/>
  <c r="BA1952" i="1"/>
  <c r="AQ1952" i="1"/>
  <c r="AZ1952" i="1"/>
  <c r="AY1952" i="1"/>
  <c r="AX1952" i="1"/>
  <c r="AW1952" i="1"/>
  <c r="AV1952" i="1"/>
  <c r="AT1951" i="1"/>
  <c r="AM1951" i="1"/>
  <c r="AN1951" i="1"/>
  <c r="AO1951" i="1"/>
  <c r="AP1951" i="1"/>
  <c r="AU1951" i="1"/>
  <c r="BC1951" i="1"/>
  <c r="AS1951" i="1"/>
  <c r="BB1951" i="1"/>
  <c r="AR1951" i="1"/>
  <c r="BA1951" i="1"/>
  <c r="AQ1951" i="1"/>
  <c r="AZ1951" i="1"/>
  <c r="AY1951" i="1"/>
  <c r="AX1951" i="1"/>
  <c r="AW1951" i="1"/>
  <c r="AV1951" i="1"/>
  <c r="AT1950" i="1"/>
  <c r="AM1950" i="1"/>
  <c r="AN1950" i="1"/>
  <c r="AO1950" i="1"/>
  <c r="AP1950" i="1"/>
  <c r="AU1950" i="1"/>
  <c r="BC1950" i="1"/>
  <c r="AS1950" i="1"/>
  <c r="BB1950" i="1"/>
  <c r="AR1950" i="1"/>
  <c r="BA1950" i="1"/>
  <c r="AQ1950" i="1"/>
  <c r="AZ1950" i="1"/>
  <c r="AY1950" i="1"/>
  <c r="AX1950" i="1"/>
  <c r="AW1950" i="1"/>
  <c r="AV1950" i="1"/>
  <c r="AT1949" i="1"/>
  <c r="AM1949" i="1"/>
  <c r="AN1949" i="1"/>
  <c r="AO1949" i="1"/>
  <c r="AP1949" i="1"/>
  <c r="AU1949" i="1"/>
  <c r="BC1949" i="1"/>
  <c r="AS1949" i="1"/>
  <c r="BB1949" i="1"/>
  <c r="AR1949" i="1"/>
  <c r="BA1949" i="1"/>
  <c r="AQ1949" i="1"/>
  <c r="AZ1949" i="1"/>
  <c r="AY1949" i="1"/>
  <c r="AX1949" i="1"/>
  <c r="AW1949" i="1"/>
  <c r="AV1949" i="1"/>
  <c r="AT1948" i="1"/>
  <c r="AM1948" i="1"/>
  <c r="AN1948" i="1"/>
  <c r="AO1948" i="1"/>
  <c r="AP1948" i="1"/>
  <c r="AU1948" i="1"/>
  <c r="BC1948" i="1"/>
  <c r="AS1948" i="1"/>
  <c r="BB1948" i="1"/>
  <c r="AR1948" i="1"/>
  <c r="BA1948" i="1"/>
  <c r="AQ1948" i="1"/>
  <c r="AZ1948" i="1"/>
  <c r="AY1948" i="1"/>
  <c r="AX1948" i="1"/>
  <c r="AW1948" i="1"/>
  <c r="AV1948" i="1"/>
  <c r="AT1947" i="1"/>
  <c r="AM1947" i="1"/>
  <c r="AN1947" i="1"/>
  <c r="AO1947" i="1"/>
  <c r="AP1947" i="1"/>
  <c r="AU1947" i="1"/>
  <c r="BC1947" i="1"/>
  <c r="AS1947" i="1"/>
  <c r="BB1947" i="1"/>
  <c r="AR1947" i="1"/>
  <c r="BA1947" i="1"/>
  <c r="AQ1947" i="1"/>
  <c r="AZ1947" i="1"/>
  <c r="AY1947" i="1"/>
  <c r="AX1947" i="1"/>
  <c r="AW1947" i="1"/>
  <c r="AV1947" i="1"/>
  <c r="AT1946" i="1"/>
  <c r="AM1946" i="1"/>
  <c r="AN1946" i="1"/>
  <c r="AO1946" i="1"/>
  <c r="AP1946" i="1"/>
  <c r="AU1946" i="1"/>
  <c r="BC1946" i="1"/>
  <c r="AS1946" i="1"/>
  <c r="BB1946" i="1"/>
  <c r="AR1946" i="1"/>
  <c r="BA1946" i="1"/>
  <c r="AQ1946" i="1"/>
  <c r="AZ1946" i="1"/>
  <c r="AY1946" i="1"/>
  <c r="AX1946" i="1"/>
  <c r="AW1946" i="1"/>
  <c r="AV1946" i="1"/>
  <c r="AT1945" i="1"/>
  <c r="AM1945" i="1"/>
  <c r="AN1945" i="1"/>
  <c r="AO1945" i="1"/>
  <c r="AP1945" i="1"/>
  <c r="AU1945" i="1"/>
  <c r="BC1945" i="1"/>
  <c r="AS1945" i="1"/>
  <c r="BB1945" i="1"/>
  <c r="AR1945" i="1"/>
  <c r="BA1945" i="1"/>
  <c r="AQ1945" i="1"/>
  <c r="AZ1945" i="1"/>
  <c r="AY1945" i="1"/>
  <c r="AX1945" i="1"/>
  <c r="AW1945" i="1"/>
  <c r="AV1945" i="1"/>
  <c r="AT1944" i="1"/>
  <c r="AM1944" i="1"/>
  <c r="AN1944" i="1"/>
  <c r="AO1944" i="1"/>
  <c r="AP1944" i="1"/>
  <c r="AU1944" i="1"/>
  <c r="BC1944" i="1"/>
  <c r="AS1944" i="1"/>
  <c r="BB1944" i="1"/>
  <c r="AR1944" i="1"/>
  <c r="BA1944" i="1"/>
  <c r="AQ1944" i="1"/>
  <c r="AZ1944" i="1"/>
  <c r="AY1944" i="1"/>
  <c r="AX1944" i="1"/>
  <c r="AW1944" i="1"/>
  <c r="AV1944" i="1"/>
  <c r="AT1943" i="1"/>
  <c r="AM1943" i="1"/>
  <c r="AN1943" i="1"/>
  <c r="AO1943" i="1"/>
  <c r="AP1943" i="1"/>
  <c r="AU1943" i="1"/>
  <c r="BC1943" i="1"/>
  <c r="AS1943" i="1"/>
  <c r="BB1943" i="1"/>
  <c r="AR1943" i="1"/>
  <c r="BA1943" i="1"/>
  <c r="AQ1943" i="1"/>
  <c r="AZ1943" i="1"/>
  <c r="AY1943" i="1"/>
  <c r="AX1943" i="1"/>
  <c r="AW1943" i="1"/>
  <c r="AV1943" i="1"/>
  <c r="AT1942" i="1"/>
  <c r="AM1942" i="1"/>
  <c r="AN1942" i="1"/>
  <c r="AO1942" i="1"/>
  <c r="AP1942" i="1"/>
  <c r="AU1942" i="1"/>
  <c r="BC1942" i="1"/>
  <c r="AS1942" i="1"/>
  <c r="BB1942" i="1"/>
  <c r="AR1942" i="1"/>
  <c r="BA1942" i="1"/>
  <c r="AQ1942" i="1"/>
  <c r="AZ1942" i="1"/>
  <c r="AY1942" i="1"/>
  <c r="AX1942" i="1"/>
  <c r="AW1942" i="1"/>
  <c r="AV1942" i="1"/>
  <c r="AT1941" i="1"/>
  <c r="AM1941" i="1"/>
  <c r="AN1941" i="1"/>
  <c r="AO1941" i="1"/>
  <c r="AP1941" i="1"/>
  <c r="AU1941" i="1"/>
  <c r="BC1941" i="1"/>
  <c r="AS1941" i="1"/>
  <c r="BB1941" i="1"/>
  <c r="AR1941" i="1"/>
  <c r="BA1941" i="1"/>
  <c r="AQ1941" i="1"/>
  <c r="AZ1941" i="1"/>
  <c r="AY1941" i="1"/>
  <c r="AX1941" i="1"/>
  <c r="AW1941" i="1"/>
  <c r="AV1941" i="1"/>
  <c r="AT1940" i="1"/>
  <c r="AM1940" i="1"/>
  <c r="AN1940" i="1"/>
  <c r="AO1940" i="1"/>
  <c r="AP1940" i="1"/>
  <c r="AU1940" i="1"/>
  <c r="BC1940" i="1"/>
  <c r="AS1940" i="1"/>
  <c r="BB1940" i="1"/>
  <c r="AR1940" i="1"/>
  <c r="BA1940" i="1"/>
  <c r="AQ1940" i="1"/>
  <c r="AZ1940" i="1"/>
  <c r="AY1940" i="1"/>
  <c r="AX1940" i="1"/>
  <c r="AW1940" i="1"/>
  <c r="AV1940" i="1"/>
  <c r="AT1939" i="1"/>
  <c r="AM1939" i="1"/>
  <c r="AN1939" i="1"/>
  <c r="AO1939" i="1"/>
  <c r="AP1939" i="1"/>
  <c r="AU1939" i="1"/>
  <c r="BC1939" i="1"/>
  <c r="AS1939" i="1"/>
  <c r="BB1939" i="1"/>
  <c r="AR1939" i="1"/>
  <c r="BA1939" i="1"/>
  <c r="AQ1939" i="1"/>
  <c r="AZ1939" i="1"/>
  <c r="AY1939" i="1"/>
  <c r="AX1939" i="1"/>
  <c r="AW1939" i="1"/>
  <c r="AV1939" i="1"/>
  <c r="AT1938" i="1"/>
  <c r="AM1938" i="1"/>
  <c r="AN1938" i="1"/>
  <c r="AO1938" i="1"/>
  <c r="AP1938" i="1"/>
  <c r="AU1938" i="1"/>
  <c r="BC1938" i="1"/>
  <c r="AS1938" i="1"/>
  <c r="BB1938" i="1"/>
  <c r="AR1938" i="1"/>
  <c r="BA1938" i="1"/>
  <c r="AQ1938" i="1"/>
  <c r="AZ1938" i="1"/>
  <c r="AY1938" i="1"/>
  <c r="AX1938" i="1"/>
  <c r="AW1938" i="1"/>
  <c r="AV1938" i="1"/>
  <c r="AT1937" i="1"/>
  <c r="AM1937" i="1"/>
  <c r="AN1937" i="1"/>
  <c r="AO1937" i="1"/>
  <c r="AP1937" i="1"/>
  <c r="AU1937" i="1"/>
  <c r="BC1937" i="1"/>
  <c r="AS1937" i="1"/>
  <c r="BB1937" i="1"/>
  <c r="AR1937" i="1"/>
  <c r="BA1937" i="1"/>
  <c r="AQ1937" i="1"/>
  <c r="AZ1937" i="1"/>
  <c r="AY1937" i="1"/>
  <c r="AX1937" i="1"/>
  <c r="AW1937" i="1"/>
  <c r="AV1937" i="1"/>
  <c r="AT1936" i="1"/>
  <c r="AM1936" i="1"/>
  <c r="AN1936" i="1"/>
  <c r="AO1936" i="1"/>
  <c r="AP1936" i="1"/>
  <c r="AU1936" i="1"/>
  <c r="BC1936" i="1"/>
  <c r="AS1936" i="1"/>
  <c r="BB1936" i="1"/>
  <c r="AR1936" i="1"/>
  <c r="BA1936" i="1"/>
  <c r="AQ1936" i="1"/>
  <c r="AZ1936" i="1"/>
  <c r="AY1936" i="1"/>
  <c r="AX1936" i="1"/>
  <c r="AW1936" i="1"/>
  <c r="AV1936" i="1"/>
  <c r="AT1935" i="1"/>
  <c r="AM1935" i="1"/>
  <c r="AN1935" i="1"/>
  <c r="AO1935" i="1"/>
  <c r="AP1935" i="1"/>
  <c r="AU1935" i="1"/>
  <c r="BC1935" i="1"/>
  <c r="AS1935" i="1"/>
  <c r="BB1935" i="1"/>
  <c r="AR1935" i="1"/>
  <c r="BA1935" i="1"/>
  <c r="AQ1935" i="1"/>
  <c r="AZ1935" i="1"/>
  <c r="AY1935" i="1"/>
  <c r="AX1935" i="1"/>
  <c r="AW1935" i="1"/>
  <c r="AV1935" i="1"/>
  <c r="AT1934" i="1"/>
  <c r="AM1934" i="1"/>
  <c r="AN1934" i="1"/>
  <c r="AO1934" i="1"/>
  <c r="AP1934" i="1"/>
  <c r="AU1934" i="1"/>
  <c r="BC1934" i="1"/>
  <c r="AS1934" i="1"/>
  <c r="BB1934" i="1"/>
  <c r="AR1934" i="1"/>
  <c r="BA1934" i="1"/>
  <c r="AQ1934" i="1"/>
  <c r="AZ1934" i="1"/>
  <c r="AY1934" i="1"/>
  <c r="AX1934" i="1"/>
  <c r="AW1934" i="1"/>
  <c r="AV1934" i="1"/>
  <c r="AT1933" i="1"/>
  <c r="AM1933" i="1"/>
  <c r="AN1933" i="1"/>
  <c r="AO1933" i="1"/>
  <c r="AP1933" i="1"/>
  <c r="AU1933" i="1"/>
  <c r="BC1933" i="1"/>
  <c r="AS1933" i="1"/>
  <c r="BB1933" i="1"/>
  <c r="AR1933" i="1"/>
  <c r="BA1933" i="1"/>
  <c r="AQ1933" i="1"/>
  <c r="AZ1933" i="1"/>
  <c r="AY1933" i="1"/>
  <c r="AX1933" i="1"/>
  <c r="AW1933" i="1"/>
  <c r="AV1933" i="1"/>
  <c r="AT1932" i="1"/>
  <c r="AM1932" i="1"/>
  <c r="AN1932" i="1"/>
  <c r="AO1932" i="1"/>
  <c r="AP1932" i="1"/>
  <c r="AU1932" i="1"/>
  <c r="BC1932" i="1"/>
  <c r="AS1932" i="1"/>
  <c r="BB1932" i="1"/>
  <c r="AR1932" i="1"/>
  <c r="BA1932" i="1"/>
  <c r="AQ1932" i="1"/>
  <c r="AZ1932" i="1"/>
  <c r="AY1932" i="1"/>
  <c r="AX1932" i="1"/>
  <c r="AW1932" i="1"/>
  <c r="AV1932" i="1"/>
  <c r="AT1931" i="1"/>
  <c r="AM1931" i="1"/>
  <c r="AN1931" i="1"/>
  <c r="AO1931" i="1"/>
  <c r="AP1931" i="1"/>
  <c r="AU1931" i="1"/>
  <c r="BC1931" i="1"/>
  <c r="AS1931" i="1"/>
  <c r="BB1931" i="1"/>
  <c r="AR1931" i="1"/>
  <c r="BA1931" i="1"/>
  <c r="AQ1931" i="1"/>
  <c r="AZ1931" i="1"/>
  <c r="AY1931" i="1"/>
  <c r="AX1931" i="1"/>
  <c r="AW1931" i="1"/>
  <c r="AV1931" i="1"/>
  <c r="AT1930" i="1"/>
  <c r="AM1930" i="1"/>
  <c r="AN1930" i="1"/>
  <c r="AO1930" i="1"/>
  <c r="AP1930" i="1"/>
  <c r="AU1930" i="1"/>
  <c r="BC1930" i="1"/>
  <c r="AS1930" i="1"/>
  <c r="BB1930" i="1"/>
  <c r="AR1930" i="1"/>
  <c r="BA1930" i="1"/>
  <c r="AQ1930" i="1"/>
  <c r="AZ1930" i="1"/>
  <c r="AY1930" i="1"/>
  <c r="AX1930" i="1"/>
  <c r="AW1930" i="1"/>
  <c r="AV1930" i="1"/>
  <c r="AT1929" i="1"/>
  <c r="AM1929" i="1"/>
  <c r="AN1929" i="1"/>
  <c r="AO1929" i="1"/>
  <c r="AP1929" i="1"/>
  <c r="AU1929" i="1"/>
  <c r="BC1929" i="1"/>
  <c r="AS1929" i="1"/>
  <c r="BB1929" i="1"/>
  <c r="AR1929" i="1"/>
  <c r="BA1929" i="1"/>
  <c r="AQ1929" i="1"/>
  <c r="AZ1929" i="1"/>
  <c r="AY1929" i="1"/>
  <c r="AX1929" i="1"/>
  <c r="AW1929" i="1"/>
  <c r="AV1929" i="1"/>
  <c r="AT1928" i="1"/>
  <c r="AM1928" i="1"/>
  <c r="AN1928" i="1"/>
  <c r="AO1928" i="1"/>
  <c r="AP1928" i="1"/>
  <c r="AU1928" i="1"/>
  <c r="BC1928" i="1"/>
  <c r="AS1928" i="1"/>
  <c r="BB1928" i="1"/>
  <c r="AR1928" i="1"/>
  <c r="BA1928" i="1"/>
  <c r="AQ1928" i="1"/>
  <c r="AZ1928" i="1"/>
  <c r="AY1928" i="1"/>
  <c r="AX1928" i="1"/>
  <c r="AW1928" i="1"/>
  <c r="AV1928" i="1"/>
  <c r="AT1927" i="1"/>
  <c r="AM1927" i="1"/>
  <c r="AN1927" i="1"/>
  <c r="AO1927" i="1"/>
  <c r="AP1927" i="1"/>
  <c r="AU1927" i="1"/>
  <c r="BC1927" i="1"/>
  <c r="AS1927" i="1"/>
  <c r="BB1927" i="1"/>
  <c r="AR1927" i="1"/>
  <c r="BA1927" i="1"/>
  <c r="AQ1927" i="1"/>
  <c r="AZ1927" i="1"/>
  <c r="AY1927" i="1"/>
  <c r="AX1927" i="1"/>
  <c r="AW1927" i="1"/>
  <c r="AV1927" i="1"/>
  <c r="AT1926" i="1"/>
  <c r="AM1926" i="1"/>
  <c r="AN1926" i="1"/>
  <c r="AO1926" i="1"/>
  <c r="AP1926" i="1"/>
  <c r="AU1926" i="1"/>
  <c r="BC1926" i="1"/>
  <c r="AS1926" i="1"/>
  <c r="BB1926" i="1"/>
  <c r="AR1926" i="1"/>
  <c r="BA1926" i="1"/>
  <c r="AQ1926" i="1"/>
  <c r="AZ1926" i="1"/>
  <c r="AY1926" i="1"/>
  <c r="AX1926" i="1"/>
  <c r="AW1926" i="1"/>
  <c r="AV1926" i="1"/>
  <c r="AT1925" i="1"/>
  <c r="AM1925" i="1"/>
  <c r="AN1925" i="1"/>
  <c r="AO1925" i="1"/>
  <c r="AP1925" i="1"/>
  <c r="AU1925" i="1"/>
  <c r="BC1925" i="1"/>
  <c r="AS1925" i="1"/>
  <c r="BB1925" i="1"/>
  <c r="AR1925" i="1"/>
  <c r="BA1925" i="1"/>
  <c r="AQ1925" i="1"/>
  <c r="AZ1925" i="1"/>
  <c r="AY1925" i="1"/>
  <c r="AX1925" i="1"/>
  <c r="AW1925" i="1"/>
  <c r="AV1925" i="1"/>
  <c r="AT1924" i="1"/>
  <c r="AM1924" i="1"/>
  <c r="AN1924" i="1"/>
  <c r="AO1924" i="1"/>
  <c r="AP1924" i="1"/>
  <c r="AU1924" i="1"/>
  <c r="BC1924" i="1"/>
  <c r="AS1924" i="1"/>
  <c r="BB1924" i="1"/>
  <c r="AR1924" i="1"/>
  <c r="BA1924" i="1"/>
  <c r="AQ1924" i="1"/>
  <c r="AZ1924" i="1"/>
  <c r="AY1924" i="1"/>
  <c r="AX1924" i="1"/>
  <c r="AW1924" i="1"/>
  <c r="AV1924" i="1"/>
  <c r="AT1923" i="1"/>
  <c r="AM1923" i="1"/>
  <c r="AN1923" i="1"/>
  <c r="AO1923" i="1"/>
  <c r="AP1923" i="1"/>
  <c r="AU1923" i="1"/>
  <c r="BC1923" i="1"/>
  <c r="AS1923" i="1"/>
  <c r="BB1923" i="1"/>
  <c r="AR1923" i="1"/>
  <c r="BA1923" i="1"/>
  <c r="AQ1923" i="1"/>
  <c r="AZ1923" i="1"/>
  <c r="AY1923" i="1"/>
  <c r="AX1923" i="1"/>
  <c r="AW1923" i="1"/>
  <c r="AV1923" i="1"/>
  <c r="AT1922" i="1"/>
  <c r="AM1922" i="1"/>
  <c r="AN1922" i="1"/>
  <c r="AO1922" i="1"/>
  <c r="AP1922" i="1"/>
  <c r="AU1922" i="1"/>
  <c r="BC1922" i="1"/>
  <c r="AS1922" i="1"/>
  <c r="BB1922" i="1"/>
  <c r="AR1922" i="1"/>
  <c r="BA1922" i="1"/>
  <c r="AQ1922" i="1"/>
  <c r="AZ1922" i="1"/>
  <c r="AY1922" i="1"/>
  <c r="AX1922" i="1"/>
  <c r="AW1922" i="1"/>
  <c r="AV1922" i="1"/>
  <c r="AT1921" i="1"/>
  <c r="AM1921" i="1"/>
  <c r="AN1921" i="1"/>
  <c r="AO1921" i="1"/>
  <c r="AP1921" i="1"/>
  <c r="AU1921" i="1"/>
  <c r="BC1921" i="1"/>
  <c r="AS1921" i="1"/>
  <c r="BB1921" i="1"/>
  <c r="AR1921" i="1"/>
  <c r="BA1921" i="1"/>
  <c r="AQ1921" i="1"/>
  <c r="AZ1921" i="1"/>
  <c r="AY1921" i="1"/>
  <c r="AX1921" i="1"/>
  <c r="AW1921" i="1"/>
  <c r="AV1921" i="1"/>
  <c r="AT1920" i="1"/>
  <c r="AM1920" i="1"/>
  <c r="AN1920" i="1"/>
  <c r="AO1920" i="1"/>
  <c r="AP1920" i="1"/>
  <c r="AU1920" i="1"/>
  <c r="BC1920" i="1"/>
  <c r="AS1920" i="1"/>
  <c r="BB1920" i="1"/>
  <c r="AR1920" i="1"/>
  <c r="BA1920" i="1"/>
  <c r="AQ1920" i="1"/>
  <c r="AZ1920" i="1"/>
  <c r="AY1920" i="1"/>
  <c r="AX1920" i="1"/>
  <c r="AW1920" i="1"/>
  <c r="AV1920" i="1"/>
  <c r="AT1919" i="1"/>
  <c r="AM1919" i="1"/>
  <c r="AN1919" i="1"/>
  <c r="AO1919" i="1"/>
  <c r="AP1919" i="1"/>
  <c r="AU1919" i="1"/>
  <c r="BC1919" i="1"/>
  <c r="AS1919" i="1"/>
  <c r="BB1919" i="1"/>
  <c r="AR1919" i="1"/>
  <c r="BA1919" i="1"/>
  <c r="AQ1919" i="1"/>
  <c r="AZ1919" i="1"/>
  <c r="AY1919" i="1"/>
  <c r="AX1919" i="1"/>
  <c r="AW1919" i="1"/>
  <c r="AV1919" i="1"/>
  <c r="AT1918" i="1"/>
  <c r="AM1918" i="1"/>
  <c r="AN1918" i="1"/>
  <c r="AO1918" i="1"/>
  <c r="AP1918" i="1"/>
  <c r="AU1918" i="1"/>
  <c r="BC1918" i="1"/>
  <c r="AS1918" i="1"/>
  <c r="BB1918" i="1"/>
  <c r="AR1918" i="1"/>
  <c r="BA1918" i="1"/>
  <c r="AQ1918" i="1"/>
  <c r="AZ1918" i="1"/>
  <c r="AY1918" i="1"/>
  <c r="AX1918" i="1"/>
  <c r="AW1918" i="1"/>
  <c r="AV1918" i="1"/>
  <c r="AT1917" i="1"/>
  <c r="AM1917" i="1"/>
  <c r="AN1917" i="1"/>
  <c r="AO1917" i="1"/>
  <c r="AP1917" i="1"/>
  <c r="AU1917" i="1"/>
  <c r="BC1917" i="1"/>
  <c r="AS1917" i="1"/>
  <c r="BB1917" i="1"/>
  <c r="AR1917" i="1"/>
  <c r="BA1917" i="1"/>
  <c r="AQ1917" i="1"/>
  <c r="AZ1917" i="1"/>
  <c r="AY1917" i="1"/>
  <c r="AX1917" i="1"/>
  <c r="AW1917" i="1"/>
  <c r="AV1917" i="1"/>
  <c r="AT1916" i="1"/>
  <c r="AM1916" i="1"/>
  <c r="AN1916" i="1"/>
  <c r="AO1916" i="1"/>
  <c r="AP1916" i="1"/>
  <c r="AU1916" i="1"/>
  <c r="BC1916" i="1"/>
  <c r="AS1916" i="1"/>
  <c r="BB1916" i="1"/>
  <c r="AR1916" i="1"/>
  <c r="BA1916" i="1"/>
  <c r="AQ1916" i="1"/>
  <c r="AZ1916" i="1"/>
  <c r="AY1916" i="1"/>
  <c r="AX1916" i="1"/>
  <c r="AW1916" i="1"/>
  <c r="AV1916" i="1"/>
  <c r="AT1915" i="1"/>
  <c r="AM1915" i="1"/>
  <c r="AN1915" i="1"/>
  <c r="AO1915" i="1"/>
  <c r="AP1915" i="1"/>
  <c r="AU1915" i="1"/>
  <c r="BC1915" i="1"/>
  <c r="AS1915" i="1"/>
  <c r="BB1915" i="1"/>
  <c r="AR1915" i="1"/>
  <c r="BA1915" i="1"/>
  <c r="AQ1915" i="1"/>
  <c r="AZ1915" i="1"/>
  <c r="AY1915" i="1"/>
  <c r="AX1915" i="1"/>
  <c r="AW1915" i="1"/>
  <c r="AV1915" i="1"/>
  <c r="AT1914" i="1"/>
  <c r="AM1914" i="1"/>
  <c r="AN1914" i="1"/>
  <c r="AO1914" i="1"/>
  <c r="AP1914" i="1"/>
  <c r="AU1914" i="1"/>
  <c r="BC1914" i="1"/>
  <c r="AS1914" i="1"/>
  <c r="BB1914" i="1"/>
  <c r="AR1914" i="1"/>
  <c r="BA1914" i="1"/>
  <c r="AQ1914" i="1"/>
  <c r="AZ1914" i="1"/>
  <c r="AY1914" i="1"/>
  <c r="AX1914" i="1"/>
  <c r="AW1914" i="1"/>
  <c r="AV1914" i="1"/>
  <c r="AT1913" i="1"/>
  <c r="AM1913" i="1"/>
  <c r="AN1913" i="1"/>
  <c r="AO1913" i="1"/>
  <c r="AP1913" i="1"/>
  <c r="AU1913" i="1"/>
  <c r="BC1913" i="1"/>
  <c r="AS1913" i="1"/>
  <c r="BB1913" i="1"/>
  <c r="AR1913" i="1"/>
  <c r="BA1913" i="1"/>
  <c r="AQ1913" i="1"/>
  <c r="AZ1913" i="1"/>
  <c r="AY1913" i="1"/>
  <c r="AX1913" i="1"/>
  <c r="AW1913" i="1"/>
  <c r="AV1913" i="1"/>
  <c r="AT1912" i="1"/>
  <c r="AM1912" i="1"/>
  <c r="AN1912" i="1"/>
  <c r="AO1912" i="1"/>
  <c r="AP1912" i="1"/>
  <c r="AU1912" i="1"/>
  <c r="BC1912" i="1"/>
  <c r="AS1912" i="1"/>
  <c r="BB1912" i="1"/>
  <c r="AR1912" i="1"/>
  <c r="BA1912" i="1"/>
  <c r="AQ1912" i="1"/>
  <c r="AZ1912" i="1"/>
  <c r="AY1912" i="1"/>
  <c r="AX1912" i="1"/>
  <c r="AW1912" i="1"/>
  <c r="AV1912" i="1"/>
  <c r="AT1911" i="1"/>
  <c r="AM1911" i="1"/>
  <c r="AN1911" i="1"/>
  <c r="AO1911" i="1"/>
  <c r="AP1911" i="1"/>
  <c r="AU1911" i="1"/>
  <c r="BC1911" i="1"/>
  <c r="AS1911" i="1"/>
  <c r="BB1911" i="1"/>
  <c r="AR1911" i="1"/>
  <c r="BA1911" i="1"/>
  <c r="AQ1911" i="1"/>
  <c r="AZ1911" i="1"/>
  <c r="AY1911" i="1"/>
  <c r="AX1911" i="1"/>
  <c r="AW1911" i="1"/>
  <c r="AV1911" i="1"/>
  <c r="AT1910" i="1"/>
  <c r="AM1910" i="1"/>
  <c r="AN1910" i="1"/>
  <c r="AO1910" i="1"/>
  <c r="AP1910" i="1"/>
  <c r="AU1910" i="1"/>
  <c r="BC1910" i="1"/>
  <c r="AS1910" i="1"/>
  <c r="BB1910" i="1"/>
  <c r="AR1910" i="1"/>
  <c r="BA1910" i="1"/>
  <c r="AQ1910" i="1"/>
  <c r="AZ1910" i="1"/>
  <c r="AY1910" i="1"/>
  <c r="AX1910" i="1"/>
  <c r="AW1910" i="1"/>
  <c r="AV1910" i="1"/>
  <c r="AT1909" i="1"/>
  <c r="AM1909" i="1"/>
  <c r="AN1909" i="1"/>
  <c r="AO1909" i="1"/>
  <c r="AP1909" i="1"/>
  <c r="AU1909" i="1"/>
  <c r="BC1909" i="1"/>
  <c r="AS1909" i="1"/>
  <c r="BB1909" i="1"/>
  <c r="AR1909" i="1"/>
  <c r="BA1909" i="1"/>
  <c r="AQ1909" i="1"/>
  <c r="AZ1909" i="1"/>
  <c r="AY1909" i="1"/>
  <c r="AX1909" i="1"/>
  <c r="AW1909" i="1"/>
  <c r="AV1909" i="1"/>
  <c r="AT1908" i="1"/>
  <c r="AM1908" i="1"/>
  <c r="AN1908" i="1"/>
  <c r="AO1908" i="1"/>
  <c r="AP1908" i="1"/>
  <c r="AU1908" i="1"/>
  <c r="BC1908" i="1"/>
  <c r="AS1908" i="1"/>
  <c r="BB1908" i="1"/>
  <c r="AR1908" i="1"/>
  <c r="BA1908" i="1"/>
  <c r="AQ1908" i="1"/>
  <c r="AZ1908" i="1"/>
  <c r="AY1908" i="1"/>
  <c r="AX1908" i="1"/>
  <c r="AW1908" i="1"/>
  <c r="AV1908" i="1"/>
  <c r="AT1907" i="1"/>
  <c r="AM1907" i="1"/>
  <c r="AN1907" i="1"/>
  <c r="AO1907" i="1"/>
  <c r="AP1907" i="1"/>
  <c r="AU1907" i="1"/>
  <c r="BC1907" i="1"/>
  <c r="AS1907" i="1"/>
  <c r="BB1907" i="1"/>
  <c r="AR1907" i="1"/>
  <c r="BA1907" i="1"/>
  <c r="AQ1907" i="1"/>
  <c r="AZ1907" i="1"/>
  <c r="AY1907" i="1"/>
  <c r="AX1907" i="1"/>
  <c r="AW1907" i="1"/>
  <c r="AV1907" i="1"/>
  <c r="AT1906" i="1"/>
  <c r="AM1906" i="1"/>
  <c r="AN1906" i="1"/>
  <c r="AO1906" i="1"/>
  <c r="AP1906" i="1"/>
  <c r="AU1906" i="1"/>
  <c r="BC1906" i="1"/>
  <c r="AS1906" i="1"/>
  <c r="BB1906" i="1"/>
  <c r="AR1906" i="1"/>
  <c r="BA1906" i="1"/>
  <c r="AQ1906" i="1"/>
  <c r="AZ1906" i="1"/>
  <c r="AY1906" i="1"/>
  <c r="AX1906" i="1"/>
  <c r="AW1906" i="1"/>
  <c r="AV1906" i="1"/>
  <c r="AT1905" i="1"/>
  <c r="AM1905" i="1"/>
  <c r="AN1905" i="1"/>
  <c r="AO1905" i="1"/>
  <c r="AP1905" i="1"/>
  <c r="AU1905" i="1"/>
  <c r="BC1905" i="1"/>
  <c r="AS1905" i="1"/>
  <c r="BB1905" i="1"/>
  <c r="AR1905" i="1"/>
  <c r="BA1905" i="1"/>
  <c r="AQ1905" i="1"/>
  <c r="AZ1905" i="1"/>
  <c r="AY1905" i="1"/>
  <c r="AX1905" i="1"/>
  <c r="AW1905" i="1"/>
  <c r="AV1905" i="1"/>
  <c r="AT1904" i="1"/>
  <c r="AM1904" i="1"/>
  <c r="AN1904" i="1"/>
  <c r="AO1904" i="1"/>
  <c r="AP1904" i="1"/>
  <c r="AU1904" i="1"/>
  <c r="BC1904" i="1"/>
  <c r="AS1904" i="1"/>
  <c r="BB1904" i="1"/>
  <c r="AR1904" i="1"/>
  <c r="BA1904" i="1"/>
  <c r="AQ1904" i="1"/>
  <c r="AZ1904" i="1"/>
  <c r="AY1904" i="1"/>
  <c r="AX1904" i="1"/>
  <c r="AW1904" i="1"/>
  <c r="AV1904" i="1"/>
  <c r="AT1903" i="1"/>
  <c r="AM1903" i="1"/>
  <c r="AN1903" i="1"/>
  <c r="AO1903" i="1"/>
  <c r="AP1903" i="1"/>
  <c r="AU1903" i="1"/>
  <c r="BC1903" i="1"/>
  <c r="AS1903" i="1"/>
  <c r="BB1903" i="1"/>
  <c r="AR1903" i="1"/>
  <c r="BA1903" i="1"/>
  <c r="AQ1903" i="1"/>
  <c r="AZ1903" i="1"/>
  <c r="AY1903" i="1"/>
  <c r="AX1903" i="1"/>
  <c r="AW1903" i="1"/>
  <c r="AV1903" i="1"/>
  <c r="AT1902" i="1"/>
  <c r="AM1902" i="1"/>
  <c r="AN1902" i="1"/>
  <c r="AO1902" i="1"/>
  <c r="AP1902" i="1"/>
  <c r="AU1902" i="1"/>
  <c r="BC1902" i="1"/>
  <c r="AS1902" i="1"/>
  <c r="BB1902" i="1"/>
  <c r="AR1902" i="1"/>
  <c r="BA1902" i="1"/>
  <c r="AQ1902" i="1"/>
  <c r="AZ1902" i="1"/>
  <c r="AY1902" i="1"/>
  <c r="AX1902" i="1"/>
  <c r="AW1902" i="1"/>
  <c r="AV1902" i="1"/>
  <c r="AT1901" i="1"/>
  <c r="AM1901" i="1"/>
  <c r="AN1901" i="1"/>
  <c r="AO1901" i="1"/>
  <c r="AP1901" i="1"/>
  <c r="AU1901" i="1"/>
  <c r="BC1901" i="1"/>
  <c r="AS1901" i="1"/>
  <c r="BB1901" i="1"/>
  <c r="AR1901" i="1"/>
  <c r="BA1901" i="1"/>
  <c r="AQ1901" i="1"/>
  <c r="AZ1901" i="1"/>
  <c r="AY1901" i="1"/>
  <c r="AX1901" i="1"/>
  <c r="AW1901" i="1"/>
  <c r="AV1901" i="1"/>
  <c r="AT1900" i="1"/>
  <c r="AM1900" i="1"/>
  <c r="AN1900" i="1"/>
  <c r="AO1900" i="1"/>
  <c r="AP1900" i="1"/>
  <c r="AU1900" i="1"/>
  <c r="BC1900" i="1"/>
  <c r="AS1900" i="1"/>
  <c r="BB1900" i="1"/>
  <c r="AR1900" i="1"/>
  <c r="BA1900" i="1"/>
  <c r="AQ1900" i="1"/>
  <c r="AZ1900" i="1"/>
  <c r="AY1900" i="1"/>
  <c r="AX1900" i="1"/>
  <c r="AW1900" i="1"/>
  <c r="AV1900" i="1"/>
  <c r="AT1899" i="1"/>
  <c r="AM1899" i="1"/>
  <c r="AN1899" i="1"/>
  <c r="AO1899" i="1"/>
  <c r="AP1899" i="1"/>
  <c r="AU1899" i="1"/>
  <c r="BC1899" i="1"/>
  <c r="AS1899" i="1"/>
  <c r="BB1899" i="1"/>
  <c r="AR1899" i="1"/>
  <c r="BA1899" i="1"/>
  <c r="AQ1899" i="1"/>
  <c r="AZ1899" i="1"/>
  <c r="AY1899" i="1"/>
  <c r="AX1899" i="1"/>
  <c r="AW1899" i="1"/>
  <c r="AV1899" i="1"/>
  <c r="AT1898" i="1"/>
  <c r="AM1898" i="1"/>
  <c r="AN1898" i="1"/>
  <c r="AO1898" i="1"/>
  <c r="AP1898" i="1"/>
  <c r="AU1898" i="1"/>
  <c r="BC1898" i="1"/>
  <c r="AS1898" i="1"/>
  <c r="BB1898" i="1"/>
  <c r="AR1898" i="1"/>
  <c r="BA1898" i="1"/>
  <c r="AQ1898" i="1"/>
  <c r="AZ1898" i="1"/>
  <c r="AY1898" i="1"/>
  <c r="AX1898" i="1"/>
  <c r="AW1898" i="1"/>
  <c r="AV1898" i="1"/>
  <c r="AT1897" i="1"/>
  <c r="AM1897" i="1"/>
  <c r="AN1897" i="1"/>
  <c r="AO1897" i="1"/>
  <c r="AP1897" i="1"/>
  <c r="AU1897" i="1"/>
  <c r="BC1897" i="1"/>
  <c r="AS1897" i="1"/>
  <c r="BB1897" i="1"/>
  <c r="AR1897" i="1"/>
  <c r="BA1897" i="1"/>
  <c r="AQ1897" i="1"/>
  <c r="AZ1897" i="1"/>
  <c r="AY1897" i="1"/>
  <c r="AX1897" i="1"/>
  <c r="AW1897" i="1"/>
  <c r="AV1897" i="1"/>
  <c r="AT1896" i="1"/>
  <c r="AM1896" i="1"/>
  <c r="AN1896" i="1"/>
  <c r="AO1896" i="1"/>
  <c r="AP1896" i="1"/>
  <c r="AU1896" i="1"/>
  <c r="BC1896" i="1"/>
  <c r="AS1896" i="1"/>
  <c r="BB1896" i="1"/>
  <c r="AR1896" i="1"/>
  <c r="BA1896" i="1"/>
  <c r="AQ1896" i="1"/>
  <c r="AZ1896" i="1"/>
  <c r="AY1896" i="1"/>
  <c r="AX1896" i="1"/>
  <c r="AW1896" i="1"/>
  <c r="AV1896" i="1"/>
  <c r="AT1895" i="1"/>
  <c r="AM1895" i="1"/>
  <c r="AN1895" i="1"/>
  <c r="AO1895" i="1"/>
  <c r="AP1895" i="1"/>
  <c r="AU1895" i="1"/>
  <c r="BC1895" i="1"/>
  <c r="AS1895" i="1"/>
  <c r="BB1895" i="1"/>
  <c r="AR1895" i="1"/>
  <c r="BA1895" i="1"/>
  <c r="AQ1895" i="1"/>
  <c r="AZ1895" i="1"/>
  <c r="AY1895" i="1"/>
  <c r="AX1895" i="1"/>
  <c r="AW1895" i="1"/>
  <c r="AV1895" i="1"/>
  <c r="AT1894" i="1"/>
  <c r="AM1894" i="1"/>
  <c r="AN1894" i="1"/>
  <c r="AO1894" i="1"/>
  <c r="AP1894" i="1"/>
  <c r="AU1894" i="1"/>
  <c r="BC1894" i="1"/>
  <c r="AS1894" i="1"/>
  <c r="BB1894" i="1"/>
  <c r="AR1894" i="1"/>
  <c r="BA1894" i="1"/>
  <c r="AQ1894" i="1"/>
  <c r="AZ1894" i="1"/>
  <c r="AY1894" i="1"/>
  <c r="AX1894" i="1"/>
  <c r="AW1894" i="1"/>
  <c r="AV1894" i="1"/>
  <c r="AT1893" i="1"/>
  <c r="AM1893" i="1"/>
  <c r="AN1893" i="1"/>
  <c r="AO1893" i="1"/>
  <c r="AP1893" i="1"/>
  <c r="AU1893" i="1"/>
  <c r="BC1893" i="1"/>
  <c r="AS1893" i="1"/>
  <c r="BB1893" i="1"/>
  <c r="AR1893" i="1"/>
  <c r="BA1893" i="1"/>
  <c r="AQ1893" i="1"/>
  <c r="AZ1893" i="1"/>
  <c r="AY1893" i="1"/>
  <c r="AX1893" i="1"/>
  <c r="AW1893" i="1"/>
  <c r="AV1893" i="1"/>
  <c r="AT1892" i="1"/>
  <c r="AM1892" i="1"/>
  <c r="AN1892" i="1"/>
  <c r="AO1892" i="1"/>
  <c r="AP1892" i="1"/>
  <c r="AU1892" i="1"/>
  <c r="BC1892" i="1"/>
  <c r="AS1892" i="1"/>
  <c r="BB1892" i="1"/>
  <c r="AR1892" i="1"/>
  <c r="BA1892" i="1"/>
  <c r="AQ1892" i="1"/>
  <c r="AZ1892" i="1"/>
  <c r="AY1892" i="1"/>
  <c r="AX1892" i="1"/>
  <c r="AW1892" i="1"/>
  <c r="AV1892" i="1"/>
  <c r="AT1891" i="1"/>
  <c r="AM1891" i="1"/>
  <c r="AN1891" i="1"/>
  <c r="AO1891" i="1"/>
  <c r="AP1891" i="1"/>
  <c r="AU1891" i="1"/>
  <c r="BC1891" i="1"/>
  <c r="AS1891" i="1"/>
  <c r="BB1891" i="1"/>
  <c r="AR1891" i="1"/>
  <c r="BA1891" i="1"/>
  <c r="AQ1891" i="1"/>
  <c r="AZ1891" i="1"/>
  <c r="AY1891" i="1"/>
  <c r="AX1891" i="1"/>
  <c r="AW1891" i="1"/>
  <c r="AV1891" i="1"/>
  <c r="AT1890" i="1"/>
  <c r="AM1890" i="1"/>
  <c r="AN1890" i="1"/>
  <c r="AO1890" i="1"/>
  <c r="AP1890" i="1"/>
  <c r="AU1890" i="1"/>
  <c r="BC1890" i="1"/>
  <c r="AS1890" i="1"/>
  <c r="BB1890" i="1"/>
  <c r="AR1890" i="1"/>
  <c r="BA1890" i="1"/>
  <c r="AQ1890" i="1"/>
  <c r="AZ1890" i="1"/>
  <c r="AY1890" i="1"/>
  <c r="AX1890" i="1"/>
  <c r="AW1890" i="1"/>
  <c r="AV1890" i="1"/>
  <c r="AT1889" i="1"/>
  <c r="AM1889" i="1"/>
  <c r="AN1889" i="1"/>
  <c r="AO1889" i="1"/>
  <c r="AP1889" i="1"/>
  <c r="AU1889" i="1"/>
  <c r="BC1889" i="1"/>
  <c r="AS1889" i="1"/>
  <c r="BB1889" i="1"/>
  <c r="AR1889" i="1"/>
  <c r="BA1889" i="1"/>
  <c r="AQ1889" i="1"/>
  <c r="AZ1889" i="1"/>
  <c r="AY1889" i="1"/>
  <c r="AX1889" i="1"/>
  <c r="AW1889" i="1"/>
  <c r="AV1889" i="1"/>
  <c r="AT1888" i="1"/>
  <c r="AM1888" i="1"/>
  <c r="AN1888" i="1"/>
  <c r="AO1888" i="1"/>
  <c r="AP1888" i="1"/>
  <c r="AU1888" i="1"/>
  <c r="BC1888" i="1"/>
  <c r="AS1888" i="1"/>
  <c r="BB1888" i="1"/>
  <c r="AR1888" i="1"/>
  <c r="BA1888" i="1"/>
  <c r="AQ1888" i="1"/>
  <c r="AZ1888" i="1"/>
  <c r="AY1888" i="1"/>
  <c r="AX1888" i="1"/>
  <c r="AW1888" i="1"/>
  <c r="AV1888" i="1"/>
  <c r="AT1887" i="1"/>
  <c r="AM1887" i="1"/>
  <c r="AN1887" i="1"/>
  <c r="AO1887" i="1"/>
  <c r="AP1887" i="1"/>
  <c r="AU1887" i="1"/>
  <c r="BC1887" i="1"/>
  <c r="AS1887" i="1"/>
  <c r="BB1887" i="1"/>
  <c r="AR1887" i="1"/>
  <c r="BA1887" i="1"/>
  <c r="AQ1887" i="1"/>
  <c r="AZ1887" i="1"/>
  <c r="AY1887" i="1"/>
  <c r="AX1887" i="1"/>
  <c r="AW1887" i="1"/>
  <c r="AV1887" i="1"/>
  <c r="AT1886" i="1"/>
  <c r="AM1886" i="1"/>
  <c r="AN1886" i="1"/>
  <c r="AO1886" i="1"/>
  <c r="AP1886" i="1"/>
  <c r="AU1886" i="1"/>
  <c r="BC1886" i="1"/>
  <c r="AS1886" i="1"/>
  <c r="BB1886" i="1"/>
  <c r="AR1886" i="1"/>
  <c r="BA1886" i="1"/>
  <c r="AQ1886" i="1"/>
  <c r="AZ1886" i="1"/>
  <c r="AY1886" i="1"/>
  <c r="AX1886" i="1"/>
  <c r="AW1886" i="1"/>
  <c r="AV1886" i="1"/>
  <c r="AT1885" i="1"/>
  <c r="AM1885" i="1"/>
  <c r="AN1885" i="1"/>
  <c r="AO1885" i="1"/>
  <c r="AP1885" i="1"/>
  <c r="AU1885" i="1"/>
  <c r="BC1885" i="1"/>
  <c r="AS1885" i="1"/>
  <c r="BB1885" i="1"/>
  <c r="AR1885" i="1"/>
  <c r="BA1885" i="1"/>
  <c r="AQ1885" i="1"/>
  <c r="AZ1885" i="1"/>
  <c r="AY1885" i="1"/>
  <c r="AX1885" i="1"/>
  <c r="AW1885" i="1"/>
  <c r="AV1885" i="1"/>
  <c r="AT1884" i="1"/>
  <c r="AM1884" i="1"/>
  <c r="AN1884" i="1"/>
  <c r="AO1884" i="1"/>
  <c r="AP1884" i="1"/>
  <c r="AU1884" i="1"/>
  <c r="BC1884" i="1"/>
  <c r="AS1884" i="1"/>
  <c r="BB1884" i="1"/>
  <c r="AR1884" i="1"/>
  <c r="BA1884" i="1"/>
  <c r="AQ1884" i="1"/>
  <c r="AZ1884" i="1"/>
  <c r="AY1884" i="1"/>
  <c r="AX1884" i="1"/>
  <c r="AW1884" i="1"/>
  <c r="AV1884" i="1"/>
  <c r="AT1883" i="1"/>
  <c r="AM1883" i="1"/>
  <c r="AN1883" i="1"/>
  <c r="AO1883" i="1"/>
  <c r="AP1883" i="1"/>
  <c r="AU1883" i="1"/>
  <c r="BC1883" i="1"/>
  <c r="AS1883" i="1"/>
  <c r="BB1883" i="1"/>
  <c r="AR1883" i="1"/>
  <c r="BA1883" i="1"/>
  <c r="AQ1883" i="1"/>
  <c r="AZ1883" i="1"/>
  <c r="AY1883" i="1"/>
  <c r="AX1883" i="1"/>
  <c r="AW1883" i="1"/>
  <c r="AV1883" i="1"/>
  <c r="AT1882" i="1"/>
  <c r="AM1882" i="1"/>
  <c r="AN1882" i="1"/>
  <c r="AO1882" i="1"/>
  <c r="AP1882" i="1"/>
  <c r="AU1882" i="1"/>
  <c r="BC1882" i="1"/>
  <c r="AS1882" i="1"/>
  <c r="BB1882" i="1"/>
  <c r="AR1882" i="1"/>
  <c r="BA1882" i="1"/>
  <c r="AQ1882" i="1"/>
  <c r="AZ1882" i="1"/>
  <c r="AY1882" i="1"/>
  <c r="AX1882" i="1"/>
  <c r="AW1882" i="1"/>
  <c r="AV1882" i="1"/>
  <c r="AT1881" i="1"/>
  <c r="AM1881" i="1"/>
  <c r="AN1881" i="1"/>
  <c r="AO1881" i="1"/>
  <c r="AP1881" i="1"/>
  <c r="AU1881" i="1"/>
  <c r="BC1881" i="1"/>
  <c r="AS1881" i="1"/>
  <c r="BB1881" i="1"/>
  <c r="AR1881" i="1"/>
  <c r="BA1881" i="1"/>
  <c r="AQ1881" i="1"/>
  <c r="AZ1881" i="1"/>
  <c r="AY1881" i="1"/>
  <c r="AX1881" i="1"/>
  <c r="AW1881" i="1"/>
  <c r="AV1881" i="1"/>
  <c r="AT1880" i="1"/>
  <c r="AM1880" i="1"/>
  <c r="AN1880" i="1"/>
  <c r="AO1880" i="1"/>
  <c r="AP1880" i="1"/>
  <c r="AU1880" i="1"/>
  <c r="BC1880" i="1"/>
  <c r="AS1880" i="1"/>
  <c r="BB1880" i="1"/>
  <c r="AR1880" i="1"/>
  <c r="BA1880" i="1"/>
  <c r="AQ1880" i="1"/>
  <c r="AZ1880" i="1"/>
  <c r="AY1880" i="1"/>
  <c r="AX1880" i="1"/>
  <c r="AW1880" i="1"/>
  <c r="AV1880" i="1"/>
  <c r="AT1879" i="1"/>
  <c r="AM1879" i="1"/>
  <c r="AN1879" i="1"/>
  <c r="AO1879" i="1"/>
  <c r="AP1879" i="1"/>
  <c r="AU1879" i="1"/>
  <c r="BC1879" i="1"/>
  <c r="AS1879" i="1"/>
  <c r="BB1879" i="1"/>
  <c r="AR1879" i="1"/>
  <c r="BA1879" i="1"/>
  <c r="AQ1879" i="1"/>
  <c r="AZ1879" i="1"/>
  <c r="AY1879" i="1"/>
  <c r="AX1879" i="1"/>
  <c r="AW1879" i="1"/>
  <c r="AV1879" i="1"/>
  <c r="AT1878" i="1"/>
  <c r="AM1878" i="1"/>
  <c r="AN1878" i="1"/>
  <c r="AO1878" i="1"/>
  <c r="AP1878" i="1"/>
  <c r="AU1878" i="1"/>
  <c r="BC1878" i="1"/>
  <c r="AS1878" i="1"/>
  <c r="BB1878" i="1"/>
  <c r="AR1878" i="1"/>
  <c r="BA1878" i="1"/>
  <c r="AQ1878" i="1"/>
  <c r="AZ1878" i="1"/>
  <c r="AY1878" i="1"/>
  <c r="AX1878" i="1"/>
  <c r="AW1878" i="1"/>
  <c r="AV1878" i="1"/>
  <c r="AT1877" i="1"/>
  <c r="AM1877" i="1"/>
  <c r="AN1877" i="1"/>
  <c r="AO1877" i="1"/>
  <c r="AP1877" i="1"/>
  <c r="AU1877" i="1"/>
  <c r="BC1877" i="1"/>
  <c r="AS1877" i="1"/>
  <c r="BB1877" i="1"/>
  <c r="AR1877" i="1"/>
  <c r="BA1877" i="1"/>
  <c r="AQ1877" i="1"/>
  <c r="AZ1877" i="1"/>
  <c r="AY1877" i="1"/>
  <c r="AX1877" i="1"/>
  <c r="AW1877" i="1"/>
  <c r="AV1877" i="1"/>
  <c r="AT1876" i="1"/>
  <c r="AM1876" i="1"/>
  <c r="AN1876" i="1"/>
  <c r="AO1876" i="1"/>
  <c r="AP1876" i="1"/>
  <c r="AU1876" i="1"/>
  <c r="BC1876" i="1"/>
  <c r="AS1876" i="1"/>
  <c r="BB1876" i="1"/>
  <c r="AR1876" i="1"/>
  <c r="BA1876" i="1"/>
  <c r="AQ1876" i="1"/>
  <c r="AZ1876" i="1"/>
  <c r="AY1876" i="1"/>
  <c r="AX1876" i="1"/>
  <c r="AW1876" i="1"/>
  <c r="AV1876" i="1"/>
  <c r="AT1875" i="1"/>
  <c r="AM1875" i="1"/>
  <c r="AN1875" i="1"/>
  <c r="AO1875" i="1"/>
  <c r="AP1875" i="1"/>
  <c r="AU1875" i="1"/>
  <c r="BC1875" i="1"/>
  <c r="AS1875" i="1"/>
  <c r="BB1875" i="1"/>
  <c r="AR1875" i="1"/>
  <c r="BA1875" i="1"/>
  <c r="AQ1875" i="1"/>
  <c r="AZ1875" i="1"/>
  <c r="AY1875" i="1"/>
  <c r="AX1875" i="1"/>
  <c r="AW1875" i="1"/>
  <c r="AV1875" i="1"/>
  <c r="AT1874" i="1"/>
  <c r="AM1874" i="1"/>
  <c r="AN1874" i="1"/>
  <c r="AO1874" i="1"/>
  <c r="AP1874" i="1"/>
  <c r="AU1874" i="1"/>
  <c r="BC1874" i="1"/>
  <c r="AS1874" i="1"/>
  <c r="BB1874" i="1"/>
  <c r="AR1874" i="1"/>
  <c r="BA1874" i="1"/>
  <c r="AQ1874" i="1"/>
  <c r="AZ1874" i="1"/>
  <c r="AY1874" i="1"/>
  <c r="AX1874" i="1"/>
  <c r="AW1874" i="1"/>
  <c r="AV1874" i="1"/>
  <c r="AT1873" i="1"/>
  <c r="AM1873" i="1"/>
  <c r="AN1873" i="1"/>
  <c r="AO1873" i="1"/>
  <c r="AP1873" i="1"/>
  <c r="AU1873" i="1"/>
  <c r="BC1873" i="1"/>
  <c r="AS1873" i="1"/>
  <c r="BB1873" i="1"/>
  <c r="AR1873" i="1"/>
  <c r="BA1873" i="1"/>
  <c r="AQ1873" i="1"/>
  <c r="AZ1873" i="1"/>
  <c r="AY1873" i="1"/>
  <c r="AX1873" i="1"/>
  <c r="AW1873" i="1"/>
  <c r="AV1873" i="1"/>
  <c r="AT1872" i="1"/>
  <c r="AM1872" i="1"/>
  <c r="AN1872" i="1"/>
  <c r="AO1872" i="1"/>
  <c r="AP1872" i="1"/>
  <c r="AU1872" i="1"/>
  <c r="BC1872" i="1"/>
  <c r="AS1872" i="1"/>
  <c r="BB1872" i="1"/>
  <c r="AR1872" i="1"/>
  <c r="BA1872" i="1"/>
  <c r="AQ1872" i="1"/>
  <c r="AZ1872" i="1"/>
  <c r="AY1872" i="1"/>
  <c r="AX1872" i="1"/>
  <c r="AW1872" i="1"/>
  <c r="AV1872" i="1"/>
  <c r="AT1871" i="1"/>
  <c r="AM1871" i="1"/>
  <c r="AN1871" i="1"/>
  <c r="AO1871" i="1"/>
  <c r="AP1871" i="1"/>
  <c r="AU1871" i="1"/>
  <c r="BC1871" i="1"/>
  <c r="AS1871" i="1"/>
  <c r="BB1871" i="1"/>
  <c r="AR1871" i="1"/>
  <c r="BA1871" i="1"/>
  <c r="AQ1871" i="1"/>
  <c r="AZ1871" i="1"/>
  <c r="AY1871" i="1"/>
  <c r="AX1871" i="1"/>
  <c r="AW1871" i="1"/>
  <c r="AV1871" i="1"/>
  <c r="AT1870" i="1"/>
  <c r="AM1870" i="1"/>
  <c r="AN1870" i="1"/>
  <c r="AO1870" i="1"/>
  <c r="AP1870" i="1"/>
  <c r="AU1870" i="1"/>
  <c r="BC1870" i="1"/>
  <c r="AS1870" i="1"/>
  <c r="BB1870" i="1"/>
  <c r="AR1870" i="1"/>
  <c r="BA1870" i="1"/>
  <c r="AQ1870" i="1"/>
  <c r="AZ1870" i="1"/>
  <c r="AY1870" i="1"/>
  <c r="AX1870" i="1"/>
  <c r="AW1870" i="1"/>
  <c r="AV1870" i="1"/>
  <c r="AT1869" i="1"/>
  <c r="AM1869" i="1"/>
  <c r="AN1869" i="1"/>
  <c r="AO1869" i="1"/>
  <c r="AP1869" i="1"/>
  <c r="AU1869" i="1"/>
  <c r="BC1869" i="1"/>
  <c r="AS1869" i="1"/>
  <c r="BB1869" i="1"/>
  <c r="AR1869" i="1"/>
  <c r="BA1869" i="1"/>
  <c r="AQ1869" i="1"/>
  <c r="AZ1869" i="1"/>
  <c r="AY1869" i="1"/>
  <c r="AX1869" i="1"/>
  <c r="AW1869" i="1"/>
  <c r="AV1869" i="1"/>
  <c r="AT1868" i="1"/>
  <c r="AM1868" i="1"/>
  <c r="AN1868" i="1"/>
  <c r="AO1868" i="1"/>
  <c r="AP1868" i="1"/>
  <c r="AU1868" i="1"/>
  <c r="BC1868" i="1"/>
  <c r="AS1868" i="1"/>
  <c r="BB1868" i="1"/>
  <c r="AR1868" i="1"/>
  <c r="BA1868" i="1"/>
  <c r="AQ1868" i="1"/>
  <c r="AZ1868" i="1"/>
  <c r="AY1868" i="1"/>
  <c r="AX1868" i="1"/>
  <c r="AW1868" i="1"/>
  <c r="AV1868" i="1"/>
  <c r="AT1867" i="1"/>
  <c r="AM1867" i="1"/>
  <c r="AN1867" i="1"/>
  <c r="AO1867" i="1"/>
  <c r="AP1867" i="1"/>
  <c r="AU1867" i="1"/>
  <c r="BC1867" i="1"/>
  <c r="AS1867" i="1"/>
  <c r="BB1867" i="1"/>
  <c r="AR1867" i="1"/>
  <c r="BA1867" i="1"/>
  <c r="AQ1867" i="1"/>
  <c r="AZ1867" i="1"/>
  <c r="AY1867" i="1"/>
  <c r="AX1867" i="1"/>
  <c r="AW1867" i="1"/>
  <c r="AV1867" i="1"/>
  <c r="AT1866" i="1"/>
  <c r="AM1866" i="1"/>
  <c r="AN1866" i="1"/>
  <c r="AO1866" i="1"/>
  <c r="AP1866" i="1"/>
  <c r="AU1866" i="1"/>
  <c r="BC1866" i="1"/>
  <c r="AS1866" i="1"/>
  <c r="BB1866" i="1"/>
  <c r="AR1866" i="1"/>
  <c r="BA1866" i="1"/>
  <c r="AQ1866" i="1"/>
  <c r="AZ1866" i="1"/>
  <c r="AY1866" i="1"/>
  <c r="AX1866" i="1"/>
  <c r="AW1866" i="1"/>
  <c r="AV1866" i="1"/>
  <c r="AT1865" i="1"/>
  <c r="AM1865" i="1"/>
  <c r="AN1865" i="1"/>
  <c r="AO1865" i="1"/>
  <c r="AP1865" i="1"/>
  <c r="AU1865" i="1"/>
  <c r="BC1865" i="1"/>
  <c r="AS1865" i="1"/>
  <c r="BB1865" i="1"/>
  <c r="AR1865" i="1"/>
  <c r="BA1865" i="1"/>
  <c r="AQ1865" i="1"/>
  <c r="AZ1865" i="1"/>
  <c r="AY1865" i="1"/>
  <c r="AX1865" i="1"/>
  <c r="AW1865" i="1"/>
  <c r="AV1865" i="1"/>
  <c r="AT1864" i="1"/>
  <c r="AM1864" i="1"/>
  <c r="AN1864" i="1"/>
  <c r="AO1864" i="1"/>
  <c r="AP1864" i="1"/>
  <c r="AU1864" i="1"/>
  <c r="BC1864" i="1"/>
  <c r="AS1864" i="1"/>
  <c r="BB1864" i="1"/>
  <c r="AR1864" i="1"/>
  <c r="BA1864" i="1"/>
  <c r="AQ1864" i="1"/>
  <c r="AZ1864" i="1"/>
  <c r="AY1864" i="1"/>
  <c r="AX1864" i="1"/>
  <c r="AW1864" i="1"/>
  <c r="AV1864" i="1"/>
  <c r="AT1863" i="1"/>
  <c r="AM1863" i="1"/>
  <c r="AN1863" i="1"/>
  <c r="AO1863" i="1"/>
  <c r="AP1863" i="1"/>
  <c r="AU1863" i="1"/>
  <c r="BC1863" i="1"/>
  <c r="AS1863" i="1"/>
  <c r="BB1863" i="1"/>
  <c r="AR1863" i="1"/>
  <c r="BA1863" i="1"/>
  <c r="AQ1863" i="1"/>
  <c r="AZ1863" i="1"/>
  <c r="AY1863" i="1"/>
  <c r="AX1863" i="1"/>
  <c r="AW1863" i="1"/>
  <c r="AV1863" i="1"/>
  <c r="AT1862" i="1"/>
  <c r="AM1862" i="1"/>
  <c r="AN1862" i="1"/>
  <c r="AO1862" i="1"/>
  <c r="AP1862" i="1"/>
  <c r="AU1862" i="1"/>
  <c r="BC1862" i="1"/>
  <c r="AS1862" i="1"/>
  <c r="BB1862" i="1"/>
  <c r="AR1862" i="1"/>
  <c r="BA1862" i="1"/>
  <c r="AQ1862" i="1"/>
  <c r="AZ1862" i="1"/>
  <c r="AY1862" i="1"/>
  <c r="AX1862" i="1"/>
  <c r="AW1862" i="1"/>
  <c r="AV1862" i="1"/>
  <c r="AT1861" i="1"/>
  <c r="AM1861" i="1"/>
  <c r="AN1861" i="1"/>
  <c r="AO1861" i="1"/>
  <c r="AP1861" i="1"/>
  <c r="AU1861" i="1"/>
  <c r="BC1861" i="1"/>
  <c r="AS1861" i="1"/>
  <c r="BB1861" i="1"/>
  <c r="AR1861" i="1"/>
  <c r="BA1861" i="1"/>
  <c r="AQ1861" i="1"/>
  <c r="AZ1861" i="1"/>
  <c r="AY1861" i="1"/>
  <c r="AX1861" i="1"/>
  <c r="AW1861" i="1"/>
  <c r="AV1861" i="1"/>
  <c r="AT1860" i="1"/>
  <c r="AM1860" i="1"/>
  <c r="AN1860" i="1"/>
  <c r="AO1860" i="1"/>
  <c r="AP1860" i="1"/>
  <c r="AU1860" i="1"/>
  <c r="BC1860" i="1"/>
  <c r="AS1860" i="1"/>
  <c r="BB1860" i="1"/>
  <c r="AR1860" i="1"/>
  <c r="BA1860" i="1"/>
  <c r="AQ1860" i="1"/>
  <c r="AZ1860" i="1"/>
  <c r="AY1860" i="1"/>
  <c r="AX1860" i="1"/>
  <c r="AW1860" i="1"/>
  <c r="AV1860" i="1"/>
  <c r="AT1859" i="1"/>
  <c r="AM1859" i="1"/>
  <c r="AN1859" i="1"/>
  <c r="AO1859" i="1"/>
  <c r="AP1859" i="1"/>
  <c r="AU1859" i="1"/>
  <c r="BC1859" i="1"/>
  <c r="AS1859" i="1"/>
  <c r="BB1859" i="1"/>
  <c r="AR1859" i="1"/>
  <c r="BA1859" i="1"/>
  <c r="AQ1859" i="1"/>
  <c r="AZ1859" i="1"/>
  <c r="AY1859" i="1"/>
  <c r="AX1859" i="1"/>
  <c r="AW1859" i="1"/>
  <c r="AV1859" i="1"/>
  <c r="AT1858" i="1"/>
  <c r="AM1858" i="1"/>
  <c r="AN1858" i="1"/>
  <c r="AO1858" i="1"/>
  <c r="AP1858" i="1"/>
  <c r="AU1858" i="1"/>
  <c r="BC1858" i="1"/>
  <c r="AS1858" i="1"/>
  <c r="BB1858" i="1"/>
  <c r="AR1858" i="1"/>
  <c r="BA1858" i="1"/>
  <c r="AQ1858" i="1"/>
  <c r="AZ1858" i="1"/>
  <c r="AY1858" i="1"/>
  <c r="AX1858" i="1"/>
  <c r="AW1858" i="1"/>
  <c r="AV1858" i="1"/>
  <c r="AT1857" i="1"/>
  <c r="AM1857" i="1"/>
  <c r="AN1857" i="1"/>
  <c r="AO1857" i="1"/>
  <c r="AP1857" i="1"/>
  <c r="AU1857" i="1"/>
  <c r="BC1857" i="1"/>
  <c r="AS1857" i="1"/>
  <c r="BB1857" i="1"/>
  <c r="AR1857" i="1"/>
  <c r="BA1857" i="1"/>
  <c r="AQ1857" i="1"/>
  <c r="AZ1857" i="1"/>
  <c r="AY1857" i="1"/>
  <c r="AX1857" i="1"/>
  <c r="AW1857" i="1"/>
  <c r="AV1857" i="1"/>
  <c r="AT1856" i="1"/>
  <c r="AM1856" i="1"/>
  <c r="AN1856" i="1"/>
  <c r="AO1856" i="1"/>
  <c r="AP1856" i="1"/>
  <c r="AU1856" i="1"/>
  <c r="BC1856" i="1"/>
  <c r="AS1856" i="1"/>
  <c r="BB1856" i="1"/>
  <c r="AR1856" i="1"/>
  <c r="BA1856" i="1"/>
  <c r="AQ1856" i="1"/>
  <c r="AZ1856" i="1"/>
  <c r="AY1856" i="1"/>
  <c r="AX1856" i="1"/>
  <c r="AW1856" i="1"/>
  <c r="AV1856" i="1"/>
  <c r="AT1855" i="1"/>
  <c r="AM1855" i="1"/>
  <c r="AN1855" i="1"/>
  <c r="AO1855" i="1"/>
  <c r="AP1855" i="1"/>
  <c r="AU1855" i="1"/>
  <c r="BC1855" i="1"/>
  <c r="AS1855" i="1"/>
  <c r="BB1855" i="1"/>
  <c r="AR1855" i="1"/>
  <c r="BA1855" i="1"/>
  <c r="AQ1855" i="1"/>
  <c r="AZ1855" i="1"/>
  <c r="AY1855" i="1"/>
  <c r="AX1855" i="1"/>
  <c r="AW1855" i="1"/>
  <c r="AV1855" i="1"/>
  <c r="AT1854" i="1"/>
  <c r="AM1854" i="1"/>
  <c r="AN1854" i="1"/>
  <c r="AO1854" i="1"/>
  <c r="AP1854" i="1"/>
  <c r="AU1854" i="1"/>
  <c r="BC1854" i="1"/>
  <c r="AS1854" i="1"/>
  <c r="BB1854" i="1"/>
  <c r="AR1854" i="1"/>
  <c r="BA1854" i="1"/>
  <c r="AQ1854" i="1"/>
  <c r="AZ1854" i="1"/>
  <c r="AY1854" i="1"/>
  <c r="AX1854" i="1"/>
  <c r="AW1854" i="1"/>
  <c r="AV1854" i="1"/>
  <c r="AT1853" i="1"/>
  <c r="AM1853" i="1"/>
  <c r="AN1853" i="1"/>
  <c r="AO1853" i="1"/>
  <c r="AP1853" i="1"/>
  <c r="AU1853" i="1"/>
  <c r="BC1853" i="1"/>
  <c r="AS1853" i="1"/>
  <c r="BB1853" i="1"/>
  <c r="AR1853" i="1"/>
  <c r="BA1853" i="1"/>
  <c r="AQ1853" i="1"/>
  <c r="AZ1853" i="1"/>
  <c r="AY1853" i="1"/>
  <c r="AX1853" i="1"/>
  <c r="AW1853" i="1"/>
  <c r="AV1853" i="1"/>
  <c r="AT1852" i="1"/>
  <c r="AM1852" i="1"/>
  <c r="AN1852" i="1"/>
  <c r="AO1852" i="1"/>
  <c r="AP1852" i="1"/>
  <c r="AU1852" i="1"/>
  <c r="BC1852" i="1"/>
  <c r="AS1852" i="1"/>
  <c r="BB1852" i="1"/>
  <c r="AR1852" i="1"/>
  <c r="BA1852" i="1"/>
  <c r="AQ1852" i="1"/>
  <c r="AZ1852" i="1"/>
  <c r="AY1852" i="1"/>
  <c r="AX1852" i="1"/>
  <c r="AW1852" i="1"/>
  <c r="AV1852" i="1"/>
  <c r="AT1851" i="1"/>
  <c r="AM1851" i="1"/>
  <c r="AN1851" i="1"/>
  <c r="AO1851" i="1"/>
  <c r="AP1851" i="1"/>
  <c r="AU1851" i="1"/>
  <c r="BC1851" i="1"/>
  <c r="AS1851" i="1"/>
  <c r="BB1851" i="1"/>
  <c r="AR1851" i="1"/>
  <c r="BA1851" i="1"/>
  <c r="AQ1851" i="1"/>
  <c r="AZ1851" i="1"/>
  <c r="AY1851" i="1"/>
  <c r="AX1851" i="1"/>
  <c r="AW1851" i="1"/>
  <c r="AV1851" i="1"/>
  <c r="AT1850" i="1"/>
  <c r="AM1850" i="1"/>
  <c r="AN1850" i="1"/>
  <c r="AO1850" i="1"/>
  <c r="AP1850" i="1"/>
  <c r="AU1850" i="1"/>
  <c r="BC1850" i="1"/>
  <c r="AS1850" i="1"/>
  <c r="BB1850" i="1"/>
  <c r="AR1850" i="1"/>
  <c r="BA1850" i="1"/>
  <c r="AQ1850" i="1"/>
  <c r="AZ1850" i="1"/>
  <c r="AY1850" i="1"/>
  <c r="AX1850" i="1"/>
  <c r="AW1850" i="1"/>
  <c r="AV1850" i="1"/>
  <c r="AT1849" i="1"/>
  <c r="AM1849" i="1"/>
  <c r="AN1849" i="1"/>
  <c r="AO1849" i="1"/>
  <c r="AP1849" i="1"/>
  <c r="AU1849" i="1"/>
  <c r="BC1849" i="1"/>
  <c r="AS1849" i="1"/>
  <c r="BB1849" i="1"/>
  <c r="AR1849" i="1"/>
  <c r="BA1849" i="1"/>
  <c r="AQ1849" i="1"/>
  <c r="AZ1849" i="1"/>
  <c r="AY1849" i="1"/>
  <c r="AX1849" i="1"/>
  <c r="AW1849" i="1"/>
  <c r="AV1849" i="1"/>
  <c r="AT1848" i="1"/>
  <c r="AM1848" i="1"/>
  <c r="AN1848" i="1"/>
  <c r="AO1848" i="1"/>
  <c r="AP1848" i="1"/>
  <c r="AU1848" i="1"/>
  <c r="BC1848" i="1"/>
  <c r="AS1848" i="1"/>
  <c r="BB1848" i="1"/>
  <c r="AR1848" i="1"/>
  <c r="BA1848" i="1"/>
  <c r="AQ1848" i="1"/>
  <c r="AZ1848" i="1"/>
  <c r="AY1848" i="1"/>
  <c r="AX1848" i="1"/>
  <c r="AW1848" i="1"/>
  <c r="AV1848" i="1"/>
  <c r="AT1847" i="1"/>
  <c r="AM1847" i="1"/>
  <c r="AN1847" i="1"/>
  <c r="AO1847" i="1"/>
  <c r="AP1847" i="1"/>
  <c r="AU1847" i="1"/>
  <c r="BC1847" i="1"/>
  <c r="AS1847" i="1"/>
  <c r="BB1847" i="1"/>
  <c r="AR1847" i="1"/>
  <c r="BA1847" i="1"/>
  <c r="AQ1847" i="1"/>
  <c r="AZ1847" i="1"/>
  <c r="AY1847" i="1"/>
  <c r="AX1847" i="1"/>
  <c r="AW1847" i="1"/>
  <c r="AV1847" i="1"/>
  <c r="AT1846" i="1"/>
  <c r="AM1846" i="1"/>
  <c r="AN1846" i="1"/>
  <c r="AO1846" i="1"/>
  <c r="AP1846" i="1"/>
  <c r="AU1846" i="1"/>
  <c r="BC1846" i="1"/>
  <c r="AS1846" i="1"/>
  <c r="BB1846" i="1"/>
  <c r="AR1846" i="1"/>
  <c r="BA1846" i="1"/>
  <c r="AQ1846" i="1"/>
  <c r="AZ1846" i="1"/>
  <c r="AY1846" i="1"/>
  <c r="AX1846" i="1"/>
  <c r="AW1846" i="1"/>
  <c r="AV1846" i="1"/>
  <c r="AT1845" i="1"/>
  <c r="AM1845" i="1"/>
  <c r="AN1845" i="1"/>
  <c r="AO1845" i="1"/>
  <c r="AP1845" i="1"/>
  <c r="AU1845" i="1"/>
  <c r="BC1845" i="1"/>
  <c r="AS1845" i="1"/>
  <c r="BB1845" i="1"/>
  <c r="AR1845" i="1"/>
  <c r="BA1845" i="1"/>
  <c r="AQ1845" i="1"/>
  <c r="AZ1845" i="1"/>
  <c r="AY1845" i="1"/>
  <c r="AX1845" i="1"/>
  <c r="AW1845" i="1"/>
  <c r="AV1845" i="1"/>
  <c r="AT1844" i="1"/>
  <c r="AM1844" i="1"/>
  <c r="AN1844" i="1"/>
  <c r="AO1844" i="1"/>
  <c r="AP1844" i="1"/>
  <c r="AU1844" i="1"/>
  <c r="BC1844" i="1"/>
  <c r="AS1844" i="1"/>
  <c r="BB1844" i="1"/>
  <c r="AR1844" i="1"/>
  <c r="BA1844" i="1"/>
  <c r="AQ1844" i="1"/>
  <c r="AZ1844" i="1"/>
  <c r="AY1844" i="1"/>
  <c r="AX1844" i="1"/>
  <c r="AW1844" i="1"/>
  <c r="AV1844" i="1"/>
  <c r="AT1843" i="1"/>
  <c r="AM1843" i="1"/>
  <c r="AN1843" i="1"/>
  <c r="AO1843" i="1"/>
  <c r="AP1843" i="1"/>
  <c r="AU1843" i="1"/>
  <c r="BC1843" i="1"/>
  <c r="AS1843" i="1"/>
  <c r="BB1843" i="1"/>
  <c r="AR1843" i="1"/>
  <c r="BA1843" i="1"/>
  <c r="AQ1843" i="1"/>
  <c r="AZ1843" i="1"/>
  <c r="AY1843" i="1"/>
  <c r="AX1843" i="1"/>
  <c r="AW1843" i="1"/>
  <c r="AV1843" i="1"/>
  <c r="AT1842" i="1"/>
  <c r="AM1842" i="1"/>
  <c r="AN1842" i="1"/>
  <c r="AO1842" i="1"/>
  <c r="AP1842" i="1"/>
  <c r="AU1842" i="1"/>
  <c r="BC1842" i="1"/>
  <c r="AS1842" i="1"/>
  <c r="BB1842" i="1"/>
  <c r="AR1842" i="1"/>
  <c r="BA1842" i="1"/>
  <c r="AQ1842" i="1"/>
  <c r="AZ1842" i="1"/>
  <c r="AY1842" i="1"/>
  <c r="AX1842" i="1"/>
  <c r="AW1842" i="1"/>
  <c r="AV1842" i="1"/>
  <c r="AT1841" i="1"/>
  <c r="AM1841" i="1"/>
  <c r="AN1841" i="1"/>
  <c r="AO1841" i="1"/>
  <c r="AP1841" i="1"/>
  <c r="AU1841" i="1"/>
  <c r="BC1841" i="1"/>
  <c r="AS1841" i="1"/>
  <c r="BB1841" i="1"/>
  <c r="AR1841" i="1"/>
  <c r="BA1841" i="1"/>
  <c r="AQ1841" i="1"/>
  <c r="AZ1841" i="1"/>
  <c r="AY1841" i="1"/>
  <c r="AX1841" i="1"/>
  <c r="AW1841" i="1"/>
  <c r="AV1841" i="1"/>
  <c r="AT1840" i="1"/>
  <c r="AM1840" i="1"/>
  <c r="AN1840" i="1"/>
  <c r="AO1840" i="1"/>
  <c r="AP1840" i="1"/>
  <c r="AU1840" i="1"/>
  <c r="BC1840" i="1"/>
  <c r="AS1840" i="1"/>
  <c r="BB1840" i="1"/>
  <c r="AR1840" i="1"/>
  <c r="BA1840" i="1"/>
  <c r="AQ1840" i="1"/>
  <c r="AZ1840" i="1"/>
  <c r="AY1840" i="1"/>
  <c r="AX1840" i="1"/>
  <c r="AW1840" i="1"/>
  <c r="AV1840" i="1"/>
  <c r="AT1839" i="1"/>
  <c r="AM1839" i="1"/>
  <c r="AN1839" i="1"/>
  <c r="AO1839" i="1"/>
  <c r="AP1839" i="1"/>
  <c r="AU1839" i="1"/>
  <c r="BC1839" i="1"/>
  <c r="AS1839" i="1"/>
  <c r="BB1839" i="1"/>
  <c r="AR1839" i="1"/>
  <c r="BA1839" i="1"/>
  <c r="AQ1839" i="1"/>
  <c r="AZ1839" i="1"/>
  <c r="AY1839" i="1"/>
  <c r="AX1839" i="1"/>
  <c r="AW1839" i="1"/>
  <c r="AV1839" i="1"/>
  <c r="AT1838" i="1"/>
  <c r="AM1838" i="1"/>
  <c r="AN1838" i="1"/>
  <c r="AO1838" i="1"/>
  <c r="AP1838" i="1"/>
  <c r="AU1838" i="1"/>
  <c r="BC1838" i="1"/>
  <c r="AS1838" i="1"/>
  <c r="BB1838" i="1"/>
  <c r="AR1838" i="1"/>
  <c r="BA1838" i="1"/>
  <c r="AQ1838" i="1"/>
  <c r="AZ1838" i="1"/>
  <c r="AY1838" i="1"/>
  <c r="AX1838" i="1"/>
  <c r="AW1838" i="1"/>
  <c r="AV1838" i="1"/>
  <c r="AT1837" i="1"/>
  <c r="AM1837" i="1"/>
  <c r="AN1837" i="1"/>
  <c r="AO1837" i="1"/>
  <c r="AP1837" i="1"/>
  <c r="AU1837" i="1"/>
  <c r="BC1837" i="1"/>
  <c r="AS1837" i="1"/>
  <c r="BB1837" i="1"/>
  <c r="AR1837" i="1"/>
  <c r="BA1837" i="1"/>
  <c r="AQ1837" i="1"/>
  <c r="AZ1837" i="1"/>
  <c r="AY1837" i="1"/>
  <c r="AX1837" i="1"/>
  <c r="AW1837" i="1"/>
  <c r="AV1837" i="1"/>
  <c r="AT1836" i="1"/>
  <c r="AM1836" i="1"/>
  <c r="AN1836" i="1"/>
  <c r="AO1836" i="1"/>
  <c r="AP1836" i="1"/>
  <c r="AU1836" i="1"/>
  <c r="BC1836" i="1"/>
  <c r="AS1836" i="1"/>
  <c r="BB1836" i="1"/>
  <c r="AR1836" i="1"/>
  <c r="BA1836" i="1"/>
  <c r="AQ1836" i="1"/>
  <c r="AZ1836" i="1"/>
  <c r="AY1836" i="1"/>
  <c r="AX1836" i="1"/>
  <c r="AW1836" i="1"/>
  <c r="AV1836" i="1"/>
  <c r="AT1835" i="1"/>
  <c r="AM1835" i="1"/>
  <c r="AN1835" i="1"/>
  <c r="AO1835" i="1"/>
  <c r="AP1835" i="1"/>
  <c r="AU1835" i="1"/>
  <c r="BC1835" i="1"/>
  <c r="AS1835" i="1"/>
  <c r="BB1835" i="1"/>
  <c r="AR1835" i="1"/>
  <c r="BA1835" i="1"/>
  <c r="AQ1835" i="1"/>
  <c r="AZ1835" i="1"/>
  <c r="AY1835" i="1"/>
  <c r="AX1835" i="1"/>
  <c r="AW1835" i="1"/>
  <c r="AV1835" i="1"/>
  <c r="AT1834" i="1"/>
  <c r="AM1834" i="1"/>
  <c r="AN1834" i="1"/>
  <c r="AO1834" i="1"/>
  <c r="AP1834" i="1"/>
  <c r="AU1834" i="1"/>
  <c r="BC1834" i="1"/>
  <c r="AS1834" i="1"/>
  <c r="BB1834" i="1"/>
  <c r="AR1834" i="1"/>
  <c r="BA1834" i="1"/>
  <c r="AQ1834" i="1"/>
  <c r="AZ1834" i="1"/>
  <c r="AY1834" i="1"/>
  <c r="AX1834" i="1"/>
  <c r="AW1834" i="1"/>
  <c r="AV1834" i="1"/>
  <c r="AT1833" i="1"/>
  <c r="AM1833" i="1"/>
  <c r="AN1833" i="1"/>
  <c r="AO1833" i="1"/>
  <c r="AP1833" i="1"/>
  <c r="AU1833" i="1"/>
  <c r="BC1833" i="1"/>
  <c r="AS1833" i="1"/>
  <c r="BB1833" i="1"/>
  <c r="AR1833" i="1"/>
  <c r="BA1833" i="1"/>
  <c r="AQ1833" i="1"/>
  <c r="AZ1833" i="1"/>
  <c r="AY1833" i="1"/>
  <c r="AX1833" i="1"/>
  <c r="AW1833" i="1"/>
  <c r="AV1833" i="1"/>
  <c r="AT1832" i="1"/>
  <c r="AM1832" i="1"/>
  <c r="AN1832" i="1"/>
  <c r="AO1832" i="1"/>
  <c r="AP1832" i="1"/>
  <c r="AU1832" i="1"/>
  <c r="BC1832" i="1"/>
  <c r="AS1832" i="1"/>
  <c r="BB1832" i="1"/>
  <c r="AR1832" i="1"/>
  <c r="BA1832" i="1"/>
  <c r="AQ1832" i="1"/>
  <c r="AZ1832" i="1"/>
  <c r="AY1832" i="1"/>
  <c r="AX1832" i="1"/>
  <c r="AW1832" i="1"/>
  <c r="AV1832" i="1"/>
  <c r="AT1831" i="1"/>
  <c r="AM1831" i="1"/>
  <c r="AN1831" i="1"/>
  <c r="AO1831" i="1"/>
  <c r="AP1831" i="1"/>
  <c r="AU1831" i="1"/>
  <c r="BC1831" i="1"/>
  <c r="AS1831" i="1"/>
  <c r="BB1831" i="1"/>
  <c r="AR1831" i="1"/>
  <c r="BA1831" i="1"/>
  <c r="AQ1831" i="1"/>
  <c r="AZ1831" i="1"/>
  <c r="AY1831" i="1"/>
  <c r="AX1831" i="1"/>
  <c r="AW1831" i="1"/>
  <c r="AV1831" i="1"/>
  <c r="AT1830" i="1"/>
  <c r="AM1830" i="1"/>
  <c r="AN1830" i="1"/>
  <c r="AO1830" i="1"/>
  <c r="AP1830" i="1"/>
  <c r="AU1830" i="1"/>
  <c r="BC1830" i="1"/>
  <c r="AS1830" i="1"/>
  <c r="BB1830" i="1"/>
  <c r="AR1830" i="1"/>
  <c r="BA1830" i="1"/>
  <c r="AQ1830" i="1"/>
  <c r="AZ1830" i="1"/>
  <c r="AY1830" i="1"/>
  <c r="AX1830" i="1"/>
  <c r="AW1830" i="1"/>
  <c r="AV1830" i="1"/>
  <c r="AT1829" i="1"/>
  <c r="AM1829" i="1"/>
  <c r="AN1829" i="1"/>
  <c r="AO1829" i="1"/>
  <c r="AP1829" i="1"/>
  <c r="AU1829" i="1"/>
  <c r="BC1829" i="1"/>
  <c r="AS1829" i="1"/>
  <c r="BB1829" i="1"/>
  <c r="AR1829" i="1"/>
  <c r="BA1829" i="1"/>
  <c r="AQ1829" i="1"/>
  <c r="AZ1829" i="1"/>
  <c r="AY1829" i="1"/>
  <c r="AX1829" i="1"/>
  <c r="AW1829" i="1"/>
  <c r="AV1829" i="1"/>
  <c r="AT1828" i="1"/>
  <c r="AM1828" i="1"/>
  <c r="AN1828" i="1"/>
  <c r="AO1828" i="1"/>
  <c r="AP1828" i="1"/>
  <c r="AU1828" i="1"/>
  <c r="BC1828" i="1"/>
  <c r="AS1828" i="1"/>
  <c r="BB1828" i="1"/>
  <c r="AR1828" i="1"/>
  <c r="BA1828" i="1"/>
  <c r="AQ1828" i="1"/>
  <c r="AZ1828" i="1"/>
  <c r="AY1828" i="1"/>
  <c r="AX1828" i="1"/>
  <c r="AW1828" i="1"/>
  <c r="AV1828" i="1"/>
  <c r="AT1827" i="1"/>
  <c r="AM1827" i="1"/>
  <c r="AN1827" i="1"/>
  <c r="AO1827" i="1"/>
  <c r="AP1827" i="1"/>
  <c r="AU1827" i="1"/>
  <c r="BC1827" i="1"/>
  <c r="AS1827" i="1"/>
  <c r="BB1827" i="1"/>
  <c r="AR1827" i="1"/>
  <c r="BA1827" i="1"/>
  <c r="AQ1827" i="1"/>
  <c r="AZ1827" i="1"/>
  <c r="AY1827" i="1"/>
  <c r="AX1827" i="1"/>
  <c r="AW1827" i="1"/>
  <c r="AV1827" i="1"/>
  <c r="AT1826" i="1"/>
  <c r="AM1826" i="1"/>
  <c r="AN1826" i="1"/>
  <c r="AO1826" i="1"/>
  <c r="AP1826" i="1"/>
  <c r="AU1826" i="1"/>
  <c r="BC1826" i="1"/>
  <c r="AS1826" i="1"/>
  <c r="BB1826" i="1"/>
  <c r="AR1826" i="1"/>
  <c r="BA1826" i="1"/>
  <c r="AQ1826" i="1"/>
  <c r="AZ1826" i="1"/>
  <c r="AY1826" i="1"/>
  <c r="AX1826" i="1"/>
  <c r="AW1826" i="1"/>
  <c r="AV1826" i="1"/>
  <c r="AT1825" i="1"/>
  <c r="AM1825" i="1"/>
  <c r="AN1825" i="1"/>
  <c r="AO1825" i="1"/>
  <c r="AP1825" i="1"/>
  <c r="AU1825" i="1"/>
  <c r="BC1825" i="1"/>
  <c r="AS1825" i="1"/>
  <c r="BB1825" i="1"/>
  <c r="AR1825" i="1"/>
  <c r="BA1825" i="1"/>
  <c r="AQ1825" i="1"/>
  <c r="AZ1825" i="1"/>
  <c r="AY1825" i="1"/>
  <c r="AX1825" i="1"/>
  <c r="AW1825" i="1"/>
  <c r="AV1825" i="1"/>
  <c r="AT1824" i="1"/>
  <c r="AM1824" i="1"/>
  <c r="AN1824" i="1"/>
  <c r="AO1824" i="1"/>
  <c r="AP1824" i="1"/>
  <c r="AU1824" i="1"/>
  <c r="BC1824" i="1"/>
  <c r="AS1824" i="1"/>
  <c r="BB1824" i="1"/>
  <c r="AR1824" i="1"/>
  <c r="BA1824" i="1"/>
  <c r="AQ1824" i="1"/>
  <c r="AZ1824" i="1"/>
  <c r="AY1824" i="1"/>
  <c r="AX1824" i="1"/>
  <c r="AW1824" i="1"/>
  <c r="AV1824" i="1"/>
  <c r="AT1823" i="1"/>
  <c r="AM1823" i="1"/>
  <c r="AN1823" i="1"/>
  <c r="AO1823" i="1"/>
  <c r="AP1823" i="1"/>
  <c r="AU1823" i="1"/>
  <c r="BC1823" i="1"/>
  <c r="AS1823" i="1"/>
  <c r="BB1823" i="1"/>
  <c r="AR1823" i="1"/>
  <c r="BA1823" i="1"/>
  <c r="AQ1823" i="1"/>
  <c r="AZ1823" i="1"/>
  <c r="AY1823" i="1"/>
  <c r="AX1823" i="1"/>
  <c r="AW1823" i="1"/>
  <c r="AV1823" i="1"/>
  <c r="AT1822" i="1"/>
  <c r="AM1822" i="1"/>
  <c r="AN1822" i="1"/>
  <c r="AO1822" i="1"/>
  <c r="AP1822" i="1"/>
  <c r="AU1822" i="1"/>
  <c r="BC1822" i="1"/>
  <c r="AS1822" i="1"/>
  <c r="BB1822" i="1"/>
  <c r="AR1822" i="1"/>
  <c r="BA1822" i="1"/>
  <c r="AQ1822" i="1"/>
  <c r="AZ1822" i="1"/>
  <c r="AY1822" i="1"/>
  <c r="AX1822" i="1"/>
  <c r="AW1822" i="1"/>
  <c r="AV1822" i="1"/>
  <c r="AT1821" i="1"/>
  <c r="AM1821" i="1"/>
  <c r="AN1821" i="1"/>
  <c r="AO1821" i="1"/>
  <c r="AP1821" i="1"/>
  <c r="AU1821" i="1"/>
  <c r="BC1821" i="1"/>
  <c r="AS1821" i="1"/>
  <c r="BB1821" i="1"/>
  <c r="AR1821" i="1"/>
  <c r="BA1821" i="1"/>
  <c r="AQ1821" i="1"/>
  <c r="AZ1821" i="1"/>
  <c r="AY1821" i="1"/>
  <c r="AX1821" i="1"/>
  <c r="AW1821" i="1"/>
  <c r="AV1821" i="1"/>
  <c r="AT1820" i="1"/>
  <c r="AM1820" i="1"/>
  <c r="AN1820" i="1"/>
  <c r="AO1820" i="1"/>
  <c r="AP1820" i="1"/>
  <c r="AU1820" i="1"/>
  <c r="BC1820" i="1"/>
  <c r="AS1820" i="1"/>
  <c r="BB1820" i="1"/>
  <c r="AR1820" i="1"/>
  <c r="BA1820" i="1"/>
  <c r="AQ1820" i="1"/>
  <c r="AZ1820" i="1"/>
  <c r="AY1820" i="1"/>
  <c r="AX1820" i="1"/>
  <c r="AW1820" i="1"/>
  <c r="AV1820" i="1"/>
  <c r="AT1819" i="1"/>
  <c r="AM1819" i="1"/>
  <c r="AN1819" i="1"/>
  <c r="AO1819" i="1"/>
  <c r="AP1819" i="1"/>
  <c r="AU1819" i="1"/>
  <c r="BC1819" i="1"/>
  <c r="AS1819" i="1"/>
  <c r="BB1819" i="1"/>
  <c r="AR1819" i="1"/>
  <c r="BA1819" i="1"/>
  <c r="AQ1819" i="1"/>
  <c r="AZ1819" i="1"/>
  <c r="AY1819" i="1"/>
  <c r="AX1819" i="1"/>
  <c r="AW1819" i="1"/>
  <c r="AV1819" i="1"/>
  <c r="AT1818" i="1"/>
  <c r="AM1818" i="1"/>
  <c r="AN1818" i="1"/>
  <c r="AO1818" i="1"/>
  <c r="AP1818" i="1"/>
  <c r="AU1818" i="1"/>
  <c r="BC1818" i="1"/>
  <c r="AS1818" i="1"/>
  <c r="BB1818" i="1"/>
  <c r="AR1818" i="1"/>
  <c r="BA1818" i="1"/>
  <c r="AQ1818" i="1"/>
  <c r="AZ1818" i="1"/>
  <c r="AY1818" i="1"/>
  <c r="AX1818" i="1"/>
  <c r="AW1818" i="1"/>
  <c r="AV1818" i="1"/>
  <c r="AT1817" i="1"/>
  <c r="AM1817" i="1"/>
  <c r="AN1817" i="1"/>
  <c r="AO1817" i="1"/>
  <c r="AP1817" i="1"/>
  <c r="AU1817" i="1"/>
  <c r="BC1817" i="1"/>
  <c r="AS1817" i="1"/>
  <c r="BB1817" i="1"/>
  <c r="AR1817" i="1"/>
  <c r="BA1817" i="1"/>
  <c r="AQ1817" i="1"/>
  <c r="AZ1817" i="1"/>
  <c r="AY1817" i="1"/>
  <c r="AX1817" i="1"/>
  <c r="AW1817" i="1"/>
  <c r="AV1817" i="1"/>
  <c r="AT1816" i="1"/>
  <c r="AM1816" i="1"/>
  <c r="AN1816" i="1"/>
  <c r="AO1816" i="1"/>
  <c r="AP1816" i="1"/>
  <c r="AU1816" i="1"/>
  <c r="BC1816" i="1"/>
  <c r="AS1816" i="1"/>
  <c r="BB1816" i="1"/>
  <c r="AR1816" i="1"/>
  <c r="BA1816" i="1"/>
  <c r="AQ1816" i="1"/>
  <c r="AZ1816" i="1"/>
  <c r="AY1816" i="1"/>
  <c r="AX1816" i="1"/>
  <c r="AW1816" i="1"/>
  <c r="AV1816" i="1"/>
  <c r="AT1815" i="1"/>
  <c r="AM1815" i="1"/>
  <c r="AN1815" i="1"/>
  <c r="AO1815" i="1"/>
  <c r="AP1815" i="1"/>
  <c r="AU1815" i="1"/>
  <c r="BC1815" i="1"/>
  <c r="AS1815" i="1"/>
  <c r="BB1815" i="1"/>
  <c r="AR1815" i="1"/>
  <c r="BA1815" i="1"/>
  <c r="AQ1815" i="1"/>
  <c r="AZ1815" i="1"/>
  <c r="AY1815" i="1"/>
  <c r="AX1815" i="1"/>
  <c r="AW1815" i="1"/>
  <c r="AV1815" i="1"/>
  <c r="AT1814" i="1"/>
  <c r="AM1814" i="1"/>
  <c r="AN1814" i="1"/>
  <c r="AO1814" i="1"/>
  <c r="AP1814" i="1"/>
  <c r="AU1814" i="1"/>
  <c r="BC1814" i="1"/>
  <c r="AS1814" i="1"/>
  <c r="BB1814" i="1"/>
  <c r="AR1814" i="1"/>
  <c r="BA1814" i="1"/>
  <c r="AQ1814" i="1"/>
  <c r="AZ1814" i="1"/>
  <c r="AY1814" i="1"/>
  <c r="AX1814" i="1"/>
  <c r="AW1814" i="1"/>
  <c r="AV1814" i="1"/>
  <c r="AT1813" i="1"/>
  <c r="AM1813" i="1"/>
  <c r="AN1813" i="1"/>
  <c r="AO1813" i="1"/>
  <c r="AP1813" i="1"/>
  <c r="AU1813" i="1"/>
  <c r="BC1813" i="1"/>
  <c r="AS1813" i="1"/>
  <c r="BB1813" i="1"/>
  <c r="AR1813" i="1"/>
  <c r="BA1813" i="1"/>
  <c r="AQ1813" i="1"/>
  <c r="AZ1813" i="1"/>
  <c r="AY1813" i="1"/>
  <c r="AX1813" i="1"/>
  <c r="AW1813" i="1"/>
  <c r="AV1813" i="1"/>
  <c r="AT1812" i="1"/>
  <c r="AM1812" i="1"/>
  <c r="AN1812" i="1"/>
  <c r="AO1812" i="1"/>
  <c r="AP1812" i="1"/>
  <c r="AU1812" i="1"/>
  <c r="BC1812" i="1"/>
  <c r="AS1812" i="1"/>
  <c r="BB1812" i="1"/>
  <c r="AR1812" i="1"/>
  <c r="BA1812" i="1"/>
  <c r="AQ1812" i="1"/>
  <c r="AZ1812" i="1"/>
  <c r="AY1812" i="1"/>
  <c r="AX1812" i="1"/>
  <c r="AW1812" i="1"/>
  <c r="AV1812" i="1"/>
  <c r="AT1811" i="1"/>
  <c r="AM1811" i="1"/>
  <c r="AN1811" i="1"/>
  <c r="AO1811" i="1"/>
  <c r="AP1811" i="1"/>
  <c r="AU1811" i="1"/>
  <c r="BC1811" i="1"/>
  <c r="AS1811" i="1"/>
  <c r="BB1811" i="1"/>
  <c r="AR1811" i="1"/>
  <c r="BA1811" i="1"/>
  <c r="AQ1811" i="1"/>
  <c r="AZ1811" i="1"/>
  <c r="AY1811" i="1"/>
  <c r="AX1811" i="1"/>
  <c r="AW1811" i="1"/>
  <c r="AV1811" i="1"/>
  <c r="AT1810" i="1"/>
  <c r="AM1810" i="1"/>
  <c r="AN1810" i="1"/>
  <c r="AO1810" i="1"/>
  <c r="AP1810" i="1"/>
  <c r="AU1810" i="1"/>
  <c r="BC1810" i="1"/>
  <c r="AS1810" i="1"/>
  <c r="BB1810" i="1"/>
  <c r="AR1810" i="1"/>
  <c r="BA1810" i="1"/>
  <c r="AQ1810" i="1"/>
  <c r="AZ1810" i="1"/>
  <c r="AY1810" i="1"/>
  <c r="AX1810" i="1"/>
  <c r="AW1810" i="1"/>
  <c r="AV1810" i="1"/>
  <c r="AT1809" i="1"/>
  <c r="AM1809" i="1"/>
  <c r="AN1809" i="1"/>
  <c r="AO1809" i="1"/>
  <c r="AP1809" i="1"/>
  <c r="AU1809" i="1"/>
  <c r="BC1809" i="1"/>
  <c r="AS1809" i="1"/>
  <c r="BB1809" i="1"/>
  <c r="AR1809" i="1"/>
  <c r="BA1809" i="1"/>
  <c r="AQ1809" i="1"/>
  <c r="AZ1809" i="1"/>
  <c r="AY1809" i="1"/>
  <c r="AX1809" i="1"/>
  <c r="AW1809" i="1"/>
  <c r="AV1809" i="1"/>
  <c r="AT1808" i="1"/>
  <c r="AM1808" i="1"/>
  <c r="AN1808" i="1"/>
  <c r="AO1808" i="1"/>
  <c r="AP1808" i="1"/>
  <c r="AU1808" i="1"/>
  <c r="BC1808" i="1"/>
  <c r="AS1808" i="1"/>
  <c r="BB1808" i="1"/>
  <c r="AR1808" i="1"/>
  <c r="BA1808" i="1"/>
  <c r="AQ1808" i="1"/>
  <c r="AZ1808" i="1"/>
  <c r="AY1808" i="1"/>
  <c r="AX1808" i="1"/>
  <c r="AW1808" i="1"/>
  <c r="AV1808" i="1"/>
  <c r="AT1807" i="1"/>
  <c r="AM1807" i="1"/>
  <c r="AN1807" i="1"/>
  <c r="AO1807" i="1"/>
  <c r="AP1807" i="1"/>
  <c r="AU1807" i="1"/>
  <c r="BC1807" i="1"/>
  <c r="AS1807" i="1"/>
  <c r="BB1807" i="1"/>
  <c r="AR1807" i="1"/>
  <c r="BA1807" i="1"/>
  <c r="AQ1807" i="1"/>
  <c r="AZ1807" i="1"/>
  <c r="AY1807" i="1"/>
  <c r="AX1807" i="1"/>
  <c r="AW1807" i="1"/>
  <c r="AV1807" i="1"/>
  <c r="AT1806" i="1"/>
  <c r="AM1806" i="1"/>
  <c r="AN1806" i="1"/>
  <c r="AO1806" i="1"/>
  <c r="AP1806" i="1"/>
  <c r="AU1806" i="1"/>
  <c r="BC1806" i="1"/>
  <c r="AS1806" i="1"/>
  <c r="BB1806" i="1"/>
  <c r="AR1806" i="1"/>
  <c r="BA1806" i="1"/>
  <c r="AQ1806" i="1"/>
  <c r="AZ1806" i="1"/>
  <c r="AY1806" i="1"/>
  <c r="AX1806" i="1"/>
  <c r="AW1806" i="1"/>
  <c r="AV1806" i="1"/>
  <c r="AT1805" i="1"/>
  <c r="AM1805" i="1"/>
  <c r="AN1805" i="1"/>
  <c r="AO1805" i="1"/>
  <c r="AP1805" i="1"/>
  <c r="AU1805" i="1"/>
  <c r="BC1805" i="1"/>
  <c r="AS1805" i="1"/>
  <c r="BB1805" i="1"/>
  <c r="AR1805" i="1"/>
  <c r="BA1805" i="1"/>
  <c r="AQ1805" i="1"/>
  <c r="AZ1805" i="1"/>
  <c r="AY1805" i="1"/>
  <c r="AX1805" i="1"/>
  <c r="AW1805" i="1"/>
  <c r="AV1805" i="1"/>
  <c r="AT1804" i="1"/>
  <c r="AM1804" i="1"/>
  <c r="AN1804" i="1"/>
  <c r="AO1804" i="1"/>
  <c r="AP1804" i="1"/>
  <c r="AU1804" i="1"/>
  <c r="BC1804" i="1"/>
  <c r="AS1804" i="1"/>
  <c r="BB1804" i="1"/>
  <c r="AR1804" i="1"/>
  <c r="BA1804" i="1"/>
  <c r="AQ1804" i="1"/>
  <c r="AZ1804" i="1"/>
  <c r="AY1804" i="1"/>
  <c r="AX1804" i="1"/>
  <c r="AW1804" i="1"/>
  <c r="AV1804" i="1"/>
  <c r="AT1803" i="1"/>
  <c r="AM1803" i="1"/>
  <c r="AN1803" i="1"/>
  <c r="AO1803" i="1"/>
  <c r="AP1803" i="1"/>
  <c r="AU1803" i="1"/>
  <c r="BC1803" i="1"/>
  <c r="AS1803" i="1"/>
  <c r="BB1803" i="1"/>
  <c r="AR1803" i="1"/>
  <c r="BA1803" i="1"/>
  <c r="AQ1803" i="1"/>
  <c r="AZ1803" i="1"/>
  <c r="AY1803" i="1"/>
  <c r="AX1803" i="1"/>
  <c r="AW1803" i="1"/>
  <c r="AV1803" i="1"/>
  <c r="AT1802" i="1"/>
  <c r="AM1802" i="1"/>
  <c r="AN1802" i="1"/>
  <c r="AO1802" i="1"/>
  <c r="AP1802" i="1"/>
  <c r="AU1802" i="1"/>
  <c r="BC1802" i="1"/>
  <c r="AS1802" i="1"/>
  <c r="BB1802" i="1"/>
  <c r="AR1802" i="1"/>
  <c r="BA1802" i="1"/>
  <c r="AQ1802" i="1"/>
  <c r="AZ1802" i="1"/>
  <c r="AY1802" i="1"/>
  <c r="AX1802" i="1"/>
  <c r="AW1802" i="1"/>
  <c r="AV1802" i="1"/>
  <c r="AT1801" i="1"/>
  <c r="AM1801" i="1"/>
  <c r="AN1801" i="1"/>
  <c r="AO1801" i="1"/>
  <c r="AP1801" i="1"/>
  <c r="AU1801" i="1"/>
  <c r="BC1801" i="1"/>
  <c r="AS1801" i="1"/>
  <c r="BB1801" i="1"/>
  <c r="AR1801" i="1"/>
  <c r="BA1801" i="1"/>
  <c r="AQ1801" i="1"/>
  <c r="AZ1801" i="1"/>
  <c r="AY1801" i="1"/>
  <c r="AX1801" i="1"/>
  <c r="AW1801" i="1"/>
  <c r="AV1801" i="1"/>
  <c r="AT1800" i="1"/>
  <c r="AM1800" i="1"/>
  <c r="AN1800" i="1"/>
  <c r="AO1800" i="1"/>
  <c r="AP1800" i="1"/>
  <c r="AU1800" i="1"/>
  <c r="BC1800" i="1"/>
  <c r="AS1800" i="1"/>
  <c r="BB1800" i="1"/>
  <c r="AR1800" i="1"/>
  <c r="BA1800" i="1"/>
  <c r="AQ1800" i="1"/>
  <c r="AZ1800" i="1"/>
  <c r="AY1800" i="1"/>
  <c r="AX1800" i="1"/>
  <c r="AW1800" i="1"/>
  <c r="AV1800" i="1"/>
  <c r="AT1799" i="1"/>
  <c r="AM1799" i="1"/>
  <c r="AN1799" i="1"/>
  <c r="AO1799" i="1"/>
  <c r="AP1799" i="1"/>
  <c r="AU1799" i="1"/>
  <c r="BC1799" i="1"/>
  <c r="AS1799" i="1"/>
  <c r="BB1799" i="1"/>
  <c r="AR1799" i="1"/>
  <c r="BA1799" i="1"/>
  <c r="AQ1799" i="1"/>
  <c r="AZ1799" i="1"/>
  <c r="AY1799" i="1"/>
  <c r="AX1799" i="1"/>
  <c r="AW1799" i="1"/>
  <c r="AV1799" i="1"/>
  <c r="AT1798" i="1"/>
  <c r="AM1798" i="1"/>
  <c r="AN1798" i="1"/>
  <c r="AO1798" i="1"/>
  <c r="AP1798" i="1"/>
  <c r="AU1798" i="1"/>
  <c r="BC1798" i="1"/>
  <c r="AS1798" i="1"/>
  <c r="BB1798" i="1"/>
  <c r="AR1798" i="1"/>
  <c r="BA1798" i="1"/>
  <c r="AQ1798" i="1"/>
  <c r="AZ1798" i="1"/>
  <c r="AY1798" i="1"/>
  <c r="AX1798" i="1"/>
  <c r="AW1798" i="1"/>
  <c r="AV1798" i="1"/>
  <c r="AT1797" i="1"/>
  <c r="AM1797" i="1"/>
  <c r="AN1797" i="1"/>
  <c r="AO1797" i="1"/>
  <c r="AP1797" i="1"/>
  <c r="AU1797" i="1"/>
  <c r="BC1797" i="1"/>
  <c r="AS1797" i="1"/>
  <c r="BB1797" i="1"/>
  <c r="AR1797" i="1"/>
  <c r="BA1797" i="1"/>
  <c r="AQ1797" i="1"/>
  <c r="AZ1797" i="1"/>
  <c r="AY1797" i="1"/>
  <c r="AX1797" i="1"/>
  <c r="AW1797" i="1"/>
  <c r="AV1797" i="1"/>
  <c r="AT1796" i="1"/>
  <c r="AM1796" i="1"/>
  <c r="AN1796" i="1"/>
  <c r="AO1796" i="1"/>
  <c r="AP1796" i="1"/>
  <c r="AU1796" i="1"/>
  <c r="BC1796" i="1"/>
  <c r="AS1796" i="1"/>
  <c r="BB1796" i="1"/>
  <c r="AR1796" i="1"/>
  <c r="BA1796" i="1"/>
  <c r="AQ1796" i="1"/>
  <c r="AZ1796" i="1"/>
  <c r="AY1796" i="1"/>
  <c r="AX1796" i="1"/>
  <c r="AW1796" i="1"/>
  <c r="AV1796" i="1"/>
  <c r="AT1795" i="1"/>
  <c r="AM1795" i="1"/>
  <c r="AN1795" i="1"/>
  <c r="AO1795" i="1"/>
  <c r="AP1795" i="1"/>
  <c r="AU1795" i="1"/>
  <c r="BC1795" i="1"/>
  <c r="AS1795" i="1"/>
  <c r="BB1795" i="1"/>
  <c r="AR1795" i="1"/>
  <c r="BA1795" i="1"/>
  <c r="AQ1795" i="1"/>
  <c r="AZ1795" i="1"/>
  <c r="AY1795" i="1"/>
  <c r="AX1795" i="1"/>
  <c r="AW1795" i="1"/>
  <c r="AV1795" i="1"/>
  <c r="AT1794" i="1"/>
  <c r="AM1794" i="1"/>
  <c r="AN1794" i="1"/>
  <c r="AO1794" i="1"/>
  <c r="AP1794" i="1"/>
  <c r="AU1794" i="1"/>
  <c r="BC1794" i="1"/>
  <c r="AS1794" i="1"/>
  <c r="BB1794" i="1"/>
  <c r="AR1794" i="1"/>
  <c r="BA1794" i="1"/>
  <c r="AQ1794" i="1"/>
  <c r="AZ1794" i="1"/>
  <c r="AY1794" i="1"/>
  <c r="AX1794" i="1"/>
  <c r="AW1794" i="1"/>
  <c r="AV1794" i="1"/>
  <c r="AT1793" i="1"/>
  <c r="AM1793" i="1"/>
  <c r="AN1793" i="1"/>
  <c r="AO1793" i="1"/>
  <c r="AP1793" i="1"/>
  <c r="AU1793" i="1"/>
  <c r="BC1793" i="1"/>
  <c r="AS1793" i="1"/>
  <c r="BB1793" i="1"/>
  <c r="AR1793" i="1"/>
  <c r="BA1793" i="1"/>
  <c r="AQ1793" i="1"/>
  <c r="AZ1793" i="1"/>
  <c r="AY1793" i="1"/>
  <c r="AX1793" i="1"/>
  <c r="AW1793" i="1"/>
  <c r="AV1793" i="1"/>
  <c r="AT1792" i="1"/>
  <c r="AM1792" i="1"/>
  <c r="AN1792" i="1"/>
  <c r="AO1792" i="1"/>
  <c r="AP1792" i="1"/>
  <c r="AU1792" i="1"/>
  <c r="BC1792" i="1"/>
  <c r="AS1792" i="1"/>
  <c r="BB1792" i="1"/>
  <c r="AR1792" i="1"/>
  <c r="BA1792" i="1"/>
  <c r="AQ1792" i="1"/>
  <c r="AZ1792" i="1"/>
  <c r="AY1792" i="1"/>
  <c r="AX1792" i="1"/>
  <c r="AW1792" i="1"/>
  <c r="AV1792" i="1"/>
  <c r="AT1791" i="1"/>
  <c r="AM1791" i="1"/>
  <c r="AN1791" i="1"/>
  <c r="AO1791" i="1"/>
  <c r="AP1791" i="1"/>
  <c r="AU1791" i="1"/>
  <c r="BC1791" i="1"/>
  <c r="AS1791" i="1"/>
  <c r="BB1791" i="1"/>
  <c r="AR1791" i="1"/>
  <c r="BA1791" i="1"/>
  <c r="AQ1791" i="1"/>
  <c r="AZ1791" i="1"/>
  <c r="AY1791" i="1"/>
  <c r="AX1791" i="1"/>
  <c r="AW1791" i="1"/>
  <c r="AV1791" i="1"/>
  <c r="AT1790" i="1"/>
  <c r="AM1790" i="1"/>
  <c r="AN1790" i="1"/>
  <c r="AO1790" i="1"/>
  <c r="AP1790" i="1"/>
  <c r="AU1790" i="1"/>
  <c r="BC1790" i="1"/>
  <c r="AS1790" i="1"/>
  <c r="BB1790" i="1"/>
  <c r="AR1790" i="1"/>
  <c r="BA1790" i="1"/>
  <c r="AQ1790" i="1"/>
  <c r="AZ1790" i="1"/>
  <c r="AY1790" i="1"/>
  <c r="AX1790" i="1"/>
  <c r="AW1790" i="1"/>
  <c r="AV1790" i="1"/>
  <c r="AT1789" i="1"/>
  <c r="AM1789" i="1"/>
  <c r="AN1789" i="1"/>
  <c r="AO1789" i="1"/>
  <c r="AP1789" i="1"/>
  <c r="AU1789" i="1"/>
  <c r="BC1789" i="1"/>
  <c r="AS1789" i="1"/>
  <c r="BB1789" i="1"/>
  <c r="AR1789" i="1"/>
  <c r="BA1789" i="1"/>
  <c r="AQ1789" i="1"/>
  <c r="AZ1789" i="1"/>
  <c r="AY1789" i="1"/>
  <c r="AX1789" i="1"/>
  <c r="AW1789" i="1"/>
  <c r="AV1789" i="1"/>
  <c r="AT1788" i="1"/>
  <c r="AM1788" i="1"/>
  <c r="AN1788" i="1"/>
  <c r="AO1788" i="1"/>
  <c r="AP1788" i="1"/>
  <c r="AU1788" i="1"/>
  <c r="BC1788" i="1"/>
  <c r="AS1788" i="1"/>
  <c r="BB1788" i="1"/>
  <c r="AR1788" i="1"/>
  <c r="BA1788" i="1"/>
  <c r="AQ1788" i="1"/>
  <c r="AZ1788" i="1"/>
  <c r="AY1788" i="1"/>
  <c r="AX1788" i="1"/>
  <c r="AW1788" i="1"/>
  <c r="AV1788" i="1"/>
  <c r="AT1787" i="1"/>
  <c r="AM1787" i="1"/>
  <c r="AN1787" i="1"/>
  <c r="AO1787" i="1"/>
  <c r="AP1787" i="1"/>
  <c r="AU1787" i="1"/>
  <c r="BC1787" i="1"/>
  <c r="AS1787" i="1"/>
  <c r="BB1787" i="1"/>
  <c r="AR1787" i="1"/>
  <c r="BA1787" i="1"/>
  <c r="AQ1787" i="1"/>
  <c r="AZ1787" i="1"/>
  <c r="AY1787" i="1"/>
  <c r="AX1787" i="1"/>
  <c r="AW1787" i="1"/>
  <c r="AV1787" i="1"/>
  <c r="AT1786" i="1"/>
  <c r="AM1786" i="1"/>
  <c r="AN1786" i="1"/>
  <c r="AO1786" i="1"/>
  <c r="AP1786" i="1"/>
  <c r="AU1786" i="1"/>
  <c r="BC1786" i="1"/>
  <c r="AS1786" i="1"/>
  <c r="BB1786" i="1"/>
  <c r="AR1786" i="1"/>
  <c r="BA1786" i="1"/>
  <c r="AQ1786" i="1"/>
  <c r="AZ1786" i="1"/>
  <c r="AY1786" i="1"/>
  <c r="AX1786" i="1"/>
  <c r="AW1786" i="1"/>
  <c r="AV1786" i="1"/>
  <c r="AT1785" i="1"/>
  <c r="AM1785" i="1"/>
  <c r="AN1785" i="1"/>
  <c r="AO1785" i="1"/>
  <c r="AP1785" i="1"/>
  <c r="AU1785" i="1"/>
  <c r="BC1785" i="1"/>
  <c r="AS1785" i="1"/>
  <c r="BB1785" i="1"/>
  <c r="AR1785" i="1"/>
  <c r="BA1785" i="1"/>
  <c r="AQ1785" i="1"/>
  <c r="AZ1785" i="1"/>
  <c r="AY1785" i="1"/>
  <c r="AX1785" i="1"/>
  <c r="AW1785" i="1"/>
  <c r="AV1785" i="1"/>
  <c r="AT1784" i="1"/>
  <c r="AM1784" i="1"/>
  <c r="AN1784" i="1"/>
  <c r="AO1784" i="1"/>
  <c r="AP1784" i="1"/>
  <c r="AU1784" i="1"/>
  <c r="BC1784" i="1"/>
  <c r="AS1784" i="1"/>
  <c r="BB1784" i="1"/>
  <c r="AR1784" i="1"/>
  <c r="BA1784" i="1"/>
  <c r="AQ1784" i="1"/>
  <c r="AZ1784" i="1"/>
  <c r="AY1784" i="1"/>
  <c r="AX1784" i="1"/>
  <c r="AW1784" i="1"/>
  <c r="AV1784" i="1"/>
  <c r="AT1783" i="1"/>
  <c r="AM1783" i="1"/>
  <c r="AN1783" i="1"/>
  <c r="AO1783" i="1"/>
  <c r="AP1783" i="1"/>
  <c r="AU1783" i="1"/>
  <c r="BC1783" i="1"/>
  <c r="AS1783" i="1"/>
  <c r="BB1783" i="1"/>
  <c r="AR1783" i="1"/>
  <c r="BA1783" i="1"/>
  <c r="AQ1783" i="1"/>
  <c r="AZ1783" i="1"/>
  <c r="AY1783" i="1"/>
  <c r="AX1783" i="1"/>
  <c r="AW1783" i="1"/>
  <c r="AV1783" i="1"/>
  <c r="AT1782" i="1"/>
  <c r="AM1782" i="1"/>
  <c r="AN1782" i="1"/>
  <c r="AO1782" i="1"/>
  <c r="AP1782" i="1"/>
  <c r="AU1782" i="1"/>
  <c r="BC1782" i="1"/>
  <c r="AS1782" i="1"/>
  <c r="BB1782" i="1"/>
  <c r="AR1782" i="1"/>
  <c r="BA1782" i="1"/>
  <c r="AQ1782" i="1"/>
  <c r="AZ1782" i="1"/>
  <c r="AY1782" i="1"/>
  <c r="AX1782" i="1"/>
  <c r="AW1782" i="1"/>
  <c r="AV1782" i="1"/>
  <c r="AT1781" i="1"/>
  <c r="AM1781" i="1"/>
  <c r="AN1781" i="1"/>
  <c r="AO1781" i="1"/>
  <c r="AP1781" i="1"/>
  <c r="AU1781" i="1"/>
  <c r="BC1781" i="1"/>
  <c r="AS1781" i="1"/>
  <c r="BB1781" i="1"/>
  <c r="AR1781" i="1"/>
  <c r="BA1781" i="1"/>
  <c r="AQ1781" i="1"/>
  <c r="AZ1781" i="1"/>
  <c r="AY1781" i="1"/>
  <c r="AX1781" i="1"/>
  <c r="AW1781" i="1"/>
  <c r="AV1781" i="1"/>
  <c r="AT1780" i="1"/>
  <c r="AM1780" i="1"/>
  <c r="AN1780" i="1"/>
  <c r="AO1780" i="1"/>
  <c r="AP1780" i="1"/>
  <c r="AU1780" i="1"/>
  <c r="BC1780" i="1"/>
  <c r="AS1780" i="1"/>
  <c r="BB1780" i="1"/>
  <c r="AR1780" i="1"/>
  <c r="BA1780" i="1"/>
  <c r="AQ1780" i="1"/>
  <c r="AZ1780" i="1"/>
  <c r="AY1780" i="1"/>
  <c r="AX1780" i="1"/>
  <c r="AW1780" i="1"/>
  <c r="AV1780" i="1"/>
  <c r="AT1779" i="1"/>
  <c r="AM1779" i="1"/>
  <c r="AN1779" i="1"/>
  <c r="AO1779" i="1"/>
  <c r="AP1779" i="1"/>
  <c r="AU1779" i="1"/>
  <c r="BC1779" i="1"/>
  <c r="AS1779" i="1"/>
  <c r="BB1779" i="1"/>
  <c r="AR1779" i="1"/>
  <c r="BA1779" i="1"/>
  <c r="AQ1779" i="1"/>
  <c r="AZ1779" i="1"/>
  <c r="AY1779" i="1"/>
  <c r="AX1779" i="1"/>
  <c r="AW1779" i="1"/>
  <c r="AV1779" i="1"/>
  <c r="AT1778" i="1"/>
  <c r="AM1778" i="1"/>
  <c r="AN1778" i="1"/>
  <c r="AO1778" i="1"/>
  <c r="AP1778" i="1"/>
  <c r="AU1778" i="1"/>
  <c r="BC1778" i="1"/>
  <c r="AS1778" i="1"/>
  <c r="BB1778" i="1"/>
  <c r="AR1778" i="1"/>
  <c r="BA1778" i="1"/>
  <c r="AQ1778" i="1"/>
  <c r="AZ1778" i="1"/>
  <c r="AY1778" i="1"/>
  <c r="AX1778" i="1"/>
  <c r="AW1778" i="1"/>
  <c r="AV1778" i="1"/>
  <c r="AT1777" i="1"/>
  <c r="AM1777" i="1"/>
  <c r="AN1777" i="1"/>
  <c r="AO1777" i="1"/>
  <c r="AP1777" i="1"/>
  <c r="AU1777" i="1"/>
  <c r="BC1777" i="1"/>
  <c r="AS1777" i="1"/>
  <c r="BB1777" i="1"/>
  <c r="AR1777" i="1"/>
  <c r="BA1777" i="1"/>
  <c r="AQ1777" i="1"/>
  <c r="AZ1777" i="1"/>
  <c r="AY1777" i="1"/>
  <c r="AX1777" i="1"/>
  <c r="AW1777" i="1"/>
  <c r="AV1777" i="1"/>
  <c r="AT1776" i="1"/>
  <c r="AM1776" i="1"/>
  <c r="AN1776" i="1"/>
  <c r="AO1776" i="1"/>
  <c r="AP1776" i="1"/>
  <c r="AU1776" i="1"/>
  <c r="BC1776" i="1"/>
  <c r="AS1776" i="1"/>
  <c r="BB1776" i="1"/>
  <c r="AR1776" i="1"/>
  <c r="BA1776" i="1"/>
  <c r="AQ1776" i="1"/>
  <c r="AZ1776" i="1"/>
  <c r="AY1776" i="1"/>
  <c r="AX1776" i="1"/>
  <c r="AW1776" i="1"/>
  <c r="AV1776" i="1"/>
  <c r="AT1775" i="1"/>
  <c r="AM1775" i="1"/>
  <c r="AN1775" i="1"/>
  <c r="AO1775" i="1"/>
  <c r="AP1775" i="1"/>
  <c r="AU1775" i="1"/>
  <c r="BC1775" i="1"/>
  <c r="AS1775" i="1"/>
  <c r="BB1775" i="1"/>
  <c r="AR1775" i="1"/>
  <c r="BA1775" i="1"/>
  <c r="AQ1775" i="1"/>
  <c r="AZ1775" i="1"/>
  <c r="AY1775" i="1"/>
  <c r="AX1775" i="1"/>
  <c r="AW1775" i="1"/>
  <c r="AV1775" i="1"/>
  <c r="AT1774" i="1"/>
  <c r="AM1774" i="1"/>
  <c r="AN1774" i="1"/>
  <c r="AO1774" i="1"/>
  <c r="AP1774" i="1"/>
  <c r="AU1774" i="1"/>
  <c r="BC1774" i="1"/>
  <c r="AS1774" i="1"/>
  <c r="BB1774" i="1"/>
  <c r="AR1774" i="1"/>
  <c r="BA1774" i="1"/>
  <c r="AQ1774" i="1"/>
  <c r="AZ1774" i="1"/>
  <c r="AY1774" i="1"/>
  <c r="AX1774" i="1"/>
  <c r="AW1774" i="1"/>
  <c r="AV1774" i="1"/>
  <c r="AT1773" i="1"/>
  <c r="AM1773" i="1"/>
  <c r="AN1773" i="1"/>
  <c r="AO1773" i="1"/>
  <c r="AP1773" i="1"/>
  <c r="AU1773" i="1"/>
  <c r="BC1773" i="1"/>
  <c r="AS1773" i="1"/>
  <c r="BB1773" i="1"/>
  <c r="AR1773" i="1"/>
  <c r="BA1773" i="1"/>
  <c r="AQ1773" i="1"/>
  <c r="AZ1773" i="1"/>
  <c r="AY1773" i="1"/>
  <c r="AX1773" i="1"/>
  <c r="AW1773" i="1"/>
  <c r="AV1773" i="1"/>
  <c r="AT1772" i="1"/>
  <c r="AM1772" i="1"/>
  <c r="AN1772" i="1"/>
  <c r="AO1772" i="1"/>
  <c r="AP1772" i="1"/>
  <c r="AU1772" i="1"/>
  <c r="BC1772" i="1"/>
  <c r="AS1772" i="1"/>
  <c r="BB1772" i="1"/>
  <c r="AR1772" i="1"/>
  <c r="BA1772" i="1"/>
  <c r="AQ1772" i="1"/>
  <c r="AZ1772" i="1"/>
  <c r="AY1772" i="1"/>
  <c r="AX1772" i="1"/>
  <c r="AW1772" i="1"/>
  <c r="AV1772" i="1"/>
  <c r="AT1771" i="1"/>
  <c r="AM1771" i="1"/>
  <c r="AN1771" i="1"/>
  <c r="AO1771" i="1"/>
  <c r="AP1771" i="1"/>
  <c r="AU1771" i="1"/>
  <c r="BC1771" i="1"/>
  <c r="AS1771" i="1"/>
  <c r="BB1771" i="1"/>
  <c r="AR1771" i="1"/>
  <c r="BA1771" i="1"/>
  <c r="AQ1771" i="1"/>
  <c r="AZ1771" i="1"/>
  <c r="AY1771" i="1"/>
  <c r="AX1771" i="1"/>
  <c r="AW1771" i="1"/>
  <c r="AV1771" i="1"/>
  <c r="AT1770" i="1"/>
  <c r="AM1770" i="1"/>
  <c r="AN1770" i="1"/>
  <c r="AO1770" i="1"/>
  <c r="AP1770" i="1"/>
  <c r="AU1770" i="1"/>
  <c r="BC1770" i="1"/>
  <c r="AS1770" i="1"/>
  <c r="BB1770" i="1"/>
  <c r="AR1770" i="1"/>
  <c r="BA1770" i="1"/>
  <c r="AQ1770" i="1"/>
  <c r="AZ1770" i="1"/>
  <c r="AY1770" i="1"/>
  <c r="AX1770" i="1"/>
  <c r="AW1770" i="1"/>
  <c r="AV1770" i="1"/>
  <c r="AT1769" i="1"/>
  <c r="AM1769" i="1"/>
  <c r="AN1769" i="1"/>
  <c r="AO1769" i="1"/>
  <c r="AP1769" i="1"/>
  <c r="AU1769" i="1"/>
  <c r="BC1769" i="1"/>
  <c r="AS1769" i="1"/>
  <c r="BB1769" i="1"/>
  <c r="AR1769" i="1"/>
  <c r="BA1769" i="1"/>
  <c r="AQ1769" i="1"/>
  <c r="AZ1769" i="1"/>
  <c r="AY1769" i="1"/>
  <c r="AX1769" i="1"/>
  <c r="AW1769" i="1"/>
  <c r="AV1769" i="1"/>
  <c r="AT1768" i="1"/>
  <c r="AM1768" i="1"/>
  <c r="AN1768" i="1"/>
  <c r="AO1768" i="1"/>
  <c r="AP1768" i="1"/>
  <c r="AU1768" i="1"/>
  <c r="BC1768" i="1"/>
  <c r="AS1768" i="1"/>
  <c r="BB1768" i="1"/>
  <c r="AR1768" i="1"/>
  <c r="BA1768" i="1"/>
  <c r="AQ1768" i="1"/>
  <c r="AZ1768" i="1"/>
  <c r="AY1768" i="1"/>
  <c r="AX1768" i="1"/>
  <c r="AW1768" i="1"/>
  <c r="AV1768" i="1"/>
  <c r="AT1767" i="1"/>
  <c r="AM1767" i="1"/>
  <c r="AN1767" i="1"/>
  <c r="AO1767" i="1"/>
  <c r="AP1767" i="1"/>
  <c r="AU1767" i="1"/>
  <c r="BC1767" i="1"/>
  <c r="AS1767" i="1"/>
  <c r="BB1767" i="1"/>
  <c r="AR1767" i="1"/>
  <c r="BA1767" i="1"/>
  <c r="AQ1767" i="1"/>
  <c r="AZ1767" i="1"/>
  <c r="AY1767" i="1"/>
  <c r="AX1767" i="1"/>
  <c r="AW1767" i="1"/>
  <c r="AV1767" i="1"/>
  <c r="AT1766" i="1"/>
  <c r="AM1766" i="1"/>
  <c r="AN1766" i="1"/>
  <c r="AO1766" i="1"/>
  <c r="AP1766" i="1"/>
  <c r="AU1766" i="1"/>
  <c r="BC1766" i="1"/>
  <c r="AS1766" i="1"/>
  <c r="BB1766" i="1"/>
  <c r="AR1766" i="1"/>
  <c r="BA1766" i="1"/>
  <c r="AQ1766" i="1"/>
  <c r="AZ1766" i="1"/>
  <c r="AY1766" i="1"/>
  <c r="AX1766" i="1"/>
  <c r="AW1766" i="1"/>
  <c r="AV1766" i="1"/>
  <c r="AT1765" i="1"/>
  <c r="AM1765" i="1"/>
  <c r="AN1765" i="1"/>
  <c r="AO1765" i="1"/>
  <c r="AP1765" i="1"/>
  <c r="AU1765" i="1"/>
  <c r="BC1765" i="1"/>
  <c r="AS1765" i="1"/>
  <c r="BB1765" i="1"/>
  <c r="AR1765" i="1"/>
  <c r="BA1765" i="1"/>
  <c r="AQ1765" i="1"/>
  <c r="AZ1765" i="1"/>
  <c r="AY1765" i="1"/>
  <c r="AX1765" i="1"/>
  <c r="AW1765" i="1"/>
  <c r="AV1765" i="1"/>
  <c r="AT1764" i="1"/>
  <c r="AM1764" i="1"/>
  <c r="AN1764" i="1"/>
  <c r="AO1764" i="1"/>
  <c r="AP1764" i="1"/>
  <c r="AU1764" i="1"/>
  <c r="BC1764" i="1"/>
  <c r="AS1764" i="1"/>
  <c r="BB1764" i="1"/>
  <c r="AR1764" i="1"/>
  <c r="BA1764" i="1"/>
  <c r="AQ1764" i="1"/>
  <c r="AZ1764" i="1"/>
  <c r="AY1764" i="1"/>
  <c r="AX1764" i="1"/>
  <c r="AW1764" i="1"/>
  <c r="AV1764" i="1"/>
  <c r="AT1763" i="1"/>
  <c r="AM1763" i="1"/>
  <c r="AN1763" i="1"/>
  <c r="AO1763" i="1"/>
  <c r="AP1763" i="1"/>
  <c r="AU1763" i="1"/>
  <c r="BC1763" i="1"/>
  <c r="AS1763" i="1"/>
  <c r="BB1763" i="1"/>
  <c r="AR1763" i="1"/>
  <c r="BA1763" i="1"/>
  <c r="AQ1763" i="1"/>
  <c r="AZ1763" i="1"/>
  <c r="AY1763" i="1"/>
  <c r="AX1763" i="1"/>
  <c r="AW1763" i="1"/>
  <c r="AV1763" i="1"/>
  <c r="AT1762" i="1"/>
  <c r="AM1762" i="1"/>
  <c r="AN1762" i="1"/>
  <c r="AO1762" i="1"/>
  <c r="AP1762" i="1"/>
  <c r="AU1762" i="1"/>
  <c r="BC1762" i="1"/>
  <c r="AS1762" i="1"/>
  <c r="BB1762" i="1"/>
  <c r="AR1762" i="1"/>
  <c r="BA1762" i="1"/>
  <c r="AQ1762" i="1"/>
  <c r="AZ1762" i="1"/>
  <c r="AY1762" i="1"/>
  <c r="AX1762" i="1"/>
  <c r="AW1762" i="1"/>
  <c r="AV1762" i="1"/>
  <c r="AT1761" i="1"/>
  <c r="AM1761" i="1"/>
  <c r="AN1761" i="1"/>
  <c r="AO1761" i="1"/>
  <c r="AP1761" i="1"/>
  <c r="AU1761" i="1"/>
  <c r="BC1761" i="1"/>
  <c r="AS1761" i="1"/>
  <c r="BB1761" i="1"/>
  <c r="AR1761" i="1"/>
  <c r="BA1761" i="1"/>
  <c r="AQ1761" i="1"/>
  <c r="AZ1761" i="1"/>
  <c r="AY1761" i="1"/>
  <c r="AX1761" i="1"/>
  <c r="AW1761" i="1"/>
  <c r="AV1761" i="1"/>
  <c r="AT1760" i="1"/>
  <c r="AM1760" i="1"/>
  <c r="AN1760" i="1"/>
  <c r="AO1760" i="1"/>
  <c r="AP1760" i="1"/>
  <c r="AU1760" i="1"/>
  <c r="BC1760" i="1"/>
  <c r="AS1760" i="1"/>
  <c r="BB1760" i="1"/>
  <c r="AR1760" i="1"/>
  <c r="BA1760" i="1"/>
  <c r="AQ1760" i="1"/>
  <c r="AZ1760" i="1"/>
  <c r="AY1760" i="1"/>
  <c r="AX1760" i="1"/>
  <c r="AW1760" i="1"/>
  <c r="AV1760" i="1"/>
  <c r="AT1759" i="1"/>
  <c r="AM1759" i="1"/>
  <c r="AN1759" i="1"/>
  <c r="AO1759" i="1"/>
  <c r="AP1759" i="1"/>
  <c r="AU1759" i="1"/>
  <c r="BC1759" i="1"/>
  <c r="AS1759" i="1"/>
  <c r="BB1759" i="1"/>
  <c r="AR1759" i="1"/>
  <c r="BA1759" i="1"/>
  <c r="AQ1759" i="1"/>
  <c r="AZ1759" i="1"/>
  <c r="AY1759" i="1"/>
  <c r="AX1759" i="1"/>
  <c r="AW1759" i="1"/>
  <c r="AV1759" i="1"/>
  <c r="AT1758" i="1"/>
  <c r="AM1758" i="1"/>
  <c r="AN1758" i="1"/>
  <c r="AO1758" i="1"/>
  <c r="AP1758" i="1"/>
  <c r="AU1758" i="1"/>
  <c r="BC1758" i="1"/>
  <c r="AS1758" i="1"/>
  <c r="BB1758" i="1"/>
  <c r="AR1758" i="1"/>
  <c r="BA1758" i="1"/>
  <c r="AQ1758" i="1"/>
  <c r="AZ1758" i="1"/>
  <c r="AY1758" i="1"/>
  <c r="AX1758" i="1"/>
  <c r="AW1758" i="1"/>
  <c r="AV1758" i="1"/>
  <c r="AT1757" i="1"/>
  <c r="AM1757" i="1"/>
  <c r="AN1757" i="1"/>
  <c r="AO1757" i="1"/>
  <c r="AP1757" i="1"/>
  <c r="AU1757" i="1"/>
  <c r="BC1757" i="1"/>
  <c r="AS1757" i="1"/>
  <c r="BB1757" i="1"/>
  <c r="AR1757" i="1"/>
  <c r="BA1757" i="1"/>
  <c r="AQ1757" i="1"/>
  <c r="AZ1757" i="1"/>
  <c r="AY1757" i="1"/>
  <c r="AX1757" i="1"/>
  <c r="AW1757" i="1"/>
  <c r="AV1757" i="1"/>
  <c r="AT1756" i="1"/>
  <c r="AM1756" i="1"/>
  <c r="AN1756" i="1"/>
  <c r="AO1756" i="1"/>
  <c r="AP1756" i="1"/>
  <c r="AU1756" i="1"/>
  <c r="BC1756" i="1"/>
  <c r="AS1756" i="1"/>
  <c r="BB1756" i="1"/>
  <c r="AR1756" i="1"/>
  <c r="BA1756" i="1"/>
  <c r="AQ1756" i="1"/>
  <c r="AZ1756" i="1"/>
  <c r="AY1756" i="1"/>
  <c r="AX1756" i="1"/>
  <c r="AW1756" i="1"/>
  <c r="AV1756" i="1"/>
  <c r="AT1755" i="1"/>
  <c r="AM1755" i="1"/>
  <c r="AN1755" i="1"/>
  <c r="AO1755" i="1"/>
  <c r="AP1755" i="1"/>
  <c r="AU1755" i="1"/>
  <c r="BC1755" i="1"/>
  <c r="AS1755" i="1"/>
  <c r="BB1755" i="1"/>
  <c r="AR1755" i="1"/>
  <c r="BA1755" i="1"/>
  <c r="AQ1755" i="1"/>
  <c r="AZ1755" i="1"/>
  <c r="AY1755" i="1"/>
  <c r="AX1755" i="1"/>
  <c r="AW1755" i="1"/>
  <c r="AV1755" i="1"/>
  <c r="AT1754" i="1"/>
  <c r="AM1754" i="1"/>
  <c r="AN1754" i="1"/>
  <c r="AO1754" i="1"/>
  <c r="AP1754" i="1"/>
  <c r="AU1754" i="1"/>
  <c r="BC1754" i="1"/>
  <c r="AS1754" i="1"/>
  <c r="BB1754" i="1"/>
  <c r="AR1754" i="1"/>
  <c r="BA1754" i="1"/>
  <c r="AQ1754" i="1"/>
  <c r="AZ1754" i="1"/>
  <c r="AY1754" i="1"/>
  <c r="AX1754" i="1"/>
  <c r="AW1754" i="1"/>
  <c r="AV1754" i="1"/>
  <c r="AT1753" i="1"/>
  <c r="AM1753" i="1"/>
  <c r="AN1753" i="1"/>
  <c r="AO1753" i="1"/>
  <c r="AP1753" i="1"/>
  <c r="AU1753" i="1"/>
  <c r="BC1753" i="1"/>
  <c r="AS1753" i="1"/>
  <c r="BB1753" i="1"/>
  <c r="AR1753" i="1"/>
  <c r="BA1753" i="1"/>
  <c r="AQ1753" i="1"/>
  <c r="AZ1753" i="1"/>
  <c r="AY1753" i="1"/>
  <c r="AX1753" i="1"/>
  <c r="AW1753" i="1"/>
  <c r="AV1753" i="1"/>
  <c r="AT1752" i="1"/>
  <c r="AM1752" i="1"/>
  <c r="AN1752" i="1"/>
  <c r="AO1752" i="1"/>
  <c r="AP1752" i="1"/>
  <c r="AU1752" i="1"/>
  <c r="BC1752" i="1"/>
  <c r="AS1752" i="1"/>
  <c r="BB1752" i="1"/>
  <c r="AR1752" i="1"/>
  <c r="BA1752" i="1"/>
  <c r="AQ1752" i="1"/>
  <c r="AZ1752" i="1"/>
  <c r="AY1752" i="1"/>
  <c r="AX1752" i="1"/>
  <c r="AW1752" i="1"/>
  <c r="AV1752" i="1"/>
  <c r="AT1751" i="1"/>
  <c r="AM1751" i="1"/>
  <c r="AN1751" i="1"/>
  <c r="AO1751" i="1"/>
  <c r="AP1751" i="1"/>
  <c r="AU1751" i="1"/>
  <c r="BC1751" i="1"/>
  <c r="AS1751" i="1"/>
  <c r="BB1751" i="1"/>
  <c r="AR1751" i="1"/>
  <c r="BA1751" i="1"/>
  <c r="AQ1751" i="1"/>
  <c r="AZ1751" i="1"/>
  <c r="AY1751" i="1"/>
  <c r="AX1751" i="1"/>
  <c r="AW1751" i="1"/>
  <c r="AV1751" i="1"/>
  <c r="AT1750" i="1"/>
  <c r="AM1750" i="1"/>
  <c r="AN1750" i="1"/>
  <c r="AO1750" i="1"/>
  <c r="AP1750" i="1"/>
  <c r="AU1750" i="1"/>
  <c r="BC1750" i="1"/>
  <c r="AS1750" i="1"/>
  <c r="BB1750" i="1"/>
  <c r="AR1750" i="1"/>
  <c r="BA1750" i="1"/>
  <c r="AQ1750" i="1"/>
  <c r="AZ1750" i="1"/>
  <c r="AY1750" i="1"/>
  <c r="AX1750" i="1"/>
  <c r="AW1750" i="1"/>
  <c r="AV1750" i="1"/>
  <c r="AT1749" i="1"/>
  <c r="AM1749" i="1"/>
  <c r="AN1749" i="1"/>
  <c r="AO1749" i="1"/>
  <c r="AP1749" i="1"/>
  <c r="AU1749" i="1"/>
  <c r="BC1749" i="1"/>
  <c r="AS1749" i="1"/>
  <c r="BB1749" i="1"/>
  <c r="AR1749" i="1"/>
  <c r="BA1749" i="1"/>
  <c r="AQ1749" i="1"/>
  <c r="AZ1749" i="1"/>
  <c r="AY1749" i="1"/>
  <c r="AX1749" i="1"/>
  <c r="AW1749" i="1"/>
  <c r="AV1749" i="1"/>
  <c r="AT1748" i="1"/>
  <c r="AM1748" i="1"/>
  <c r="AN1748" i="1"/>
  <c r="AO1748" i="1"/>
  <c r="AP1748" i="1"/>
  <c r="AU1748" i="1"/>
  <c r="BC1748" i="1"/>
  <c r="AS1748" i="1"/>
  <c r="BB1748" i="1"/>
  <c r="AR1748" i="1"/>
  <c r="BA1748" i="1"/>
  <c r="AQ1748" i="1"/>
  <c r="AZ1748" i="1"/>
  <c r="AY1748" i="1"/>
  <c r="AX1748" i="1"/>
  <c r="AW1748" i="1"/>
  <c r="AV1748" i="1"/>
  <c r="AT1747" i="1"/>
  <c r="AM1747" i="1"/>
  <c r="AN1747" i="1"/>
  <c r="AO1747" i="1"/>
  <c r="AP1747" i="1"/>
  <c r="AU1747" i="1"/>
  <c r="BC1747" i="1"/>
  <c r="AS1747" i="1"/>
  <c r="BB1747" i="1"/>
  <c r="AR1747" i="1"/>
  <c r="BA1747" i="1"/>
  <c r="AQ1747" i="1"/>
  <c r="AZ1747" i="1"/>
  <c r="AY1747" i="1"/>
  <c r="AX1747" i="1"/>
  <c r="AW1747" i="1"/>
  <c r="AV1747" i="1"/>
  <c r="AT1746" i="1"/>
  <c r="AM1746" i="1"/>
  <c r="AN1746" i="1"/>
  <c r="AO1746" i="1"/>
  <c r="AP1746" i="1"/>
  <c r="AU1746" i="1"/>
  <c r="BC1746" i="1"/>
  <c r="AS1746" i="1"/>
  <c r="BB1746" i="1"/>
  <c r="AR1746" i="1"/>
  <c r="BA1746" i="1"/>
  <c r="AQ1746" i="1"/>
  <c r="AZ1746" i="1"/>
  <c r="AY1746" i="1"/>
  <c r="AX1746" i="1"/>
  <c r="AW1746" i="1"/>
  <c r="AV1746" i="1"/>
  <c r="AT1745" i="1"/>
  <c r="AM1745" i="1"/>
  <c r="AN1745" i="1"/>
  <c r="AO1745" i="1"/>
  <c r="AP1745" i="1"/>
  <c r="AU1745" i="1"/>
  <c r="BC1745" i="1"/>
  <c r="AS1745" i="1"/>
  <c r="BB1745" i="1"/>
  <c r="AR1745" i="1"/>
  <c r="BA1745" i="1"/>
  <c r="AQ1745" i="1"/>
  <c r="AZ1745" i="1"/>
  <c r="AY1745" i="1"/>
  <c r="AX1745" i="1"/>
  <c r="AW1745" i="1"/>
  <c r="AV1745" i="1"/>
  <c r="AT1744" i="1"/>
  <c r="AM1744" i="1"/>
  <c r="AN1744" i="1"/>
  <c r="AO1744" i="1"/>
  <c r="AP1744" i="1"/>
  <c r="AU1744" i="1"/>
  <c r="BC1744" i="1"/>
  <c r="AS1744" i="1"/>
  <c r="BB1744" i="1"/>
  <c r="AR1744" i="1"/>
  <c r="BA1744" i="1"/>
  <c r="AQ1744" i="1"/>
  <c r="AZ1744" i="1"/>
  <c r="AY1744" i="1"/>
  <c r="AX1744" i="1"/>
  <c r="AW1744" i="1"/>
  <c r="AV1744" i="1"/>
  <c r="AT1743" i="1"/>
  <c r="AM1743" i="1"/>
  <c r="AN1743" i="1"/>
  <c r="AO1743" i="1"/>
  <c r="AP1743" i="1"/>
  <c r="AU1743" i="1"/>
  <c r="BC1743" i="1"/>
  <c r="AS1743" i="1"/>
  <c r="BB1743" i="1"/>
  <c r="AR1743" i="1"/>
  <c r="BA1743" i="1"/>
  <c r="AQ1743" i="1"/>
  <c r="AZ1743" i="1"/>
  <c r="AY1743" i="1"/>
  <c r="AX1743" i="1"/>
  <c r="AW1743" i="1"/>
  <c r="AV1743" i="1"/>
  <c r="AT1742" i="1"/>
  <c r="AM1742" i="1"/>
  <c r="AN1742" i="1"/>
  <c r="AO1742" i="1"/>
  <c r="AP1742" i="1"/>
  <c r="AU1742" i="1"/>
  <c r="BC1742" i="1"/>
  <c r="AS1742" i="1"/>
  <c r="BB1742" i="1"/>
  <c r="AR1742" i="1"/>
  <c r="BA1742" i="1"/>
  <c r="AQ1742" i="1"/>
  <c r="AZ1742" i="1"/>
  <c r="AY1742" i="1"/>
  <c r="AX1742" i="1"/>
  <c r="AW1742" i="1"/>
  <c r="AV1742" i="1"/>
  <c r="AT1741" i="1"/>
  <c r="AM1741" i="1"/>
  <c r="AN1741" i="1"/>
  <c r="AO1741" i="1"/>
  <c r="AP1741" i="1"/>
  <c r="AU1741" i="1"/>
  <c r="BC1741" i="1"/>
  <c r="AS1741" i="1"/>
  <c r="BB1741" i="1"/>
  <c r="AR1741" i="1"/>
  <c r="BA1741" i="1"/>
  <c r="AQ1741" i="1"/>
  <c r="AZ1741" i="1"/>
  <c r="AY1741" i="1"/>
  <c r="AX1741" i="1"/>
  <c r="AW1741" i="1"/>
  <c r="AV1741" i="1"/>
  <c r="AT1740" i="1"/>
  <c r="AM1740" i="1"/>
  <c r="AN1740" i="1"/>
  <c r="AO1740" i="1"/>
  <c r="AP1740" i="1"/>
  <c r="AU1740" i="1"/>
  <c r="BC1740" i="1"/>
  <c r="AS1740" i="1"/>
  <c r="BB1740" i="1"/>
  <c r="AR1740" i="1"/>
  <c r="BA1740" i="1"/>
  <c r="AQ1740" i="1"/>
  <c r="AZ1740" i="1"/>
  <c r="AY1740" i="1"/>
  <c r="AX1740" i="1"/>
  <c r="AW1740" i="1"/>
  <c r="AV1740" i="1"/>
  <c r="AT1739" i="1"/>
  <c r="AM1739" i="1"/>
  <c r="AN1739" i="1"/>
  <c r="AO1739" i="1"/>
  <c r="AP1739" i="1"/>
  <c r="AU1739" i="1"/>
  <c r="BC1739" i="1"/>
  <c r="AS1739" i="1"/>
  <c r="BB1739" i="1"/>
  <c r="AR1739" i="1"/>
  <c r="BA1739" i="1"/>
  <c r="AQ1739" i="1"/>
  <c r="AZ1739" i="1"/>
  <c r="AY1739" i="1"/>
  <c r="AX1739" i="1"/>
  <c r="AW1739" i="1"/>
  <c r="AV1739" i="1"/>
  <c r="AT1738" i="1"/>
  <c r="AM1738" i="1"/>
  <c r="AN1738" i="1"/>
  <c r="AO1738" i="1"/>
  <c r="AP1738" i="1"/>
  <c r="AU1738" i="1"/>
  <c r="BC1738" i="1"/>
  <c r="AS1738" i="1"/>
  <c r="BB1738" i="1"/>
  <c r="AR1738" i="1"/>
  <c r="BA1738" i="1"/>
  <c r="AQ1738" i="1"/>
  <c r="AZ1738" i="1"/>
  <c r="AY1738" i="1"/>
  <c r="AX1738" i="1"/>
  <c r="AW1738" i="1"/>
  <c r="AV1738" i="1"/>
  <c r="AT1737" i="1"/>
  <c r="AM1737" i="1"/>
  <c r="AN1737" i="1"/>
  <c r="AO1737" i="1"/>
  <c r="AP1737" i="1"/>
  <c r="AU1737" i="1"/>
  <c r="BC1737" i="1"/>
  <c r="AS1737" i="1"/>
  <c r="BB1737" i="1"/>
  <c r="AR1737" i="1"/>
  <c r="BA1737" i="1"/>
  <c r="AQ1737" i="1"/>
  <c r="AZ1737" i="1"/>
  <c r="AY1737" i="1"/>
  <c r="AX1737" i="1"/>
  <c r="AW1737" i="1"/>
  <c r="AV1737" i="1"/>
  <c r="AT1736" i="1"/>
  <c r="AM1736" i="1"/>
  <c r="AN1736" i="1"/>
  <c r="AO1736" i="1"/>
  <c r="AP1736" i="1"/>
  <c r="AU1736" i="1"/>
  <c r="BC1736" i="1"/>
  <c r="AS1736" i="1"/>
  <c r="BB1736" i="1"/>
  <c r="AR1736" i="1"/>
  <c r="BA1736" i="1"/>
  <c r="AQ1736" i="1"/>
  <c r="AZ1736" i="1"/>
  <c r="AY1736" i="1"/>
  <c r="AX1736" i="1"/>
  <c r="AW1736" i="1"/>
  <c r="AV1736" i="1"/>
  <c r="AT1735" i="1"/>
  <c r="AM1735" i="1"/>
  <c r="AN1735" i="1"/>
  <c r="AO1735" i="1"/>
  <c r="AP1735" i="1"/>
  <c r="AU1735" i="1"/>
  <c r="BC1735" i="1"/>
  <c r="AS1735" i="1"/>
  <c r="BB1735" i="1"/>
  <c r="AR1735" i="1"/>
  <c r="BA1735" i="1"/>
  <c r="AQ1735" i="1"/>
  <c r="AZ1735" i="1"/>
  <c r="AY1735" i="1"/>
  <c r="AX1735" i="1"/>
  <c r="AW1735" i="1"/>
  <c r="AV1735" i="1"/>
  <c r="AT1734" i="1"/>
  <c r="AM1734" i="1"/>
  <c r="AN1734" i="1"/>
  <c r="AO1734" i="1"/>
  <c r="AP1734" i="1"/>
  <c r="AU1734" i="1"/>
  <c r="BC1734" i="1"/>
  <c r="AS1734" i="1"/>
  <c r="BB1734" i="1"/>
  <c r="AR1734" i="1"/>
  <c r="BA1734" i="1"/>
  <c r="AQ1734" i="1"/>
  <c r="AZ1734" i="1"/>
  <c r="AY1734" i="1"/>
  <c r="AX1734" i="1"/>
  <c r="AW1734" i="1"/>
  <c r="AV1734" i="1"/>
  <c r="AT1733" i="1"/>
  <c r="AM1733" i="1"/>
  <c r="AN1733" i="1"/>
  <c r="AO1733" i="1"/>
  <c r="AP1733" i="1"/>
  <c r="AU1733" i="1"/>
  <c r="BC1733" i="1"/>
  <c r="AS1733" i="1"/>
  <c r="BB1733" i="1"/>
  <c r="AR1733" i="1"/>
  <c r="BA1733" i="1"/>
  <c r="AQ1733" i="1"/>
  <c r="AZ1733" i="1"/>
  <c r="AY1733" i="1"/>
  <c r="AX1733" i="1"/>
  <c r="AW1733" i="1"/>
  <c r="AV1733" i="1"/>
  <c r="AT1732" i="1"/>
  <c r="AM1732" i="1"/>
  <c r="AN1732" i="1"/>
  <c r="AO1732" i="1"/>
  <c r="AP1732" i="1"/>
  <c r="AU1732" i="1"/>
  <c r="BC1732" i="1"/>
  <c r="AS1732" i="1"/>
  <c r="BB1732" i="1"/>
  <c r="AR1732" i="1"/>
  <c r="BA1732" i="1"/>
  <c r="AQ1732" i="1"/>
  <c r="AZ1732" i="1"/>
  <c r="AY1732" i="1"/>
  <c r="AX1732" i="1"/>
  <c r="AW1732" i="1"/>
  <c r="AV1732" i="1"/>
  <c r="AT1731" i="1"/>
  <c r="AM1731" i="1"/>
  <c r="AN1731" i="1"/>
  <c r="AO1731" i="1"/>
  <c r="AP1731" i="1"/>
  <c r="AU1731" i="1"/>
  <c r="BC1731" i="1"/>
  <c r="AS1731" i="1"/>
  <c r="BB1731" i="1"/>
  <c r="AR1731" i="1"/>
  <c r="BA1731" i="1"/>
  <c r="AQ1731" i="1"/>
  <c r="AZ1731" i="1"/>
  <c r="AY1731" i="1"/>
  <c r="AX1731" i="1"/>
  <c r="AW1731" i="1"/>
  <c r="AV1731" i="1"/>
  <c r="AT1730" i="1"/>
  <c r="AM1730" i="1"/>
  <c r="AN1730" i="1"/>
  <c r="AO1730" i="1"/>
  <c r="AP1730" i="1"/>
  <c r="AU1730" i="1"/>
  <c r="BC1730" i="1"/>
  <c r="AS1730" i="1"/>
  <c r="BB1730" i="1"/>
  <c r="AR1730" i="1"/>
  <c r="BA1730" i="1"/>
  <c r="AQ1730" i="1"/>
  <c r="AZ1730" i="1"/>
  <c r="AY1730" i="1"/>
  <c r="AX1730" i="1"/>
  <c r="AW1730" i="1"/>
  <c r="AV1730" i="1"/>
  <c r="AT1729" i="1"/>
  <c r="AM1729" i="1"/>
  <c r="AN1729" i="1"/>
  <c r="AO1729" i="1"/>
  <c r="AP1729" i="1"/>
  <c r="AU1729" i="1"/>
  <c r="BC1729" i="1"/>
  <c r="AS1729" i="1"/>
  <c r="BB1729" i="1"/>
  <c r="AR1729" i="1"/>
  <c r="BA1729" i="1"/>
  <c r="AQ1729" i="1"/>
  <c r="AZ1729" i="1"/>
  <c r="AY1729" i="1"/>
  <c r="AX1729" i="1"/>
  <c r="AW1729" i="1"/>
  <c r="AV1729" i="1"/>
  <c r="AT1728" i="1"/>
  <c r="AM1728" i="1"/>
  <c r="AN1728" i="1"/>
  <c r="AO1728" i="1"/>
  <c r="AP1728" i="1"/>
  <c r="AU1728" i="1"/>
  <c r="BC1728" i="1"/>
  <c r="AS1728" i="1"/>
  <c r="BB1728" i="1"/>
  <c r="AR1728" i="1"/>
  <c r="BA1728" i="1"/>
  <c r="AQ1728" i="1"/>
  <c r="AZ1728" i="1"/>
  <c r="AY1728" i="1"/>
  <c r="AX1728" i="1"/>
  <c r="AW1728" i="1"/>
  <c r="AV1728" i="1"/>
  <c r="AT1727" i="1"/>
  <c r="AM1727" i="1"/>
  <c r="AN1727" i="1"/>
  <c r="AO1727" i="1"/>
  <c r="AP1727" i="1"/>
  <c r="AU1727" i="1"/>
  <c r="BC1727" i="1"/>
  <c r="AS1727" i="1"/>
  <c r="BB1727" i="1"/>
  <c r="AR1727" i="1"/>
  <c r="BA1727" i="1"/>
  <c r="AQ1727" i="1"/>
  <c r="AZ1727" i="1"/>
  <c r="AY1727" i="1"/>
  <c r="AX1727" i="1"/>
  <c r="AW1727" i="1"/>
  <c r="AV1727" i="1"/>
  <c r="AT1726" i="1"/>
  <c r="AM1726" i="1"/>
  <c r="AN1726" i="1"/>
  <c r="AO1726" i="1"/>
  <c r="AP1726" i="1"/>
  <c r="AU1726" i="1"/>
  <c r="BC1726" i="1"/>
  <c r="AS1726" i="1"/>
  <c r="BB1726" i="1"/>
  <c r="AR1726" i="1"/>
  <c r="BA1726" i="1"/>
  <c r="AQ1726" i="1"/>
  <c r="AZ1726" i="1"/>
  <c r="AY1726" i="1"/>
  <c r="AX1726" i="1"/>
  <c r="AW1726" i="1"/>
  <c r="AV1726" i="1"/>
  <c r="AT1725" i="1"/>
  <c r="AM1725" i="1"/>
  <c r="AN1725" i="1"/>
  <c r="AO1725" i="1"/>
  <c r="AP1725" i="1"/>
  <c r="AU1725" i="1"/>
  <c r="BC1725" i="1"/>
  <c r="AS1725" i="1"/>
  <c r="BB1725" i="1"/>
  <c r="AR1725" i="1"/>
  <c r="BA1725" i="1"/>
  <c r="AQ1725" i="1"/>
  <c r="AZ1725" i="1"/>
  <c r="AY1725" i="1"/>
  <c r="AX1725" i="1"/>
  <c r="AW1725" i="1"/>
  <c r="AV1725" i="1"/>
  <c r="AT1724" i="1"/>
  <c r="AM1724" i="1"/>
  <c r="AN1724" i="1"/>
  <c r="AO1724" i="1"/>
  <c r="AP1724" i="1"/>
  <c r="AU1724" i="1"/>
  <c r="BC1724" i="1"/>
  <c r="AS1724" i="1"/>
  <c r="BB1724" i="1"/>
  <c r="AR1724" i="1"/>
  <c r="BA1724" i="1"/>
  <c r="AQ1724" i="1"/>
  <c r="AZ1724" i="1"/>
  <c r="AY1724" i="1"/>
  <c r="AX1724" i="1"/>
  <c r="AW1724" i="1"/>
  <c r="AV1724" i="1"/>
  <c r="AT1723" i="1"/>
  <c r="AM1723" i="1"/>
  <c r="AN1723" i="1"/>
  <c r="AO1723" i="1"/>
  <c r="AP1723" i="1"/>
  <c r="AU1723" i="1"/>
  <c r="BC1723" i="1"/>
  <c r="AS1723" i="1"/>
  <c r="BB1723" i="1"/>
  <c r="AR1723" i="1"/>
  <c r="BA1723" i="1"/>
  <c r="AQ1723" i="1"/>
  <c r="AZ1723" i="1"/>
  <c r="AY1723" i="1"/>
  <c r="AX1723" i="1"/>
  <c r="AW1723" i="1"/>
  <c r="AV1723" i="1"/>
  <c r="AT1722" i="1"/>
  <c r="AM1722" i="1"/>
  <c r="AN1722" i="1"/>
  <c r="AO1722" i="1"/>
  <c r="AP1722" i="1"/>
  <c r="AU1722" i="1"/>
  <c r="BC1722" i="1"/>
  <c r="AS1722" i="1"/>
  <c r="BB1722" i="1"/>
  <c r="AR1722" i="1"/>
  <c r="BA1722" i="1"/>
  <c r="AQ1722" i="1"/>
  <c r="AZ1722" i="1"/>
  <c r="AY1722" i="1"/>
  <c r="AX1722" i="1"/>
  <c r="AW1722" i="1"/>
  <c r="AV1722" i="1"/>
  <c r="AT1721" i="1"/>
  <c r="AM1721" i="1"/>
  <c r="AN1721" i="1"/>
  <c r="AO1721" i="1"/>
  <c r="AP1721" i="1"/>
  <c r="AU1721" i="1"/>
  <c r="BC1721" i="1"/>
  <c r="AS1721" i="1"/>
  <c r="BB1721" i="1"/>
  <c r="AR1721" i="1"/>
  <c r="BA1721" i="1"/>
  <c r="AQ1721" i="1"/>
  <c r="AZ1721" i="1"/>
  <c r="AY1721" i="1"/>
  <c r="AX1721" i="1"/>
  <c r="AW1721" i="1"/>
  <c r="AV1721" i="1"/>
  <c r="AT1720" i="1"/>
  <c r="AM1720" i="1"/>
  <c r="AN1720" i="1"/>
  <c r="AO1720" i="1"/>
  <c r="AP1720" i="1"/>
  <c r="AU1720" i="1"/>
  <c r="BC1720" i="1"/>
  <c r="AS1720" i="1"/>
  <c r="BB1720" i="1"/>
  <c r="AR1720" i="1"/>
  <c r="BA1720" i="1"/>
  <c r="AQ1720" i="1"/>
  <c r="AZ1720" i="1"/>
  <c r="AY1720" i="1"/>
  <c r="AX1720" i="1"/>
  <c r="AW1720" i="1"/>
  <c r="AV1720" i="1"/>
  <c r="AT1719" i="1"/>
  <c r="AM1719" i="1"/>
  <c r="AN1719" i="1"/>
  <c r="AO1719" i="1"/>
  <c r="AP1719" i="1"/>
  <c r="AU1719" i="1"/>
  <c r="BC1719" i="1"/>
  <c r="AS1719" i="1"/>
  <c r="BB1719" i="1"/>
  <c r="AR1719" i="1"/>
  <c r="BA1719" i="1"/>
  <c r="AQ1719" i="1"/>
  <c r="AZ1719" i="1"/>
  <c r="AY1719" i="1"/>
  <c r="AX1719" i="1"/>
  <c r="AW1719" i="1"/>
  <c r="AV1719" i="1"/>
  <c r="AT1718" i="1"/>
  <c r="AM1718" i="1"/>
  <c r="AN1718" i="1"/>
  <c r="AO1718" i="1"/>
  <c r="AP1718" i="1"/>
  <c r="AU1718" i="1"/>
  <c r="BC1718" i="1"/>
  <c r="AS1718" i="1"/>
  <c r="BB1718" i="1"/>
  <c r="AR1718" i="1"/>
  <c r="BA1718" i="1"/>
  <c r="AQ1718" i="1"/>
  <c r="AZ1718" i="1"/>
  <c r="AY1718" i="1"/>
  <c r="AX1718" i="1"/>
  <c r="AW1718" i="1"/>
  <c r="AV1718" i="1"/>
  <c r="AT1717" i="1"/>
  <c r="AM1717" i="1"/>
  <c r="AN1717" i="1"/>
  <c r="AO1717" i="1"/>
  <c r="AP1717" i="1"/>
  <c r="AU1717" i="1"/>
  <c r="BC1717" i="1"/>
  <c r="AS1717" i="1"/>
  <c r="BB1717" i="1"/>
  <c r="AR1717" i="1"/>
  <c r="BA1717" i="1"/>
  <c r="AQ1717" i="1"/>
  <c r="AZ1717" i="1"/>
  <c r="AY1717" i="1"/>
  <c r="AX1717" i="1"/>
  <c r="AW1717" i="1"/>
  <c r="AV1717" i="1"/>
  <c r="AT1716" i="1"/>
  <c r="AM1716" i="1"/>
  <c r="AN1716" i="1"/>
  <c r="AO1716" i="1"/>
  <c r="AP1716" i="1"/>
  <c r="AU1716" i="1"/>
  <c r="BC1716" i="1"/>
  <c r="AS1716" i="1"/>
  <c r="BB1716" i="1"/>
  <c r="AR1716" i="1"/>
  <c r="BA1716" i="1"/>
  <c r="AQ1716" i="1"/>
  <c r="AZ1716" i="1"/>
  <c r="AY1716" i="1"/>
  <c r="AX1716" i="1"/>
  <c r="AW1716" i="1"/>
  <c r="AV1716" i="1"/>
  <c r="AT1715" i="1"/>
  <c r="AM1715" i="1"/>
  <c r="AN1715" i="1"/>
  <c r="AO1715" i="1"/>
  <c r="AP1715" i="1"/>
  <c r="AU1715" i="1"/>
  <c r="BC1715" i="1"/>
  <c r="AS1715" i="1"/>
  <c r="BB1715" i="1"/>
  <c r="AR1715" i="1"/>
  <c r="BA1715" i="1"/>
  <c r="AQ1715" i="1"/>
  <c r="AZ1715" i="1"/>
  <c r="AY1715" i="1"/>
  <c r="AX1715" i="1"/>
  <c r="AW1715" i="1"/>
  <c r="AV1715" i="1"/>
  <c r="AT1714" i="1"/>
  <c r="AM1714" i="1"/>
  <c r="AN1714" i="1"/>
  <c r="AO1714" i="1"/>
  <c r="AP1714" i="1"/>
  <c r="AU1714" i="1"/>
  <c r="BC1714" i="1"/>
  <c r="AS1714" i="1"/>
  <c r="BB1714" i="1"/>
  <c r="AR1714" i="1"/>
  <c r="BA1714" i="1"/>
  <c r="AQ1714" i="1"/>
  <c r="AZ1714" i="1"/>
  <c r="AY1714" i="1"/>
  <c r="AX1714" i="1"/>
  <c r="AW1714" i="1"/>
  <c r="AV1714" i="1"/>
  <c r="AT1713" i="1"/>
  <c r="AM1713" i="1"/>
  <c r="AN1713" i="1"/>
  <c r="AO1713" i="1"/>
  <c r="AP1713" i="1"/>
  <c r="AU1713" i="1"/>
  <c r="BC1713" i="1"/>
  <c r="AS1713" i="1"/>
  <c r="BB1713" i="1"/>
  <c r="AR1713" i="1"/>
  <c r="BA1713" i="1"/>
  <c r="AQ1713" i="1"/>
  <c r="AZ1713" i="1"/>
  <c r="AY1713" i="1"/>
  <c r="AX1713" i="1"/>
  <c r="AW1713" i="1"/>
  <c r="AV1713" i="1"/>
  <c r="AT1712" i="1"/>
  <c r="AM1712" i="1"/>
  <c r="AN1712" i="1"/>
  <c r="AO1712" i="1"/>
  <c r="AP1712" i="1"/>
  <c r="AU1712" i="1"/>
  <c r="BC1712" i="1"/>
  <c r="AS1712" i="1"/>
  <c r="BB1712" i="1"/>
  <c r="AR1712" i="1"/>
  <c r="BA1712" i="1"/>
  <c r="AQ1712" i="1"/>
  <c r="AZ1712" i="1"/>
  <c r="AY1712" i="1"/>
  <c r="AX1712" i="1"/>
  <c r="AW1712" i="1"/>
  <c r="AV1712" i="1"/>
  <c r="AT1711" i="1"/>
  <c r="AM1711" i="1"/>
  <c r="AN1711" i="1"/>
  <c r="AO1711" i="1"/>
  <c r="AP1711" i="1"/>
  <c r="AU1711" i="1"/>
  <c r="BC1711" i="1"/>
  <c r="AS1711" i="1"/>
  <c r="BB1711" i="1"/>
  <c r="AR1711" i="1"/>
  <c r="BA1711" i="1"/>
  <c r="AQ1711" i="1"/>
  <c r="AZ1711" i="1"/>
  <c r="AY1711" i="1"/>
  <c r="AX1711" i="1"/>
  <c r="AW1711" i="1"/>
  <c r="AV1711" i="1"/>
  <c r="AT1710" i="1"/>
  <c r="AM1710" i="1"/>
  <c r="AN1710" i="1"/>
  <c r="AO1710" i="1"/>
  <c r="AP1710" i="1"/>
  <c r="AU1710" i="1"/>
  <c r="BC1710" i="1"/>
  <c r="AS1710" i="1"/>
  <c r="BB1710" i="1"/>
  <c r="AR1710" i="1"/>
  <c r="BA1710" i="1"/>
  <c r="AQ1710" i="1"/>
  <c r="AZ1710" i="1"/>
  <c r="AY1710" i="1"/>
  <c r="AX1710" i="1"/>
  <c r="AW1710" i="1"/>
  <c r="AV1710" i="1"/>
  <c r="AT1709" i="1"/>
  <c r="AM1709" i="1"/>
  <c r="AN1709" i="1"/>
  <c r="AO1709" i="1"/>
  <c r="AP1709" i="1"/>
  <c r="AU1709" i="1"/>
  <c r="BC1709" i="1"/>
  <c r="AS1709" i="1"/>
  <c r="BB1709" i="1"/>
  <c r="AR1709" i="1"/>
  <c r="BA1709" i="1"/>
  <c r="AQ1709" i="1"/>
  <c r="AZ1709" i="1"/>
  <c r="AY1709" i="1"/>
  <c r="AX1709" i="1"/>
  <c r="AW1709" i="1"/>
  <c r="AV1709" i="1"/>
  <c r="AT1708" i="1"/>
  <c r="AM1708" i="1"/>
  <c r="AN1708" i="1"/>
  <c r="AO1708" i="1"/>
  <c r="AP1708" i="1"/>
  <c r="AU1708" i="1"/>
  <c r="BC1708" i="1"/>
  <c r="AS1708" i="1"/>
  <c r="BB1708" i="1"/>
  <c r="AR1708" i="1"/>
  <c r="BA1708" i="1"/>
  <c r="AQ1708" i="1"/>
  <c r="AZ1708" i="1"/>
  <c r="AY1708" i="1"/>
  <c r="AX1708" i="1"/>
  <c r="AW1708" i="1"/>
  <c r="AV1708" i="1"/>
  <c r="AT1707" i="1"/>
  <c r="AM1707" i="1"/>
  <c r="AN1707" i="1"/>
  <c r="AO1707" i="1"/>
  <c r="AP1707" i="1"/>
  <c r="AU1707" i="1"/>
  <c r="BC1707" i="1"/>
  <c r="AS1707" i="1"/>
  <c r="BB1707" i="1"/>
  <c r="AR1707" i="1"/>
  <c r="BA1707" i="1"/>
  <c r="AQ1707" i="1"/>
  <c r="AZ1707" i="1"/>
  <c r="AY1707" i="1"/>
  <c r="AX1707" i="1"/>
  <c r="AW1707" i="1"/>
  <c r="AV1707" i="1"/>
  <c r="AT1706" i="1"/>
  <c r="AM1706" i="1"/>
  <c r="AN1706" i="1"/>
  <c r="AO1706" i="1"/>
  <c r="AP1706" i="1"/>
  <c r="AU1706" i="1"/>
  <c r="BC1706" i="1"/>
  <c r="AS1706" i="1"/>
  <c r="BB1706" i="1"/>
  <c r="AR1706" i="1"/>
  <c r="BA1706" i="1"/>
  <c r="AQ1706" i="1"/>
  <c r="AZ1706" i="1"/>
  <c r="AY1706" i="1"/>
  <c r="AX1706" i="1"/>
  <c r="AW1706" i="1"/>
  <c r="AV1706" i="1"/>
  <c r="AT1705" i="1"/>
  <c r="AM1705" i="1"/>
  <c r="AN1705" i="1"/>
  <c r="AO1705" i="1"/>
  <c r="AP1705" i="1"/>
  <c r="AU1705" i="1"/>
  <c r="BC1705" i="1"/>
  <c r="AS1705" i="1"/>
  <c r="BB1705" i="1"/>
  <c r="AR1705" i="1"/>
  <c r="BA1705" i="1"/>
  <c r="AQ1705" i="1"/>
  <c r="AZ1705" i="1"/>
  <c r="AY1705" i="1"/>
  <c r="AX1705" i="1"/>
  <c r="AW1705" i="1"/>
  <c r="AV1705" i="1"/>
  <c r="AT1704" i="1"/>
  <c r="AM1704" i="1"/>
  <c r="AN1704" i="1"/>
  <c r="AO1704" i="1"/>
  <c r="AP1704" i="1"/>
  <c r="AU1704" i="1"/>
  <c r="BC1704" i="1"/>
  <c r="AS1704" i="1"/>
  <c r="BB1704" i="1"/>
  <c r="AR1704" i="1"/>
  <c r="BA1704" i="1"/>
  <c r="AQ1704" i="1"/>
  <c r="AZ1704" i="1"/>
  <c r="AY1704" i="1"/>
  <c r="AX1704" i="1"/>
  <c r="AW1704" i="1"/>
  <c r="AV1704" i="1"/>
  <c r="AT1703" i="1"/>
  <c r="AM1703" i="1"/>
  <c r="AN1703" i="1"/>
  <c r="AO1703" i="1"/>
  <c r="AP1703" i="1"/>
  <c r="AU1703" i="1"/>
  <c r="BC1703" i="1"/>
  <c r="AS1703" i="1"/>
  <c r="BB1703" i="1"/>
  <c r="AR1703" i="1"/>
  <c r="BA1703" i="1"/>
  <c r="AQ1703" i="1"/>
  <c r="AZ1703" i="1"/>
  <c r="AY1703" i="1"/>
  <c r="AX1703" i="1"/>
  <c r="AW1703" i="1"/>
  <c r="AV1703" i="1"/>
  <c r="AT1702" i="1"/>
  <c r="AM1702" i="1"/>
  <c r="AN1702" i="1"/>
  <c r="AO1702" i="1"/>
  <c r="AP1702" i="1"/>
  <c r="AU1702" i="1"/>
  <c r="BC1702" i="1"/>
  <c r="AS1702" i="1"/>
  <c r="BB1702" i="1"/>
  <c r="AR1702" i="1"/>
  <c r="BA1702" i="1"/>
  <c r="AQ1702" i="1"/>
  <c r="AZ1702" i="1"/>
  <c r="AY1702" i="1"/>
  <c r="AX1702" i="1"/>
  <c r="AW1702" i="1"/>
  <c r="AV1702" i="1"/>
  <c r="AT1701" i="1"/>
  <c r="AM1701" i="1"/>
  <c r="AN1701" i="1"/>
  <c r="AO1701" i="1"/>
  <c r="AP1701" i="1"/>
  <c r="AU1701" i="1"/>
  <c r="BC1701" i="1"/>
  <c r="AS1701" i="1"/>
  <c r="BB1701" i="1"/>
  <c r="AR1701" i="1"/>
  <c r="BA1701" i="1"/>
  <c r="AQ1701" i="1"/>
  <c r="AZ1701" i="1"/>
  <c r="AY1701" i="1"/>
  <c r="AX1701" i="1"/>
  <c r="AW1701" i="1"/>
  <c r="AV1701" i="1"/>
  <c r="AT1700" i="1"/>
  <c r="AM1700" i="1"/>
  <c r="AN1700" i="1"/>
  <c r="AO1700" i="1"/>
  <c r="AP1700" i="1"/>
  <c r="AU1700" i="1"/>
  <c r="BC1700" i="1"/>
  <c r="AS1700" i="1"/>
  <c r="BB1700" i="1"/>
  <c r="AR1700" i="1"/>
  <c r="BA1700" i="1"/>
  <c r="AQ1700" i="1"/>
  <c r="AZ1700" i="1"/>
  <c r="AY1700" i="1"/>
  <c r="AX1700" i="1"/>
  <c r="AW1700" i="1"/>
  <c r="AV1700" i="1"/>
  <c r="AT1699" i="1"/>
  <c r="AM1699" i="1"/>
  <c r="AN1699" i="1"/>
  <c r="AO1699" i="1"/>
  <c r="AP1699" i="1"/>
  <c r="AU1699" i="1"/>
  <c r="BC1699" i="1"/>
  <c r="AS1699" i="1"/>
  <c r="BB1699" i="1"/>
  <c r="AR1699" i="1"/>
  <c r="BA1699" i="1"/>
  <c r="AQ1699" i="1"/>
  <c r="AZ1699" i="1"/>
  <c r="AY1699" i="1"/>
  <c r="AX1699" i="1"/>
  <c r="AW1699" i="1"/>
  <c r="AV1699" i="1"/>
  <c r="AT1698" i="1"/>
  <c r="AM1698" i="1"/>
  <c r="AN1698" i="1"/>
  <c r="AO1698" i="1"/>
  <c r="AP1698" i="1"/>
  <c r="AU1698" i="1"/>
  <c r="BC1698" i="1"/>
  <c r="AS1698" i="1"/>
  <c r="BB1698" i="1"/>
  <c r="AR1698" i="1"/>
  <c r="BA1698" i="1"/>
  <c r="AQ1698" i="1"/>
  <c r="AZ1698" i="1"/>
  <c r="AY1698" i="1"/>
  <c r="AX1698" i="1"/>
  <c r="AW1698" i="1"/>
  <c r="AV1698" i="1"/>
  <c r="AT1697" i="1"/>
  <c r="AM1697" i="1"/>
  <c r="AN1697" i="1"/>
  <c r="AO1697" i="1"/>
  <c r="AP1697" i="1"/>
  <c r="AU1697" i="1"/>
  <c r="BC1697" i="1"/>
  <c r="AS1697" i="1"/>
  <c r="BB1697" i="1"/>
  <c r="AR1697" i="1"/>
  <c r="BA1697" i="1"/>
  <c r="AQ1697" i="1"/>
  <c r="AZ1697" i="1"/>
  <c r="AY1697" i="1"/>
  <c r="AX1697" i="1"/>
  <c r="AW1697" i="1"/>
  <c r="AV1697" i="1"/>
  <c r="AT1696" i="1"/>
  <c r="AM1696" i="1"/>
  <c r="AN1696" i="1"/>
  <c r="AO1696" i="1"/>
  <c r="AP1696" i="1"/>
  <c r="AU1696" i="1"/>
  <c r="BC1696" i="1"/>
  <c r="AS1696" i="1"/>
  <c r="BB1696" i="1"/>
  <c r="AR1696" i="1"/>
  <c r="BA1696" i="1"/>
  <c r="AQ1696" i="1"/>
  <c r="AZ1696" i="1"/>
  <c r="AY1696" i="1"/>
  <c r="AX1696" i="1"/>
  <c r="AW1696" i="1"/>
  <c r="AV1696" i="1"/>
  <c r="AT1695" i="1"/>
  <c r="AM1695" i="1"/>
  <c r="AN1695" i="1"/>
  <c r="AO1695" i="1"/>
  <c r="AP1695" i="1"/>
  <c r="AU1695" i="1"/>
  <c r="BC1695" i="1"/>
  <c r="AS1695" i="1"/>
  <c r="BB1695" i="1"/>
  <c r="AR1695" i="1"/>
  <c r="BA1695" i="1"/>
  <c r="AQ1695" i="1"/>
  <c r="AZ1695" i="1"/>
  <c r="AY1695" i="1"/>
  <c r="AX1695" i="1"/>
  <c r="AW1695" i="1"/>
  <c r="AV1695" i="1"/>
  <c r="AT1694" i="1"/>
  <c r="AM1694" i="1"/>
  <c r="AN1694" i="1"/>
  <c r="AO1694" i="1"/>
  <c r="AP1694" i="1"/>
  <c r="AU1694" i="1"/>
  <c r="BC1694" i="1"/>
  <c r="AS1694" i="1"/>
  <c r="BB1694" i="1"/>
  <c r="AR1694" i="1"/>
  <c r="BA1694" i="1"/>
  <c r="AQ1694" i="1"/>
  <c r="AZ1694" i="1"/>
  <c r="AY1694" i="1"/>
  <c r="AX1694" i="1"/>
  <c r="AW1694" i="1"/>
  <c r="AV1694" i="1"/>
  <c r="AT1693" i="1"/>
  <c r="AM1693" i="1"/>
  <c r="AN1693" i="1"/>
  <c r="AO1693" i="1"/>
  <c r="AP1693" i="1"/>
  <c r="AU1693" i="1"/>
  <c r="BC1693" i="1"/>
  <c r="AS1693" i="1"/>
  <c r="BB1693" i="1"/>
  <c r="AR1693" i="1"/>
  <c r="BA1693" i="1"/>
  <c r="AQ1693" i="1"/>
  <c r="AZ1693" i="1"/>
  <c r="AY1693" i="1"/>
  <c r="AX1693" i="1"/>
  <c r="AW1693" i="1"/>
  <c r="AV1693" i="1"/>
  <c r="AT1692" i="1"/>
  <c r="AM1692" i="1"/>
  <c r="AN1692" i="1"/>
  <c r="AO1692" i="1"/>
  <c r="AP1692" i="1"/>
  <c r="AU1692" i="1"/>
  <c r="BC1692" i="1"/>
  <c r="AS1692" i="1"/>
  <c r="BB1692" i="1"/>
  <c r="AR1692" i="1"/>
  <c r="BA1692" i="1"/>
  <c r="AQ1692" i="1"/>
  <c r="AZ1692" i="1"/>
  <c r="AY1692" i="1"/>
  <c r="AX1692" i="1"/>
  <c r="AW1692" i="1"/>
  <c r="AV1692" i="1"/>
  <c r="AT1691" i="1"/>
  <c r="AM1691" i="1"/>
  <c r="AN1691" i="1"/>
  <c r="AO1691" i="1"/>
  <c r="AP1691" i="1"/>
  <c r="AU1691" i="1"/>
  <c r="BC1691" i="1"/>
  <c r="AS1691" i="1"/>
  <c r="BB1691" i="1"/>
  <c r="AR1691" i="1"/>
  <c r="BA1691" i="1"/>
  <c r="AQ1691" i="1"/>
  <c r="AZ1691" i="1"/>
  <c r="AY1691" i="1"/>
  <c r="AX1691" i="1"/>
  <c r="AW1691" i="1"/>
  <c r="AV1691" i="1"/>
  <c r="AT1690" i="1"/>
  <c r="AM1690" i="1"/>
  <c r="AN1690" i="1"/>
  <c r="AO1690" i="1"/>
  <c r="AP1690" i="1"/>
  <c r="AU1690" i="1"/>
  <c r="BC1690" i="1"/>
  <c r="AS1690" i="1"/>
  <c r="BB1690" i="1"/>
  <c r="AR1690" i="1"/>
  <c r="BA1690" i="1"/>
  <c r="AQ1690" i="1"/>
  <c r="AZ1690" i="1"/>
  <c r="AY1690" i="1"/>
  <c r="AX1690" i="1"/>
  <c r="AW1690" i="1"/>
  <c r="AV1690" i="1"/>
  <c r="AT1689" i="1"/>
  <c r="AM1689" i="1"/>
  <c r="AN1689" i="1"/>
  <c r="AO1689" i="1"/>
  <c r="AP1689" i="1"/>
  <c r="AU1689" i="1"/>
  <c r="BC1689" i="1"/>
  <c r="AS1689" i="1"/>
  <c r="BB1689" i="1"/>
  <c r="AR1689" i="1"/>
  <c r="BA1689" i="1"/>
  <c r="AQ1689" i="1"/>
  <c r="AZ1689" i="1"/>
  <c r="AY1689" i="1"/>
  <c r="AX1689" i="1"/>
  <c r="AW1689" i="1"/>
  <c r="AV1689" i="1"/>
  <c r="AT1688" i="1"/>
  <c r="AM1688" i="1"/>
  <c r="AN1688" i="1"/>
  <c r="AO1688" i="1"/>
  <c r="AP1688" i="1"/>
  <c r="AU1688" i="1"/>
  <c r="BC1688" i="1"/>
  <c r="AS1688" i="1"/>
  <c r="BB1688" i="1"/>
  <c r="AR1688" i="1"/>
  <c r="BA1688" i="1"/>
  <c r="AQ1688" i="1"/>
  <c r="AZ1688" i="1"/>
  <c r="AY1688" i="1"/>
  <c r="AX1688" i="1"/>
  <c r="AW1688" i="1"/>
  <c r="AV1688" i="1"/>
  <c r="AT1687" i="1"/>
  <c r="AM1687" i="1"/>
  <c r="AN1687" i="1"/>
  <c r="AO1687" i="1"/>
  <c r="AP1687" i="1"/>
  <c r="AU1687" i="1"/>
  <c r="BC1687" i="1"/>
  <c r="AS1687" i="1"/>
  <c r="BB1687" i="1"/>
  <c r="AR1687" i="1"/>
  <c r="BA1687" i="1"/>
  <c r="AQ1687" i="1"/>
  <c r="AZ1687" i="1"/>
  <c r="AY1687" i="1"/>
  <c r="AX1687" i="1"/>
  <c r="AW1687" i="1"/>
  <c r="AV1687" i="1"/>
  <c r="AT1686" i="1"/>
  <c r="AM1686" i="1"/>
  <c r="AN1686" i="1"/>
  <c r="AO1686" i="1"/>
  <c r="AP1686" i="1"/>
  <c r="AU1686" i="1"/>
  <c r="BC1686" i="1"/>
  <c r="AS1686" i="1"/>
  <c r="BB1686" i="1"/>
  <c r="AR1686" i="1"/>
  <c r="BA1686" i="1"/>
  <c r="AQ1686" i="1"/>
  <c r="AZ1686" i="1"/>
  <c r="AY1686" i="1"/>
  <c r="AX1686" i="1"/>
  <c r="AW1686" i="1"/>
  <c r="AV1686" i="1"/>
  <c r="AT1685" i="1"/>
  <c r="AM1685" i="1"/>
  <c r="AN1685" i="1"/>
  <c r="AO1685" i="1"/>
  <c r="AP1685" i="1"/>
  <c r="AU1685" i="1"/>
  <c r="BC1685" i="1"/>
  <c r="AS1685" i="1"/>
  <c r="BB1685" i="1"/>
  <c r="AR1685" i="1"/>
  <c r="BA1685" i="1"/>
  <c r="AQ1685" i="1"/>
  <c r="AZ1685" i="1"/>
  <c r="AY1685" i="1"/>
  <c r="AX1685" i="1"/>
  <c r="AW1685" i="1"/>
  <c r="AV1685" i="1"/>
  <c r="AT1684" i="1"/>
  <c r="AM1684" i="1"/>
  <c r="AN1684" i="1"/>
  <c r="AO1684" i="1"/>
  <c r="AP1684" i="1"/>
  <c r="AU1684" i="1"/>
  <c r="BC1684" i="1"/>
  <c r="AS1684" i="1"/>
  <c r="BB1684" i="1"/>
  <c r="AR1684" i="1"/>
  <c r="BA1684" i="1"/>
  <c r="AQ1684" i="1"/>
  <c r="AZ1684" i="1"/>
  <c r="AY1684" i="1"/>
  <c r="AX1684" i="1"/>
  <c r="AW1684" i="1"/>
  <c r="AV1684" i="1"/>
  <c r="AT1683" i="1"/>
  <c r="AM1683" i="1"/>
  <c r="AN1683" i="1"/>
  <c r="AO1683" i="1"/>
  <c r="AP1683" i="1"/>
  <c r="AU1683" i="1"/>
  <c r="BC1683" i="1"/>
  <c r="AS1683" i="1"/>
  <c r="BB1683" i="1"/>
  <c r="AR1683" i="1"/>
  <c r="BA1683" i="1"/>
  <c r="AQ1683" i="1"/>
  <c r="AZ1683" i="1"/>
  <c r="AY1683" i="1"/>
  <c r="AX1683" i="1"/>
  <c r="AW1683" i="1"/>
  <c r="AV1683" i="1"/>
  <c r="AT1682" i="1"/>
  <c r="AM1682" i="1"/>
  <c r="AN1682" i="1"/>
  <c r="AO1682" i="1"/>
  <c r="AP1682" i="1"/>
  <c r="AU1682" i="1"/>
  <c r="BC1682" i="1"/>
  <c r="AS1682" i="1"/>
  <c r="BB1682" i="1"/>
  <c r="AR1682" i="1"/>
  <c r="BA1682" i="1"/>
  <c r="AQ1682" i="1"/>
  <c r="AZ1682" i="1"/>
  <c r="AY1682" i="1"/>
  <c r="AX1682" i="1"/>
  <c r="AW1682" i="1"/>
  <c r="AV1682" i="1"/>
  <c r="AT1681" i="1"/>
  <c r="AM1681" i="1"/>
  <c r="AN1681" i="1"/>
  <c r="AO1681" i="1"/>
  <c r="AP1681" i="1"/>
  <c r="AU1681" i="1"/>
  <c r="BC1681" i="1"/>
  <c r="AS1681" i="1"/>
  <c r="BB1681" i="1"/>
  <c r="AR1681" i="1"/>
  <c r="BA1681" i="1"/>
  <c r="AQ1681" i="1"/>
  <c r="AZ1681" i="1"/>
  <c r="AY1681" i="1"/>
  <c r="AX1681" i="1"/>
  <c r="AW1681" i="1"/>
  <c r="AV1681" i="1"/>
  <c r="AT1680" i="1"/>
  <c r="AM1680" i="1"/>
  <c r="AN1680" i="1"/>
  <c r="AO1680" i="1"/>
  <c r="AP1680" i="1"/>
  <c r="AU1680" i="1"/>
  <c r="BC1680" i="1"/>
  <c r="AS1680" i="1"/>
  <c r="BB1680" i="1"/>
  <c r="AR1680" i="1"/>
  <c r="BA1680" i="1"/>
  <c r="AQ1680" i="1"/>
  <c r="AZ1680" i="1"/>
  <c r="AY1680" i="1"/>
  <c r="AX1680" i="1"/>
  <c r="AW1680" i="1"/>
  <c r="AV1680" i="1"/>
  <c r="AT1679" i="1"/>
  <c r="AM1679" i="1"/>
  <c r="AN1679" i="1"/>
  <c r="AO1679" i="1"/>
  <c r="AP1679" i="1"/>
  <c r="AU1679" i="1"/>
  <c r="BC1679" i="1"/>
  <c r="AS1679" i="1"/>
  <c r="BB1679" i="1"/>
  <c r="AR1679" i="1"/>
  <c r="BA1679" i="1"/>
  <c r="AQ1679" i="1"/>
  <c r="AZ1679" i="1"/>
  <c r="AY1679" i="1"/>
  <c r="AX1679" i="1"/>
  <c r="AW1679" i="1"/>
  <c r="AV1679" i="1"/>
  <c r="AT1678" i="1"/>
  <c r="AM1678" i="1"/>
  <c r="AN1678" i="1"/>
  <c r="AO1678" i="1"/>
  <c r="AP1678" i="1"/>
  <c r="AU1678" i="1"/>
  <c r="BC1678" i="1"/>
  <c r="AS1678" i="1"/>
  <c r="BB1678" i="1"/>
  <c r="AR1678" i="1"/>
  <c r="BA1678" i="1"/>
  <c r="AQ1678" i="1"/>
  <c r="AZ1678" i="1"/>
  <c r="AY1678" i="1"/>
  <c r="AX1678" i="1"/>
  <c r="AW1678" i="1"/>
  <c r="AV1678" i="1"/>
  <c r="AT1677" i="1"/>
  <c r="AM1677" i="1"/>
  <c r="AN1677" i="1"/>
  <c r="AO1677" i="1"/>
  <c r="AP1677" i="1"/>
  <c r="AU1677" i="1"/>
  <c r="BC1677" i="1"/>
  <c r="AS1677" i="1"/>
  <c r="BB1677" i="1"/>
  <c r="AR1677" i="1"/>
  <c r="BA1677" i="1"/>
  <c r="AQ1677" i="1"/>
  <c r="AZ1677" i="1"/>
  <c r="AY1677" i="1"/>
  <c r="AX1677" i="1"/>
  <c r="AW1677" i="1"/>
  <c r="AV1677" i="1"/>
  <c r="AT1676" i="1"/>
  <c r="AM1676" i="1"/>
  <c r="AN1676" i="1"/>
  <c r="AO1676" i="1"/>
  <c r="AP1676" i="1"/>
  <c r="AU1676" i="1"/>
  <c r="BC1676" i="1"/>
  <c r="AS1676" i="1"/>
  <c r="BB1676" i="1"/>
  <c r="AR1676" i="1"/>
  <c r="BA1676" i="1"/>
  <c r="AQ1676" i="1"/>
  <c r="AZ1676" i="1"/>
  <c r="AY1676" i="1"/>
  <c r="AX1676" i="1"/>
  <c r="AW1676" i="1"/>
  <c r="AV1676" i="1"/>
  <c r="AT1675" i="1"/>
  <c r="AM1675" i="1"/>
  <c r="AN1675" i="1"/>
  <c r="AO1675" i="1"/>
  <c r="AP1675" i="1"/>
  <c r="AU1675" i="1"/>
  <c r="BC1675" i="1"/>
  <c r="AS1675" i="1"/>
  <c r="BB1675" i="1"/>
  <c r="AR1675" i="1"/>
  <c r="BA1675" i="1"/>
  <c r="AQ1675" i="1"/>
  <c r="AZ1675" i="1"/>
  <c r="AY1675" i="1"/>
  <c r="AX1675" i="1"/>
  <c r="AW1675" i="1"/>
  <c r="AV1675" i="1"/>
  <c r="AT1674" i="1"/>
  <c r="AM1674" i="1"/>
  <c r="AN1674" i="1"/>
  <c r="AO1674" i="1"/>
  <c r="AP1674" i="1"/>
  <c r="AU1674" i="1"/>
  <c r="BC1674" i="1"/>
  <c r="AS1674" i="1"/>
  <c r="BB1674" i="1"/>
  <c r="AR1674" i="1"/>
  <c r="BA1674" i="1"/>
  <c r="AQ1674" i="1"/>
  <c r="AZ1674" i="1"/>
  <c r="AY1674" i="1"/>
  <c r="AX1674" i="1"/>
  <c r="AW1674" i="1"/>
  <c r="AV1674" i="1"/>
  <c r="AT1673" i="1"/>
  <c r="AM1673" i="1"/>
  <c r="AN1673" i="1"/>
  <c r="AO1673" i="1"/>
  <c r="AP1673" i="1"/>
  <c r="AU1673" i="1"/>
  <c r="BC1673" i="1"/>
  <c r="AS1673" i="1"/>
  <c r="BB1673" i="1"/>
  <c r="AR1673" i="1"/>
  <c r="BA1673" i="1"/>
  <c r="AQ1673" i="1"/>
  <c r="AZ1673" i="1"/>
  <c r="AY1673" i="1"/>
  <c r="AX1673" i="1"/>
  <c r="AW1673" i="1"/>
  <c r="AV1673" i="1"/>
  <c r="AT1672" i="1"/>
  <c r="AM1672" i="1"/>
  <c r="AN1672" i="1"/>
  <c r="AO1672" i="1"/>
  <c r="AP1672" i="1"/>
  <c r="AU1672" i="1"/>
  <c r="BC1672" i="1"/>
  <c r="AS1672" i="1"/>
  <c r="BB1672" i="1"/>
  <c r="AR1672" i="1"/>
  <c r="BA1672" i="1"/>
  <c r="AQ1672" i="1"/>
  <c r="AZ1672" i="1"/>
  <c r="AY1672" i="1"/>
  <c r="AX1672" i="1"/>
  <c r="AW1672" i="1"/>
  <c r="AV1672" i="1"/>
  <c r="AT1671" i="1"/>
  <c r="AM1671" i="1"/>
  <c r="AN1671" i="1"/>
  <c r="AO1671" i="1"/>
  <c r="AP1671" i="1"/>
  <c r="AU1671" i="1"/>
  <c r="BC1671" i="1"/>
  <c r="AS1671" i="1"/>
  <c r="BB1671" i="1"/>
  <c r="AR1671" i="1"/>
  <c r="BA1671" i="1"/>
  <c r="AQ1671" i="1"/>
  <c r="AZ1671" i="1"/>
  <c r="AY1671" i="1"/>
  <c r="AX1671" i="1"/>
  <c r="AW1671" i="1"/>
  <c r="AV1671" i="1"/>
  <c r="AT1670" i="1"/>
  <c r="AM1670" i="1"/>
  <c r="AN1670" i="1"/>
  <c r="AO1670" i="1"/>
  <c r="AP1670" i="1"/>
  <c r="AU1670" i="1"/>
  <c r="BC1670" i="1"/>
  <c r="AS1670" i="1"/>
  <c r="BB1670" i="1"/>
  <c r="AR1670" i="1"/>
  <c r="BA1670" i="1"/>
  <c r="AQ1670" i="1"/>
  <c r="AZ1670" i="1"/>
  <c r="AY1670" i="1"/>
  <c r="AX1670" i="1"/>
  <c r="AW1670" i="1"/>
  <c r="AV1670" i="1"/>
  <c r="AT1669" i="1"/>
  <c r="AM1669" i="1"/>
  <c r="AN1669" i="1"/>
  <c r="AO1669" i="1"/>
  <c r="AP1669" i="1"/>
  <c r="AU1669" i="1"/>
  <c r="BC1669" i="1"/>
  <c r="AS1669" i="1"/>
  <c r="BB1669" i="1"/>
  <c r="AR1669" i="1"/>
  <c r="BA1669" i="1"/>
  <c r="AQ1669" i="1"/>
  <c r="AZ1669" i="1"/>
  <c r="AY1669" i="1"/>
  <c r="AX1669" i="1"/>
  <c r="AW1669" i="1"/>
  <c r="AV1669" i="1"/>
  <c r="AT1668" i="1"/>
  <c r="AM1668" i="1"/>
  <c r="AN1668" i="1"/>
  <c r="AO1668" i="1"/>
  <c r="AP1668" i="1"/>
  <c r="AU1668" i="1"/>
  <c r="BC1668" i="1"/>
  <c r="AS1668" i="1"/>
  <c r="BB1668" i="1"/>
  <c r="AR1668" i="1"/>
  <c r="BA1668" i="1"/>
  <c r="AQ1668" i="1"/>
  <c r="AZ1668" i="1"/>
  <c r="AY1668" i="1"/>
  <c r="AX1668" i="1"/>
  <c r="AW1668" i="1"/>
  <c r="AV1668" i="1"/>
  <c r="AT1667" i="1"/>
  <c r="AM1667" i="1"/>
  <c r="AN1667" i="1"/>
  <c r="AO1667" i="1"/>
  <c r="AP1667" i="1"/>
  <c r="AU1667" i="1"/>
  <c r="BC1667" i="1"/>
  <c r="AS1667" i="1"/>
  <c r="BB1667" i="1"/>
  <c r="AR1667" i="1"/>
  <c r="BA1667" i="1"/>
  <c r="AQ1667" i="1"/>
  <c r="AZ1667" i="1"/>
  <c r="AY1667" i="1"/>
  <c r="AX1667" i="1"/>
  <c r="AW1667" i="1"/>
  <c r="AV1667" i="1"/>
  <c r="AT1666" i="1"/>
  <c r="AM1666" i="1"/>
  <c r="AN1666" i="1"/>
  <c r="AO1666" i="1"/>
  <c r="AP1666" i="1"/>
  <c r="AU1666" i="1"/>
  <c r="BC1666" i="1"/>
  <c r="AS1666" i="1"/>
  <c r="BB1666" i="1"/>
  <c r="AR1666" i="1"/>
  <c r="BA1666" i="1"/>
  <c r="AQ1666" i="1"/>
  <c r="AZ1666" i="1"/>
  <c r="AY1666" i="1"/>
  <c r="AX1666" i="1"/>
  <c r="AW1666" i="1"/>
  <c r="AV1666" i="1"/>
  <c r="AT1665" i="1"/>
  <c r="AM1665" i="1"/>
  <c r="AN1665" i="1"/>
  <c r="AO1665" i="1"/>
  <c r="AP1665" i="1"/>
  <c r="AU1665" i="1"/>
  <c r="BC1665" i="1"/>
  <c r="AS1665" i="1"/>
  <c r="BB1665" i="1"/>
  <c r="AR1665" i="1"/>
  <c r="BA1665" i="1"/>
  <c r="AQ1665" i="1"/>
  <c r="AZ1665" i="1"/>
  <c r="AY1665" i="1"/>
  <c r="AX1665" i="1"/>
  <c r="AW1665" i="1"/>
  <c r="AV1665" i="1"/>
  <c r="AT1664" i="1"/>
  <c r="AM1664" i="1"/>
  <c r="AN1664" i="1"/>
  <c r="AO1664" i="1"/>
  <c r="AP1664" i="1"/>
  <c r="AU1664" i="1"/>
  <c r="BC1664" i="1"/>
  <c r="AS1664" i="1"/>
  <c r="BB1664" i="1"/>
  <c r="AR1664" i="1"/>
  <c r="BA1664" i="1"/>
  <c r="AQ1664" i="1"/>
  <c r="AZ1664" i="1"/>
  <c r="AY1664" i="1"/>
  <c r="AX1664" i="1"/>
  <c r="AW1664" i="1"/>
  <c r="AV1664" i="1"/>
  <c r="AT1663" i="1"/>
  <c r="AM1663" i="1"/>
  <c r="AN1663" i="1"/>
  <c r="AO1663" i="1"/>
  <c r="AP1663" i="1"/>
  <c r="AU1663" i="1"/>
  <c r="BC1663" i="1"/>
  <c r="AS1663" i="1"/>
  <c r="BB1663" i="1"/>
  <c r="AR1663" i="1"/>
  <c r="BA1663" i="1"/>
  <c r="AQ1663" i="1"/>
  <c r="AZ1663" i="1"/>
  <c r="AY1663" i="1"/>
  <c r="AX1663" i="1"/>
  <c r="AW1663" i="1"/>
  <c r="AV1663" i="1"/>
  <c r="AT1662" i="1"/>
  <c r="AM1662" i="1"/>
  <c r="AN1662" i="1"/>
  <c r="AO1662" i="1"/>
  <c r="AP1662" i="1"/>
  <c r="AU1662" i="1"/>
  <c r="BC1662" i="1"/>
  <c r="AS1662" i="1"/>
  <c r="BB1662" i="1"/>
  <c r="AR1662" i="1"/>
  <c r="BA1662" i="1"/>
  <c r="AQ1662" i="1"/>
  <c r="AZ1662" i="1"/>
  <c r="AY1662" i="1"/>
  <c r="AX1662" i="1"/>
  <c r="AW1662" i="1"/>
  <c r="AV1662" i="1"/>
  <c r="AT1661" i="1"/>
  <c r="AM1661" i="1"/>
  <c r="AN1661" i="1"/>
  <c r="AO1661" i="1"/>
  <c r="AP1661" i="1"/>
  <c r="AU1661" i="1"/>
  <c r="BC1661" i="1"/>
  <c r="AS1661" i="1"/>
  <c r="BB1661" i="1"/>
  <c r="AR1661" i="1"/>
  <c r="BA1661" i="1"/>
  <c r="AQ1661" i="1"/>
  <c r="AZ1661" i="1"/>
  <c r="AY1661" i="1"/>
  <c r="AX1661" i="1"/>
  <c r="AW1661" i="1"/>
  <c r="AV1661" i="1"/>
  <c r="AT1660" i="1"/>
  <c r="AM1660" i="1"/>
  <c r="AN1660" i="1"/>
  <c r="AO1660" i="1"/>
  <c r="AP1660" i="1"/>
  <c r="AU1660" i="1"/>
  <c r="BC1660" i="1"/>
  <c r="AS1660" i="1"/>
  <c r="BB1660" i="1"/>
  <c r="AR1660" i="1"/>
  <c r="BA1660" i="1"/>
  <c r="AQ1660" i="1"/>
  <c r="AZ1660" i="1"/>
  <c r="AY1660" i="1"/>
  <c r="AX1660" i="1"/>
  <c r="AW1660" i="1"/>
  <c r="AV1660" i="1"/>
  <c r="AT1659" i="1"/>
  <c r="AM1659" i="1"/>
  <c r="AN1659" i="1"/>
  <c r="AO1659" i="1"/>
  <c r="AP1659" i="1"/>
  <c r="AU1659" i="1"/>
  <c r="BC1659" i="1"/>
  <c r="AS1659" i="1"/>
  <c r="BB1659" i="1"/>
  <c r="AR1659" i="1"/>
  <c r="BA1659" i="1"/>
  <c r="AQ1659" i="1"/>
  <c r="AZ1659" i="1"/>
  <c r="AY1659" i="1"/>
  <c r="AX1659" i="1"/>
  <c r="AW1659" i="1"/>
  <c r="AV1659" i="1"/>
  <c r="AT1658" i="1"/>
  <c r="AM1658" i="1"/>
  <c r="AN1658" i="1"/>
  <c r="AO1658" i="1"/>
  <c r="AP1658" i="1"/>
  <c r="AU1658" i="1"/>
  <c r="BC1658" i="1"/>
  <c r="AS1658" i="1"/>
  <c r="BB1658" i="1"/>
  <c r="AR1658" i="1"/>
  <c r="BA1658" i="1"/>
  <c r="AQ1658" i="1"/>
  <c r="AZ1658" i="1"/>
  <c r="AY1658" i="1"/>
  <c r="AX1658" i="1"/>
  <c r="AW1658" i="1"/>
  <c r="AV1658" i="1"/>
  <c r="AT1657" i="1"/>
  <c r="AM1657" i="1"/>
  <c r="AN1657" i="1"/>
  <c r="AO1657" i="1"/>
  <c r="AP1657" i="1"/>
  <c r="AU1657" i="1"/>
  <c r="BC1657" i="1"/>
  <c r="AS1657" i="1"/>
  <c r="BB1657" i="1"/>
  <c r="AR1657" i="1"/>
  <c r="BA1657" i="1"/>
  <c r="AQ1657" i="1"/>
  <c r="AZ1657" i="1"/>
  <c r="AY1657" i="1"/>
  <c r="AX1657" i="1"/>
  <c r="AW1657" i="1"/>
  <c r="AV1657" i="1"/>
  <c r="AT1656" i="1"/>
  <c r="AM1656" i="1"/>
  <c r="AN1656" i="1"/>
  <c r="AO1656" i="1"/>
  <c r="AP1656" i="1"/>
  <c r="AU1656" i="1"/>
  <c r="BC1656" i="1"/>
  <c r="AS1656" i="1"/>
  <c r="BB1656" i="1"/>
  <c r="AR1656" i="1"/>
  <c r="BA1656" i="1"/>
  <c r="AQ1656" i="1"/>
  <c r="AZ1656" i="1"/>
  <c r="AY1656" i="1"/>
  <c r="AX1656" i="1"/>
  <c r="AW1656" i="1"/>
  <c r="AV1656" i="1"/>
  <c r="AT1655" i="1"/>
  <c r="AM1655" i="1"/>
  <c r="AN1655" i="1"/>
  <c r="AO1655" i="1"/>
  <c r="AP1655" i="1"/>
  <c r="AU1655" i="1"/>
  <c r="BC1655" i="1"/>
  <c r="AS1655" i="1"/>
  <c r="BB1655" i="1"/>
  <c r="AR1655" i="1"/>
  <c r="BA1655" i="1"/>
  <c r="AQ1655" i="1"/>
  <c r="AZ1655" i="1"/>
  <c r="AY1655" i="1"/>
  <c r="AX1655" i="1"/>
  <c r="AW1655" i="1"/>
  <c r="AV1655" i="1"/>
  <c r="AT1654" i="1"/>
  <c r="AM1654" i="1"/>
  <c r="AN1654" i="1"/>
  <c r="AO1654" i="1"/>
  <c r="AP1654" i="1"/>
  <c r="AU1654" i="1"/>
  <c r="BC1654" i="1"/>
  <c r="AS1654" i="1"/>
  <c r="BB1654" i="1"/>
  <c r="AR1654" i="1"/>
  <c r="BA1654" i="1"/>
  <c r="AQ1654" i="1"/>
  <c r="AZ1654" i="1"/>
  <c r="AY1654" i="1"/>
  <c r="AX1654" i="1"/>
  <c r="AW1654" i="1"/>
  <c r="AV1654" i="1"/>
  <c r="AT1653" i="1"/>
  <c r="AM1653" i="1"/>
  <c r="AN1653" i="1"/>
  <c r="AO1653" i="1"/>
  <c r="AP1653" i="1"/>
  <c r="AU1653" i="1"/>
  <c r="BC1653" i="1"/>
  <c r="AS1653" i="1"/>
  <c r="BB1653" i="1"/>
  <c r="AR1653" i="1"/>
  <c r="BA1653" i="1"/>
  <c r="AQ1653" i="1"/>
  <c r="AZ1653" i="1"/>
  <c r="AY1653" i="1"/>
  <c r="AX1653" i="1"/>
  <c r="AW1653" i="1"/>
  <c r="AV1653" i="1"/>
  <c r="AT1652" i="1"/>
  <c r="AM1652" i="1"/>
  <c r="AN1652" i="1"/>
  <c r="AO1652" i="1"/>
  <c r="AP1652" i="1"/>
  <c r="AU1652" i="1"/>
  <c r="BC1652" i="1"/>
  <c r="AS1652" i="1"/>
  <c r="BB1652" i="1"/>
  <c r="AR1652" i="1"/>
  <c r="BA1652" i="1"/>
  <c r="AQ1652" i="1"/>
  <c r="AZ1652" i="1"/>
  <c r="AY1652" i="1"/>
  <c r="AX1652" i="1"/>
  <c r="AW1652" i="1"/>
  <c r="AV1652" i="1"/>
  <c r="AT1651" i="1"/>
  <c r="AM1651" i="1"/>
  <c r="AN1651" i="1"/>
  <c r="AO1651" i="1"/>
  <c r="AP1651" i="1"/>
  <c r="AU1651" i="1"/>
  <c r="BC1651" i="1"/>
  <c r="AS1651" i="1"/>
  <c r="BB1651" i="1"/>
  <c r="AR1651" i="1"/>
  <c r="BA1651" i="1"/>
  <c r="AQ1651" i="1"/>
  <c r="AZ1651" i="1"/>
  <c r="AY1651" i="1"/>
  <c r="AX1651" i="1"/>
  <c r="AW1651" i="1"/>
  <c r="AV1651" i="1"/>
  <c r="AT1650" i="1"/>
  <c r="AM1650" i="1"/>
  <c r="AN1650" i="1"/>
  <c r="AO1650" i="1"/>
  <c r="AP1650" i="1"/>
  <c r="AU1650" i="1"/>
  <c r="BC1650" i="1"/>
  <c r="AS1650" i="1"/>
  <c r="BB1650" i="1"/>
  <c r="AR1650" i="1"/>
  <c r="BA1650" i="1"/>
  <c r="AQ1650" i="1"/>
  <c r="AZ1650" i="1"/>
  <c r="AY1650" i="1"/>
  <c r="AX1650" i="1"/>
  <c r="AW1650" i="1"/>
  <c r="AV1650" i="1"/>
  <c r="AT1649" i="1"/>
  <c r="AM1649" i="1"/>
  <c r="AN1649" i="1"/>
  <c r="AO1649" i="1"/>
  <c r="AP1649" i="1"/>
  <c r="AU1649" i="1"/>
  <c r="BC1649" i="1"/>
  <c r="AS1649" i="1"/>
  <c r="BB1649" i="1"/>
  <c r="AR1649" i="1"/>
  <c r="BA1649" i="1"/>
  <c r="AQ1649" i="1"/>
  <c r="AZ1649" i="1"/>
  <c r="AY1649" i="1"/>
  <c r="AX1649" i="1"/>
  <c r="AW1649" i="1"/>
  <c r="AV1649" i="1"/>
  <c r="AT1648" i="1"/>
  <c r="AM1648" i="1"/>
  <c r="AN1648" i="1"/>
  <c r="AO1648" i="1"/>
  <c r="AP1648" i="1"/>
  <c r="AU1648" i="1"/>
  <c r="BC1648" i="1"/>
  <c r="AS1648" i="1"/>
  <c r="BB1648" i="1"/>
  <c r="AR1648" i="1"/>
  <c r="BA1648" i="1"/>
  <c r="AQ1648" i="1"/>
  <c r="AZ1648" i="1"/>
  <c r="AY1648" i="1"/>
  <c r="AX1648" i="1"/>
  <c r="AW1648" i="1"/>
  <c r="AV1648" i="1"/>
  <c r="AT1647" i="1"/>
  <c r="AM1647" i="1"/>
  <c r="AN1647" i="1"/>
  <c r="AO1647" i="1"/>
  <c r="AP1647" i="1"/>
  <c r="AU1647" i="1"/>
  <c r="BC1647" i="1"/>
  <c r="AS1647" i="1"/>
  <c r="BB1647" i="1"/>
  <c r="AR1647" i="1"/>
  <c r="BA1647" i="1"/>
  <c r="AQ1647" i="1"/>
  <c r="AZ1647" i="1"/>
  <c r="AY1647" i="1"/>
  <c r="AX1647" i="1"/>
  <c r="AW1647" i="1"/>
  <c r="AV1647" i="1"/>
  <c r="AT1646" i="1"/>
  <c r="AM1646" i="1"/>
  <c r="AN1646" i="1"/>
  <c r="AO1646" i="1"/>
  <c r="AP1646" i="1"/>
  <c r="AU1646" i="1"/>
  <c r="BC1646" i="1"/>
  <c r="AS1646" i="1"/>
  <c r="BB1646" i="1"/>
  <c r="AR1646" i="1"/>
  <c r="BA1646" i="1"/>
  <c r="AQ1646" i="1"/>
  <c r="AZ1646" i="1"/>
  <c r="AY1646" i="1"/>
  <c r="AX1646" i="1"/>
  <c r="AW1646" i="1"/>
  <c r="AV1646" i="1"/>
  <c r="AT1645" i="1"/>
  <c r="AM1645" i="1"/>
  <c r="AN1645" i="1"/>
  <c r="AO1645" i="1"/>
  <c r="AP1645" i="1"/>
  <c r="AU1645" i="1"/>
  <c r="BC1645" i="1"/>
  <c r="AS1645" i="1"/>
  <c r="BB1645" i="1"/>
  <c r="AR1645" i="1"/>
  <c r="BA1645" i="1"/>
  <c r="AQ1645" i="1"/>
  <c r="AZ1645" i="1"/>
  <c r="AY1645" i="1"/>
  <c r="AX1645" i="1"/>
  <c r="AW1645" i="1"/>
  <c r="AV1645" i="1"/>
  <c r="AT1644" i="1"/>
  <c r="AM1644" i="1"/>
  <c r="AN1644" i="1"/>
  <c r="AO1644" i="1"/>
  <c r="AP1644" i="1"/>
  <c r="AU1644" i="1"/>
  <c r="BC1644" i="1"/>
  <c r="AS1644" i="1"/>
  <c r="BB1644" i="1"/>
  <c r="AR1644" i="1"/>
  <c r="BA1644" i="1"/>
  <c r="AQ1644" i="1"/>
  <c r="AZ1644" i="1"/>
  <c r="AY1644" i="1"/>
  <c r="AX1644" i="1"/>
  <c r="AW1644" i="1"/>
  <c r="AV1644" i="1"/>
  <c r="AT1643" i="1"/>
  <c r="AM1643" i="1"/>
  <c r="AN1643" i="1"/>
  <c r="AO1643" i="1"/>
  <c r="AP1643" i="1"/>
  <c r="AU1643" i="1"/>
  <c r="BC1643" i="1"/>
  <c r="AS1643" i="1"/>
  <c r="BB1643" i="1"/>
  <c r="AR1643" i="1"/>
  <c r="BA1643" i="1"/>
  <c r="AQ1643" i="1"/>
  <c r="AZ1643" i="1"/>
  <c r="AY1643" i="1"/>
  <c r="AX1643" i="1"/>
  <c r="AW1643" i="1"/>
  <c r="AV1643" i="1"/>
  <c r="AT1642" i="1"/>
  <c r="AM1642" i="1"/>
  <c r="AN1642" i="1"/>
  <c r="AO1642" i="1"/>
  <c r="AP1642" i="1"/>
  <c r="AU1642" i="1"/>
  <c r="BC1642" i="1"/>
  <c r="AS1642" i="1"/>
  <c r="BB1642" i="1"/>
  <c r="AR1642" i="1"/>
  <c r="BA1642" i="1"/>
  <c r="AQ1642" i="1"/>
  <c r="AZ1642" i="1"/>
  <c r="AY1642" i="1"/>
  <c r="AX1642" i="1"/>
  <c r="AW1642" i="1"/>
  <c r="AV1642" i="1"/>
  <c r="AT1641" i="1"/>
  <c r="AM1641" i="1"/>
  <c r="AN1641" i="1"/>
  <c r="AO1641" i="1"/>
  <c r="AP1641" i="1"/>
  <c r="AU1641" i="1"/>
  <c r="BC1641" i="1"/>
  <c r="AS1641" i="1"/>
  <c r="BB1641" i="1"/>
  <c r="AR1641" i="1"/>
  <c r="BA1641" i="1"/>
  <c r="AQ1641" i="1"/>
  <c r="AZ1641" i="1"/>
  <c r="AY1641" i="1"/>
  <c r="AX1641" i="1"/>
  <c r="AW1641" i="1"/>
  <c r="AV1641" i="1"/>
  <c r="AT1640" i="1"/>
  <c r="AM1640" i="1"/>
  <c r="AN1640" i="1"/>
  <c r="AO1640" i="1"/>
  <c r="AP1640" i="1"/>
  <c r="AU1640" i="1"/>
  <c r="BC1640" i="1"/>
  <c r="AS1640" i="1"/>
  <c r="BB1640" i="1"/>
  <c r="AR1640" i="1"/>
  <c r="BA1640" i="1"/>
  <c r="AQ1640" i="1"/>
  <c r="AZ1640" i="1"/>
  <c r="AY1640" i="1"/>
  <c r="AX1640" i="1"/>
  <c r="AW1640" i="1"/>
  <c r="AV1640" i="1"/>
  <c r="AT1639" i="1"/>
  <c r="AM1639" i="1"/>
  <c r="AN1639" i="1"/>
  <c r="AO1639" i="1"/>
  <c r="AP1639" i="1"/>
  <c r="AU1639" i="1"/>
  <c r="BC1639" i="1"/>
  <c r="AS1639" i="1"/>
  <c r="BB1639" i="1"/>
  <c r="AR1639" i="1"/>
  <c r="BA1639" i="1"/>
  <c r="AQ1639" i="1"/>
  <c r="AZ1639" i="1"/>
  <c r="AY1639" i="1"/>
  <c r="AX1639" i="1"/>
  <c r="AW1639" i="1"/>
  <c r="AV1639" i="1"/>
  <c r="AT1638" i="1"/>
  <c r="AM1638" i="1"/>
  <c r="AN1638" i="1"/>
  <c r="AO1638" i="1"/>
  <c r="AP1638" i="1"/>
  <c r="AU1638" i="1"/>
  <c r="BC1638" i="1"/>
  <c r="AS1638" i="1"/>
  <c r="BB1638" i="1"/>
  <c r="AR1638" i="1"/>
  <c r="BA1638" i="1"/>
  <c r="AQ1638" i="1"/>
  <c r="AZ1638" i="1"/>
  <c r="AY1638" i="1"/>
  <c r="AX1638" i="1"/>
  <c r="AW1638" i="1"/>
  <c r="AV1638" i="1"/>
  <c r="AT1637" i="1"/>
  <c r="AM1637" i="1"/>
  <c r="AN1637" i="1"/>
  <c r="AO1637" i="1"/>
  <c r="AP1637" i="1"/>
  <c r="AU1637" i="1"/>
  <c r="BC1637" i="1"/>
  <c r="AS1637" i="1"/>
  <c r="BB1637" i="1"/>
  <c r="AR1637" i="1"/>
  <c r="BA1637" i="1"/>
  <c r="AQ1637" i="1"/>
  <c r="AZ1637" i="1"/>
  <c r="AY1637" i="1"/>
  <c r="AX1637" i="1"/>
  <c r="AW1637" i="1"/>
  <c r="AV1637" i="1"/>
  <c r="AT1636" i="1"/>
  <c r="AM1636" i="1"/>
  <c r="AN1636" i="1"/>
  <c r="AO1636" i="1"/>
  <c r="AP1636" i="1"/>
  <c r="AU1636" i="1"/>
  <c r="BC1636" i="1"/>
  <c r="AS1636" i="1"/>
  <c r="BB1636" i="1"/>
  <c r="AR1636" i="1"/>
  <c r="BA1636" i="1"/>
  <c r="AQ1636" i="1"/>
  <c r="AZ1636" i="1"/>
  <c r="AY1636" i="1"/>
  <c r="AX1636" i="1"/>
  <c r="AW1636" i="1"/>
  <c r="AV1636" i="1"/>
  <c r="AT1635" i="1"/>
  <c r="AM1635" i="1"/>
  <c r="AN1635" i="1"/>
  <c r="AO1635" i="1"/>
  <c r="AP1635" i="1"/>
  <c r="AU1635" i="1"/>
  <c r="BC1635" i="1"/>
  <c r="AS1635" i="1"/>
  <c r="BB1635" i="1"/>
  <c r="AR1635" i="1"/>
  <c r="BA1635" i="1"/>
  <c r="AQ1635" i="1"/>
  <c r="AZ1635" i="1"/>
  <c r="AY1635" i="1"/>
  <c r="AX1635" i="1"/>
  <c r="AW1635" i="1"/>
  <c r="AV1635" i="1"/>
  <c r="AT1634" i="1"/>
  <c r="AM1634" i="1"/>
  <c r="AN1634" i="1"/>
  <c r="AO1634" i="1"/>
  <c r="AP1634" i="1"/>
  <c r="AU1634" i="1"/>
  <c r="BC1634" i="1"/>
  <c r="AS1634" i="1"/>
  <c r="BB1634" i="1"/>
  <c r="AR1634" i="1"/>
  <c r="BA1634" i="1"/>
  <c r="AQ1634" i="1"/>
  <c r="AZ1634" i="1"/>
  <c r="AY1634" i="1"/>
  <c r="AX1634" i="1"/>
  <c r="AW1634" i="1"/>
  <c r="AV1634" i="1"/>
  <c r="AT1633" i="1"/>
  <c r="AM1633" i="1"/>
  <c r="AN1633" i="1"/>
  <c r="AO1633" i="1"/>
  <c r="AP1633" i="1"/>
  <c r="AU1633" i="1"/>
  <c r="BC1633" i="1"/>
  <c r="AS1633" i="1"/>
  <c r="BB1633" i="1"/>
  <c r="AR1633" i="1"/>
  <c r="BA1633" i="1"/>
  <c r="AQ1633" i="1"/>
  <c r="AZ1633" i="1"/>
  <c r="AY1633" i="1"/>
  <c r="AX1633" i="1"/>
  <c r="AW1633" i="1"/>
  <c r="AV1633" i="1"/>
  <c r="AT1632" i="1"/>
  <c r="AM1632" i="1"/>
  <c r="AN1632" i="1"/>
  <c r="AO1632" i="1"/>
  <c r="AP1632" i="1"/>
  <c r="AU1632" i="1"/>
  <c r="BC1632" i="1"/>
  <c r="AS1632" i="1"/>
  <c r="BB1632" i="1"/>
  <c r="AR1632" i="1"/>
  <c r="BA1632" i="1"/>
  <c r="AQ1632" i="1"/>
  <c r="AZ1632" i="1"/>
  <c r="AY1632" i="1"/>
  <c r="AX1632" i="1"/>
  <c r="AW1632" i="1"/>
  <c r="AV1632" i="1"/>
  <c r="AT1631" i="1"/>
  <c r="AM1631" i="1"/>
  <c r="AN1631" i="1"/>
  <c r="AO1631" i="1"/>
  <c r="AP1631" i="1"/>
  <c r="AU1631" i="1"/>
  <c r="BC1631" i="1"/>
  <c r="AS1631" i="1"/>
  <c r="BB1631" i="1"/>
  <c r="AR1631" i="1"/>
  <c r="BA1631" i="1"/>
  <c r="AQ1631" i="1"/>
  <c r="AZ1631" i="1"/>
  <c r="AY1631" i="1"/>
  <c r="AX1631" i="1"/>
  <c r="AW1631" i="1"/>
  <c r="AV1631" i="1"/>
  <c r="AT1630" i="1"/>
  <c r="AM1630" i="1"/>
  <c r="AN1630" i="1"/>
  <c r="AO1630" i="1"/>
  <c r="AP1630" i="1"/>
  <c r="AU1630" i="1"/>
  <c r="BC1630" i="1"/>
  <c r="AS1630" i="1"/>
  <c r="BB1630" i="1"/>
  <c r="AR1630" i="1"/>
  <c r="BA1630" i="1"/>
  <c r="AQ1630" i="1"/>
  <c r="AZ1630" i="1"/>
  <c r="AY1630" i="1"/>
  <c r="AX1630" i="1"/>
  <c r="AW1630" i="1"/>
  <c r="AV1630" i="1"/>
  <c r="AT1629" i="1"/>
  <c r="AM1629" i="1"/>
  <c r="AN1629" i="1"/>
  <c r="AO1629" i="1"/>
  <c r="AP1629" i="1"/>
  <c r="AU1629" i="1"/>
  <c r="BC1629" i="1"/>
  <c r="AS1629" i="1"/>
  <c r="BB1629" i="1"/>
  <c r="AR1629" i="1"/>
  <c r="BA1629" i="1"/>
  <c r="AQ1629" i="1"/>
  <c r="AZ1629" i="1"/>
  <c r="AY1629" i="1"/>
  <c r="AX1629" i="1"/>
  <c r="AW1629" i="1"/>
  <c r="AV1629" i="1"/>
  <c r="AT1628" i="1"/>
  <c r="AM1628" i="1"/>
  <c r="AN1628" i="1"/>
  <c r="AO1628" i="1"/>
  <c r="AP1628" i="1"/>
  <c r="AU1628" i="1"/>
  <c r="BC1628" i="1"/>
  <c r="AS1628" i="1"/>
  <c r="BB1628" i="1"/>
  <c r="AR1628" i="1"/>
  <c r="BA1628" i="1"/>
  <c r="AQ1628" i="1"/>
  <c r="AZ1628" i="1"/>
  <c r="AY1628" i="1"/>
  <c r="AX1628" i="1"/>
  <c r="AW1628" i="1"/>
  <c r="AV1628" i="1"/>
  <c r="AT1627" i="1"/>
  <c r="AM1627" i="1"/>
  <c r="AN1627" i="1"/>
  <c r="AO1627" i="1"/>
  <c r="AP1627" i="1"/>
  <c r="AU1627" i="1"/>
  <c r="BC1627" i="1"/>
  <c r="AS1627" i="1"/>
  <c r="BB1627" i="1"/>
  <c r="AR1627" i="1"/>
  <c r="BA1627" i="1"/>
  <c r="AQ1627" i="1"/>
  <c r="AZ1627" i="1"/>
  <c r="AY1627" i="1"/>
  <c r="AX1627" i="1"/>
  <c r="AW1627" i="1"/>
  <c r="AV1627" i="1"/>
  <c r="AT1626" i="1"/>
  <c r="AM1626" i="1"/>
  <c r="AN1626" i="1"/>
  <c r="AO1626" i="1"/>
  <c r="AP1626" i="1"/>
  <c r="AU1626" i="1"/>
  <c r="BC1626" i="1"/>
  <c r="AS1626" i="1"/>
  <c r="BB1626" i="1"/>
  <c r="AR1626" i="1"/>
  <c r="BA1626" i="1"/>
  <c r="AQ1626" i="1"/>
  <c r="AZ1626" i="1"/>
  <c r="AY1626" i="1"/>
  <c r="AX1626" i="1"/>
  <c r="AW1626" i="1"/>
  <c r="AV1626" i="1"/>
  <c r="AT1625" i="1"/>
  <c r="AM1625" i="1"/>
  <c r="AN1625" i="1"/>
  <c r="AO1625" i="1"/>
  <c r="AP1625" i="1"/>
  <c r="AU1625" i="1"/>
  <c r="BC1625" i="1"/>
  <c r="AS1625" i="1"/>
  <c r="BB1625" i="1"/>
  <c r="AR1625" i="1"/>
  <c r="BA1625" i="1"/>
  <c r="AQ1625" i="1"/>
  <c r="AZ1625" i="1"/>
  <c r="AY1625" i="1"/>
  <c r="AX1625" i="1"/>
  <c r="AW1625" i="1"/>
  <c r="AV1625" i="1"/>
  <c r="AT1624" i="1"/>
  <c r="AM1624" i="1"/>
  <c r="AN1624" i="1"/>
  <c r="AO1624" i="1"/>
  <c r="AP1624" i="1"/>
  <c r="AU1624" i="1"/>
  <c r="BC1624" i="1"/>
  <c r="AS1624" i="1"/>
  <c r="BB1624" i="1"/>
  <c r="AR1624" i="1"/>
  <c r="BA1624" i="1"/>
  <c r="AQ1624" i="1"/>
  <c r="AZ1624" i="1"/>
  <c r="AY1624" i="1"/>
  <c r="AX1624" i="1"/>
  <c r="AW1624" i="1"/>
  <c r="AV1624" i="1"/>
  <c r="AT1623" i="1"/>
  <c r="AM1623" i="1"/>
  <c r="AN1623" i="1"/>
  <c r="AO1623" i="1"/>
  <c r="AP1623" i="1"/>
  <c r="AU1623" i="1"/>
  <c r="BC1623" i="1"/>
  <c r="AS1623" i="1"/>
  <c r="BB1623" i="1"/>
  <c r="AR1623" i="1"/>
  <c r="BA1623" i="1"/>
  <c r="AQ1623" i="1"/>
  <c r="AZ1623" i="1"/>
  <c r="AY1623" i="1"/>
  <c r="AX1623" i="1"/>
  <c r="AW1623" i="1"/>
  <c r="AV1623" i="1"/>
  <c r="AT1622" i="1"/>
  <c r="AM1622" i="1"/>
  <c r="AN1622" i="1"/>
  <c r="AO1622" i="1"/>
  <c r="AP1622" i="1"/>
  <c r="AU1622" i="1"/>
  <c r="BC1622" i="1"/>
  <c r="AS1622" i="1"/>
  <c r="BB1622" i="1"/>
  <c r="AR1622" i="1"/>
  <c r="BA1622" i="1"/>
  <c r="AQ1622" i="1"/>
  <c r="AZ1622" i="1"/>
  <c r="AY1622" i="1"/>
  <c r="AX1622" i="1"/>
  <c r="AW1622" i="1"/>
  <c r="AV1622" i="1"/>
  <c r="AT1621" i="1"/>
  <c r="AM1621" i="1"/>
  <c r="AN1621" i="1"/>
  <c r="AO1621" i="1"/>
  <c r="AP1621" i="1"/>
  <c r="AU1621" i="1"/>
  <c r="BC1621" i="1"/>
  <c r="AS1621" i="1"/>
  <c r="BB1621" i="1"/>
  <c r="AR1621" i="1"/>
  <c r="BA1621" i="1"/>
  <c r="AQ1621" i="1"/>
  <c r="AZ1621" i="1"/>
  <c r="AY1621" i="1"/>
  <c r="AX1621" i="1"/>
  <c r="AW1621" i="1"/>
  <c r="AV1621" i="1"/>
  <c r="AT1620" i="1"/>
  <c r="AM1620" i="1"/>
  <c r="AN1620" i="1"/>
  <c r="AO1620" i="1"/>
  <c r="AP1620" i="1"/>
  <c r="AU1620" i="1"/>
  <c r="BC1620" i="1"/>
  <c r="AS1620" i="1"/>
  <c r="BB1620" i="1"/>
  <c r="AR1620" i="1"/>
  <c r="BA1620" i="1"/>
  <c r="AQ1620" i="1"/>
  <c r="AZ1620" i="1"/>
  <c r="AY1620" i="1"/>
  <c r="AX1620" i="1"/>
  <c r="AW1620" i="1"/>
  <c r="AV1620" i="1"/>
  <c r="AT1619" i="1"/>
  <c r="AM1619" i="1"/>
  <c r="AN1619" i="1"/>
  <c r="AO1619" i="1"/>
  <c r="AP1619" i="1"/>
  <c r="AU1619" i="1"/>
  <c r="BC1619" i="1"/>
  <c r="AS1619" i="1"/>
  <c r="BB1619" i="1"/>
  <c r="AR1619" i="1"/>
  <c r="BA1619" i="1"/>
  <c r="AQ1619" i="1"/>
  <c r="AZ1619" i="1"/>
  <c r="AY1619" i="1"/>
  <c r="AX1619" i="1"/>
  <c r="AW1619" i="1"/>
  <c r="AV1619" i="1"/>
  <c r="AT1618" i="1"/>
  <c r="AM1618" i="1"/>
  <c r="AN1618" i="1"/>
  <c r="AO1618" i="1"/>
  <c r="AP1618" i="1"/>
  <c r="AU1618" i="1"/>
  <c r="BC1618" i="1"/>
  <c r="AS1618" i="1"/>
  <c r="BB1618" i="1"/>
  <c r="AR1618" i="1"/>
  <c r="BA1618" i="1"/>
  <c r="AQ1618" i="1"/>
  <c r="AZ1618" i="1"/>
  <c r="AY1618" i="1"/>
  <c r="AX1618" i="1"/>
  <c r="AW1618" i="1"/>
  <c r="AV1618" i="1"/>
  <c r="AT1617" i="1"/>
  <c r="AM1617" i="1"/>
  <c r="AN1617" i="1"/>
  <c r="AO1617" i="1"/>
  <c r="AP1617" i="1"/>
  <c r="AU1617" i="1"/>
  <c r="BC1617" i="1"/>
  <c r="AS1617" i="1"/>
  <c r="BB1617" i="1"/>
  <c r="AR1617" i="1"/>
  <c r="BA1617" i="1"/>
  <c r="AQ1617" i="1"/>
  <c r="AZ1617" i="1"/>
  <c r="AY1617" i="1"/>
  <c r="AX1617" i="1"/>
  <c r="AW1617" i="1"/>
  <c r="AV1617" i="1"/>
  <c r="AT1616" i="1"/>
  <c r="AM1616" i="1"/>
  <c r="AN1616" i="1"/>
  <c r="AO1616" i="1"/>
  <c r="AP1616" i="1"/>
  <c r="AU1616" i="1"/>
  <c r="BC1616" i="1"/>
  <c r="AS1616" i="1"/>
  <c r="BB1616" i="1"/>
  <c r="AR1616" i="1"/>
  <c r="BA1616" i="1"/>
  <c r="AQ1616" i="1"/>
  <c r="AZ1616" i="1"/>
  <c r="AY1616" i="1"/>
  <c r="AX1616" i="1"/>
  <c r="AW1616" i="1"/>
  <c r="AV1616" i="1"/>
  <c r="AT1615" i="1"/>
  <c r="AM1615" i="1"/>
  <c r="AN1615" i="1"/>
  <c r="AO1615" i="1"/>
  <c r="AP1615" i="1"/>
  <c r="AU1615" i="1"/>
  <c r="BC1615" i="1"/>
  <c r="AS1615" i="1"/>
  <c r="BB1615" i="1"/>
  <c r="AR1615" i="1"/>
  <c r="BA1615" i="1"/>
  <c r="AQ1615" i="1"/>
  <c r="AZ1615" i="1"/>
  <c r="AY1615" i="1"/>
  <c r="AX1615" i="1"/>
  <c r="AW1615" i="1"/>
  <c r="AV1615" i="1"/>
  <c r="AT1614" i="1"/>
  <c r="AM1614" i="1"/>
  <c r="AN1614" i="1"/>
  <c r="AO1614" i="1"/>
  <c r="AP1614" i="1"/>
  <c r="AU1614" i="1"/>
  <c r="BC1614" i="1"/>
  <c r="AS1614" i="1"/>
  <c r="BB1614" i="1"/>
  <c r="AR1614" i="1"/>
  <c r="BA1614" i="1"/>
  <c r="AQ1614" i="1"/>
  <c r="AZ1614" i="1"/>
  <c r="AY1614" i="1"/>
  <c r="AX1614" i="1"/>
  <c r="AW1614" i="1"/>
  <c r="AV1614" i="1"/>
  <c r="AT1613" i="1"/>
  <c r="AM1613" i="1"/>
  <c r="AN1613" i="1"/>
  <c r="AO1613" i="1"/>
  <c r="AP1613" i="1"/>
  <c r="AU1613" i="1"/>
  <c r="BC1613" i="1"/>
  <c r="AS1613" i="1"/>
  <c r="BB1613" i="1"/>
  <c r="AR1613" i="1"/>
  <c r="BA1613" i="1"/>
  <c r="AQ1613" i="1"/>
  <c r="AZ1613" i="1"/>
  <c r="AY1613" i="1"/>
  <c r="AX1613" i="1"/>
  <c r="AW1613" i="1"/>
  <c r="AV1613" i="1"/>
  <c r="AT1612" i="1"/>
  <c r="AM1612" i="1"/>
  <c r="AN1612" i="1"/>
  <c r="AO1612" i="1"/>
  <c r="AP1612" i="1"/>
  <c r="AU1612" i="1"/>
  <c r="BC1612" i="1"/>
  <c r="AS1612" i="1"/>
  <c r="BB1612" i="1"/>
  <c r="AR1612" i="1"/>
  <c r="BA1612" i="1"/>
  <c r="AQ1612" i="1"/>
  <c r="AZ1612" i="1"/>
  <c r="AY1612" i="1"/>
  <c r="AX1612" i="1"/>
  <c r="AW1612" i="1"/>
  <c r="AV1612" i="1"/>
  <c r="AT1611" i="1"/>
  <c r="AM1611" i="1"/>
  <c r="AN1611" i="1"/>
  <c r="AO1611" i="1"/>
  <c r="AP1611" i="1"/>
  <c r="AU1611" i="1"/>
  <c r="BC1611" i="1"/>
  <c r="AS1611" i="1"/>
  <c r="BB1611" i="1"/>
  <c r="AR1611" i="1"/>
  <c r="BA1611" i="1"/>
  <c r="AQ1611" i="1"/>
  <c r="AZ1611" i="1"/>
  <c r="AY1611" i="1"/>
  <c r="AX1611" i="1"/>
  <c r="AW1611" i="1"/>
  <c r="AV1611" i="1"/>
  <c r="AT1610" i="1"/>
  <c r="AM1610" i="1"/>
  <c r="AN1610" i="1"/>
  <c r="AO1610" i="1"/>
  <c r="AP1610" i="1"/>
  <c r="AU1610" i="1"/>
  <c r="BC1610" i="1"/>
  <c r="AS1610" i="1"/>
  <c r="BB1610" i="1"/>
  <c r="AR1610" i="1"/>
  <c r="BA1610" i="1"/>
  <c r="AQ1610" i="1"/>
  <c r="AZ1610" i="1"/>
  <c r="AY1610" i="1"/>
  <c r="AX1610" i="1"/>
  <c r="AW1610" i="1"/>
  <c r="AV1610" i="1"/>
  <c r="AT1609" i="1"/>
  <c r="AM1609" i="1"/>
  <c r="AN1609" i="1"/>
  <c r="AO1609" i="1"/>
  <c r="AP1609" i="1"/>
  <c r="AU1609" i="1"/>
  <c r="BC1609" i="1"/>
  <c r="AS1609" i="1"/>
  <c r="BB1609" i="1"/>
  <c r="AR1609" i="1"/>
  <c r="BA1609" i="1"/>
  <c r="AQ1609" i="1"/>
  <c r="AZ1609" i="1"/>
  <c r="AY1609" i="1"/>
  <c r="AX1609" i="1"/>
  <c r="AW1609" i="1"/>
  <c r="AV1609" i="1"/>
  <c r="AT1608" i="1"/>
  <c r="AM1608" i="1"/>
  <c r="AN1608" i="1"/>
  <c r="AO1608" i="1"/>
  <c r="AP1608" i="1"/>
  <c r="AU1608" i="1"/>
  <c r="BC1608" i="1"/>
  <c r="AS1608" i="1"/>
  <c r="BB1608" i="1"/>
  <c r="AR1608" i="1"/>
  <c r="BA1608" i="1"/>
  <c r="AQ1608" i="1"/>
  <c r="AZ1608" i="1"/>
  <c r="AY1608" i="1"/>
  <c r="AX1608" i="1"/>
  <c r="AW1608" i="1"/>
  <c r="AV1608" i="1"/>
  <c r="AT1607" i="1"/>
  <c r="AM1607" i="1"/>
  <c r="AN1607" i="1"/>
  <c r="AO1607" i="1"/>
  <c r="AP1607" i="1"/>
  <c r="AU1607" i="1"/>
  <c r="BC1607" i="1"/>
  <c r="AS1607" i="1"/>
  <c r="BB1607" i="1"/>
  <c r="AR1607" i="1"/>
  <c r="BA1607" i="1"/>
  <c r="AQ1607" i="1"/>
  <c r="AZ1607" i="1"/>
  <c r="AY1607" i="1"/>
  <c r="AX1607" i="1"/>
  <c r="AW1607" i="1"/>
  <c r="AV1607" i="1"/>
  <c r="AT1606" i="1"/>
  <c r="AM1606" i="1"/>
  <c r="AN1606" i="1"/>
  <c r="AO1606" i="1"/>
  <c r="AP1606" i="1"/>
  <c r="AU1606" i="1"/>
  <c r="BC1606" i="1"/>
  <c r="AS1606" i="1"/>
  <c r="BB1606" i="1"/>
  <c r="AR1606" i="1"/>
  <c r="BA1606" i="1"/>
  <c r="AQ1606" i="1"/>
  <c r="AZ1606" i="1"/>
  <c r="AY1606" i="1"/>
  <c r="AX1606" i="1"/>
  <c r="AW1606" i="1"/>
  <c r="AV1606" i="1"/>
  <c r="AT1605" i="1"/>
  <c r="AM1605" i="1"/>
  <c r="AN1605" i="1"/>
  <c r="AO1605" i="1"/>
  <c r="AP1605" i="1"/>
  <c r="AU1605" i="1"/>
  <c r="BC1605" i="1"/>
  <c r="AS1605" i="1"/>
  <c r="BB1605" i="1"/>
  <c r="AR1605" i="1"/>
  <c r="BA1605" i="1"/>
  <c r="AQ1605" i="1"/>
  <c r="AZ1605" i="1"/>
  <c r="AY1605" i="1"/>
  <c r="AX1605" i="1"/>
  <c r="AW1605" i="1"/>
  <c r="AV1605" i="1"/>
  <c r="AT1604" i="1"/>
  <c r="AM1604" i="1"/>
  <c r="AN1604" i="1"/>
  <c r="AO1604" i="1"/>
  <c r="AP1604" i="1"/>
  <c r="AU1604" i="1"/>
  <c r="BC1604" i="1"/>
  <c r="AS1604" i="1"/>
  <c r="BB1604" i="1"/>
  <c r="AR1604" i="1"/>
  <c r="BA1604" i="1"/>
  <c r="AQ1604" i="1"/>
  <c r="AZ1604" i="1"/>
  <c r="AY1604" i="1"/>
  <c r="AX1604" i="1"/>
  <c r="AW1604" i="1"/>
  <c r="AV1604" i="1"/>
  <c r="AT1603" i="1"/>
  <c r="AM1603" i="1"/>
  <c r="AN1603" i="1"/>
  <c r="AO1603" i="1"/>
  <c r="AP1603" i="1"/>
  <c r="AU1603" i="1"/>
  <c r="BC1603" i="1"/>
  <c r="AS1603" i="1"/>
  <c r="BB1603" i="1"/>
  <c r="AR1603" i="1"/>
  <c r="BA1603" i="1"/>
  <c r="AQ1603" i="1"/>
  <c r="AZ1603" i="1"/>
  <c r="AY1603" i="1"/>
  <c r="AX1603" i="1"/>
  <c r="AW1603" i="1"/>
  <c r="AV1603" i="1"/>
  <c r="AT1602" i="1"/>
  <c r="AM1602" i="1"/>
  <c r="AN1602" i="1"/>
  <c r="AO1602" i="1"/>
  <c r="AP1602" i="1"/>
  <c r="AU1602" i="1"/>
  <c r="BC1602" i="1"/>
  <c r="AS1602" i="1"/>
  <c r="BB1602" i="1"/>
  <c r="AR1602" i="1"/>
  <c r="BA1602" i="1"/>
  <c r="AQ1602" i="1"/>
  <c r="AZ1602" i="1"/>
  <c r="AY1602" i="1"/>
  <c r="AX1602" i="1"/>
  <c r="AW1602" i="1"/>
  <c r="AV1602" i="1"/>
  <c r="AT1601" i="1"/>
  <c r="AM1601" i="1"/>
  <c r="AN1601" i="1"/>
  <c r="AO1601" i="1"/>
  <c r="AP1601" i="1"/>
  <c r="AU1601" i="1"/>
  <c r="BC1601" i="1"/>
  <c r="AS1601" i="1"/>
  <c r="BB1601" i="1"/>
  <c r="AR1601" i="1"/>
  <c r="BA1601" i="1"/>
  <c r="AQ1601" i="1"/>
  <c r="AZ1601" i="1"/>
  <c r="AY1601" i="1"/>
  <c r="AX1601" i="1"/>
  <c r="AW1601" i="1"/>
  <c r="AV1601" i="1"/>
  <c r="AT1600" i="1"/>
  <c r="AM1600" i="1"/>
  <c r="AN1600" i="1"/>
  <c r="AO1600" i="1"/>
  <c r="AP1600" i="1"/>
  <c r="AU1600" i="1"/>
  <c r="BC1600" i="1"/>
  <c r="AS1600" i="1"/>
  <c r="BB1600" i="1"/>
  <c r="AR1600" i="1"/>
  <c r="BA1600" i="1"/>
  <c r="AQ1600" i="1"/>
  <c r="AZ1600" i="1"/>
  <c r="AY1600" i="1"/>
  <c r="AX1600" i="1"/>
  <c r="AW1600" i="1"/>
  <c r="AV1600" i="1"/>
  <c r="AT1599" i="1"/>
  <c r="AM1599" i="1"/>
  <c r="AN1599" i="1"/>
  <c r="AO1599" i="1"/>
  <c r="AP1599" i="1"/>
  <c r="AU1599" i="1"/>
  <c r="BC1599" i="1"/>
  <c r="AS1599" i="1"/>
  <c r="BB1599" i="1"/>
  <c r="AR1599" i="1"/>
  <c r="BA1599" i="1"/>
  <c r="AQ1599" i="1"/>
  <c r="AZ1599" i="1"/>
  <c r="AY1599" i="1"/>
  <c r="AX1599" i="1"/>
  <c r="AW1599" i="1"/>
  <c r="AV1599" i="1"/>
  <c r="AT1598" i="1"/>
  <c r="AM1598" i="1"/>
  <c r="AN1598" i="1"/>
  <c r="AO1598" i="1"/>
  <c r="AP1598" i="1"/>
  <c r="AU1598" i="1"/>
  <c r="BC1598" i="1"/>
  <c r="AS1598" i="1"/>
  <c r="BB1598" i="1"/>
  <c r="AR1598" i="1"/>
  <c r="BA1598" i="1"/>
  <c r="AQ1598" i="1"/>
  <c r="AZ1598" i="1"/>
  <c r="AY1598" i="1"/>
  <c r="AX1598" i="1"/>
  <c r="AW1598" i="1"/>
  <c r="AV1598" i="1"/>
  <c r="AT1597" i="1"/>
  <c r="AM1597" i="1"/>
  <c r="AN1597" i="1"/>
  <c r="AO1597" i="1"/>
  <c r="AP1597" i="1"/>
  <c r="AU1597" i="1"/>
  <c r="BC1597" i="1"/>
  <c r="AS1597" i="1"/>
  <c r="BB1597" i="1"/>
  <c r="AR1597" i="1"/>
  <c r="BA1597" i="1"/>
  <c r="AQ1597" i="1"/>
  <c r="AZ1597" i="1"/>
  <c r="AY1597" i="1"/>
  <c r="AX1597" i="1"/>
  <c r="AW1597" i="1"/>
  <c r="AV1597" i="1"/>
  <c r="AT1596" i="1"/>
  <c r="AM1596" i="1"/>
  <c r="AN1596" i="1"/>
  <c r="AO1596" i="1"/>
  <c r="AP1596" i="1"/>
  <c r="AU1596" i="1"/>
  <c r="BC1596" i="1"/>
  <c r="AS1596" i="1"/>
  <c r="BB1596" i="1"/>
  <c r="AR1596" i="1"/>
  <c r="BA1596" i="1"/>
  <c r="AQ1596" i="1"/>
  <c r="AZ1596" i="1"/>
  <c r="AY1596" i="1"/>
  <c r="AX1596" i="1"/>
  <c r="AW1596" i="1"/>
  <c r="AV1596" i="1"/>
  <c r="AT1595" i="1"/>
  <c r="AM1595" i="1"/>
  <c r="AN1595" i="1"/>
  <c r="AO1595" i="1"/>
  <c r="AP1595" i="1"/>
  <c r="AU1595" i="1"/>
  <c r="BC1595" i="1"/>
  <c r="AS1595" i="1"/>
  <c r="BB1595" i="1"/>
  <c r="AR1595" i="1"/>
  <c r="BA1595" i="1"/>
  <c r="AQ1595" i="1"/>
  <c r="AZ1595" i="1"/>
  <c r="AY1595" i="1"/>
  <c r="AX1595" i="1"/>
  <c r="AW1595" i="1"/>
  <c r="AV1595" i="1"/>
  <c r="AT1594" i="1"/>
  <c r="AM1594" i="1"/>
  <c r="AN1594" i="1"/>
  <c r="AO1594" i="1"/>
  <c r="AP1594" i="1"/>
  <c r="AU1594" i="1"/>
  <c r="BC1594" i="1"/>
  <c r="AS1594" i="1"/>
  <c r="BB1594" i="1"/>
  <c r="AR1594" i="1"/>
  <c r="BA1594" i="1"/>
  <c r="AQ1594" i="1"/>
  <c r="AZ1594" i="1"/>
  <c r="AY1594" i="1"/>
  <c r="AX1594" i="1"/>
  <c r="AW1594" i="1"/>
  <c r="AV1594" i="1"/>
  <c r="AT1593" i="1"/>
  <c r="AM1593" i="1"/>
  <c r="AN1593" i="1"/>
  <c r="AO1593" i="1"/>
  <c r="AP1593" i="1"/>
  <c r="AU1593" i="1"/>
  <c r="BC1593" i="1"/>
  <c r="AS1593" i="1"/>
  <c r="BB1593" i="1"/>
  <c r="AR1593" i="1"/>
  <c r="BA1593" i="1"/>
  <c r="AQ1593" i="1"/>
  <c r="AZ1593" i="1"/>
  <c r="AY1593" i="1"/>
  <c r="AX1593" i="1"/>
  <c r="AW1593" i="1"/>
  <c r="AV1593" i="1"/>
  <c r="AT1592" i="1"/>
  <c r="AM1592" i="1"/>
  <c r="AN1592" i="1"/>
  <c r="AO1592" i="1"/>
  <c r="AP1592" i="1"/>
  <c r="AU1592" i="1"/>
  <c r="BC1592" i="1"/>
  <c r="AS1592" i="1"/>
  <c r="BB1592" i="1"/>
  <c r="AR1592" i="1"/>
  <c r="BA1592" i="1"/>
  <c r="AQ1592" i="1"/>
  <c r="AZ1592" i="1"/>
  <c r="AY1592" i="1"/>
  <c r="AX1592" i="1"/>
  <c r="AW1592" i="1"/>
  <c r="AV1592" i="1"/>
  <c r="AT1591" i="1"/>
  <c r="AM1591" i="1"/>
  <c r="AN1591" i="1"/>
  <c r="AO1591" i="1"/>
  <c r="AP1591" i="1"/>
  <c r="AU1591" i="1"/>
  <c r="BC1591" i="1"/>
  <c r="AS1591" i="1"/>
  <c r="BB1591" i="1"/>
  <c r="AR1591" i="1"/>
  <c r="BA1591" i="1"/>
  <c r="AQ1591" i="1"/>
  <c r="AZ1591" i="1"/>
  <c r="AY1591" i="1"/>
  <c r="AX1591" i="1"/>
  <c r="AW1591" i="1"/>
  <c r="AV1591" i="1"/>
  <c r="AT1590" i="1"/>
  <c r="AM1590" i="1"/>
  <c r="AN1590" i="1"/>
  <c r="AO1590" i="1"/>
  <c r="AP1590" i="1"/>
  <c r="AU1590" i="1"/>
  <c r="BC1590" i="1"/>
  <c r="AS1590" i="1"/>
  <c r="BB1590" i="1"/>
  <c r="AR1590" i="1"/>
  <c r="BA1590" i="1"/>
  <c r="AQ1590" i="1"/>
  <c r="AZ1590" i="1"/>
  <c r="AY1590" i="1"/>
  <c r="AX1590" i="1"/>
  <c r="AW1590" i="1"/>
  <c r="AV1590" i="1"/>
  <c r="AT1589" i="1"/>
  <c r="AM1589" i="1"/>
  <c r="AN1589" i="1"/>
  <c r="AO1589" i="1"/>
  <c r="AP1589" i="1"/>
  <c r="AU1589" i="1"/>
  <c r="BC1589" i="1"/>
  <c r="AS1589" i="1"/>
  <c r="BB1589" i="1"/>
  <c r="AR1589" i="1"/>
  <c r="BA1589" i="1"/>
  <c r="AQ1589" i="1"/>
  <c r="AZ1589" i="1"/>
  <c r="AY1589" i="1"/>
  <c r="AX1589" i="1"/>
  <c r="AW1589" i="1"/>
  <c r="AV1589" i="1"/>
  <c r="AT1588" i="1"/>
  <c r="AM1588" i="1"/>
  <c r="AN1588" i="1"/>
  <c r="AO1588" i="1"/>
  <c r="AP1588" i="1"/>
  <c r="AU1588" i="1"/>
  <c r="BC1588" i="1"/>
  <c r="AS1588" i="1"/>
  <c r="BB1588" i="1"/>
  <c r="AR1588" i="1"/>
  <c r="BA1588" i="1"/>
  <c r="AQ1588" i="1"/>
  <c r="AZ1588" i="1"/>
  <c r="AY1588" i="1"/>
  <c r="AX1588" i="1"/>
  <c r="AW1588" i="1"/>
  <c r="AV1588" i="1"/>
  <c r="AT1587" i="1"/>
  <c r="AM1587" i="1"/>
  <c r="AN1587" i="1"/>
  <c r="AO1587" i="1"/>
  <c r="AP1587" i="1"/>
  <c r="AU1587" i="1"/>
  <c r="BC1587" i="1"/>
  <c r="AS1587" i="1"/>
  <c r="BB1587" i="1"/>
  <c r="AR1587" i="1"/>
  <c r="BA1587" i="1"/>
  <c r="AQ1587" i="1"/>
  <c r="AZ1587" i="1"/>
  <c r="AY1587" i="1"/>
  <c r="AX1587" i="1"/>
  <c r="AW1587" i="1"/>
  <c r="AV1587" i="1"/>
  <c r="AT1586" i="1"/>
  <c r="AM1586" i="1"/>
  <c r="AN1586" i="1"/>
  <c r="AO1586" i="1"/>
  <c r="AP1586" i="1"/>
  <c r="AU1586" i="1"/>
  <c r="BC1586" i="1"/>
  <c r="AS1586" i="1"/>
  <c r="BB1586" i="1"/>
  <c r="AR1586" i="1"/>
  <c r="BA1586" i="1"/>
  <c r="AQ1586" i="1"/>
  <c r="AZ1586" i="1"/>
  <c r="AY1586" i="1"/>
  <c r="AX1586" i="1"/>
  <c r="AW1586" i="1"/>
  <c r="AV1586" i="1"/>
  <c r="AT1585" i="1"/>
  <c r="AM1585" i="1"/>
  <c r="AN1585" i="1"/>
  <c r="AO1585" i="1"/>
  <c r="AP1585" i="1"/>
  <c r="AU1585" i="1"/>
  <c r="BC1585" i="1"/>
  <c r="AS1585" i="1"/>
  <c r="BB1585" i="1"/>
  <c r="AR1585" i="1"/>
  <c r="BA1585" i="1"/>
  <c r="AQ1585" i="1"/>
  <c r="AZ1585" i="1"/>
  <c r="AY1585" i="1"/>
  <c r="AX1585" i="1"/>
  <c r="AW1585" i="1"/>
  <c r="AV1585" i="1"/>
  <c r="AT1584" i="1"/>
  <c r="AM1584" i="1"/>
  <c r="AN1584" i="1"/>
  <c r="AO1584" i="1"/>
  <c r="AP1584" i="1"/>
  <c r="AU1584" i="1"/>
  <c r="BC1584" i="1"/>
  <c r="AS1584" i="1"/>
  <c r="BB1584" i="1"/>
  <c r="AR1584" i="1"/>
  <c r="BA1584" i="1"/>
  <c r="AQ1584" i="1"/>
  <c r="AZ1584" i="1"/>
  <c r="AY1584" i="1"/>
  <c r="AX1584" i="1"/>
  <c r="AW1584" i="1"/>
  <c r="AV1584" i="1"/>
  <c r="AT1583" i="1"/>
  <c r="AM1583" i="1"/>
  <c r="AN1583" i="1"/>
  <c r="AO1583" i="1"/>
  <c r="AP1583" i="1"/>
  <c r="AU1583" i="1"/>
  <c r="BC1583" i="1"/>
  <c r="AS1583" i="1"/>
  <c r="BB1583" i="1"/>
  <c r="AR1583" i="1"/>
  <c r="BA1583" i="1"/>
  <c r="AQ1583" i="1"/>
  <c r="AZ1583" i="1"/>
  <c r="AY1583" i="1"/>
  <c r="AX1583" i="1"/>
  <c r="AW1583" i="1"/>
  <c r="AV1583" i="1"/>
  <c r="AT1582" i="1"/>
  <c r="AM1582" i="1"/>
  <c r="AN1582" i="1"/>
  <c r="AO1582" i="1"/>
  <c r="AP1582" i="1"/>
  <c r="AU1582" i="1"/>
  <c r="BC1582" i="1"/>
  <c r="AS1582" i="1"/>
  <c r="BB1582" i="1"/>
  <c r="AR1582" i="1"/>
  <c r="BA1582" i="1"/>
  <c r="AQ1582" i="1"/>
  <c r="AZ1582" i="1"/>
  <c r="AY1582" i="1"/>
  <c r="AX1582" i="1"/>
  <c r="AW1582" i="1"/>
  <c r="AV1582" i="1"/>
  <c r="AT1581" i="1"/>
  <c r="AM1581" i="1"/>
  <c r="AN1581" i="1"/>
  <c r="AO1581" i="1"/>
  <c r="AP1581" i="1"/>
  <c r="AU1581" i="1"/>
  <c r="BC1581" i="1"/>
  <c r="AS1581" i="1"/>
  <c r="BB1581" i="1"/>
  <c r="AR1581" i="1"/>
  <c r="BA1581" i="1"/>
  <c r="AQ1581" i="1"/>
  <c r="AZ1581" i="1"/>
  <c r="AY1581" i="1"/>
  <c r="AX1581" i="1"/>
  <c r="AW1581" i="1"/>
  <c r="AV1581" i="1"/>
  <c r="AT1580" i="1"/>
  <c r="AM1580" i="1"/>
  <c r="AN1580" i="1"/>
  <c r="AO1580" i="1"/>
  <c r="AP1580" i="1"/>
  <c r="AU1580" i="1"/>
  <c r="BC1580" i="1"/>
  <c r="AS1580" i="1"/>
  <c r="BB1580" i="1"/>
  <c r="AR1580" i="1"/>
  <c r="BA1580" i="1"/>
  <c r="AQ1580" i="1"/>
  <c r="AZ1580" i="1"/>
  <c r="AY1580" i="1"/>
  <c r="AX1580" i="1"/>
  <c r="AW1580" i="1"/>
  <c r="AV1580" i="1"/>
  <c r="AT1579" i="1"/>
  <c r="AM1579" i="1"/>
  <c r="AN1579" i="1"/>
  <c r="AO1579" i="1"/>
  <c r="AP1579" i="1"/>
  <c r="AU1579" i="1"/>
  <c r="BC1579" i="1"/>
  <c r="AS1579" i="1"/>
  <c r="BB1579" i="1"/>
  <c r="AR1579" i="1"/>
  <c r="BA1579" i="1"/>
  <c r="AQ1579" i="1"/>
  <c r="AZ1579" i="1"/>
  <c r="AY1579" i="1"/>
  <c r="AX1579" i="1"/>
  <c r="AW1579" i="1"/>
  <c r="AV1579" i="1"/>
  <c r="AT1578" i="1"/>
  <c r="AM1578" i="1"/>
  <c r="AN1578" i="1"/>
  <c r="AO1578" i="1"/>
  <c r="AP1578" i="1"/>
  <c r="AU1578" i="1"/>
  <c r="BC1578" i="1"/>
  <c r="AS1578" i="1"/>
  <c r="BB1578" i="1"/>
  <c r="AR1578" i="1"/>
  <c r="BA1578" i="1"/>
  <c r="AQ1578" i="1"/>
  <c r="AZ1578" i="1"/>
  <c r="AY1578" i="1"/>
  <c r="AX1578" i="1"/>
  <c r="AW1578" i="1"/>
  <c r="AV1578" i="1"/>
  <c r="AT1577" i="1"/>
  <c r="AM1577" i="1"/>
  <c r="AN1577" i="1"/>
  <c r="AO1577" i="1"/>
  <c r="AP1577" i="1"/>
  <c r="AU1577" i="1"/>
  <c r="BC1577" i="1"/>
  <c r="AS1577" i="1"/>
  <c r="BB1577" i="1"/>
  <c r="AR1577" i="1"/>
  <c r="BA1577" i="1"/>
  <c r="AQ1577" i="1"/>
  <c r="AZ1577" i="1"/>
  <c r="AY1577" i="1"/>
  <c r="AX1577" i="1"/>
  <c r="AW1577" i="1"/>
  <c r="AV1577" i="1"/>
  <c r="AT1576" i="1"/>
  <c r="AM1576" i="1"/>
  <c r="AN1576" i="1"/>
  <c r="AO1576" i="1"/>
  <c r="AP1576" i="1"/>
  <c r="AU1576" i="1"/>
  <c r="BC1576" i="1"/>
  <c r="AS1576" i="1"/>
  <c r="BB1576" i="1"/>
  <c r="AR1576" i="1"/>
  <c r="BA1576" i="1"/>
  <c r="AQ1576" i="1"/>
  <c r="AZ1576" i="1"/>
  <c r="AY1576" i="1"/>
  <c r="AX1576" i="1"/>
  <c r="AW1576" i="1"/>
  <c r="AV1576" i="1"/>
  <c r="AT1575" i="1"/>
  <c r="AM1575" i="1"/>
  <c r="AN1575" i="1"/>
  <c r="AO1575" i="1"/>
  <c r="AP1575" i="1"/>
  <c r="AU1575" i="1"/>
  <c r="BC1575" i="1"/>
  <c r="AS1575" i="1"/>
  <c r="BB1575" i="1"/>
  <c r="AR1575" i="1"/>
  <c r="BA1575" i="1"/>
  <c r="AQ1575" i="1"/>
  <c r="AZ1575" i="1"/>
  <c r="AY1575" i="1"/>
  <c r="AX1575" i="1"/>
  <c r="AW1575" i="1"/>
  <c r="AV1575" i="1"/>
  <c r="AT1574" i="1"/>
  <c r="AM1574" i="1"/>
  <c r="AN1574" i="1"/>
  <c r="AO1574" i="1"/>
  <c r="AP1574" i="1"/>
  <c r="AU1574" i="1"/>
  <c r="BC1574" i="1"/>
  <c r="AS1574" i="1"/>
  <c r="BB1574" i="1"/>
  <c r="AR1574" i="1"/>
  <c r="BA1574" i="1"/>
  <c r="AQ1574" i="1"/>
  <c r="AZ1574" i="1"/>
  <c r="AY1574" i="1"/>
  <c r="AX1574" i="1"/>
  <c r="AW1574" i="1"/>
  <c r="AV1574" i="1"/>
  <c r="AT1573" i="1"/>
  <c r="AM1573" i="1"/>
  <c r="AN1573" i="1"/>
  <c r="AO1573" i="1"/>
  <c r="AP1573" i="1"/>
  <c r="AU1573" i="1"/>
  <c r="BC1573" i="1"/>
  <c r="AS1573" i="1"/>
  <c r="BB1573" i="1"/>
  <c r="AR1573" i="1"/>
  <c r="BA1573" i="1"/>
  <c r="AQ1573" i="1"/>
  <c r="AZ1573" i="1"/>
  <c r="AY1573" i="1"/>
  <c r="AX1573" i="1"/>
  <c r="AW1573" i="1"/>
  <c r="AV1573" i="1"/>
  <c r="AT1572" i="1"/>
  <c r="AM1572" i="1"/>
  <c r="AN1572" i="1"/>
  <c r="AO1572" i="1"/>
  <c r="AP1572" i="1"/>
  <c r="AU1572" i="1"/>
  <c r="BC1572" i="1"/>
  <c r="AS1572" i="1"/>
  <c r="BB1572" i="1"/>
  <c r="AR1572" i="1"/>
  <c r="BA1572" i="1"/>
  <c r="AQ1572" i="1"/>
  <c r="AZ1572" i="1"/>
  <c r="AY1572" i="1"/>
  <c r="AX1572" i="1"/>
  <c r="AW1572" i="1"/>
  <c r="AV1572" i="1"/>
  <c r="AT1571" i="1"/>
  <c r="AM1571" i="1"/>
  <c r="AN1571" i="1"/>
  <c r="AO1571" i="1"/>
  <c r="AP1571" i="1"/>
  <c r="AU1571" i="1"/>
  <c r="BC1571" i="1"/>
  <c r="AS1571" i="1"/>
  <c r="BB1571" i="1"/>
  <c r="AR1571" i="1"/>
  <c r="BA1571" i="1"/>
  <c r="AQ1571" i="1"/>
  <c r="AZ1571" i="1"/>
  <c r="AY1571" i="1"/>
  <c r="AX1571" i="1"/>
  <c r="AW1571" i="1"/>
  <c r="AV1571" i="1"/>
  <c r="AT1570" i="1"/>
  <c r="AM1570" i="1"/>
  <c r="AN1570" i="1"/>
  <c r="AO1570" i="1"/>
  <c r="AP1570" i="1"/>
  <c r="AU1570" i="1"/>
  <c r="BC1570" i="1"/>
  <c r="AS1570" i="1"/>
  <c r="BB1570" i="1"/>
  <c r="AR1570" i="1"/>
  <c r="BA1570" i="1"/>
  <c r="AQ1570" i="1"/>
  <c r="AZ1570" i="1"/>
  <c r="AY1570" i="1"/>
  <c r="AX1570" i="1"/>
  <c r="AW1570" i="1"/>
  <c r="AV1570" i="1"/>
  <c r="AT1569" i="1"/>
  <c r="AM1569" i="1"/>
  <c r="AN1569" i="1"/>
  <c r="AO1569" i="1"/>
  <c r="AP1569" i="1"/>
  <c r="AU1569" i="1"/>
  <c r="BC1569" i="1"/>
  <c r="AS1569" i="1"/>
  <c r="BB1569" i="1"/>
  <c r="AR1569" i="1"/>
  <c r="BA1569" i="1"/>
  <c r="AQ1569" i="1"/>
  <c r="AZ1569" i="1"/>
  <c r="AY1569" i="1"/>
  <c r="AX1569" i="1"/>
  <c r="AW1569" i="1"/>
  <c r="AV1569" i="1"/>
  <c r="AT1568" i="1"/>
  <c r="AM1568" i="1"/>
  <c r="AN1568" i="1"/>
  <c r="AO1568" i="1"/>
  <c r="AP1568" i="1"/>
  <c r="AU1568" i="1"/>
  <c r="BC1568" i="1"/>
  <c r="AS1568" i="1"/>
  <c r="BB1568" i="1"/>
  <c r="AR1568" i="1"/>
  <c r="BA1568" i="1"/>
  <c r="AQ1568" i="1"/>
  <c r="AZ1568" i="1"/>
  <c r="AY1568" i="1"/>
  <c r="AX1568" i="1"/>
  <c r="AW1568" i="1"/>
  <c r="AV1568" i="1"/>
  <c r="AT1567" i="1"/>
  <c r="AM1567" i="1"/>
  <c r="AN1567" i="1"/>
  <c r="AO1567" i="1"/>
  <c r="AP1567" i="1"/>
  <c r="AU1567" i="1"/>
  <c r="BC1567" i="1"/>
  <c r="AS1567" i="1"/>
  <c r="BB1567" i="1"/>
  <c r="AR1567" i="1"/>
  <c r="BA1567" i="1"/>
  <c r="AQ1567" i="1"/>
  <c r="AZ1567" i="1"/>
  <c r="AY1567" i="1"/>
  <c r="AX1567" i="1"/>
  <c r="AW1567" i="1"/>
  <c r="AV1567" i="1"/>
  <c r="AT1566" i="1"/>
  <c r="AM1566" i="1"/>
  <c r="AN1566" i="1"/>
  <c r="AO1566" i="1"/>
  <c r="AP1566" i="1"/>
  <c r="AU1566" i="1"/>
  <c r="BC1566" i="1"/>
  <c r="AS1566" i="1"/>
  <c r="BB1566" i="1"/>
  <c r="AR1566" i="1"/>
  <c r="BA1566" i="1"/>
  <c r="AQ1566" i="1"/>
  <c r="AZ1566" i="1"/>
  <c r="AY1566" i="1"/>
  <c r="AX1566" i="1"/>
  <c r="AW1566" i="1"/>
  <c r="AV1566" i="1"/>
  <c r="AT1565" i="1"/>
  <c r="AM1565" i="1"/>
  <c r="AN1565" i="1"/>
  <c r="AO1565" i="1"/>
  <c r="AP1565" i="1"/>
  <c r="AU1565" i="1"/>
  <c r="BC1565" i="1"/>
  <c r="AS1565" i="1"/>
  <c r="BB1565" i="1"/>
  <c r="AR1565" i="1"/>
  <c r="BA1565" i="1"/>
  <c r="AQ1565" i="1"/>
  <c r="AZ1565" i="1"/>
  <c r="AY1565" i="1"/>
  <c r="AX1565" i="1"/>
  <c r="AW1565" i="1"/>
  <c r="AV1565" i="1"/>
  <c r="AT1564" i="1"/>
  <c r="AM1564" i="1"/>
  <c r="AN1564" i="1"/>
  <c r="AO1564" i="1"/>
  <c r="AP1564" i="1"/>
  <c r="AU1564" i="1"/>
  <c r="BC1564" i="1"/>
  <c r="AS1564" i="1"/>
  <c r="BB1564" i="1"/>
  <c r="AR1564" i="1"/>
  <c r="BA1564" i="1"/>
  <c r="AQ1564" i="1"/>
  <c r="AZ1564" i="1"/>
  <c r="AY1564" i="1"/>
  <c r="AX1564" i="1"/>
  <c r="AW1564" i="1"/>
  <c r="AV1564" i="1"/>
  <c r="AT1563" i="1"/>
  <c r="AM1563" i="1"/>
  <c r="AN1563" i="1"/>
  <c r="AO1563" i="1"/>
  <c r="AP1563" i="1"/>
  <c r="AU1563" i="1"/>
  <c r="BC1563" i="1"/>
  <c r="AS1563" i="1"/>
  <c r="BB1563" i="1"/>
  <c r="AR1563" i="1"/>
  <c r="BA1563" i="1"/>
  <c r="AQ1563" i="1"/>
  <c r="AZ1563" i="1"/>
  <c r="AY1563" i="1"/>
  <c r="AX1563" i="1"/>
  <c r="AW1563" i="1"/>
  <c r="AV1563" i="1"/>
  <c r="AT1562" i="1"/>
  <c r="AM1562" i="1"/>
  <c r="AN1562" i="1"/>
  <c r="AO1562" i="1"/>
  <c r="AP1562" i="1"/>
  <c r="AU1562" i="1"/>
  <c r="BC1562" i="1"/>
  <c r="AS1562" i="1"/>
  <c r="BB1562" i="1"/>
  <c r="AR1562" i="1"/>
  <c r="BA1562" i="1"/>
  <c r="AQ1562" i="1"/>
  <c r="AZ1562" i="1"/>
  <c r="AY1562" i="1"/>
  <c r="AX1562" i="1"/>
  <c r="AW1562" i="1"/>
  <c r="AV1562" i="1"/>
  <c r="AT1561" i="1"/>
  <c r="AM1561" i="1"/>
  <c r="AN1561" i="1"/>
  <c r="AO1561" i="1"/>
  <c r="AP1561" i="1"/>
  <c r="AU1561" i="1"/>
  <c r="BC1561" i="1"/>
  <c r="AS1561" i="1"/>
  <c r="BB1561" i="1"/>
  <c r="AR1561" i="1"/>
  <c r="BA1561" i="1"/>
  <c r="AQ1561" i="1"/>
  <c r="AZ1561" i="1"/>
  <c r="AY1561" i="1"/>
  <c r="AX1561" i="1"/>
  <c r="AW1561" i="1"/>
  <c r="AV1561" i="1"/>
  <c r="AT1560" i="1"/>
  <c r="AM1560" i="1"/>
  <c r="AN1560" i="1"/>
  <c r="AO1560" i="1"/>
  <c r="AP1560" i="1"/>
  <c r="AU1560" i="1"/>
  <c r="BC1560" i="1"/>
  <c r="AS1560" i="1"/>
  <c r="BB1560" i="1"/>
  <c r="AR1560" i="1"/>
  <c r="BA1560" i="1"/>
  <c r="AQ1560" i="1"/>
  <c r="AZ1560" i="1"/>
  <c r="AY1560" i="1"/>
  <c r="AX1560" i="1"/>
  <c r="AW1560" i="1"/>
  <c r="AV1560" i="1"/>
  <c r="AT1559" i="1"/>
  <c r="AM1559" i="1"/>
  <c r="AN1559" i="1"/>
  <c r="AO1559" i="1"/>
  <c r="AP1559" i="1"/>
  <c r="AU1559" i="1"/>
  <c r="BC1559" i="1"/>
  <c r="AS1559" i="1"/>
  <c r="BB1559" i="1"/>
  <c r="AR1559" i="1"/>
  <c r="BA1559" i="1"/>
  <c r="AQ1559" i="1"/>
  <c r="AZ1559" i="1"/>
  <c r="AY1559" i="1"/>
  <c r="AX1559" i="1"/>
  <c r="AW1559" i="1"/>
  <c r="AV1559" i="1"/>
  <c r="AT1558" i="1"/>
  <c r="AM1558" i="1"/>
  <c r="AN1558" i="1"/>
  <c r="AO1558" i="1"/>
  <c r="AP1558" i="1"/>
  <c r="AU1558" i="1"/>
  <c r="BC1558" i="1"/>
  <c r="AS1558" i="1"/>
  <c r="BB1558" i="1"/>
  <c r="AR1558" i="1"/>
  <c r="BA1558" i="1"/>
  <c r="AQ1558" i="1"/>
  <c r="AZ1558" i="1"/>
  <c r="AY1558" i="1"/>
  <c r="AX1558" i="1"/>
  <c r="AW1558" i="1"/>
  <c r="AV1558" i="1"/>
  <c r="AT1557" i="1"/>
  <c r="AM1557" i="1"/>
  <c r="AN1557" i="1"/>
  <c r="AO1557" i="1"/>
  <c r="AP1557" i="1"/>
  <c r="AU1557" i="1"/>
  <c r="BC1557" i="1"/>
  <c r="AS1557" i="1"/>
  <c r="BB1557" i="1"/>
  <c r="AR1557" i="1"/>
  <c r="BA1557" i="1"/>
  <c r="AQ1557" i="1"/>
  <c r="AZ1557" i="1"/>
  <c r="AY1557" i="1"/>
  <c r="AX1557" i="1"/>
  <c r="AW1557" i="1"/>
  <c r="AV1557" i="1"/>
  <c r="AT1556" i="1"/>
  <c r="AM1556" i="1"/>
  <c r="AN1556" i="1"/>
  <c r="AO1556" i="1"/>
  <c r="AP1556" i="1"/>
  <c r="AU1556" i="1"/>
  <c r="BC1556" i="1"/>
  <c r="AS1556" i="1"/>
  <c r="BB1556" i="1"/>
  <c r="AR1556" i="1"/>
  <c r="BA1556" i="1"/>
  <c r="AQ1556" i="1"/>
  <c r="AZ1556" i="1"/>
  <c r="AY1556" i="1"/>
  <c r="AX1556" i="1"/>
  <c r="AW1556" i="1"/>
  <c r="AV1556" i="1"/>
  <c r="AT1555" i="1"/>
  <c r="AM1555" i="1"/>
  <c r="AN1555" i="1"/>
  <c r="AO1555" i="1"/>
  <c r="AP1555" i="1"/>
  <c r="AU1555" i="1"/>
  <c r="BC1555" i="1"/>
  <c r="AS1555" i="1"/>
  <c r="BB1555" i="1"/>
  <c r="AR1555" i="1"/>
  <c r="BA1555" i="1"/>
  <c r="AQ1555" i="1"/>
  <c r="AZ1555" i="1"/>
  <c r="AY1555" i="1"/>
  <c r="AX1555" i="1"/>
  <c r="AW1555" i="1"/>
  <c r="AV1555" i="1"/>
  <c r="AT1554" i="1"/>
  <c r="AM1554" i="1"/>
  <c r="AN1554" i="1"/>
  <c r="AO1554" i="1"/>
  <c r="AP1554" i="1"/>
  <c r="AU1554" i="1"/>
  <c r="BC1554" i="1"/>
  <c r="AS1554" i="1"/>
  <c r="BB1554" i="1"/>
  <c r="AR1554" i="1"/>
  <c r="BA1554" i="1"/>
  <c r="AQ1554" i="1"/>
  <c r="AZ1554" i="1"/>
  <c r="AY1554" i="1"/>
  <c r="AX1554" i="1"/>
  <c r="AW1554" i="1"/>
  <c r="AV1554" i="1"/>
  <c r="AT1553" i="1"/>
  <c r="AM1553" i="1"/>
  <c r="AN1553" i="1"/>
  <c r="AO1553" i="1"/>
  <c r="AP1553" i="1"/>
  <c r="AU1553" i="1"/>
  <c r="BC1553" i="1"/>
  <c r="AS1553" i="1"/>
  <c r="BB1553" i="1"/>
  <c r="AR1553" i="1"/>
  <c r="BA1553" i="1"/>
  <c r="AQ1553" i="1"/>
  <c r="AZ1553" i="1"/>
  <c r="AY1553" i="1"/>
  <c r="AX1553" i="1"/>
  <c r="AW1553" i="1"/>
  <c r="AV1553" i="1"/>
  <c r="AT1552" i="1"/>
  <c r="AM1552" i="1"/>
  <c r="AN1552" i="1"/>
  <c r="AO1552" i="1"/>
  <c r="AP1552" i="1"/>
  <c r="AU1552" i="1"/>
  <c r="BC1552" i="1"/>
  <c r="AS1552" i="1"/>
  <c r="BB1552" i="1"/>
  <c r="AR1552" i="1"/>
  <c r="BA1552" i="1"/>
  <c r="AQ1552" i="1"/>
  <c r="AZ1552" i="1"/>
  <c r="AY1552" i="1"/>
  <c r="AX1552" i="1"/>
  <c r="AW1552" i="1"/>
  <c r="AV1552" i="1"/>
  <c r="AT1551" i="1"/>
  <c r="AM1551" i="1"/>
  <c r="AN1551" i="1"/>
  <c r="AO1551" i="1"/>
  <c r="AP1551" i="1"/>
  <c r="AU1551" i="1"/>
  <c r="BC1551" i="1"/>
  <c r="AS1551" i="1"/>
  <c r="BB1551" i="1"/>
  <c r="AR1551" i="1"/>
  <c r="BA1551" i="1"/>
  <c r="AQ1551" i="1"/>
  <c r="AZ1551" i="1"/>
  <c r="AY1551" i="1"/>
  <c r="AX1551" i="1"/>
  <c r="AW1551" i="1"/>
  <c r="AV1551" i="1"/>
  <c r="AT1550" i="1"/>
  <c r="AM1550" i="1"/>
  <c r="AN1550" i="1"/>
  <c r="AO1550" i="1"/>
  <c r="AP1550" i="1"/>
  <c r="AU1550" i="1"/>
  <c r="BC1550" i="1"/>
  <c r="AS1550" i="1"/>
  <c r="BB1550" i="1"/>
  <c r="AR1550" i="1"/>
  <c r="BA1550" i="1"/>
  <c r="AQ1550" i="1"/>
  <c r="AZ1550" i="1"/>
  <c r="AY1550" i="1"/>
  <c r="AX1550" i="1"/>
  <c r="AW1550" i="1"/>
  <c r="AV1550" i="1"/>
  <c r="AT1549" i="1"/>
  <c r="AM1549" i="1"/>
  <c r="AN1549" i="1"/>
  <c r="AO1549" i="1"/>
  <c r="AP1549" i="1"/>
  <c r="AU1549" i="1"/>
  <c r="BC1549" i="1"/>
  <c r="AS1549" i="1"/>
  <c r="BB1549" i="1"/>
  <c r="AR1549" i="1"/>
  <c r="BA1549" i="1"/>
  <c r="AQ1549" i="1"/>
  <c r="AZ1549" i="1"/>
  <c r="AY1549" i="1"/>
  <c r="AX1549" i="1"/>
  <c r="AW1549" i="1"/>
  <c r="AV1549" i="1"/>
  <c r="AT1548" i="1"/>
  <c r="AM1548" i="1"/>
  <c r="AN1548" i="1"/>
  <c r="AO1548" i="1"/>
  <c r="AP1548" i="1"/>
  <c r="AU1548" i="1"/>
  <c r="BC1548" i="1"/>
  <c r="AS1548" i="1"/>
  <c r="BB1548" i="1"/>
  <c r="AR1548" i="1"/>
  <c r="BA1548" i="1"/>
  <c r="AQ1548" i="1"/>
  <c r="AZ1548" i="1"/>
  <c r="AY1548" i="1"/>
  <c r="AX1548" i="1"/>
  <c r="AW1548" i="1"/>
  <c r="AV1548" i="1"/>
  <c r="AT1547" i="1"/>
  <c r="AM1547" i="1"/>
  <c r="AN1547" i="1"/>
  <c r="AO1547" i="1"/>
  <c r="AP1547" i="1"/>
  <c r="AU1547" i="1"/>
  <c r="BC1547" i="1"/>
  <c r="AS1547" i="1"/>
  <c r="BB1547" i="1"/>
  <c r="AR1547" i="1"/>
  <c r="BA1547" i="1"/>
  <c r="AQ1547" i="1"/>
  <c r="AZ1547" i="1"/>
  <c r="AY1547" i="1"/>
  <c r="AX1547" i="1"/>
  <c r="AW1547" i="1"/>
  <c r="AV1547" i="1"/>
  <c r="AT1546" i="1"/>
  <c r="AM1546" i="1"/>
  <c r="AN1546" i="1"/>
  <c r="AO1546" i="1"/>
  <c r="AP1546" i="1"/>
  <c r="AU1546" i="1"/>
  <c r="BC1546" i="1"/>
  <c r="AS1546" i="1"/>
  <c r="BB1546" i="1"/>
  <c r="AR1546" i="1"/>
  <c r="BA1546" i="1"/>
  <c r="AQ1546" i="1"/>
  <c r="AZ1546" i="1"/>
  <c r="AY1546" i="1"/>
  <c r="AX1546" i="1"/>
  <c r="AW1546" i="1"/>
  <c r="AV1546" i="1"/>
  <c r="AT1545" i="1"/>
  <c r="AM1545" i="1"/>
  <c r="AN1545" i="1"/>
  <c r="AO1545" i="1"/>
  <c r="AP1545" i="1"/>
  <c r="AU1545" i="1"/>
  <c r="BC1545" i="1"/>
  <c r="AS1545" i="1"/>
  <c r="BB1545" i="1"/>
  <c r="AR1545" i="1"/>
  <c r="BA1545" i="1"/>
  <c r="AQ1545" i="1"/>
  <c r="AZ1545" i="1"/>
  <c r="AY1545" i="1"/>
  <c r="AX1545" i="1"/>
  <c r="AW1545" i="1"/>
  <c r="AV1545" i="1"/>
  <c r="AT1544" i="1"/>
  <c r="AM1544" i="1"/>
  <c r="AN1544" i="1"/>
  <c r="AO1544" i="1"/>
  <c r="AP1544" i="1"/>
  <c r="AU1544" i="1"/>
  <c r="BC1544" i="1"/>
  <c r="AS1544" i="1"/>
  <c r="BB1544" i="1"/>
  <c r="AR1544" i="1"/>
  <c r="BA1544" i="1"/>
  <c r="AQ1544" i="1"/>
  <c r="AZ1544" i="1"/>
  <c r="AY1544" i="1"/>
  <c r="AX1544" i="1"/>
  <c r="AW1544" i="1"/>
  <c r="AV1544" i="1"/>
  <c r="AT1543" i="1"/>
  <c r="AM1543" i="1"/>
  <c r="AN1543" i="1"/>
  <c r="AO1543" i="1"/>
  <c r="AP1543" i="1"/>
  <c r="AU1543" i="1"/>
  <c r="BC1543" i="1"/>
  <c r="AS1543" i="1"/>
  <c r="BB1543" i="1"/>
  <c r="AR1543" i="1"/>
  <c r="BA1543" i="1"/>
  <c r="AQ1543" i="1"/>
  <c r="AZ1543" i="1"/>
  <c r="AY1543" i="1"/>
  <c r="AX1543" i="1"/>
  <c r="AW1543" i="1"/>
  <c r="AV1543" i="1"/>
  <c r="AT1542" i="1"/>
  <c r="AM1542" i="1"/>
  <c r="AN1542" i="1"/>
  <c r="AO1542" i="1"/>
  <c r="AP1542" i="1"/>
  <c r="AU1542" i="1"/>
  <c r="BC1542" i="1"/>
  <c r="AS1542" i="1"/>
  <c r="BB1542" i="1"/>
  <c r="AR1542" i="1"/>
  <c r="BA1542" i="1"/>
  <c r="AQ1542" i="1"/>
  <c r="AZ1542" i="1"/>
  <c r="AY1542" i="1"/>
  <c r="AX1542" i="1"/>
  <c r="AW1542" i="1"/>
  <c r="AV1542" i="1"/>
  <c r="AT1541" i="1"/>
  <c r="AM1541" i="1"/>
  <c r="AN1541" i="1"/>
  <c r="AO1541" i="1"/>
  <c r="AP1541" i="1"/>
  <c r="AU1541" i="1"/>
  <c r="BC1541" i="1"/>
  <c r="AS1541" i="1"/>
  <c r="BB1541" i="1"/>
  <c r="AR1541" i="1"/>
  <c r="BA1541" i="1"/>
  <c r="AQ1541" i="1"/>
  <c r="AZ1541" i="1"/>
  <c r="AY1541" i="1"/>
  <c r="AX1541" i="1"/>
  <c r="AW1541" i="1"/>
  <c r="AV1541" i="1"/>
  <c r="AT1540" i="1"/>
  <c r="AM1540" i="1"/>
  <c r="AN1540" i="1"/>
  <c r="AO1540" i="1"/>
  <c r="AP1540" i="1"/>
  <c r="AU1540" i="1"/>
  <c r="BC1540" i="1"/>
  <c r="AS1540" i="1"/>
  <c r="BB1540" i="1"/>
  <c r="AR1540" i="1"/>
  <c r="BA1540" i="1"/>
  <c r="AQ1540" i="1"/>
  <c r="AZ1540" i="1"/>
  <c r="AY1540" i="1"/>
  <c r="AX1540" i="1"/>
  <c r="AW1540" i="1"/>
  <c r="AV1540" i="1"/>
  <c r="AT1539" i="1"/>
  <c r="AM1539" i="1"/>
  <c r="AN1539" i="1"/>
  <c r="AO1539" i="1"/>
  <c r="AP1539" i="1"/>
  <c r="AU1539" i="1"/>
  <c r="BC1539" i="1"/>
  <c r="AS1539" i="1"/>
  <c r="BB1539" i="1"/>
  <c r="AR1539" i="1"/>
  <c r="BA1539" i="1"/>
  <c r="AQ1539" i="1"/>
  <c r="AZ1539" i="1"/>
  <c r="AY1539" i="1"/>
  <c r="AX1539" i="1"/>
  <c r="AW1539" i="1"/>
  <c r="AV1539" i="1"/>
  <c r="AT1538" i="1"/>
  <c r="AM1538" i="1"/>
  <c r="AN1538" i="1"/>
  <c r="AO1538" i="1"/>
  <c r="AP1538" i="1"/>
  <c r="AU1538" i="1"/>
  <c r="BC1538" i="1"/>
  <c r="AS1538" i="1"/>
  <c r="BB1538" i="1"/>
  <c r="AR1538" i="1"/>
  <c r="BA1538" i="1"/>
  <c r="AQ1538" i="1"/>
  <c r="AZ1538" i="1"/>
  <c r="AY1538" i="1"/>
  <c r="AX1538" i="1"/>
  <c r="AW1538" i="1"/>
  <c r="AV1538" i="1"/>
  <c r="AT1537" i="1"/>
  <c r="AM1537" i="1"/>
  <c r="AN1537" i="1"/>
  <c r="AO1537" i="1"/>
  <c r="AP1537" i="1"/>
  <c r="AU1537" i="1"/>
  <c r="BC1537" i="1"/>
  <c r="AS1537" i="1"/>
  <c r="BB1537" i="1"/>
  <c r="AR1537" i="1"/>
  <c r="BA1537" i="1"/>
  <c r="AQ1537" i="1"/>
  <c r="AZ1537" i="1"/>
  <c r="AY1537" i="1"/>
  <c r="AX1537" i="1"/>
  <c r="AW1537" i="1"/>
  <c r="AV1537" i="1"/>
  <c r="AT1536" i="1"/>
  <c r="AM1536" i="1"/>
  <c r="AN1536" i="1"/>
  <c r="AO1536" i="1"/>
  <c r="AP1536" i="1"/>
  <c r="AU1536" i="1"/>
  <c r="BC1536" i="1"/>
  <c r="AS1536" i="1"/>
  <c r="BB1536" i="1"/>
  <c r="AR1536" i="1"/>
  <c r="BA1536" i="1"/>
  <c r="AQ1536" i="1"/>
  <c r="AZ1536" i="1"/>
  <c r="AY1536" i="1"/>
  <c r="AX1536" i="1"/>
  <c r="AW1536" i="1"/>
  <c r="AV1536" i="1"/>
  <c r="AT1535" i="1"/>
  <c r="AM1535" i="1"/>
  <c r="AN1535" i="1"/>
  <c r="AO1535" i="1"/>
  <c r="AP1535" i="1"/>
  <c r="AU1535" i="1"/>
  <c r="BC1535" i="1"/>
  <c r="AS1535" i="1"/>
  <c r="BB1535" i="1"/>
  <c r="AR1535" i="1"/>
  <c r="BA1535" i="1"/>
  <c r="AQ1535" i="1"/>
  <c r="AZ1535" i="1"/>
  <c r="AY1535" i="1"/>
  <c r="AX1535" i="1"/>
  <c r="AW1535" i="1"/>
  <c r="AV1535" i="1"/>
  <c r="AT1534" i="1"/>
  <c r="AM1534" i="1"/>
  <c r="AN1534" i="1"/>
  <c r="AO1534" i="1"/>
  <c r="AP1534" i="1"/>
  <c r="AU1534" i="1"/>
  <c r="BC1534" i="1"/>
  <c r="AS1534" i="1"/>
  <c r="BB1534" i="1"/>
  <c r="AR1534" i="1"/>
  <c r="BA1534" i="1"/>
  <c r="AQ1534" i="1"/>
  <c r="AZ1534" i="1"/>
  <c r="AY1534" i="1"/>
  <c r="AX1534" i="1"/>
  <c r="AW1534" i="1"/>
  <c r="AV1534" i="1"/>
  <c r="AT1533" i="1"/>
  <c r="AM1533" i="1"/>
  <c r="AN1533" i="1"/>
  <c r="AO1533" i="1"/>
  <c r="AP1533" i="1"/>
  <c r="AU1533" i="1"/>
  <c r="BC1533" i="1"/>
  <c r="AS1533" i="1"/>
  <c r="BB1533" i="1"/>
  <c r="AR1533" i="1"/>
  <c r="BA1533" i="1"/>
  <c r="AQ1533" i="1"/>
  <c r="AZ1533" i="1"/>
  <c r="AY1533" i="1"/>
  <c r="AX1533" i="1"/>
  <c r="AW1533" i="1"/>
  <c r="AV1533" i="1"/>
  <c r="AT1532" i="1"/>
  <c r="AM1532" i="1"/>
  <c r="AN1532" i="1"/>
  <c r="AO1532" i="1"/>
  <c r="AP1532" i="1"/>
  <c r="AU1532" i="1"/>
  <c r="BC1532" i="1"/>
  <c r="AS1532" i="1"/>
  <c r="BB1532" i="1"/>
  <c r="AR1532" i="1"/>
  <c r="BA1532" i="1"/>
  <c r="AQ1532" i="1"/>
  <c r="AZ1532" i="1"/>
  <c r="AY1532" i="1"/>
  <c r="AX1532" i="1"/>
  <c r="AW1532" i="1"/>
  <c r="AV1532" i="1"/>
  <c r="AT1531" i="1"/>
  <c r="AM1531" i="1"/>
  <c r="AN1531" i="1"/>
  <c r="AO1531" i="1"/>
  <c r="AP1531" i="1"/>
  <c r="AU1531" i="1"/>
  <c r="BC1531" i="1"/>
  <c r="AS1531" i="1"/>
  <c r="BB1531" i="1"/>
  <c r="AR1531" i="1"/>
  <c r="BA1531" i="1"/>
  <c r="AQ1531" i="1"/>
  <c r="AZ1531" i="1"/>
  <c r="AY1531" i="1"/>
  <c r="AX1531" i="1"/>
  <c r="AW1531" i="1"/>
  <c r="AV1531" i="1"/>
  <c r="AT1530" i="1"/>
  <c r="AM1530" i="1"/>
  <c r="AN1530" i="1"/>
  <c r="AO1530" i="1"/>
  <c r="AP1530" i="1"/>
  <c r="AU1530" i="1"/>
  <c r="BC1530" i="1"/>
  <c r="AS1530" i="1"/>
  <c r="BB1530" i="1"/>
  <c r="AR1530" i="1"/>
  <c r="BA1530" i="1"/>
  <c r="AQ1530" i="1"/>
  <c r="AZ1530" i="1"/>
  <c r="AY1530" i="1"/>
  <c r="AX1530" i="1"/>
  <c r="AW1530" i="1"/>
  <c r="AV1530" i="1"/>
  <c r="AT1529" i="1"/>
  <c r="AM1529" i="1"/>
  <c r="AN1529" i="1"/>
  <c r="AO1529" i="1"/>
  <c r="AP1529" i="1"/>
  <c r="AU1529" i="1"/>
  <c r="BC1529" i="1"/>
  <c r="AS1529" i="1"/>
  <c r="BB1529" i="1"/>
  <c r="AR1529" i="1"/>
  <c r="BA1529" i="1"/>
  <c r="AQ1529" i="1"/>
  <c r="AZ1529" i="1"/>
  <c r="AY1529" i="1"/>
  <c r="AX1529" i="1"/>
  <c r="AW1529" i="1"/>
  <c r="AV1529" i="1"/>
  <c r="AT1528" i="1"/>
  <c r="AM1528" i="1"/>
  <c r="AN1528" i="1"/>
  <c r="AO1528" i="1"/>
  <c r="AP1528" i="1"/>
  <c r="AU1528" i="1"/>
  <c r="BC1528" i="1"/>
  <c r="AS1528" i="1"/>
  <c r="BB1528" i="1"/>
  <c r="AR1528" i="1"/>
  <c r="BA1528" i="1"/>
  <c r="AQ1528" i="1"/>
  <c r="AZ1528" i="1"/>
  <c r="AY1528" i="1"/>
  <c r="AX1528" i="1"/>
  <c r="AW1528" i="1"/>
  <c r="AV1528" i="1"/>
  <c r="AT1527" i="1"/>
  <c r="AM1527" i="1"/>
  <c r="AN1527" i="1"/>
  <c r="AO1527" i="1"/>
  <c r="AP1527" i="1"/>
  <c r="AU1527" i="1"/>
  <c r="BC1527" i="1"/>
  <c r="AS1527" i="1"/>
  <c r="BB1527" i="1"/>
  <c r="AR1527" i="1"/>
  <c r="BA1527" i="1"/>
  <c r="AQ1527" i="1"/>
  <c r="AZ1527" i="1"/>
  <c r="AY1527" i="1"/>
  <c r="AX1527" i="1"/>
  <c r="AW1527" i="1"/>
  <c r="AV1527" i="1"/>
  <c r="AT1526" i="1"/>
  <c r="AM1526" i="1"/>
  <c r="AN1526" i="1"/>
  <c r="AO1526" i="1"/>
  <c r="AP1526" i="1"/>
  <c r="AU1526" i="1"/>
  <c r="BC1526" i="1"/>
  <c r="AS1526" i="1"/>
  <c r="BB1526" i="1"/>
  <c r="AR1526" i="1"/>
  <c r="BA1526" i="1"/>
  <c r="AQ1526" i="1"/>
  <c r="AZ1526" i="1"/>
  <c r="AY1526" i="1"/>
  <c r="AX1526" i="1"/>
  <c r="AW1526" i="1"/>
  <c r="AV1526" i="1"/>
  <c r="AT1525" i="1"/>
  <c r="AM1525" i="1"/>
  <c r="AN1525" i="1"/>
  <c r="AO1525" i="1"/>
  <c r="AP1525" i="1"/>
  <c r="AU1525" i="1"/>
  <c r="BC1525" i="1"/>
  <c r="AS1525" i="1"/>
  <c r="BB1525" i="1"/>
  <c r="AR1525" i="1"/>
  <c r="BA1525" i="1"/>
  <c r="AQ1525" i="1"/>
  <c r="AZ1525" i="1"/>
  <c r="AY1525" i="1"/>
  <c r="AX1525" i="1"/>
  <c r="AW1525" i="1"/>
  <c r="AV1525" i="1"/>
  <c r="AT1524" i="1"/>
  <c r="AM1524" i="1"/>
  <c r="AN1524" i="1"/>
  <c r="AO1524" i="1"/>
  <c r="AP1524" i="1"/>
  <c r="AU1524" i="1"/>
  <c r="BC1524" i="1"/>
  <c r="AS1524" i="1"/>
  <c r="BB1524" i="1"/>
  <c r="AR1524" i="1"/>
  <c r="BA1524" i="1"/>
  <c r="AQ1524" i="1"/>
  <c r="AZ1524" i="1"/>
  <c r="AY1524" i="1"/>
  <c r="AX1524" i="1"/>
  <c r="AW1524" i="1"/>
  <c r="AV1524" i="1"/>
  <c r="AT1523" i="1"/>
  <c r="AM1523" i="1"/>
  <c r="AN1523" i="1"/>
  <c r="AO1523" i="1"/>
  <c r="AP1523" i="1"/>
  <c r="AU1523" i="1"/>
  <c r="BC1523" i="1"/>
  <c r="AS1523" i="1"/>
  <c r="BB1523" i="1"/>
  <c r="AR1523" i="1"/>
  <c r="BA1523" i="1"/>
  <c r="AQ1523" i="1"/>
  <c r="AZ1523" i="1"/>
  <c r="AY1523" i="1"/>
  <c r="AX1523" i="1"/>
  <c r="AW1523" i="1"/>
  <c r="AV1523" i="1"/>
  <c r="AT1522" i="1"/>
  <c r="AM1522" i="1"/>
  <c r="AN1522" i="1"/>
  <c r="AO1522" i="1"/>
  <c r="AP1522" i="1"/>
  <c r="AU1522" i="1"/>
  <c r="BC1522" i="1"/>
  <c r="AS1522" i="1"/>
  <c r="BB1522" i="1"/>
  <c r="AR1522" i="1"/>
  <c r="BA1522" i="1"/>
  <c r="AQ1522" i="1"/>
  <c r="AZ1522" i="1"/>
  <c r="AY1522" i="1"/>
  <c r="AX1522" i="1"/>
  <c r="AW1522" i="1"/>
  <c r="AV1522" i="1"/>
  <c r="AT1521" i="1"/>
  <c r="AM1521" i="1"/>
  <c r="AN1521" i="1"/>
  <c r="AO1521" i="1"/>
  <c r="AP1521" i="1"/>
  <c r="AU1521" i="1"/>
  <c r="BC1521" i="1"/>
  <c r="AS1521" i="1"/>
  <c r="BB1521" i="1"/>
  <c r="AR1521" i="1"/>
  <c r="BA1521" i="1"/>
  <c r="AQ1521" i="1"/>
  <c r="AZ1521" i="1"/>
  <c r="AY1521" i="1"/>
  <c r="AX1521" i="1"/>
  <c r="AW1521" i="1"/>
  <c r="AV1521" i="1"/>
  <c r="AT1520" i="1"/>
  <c r="AM1520" i="1"/>
  <c r="AN1520" i="1"/>
  <c r="AO1520" i="1"/>
  <c r="AP1520" i="1"/>
  <c r="AU1520" i="1"/>
  <c r="BC1520" i="1"/>
  <c r="AS1520" i="1"/>
  <c r="BB1520" i="1"/>
  <c r="AR1520" i="1"/>
  <c r="BA1520" i="1"/>
  <c r="AQ1520" i="1"/>
  <c r="AZ1520" i="1"/>
  <c r="AY1520" i="1"/>
  <c r="AX1520" i="1"/>
  <c r="AW1520" i="1"/>
  <c r="AV1520" i="1"/>
  <c r="AT1519" i="1"/>
  <c r="AM1519" i="1"/>
  <c r="AN1519" i="1"/>
  <c r="AO1519" i="1"/>
  <c r="AP1519" i="1"/>
  <c r="AU1519" i="1"/>
  <c r="BC1519" i="1"/>
  <c r="AS1519" i="1"/>
  <c r="BB1519" i="1"/>
  <c r="AR1519" i="1"/>
  <c r="BA1519" i="1"/>
  <c r="AQ1519" i="1"/>
  <c r="AZ1519" i="1"/>
  <c r="AY1519" i="1"/>
  <c r="AX1519" i="1"/>
  <c r="AW1519" i="1"/>
  <c r="AV1519" i="1"/>
  <c r="AT1518" i="1"/>
  <c r="AM1518" i="1"/>
  <c r="AN1518" i="1"/>
  <c r="AO1518" i="1"/>
  <c r="AP1518" i="1"/>
  <c r="AU1518" i="1"/>
  <c r="BC1518" i="1"/>
  <c r="AS1518" i="1"/>
  <c r="BB1518" i="1"/>
  <c r="AR1518" i="1"/>
  <c r="BA1518" i="1"/>
  <c r="AQ1518" i="1"/>
  <c r="AZ1518" i="1"/>
  <c r="AY1518" i="1"/>
  <c r="AX1518" i="1"/>
  <c r="AW1518" i="1"/>
  <c r="AV1518" i="1"/>
  <c r="AT1517" i="1"/>
  <c r="AM1517" i="1"/>
  <c r="AN1517" i="1"/>
  <c r="AO1517" i="1"/>
  <c r="AP1517" i="1"/>
  <c r="AU1517" i="1"/>
  <c r="BC1517" i="1"/>
  <c r="AS1517" i="1"/>
  <c r="BB1517" i="1"/>
  <c r="AR1517" i="1"/>
  <c r="BA1517" i="1"/>
  <c r="AQ1517" i="1"/>
  <c r="AZ1517" i="1"/>
  <c r="AY1517" i="1"/>
  <c r="AX1517" i="1"/>
  <c r="AW1517" i="1"/>
  <c r="AV1517" i="1"/>
  <c r="AT1516" i="1"/>
  <c r="AM1516" i="1"/>
  <c r="AN1516" i="1"/>
  <c r="AO1516" i="1"/>
  <c r="AP1516" i="1"/>
  <c r="AU1516" i="1"/>
  <c r="BC1516" i="1"/>
  <c r="AS1516" i="1"/>
  <c r="BB1516" i="1"/>
  <c r="AR1516" i="1"/>
  <c r="BA1516" i="1"/>
  <c r="AQ1516" i="1"/>
  <c r="AZ1516" i="1"/>
  <c r="AY1516" i="1"/>
  <c r="AX1516" i="1"/>
  <c r="AW1516" i="1"/>
  <c r="AV1516" i="1"/>
  <c r="AT1515" i="1"/>
  <c r="AM1515" i="1"/>
  <c r="AN1515" i="1"/>
  <c r="AO1515" i="1"/>
  <c r="AP1515" i="1"/>
  <c r="AU1515" i="1"/>
  <c r="BC1515" i="1"/>
  <c r="AS1515" i="1"/>
  <c r="BB1515" i="1"/>
  <c r="AR1515" i="1"/>
  <c r="BA1515" i="1"/>
  <c r="AQ1515" i="1"/>
  <c r="AZ1515" i="1"/>
  <c r="AY1515" i="1"/>
  <c r="AX1515" i="1"/>
  <c r="AW1515" i="1"/>
  <c r="AV1515" i="1"/>
  <c r="AT1514" i="1"/>
  <c r="AM1514" i="1"/>
  <c r="AN1514" i="1"/>
  <c r="AO1514" i="1"/>
  <c r="AP1514" i="1"/>
  <c r="AU1514" i="1"/>
  <c r="BC1514" i="1"/>
  <c r="AS1514" i="1"/>
  <c r="BB1514" i="1"/>
  <c r="AR1514" i="1"/>
  <c r="BA1514" i="1"/>
  <c r="AQ1514" i="1"/>
  <c r="AZ1514" i="1"/>
  <c r="AY1514" i="1"/>
  <c r="AX1514" i="1"/>
  <c r="AW1514" i="1"/>
  <c r="AV1514" i="1"/>
  <c r="AT1513" i="1"/>
  <c r="AM1513" i="1"/>
  <c r="AN1513" i="1"/>
  <c r="AO1513" i="1"/>
  <c r="AP1513" i="1"/>
  <c r="AU1513" i="1"/>
  <c r="BC1513" i="1"/>
  <c r="AS1513" i="1"/>
  <c r="BB1513" i="1"/>
  <c r="AR1513" i="1"/>
  <c r="BA1513" i="1"/>
  <c r="AQ1513" i="1"/>
  <c r="AZ1513" i="1"/>
  <c r="AY1513" i="1"/>
  <c r="AX1513" i="1"/>
  <c r="AW1513" i="1"/>
  <c r="AV1513" i="1"/>
  <c r="AT1512" i="1"/>
  <c r="AM1512" i="1"/>
  <c r="AN1512" i="1"/>
  <c r="AO1512" i="1"/>
  <c r="AP1512" i="1"/>
  <c r="AU1512" i="1"/>
  <c r="BC1512" i="1"/>
  <c r="AS1512" i="1"/>
  <c r="BB1512" i="1"/>
  <c r="AR1512" i="1"/>
  <c r="BA1512" i="1"/>
  <c r="AQ1512" i="1"/>
  <c r="AZ1512" i="1"/>
  <c r="AY1512" i="1"/>
  <c r="AX1512" i="1"/>
  <c r="AW1512" i="1"/>
  <c r="AV1512" i="1"/>
  <c r="AT1511" i="1"/>
  <c r="AM1511" i="1"/>
  <c r="AN1511" i="1"/>
  <c r="AO1511" i="1"/>
  <c r="AP1511" i="1"/>
  <c r="AU1511" i="1"/>
  <c r="BC1511" i="1"/>
  <c r="AS1511" i="1"/>
  <c r="BB1511" i="1"/>
  <c r="AR1511" i="1"/>
  <c r="BA1511" i="1"/>
  <c r="AQ1511" i="1"/>
  <c r="AZ1511" i="1"/>
  <c r="AY1511" i="1"/>
  <c r="AX1511" i="1"/>
  <c r="AW1511" i="1"/>
  <c r="AV1511" i="1"/>
  <c r="AT1510" i="1"/>
  <c r="AM1510" i="1"/>
  <c r="AN1510" i="1"/>
  <c r="AO1510" i="1"/>
  <c r="AP1510" i="1"/>
  <c r="AU1510" i="1"/>
  <c r="BC1510" i="1"/>
  <c r="AS1510" i="1"/>
  <c r="BB1510" i="1"/>
  <c r="AR1510" i="1"/>
  <c r="BA1510" i="1"/>
  <c r="AQ1510" i="1"/>
  <c r="AZ1510" i="1"/>
  <c r="AY1510" i="1"/>
  <c r="AX1510" i="1"/>
  <c r="AW1510" i="1"/>
  <c r="AV1510" i="1"/>
  <c r="AT1509" i="1"/>
  <c r="AM1509" i="1"/>
  <c r="AN1509" i="1"/>
  <c r="AO1509" i="1"/>
  <c r="AP1509" i="1"/>
  <c r="AU1509" i="1"/>
  <c r="BC1509" i="1"/>
  <c r="AS1509" i="1"/>
  <c r="BB1509" i="1"/>
  <c r="AR1509" i="1"/>
  <c r="BA1509" i="1"/>
  <c r="AQ1509" i="1"/>
  <c r="AZ1509" i="1"/>
  <c r="AY1509" i="1"/>
  <c r="AX1509" i="1"/>
  <c r="AW1509" i="1"/>
  <c r="AV1509" i="1"/>
  <c r="AT1508" i="1"/>
  <c r="AM1508" i="1"/>
  <c r="AN1508" i="1"/>
  <c r="AO1508" i="1"/>
  <c r="AP1508" i="1"/>
  <c r="AU1508" i="1"/>
  <c r="BC1508" i="1"/>
  <c r="AS1508" i="1"/>
  <c r="BB1508" i="1"/>
  <c r="AR1508" i="1"/>
  <c r="BA1508" i="1"/>
  <c r="AQ1508" i="1"/>
  <c r="AZ1508" i="1"/>
  <c r="AY1508" i="1"/>
  <c r="AX1508" i="1"/>
  <c r="AW1508" i="1"/>
  <c r="AV1508" i="1"/>
  <c r="AT1507" i="1"/>
  <c r="AM1507" i="1"/>
  <c r="AN1507" i="1"/>
  <c r="AO1507" i="1"/>
  <c r="AP1507" i="1"/>
  <c r="AU1507" i="1"/>
  <c r="BC1507" i="1"/>
  <c r="AS1507" i="1"/>
  <c r="BB1507" i="1"/>
  <c r="AR1507" i="1"/>
  <c r="BA1507" i="1"/>
  <c r="AQ1507" i="1"/>
  <c r="AZ1507" i="1"/>
  <c r="AY1507" i="1"/>
  <c r="AX1507" i="1"/>
  <c r="AW1507" i="1"/>
  <c r="AV1507" i="1"/>
  <c r="AT1506" i="1"/>
  <c r="AM1506" i="1"/>
  <c r="AN1506" i="1"/>
  <c r="AO1506" i="1"/>
  <c r="AP1506" i="1"/>
  <c r="AU1506" i="1"/>
  <c r="BC1506" i="1"/>
  <c r="AS1506" i="1"/>
  <c r="BB1506" i="1"/>
  <c r="AR1506" i="1"/>
  <c r="BA1506" i="1"/>
  <c r="AQ1506" i="1"/>
  <c r="AZ1506" i="1"/>
  <c r="AY1506" i="1"/>
  <c r="AX1506" i="1"/>
  <c r="AW1506" i="1"/>
  <c r="AV1506" i="1"/>
  <c r="AT1505" i="1"/>
  <c r="AM1505" i="1"/>
  <c r="AN1505" i="1"/>
  <c r="AO1505" i="1"/>
  <c r="AP1505" i="1"/>
  <c r="AU1505" i="1"/>
  <c r="BC1505" i="1"/>
  <c r="AS1505" i="1"/>
  <c r="BB1505" i="1"/>
  <c r="AR1505" i="1"/>
  <c r="BA1505" i="1"/>
  <c r="AQ1505" i="1"/>
  <c r="AZ1505" i="1"/>
  <c r="AY1505" i="1"/>
  <c r="AX1505" i="1"/>
  <c r="AW1505" i="1"/>
  <c r="AV1505" i="1"/>
  <c r="AT1504" i="1"/>
  <c r="AM1504" i="1"/>
  <c r="AN1504" i="1"/>
  <c r="AO1504" i="1"/>
  <c r="AP1504" i="1"/>
  <c r="AU1504" i="1"/>
  <c r="BC1504" i="1"/>
  <c r="AS1504" i="1"/>
  <c r="BB1504" i="1"/>
  <c r="AR1504" i="1"/>
  <c r="BA1504" i="1"/>
  <c r="AQ1504" i="1"/>
  <c r="AZ1504" i="1"/>
  <c r="AY1504" i="1"/>
  <c r="AX1504" i="1"/>
  <c r="AW1504" i="1"/>
  <c r="AV1504" i="1"/>
  <c r="AT1503" i="1"/>
  <c r="AM1503" i="1"/>
  <c r="AN1503" i="1"/>
  <c r="AO1503" i="1"/>
  <c r="AP1503" i="1"/>
  <c r="AU1503" i="1"/>
  <c r="BC1503" i="1"/>
  <c r="AS1503" i="1"/>
  <c r="BB1503" i="1"/>
  <c r="AR1503" i="1"/>
  <c r="BA1503" i="1"/>
  <c r="AQ1503" i="1"/>
  <c r="AZ1503" i="1"/>
  <c r="AY1503" i="1"/>
  <c r="AX1503" i="1"/>
  <c r="AW1503" i="1"/>
  <c r="AV1503" i="1"/>
  <c r="AT1502" i="1"/>
  <c r="AM1502" i="1"/>
  <c r="AN1502" i="1"/>
  <c r="AO1502" i="1"/>
  <c r="AP1502" i="1"/>
  <c r="AU1502" i="1"/>
  <c r="BC1502" i="1"/>
  <c r="AS1502" i="1"/>
  <c r="BB1502" i="1"/>
  <c r="AR1502" i="1"/>
  <c r="BA1502" i="1"/>
  <c r="AQ1502" i="1"/>
  <c r="AZ1502" i="1"/>
  <c r="AY1502" i="1"/>
  <c r="AX1502" i="1"/>
  <c r="AW1502" i="1"/>
  <c r="AV1502" i="1"/>
  <c r="AT1501" i="1"/>
  <c r="AM1501" i="1"/>
  <c r="AN1501" i="1"/>
  <c r="AO1501" i="1"/>
  <c r="AP1501" i="1"/>
  <c r="AU1501" i="1"/>
  <c r="BC1501" i="1"/>
  <c r="AS1501" i="1"/>
  <c r="BB1501" i="1"/>
  <c r="AR1501" i="1"/>
  <c r="BA1501" i="1"/>
  <c r="AQ1501" i="1"/>
  <c r="AZ1501" i="1"/>
  <c r="AY1501" i="1"/>
  <c r="AX1501" i="1"/>
  <c r="AW1501" i="1"/>
  <c r="AV1501" i="1"/>
  <c r="AT1500" i="1"/>
  <c r="AM1500" i="1"/>
  <c r="AN1500" i="1"/>
  <c r="AO1500" i="1"/>
  <c r="AP1500" i="1"/>
  <c r="AU1500" i="1"/>
  <c r="BC1500" i="1"/>
  <c r="AS1500" i="1"/>
  <c r="BB1500" i="1"/>
  <c r="AR1500" i="1"/>
  <c r="BA1500" i="1"/>
  <c r="AQ1500" i="1"/>
  <c r="AZ1500" i="1"/>
  <c r="AY1500" i="1"/>
  <c r="AX1500" i="1"/>
  <c r="AW1500" i="1"/>
  <c r="AV1500" i="1"/>
  <c r="AT1499" i="1"/>
  <c r="AM1499" i="1"/>
  <c r="AN1499" i="1"/>
  <c r="AO1499" i="1"/>
  <c r="AP1499" i="1"/>
  <c r="AU1499" i="1"/>
  <c r="BC1499" i="1"/>
  <c r="AS1499" i="1"/>
  <c r="BB1499" i="1"/>
  <c r="AR1499" i="1"/>
  <c r="BA1499" i="1"/>
  <c r="AQ1499" i="1"/>
  <c r="AZ1499" i="1"/>
  <c r="AY1499" i="1"/>
  <c r="AX1499" i="1"/>
  <c r="AW1499" i="1"/>
  <c r="AV1499" i="1"/>
  <c r="AT1498" i="1"/>
  <c r="AM1498" i="1"/>
  <c r="AN1498" i="1"/>
  <c r="AO1498" i="1"/>
  <c r="AP1498" i="1"/>
  <c r="AU1498" i="1"/>
  <c r="BC1498" i="1"/>
  <c r="AS1498" i="1"/>
  <c r="BB1498" i="1"/>
  <c r="AR1498" i="1"/>
  <c r="BA1498" i="1"/>
  <c r="AQ1498" i="1"/>
  <c r="AZ1498" i="1"/>
  <c r="AY1498" i="1"/>
  <c r="AX1498" i="1"/>
  <c r="AW1498" i="1"/>
  <c r="AV1498" i="1"/>
  <c r="AT1497" i="1"/>
  <c r="AM1497" i="1"/>
  <c r="AN1497" i="1"/>
  <c r="AO1497" i="1"/>
  <c r="AP1497" i="1"/>
  <c r="AU1497" i="1"/>
  <c r="BC1497" i="1"/>
  <c r="AS1497" i="1"/>
  <c r="BB1497" i="1"/>
  <c r="AR1497" i="1"/>
  <c r="BA1497" i="1"/>
  <c r="AQ1497" i="1"/>
  <c r="AZ1497" i="1"/>
  <c r="AY1497" i="1"/>
  <c r="AX1497" i="1"/>
  <c r="AW1497" i="1"/>
  <c r="AV1497" i="1"/>
  <c r="AT1496" i="1"/>
  <c r="AM1496" i="1"/>
  <c r="AN1496" i="1"/>
  <c r="AO1496" i="1"/>
  <c r="AP1496" i="1"/>
  <c r="AU1496" i="1"/>
  <c r="BC1496" i="1"/>
  <c r="AS1496" i="1"/>
  <c r="BB1496" i="1"/>
  <c r="AR1496" i="1"/>
  <c r="BA1496" i="1"/>
  <c r="AQ1496" i="1"/>
  <c r="AZ1496" i="1"/>
  <c r="AY1496" i="1"/>
  <c r="AX1496" i="1"/>
  <c r="AW1496" i="1"/>
  <c r="AV1496" i="1"/>
  <c r="AT1495" i="1"/>
  <c r="AM1495" i="1"/>
  <c r="AN1495" i="1"/>
  <c r="AO1495" i="1"/>
  <c r="AP1495" i="1"/>
  <c r="AU1495" i="1"/>
  <c r="BC1495" i="1"/>
  <c r="AS1495" i="1"/>
  <c r="BB1495" i="1"/>
  <c r="AR1495" i="1"/>
  <c r="BA1495" i="1"/>
  <c r="AQ1495" i="1"/>
  <c r="AZ1495" i="1"/>
  <c r="AY1495" i="1"/>
  <c r="AX1495" i="1"/>
  <c r="AW1495" i="1"/>
  <c r="AV1495" i="1"/>
  <c r="AT1494" i="1"/>
  <c r="AM1494" i="1"/>
  <c r="AN1494" i="1"/>
  <c r="AO1494" i="1"/>
  <c r="AP1494" i="1"/>
  <c r="AU1494" i="1"/>
  <c r="BC1494" i="1"/>
  <c r="AS1494" i="1"/>
  <c r="BB1494" i="1"/>
  <c r="AR1494" i="1"/>
  <c r="BA1494" i="1"/>
  <c r="AQ1494" i="1"/>
  <c r="AZ1494" i="1"/>
  <c r="AY1494" i="1"/>
  <c r="AX1494" i="1"/>
  <c r="AW1494" i="1"/>
  <c r="AV1494" i="1"/>
  <c r="AT1493" i="1"/>
  <c r="AM1493" i="1"/>
  <c r="AN1493" i="1"/>
  <c r="AO1493" i="1"/>
  <c r="AP1493" i="1"/>
  <c r="AU1493" i="1"/>
  <c r="BC1493" i="1"/>
  <c r="AS1493" i="1"/>
  <c r="BB1493" i="1"/>
  <c r="AR1493" i="1"/>
  <c r="BA1493" i="1"/>
  <c r="AQ1493" i="1"/>
  <c r="AZ1493" i="1"/>
  <c r="AY1493" i="1"/>
  <c r="AX1493" i="1"/>
  <c r="AW1493" i="1"/>
  <c r="AV1493" i="1"/>
  <c r="AT1492" i="1"/>
  <c r="AM1492" i="1"/>
  <c r="AN1492" i="1"/>
  <c r="AO1492" i="1"/>
  <c r="AP1492" i="1"/>
  <c r="AU1492" i="1"/>
  <c r="BC1492" i="1"/>
  <c r="AS1492" i="1"/>
  <c r="BB1492" i="1"/>
  <c r="AR1492" i="1"/>
  <c r="BA1492" i="1"/>
  <c r="AQ1492" i="1"/>
  <c r="AZ1492" i="1"/>
  <c r="AY1492" i="1"/>
  <c r="AX1492" i="1"/>
  <c r="AW1492" i="1"/>
  <c r="AV1492" i="1"/>
  <c r="AT1491" i="1"/>
  <c r="AM1491" i="1"/>
  <c r="AN1491" i="1"/>
  <c r="AO1491" i="1"/>
  <c r="AP1491" i="1"/>
  <c r="AU1491" i="1"/>
  <c r="BC1491" i="1"/>
  <c r="AS1491" i="1"/>
  <c r="BB1491" i="1"/>
  <c r="AR1491" i="1"/>
  <c r="BA1491" i="1"/>
  <c r="AQ1491" i="1"/>
  <c r="AZ1491" i="1"/>
  <c r="AY1491" i="1"/>
  <c r="AX1491" i="1"/>
  <c r="AW1491" i="1"/>
  <c r="AV1491" i="1"/>
  <c r="AT1490" i="1"/>
  <c r="AM1490" i="1"/>
  <c r="AN1490" i="1"/>
  <c r="AO1490" i="1"/>
  <c r="AP1490" i="1"/>
  <c r="AU1490" i="1"/>
  <c r="BC1490" i="1"/>
  <c r="AS1490" i="1"/>
  <c r="BB1490" i="1"/>
  <c r="AR1490" i="1"/>
  <c r="BA1490" i="1"/>
  <c r="AQ1490" i="1"/>
  <c r="AZ1490" i="1"/>
  <c r="AY1490" i="1"/>
  <c r="AX1490" i="1"/>
  <c r="AW1490" i="1"/>
  <c r="AV1490" i="1"/>
  <c r="AT1489" i="1"/>
  <c r="AM1489" i="1"/>
  <c r="AN1489" i="1"/>
  <c r="AO1489" i="1"/>
  <c r="AP1489" i="1"/>
  <c r="AU1489" i="1"/>
  <c r="BC1489" i="1"/>
  <c r="AS1489" i="1"/>
  <c r="BB1489" i="1"/>
  <c r="AR1489" i="1"/>
  <c r="BA1489" i="1"/>
  <c r="AQ1489" i="1"/>
  <c r="AZ1489" i="1"/>
  <c r="AY1489" i="1"/>
  <c r="AX1489" i="1"/>
  <c r="AW1489" i="1"/>
  <c r="AV1489" i="1"/>
  <c r="AT1488" i="1"/>
  <c r="AM1488" i="1"/>
  <c r="AN1488" i="1"/>
  <c r="AO1488" i="1"/>
  <c r="AP1488" i="1"/>
  <c r="AU1488" i="1"/>
  <c r="BC1488" i="1"/>
  <c r="AS1488" i="1"/>
  <c r="BB1488" i="1"/>
  <c r="AR1488" i="1"/>
  <c r="BA1488" i="1"/>
  <c r="AQ1488" i="1"/>
  <c r="AZ1488" i="1"/>
  <c r="AY1488" i="1"/>
  <c r="AX1488" i="1"/>
  <c r="AW1488" i="1"/>
  <c r="AV1488" i="1"/>
  <c r="AT1487" i="1"/>
  <c r="AM1487" i="1"/>
  <c r="AN1487" i="1"/>
  <c r="AO1487" i="1"/>
  <c r="AP1487" i="1"/>
  <c r="AU1487" i="1"/>
  <c r="BC1487" i="1"/>
  <c r="AS1487" i="1"/>
  <c r="BB1487" i="1"/>
  <c r="AR1487" i="1"/>
  <c r="BA1487" i="1"/>
  <c r="AQ1487" i="1"/>
  <c r="AZ1487" i="1"/>
  <c r="AY1487" i="1"/>
  <c r="AX1487" i="1"/>
  <c r="AW1487" i="1"/>
  <c r="AV1487" i="1"/>
  <c r="AT1486" i="1"/>
  <c r="AM1486" i="1"/>
  <c r="AN1486" i="1"/>
  <c r="AO1486" i="1"/>
  <c r="AP1486" i="1"/>
  <c r="AU1486" i="1"/>
  <c r="BC1486" i="1"/>
  <c r="AS1486" i="1"/>
  <c r="BB1486" i="1"/>
  <c r="AR1486" i="1"/>
  <c r="BA1486" i="1"/>
  <c r="AQ1486" i="1"/>
  <c r="AZ1486" i="1"/>
  <c r="AY1486" i="1"/>
  <c r="AX1486" i="1"/>
  <c r="AW1486" i="1"/>
  <c r="AV1486" i="1"/>
  <c r="AT1485" i="1"/>
  <c r="AM1485" i="1"/>
  <c r="AN1485" i="1"/>
  <c r="AO1485" i="1"/>
  <c r="AP1485" i="1"/>
  <c r="AU1485" i="1"/>
  <c r="BC1485" i="1"/>
  <c r="AS1485" i="1"/>
  <c r="BB1485" i="1"/>
  <c r="AR1485" i="1"/>
  <c r="BA1485" i="1"/>
  <c r="AQ1485" i="1"/>
  <c r="AZ1485" i="1"/>
  <c r="AY1485" i="1"/>
  <c r="AX1485" i="1"/>
  <c r="AW1485" i="1"/>
  <c r="AV1485" i="1"/>
  <c r="AT1484" i="1"/>
  <c r="AM1484" i="1"/>
  <c r="AN1484" i="1"/>
  <c r="AO1484" i="1"/>
  <c r="AP1484" i="1"/>
  <c r="AU1484" i="1"/>
  <c r="BC1484" i="1"/>
  <c r="AS1484" i="1"/>
  <c r="BB1484" i="1"/>
  <c r="AR1484" i="1"/>
  <c r="BA1484" i="1"/>
  <c r="AQ1484" i="1"/>
  <c r="AZ1484" i="1"/>
  <c r="AY1484" i="1"/>
  <c r="AX1484" i="1"/>
  <c r="AW1484" i="1"/>
  <c r="AV1484" i="1"/>
  <c r="AT1483" i="1"/>
  <c r="AM1483" i="1"/>
  <c r="AN1483" i="1"/>
  <c r="AO1483" i="1"/>
  <c r="AP1483" i="1"/>
  <c r="AU1483" i="1"/>
  <c r="BC1483" i="1"/>
  <c r="AS1483" i="1"/>
  <c r="BB1483" i="1"/>
  <c r="AR1483" i="1"/>
  <c r="BA1483" i="1"/>
  <c r="AQ1483" i="1"/>
  <c r="AZ1483" i="1"/>
  <c r="AY1483" i="1"/>
  <c r="AX1483" i="1"/>
  <c r="AW1483" i="1"/>
  <c r="AV1483" i="1"/>
  <c r="AT1482" i="1"/>
  <c r="AM1482" i="1"/>
  <c r="AN1482" i="1"/>
  <c r="AO1482" i="1"/>
  <c r="AP1482" i="1"/>
  <c r="AU1482" i="1"/>
  <c r="BC1482" i="1"/>
  <c r="AS1482" i="1"/>
  <c r="BB1482" i="1"/>
  <c r="AR1482" i="1"/>
  <c r="BA1482" i="1"/>
  <c r="AQ1482" i="1"/>
  <c r="AZ1482" i="1"/>
  <c r="AY1482" i="1"/>
  <c r="AX1482" i="1"/>
  <c r="AW1482" i="1"/>
  <c r="AV1482" i="1"/>
  <c r="AT1481" i="1"/>
  <c r="AM1481" i="1"/>
  <c r="AN1481" i="1"/>
  <c r="AO1481" i="1"/>
  <c r="AP1481" i="1"/>
  <c r="AU1481" i="1"/>
  <c r="BC1481" i="1"/>
  <c r="AS1481" i="1"/>
  <c r="BB1481" i="1"/>
  <c r="AR1481" i="1"/>
  <c r="BA1481" i="1"/>
  <c r="AQ1481" i="1"/>
  <c r="AZ1481" i="1"/>
  <c r="AY1481" i="1"/>
  <c r="AX1481" i="1"/>
  <c r="AW1481" i="1"/>
  <c r="AV1481" i="1"/>
  <c r="AT1480" i="1"/>
  <c r="AM1480" i="1"/>
  <c r="AN1480" i="1"/>
  <c r="AO1480" i="1"/>
  <c r="AP1480" i="1"/>
  <c r="AU1480" i="1"/>
  <c r="BC1480" i="1"/>
  <c r="AS1480" i="1"/>
  <c r="BB1480" i="1"/>
  <c r="AR1480" i="1"/>
  <c r="BA1480" i="1"/>
  <c r="AQ1480" i="1"/>
  <c r="AZ1480" i="1"/>
  <c r="AY1480" i="1"/>
  <c r="AX1480" i="1"/>
  <c r="AW1480" i="1"/>
  <c r="AV1480" i="1"/>
  <c r="AT1479" i="1"/>
  <c r="AM1479" i="1"/>
  <c r="AN1479" i="1"/>
  <c r="AO1479" i="1"/>
  <c r="AP1479" i="1"/>
  <c r="AU1479" i="1"/>
  <c r="BC1479" i="1"/>
  <c r="AS1479" i="1"/>
  <c r="BB1479" i="1"/>
  <c r="AR1479" i="1"/>
  <c r="BA1479" i="1"/>
  <c r="AQ1479" i="1"/>
  <c r="AZ1479" i="1"/>
  <c r="AY1479" i="1"/>
  <c r="AX1479" i="1"/>
  <c r="AW1479" i="1"/>
  <c r="AV1479" i="1"/>
  <c r="AT1478" i="1"/>
  <c r="AM1478" i="1"/>
  <c r="AN1478" i="1"/>
  <c r="AO1478" i="1"/>
  <c r="AP1478" i="1"/>
  <c r="AU1478" i="1"/>
  <c r="BC1478" i="1"/>
  <c r="AS1478" i="1"/>
  <c r="BB1478" i="1"/>
  <c r="AR1478" i="1"/>
  <c r="BA1478" i="1"/>
  <c r="AQ1478" i="1"/>
  <c r="AZ1478" i="1"/>
  <c r="AY1478" i="1"/>
  <c r="AX1478" i="1"/>
  <c r="AW1478" i="1"/>
  <c r="AV1478" i="1"/>
  <c r="AT1477" i="1"/>
  <c r="AM1477" i="1"/>
  <c r="AN1477" i="1"/>
  <c r="AO1477" i="1"/>
  <c r="AP1477" i="1"/>
  <c r="AU1477" i="1"/>
  <c r="BC1477" i="1"/>
  <c r="AS1477" i="1"/>
  <c r="BB1477" i="1"/>
  <c r="AR1477" i="1"/>
  <c r="BA1477" i="1"/>
  <c r="AQ1477" i="1"/>
  <c r="AZ1477" i="1"/>
  <c r="AY1477" i="1"/>
  <c r="AX1477" i="1"/>
  <c r="AW1477" i="1"/>
  <c r="AV1477" i="1"/>
  <c r="AT1476" i="1"/>
  <c r="AM1476" i="1"/>
  <c r="AN1476" i="1"/>
  <c r="AO1476" i="1"/>
  <c r="AP1476" i="1"/>
  <c r="AU1476" i="1"/>
  <c r="BC1476" i="1"/>
  <c r="AS1476" i="1"/>
  <c r="BB1476" i="1"/>
  <c r="AR1476" i="1"/>
  <c r="BA1476" i="1"/>
  <c r="AQ1476" i="1"/>
  <c r="AZ1476" i="1"/>
  <c r="AY1476" i="1"/>
  <c r="AX1476" i="1"/>
  <c r="AW1476" i="1"/>
  <c r="AV1476" i="1"/>
  <c r="AT1475" i="1"/>
  <c r="AM1475" i="1"/>
  <c r="AN1475" i="1"/>
  <c r="AO1475" i="1"/>
  <c r="AP1475" i="1"/>
  <c r="AU1475" i="1"/>
  <c r="BC1475" i="1"/>
  <c r="AS1475" i="1"/>
  <c r="BB1475" i="1"/>
  <c r="AR1475" i="1"/>
  <c r="BA1475" i="1"/>
  <c r="AQ1475" i="1"/>
  <c r="AZ1475" i="1"/>
  <c r="AY1475" i="1"/>
  <c r="AX1475" i="1"/>
  <c r="AW1475" i="1"/>
  <c r="AV1475" i="1"/>
  <c r="AT1474" i="1"/>
  <c r="AM1474" i="1"/>
  <c r="AN1474" i="1"/>
  <c r="AO1474" i="1"/>
  <c r="AP1474" i="1"/>
  <c r="AU1474" i="1"/>
  <c r="BC1474" i="1"/>
  <c r="AS1474" i="1"/>
  <c r="BB1474" i="1"/>
  <c r="AR1474" i="1"/>
  <c r="BA1474" i="1"/>
  <c r="AQ1474" i="1"/>
  <c r="AZ1474" i="1"/>
  <c r="AY1474" i="1"/>
  <c r="AX1474" i="1"/>
  <c r="AW1474" i="1"/>
  <c r="AV1474" i="1"/>
  <c r="AT1473" i="1"/>
  <c r="AM1473" i="1"/>
  <c r="AN1473" i="1"/>
  <c r="AO1473" i="1"/>
  <c r="AP1473" i="1"/>
  <c r="AU1473" i="1"/>
  <c r="BC1473" i="1"/>
  <c r="AS1473" i="1"/>
  <c r="BB1473" i="1"/>
  <c r="AR1473" i="1"/>
  <c r="BA1473" i="1"/>
  <c r="AQ1473" i="1"/>
  <c r="AZ1473" i="1"/>
  <c r="AY1473" i="1"/>
  <c r="AX1473" i="1"/>
  <c r="AW1473" i="1"/>
  <c r="AV1473" i="1"/>
  <c r="AT1472" i="1"/>
  <c r="AM1472" i="1"/>
  <c r="AN1472" i="1"/>
  <c r="AO1472" i="1"/>
  <c r="AP1472" i="1"/>
  <c r="AU1472" i="1"/>
  <c r="BC1472" i="1"/>
  <c r="AS1472" i="1"/>
  <c r="BB1472" i="1"/>
  <c r="AR1472" i="1"/>
  <c r="BA1472" i="1"/>
  <c r="AQ1472" i="1"/>
  <c r="AZ1472" i="1"/>
  <c r="AY1472" i="1"/>
  <c r="AX1472" i="1"/>
  <c r="AW1472" i="1"/>
  <c r="AV1472" i="1"/>
  <c r="AT1471" i="1"/>
  <c r="AM1471" i="1"/>
  <c r="AN1471" i="1"/>
  <c r="AO1471" i="1"/>
  <c r="AP1471" i="1"/>
  <c r="AU1471" i="1"/>
  <c r="BC1471" i="1"/>
  <c r="AS1471" i="1"/>
  <c r="BB1471" i="1"/>
  <c r="AR1471" i="1"/>
  <c r="BA1471" i="1"/>
  <c r="AQ1471" i="1"/>
  <c r="AZ1471" i="1"/>
  <c r="AY1471" i="1"/>
  <c r="AX1471" i="1"/>
  <c r="AW1471" i="1"/>
  <c r="AV1471" i="1"/>
  <c r="AT1470" i="1"/>
  <c r="AM1470" i="1"/>
  <c r="AN1470" i="1"/>
  <c r="AO1470" i="1"/>
  <c r="AP1470" i="1"/>
  <c r="AU1470" i="1"/>
  <c r="BC1470" i="1"/>
  <c r="AS1470" i="1"/>
  <c r="BB1470" i="1"/>
  <c r="AR1470" i="1"/>
  <c r="BA1470" i="1"/>
  <c r="AQ1470" i="1"/>
  <c r="AZ1470" i="1"/>
  <c r="AY1470" i="1"/>
  <c r="AX1470" i="1"/>
  <c r="AW1470" i="1"/>
  <c r="AV1470" i="1"/>
  <c r="AT1469" i="1"/>
  <c r="AM1469" i="1"/>
  <c r="AN1469" i="1"/>
  <c r="AO1469" i="1"/>
  <c r="AP1469" i="1"/>
  <c r="AU1469" i="1"/>
  <c r="BC1469" i="1"/>
  <c r="AS1469" i="1"/>
  <c r="BB1469" i="1"/>
  <c r="AR1469" i="1"/>
  <c r="BA1469" i="1"/>
  <c r="AQ1469" i="1"/>
  <c r="AZ1469" i="1"/>
  <c r="AY1469" i="1"/>
  <c r="AX1469" i="1"/>
  <c r="AW1469" i="1"/>
  <c r="AV1469" i="1"/>
  <c r="AT1468" i="1"/>
  <c r="AM1468" i="1"/>
  <c r="AN1468" i="1"/>
  <c r="AO1468" i="1"/>
  <c r="AP1468" i="1"/>
  <c r="AU1468" i="1"/>
  <c r="BC1468" i="1"/>
  <c r="AS1468" i="1"/>
  <c r="BB1468" i="1"/>
  <c r="AR1468" i="1"/>
  <c r="BA1468" i="1"/>
  <c r="AQ1468" i="1"/>
  <c r="AZ1468" i="1"/>
  <c r="AY1468" i="1"/>
  <c r="AX1468" i="1"/>
  <c r="AW1468" i="1"/>
  <c r="AV1468" i="1"/>
  <c r="AT1467" i="1"/>
  <c r="AM1467" i="1"/>
  <c r="AN1467" i="1"/>
  <c r="AO1467" i="1"/>
  <c r="AP1467" i="1"/>
  <c r="AU1467" i="1"/>
  <c r="BC1467" i="1"/>
  <c r="AS1467" i="1"/>
  <c r="BB1467" i="1"/>
  <c r="AR1467" i="1"/>
  <c r="BA1467" i="1"/>
  <c r="AQ1467" i="1"/>
  <c r="AZ1467" i="1"/>
  <c r="AY1467" i="1"/>
  <c r="AX1467" i="1"/>
  <c r="AW1467" i="1"/>
  <c r="AV1467" i="1"/>
  <c r="AT1466" i="1"/>
  <c r="AM1466" i="1"/>
  <c r="AN1466" i="1"/>
  <c r="AO1466" i="1"/>
  <c r="AP1466" i="1"/>
  <c r="AU1466" i="1"/>
  <c r="BC1466" i="1"/>
  <c r="AS1466" i="1"/>
  <c r="BB1466" i="1"/>
  <c r="AR1466" i="1"/>
  <c r="BA1466" i="1"/>
  <c r="AQ1466" i="1"/>
  <c r="AZ1466" i="1"/>
  <c r="AY1466" i="1"/>
  <c r="AX1466" i="1"/>
  <c r="AW1466" i="1"/>
  <c r="AV1466" i="1"/>
  <c r="AT1465" i="1"/>
  <c r="AM1465" i="1"/>
  <c r="AN1465" i="1"/>
  <c r="AO1465" i="1"/>
  <c r="AP1465" i="1"/>
  <c r="AU1465" i="1"/>
  <c r="BC1465" i="1"/>
  <c r="AS1465" i="1"/>
  <c r="BB1465" i="1"/>
  <c r="AR1465" i="1"/>
  <c r="BA1465" i="1"/>
  <c r="AQ1465" i="1"/>
  <c r="AZ1465" i="1"/>
  <c r="AY1465" i="1"/>
  <c r="AX1465" i="1"/>
  <c r="AW1465" i="1"/>
  <c r="AV1465" i="1"/>
  <c r="AT1464" i="1"/>
  <c r="AM1464" i="1"/>
  <c r="AN1464" i="1"/>
  <c r="AO1464" i="1"/>
  <c r="AP1464" i="1"/>
  <c r="AU1464" i="1"/>
  <c r="BC1464" i="1"/>
  <c r="AS1464" i="1"/>
  <c r="BB1464" i="1"/>
  <c r="AR1464" i="1"/>
  <c r="BA1464" i="1"/>
  <c r="AQ1464" i="1"/>
  <c r="AZ1464" i="1"/>
  <c r="AY1464" i="1"/>
  <c r="AX1464" i="1"/>
  <c r="AW1464" i="1"/>
  <c r="AV1464" i="1"/>
  <c r="AT1463" i="1"/>
  <c r="AM1463" i="1"/>
  <c r="AN1463" i="1"/>
  <c r="AO1463" i="1"/>
  <c r="AP1463" i="1"/>
  <c r="AU1463" i="1"/>
  <c r="BC1463" i="1"/>
  <c r="AS1463" i="1"/>
  <c r="BB1463" i="1"/>
  <c r="AR1463" i="1"/>
  <c r="BA1463" i="1"/>
  <c r="AQ1463" i="1"/>
  <c r="AZ1463" i="1"/>
  <c r="AY1463" i="1"/>
  <c r="AX1463" i="1"/>
  <c r="AW1463" i="1"/>
  <c r="AV1463" i="1"/>
  <c r="AT1462" i="1"/>
  <c r="AM1462" i="1"/>
  <c r="AN1462" i="1"/>
  <c r="AO1462" i="1"/>
  <c r="AP1462" i="1"/>
  <c r="AU1462" i="1"/>
  <c r="BC1462" i="1"/>
  <c r="AS1462" i="1"/>
  <c r="BB1462" i="1"/>
  <c r="AR1462" i="1"/>
  <c r="BA1462" i="1"/>
  <c r="AQ1462" i="1"/>
  <c r="AZ1462" i="1"/>
  <c r="AY1462" i="1"/>
  <c r="AX1462" i="1"/>
  <c r="AW1462" i="1"/>
  <c r="AV1462" i="1"/>
  <c r="AT1461" i="1"/>
  <c r="AM1461" i="1"/>
  <c r="AN1461" i="1"/>
  <c r="AO1461" i="1"/>
  <c r="AP1461" i="1"/>
  <c r="AU1461" i="1"/>
  <c r="BC1461" i="1"/>
  <c r="AS1461" i="1"/>
  <c r="BB1461" i="1"/>
  <c r="AR1461" i="1"/>
  <c r="BA1461" i="1"/>
  <c r="AQ1461" i="1"/>
  <c r="AZ1461" i="1"/>
  <c r="AY1461" i="1"/>
  <c r="AX1461" i="1"/>
  <c r="AW1461" i="1"/>
  <c r="AV1461" i="1"/>
  <c r="AT1460" i="1"/>
  <c r="AM1460" i="1"/>
  <c r="AN1460" i="1"/>
  <c r="AO1460" i="1"/>
  <c r="AP1460" i="1"/>
  <c r="AU1460" i="1"/>
  <c r="BC1460" i="1"/>
  <c r="AS1460" i="1"/>
  <c r="BB1460" i="1"/>
  <c r="AR1460" i="1"/>
  <c r="BA1460" i="1"/>
  <c r="AQ1460" i="1"/>
  <c r="AZ1460" i="1"/>
  <c r="AY1460" i="1"/>
  <c r="AX1460" i="1"/>
  <c r="AW1460" i="1"/>
  <c r="AV1460" i="1"/>
  <c r="AT1459" i="1"/>
  <c r="AM1459" i="1"/>
  <c r="AN1459" i="1"/>
  <c r="AO1459" i="1"/>
  <c r="AP1459" i="1"/>
  <c r="AU1459" i="1"/>
  <c r="BC1459" i="1"/>
  <c r="AS1459" i="1"/>
  <c r="BB1459" i="1"/>
  <c r="AR1459" i="1"/>
  <c r="BA1459" i="1"/>
  <c r="AQ1459" i="1"/>
  <c r="AZ1459" i="1"/>
  <c r="AY1459" i="1"/>
  <c r="AX1459" i="1"/>
  <c r="AW1459" i="1"/>
  <c r="AV1459" i="1"/>
  <c r="AT1458" i="1"/>
  <c r="AM1458" i="1"/>
  <c r="AN1458" i="1"/>
  <c r="AO1458" i="1"/>
  <c r="AP1458" i="1"/>
  <c r="AU1458" i="1"/>
  <c r="BC1458" i="1"/>
  <c r="AS1458" i="1"/>
  <c r="BB1458" i="1"/>
  <c r="AR1458" i="1"/>
  <c r="BA1458" i="1"/>
  <c r="AQ1458" i="1"/>
  <c r="AZ1458" i="1"/>
  <c r="AY1458" i="1"/>
  <c r="AX1458" i="1"/>
  <c r="AW1458" i="1"/>
  <c r="AV1458" i="1"/>
  <c r="AT1457" i="1"/>
  <c r="AM1457" i="1"/>
  <c r="AN1457" i="1"/>
  <c r="AO1457" i="1"/>
  <c r="AP1457" i="1"/>
  <c r="AU1457" i="1"/>
  <c r="BC1457" i="1"/>
  <c r="AS1457" i="1"/>
  <c r="BB1457" i="1"/>
  <c r="AR1457" i="1"/>
  <c r="BA1457" i="1"/>
  <c r="AQ1457" i="1"/>
  <c r="AZ1457" i="1"/>
  <c r="AY1457" i="1"/>
  <c r="AX1457" i="1"/>
  <c r="AW1457" i="1"/>
  <c r="AV1457" i="1"/>
  <c r="AT1456" i="1"/>
  <c r="AM1456" i="1"/>
  <c r="AN1456" i="1"/>
  <c r="AO1456" i="1"/>
  <c r="AP1456" i="1"/>
  <c r="AU1456" i="1"/>
  <c r="BC1456" i="1"/>
  <c r="AS1456" i="1"/>
  <c r="BB1456" i="1"/>
  <c r="AR1456" i="1"/>
  <c r="BA1456" i="1"/>
  <c r="AQ1456" i="1"/>
  <c r="AZ1456" i="1"/>
  <c r="AY1456" i="1"/>
  <c r="AX1456" i="1"/>
  <c r="AW1456" i="1"/>
  <c r="AV1456" i="1"/>
  <c r="AT1455" i="1"/>
  <c r="AM1455" i="1"/>
  <c r="AN1455" i="1"/>
  <c r="AO1455" i="1"/>
  <c r="AP1455" i="1"/>
  <c r="AU1455" i="1"/>
  <c r="BC1455" i="1"/>
  <c r="AS1455" i="1"/>
  <c r="BB1455" i="1"/>
  <c r="AR1455" i="1"/>
  <c r="BA1455" i="1"/>
  <c r="AQ1455" i="1"/>
  <c r="AZ1455" i="1"/>
  <c r="AY1455" i="1"/>
  <c r="AX1455" i="1"/>
  <c r="AW1455" i="1"/>
  <c r="AV1455" i="1"/>
  <c r="AT1454" i="1"/>
  <c r="AM1454" i="1"/>
  <c r="AN1454" i="1"/>
  <c r="AO1454" i="1"/>
  <c r="AP1454" i="1"/>
  <c r="AU1454" i="1"/>
  <c r="BC1454" i="1"/>
  <c r="AS1454" i="1"/>
  <c r="BB1454" i="1"/>
  <c r="AR1454" i="1"/>
  <c r="BA1454" i="1"/>
  <c r="AQ1454" i="1"/>
  <c r="AZ1454" i="1"/>
  <c r="AY1454" i="1"/>
  <c r="AX1454" i="1"/>
  <c r="AW1454" i="1"/>
  <c r="AV1454" i="1"/>
  <c r="AT1453" i="1"/>
  <c r="AM1453" i="1"/>
  <c r="AN1453" i="1"/>
  <c r="AO1453" i="1"/>
  <c r="AP1453" i="1"/>
  <c r="AU1453" i="1"/>
  <c r="BC1453" i="1"/>
  <c r="AS1453" i="1"/>
  <c r="BB1453" i="1"/>
  <c r="AR1453" i="1"/>
  <c r="BA1453" i="1"/>
  <c r="AQ1453" i="1"/>
  <c r="AZ1453" i="1"/>
  <c r="AY1453" i="1"/>
  <c r="AX1453" i="1"/>
  <c r="AW1453" i="1"/>
  <c r="AV1453" i="1"/>
  <c r="AT1452" i="1"/>
  <c r="AM1452" i="1"/>
  <c r="AN1452" i="1"/>
  <c r="AO1452" i="1"/>
  <c r="AP1452" i="1"/>
  <c r="AU1452" i="1"/>
  <c r="BC1452" i="1"/>
  <c r="AS1452" i="1"/>
  <c r="BB1452" i="1"/>
  <c r="AR1452" i="1"/>
  <c r="BA1452" i="1"/>
  <c r="AQ1452" i="1"/>
  <c r="AZ1452" i="1"/>
  <c r="AY1452" i="1"/>
  <c r="AX1452" i="1"/>
  <c r="AW1452" i="1"/>
  <c r="AV1452" i="1"/>
  <c r="AT1451" i="1"/>
  <c r="AM1451" i="1"/>
  <c r="AN1451" i="1"/>
  <c r="AO1451" i="1"/>
  <c r="AP1451" i="1"/>
  <c r="AU1451" i="1"/>
  <c r="BC1451" i="1"/>
  <c r="AS1451" i="1"/>
  <c r="BB1451" i="1"/>
  <c r="AR1451" i="1"/>
  <c r="BA1451" i="1"/>
  <c r="AQ1451" i="1"/>
  <c r="AZ1451" i="1"/>
  <c r="AY1451" i="1"/>
  <c r="AX1451" i="1"/>
  <c r="AW1451" i="1"/>
  <c r="AV1451" i="1"/>
  <c r="AT1450" i="1"/>
  <c r="AM1450" i="1"/>
  <c r="AN1450" i="1"/>
  <c r="AO1450" i="1"/>
  <c r="AP1450" i="1"/>
  <c r="AU1450" i="1"/>
  <c r="BC1450" i="1"/>
  <c r="AS1450" i="1"/>
  <c r="BB1450" i="1"/>
  <c r="AR1450" i="1"/>
  <c r="BA1450" i="1"/>
  <c r="AQ1450" i="1"/>
  <c r="AZ1450" i="1"/>
  <c r="AY1450" i="1"/>
  <c r="AX1450" i="1"/>
  <c r="AW1450" i="1"/>
  <c r="AV1450" i="1"/>
  <c r="AT1449" i="1"/>
  <c r="AM1449" i="1"/>
  <c r="AN1449" i="1"/>
  <c r="AO1449" i="1"/>
  <c r="AP1449" i="1"/>
  <c r="AU1449" i="1"/>
  <c r="BC1449" i="1"/>
  <c r="AS1449" i="1"/>
  <c r="BB1449" i="1"/>
  <c r="AR1449" i="1"/>
  <c r="BA1449" i="1"/>
  <c r="AQ1449" i="1"/>
  <c r="AZ1449" i="1"/>
  <c r="AY1449" i="1"/>
  <c r="AX1449" i="1"/>
  <c r="AW1449" i="1"/>
  <c r="AV1449" i="1"/>
  <c r="AT1448" i="1"/>
  <c r="AM1448" i="1"/>
  <c r="AN1448" i="1"/>
  <c r="AO1448" i="1"/>
  <c r="AP1448" i="1"/>
  <c r="AU1448" i="1"/>
  <c r="BC1448" i="1"/>
  <c r="AS1448" i="1"/>
  <c r="BB1448" i="1"/>
  <c r="AR1448" i="1"/>
  <c r="BA1448" i="1"/>
  <c r="AQ1448" i="1"/>
  <c r="AZ1448" i="1"/>
  <c r="AY1448" i="1"/>
  <c r="AX1448" i="1"/>
  <c r="AW1448" i="1"/>
  <c r="AV1448" i="1"/>
  <c r="AT1447" i="1"/>
  <c r="AM1447" i="1"/>
  <c r="AN1447" i="1"/>
  <c r="AO1447" i="1"/>
  <c r="AP1447" i="1"/>
  <c r="AU1447" i="1"/>
  <c r="BC1447" i="1"/>
  <c r="AS1447" i="1"/>
  <c r="BB1447" i="1"/>
  <c r="AR1447" i="1"/>
  <c r="BA1447" i="1"/>
  <c r="AQ1447" i="1"/>
  <c r="AZ1447" i="1"/>
  <c r="AY1447" i="1"/>
  <c r="AX1447" i="1"/>
  <c r="AW1447" i="1"/>
  <c r="AV1447" i="1"/>
  <c r="AT1446" i="1"/>
  <c r="AM1446" i="1"/>
  <c r="AN1446" i="1"/>
  <c r="AO1446" i="1"/>
  <c r="AP1446" i="1"/>
  <c r="AU1446" i="1"/>
  <c r="BC1446" i="1"/>
  <c r="AS1446" i="1"/>
  <c r="BB1446" i="1"/>
  <c r="AR1446" i="1"/>
  <c r="BA1446" i="1"/>
  <c r="AQ1446" i="1"/>
  <c r="AZ1446" i="1"/>
  <c r="AY1446" i="1"/>
  <c r="AX1446" i="1"/>
  <c r="AW1446" i="1"/>
  <c r="AV1446" i="1"/>
  <c r="AT1445" i="1"/>
  <c r="AM1445" i="1"/>
  <c r="AN1445" i="1"/>
  <c r="AO1445" i="1"/>
  <c r="AP1445" i="1"/>
  <c r="AU1445" i="1"/>
  <c r="BC1445" i="1"/>
  <c r="AS1445" i="1"/>
  <c r="BB1445" i="1"/>
  <c r="AR1445" i="1"/>
  <c r="BA1445" i="1"/>
  <c r="AQ1445" i="1"/>
  <c r="AZ1445" i="1"/>
  <c r="AY1445" i="1"/>
  <c r="AX1445" i="1"/>
  <c r="AW1445" i="1"/>
  <c r="AV1445" i="1"/>
  <c r="AT1444" i="1"/>
  <c r="AM1444" i="1"/>
  <c r="AN1444" i="1"/>
  <c r="AO1444" i="1"/>
  <c r="AP1444" i="1"/>
  <c r="AU1444" i="1"/>
  <c r="BC1444" i="1"/>
  <c r="AS1444" i="1"/>
  <c r="BB1444" i="1"/>
  <c r="AR1444" i="1"/>
  <c r="BA1444" i="1"/>
  <c r="AQ1444" i="1"/>
  <c r="AZ1444" i="1"/>
  <c r="AY1444" i="1"/>
  <c r="AX1444" i="1"/>
  <c r="AW1444" i="1"/>
  <c r="AV1444" i="1"/>
  <c r="AT1443" i="1"/>
  <c r="AM1443" i="1"/>
  <c r="AN1443" i="1"/>
  <c r="AO1443" i="1"/>
  <c r="AP1443" i="1"/>
  <c r="AU1443" i="1"/>
  <c r="BC1443" i="1"/>
  <c r="AS1443" i="1"/>
  <c r="BB1443" i="1"/>
  <c r="AR1443" i="1"/>
  <c r="BA1443" i="1"/>
  <c r="AQ1443" i="1"/>
  <c r="AZ1443" i="1"/>
  <c r="AY1443" i="1"/>
  <c r="AX1443" i="1"/>
  <c r="AW1443" i="1"/>
  <c r="AV1443" i="1"/>
  <c r="AT1442" i="1"/>
  <c r="AM1442" i="1"/>
  <c r="AN1442" i="1"/>
  <c r="AO1442" i="1"/>
  <c r="AP1442" i="1"/>
  <c r="AU1442" i="1"/>
  <c r="BC1442" i="1"/>
  <c r="AS1442" i="1"/>
  <c r="BB1442" i="1"/>
  <c r="AR1442" i="1"/>
  <c r="BA1442" i="1"/>
  <c r="AQ1442" i="1"/>
  <c r="AZ1442" i="1"/>
  <c r="AY1442" i="1"/>
  <c r="AX1442" i="1"/>
  <c r="AW1442" i="1"/>
  <c r="AV1442" i="1"/>
  <c r="AT1441" i="1"/>
  <c r="AM1441" i="1"/>
  <c r="AN1441" i="1"/>
  <c r="AO1441" i="1"/>
  <c r="AP1441" i="1"/>
  <c r="AU1441" i="1"/>
  <c r="BC1441" i="1"/>
  <c r="AS1441" i="1"/>
  <c r="BB1441" i="1"/>
  <c r="AR1441" i="1"/>
  <c r="BA1441" i="1"/>
  <c r="AQ1441" i="1"/>
  <c r="AZ1441" i="1"/>
  <c r="AY1441" i="1"/>
  <c r="AX1441" i="1"/>
  <c r="AW1441" i="1"/>
  <c r="AV1441" i="1"/>
  <c r="AT1440" i="1"/>
  <c r="AM1440" i="1"/>
  <c r="AN1440" i="1"/>
  <c r="AO1440" i="1"/>
  <c r="AP1440" i="1"/>
  <c r="AU1440" i="1"/>
  <c r="BC1440" i="1"/>
  <c r="AS1440" i="1"/>
  <c r="BB1440" i="1"/>
  <c r="AR1440" i="1"/>
  <c r="BA1440" i="1"/>
  <c r="AQ1440" i="1"/>
  <c r="AZ1440" i="1"/>
  <c r="AY1440" i="1"/>
  <c r="AX1440" i="1"/>
  <c r="AW1440" i="1"/>
  <c r="AV1440" i="1"/>
  <c r="AT1439" i="1"/>
  <c r="AM1439" i="1"/>
  <c r="AN1439" i="1"/>
  <c r="AO1439" i="1"/>
  <c r="AP1439" i="1"/>
  <c r="AU1439" i="1"/>
  <c r="BC1439" i="1"/>
  <c r="AS1439" i="1"/>
  <c r="BB1439" i="1"/>
  <c r="AR1439" i="1"/>
  <c r="BA1439" i="1"/>
  <c r="AQ1439" i="1"/>
  <c r="AZ1439" i="1"/>
  <c r="AY1439" i="1"/>
  <c r="AX1439" i="1"/>
  <c r="AW1439" i="1"/>
  <c r="AV1439" i="1"/>
  <c r="AT1438" i="1"/>
  <c r="AM1438" i="1"/>
  <c r="AN1438" i="1"/>
  <c r="AO1438" i="1"/>
  <c r="AP1438" i="1"/>
  <c r="AU1438" i="1"/>
  <c r="BC1438" i="1"/>
  <c r="AS1438" i="1"/>
  <c r="BB1438" i="1"/>
  <c r="AR1438" i="1"/>
  <c r="BA1438" i="1"/>
  <c r="AQ1438" i="1"/>
  <c r="AZ1438" i="1"/>
  <c r="AY1438" i="1"/>
  <c r="AX1438" i="1"/>
  <c r="AW1438" i="1"/>
  <c r="AV1438" i="1"/>
  <c r="AT1437" i="1"/>
  <c r="AM1437" i="1"/>
  <c r="AN1437" i="1"/>
  <c r="AO1437" i="1"/>
  <c r="AP1437" i="1"/>
  <c r="AU1437" i="1"/>
  <c r="BC1437" i="1"/>
  <c r="AS1437" i="1"/>
  <c r="BB1437" i="1"/>
  <c r="AR1437" i="1"/>
  <c r="BA1437" i="1"/>
  <c r="AQ1437" i="1"/>
  <c r="AZ1437" i="1"/>
  <c r="AY1437" i="1"/>
  <c r="AX1437" i="1"/>
  <c r="AW1437" i="1"/>
  <c r="AV1437" i="1"/>
  <c r="AT1436" i="1"/>
  <c r="AM1436" i="1"/>
  <c r="AN1436" i="1"/>
  <c r="AO1436" i="1"/>
  <c r="AP1436" i="1"/>
  <c r="AU1436" i="1"/>
  <c r="BC1436" i="1"/>
  <c r="AS1436" i="1"/>
  <c r="BB1436" i="1"/>
  <c r="AR1436" i="1"/>
  <c r="BA1436" i="1"/>
  <c r="AQ1436" i="1"/>
  <c r="AZ1436" i="1"/>
  <c r="AY1436" i="1"/>
  <c r="AX1436" i="1"/>
  <c r="AW1436" i="1"/>
  <c r="AV1436" i="1"/>
  <c r="AT1435" i="1"/>
  <c r="AM1435" i="1"/>
  <c r="AN1435" i="1"/>
  <c r="AO1435" i="1"/>
  <c r="AP1435" i="1"/>
  <c r="AU1435" i="1"/>
  <c r="BC1435" i="1"/>
  <c r="AS1435" i="1"/>
  <c r="BB1435" i="1"/>
  <c r="AR1435" i="1"/>
  <c r="BA1435" i="1"/>
  <c r="AQ1435" i="1"/>
  <c r="AZ1435" i="1"/>
  <c r="AY1435" i="1"/>
  <c r="AX1435" i="1"/>
  <c r="AW1435" i="1"/>
  <c r="AV1435" i="1"/>
  <c r="AT1434" i="1"/>
  <c r="AM1434" i="1"/>
  <c r="AN1434" i="1"/>
  <c r="AO1434" i="1"/>
  <c r="AP1434" i="1"/>
  <c r="AU1434" i="1"/>
  <c r="BC1434" i="1"/>
  <c r="AS1434" i="1"/>
  <c r="BB1434" i="1"/>
  <c r="AR1434" i="1"/>
  <c r="BA1434" i="1"/>
  <c r="AQ1434" i="1"/>
  <c r="AZ1434" i="1"/>
  <c r="AY1434" i="1"/>
  <c r="AX1434" i="1"/>
  <c r="AW1434" i="1"/>
  <c r="AV1434" i="1"/>
  <c r="AT1433" i="1"/>
  <c r="AM1433" i="1"/>
  <c r="AN1433" i="1"/>
  <c r="AO1433" i="1"/>
  <c r="AP1433" i="1"/>
  <c r="AU1433" i="1"/>
  <c r="BC1433" i="1"/>
  <c r="AS1433" i="1"/>
  <c r="BB1433" i="1"/>
  <c r="AR1433" i="1"/>
  <c r="BA1433" i="1"/>
  <c r="AQ1433" i="1"/>
  <c r="AZ1433" i="1"/>
  <c r="AY1433" i="1"/>
  <c r="AX1433" i="1"/>
  <c r="AW1433" i="1"/>
  <c r="AV1433" i="1"/>
  <c r="AT1432" i="1"/>
  <c r="AM1432" i="1"/>
  <c r="AN1432" i="1"/>
  <c r="AO1432" i="1"/>
  <c r="AP1432" i="1"/>
  <c r="AU1432" i="1"/>
  <c r="BC1432" i="1"/>
  <c r="AS1432" i="1"/>
  <c r="BB1432" i="1"/>
  <c r="AR1432" i="1"/>
  <c r="BA1432" i="1"/>
  <c r="AQ1432" i="1"/>
  <c r="AZ1432" i="1"/>
  <c r="AY1432" i="1"/>
  <c r="AX1432" i="1"/>
  <c r="AW1432" i="1"/>
  <c r="AV1432" i="1"/>
  <c r="AT1431" i="1"/>
  <c r="AM1431" i="1"/>
  <c r="AN1431" i="1"/>
  <c r="AO1431" i="1"/>
  <c r="AP1431" i="1"/>
  <c r="AU1431" i="1"/>
  <c r="BC1431" i="1"/>
  <c r="AS1431" i="1"/>
  <c r="BB1431" i="1"/>
  <c r="AR1431" i="1"/>
  <c r="BA1431" i="1"/>
  <c r="AQ1431" i="1"/>
  <c r="AZ1431" i="1"/>
  <c r="AY1431" i="1"/>
  <c r="AX1431" i="1"/>
  <c r="AW1431" i="1"/>
  <c r="AV1431" i="1"/>
  <c r="AT1430" i="1"/>
  <c r="AM1430" i="1"/>
  <c r="AN1430" i="1"/>
  <c r="AO1430" i="1"/>
  <c r="AP1430" i="1"/>
  <c r="AU1430" i="1"/>
  <c r="BC1430" i="1"/>
  <c r="AS1430" i="1"/>
  <c r="BB1430" i="1"/>
  <c r="AR1430" i="1"/>
  <c r="BA1430" i="1"/>
  <c r="AQ1430" i="1"/>
  <c r="AZ1430" i="1"/>
  <c r="AY1430" i="1"/>
  <c r="AX1430" i="1"/>
  <c r="AW1430" i="1"/>
  <c r="AV1430" i="1"/>
  <c r="AT1429" i="1"/>
  <c r="AM1429" i="1"/>
  <c r="AN1429" i="1"/>
  <c r="AO1429" i="1"/>
  <c r="AP1429" i="1"/>
  <c r="AU1429" i="1"/>
  <c r="BC1429" i="1"/>
  <c r="AS1429" i="1"/>
  <c r="BB1429" i="1"/>
  <c r="AR1429" i="1"/>
  <c r="BA1429" i="1"/>
  <c r="AQ1429" i="1"/>
  <c r="AZ1429" i="1"/>
  <c r="AY1429" i="1"/>
  <c r="AX1429" i="1"/>
  <c r="AW1429" i="1"/>
  <c r="AV1429" i="1"/>
  <c r="AT1428" i="1"/>
  <c r="AM1428" i="1"/>
  <c r="AN1428" i="1"/>
  <c r="AO1428" i="1"/>
  <c r="AP1428" i="1"/>
  <c r="AU1428" i="1"/>
  <c r="BC1428" i="1"/>
  <c r="AS1428" i="1"/>
  <c r="BB1428" i="1"/>
  <c r="AR1428" i="1"/>
  <c r="BA1428" i="1"/>
  <c r="AQ1428" i="1"/>
  <c r="AZ1428" i="1"/>
  <c r="AY1428" i="1"/>
  <c r="AX1428" i="1"/>
  <c r="AW1428" i="1"/>
  <c r="AV1428" i="1"/>
  <c r="AT1427" i="1"/>
  <c r="AM1427" i="1"/>
  <c r="AN1427" i="1"/>
  <c r="AO1427" i="1"/>
  <c r="AP1427" i="1"/>
  <c r="AU1427" i="1"/>
  <c r="BC1427" i="1"/>
  <c r="AS1427" i="1"/>
  <c r="BB1427" i="1"/>
  <c r="AR1427" i="1"/>
  <c r="BA1427" i="1"/>
  <c r="AQ1427" i="1"/>
  <c r="AZ1427" i="1"/>
  <c r="AY1427" i="1"/>
  <c r="AX1427" i="1"/>
  <c r="AW1427" i="1"/>
  <c r="AV1427" i="1"/>
  <c r="AT1426" i="1"/>
  <c r="AM1426" i="1"/>
  <c r="AN1426" i="1"/>
  <c r="AO1426" i="1"/>
  <c r="AP1426" i="1"/>
  <c r="AU1426" i="1"/>
  <c r="BC1426" i="1"/>
  <c r="AS1426" i="1"/>
  <c r="BB1426" i="1"/>
  <c r="AR1426" i="1"/>
  <c r="BA1426" i="1"/>
  <c r="AQ1426" i="1"/>
  <c r="AZ1426" i="1"/>
  <c r="AY1426" i="1"/>
  <c r="AX1426" i="1"/>
  <c r="AW1426" i="1"/>
  <c r="AV1426" i="1"/>
  <c r="AT1425" i="1"/>
  <c r="AM1425" i="1"/>
  <c r="AN1425" i="1"/>
  <c r="AO1425" i="1"/>
  <c r="AP1425" i="1"/>
  <c r="AU1425" i="1"/>
  <c r="BC1425" i="1"/>
  <c r="AS1425" i="1"/>
  <c r="BB1425" i="1"/>
  <c r="AR1425" i="1"/>
  <c r="BA1425" i="1"/>
  <c r="AQ1425" i="1"/>
  <c r="AZ1425" i="1"/>
  <c r="AY1425" i="1"/>
  <c r="AX1425" i="1"/>
  <c r="AW1425" i="1"/>
  <c r="AV1425" i="1"/>
  <c r="AT1424" i="1"/>
  <c r="AM1424" i="1"/>
  <c r="AN1424" i="1"/>
  <c r="AO1424" i="1"/>
  <c r="AP1424" i="1"/>
  <c r="AU1424" i="1"/>
  <c r="BC1424" i="1"/>
  <c r="AS1424" i="1"/>
  <c r="BB1424" i="1"/>
  <c r="AR1424" i="1"/>
  <c r="BA1424" i="1"/>
  <c r="AQ1424" i="1"/>
  <c r="AZ1424" i="1"/>
  <c r="AY1424" i="1"/>
  <c r="AX1424" i="1"/>
  <c r="AW1424" i="1"/>
  <c r="AV1424" i="1"/>
  <c r="AT1423" i="1"/>
  <c r="AM1423" i="1"/>
  <c r="AN1423" i="1"/>
  <c r="AO1423" i="1"/>
  <c r="AP1423" i="1"/>
  <c r="AU1423" i="1"/>
  <c r="BC1423" i="1"/>
  <c r="AS1423" i="1"/>
  <c r="BB1423" i="1"/>
  <c r="AR1423" i="1"/>
  <c r="BA1423" i="1"/>
  <c r="AQ1423" i="1"/>
  <c r="AZ1423" i="1"/>
  <c r="AY1423" i="1"/>
  <c r="AX1423" i="1"/>
  <c r="AW1423" i="1"/>
  <c r="AV1423" i="1"/>
  <c r="AT1422" i="1"/>
  <c r="AM1422" i="1"/>
  <c r="AN1422" i="1"/>
  <c r="AO1422" i="1"/>
  <c r="AP1422" i="1"/>
  <c r="AU1422" i="1"/>
  <c r="BC1422" i="1"/>
  <c r="AS1422" i="1"/>
  <c r="BB1422" i="1"/>
  <c r="AR1422" i="1"/>
  <c r="BA1422" i="1"/>
  <c r="AQ1422" i="1"/>
  <c r="AZ1422" i="1"/>
  <c r="AY1422" i="1"/>
  <c r="AX1422" i="1"/>
  <c r="AW1422" i="1"/>
  <c r="AV1422" i="1"/>
  <c r="AT1421" i="1"/>
  <c r="AM1421" i="1"/>
  <c r="AN1421" i="1"/>
  <c r="AO1421" i="1"/>
  <c r="AP1421" i="1"/>
  <c r="AU1421" i="1"/>
  <c r="BC1421" i="1"/>
  <c r="AS1421" i="1"/>
  <c r="BB1421" i="1"/>
  <c r="AR1421" i="1"/>
  <c r="BA1421" i="1"/>
  <c r="AQ1421" i="1"/>
  <c r="AZ1421" i="1"/>
  <c r="AY1421" i="1"/>
  <c r="AX1421" i="1"/>
  <c r="AW1421" i="1"/>
  <c r="AV1421" i="1"/>
  <c r="AT1420" i="1"/>
  <c r="AM1420" i="1"/>
  <c r="AN1420" i="1"/>
  <c r="AO1420" i="1"/>
  <c r="AP1420" i="1"/>
  <c r="AU1420" i="1"/>
  <c r="BC1420" i="1"/>
  <c r="AS1420" i="1"/>
  <c r="BB1420" i="1"/>
  <c r="AR1420" i="1"/>
  <c r="BA1420" i="1"/>
  <c r="AQ1420" i="1"/>
  <c r="AZ1420" i="1"/>
  <c r="AY1420" i="1"/>
  <c r="AX1420" i="1"/>
  <c r="AW1420" i="1"/>
  <c r="AV1420" i="1"/>
  <c r="AT1419" i="1"/>
  <c r="AM1419" i="1"/>
  <c r="AN1419" i="1"/>
  <c r="AO1419" i="1"/>
  <c r="AP1419" i="1"/>
  <c r="AU1419" i="1"/>
  <c r="BC1419" i="1"/>
  <c r="AS1419" i="1"/>
  <c r="BB1419" i="1"/>
  <c r="AR1419" i="1"/>
  <c r="BA1419" i="1"/>
  <c r="AQ1419" i="1"/>
  <c r="AZ1419" i="1"/>
  <c r="AY1419" i="1"/>
  <c r="AX1419" i="1"/>
  <c r="AW1419" i="1"/>
  <c r="AV1419" i="1"/>
  <c r="AT1418" i="1"/>
  <c r="AM1418" i="1"/>
  <c r="AN1418" i="1"/>
  <c r="AO1418" i="1"/>
  <c r="AP1418" i="1"/>
  <c r="AU1418" i="1"/>
  <c r="BC1418" i="1"/>
  <c r="AS1418" i="1"/>
  <c r="BB1418" i="1"/>
  <c r="AR1418" i="1"/>
  <c r="BA1418" i="1"/>
  <c r="AQ1418" i="1"/>
  <c r="AZ1418" i="1"/>
  <c r="AY1418" i="1"/>
  <c r="AX1418" i="1"/>
  <c r="AW1418" i="1"/>
  <c r="AV1418" i="1"/>
  <c r="AT1417" i="1"/>
  <c r="AM1417" i="1"/>
  <c r="AN1417" i="1"/>
  <c r="AO1417" i="1"/>
  <c r="AP1417" i="1"/>
  <c r="AU1417" i="1"/>
  <c r="BC1417" i="1"/>
  <c r="AS1417" i="1"/>
  <c r="BB1417" i="1"/>
  <c r="AR1417" i="1"/>
  <c r="BA1417" i="1"/>
  <c r="AQ1417" i="1"/>
  <c r="AZ1417" i="1"/>
  <c r="AY1417" i="1"/>
  <c r="AX1417" i="1"/>
  <c r="AW1417" i="1"/>
  <c r="AV1417" i="1"/>
  <c r="AT1416" i="1"/>
  <c r="AM1416" i="1"/>
  <c r="AN1416" i="1"/>
  <c r="AO1416" i="1"/>
  <c r="AP1416" i="1"/>
  <c r="AU1416" i="1"/>
  <c r="BC1416" i="1"/>
  <c r="AS1416" i="1"/>
  <c r="BB1416" i="1"/>
  <c r="AR1416" i="1"/>
  <c r="BA1416" i="1"/>
  <c r="AQ1416" i="1"/>
  <c r="AZ1416" i="1"/>
  <c r="AY1416" i="1"/>
  <c r="AX1416" i="1"/>
  <c r="AW1416" i="1"/>
  <c r="AV1416" i="1"/>
  <c r="AT1415" i="1"/>
  <c r="AM1415" i="1"/>
  <c r="AN1415" i="1"/>
  <c r="AO1415" i="1"/>
  <c r="AP1415" i="1"/>
  <c r="AU1415" i="1"/>
  <c r="BC1415" i="1"/>
  <c r="AS1415" i="1"/>
  <c r="BB1415" i="1"/>
  <c r="AR1415" i="1"/>
  <c r="BA1415" i="1"/>
  <c r="AQ1415" i="1"/>
  <c r="AZ1415" i="1"/>
  <c r="AY1415" i="1"/>
  <c r="AX1415" i="1"/>
  <c r="AW1415" i="1"/>
  <c r="AV1415" i="1"/>
  <c r="AT1414" i="1"/>
  <c r="AM1414" i="1"/>
  <c r="AN1414" i="1"/>
  <c r="AO1414" i="1"/>
  <c r="AP1414" i="1"/>
  <c r="AU1414" i="1"/>
  <c r="BC1414" i="1"/>
  <c r="AS1414" i="1"/>
  <c r="BB1414" i="1"/>
  <c r="AR1414" i="1"/>
  <c r="BA1414" i="1"/>
  <c r="AQ1414" i="1"/>
  <c r="AZ1414" i="1"/>
  <c r="AY1414" i="1"/>
  <c r="AX1414" i="1"/>
  <c r="AW1414" i="1"/>
  <c r="AV1414" i="1"/>
  <c r="AT1413" i="1"/>
  <c r="AM1413" i="1"/>
  <c r="AN1413" i="1"/>
  <c r="AO1413" i="1"/>
  <c r="AP1413" i="1"/>
  <c r="AU1413" i="1"/>
  <c r="BC1413" i="1"/>
  <c r="AS1413" i="1"/>
  <c r="BB1413" i="1"/>
  <c r="AR1413" i="1"/>
  <c r="BA1413" i="1"/>
  <c r="AQ1413" i="1"/>
  <c r="AZ1413" i="1"/>
  <c r="AY1413" i="1"/>
  <c r="AX1413" i="1"/>
  <c r="AW1413" i="1"/>
  <c r="AV1413" i="1"/>
  <c r="AT1412" i="1"/>
  <c r="AM1412" i="1"/>
  <c r="AN1412" i="1"/>
  <c r="AO1412" i="1"/>
  <c r="AP1412" i="1"/>
  <c r="AU1412" i="1"/>
  <c r="BC1412" i="1"/>
  <c r="AS1412" i="1"/>
  <c r="BB1412" i="1"/>
  <c r="AR1412" i="1"/>
  <c r="BA1412" i="1"/>
  <c r="AQ1412" i="1"/>
  <c r="AZ1412" i="1"/>
  <c r="AY1412" i="1"/>
  <c r="AX1412" i="1"/>
  <c r="AW1412" i="1"/>
  <c r="AV1412" i="1"/>
  <c r="AT1411" i="1"/>
  <c r="AM1411" i="1"/>
  <c r="AN1411" i="1"/>
  <c r="AO1411" i="1"/>
  <c r="AP1411" i="1"/>
  <c r="AU1411" i="1"/>
  <c r="BC1411" i="1"/>
  <c r="AS1411" i="1"/>
  <c r="BB1411" i="1"/>
  <c r="AR1411" i="1"/>
  <c r="BA1411" i="1"/>
  <c r="AQ1411" i="1"/>
  <c r="AZ1411" i="1"/>
  <c r="AY1411" i="1"/>
  <c r="AX1411" i="1"/>
  <c r="AW1411" i="1"/>
  <c r="AV1411" i="1"/>
  <c r="AT1410" i="1"/>
  <c r="AM1410" i="1"/>
  <c r="AN1410" i="1"/>
  <c r="AO1410" i="1"/>
  <c r="AP1410" i="1"/>
  <c r="AU1410" i="1"/>
  <c r="BC1410" i="1"/>
  <c r="AS1410" i="1"/>
  <c r="BB1410" i="1"/>
  <c r="AR1410" i="1"/>
  <c r="BA1410" i="1"/>
  <c r="AQ1410" i="1"/>
  <c r="AZ1410" i="1"/>
  <c r="AY1410" i="1"/>
  <c r="AX1410" i="1"/>
  <c r="AW1410" i="1"/>
  <c r="AV1410" i="1"/>
  <c r="AT1409" i="1"/>
  <c r="AM1409" i="1"/>
  <c r="AN1409" i="1"/>
  <c r="AO1409" i="1"/>
  <c r="AP1409" i="1"/>
  <c r="AU1409" i="1"/>
  <c r="BC1409" i="1"/>
  <c r="AS1409" i="1"/>
  <c r="BB1409" i="1"/>
  <c r="AR1409" i="1"/>
  <c r="BA1409" i="1"/>
  <c r="AQ1409" i="1"/>
  <c r="AZ1409" i="1"/>
  <c r="AY1409" i="1"/>
  <c r="AX1409" i="1"/>
  <c r="AW1409" i="1"/>
  <c r="AV1409" i="1"/>
  <c r="AT1408" i="1"/>
  <c r="AM1408" i="1"/>
  <c r="AN1408" i="1"/>
  <c r="AO1408" i="1"/>
  <c r="AP1408" i="1"/>
  <c r="AU1408" i="1"/>
  <c r="BC1408" i="1"/>
  <c r="AS1408" i="1"/>
  <c r="BB1408" i="1"/>
  <c r="AR1408" i="1"/>
  <c r="BA1408" i="1"/>
  <c r="AQ1408" i="1"/>
  <c r="AZ1408" i="1"/>
  <c r="AY1408" i="1"/>
  <c r="AX1408" i="1"/>
  <c r="AW1408" i="1"/>
  <c r="AV1408" i="1"/>
  <c r="AT1407" i="1"/>
  <c r="AM1407" i="1"/>
  <c r="AN1407" i="1"/>
  <c r="AO1407" i="1"/>
  <c r="AP1407" i="1"/>
  <c r="AU1407" i="1"/>
  <c r="BC1407" i="1"/>
  <c r="AS1407" i="1"/>
  <c r="BB1407" i="1"/>
  <c r="AR1407" i="1"/>
  <c r="BA1407" i="1"/>
  <c r="AQ1407" i="1"/>
  <c r="AZ1407" i="1"/>
  <c r="AY1407" i="1"/>
  <c r="AX1407" i="1"/>
  <c r="AW1407" i="1"/>
  <c r="AV1407" i="1"/>
  <c r="AT1406" i="1"/>
  <c r="AM1406" i="1"/>
  <c r="AN1406" i="1"/>
  <c r="AO1406" i="1"/>
  <c r="AP1406" i="1"/>
  <c r="AU1406" i="1"/>
  <c r="BC1406" i="1"/>
  <c r="AS1406" i="1"/>
  <c r="BB1406" i="1"/>
  <c r="AR1406" i="1"/>
  <c r="BA1406" i="1"/>
  <c r="AQ1406" i="1"/>
  <c r="AZ1406" i="1"/>
  <c r="AY1406" i="1"/>
  <c r="AX1406" i="1"/>
  <c r="AW1406" i="1"/>
  <c r="AV1406" i="1"/>
  <c r="AT1405" i="1"/>
  <c r="AM1405" i="1"/>
  <c r="AN1405" i="1"/>
  <c r="AO1405" i="1"/>
  <c r="AP1405" i="1"/>
  <c r="AU1405" i="1"/>
  <c r="BC1405" i="1"/>
  <c r="AS1405" i="1"/>
  <c r="BB1405" i="1"/>
  <c r="AR1405" i="1"/>
  <c r="BA1405" i="1"/>
  <c r="AQ1405" i="1"/>
  <c r="AZ1405" i="1"/>
  <c r="AY1405" i="1"/>
  <c r="AX1405" i="1"/>
  <c r="AW1405" i="1"/>
  <c r="AV1405" i="1"/>
  <c r="AT1404" i="1"/>
  <c r="AM1404" i="1"/>
  <c r="AN1404" i="1"/>
  <c r="AO1404" i="1"/>
  <c r="AP1404" i="1"/>
  <c r="AU1404" i="1"/>
  <c r="BC1404" i="1"/>
  <c r="AS1404" i="1"/>
  <c r="BB1404" i="1"/>
  <c r="AR1404" i="1"/>
  <c r="BA1404" i="1"/>
  <c r="AQ1404" i="1"/>
  <c r="AZ1404" i="1"/>
  <c r="AY1404" i="1"/>
  <c r="AX1404" i="1"/>
  <c r="AW1404" i="1"/>
  <c r="AV1404" i="1"/>
  <c r="AT1403" i="1"/>
  <c r="AM1403" i="1"/>
  <c r="AN1403" i="1"/>
  <c r="AO1403" i="1"/>
  <c r="AP1403" i="1"/>
  <c r="AU1403" i="1"/>
  <c r="BC1403" i="1"/>
  <c r="AS1403" i="1"/>
  <c r="BB1403" i="1"/>
  <c r="AR1403" i="1"/>
  <c r="BA1403" i="1"/>
  <c r="AQ1403" i="1"/>
  <c r="AZ1403" i="1"/>
  <c r="AY1403" i="1"/>
  <c r="AX1403" i="1"/>
  <c r="AW1403" i="1"/>
  <c r="AV1403" i="1"/>
  <c r="AT1402" i="1"/>
  <c r="AM1402" i="1"/>
  <c r="AN1402" i="1"/>
  <c r="AO1402" i="1"/>
  <c r="AP1402" i="1"/>
  <c r="AU1402" i="1"/>
  <c r="BC1402" i="1"/>
  <c r="AS1402" i="1"/>
  <c r="BB1402" i="1"/>
  <c r="AR1402" i="1"/>
  <c r="BA1402" i="1"/>
  <c r="AQ1402" i="1"/>
  <c r="AZ1402" i="1"/>
  <c r="AY1402" i="1"/>
  <c r="AX1402" i="1"/>
  <c r="AW1402" i="1"/>
  <c r="AV1402" i="1"/>
  <c r="AT1401" i="1"/>
  <c r="AM1401" i="1"/>
  <c r="AN1401" i="1"/>
  <c r="AO1401" i="1"/>
  <c r="AP1401" i="1"/>
  <c r="AU1401" i="1"/>
  <c r="BC1401" i="1"/>
  <c r="AS1401" i="1"/>
  <c r="BB1401" i="1"/>
  <c r="AR1401" i="1"/>
  <c r="BA1401" i="1"/>
  <c r="AQ1401" i="1"/>
  <c r="AZ1401" i="1"/>
  <c r="AY1401" i="1"/>
  <c r="AX1401" i="1"/>
  <c r="AW1401" i="1"/>
  <c r="AV1401" i="1"/>
  <c r="AT1400" i="1"/>
  <c r="AM1400" i="1"/>
  <c r="AN1400" i="1"/>
  <c r="AO1400" i="1"/>
  <c r="AP1400" i="1"/>
  <c r="AU1400" i="1"/>
  <c r="BC1400" i="1"/>
  <c r="AS1400" i="1"/>
  <c r="BB1400" i="1"/>
  <c r="AR1400" i="1"/>
  <c r="BA1400" i="1"/>
  <c r="AQ1400" i="1"/>
  <c r="AZ1400" i="1"/>
  <c r="AY1400" i="1"/>
  <c r="AX1400" i="1"/>
  <c r="AW1400" i="1"/>
  <c r="AV1400" i="1"/>
  <c r="AT1399" i="1"/>
  <c r="AM1399" i="1"/>
  <c r="AN1399" i="1"/>
  <c r="AO1399" i="1"/>
  <c r="AP1399" i="1"/>
  <c r="AU1399" i="1"/>
  <c r="BC1399" i="1"/>
  <c r="AS1399" i="1"/>
  <c r="BB1399" i="1"/>
  <c r="AR1399" i="1"/>
  <c r="BA1399" i="1"/>
  <c r="AQ1399" i="1"/>
  <c r="AZ1399" i="1"/>
  <c r="AY1399" i="1"/>
  <c r="AX1399" i="1"/>
  <c r="AW1399" i="1"/>
  <c r="AV1399" i="1"/>
  <c r="AT1398" i="1"/>
  <c r="AM1398" i="1"/>
  <c r="AN1398" i="1"/>
  <c r="AO1398" i="1"/>
  <c r="AP1398" i="1"/>
  <c r="AU1398" i="1"/>
  <c r="BC1398" i="1"/>
  <c r="AS1398" i="1"/>
  <c r="BB1398" i="1"/>
  <c r="AR1398" i="1"/>
  <c r="BA1398" i="1"/>
  <c r="AQ1398" i="1"/>
  <c r="AZ1398" i="1"/>
  <c r="AY1398" i="1"/>
  <c r="AX1398" i="1"/>
  <c r="AW1398" i="1"/>
  <c r="AV1398" i="1"/>
  <c r="AT1397" i="1"/>
  <c r="AM1397" i="1"/>
  <c r="AN1397" i="1"/>
  <c r="AO1397" i="1"/>
  <c r="AP1397" i="1"/>
  <c r="AU1397" i="1"/>
  <c r="BC1397" i="1"/>
  <c r="AS1397" i="1"/>
  <c r="BB1397" i="1"/>
  <c r="AR1397" i="1"/>
  <c r="BA1397" i="1"/>
  <c r="AQ1397" i="1"/>
  <c r="AZ1397" i="1"/>
  <c r="AY1397" i="1"/>
  <c r="AX1397" i="1"/>
  <c r="AW1397" i="1"/>
  <c r="AV1397" i="1"/>
  <c r="AT1396" i="1"/>
  <c r="AM1396" i="1"/>
  <c r="AN1396" i="1"/>
  <c r="AO1396" i="1"/>
  <c r="AP1396" i="1"/>
  <c r="AU1396" i="1"/>
  <c r="BC1396" i="1"/>
  <c r="AS1396" i="1"/>
  <c r="BB1396" i="1"/>
  <c r="AR1396" i="1"/>
  <c r="BA1396" i="1"/>
  <c r="AQ1396" i="1"/>
  <c r="AZ1396" i="1"/>
  <c r="AY1396" i="1"/>
  <c r="AX1396" i="1"/>
  <c r="AW1396" i="1"/>
  <c r="AV1396" i="1"/>
  <c r="AT1395" i="1"/>
  <c r="AM1395" i="1"/>
  <c r="AN1395" i="1"/>
  <c r="AO1395" i="1"/>
  <c r="AP1395" i="1"/>
  <c r="AU1395" i="1"/>
  <c r="BC1395" i="1"/>
  <c r="AS1395" i="1"/>
  <c r="BB1395" i="1"/>
  <c r="AR1395" i="1"/>
  <c r="BA1395" i="1"/>
  <c r="AQ1395" i="1"/>
  <c r="AZ1395" i="1"/>
  <c r="AY1395" i="1"/>
  <c r="AX1395" i="1"/>
  <c r="AW1395" i="1"/>
  <c r="AV1395" i="1"/>
  <c r="AT1394" i="1"/>
  <c r="AM1394" i="1"/>
  <c r="AN1394" i="1"/>
  <c r="AO1394" i="1"/>
  <c r="AP1394" i="1"/>
  <c r="AU1394" i="1"/>
  <c r="BC1394" i="1"/>
  <c r="AS1394" i="1"/>
  <c r="BB1394" i="1"/>
  <c r="AR1394" i="1"/>
  <c r="BA1394" i="1"/>
  <c r="AQ1394" i="1"/>
  <c r="AZ1394" i="1"/>
  <c r="AY1394" i="1"/>
  <c r="AX1394" i="1"/>
  <c r="AW1394" i="1"/>
  <c r="AV1394" i="1"/>
  <c r="AT1393" i="1"/>
  <c r="AM1393" i="1"/>
  <c r="AN1393" i="1"/>
  <c r="AO1393" i="1"/>
  <c r="AP1393" i="1"/>
  <c r="AU1393" i="1"/>
  <c r="BC1393" i="1"/>
  <c r="AS1393" i="1"/>
  <c r="BB1393" i="1"/>
  <c r="AR1393" i="1"/>
  <c r="BA1393" i="1"/>
  <c r="AQ1393" i="1"/>
  <c r="AZ1393" i="1"/>
  <c r="AY1393" i="1"/>
  <c r="AX1393" i="1"/>
  <c r="AW1393" i="1"/>
  <c r="AV1393" i="1"/>
  <c r="AT1392" i="1"/>
  <c r="AM1392" i="1"/>
  <c r="AN1392" i="1"/>
  <c r="AO1392" i="1"/>
  <c r="AP1392" i="1"/>
  <c r="AU1392" i="1"/>
  <c r="BC1392" i="1"/>
  <c r="AS1392" i="1"/>
  <c r="BB1392" i="1"/>
  <c r="AR1392" i="1"/>
  <c r="BA1392" i="1"/>
  <c r="AQ1392" i="1"/>
  <c r="AZ1392" i="1"/>
  <c r="AY1392" i="1"/>
  <c r="AX1392" i="1"/>
  <c r="AW1392" i="1"/>
  <c r="AV1392" i="1"/>
  <c r="AT1391" i="1"/>
  <c r="AM1391" i="1"/>
  <c r="AN1391" i="1"/>
  <c r="AO1391" i="1"/>
  <c r="AP1391" i="1"/>
  <c r="AU1391" i="1"/>
  <c r="BC1391" i="1"/>
  <c r="AS1391" i="1"/>
  <c r="BB1391" i="1"/>
  <c r="AR1391" i="1"/>
  <c r="BA1391" i="1"/>
  <c r="AQ1391" i="1"/>
  <c r="AZ1391" i="1"/>
  <c r="AY1391" i="1"/>
  <c r="AX1391" i="1"/>
  <c r="AW1391" i="1"/>
  <c r="AV1391" i="1"/>
  <c r="AT1390" i="1"/>
  <c r="AM1390" i="1"/>
  <c r="AN1390" i="1"/>
  <c r="AO1390" i="1"/>
  <c r="AP1390" i="1"/>
  <c r="AU1390" i="1"/>
  <c r="BC1390" i="1"/>
  <c r="AS1390" i="1"/>
  <c r="BB1390" i="1"/>
  <c r="AR1390" i="1"/>
  <c r="BA1390" i="1"/>
  <c r="AQ1390" i="1"/>
  <c r="AZ1390" i="1"/>
  <c r="AY1390" i="1"/>
  <c r="AX1390" i="1"/>
  <c r="AW1390" i="1"/>
  <c r="AV1390" i="1"/>
  <c r="AT1389" i="1"/>
  <c r="AM1389" i="1"/>
  <c r="AN1389" i="1"/>
  <c r="AO1389" i="1"/>
  <c r="AP1389" i="1"/>
  <c r="AU1389" i="1"/>
  <c r="BC1389" i="1"/>
  <c r="AS1389" i="1"/>
  <c r="BB1389" i="1"/>
  <c r="AR1389" i="1"/>
  <c r="BA1389" i="1"/>
  <c r="AQ1389" i="1"/>
  <c r="AZ1389" i="1"/>
  <c r="AY1389" i="1"/>
  <c r="AX1389" i="1"/>
  <c r="AW1389" i="1"/>
  <c r="AV1389" i="1"/>
  <c r="AT1388" i="1"/>
  <c r="AM1388" i="1"/>
  <c r="AN1388" i="1"/>
  <c r="AO1388" i="1"/>
  <c r="AP1388" i="1"/>
  <c r="AU1388" i="1"/>
  <c r="BC1388" i="1"/>
  <c r="AS1388" i="1"/>
  <c r="BB1388" i="1"/>
  <c r="AR1388" i="1"/>
  <c r="BA1388" i="1"/>
  <c r="AQ1388" i="1"/>
  <c r="AZ1388" i="1"/>
  <c r="AY1388" i="1"/>
  <c r="AX1388" i="1"/>
  <c r="AW1388" i="1"/>
  <c r="AV1388" i="1"/>
  <c r="AT1387" i="1"/>
  <c r="AM1387" i="1"/>
  <c r="AN1387" i="1"/>
  <c r="AO1387" i="1"/>
  <c r="AP1387" i="1"/>
  <c r="AU1387" i="1"/>
  <c r="BC1387" i="1"/>
  <c r="AS1387" i="1"/>
  <c r="BB1387" i="1"/>
  <c r="AR1387" i="1"/>
  <c r="BA1387" i="1"/>
  <c r="AQ1387" i="1"/>
  <c r="AZ1387" i="1"/>
  <c r="AY1387" i="1"/>
  <c r="AX1387" i="1"/>
  <c r="AW1387" i="1"/>
  <c r="AV1387" i="1"/>
  <c r="AT1386" i="1"/>
  <c r="AM1386" i="1"/>
  <c r="AN1386" i="1"/>
  <c r="AO1386" i="1"/>
  <c r="AP1386" i="1"/>
  <c r="AU1386" i="1"/>
  <c r="BC1386" i="1"/>
  <c r="AS1386" i="1"/>
  <c r="BB1386" i="1"/>
  <c r="AR1386" i="1"/>
  <c r="BA1386" i="1"/>
  <c r="AQ1386" i="1"/>
  <c r="AZ1386" i="1"/>
  <c r="AY1386" i="1"/>
  <c r="AX1386" i="1"/>
  <c r="AW1386" i="1"/>
  <c r="AV1386" i="1"/>
  <c r="AT1385" i="1"/>
  <c r="AM1385" i="1"/>
  <c r="AN1385" i="1"/>
  <c r="AO1385" i="1"/>
  <c r="AP1385" i="1"/>
  <c r="AU1385" i="1"/>
  <c r="BC1385" i="1"/>
  <c r="AS1385" i="1"/>
  <c r="BB1385" i="1"/>
  <c r="AR1385" i="1"/>
  <c r="BA1385" i="1"/>
  <c r="AQ1385" i="1"/>
  <c r="AZ1385" i="1"/>
  <c r="AY1385" i="1"/>
  <c r="AX1385" i="1"/>
  <c r="AW1385" i="1"/>
  <c r="AV1385" i="1"/>
  <c r="AT1384" i="1"/>
  <c r="AM1384" i="1"/>
  <c r="AN1384" i="1"/>
  <c r="AO1384" i="1"/>
  <c r="AP1384" i="1"/>
  <c r="AU1384" i="1"/>
  <c r="BC1384" i="1"/>
  <c r="AS1384" i="1"/>
  <c r="BB1384" i="1"/>
  <c r="AR1384" i="1"/>
  <c r="BA1384" i="1"/>
  <c r="AQ1384" i="1"/>
  <c r="AZ1384" i="1"/>
  <c r="AY1384" i="1"/>
  <c r="AX1384" i="1"/>
  <c r="AW1384" i="1"/>
  <c r="AV1384" i="1"/>
  <c r="AT1383" i="1"/>
  <c r="AM1383" i="1"/>
  <c r="AN1383" i="1"/>
  <c r="AO1383" i="1"/>
  <c r="AP1383" i="1"/>
  <c r="AU1383" i="1"/>
  <c r="BC1383" i="1"/>
  <c r="AS1383" i="1"/>
  <c r="BB1383" i="1"/>
  <c r="AR1383" i="1"/>
  <c r="BA1383" i="1"/>
  <c r="AQ1383" i="1"/>
  <c r="AZ1383" i="1"/>
  <c r="AY1383" i="1"/>
  <c r="AX1383" i="1"/>
  <c r="AW1383" i="1"/>
  <c r="AV1383" i="1"/>
  <c r="AT1382" i="1"/>
  <c r="AM1382" i="1"/>
  <c r="AN1382" i="1"/>
  <c r="AO1382" i="1"/>
  <c r="AP1382" i="1"/>
  <c r="AU1382" i="1"/>
  <c r="BC1382" i="1"/>
  <c r="AS1382" i="1"/>
  <c r="BB1382" i="1"/>
  <c r="AR1382" i="1"/>
  <c r="BA1382" i="1"/>
  <c r="AQ1382" i="1"/>
  <c r="AZ1382" i="1"/>
  <c r="AY1382" i="1"/>
  <c r="AX1382" i="1"/>
  <c r="AW1382" i="1"/>
  <c r="AV1382" i="1"/>
  <c r="AT1381" i="1"/>
  <c r="AM1381" i="1"/>
  <c r="AN1381" i="1"/>
  <c r="AO1381" i="1"/>
  <c r="AP1381" i="1"/>
  <c r="AU1381" i="1"/>
  <c r="BC1381" i="1"/>
  <c r="AS1381" i="1"/>
  <c r="BB1381" i="1"/>
  <c r="AR1381" i="1"/>
  <c r="BA1381" i="1"/>
  <c r="AQ1381" i="1"/>
  <c r="AZ1381" i="1"/>
  <c r="AY1381" i="1"/>
  <c r="AX1381" i="1"/>
  <c r="AW1381" i="1"/>
  <c r="AV1381" i="1"/>
  <c r="AT1380" i="1"/>
  <c r="AM1380" i="1"/>
  <c r="AN1380" i="1"/>
  <c r="AO1380" i="1"/>
  <c r="AP1380" i="1"/>
  <c r="AU1380" i="1"/>
  <c r="BC1380" i="1"/>
  <c r="AS1380" i="1"/>
  <c r="BB1380" i="1"/>
  <c r="AR1380" i="1"/>
  <c r="BA1380" i="1"/>
  <c r="AQ1380" i="1"/>
  <c r="AZ1380" i="1"/>
  <c r="AY1380" i="1"/>
  <c r="AX1380" i="1"/>
  <c r="AW1380" i="1"/>
  <c r="AV1380" i="1"/>
  <c r="AT1379" i="1"/>
  <c r="AM1379" i="1"/>
  <c r="AN1379" i="1"/>
  <c r="AO1379" i="1"/>
  <c r="AP1379" i="1"/>
  <c r="AU1379" i="1"/>
  <c r="BC1379" i="1"/>
  <c r="AS1379" i="1"/>
  <c r="BB1379" i="1"/>
  <c r="AR1379" i="1"/>
  <c r="BA1379" i="1"/>
  <c r="AQ1379" i="1"/>
  <c r="AZ1379" i="1"/>
  <c r="AY1379" i="1"/>
  <c r="AX1379" i="1"/>
  <c r="AW1379" i="1"/>
  <c r="AV1379" i="1"/>
  <c r="AT1378" i="1"/>
  <c r="AM1378" i="1"/>
  <c r="AN1378" i="1"/>
  <c r="AO1378" i="1"/>
  <c r="AP1378" i="1"/>
  <c r="AU1378" i="1"/>
  <c r="BC1378" i="1"/>
  <c r="AS1378" i="1"/>
  <c r="BB1378" i="1"/>
  <c r="AR1378" i="1"/>
  <c r="BA1378" i="1"/>
  <c r="AQ1378" i="1"/>
  <c r="AZ1378" i="1"/>
  <c r="AY1378" i="1"/>
  <c r="AX1378" i="1"/>
  <c r="AW1378" i="1"/>
  <c r="AV1378" i="1"/>
  <c r="AT1377" i="1"/>
  <c r="AM1377" i="1"/>
  <c r="AN1377" i="1"/>
  <c r="AO1377" i="1"/>
  <c r="AP1377" i="1"/>
  <c r="AU1377" i="1"/>
  <c r="BC1377" i="1"/>
  <c r="AS1377" i="1"/>
  <c r="BB1377" i="1"/>
  <c r="AR1377" i="1"/>
  <c r="BA1377" i="1"/>
  <c r="AQ1377" i="1"/>
  <c r="AZ1377" i="1"/>
  <c r="AY1377" i="1"/>
  <c r="AX1377" i="1"/>
  <c r="AW1377" i="1"/>
  <c r="AV1377" i="1"/>
  <c r="AT1376" i="1"/>
  <c r="AM1376" i="1"/>
  <c r="AN1376" i="1"/>
  <c r="AO1376" i="1"/>
  <c r="AP1376" i="1"/>
  <c r="AU1376" i="1"/>
  <c r="BC1376" i="1"/>
  <c r="AS1376" i="1"/>
  <c r="BB1376" i="1"/>
  <c r="AR1376" i="1"/>
  <c r="BA1376" i="1"/>
  <c r="AQ1376" i="1"/>
  <c r="AZ1376" i="1"/>
  <c r="AY1376" i="1"/>
  <c r="AX1376" i="1"/>
  <c r="AW1376" i="1"/>
  <c r="AV1376" i="1"/>
  <c r="AT1375" i="1"/>
  <c r="AM1375" i="1"/>
  <c r="AN1375" i="1"/>
  <c r="AO1375" i="1"/>
  <c r="AP1375" i="1"/>
  <c r="AU1375" i="1"/>
  <c r="BC1375" i="1"/>
  <c r="AS1375" i="1"/>
  <c r="BB1375" i="1"/>
  <c r="AR1375" i="1"/>
  <c r="BA1375" i="1"/>
  <c r="AQ1375" i="1"/>
  <c r="AZ1375" i="1"/>
  <c r="AY1375" i="1"/>
  <c r="AX1375" i="1"/>
  <c r="AW1375" i="1"/>
  <c r="AV1375" i="1"/>
  <c r="AT1374" i="1"/>
  <c r="AM1374" i="1"/>
  <c r="AN1374" i="1"/>
  <c r="AO1374" i="1"/>
  <c r="AP1374" i="1"/>
  <c r="AU1374" i="1"/>
  <c r="BC1374" i="1"/>
  <c r="AS1374" i="1"/>
  <c r="BB1374" i="1"/>
  <c r="AR1374" i="1"/>
  <c r="BA1374" i="1"/>
  <c r="AQ1374" i="1"/>
  <c r="AZ1374" i="1"/>
  <c r="AY1374" i="1"/>
  <c r="AX1374" i="1"/>
  <c r="AW1374" i="1"/>
  <c r="AV1374" i="1"/>
  <c r="AT1373" i="1"/>
  <c r="AM1373" i="1"/>
  <c r="AN1373" i="1"/>
  <c r="AO1373" i="1"/>
  <c r="AP1373" i="1"/>
  <c r="AU1373" i="1"/>
  <c r="BC1373" i="1"/>
  <c r="AS1373" i="1"/>
  <c r="BB1373" i="1"/>
  <c r="AR1373" i="1"/>
  <c r="BA1373" i="1"/>
  <c r="AQ1373" i="1"/>
  <c r="AZ1373" i="1"/>
  <c r="AY1373" i="1"/>
  <c r="AX1373" i="1"/>
  <c r="AW1373" i="1"/>
  <c r="AV1373" i="1"/>
  <c r="AT1372" i="1"/>
  <c r="AM1372" i="1"/>
  <c r="AN1372" i="1"/>
  <c r="AO1372" i="1"/>
  <c r="AP1372" i="1"/>
  <c r="AU1372" i="1"/>
  <c r="BC1372" i="1"/>
  <c r="AS1372" i="1"/>
  <c r="BB1372" i="1"/>
  <c r="AR1372" i="1"/>
  <c r="BA1372" i="1"/>
  <c r="AQ1372" i="1"/>
  <c r="AZ1372" i="1"/>
  <c r="AY1372" i="1"/>
  <c r="AX1372" i="1"/>
  <c r="AW1372" i="1"/>
  <c r="AV1372" i="1"/>
  <c r="AT1371" i="1"/>
  <c r="AM1371" i="1"/>
  <c r="AN1371" i="1"/>
  <c r="AO1371" i="1"/>
  <c r="AP1371" i="1"/>
  <c r="AU1371" i="1"/>
  <c r="BC1371" i="1"/>
  <c r="AS1371" i="1"/>
  <c r="BB1371" i="1"/>
  <c r="AR1371" i="1"/>
  <c r="BA1371" i="1"/>
  <c r="AQ1371" i="1"/>
  <c r="AZ1371" i="1"/>
  <c r="AY1371" i="1"/>
  <c r="AX1371" i="1"/>
  <c r="AW1371" i="1"/>
  <c r="AV1371" i="1"/>
  <c r="AT1370" i="1"/>
  <c r="AM1370" i="1"/>
  <c r="AN1370" i="1"/>
  <c r="AO1370" i="1"/>
  <c r="AP1370" i="1"/>
  <c r="AU1370" i="1"/>
  <c r="BC1370" i="1"/>
  <c r="AS1370" i="1"/>
  <c r="BB1370" i="1"/>
  <c r="AR1370" i="1"/>
  <c r="BA1370" i="1"/>
  <c r="AQ1370" i="1"/>
  <c r="AZ1370" i="1"/>
  <c r="AY1370" i="1"/>
  <c r="AX1370" i="1"/>
  <c r="AW1370" i="1"/>
  <c r="AV1370" i="1"/>
  <c r="AT1369" i="1"/>
  <c r="AM1369" i="1"/>
  <c r="AN1369" i="1"/>
  <c r="AO1369" i="1"/>
  <c r="AP1369" i="1"/>
  <c r="AU1369" i="1"/>
  <c r="BC1369" i="1"/>
  <c r="AS1369" i="1"/>
  <c r="BB1369" i="1"/>
  <c r="AR1369" i="1"/>
  <c r="BA1369" i="1"/>
  <c r="AQ1369" i="1"/>
  <c r="AZ1369" i="1"/>
  <c r="AY1369" i="1"/>
  <c r="AX1369" i="1"/>
  <c r="AW1369" i="1"/>
  <c r="AV1369" i="1"/>
  <c r="AT1368" i="1"/>
  <c r="AM1368" i="1"/>
  <c r="AN1368" i="1"/>
  <c r="AO1368" i="1"/>
  <c r="AP1368" i="1"/>
  <c r="AU1368" i="1"/>
  <c r="BC1368" i="1"/>
  <c r="AS1368" i="1"/>
  <c r="BB1368" i="1"/>
  <c r="AR1368" i="1"/>
  <c r="BA1368" i="1"/>
  <c r="AQ1368" i="1"/>
  <c r="AZ1368" i="1"/>
  <c r="AY1368" i="1"/>
  <c r="AX1368" i="1"/>
  <c r="AW1368" i="1"/>
  <c r="AV1368" i="1"/>
  <c r="AT1367" i="1"/>
  <c r="AM1367" i="1"/>
  <c r="AN1367" i="1"/>
  <c r="AO1367" i="1"/>
  <c r="AP1367" i="1"/>
  <c r="AU1367" i="1"/>
  <c r="BC1367" i="1"/>
  <c r="AS1367" i="1"/>
  <c r="BB1367" i="1"/>
  <c r="AR1367" i="1"/>
  <c r="BA1367" i="1"/>
  <c r="AQ1367" i="1"/>
  <c r="AZ1367" i="1"/>
  <c r="AY1367" i="1"/>
  <c r="AX1367" i="1"/>
  <c r="AW1367" i="1"/>
  <c r="AV1367" i="1"/>
  <c r="AT1366" i="1"/>
  <c r="AM1366" i="1"/>
  <c r="AN1366" i="1"/>
  <c r="AO1366" i="1"/>
  <c r="AP1366" i="1"/>
  <c r="AU1366" i="1"/>
  <c r="BC1366" i="1"/>
  <c r="AS1366" i="1"/>
  <c r="BB1366" i="1"/>
  <c r="AR1366" i="1"/>
  <c r="BA1366" i="1"/>
  <c r="AQ1366" i="1"/>
  <c r="AZ1366" i="1"/>
  <c r="AY1366" i="1"/>
  <c r="AX1366" i="1"/>
  <c r="AW1366" i="1"/>
  <c r="AV1366" i="1"/>
  <c r="AT1365" i="1"/>
  <c r="AM1365" i="1"/>
  <c r="AN1365" i="1"/>
  <c r="AO1365" i="1"/>
  <c r="AP1365" i="1"/>
  <c r="AU1365" i="1"/>
  <c r="BC1365" i="1"/>
  <c r="AS1365" i="1"/>
  <c r="BB1365" i="1"/>
  <c r="AR1365" i="1"/>
  <c r="BA1365" i="1"/>
  <c r="AQ1365" i="1"/>
  <c r="AZ1365" i="1"/>
  <c r="AY1365" i="1"/>
  <c r="AX1365" i="1"/>
  <c r="AW1365" i="1"/>
  <c r="AV1365" i="1"/>
  <c r="AT1364" i="1"/>
  <c r="AM1364" i="1"/>
  <c r="AN1364" i="1"/>
  <c r="AO1364" i="1"/>
  <c r="AP1364" i="1"/>
  <c r="AU1364" i="1"/>
  <c r="BC1364" i="1"/>
  <c r="AS1364" i="1"/>
  <c r="BB1364" i="1"/>
  <c r="AR1364" i="1"/>
  <c r="BA1364" i="1"/>
  <c r="AQ1364" i="1"/>
  <c r="AZ1364" i="1"/>
  <c r="AY1364" i="1"/>
  <c r="AX1364" i="1"/>
  <c r="AW1364" i="1"/>
  <c r="AV1364" i="1"/>
  <c r="AT1363" i="1"/>
  <c r="AM1363" i="1"/>
  <c r="AN1363" i="1"/>
  <c r="AO1363" i="1"/>
  <c r="AP1363" i="1"/>
  <c r="AU1363" i="1"/>
  <c r="BC1363" i="1"/>
  <c r="AS1363" i="1"/>
  <c r="BB1363" i="1"/>
  <c r="AR1363" i="1"/>
  <c r="BA1363" i="1"/>
  <c r="AQ1363" i="1"/>
  <c r="AZ1363" i="1"/>
  <c r="AY1363" i="1"/>
  <c r="AX1363" i="1"/>
  <c r="AW1363" i="1"/>
  <c r="AV1363" i="1"/>
  <c r="AT1362" i="1"/>
  <c r="AM1362" i="1"/>
  <c r="AN1362" i="1"/>
  <c r="AO1362" i="1"/>
  <c r="AP1362" i="1"/>
  <c r="AU1362" i="1"/>
  <c r="BC1362" i="1"/>
  <c r="AS1362" i="1"/>
  <c r="BB1362" i="1"/>
  <c r="AR1362" i="1"/>
  <c r="BA1362" i="1"/>
  <c r="AQ1362" i="1"/>
  <c r="AZ1362" i="1"/>
  <c r="AY1362" i="1"/>
  <c r="AX1362" i="1"/>
  <c r="AW1362" i="1"/>
  <c r="AV1362" i="1"/>
  <c r="AT1361" i="1"/>
  <c r="AM1361" i="1"/>
  <c r="AN1361" i="1"/>
  <c r="AO1361" i="1"/>
  <c r="AP1361" i="1"/>
  <c r="AU1361" i="1"/>
  <c r="BC1361" i="1"/>
  <c r="AS1361" i="1"/>
  <c r="BB1361" i="1"/>
  <c r="AR1361" i="1"/>
  <c r="BA1361" i="1"/>
  <c r="AQ1361" i="1"/>
  <c r="AZ1361" i="1"/>
  <c r="AY1361" i="1"/>
  <c r="AX1361" i="1"/>
  <c r="AW1361" i="1"/>
  <c r="AV1361" i="1"/>
  <c r="AT1360" i="1"/>
  <c r="AM1360" i="1"/>
  <c r="AN1360" i="1"/>
  <c r="AO1360" i="1"/>
  <c r="AP1360" i="1"/>
  <c r="AU1360" i="1"/>
  <c r="BC1360" i="1"/>
  <c r="AS1360" i="1"/>
  <c r="BB1360" i="1"/>
  <c r="AR1360" i="1"/>
  <c r="BA1360" i="1"/>
  <c r="AQ1360" i="1"/>
  <c r="AZ1360" i="1"/>
  <c r="AY1360" i="1"/>
  <c r="AX1360" i="1"/>
  <c r="AW1360" i="1"/>
  <c r="AV1360" i="1"/>
  <c r="AT1359" i="1"/>
  <c r="AM1359" i="1"/>
  <c r="AN1359" i="1"/>
  <c r="AO1359" i="1"/>
  <c r="AP1359" i="1"/>
  <c r="AU1359" i="1"/>
  <c r="BC1359" i="1"/>
  <c r="AS1359" i="1"/>
  <c r="BB1359" i="1"/>
  <c r="AR1359" i="1"/>
  <c r="BA1359" i="1"/>
  <c r="AQ1359" i="1"/>
  <c r="AZ1359" i="1"/>
  <c r="AY1359" i="1"/>
  <c r="AX1359" i="1"/>
  <c r="AW1359" i="1"/>
  <c r="AV1359" i="1"/>
  <c r="AT1358" i="1"/>
  <c r="AM1358" i="1"/>
  <c r="AN1358" i="1"/>
  <c r="AO1358" i="1"/>
  <c r="AP1358" i="1"/>
  <c r="AU1358" i="1"/>
  <c r="BC1358" i="1"/>
  <c r="AS1358" i="1"/>
  <c r="BB1358" i="1"/>
  <c r="AR1358" i="1"/>
  <c r="BA1358" i="1"/>
  <c r="AQ1358" i="1"/>
  <c r="AZ1358" i="1"/>
  <c r="AY1358" i="1"/>
  <c r="AX1358" i="1"/>
  <c r="AW1358" i="1"/>
  <c r="AV1358" i="1"/>
  <c r="AT1357" i="1"/>
  <c r="AM1357" i="1"/>
  <c r="AN1357" i="1"/>
  <c r="AO1357" i="1"/>
  <c r="AP1357" i="1"/>
  <c r="AU1357" i="1"/>
  <c r="BC1357" i="1"/>
  <c r="AS1357" i="1"/>
  <c r="BB1357" i="1"/>
  <c r="AR1357" i="1"/>
  <c r="BA1357" i="1"/>
  <c r="AQ1357" i="1"/>
  <c r="AZ1357" i="1"/>
  <c r="AY1357" i="1"/>
  <c r="AX1357" i="1"/>
  <c r="AW1357" i="1"/>
  <c r="AV1357" i="1"/>
  <c r="AT1356" i="1"/>
  <c r="AM1356" i="1"/>
  <c r="AN1356" i="1"/>
  <c r="AO1356" i="1"/>
  <c r="AP1356" i="1"/>
  <c r="AU1356" i="1"/>
  <c r="BC1356" i="1"/>
  <c r="AS1356" i="1"/>
  <c r="BB1356" i="1"/>
  <c r="AR1356" i="1"/>
  <c r="BA1356" i="1"/>
  <c r="AQ1356" i="1"/>
  <c r="AZ1356" i="1"/>
  <c r="AY1356" i="1"/>
  <c r="AX1356" i="1"/>
  <c r="AW1356" i="1"/>
  <c r="AV1356" i="1"/>
  <c r="AT1355" i="1"/>
  <c r="AM1355" i="1"/>
  <c r="AN1355" i="1"/>
  <c r="AO1355" i="1"/>
  <c r="AP1355" i="1"/>
  <c r="AU1355" i="1"/>
  <c r="BC1355" i="1"/>
  <c r="AS1355" i="1"/>
  <c r="BB1355" i="1"/>
  <c r="AR1355" i="1"/>
  <c r="BA1355" i="1"/>
  <c r="AQ1355" i="1"/>
  <c r="AZ1355" i="1"/>
  <c r="AY1355" i="1"/>
  <c r="AX1355" i="1"/>
  <c r="AW1355" i="1"/>
  <c r="AV1355" i="1"/>
  <c r="AT1354" i="1"/>
  <c r="AM1354" i="1"/>
  <c r="AN1354" i="1"/>
  <c r="AO1354" i="1"/>
  <c r="AP1354" i="1"/>
  <c r="AU1354" i="1"/>
  <c r="BC1354" i="1"/>
  <c r="AS1354" i="1"/>
  <c r="BB1354" i="1"/>
  <c r="AR1354" i="1"/>
  <c r="BA1354" i="1"/>
  <c r="AQ1354" i="1"/>
  <c r="AZ1354" i="1"/>
  <c r="AY1354" i="1"/>
  <c r="AX1354" i="1"/>
  <c r="AW1354" i="1"/>
  <c r="AV1354" i="1"/>
  <c r="AT1353" i="1"/>
  <c r="AM1353" i="1"/>
  <c r="AN1353" i="1"/>
  <c r="AO1353" i="1"/>
  <c r="AP1353" i="1"/>
  <c r="AU1353" i="1"/>
  <c r="BC1353" i="1"/>
  <c r="AS1353" i="1"/>
  <c r="BB1353" i="1"/>
  <c r="AR1353" i="1"/>
  <c r="BA1353" i="1"/>
  <c r="AQ1353" i="1"/>
  <c r="AZ1353" i="1"/>
  <c r="AY1353" i="1"/>
  <c r="AX1353" i="1"/>
  <c r="AW1353" i="1"/>
  <c r="AV1353" i="1"/>
  <c r="AT1352" i="1"/>
  <c r="AM1352" i="1"/>
  <c r="AN1352" i="1"/>
  <c r="AO1352" i="1"/>
  <c r="AP1352" i="1"/>
  <c r="AU1352" i="1"/>
  <c r="BC1352" i="1"/>
  <c r="AS1352" i="1"/>
  <c r="BB1352" i="1"/>
  <c r="AR1352" i="1"/>
  <c r="BA1352" i="1"/>
  <c r="AQ1352" i="1"/>
  <c r="AZ1352" i="1"/>
  <c r="AY1352" i="1"/>
  <c r="AX1352" i="1"/>
  <c r="AW1352" i="1"/>
  <c r="AV1352" i="1"/>
  <c r="AT1351" i="1"/>
  <c r="AM1351" i="1"/>
  <c r="AN1351" i="1"/>
  <c r="AO1351" i="1"/>
  <c r="AP1351" i="1"/>
  <c r="AU1351" i="1"/>
  <c r="BC1351" i="1"/>
  <c r="AS1351" i="1"/>
  <c r="BB1351" i="1"/>
  <c r="AR1351" i="1"/>
  <c r="BA1351" i="1"/>
  <c r="AQ1351" i="1"/>
  <c r="AZ1351" i="1"/>
  <c r="AY1351" i="1"/>
  <c r="AX1351" i="1"/>
  <c r="AW1351" i="1"/>
  <c r="AV1351" i="1"/>
  <c r="AT1350" i="1"/>
  <c r="AM1350" i="1"/>
  <c r="AN1350" i="1"/>
  <c r="AO1350" i="1"/>
  <c r="AP1350" i="1"/>
  <c r="AU1350" i="1"/>
  <c r="BC1350" i="1"/>
  <c r="AS1350" i="1"/>
  <c r="BB1350" i="1"/>
  <c r="AR1350" i="1"/>
  <c r="BA1350" i="1"/>
  <c r="AQ1350" i="1"/>
  <c r="AZ1350" i="1"/>
  <c r="AY1350" i="1"/>
  <c r="AX1350" i="1"/>
  <c r="AW1350" i="1"/>
  <c r="AV1350" i="1"/>
  <c r="AT1349" i="1"/>
  <c r="AM1349" i="1"/>
  <c r="AN1349" i="1"/>
  <c r="AO1349" i="1"/>
  <c r="AP1349" i="1"/>
  <c r="AU1349" i="1"/>
  <c r="BC1349" i="1"/>
  <c r="AS1349" i="1"/>
  <c r="BB1349" i="1"/>
  <c r="AR1349" i="1"/>
  <c r="BA1349" i="1"/>
  <c r="AQ1349" i="1"/>
  <c r="AZ1349" i="1"/>
  <c r="AY1349" i="1"/>
  <c r="AX1349" i="1"/>
  <c r="AW1349" i="1"/>
  <c r="AV1349" i="1"/>
  <c r="AT1348" i="1"/>
  <c r="AM1348" i="1"/>
  <c r="AN1348" i="1"/>
  <c r="AO1348" i="1"/>
  <c r="AP1348" i="1"/>
  <c r="AU1348" i="1"/>
  <c r="BC1348" i="1"/>
  <c r="AS1348" i="1"/>
  <c r="BB1348" i="1"/>
  <c r="AR1348" i="1"/>
  <c r="BA1348" i="1"/>
  <c r="AQ1348" i="1"/>
  <c r="AZ1348" i="1"/>
  <c r="AY1348" i="1"/>
  <c r="AX1348" i="1"/>
  <c r="AW1348" i="1"/>
  <c r="AV1348" i="1"/>
  <c r="AT1347" i="1"/>
  <c r="AM1347" i="1"/>
  <c r="AN1347" i="1"/>
  <c r="AO1347" i="1"/>
  <c r="AP1347" i="1"/>
  <c r="AU1347" i="1"/>
  <c r="BC1347" i="1"/>
  <c r="AS1347" i="1"/>
  <c r="BB1347" i="1"/>
  <c r="AR1347" i="1"/>
  <c r="BA1347" i="1"/>
  <c r="AQ1347" i="1"/>
  <c r="AZ1347" i="1"/>
  <c r="AY1347" i="1"/>
  <c r="AX1347" i="1"/>
  <c r="AW1347" i="1"/>
  <c r="AV1347" i="1"/>
  <c r="AT1346" i="1"/>
  <c r="AM1346" i="1"/>
  <c r="AN1346" i="1"/>
  <c r="AO1346" i="1"/>
  <c r="AP1346" i="1"/>
  <c r="AU1346" i="1"/>
  <c r="BC1346" i="1"/>
  <c r="AS1346" i="1"/>
  <c r="BB1346" i="1"/>
  <c r="AR1346" i="1"/>
  <c r="BA1346" i="1"/>
  <c r="AQ1346" i="1"/>
  <c r="AZ1346" i="1"/>
  <c r="AY1346" i="1"/>
  <c r="AX1346" i="1"/>
  <c r="AW1346" i="1"/>
  <c r="AV1346" i="1"/>
  <c r="AT1345" i="1"/>
  <c r="AM1345" i="1"/>
  <c r="AN1345" i="1"/>
  <c r="AO1345" i="1"/>
  <c r="AP1345" i="1"/>
  <c r="AU1345" i="1"/>
  <c r="BC1345" i="1"/>
  <c r="AS1345" i="1"/>
  <c r="BB1345" i="1"/>
  <c r="AR1345" i="1"/>
  <c r="BA1345" i="1"/>
  <c r="AQ1345" i="1"/>
  <c r="AZ1345" i="1"/>
  <c r="AY1345" i="1"/>
  <c r="AX1345" i="1"/>
  <c r="AW1345" i="1"/>
  <c r="AV1345" i="1"/>
  <c r="AT1344" i="1"/>
  <c r="AM1344" i="1"/>
  <c r="AN1344" i="1"/>
  <c r="AO1344" i="1"/>
  <c r="AP1344" i="1"/>
  <c r="AU1344" i="1"/>
  <c r="BC1344" i="1"/>
  <c r="AS1344" i="1"/>
  <c r="BB1344" i="1"/>
  <c r="AR1344" i="1"/>
  <c r="BA1344" i="1"/>
  <c r="AQ1344" i="1"/>
  <c r="AZ1344" i="1"/>
  <c r="AY1344" i="1"/>
  <c r="AX1344" i="1"/>
  <c r="AW1344" i="1"/>
  <c r="AV1344" i="1"/>
  <c r="AT1343" i="1"/>
  <c r="AM1343" i="1"/>
  <c r="AN1343" i="1"/>
  <c r="AO1343" i="1"/>
  <c r="AP1343" i="1"/>
  <c r="AU1343" i="1"/>
  <c r="BC1343" i="1"/>
  <c r="AS1343" i="1"/>
  <c r="BB1343" i="1"/>
  <c r="AR1343" i="1"/>
  <c r="BA1343" i="1"/>
  <c r="AQ1343" i="1"/>
  <c r="AZ1343" i="1"/>
  <c r="AY1343" i="1"/>
  <c r="AX1343" i="1"/>
  <c r="AW1343" i="1"/>
  <c r="AV1343" i="1"/>
  <c r="AT1342" i="1"/>
  <c r="AM1342" i="1"/>
  <c r="AN1342" i="1"/>
  <c r="AO1342" i="1"/>
  <c r="AP1342" i="1"/>
  <c r="AU1342" i="1"/>
  <c r="BC1342" i="1"/>
  <c r="AS1342" i="1"/>
  <c r="BB1342" i="1"/>
  <c r="AR1342" i="1"/>
  <c r="BA1342" i="1"/>
  <c r="AQ1342" i="1"/>
  <c r="AZ1342" i="1"/>
  <c r="AY1342" i="1"/>
  <c r="AX1342" i="1"/>
  <c r="AW1342" i="1"/>
  <c r="AV1342" i="1"/>
  <c r="AT1341" i="1"/>
  <c r="AM1341" i="1"/>
  <c r="AN1341" i="1"/>
  <c r="AO1341" i="1"/>
  <c r="AP1341" i="1"/>
  <c r="AU1341" i="1"/>
  <c r="BC1341" i="1"/>
  <c r="AS1341" i="1"/>
  <c r="BB1341" i="1"/>
  <c r="AR1341" i="1"/>
  <c r="BA1341" i="1"/>
  <c r="AQ1341" i="1"/>
  <c r="AZ1341" i="1"/>
  <c r="AY1341" i="1"/>
  <c r="AX1341" i="1"/>
  <c r="AW1341" i="1"/>
  <c r="AV1341" i="1"/>
  <c r="AT1340" i="1"/>
  <c r="AM1340" i="1"/>
  <c r="AN1340" i="1"/>
  <c r="AO1340" i="1"/>
  <c r="AP1340" i="1"/>
  <c r="AU1340" i="1"/>
  <c r="BC1340" i="1"/>
  <c r="AS1340" i="1"/>
  <c r="BB1340" i="1"/>
  <c r="AR1340" i="1"/>
  <c r="BA1340" i="1"/>
  <c r="AQ1340" i="1"/>
  <c r="AZ1340" i="1"/>
  <c r="AY1340" i="1"/>
  <c r="AX1340" i="1"/>
  <c r="AW1340" i="1"/>
  <c r="AV1340" i="1"/>
  <c r="AT1339" i="1"/>
  <c r="AM1339" i="1"/>
  <c r="AN1339" i="1"/>
  <c r="AO1339" i="1"/>
  <c r="AP1339" i="1"/>
  <c r="AU1339" i="1"/>
  <c r="BC1339" i="1"/>
  <c r="AS1339" i="1"/>
  <c r="BB1339" i="1"/>
  <c r="AR1339" i="1"/>
  <c r="BA1339" i="1"/>
  <c r="AQ1339" i="1"/>
  <c r="AZ1339" i="1"/>
  <c r="AY1339" i="1"/>
  <c r="AX1339" i="1"/>
  <c r="AW1339" i="1"/>
  <c r="AV1339" i="1"/>
  <c r="AT1338" i="1"/>
  <c r="AM1338" i="1"/>
  <c r="AN1338" i="1"/>
  <c r="AO1338" i="1"/>
  <c r="AP1338" i="1"/>
  <c r="AU1338" i="1"/>
  <c r="BC1338" i="1"/>
  <c r="AS1338" i="1"/>
  <c r="BB1338" i="1"/>
  <c r="AR1338" i="1"/>
  <c r="BA1338" i="1"/>
  <c r="AQ1338" i="1"/>
  <c r="AZ1338" i="1"/>
  <c r="AY1338" i="1"/>
  <c r="AX1338" i="1"/>
  <c r="AW1338" i="1"/>
  <c r="AV1338" i="1"/>
  <c r="AT1337" i="1"/>
  <c r="AM1337" i="1"/>
  <c r="AN1337" i="1"/>
  <c r="AO1337" i="1"/>
  <c r="AP1337" i="1"/>
  <c r="AU1337" i="1"/>
  <c r="BC1337" i="1"/>
  <c r="AS1337" i="1"/>
  <c r="BB1337" i="1"/>
  <c r="AR1337" i="1"/>
  <c r="BA1337" i="1"/>
  <c r="AQ1337" i="1"/>
  <c r="AZ1337" i="1"/>
  <c r="AY1337" i="1"/>
  <c r="AX1337" i="1"/>
  <c r="AW1337" i="1"/>
  <c r="AV1337" i="1"/>
  <c r="AT1336" i="1"/>
  <c r="AM1336" i="1"/>
  <c r="AN1336" i="1"/>
  <c r="AO1336" i="1"/>
  <c r="AP1336" i="1"/>
  <c r="AU1336" i="1"/>
  <c r="BC1336" i="1"/>
  <c r="AS1336" i="1"/>
  <c r="BB1336" i="1"/>
  <c r="AR1336" i="1"/>
  <c r="BA1336" i="1"/>
  <c r="AQ1336" i="1"/>
  <c r="AZ1336" i="1"/>
  <c r="AY1336" i="1"/>
  <c r="AX1336" i="1"/>
  <c r="AW1336" i="1"/>
  <c r="AV1336" i="1"/>
  <c r="AT1335" i="1"/>
  <c r="AM1335" i="1"/>
  <c r="AN1335" i="1"/>
  <c r="AO1335" i="1"/>
  <c r="AP1335" i="1"/>
  <c r="AU1335" i="1"/>
  <c r="BC1335" i="1"/>
  <c r="AS1335" i="1"/>
  <c r="BB1335" i="1"/>
  <c r="AR1335" i="1"/>
  <c r="BA1335" i="1"/>
  <c r="AQ1335" i="1"/>
  <c r="AZ1335" i="1"/>
  <c r="AY1335" i="1"/>
  <c r="AX1335" i="1"/>
  <c r="AW1335" i="1"/>
  <c r="AV1335" i="1"/>
  <c r="AT1334" i="1"/>
  <c r="AM1334" i="1"/>
  <c r="AN1334" i="1"/>
  <c r="AO1334" i="1"/>
  <c r="AP1334" i="1"/>
  <c r="AU1334" i="1"/>
  <c r="BC1334" i="1"/>
  <c r="AS1334" i="1"/>
  <c r="BB1334" i="1"/>
  <c r="AR1334" i="1"/>
  <c r="BA1334" i="1"/>
  <c r="AQ1334" i="1"/>
  <c r="AZ1334" i="1"/>
  <c r="AY1334" i="1"/>
  <c r="AX1334" i="1"/>
  <c r="AW1334" i="1"/>
  <c r="AV1334" i="1"/>
  <c r="AT1333" i="1"/>
  <c r="AM1333" i="1"/>
  <c r="AN1333" i="1"/>
  <c r="AO1333" i="1"/>
  <c r="AP1333" i="1"/>
  <c r="AU1333" i="1"/>
  <c r="BC1333" i="1"/>
  <c r="AS1333" i="1"/>
  <c r="BB1333" i="1"/>
  <c r="AR1333" i="1"/>
  <c r="BA1333" i="1"/>
  <c r="AQ1333" i="1"/>
  <c r="AZ1333" i="1"/>
  <c r="AY1333" i="1"/>
  <c r="AX1333" i="1"/>
  <c r="AW1333" i="1"/>
  <c r="AV1333" i="1"/>
  <c r="AT1332" i="1"/>
  <c r="AM1332" i="1"/>
  <c r="AN1332" i="1"/>
  <c r="AO1332" i="1"/>
  <c r="AP1332" i="1"/>
  <c r="AU1332" i="1"/>
  <c r="BC1332" i="1"/>
  <c r="AS1332" i="1"/>
  <c r="BB1332" i="1"/>
  <c r="AR1332" i="1"/>
  <c r="BA1332" i="1"/>
  <c r="AQ1332" i="1"/>
  <c r="AZ1332" i="1"/>
  <c r="AY1332" i="1"/>
  <c r="AX1332" i="1"/>
  <c r="AW1332" i="1"/>
  <c r="AV1332" i="1"/>
  <c r="AT1331" i="1"/>
  <c r="AM1331" i="1"/>
  <c r="AN1331" i="1"/>
  <c r="AO1331" i="1"/>
  <c r="AP1331" i="1"/>
  <c r="AU1331" i="1"/>
  <c r="BC1331" i="1"/>
  <c r="AS1331" i="1"/>
  <c r="BB1331" i="1"/>
  <c r="AR1331" i="1"/>
  <c r="BA1331" i="1"/>
  <c r="AQ1331" i="1"/>
  <c r="AZ1331" i="1"/>
  <c r="AY1331" i="1"/>
  <c r="AX1331" i="1"/>
  <c r="AW1331" i="1"/>
  <c r="AV1331" i="1"/>
  <c r="AT1330" i="1"/>
  <c r="AM1330" i="1"/>
  <c r="AN1330" i="1"/>
  <c r="AO1330" i="1"/>
  <c r="AP1330" i="1"/>
  <c r="AU1330" i="1"/>
  <c r="BC1330" i="1"/>
  <c r="AS1330" i="1"/>
  <c r="BB1330" i="1"/>
  <c r="AR1330" i="1"/>
  <c r="BA1330" i="1"/>
  <c r="AQ1330" i="1"/>
  <c r="AZ1330" i="1"/>
  <c r="AY1330" i="1"/>
  <c r="AX1330" i="1"/>
  <c r="AW1330" i="1"/>
  <c r="AV1330" i="1"/>
  <c r="AT1329" i="1"/>
  <c r="AM1329" i="1"/>
  <c r="AN1329" i="1"/>
  <c r="AO1329" i="1"/>
  <c r="AP1329" i="1"/>
  <c r="AU1329" i="1"/>
  <c r="BC1329" i="1"/>
  <c r="AS1329" i="1"/>
  <c r="BB1329" i="1"/>
  <c r="AR1329" i="1"/>
  <c r="BA1329" i="1"/>
  <c r="AQ1329" i="1"/>
  <c r="AZ1329" i="1"/>
  <c r="AY1329" i="1"/>
  <c r="AX1329" i="1"/>
  <c r="AW1329" i="1"/>
  <c r="AV1329" i="1"/>
  <c r="AT1328" i="1"/>
  <c r="AM1328" i="1"/>
  <c r="AN1328" i="1"/>
  <c r="AO1328" i="1"/>
  <c r="AP1328" i="1"/>
  <c r="AU1328" i="1"/>
  <c r="BC1328" i="1"/>
  <c r="AS1328" i="1"/>
  <c r="BB1328" i="1"/>
  <c r="AR1328" i="1"/>
  <c r="BA1328" i="1"/>
  <c r="AQ1328" i="1"/>
  <c r="AZ1328" i="1"/>
  <c r="AY1328" i="1"/>
  <c r="AX1328" i="1"/>
  <c r="AW1328" i="1"/>
  <c r="AV1328" i="1"/>
  <c r="AT1327" i="1"/>
  <c r="AM1327" i="1"/>
  <c r="AN1327" i="1"/>
  <c r="AO1327" i="1"/>
  <c r="AP1327" i="1"/>
  <c r="AU1327" i="1"/>
  <c r="BC1327" i="1"/>
  <c r="AS1327" i="1"/>
  <c r="BB1327" i="1"/>
  <c r="AR1327" i="1"/>
  <c r="BA1327" i="1"/>
  <c r="AQ1327" i="1"/>
  <c r="AZ1327" i="1"/>
  <c r="AY1327" i="1"/>
  <c r="AX1327" i="1"/>
  <c r="AW1327" i="1"/>
  <c r="AV1327" i="1"/>
  <c r="AT1326" i="1"/>
  <c r="AM1326" i="1"/>
  <c r="AN1326" i="1"/>
  <c r="AO1326" i="1"/>
  <c r="AP1326" i="1"/>
  <c r="AU1326" i="1"/>
  <c r="BC1326" i="1"/>
  <c r="AS1326" i="1"/>
  <c r="BB1326" i="1"/>
  <c r="AR1326" i="1"/>
  <c r="BA1326" i="1"/>
  <c r="AQ1326" i="1"/>
  <c r="AZ1326" i="1"/>
  <c r="AY1326" i="1"/>
  <c r="AX1326" i="1"/>
  <c r="AW1326" i="1"/>
  <c r="AV1326" i="1"/>
  <c r="AT1325" i="1"/>
  <c r="AM1325" i="1"/>
  <c r="AN1325" i="1"/>
  <c r="AO1325" i="1"/>
  <c r="AP1325" i="1"/>
  <c r="AU1325" i="1"/>
  <c r="BC1325" i="1"/>
  <c r="AS1325" i="1"/>
  <c r="BB1325" i="1"/>
  <c r="AR1325" i="1"/>
  <c r="BA1325" i="1"/>
  <c r="AQ1325" i="1"/>
  <c r="AZ1325" i="1"/>
  <c r="AY1325" i="1"/>
  <c r="AX1325" i="1"/>
  <c r="AW1325" i="1"/>
  <c r="AV1325" i="1"/>
  <c r="AT1324" i="1"/>
  <c r="AM1324" i="1"/>
  <c r="AN1324" i="1"/>
  <c r="AO1324" i="1"/>
  <c r="AP1324" i="1"/>
  <c r="AU1324" i="1"/>
  <c r="BC1324" i="1"/>
  <c r="AS1324" i="1"/>
  <c r="BB1324" i="1"/>
  <c r="AR1324" i="1"/>
  <c r="BA1324" i="1"/>
  <c r="AQ1324" i="1"/>
  <c r="AZ1324" i="1"/>
  <c r="AY1324" i="1"/>
  <c r="AX1324" i="1"/>
  <c r="AW1324" i="1"/>
  <c r="AV1324" i="1"/>
  <c r="AT1323" i="1"/>
  <c r="AM1323" i="1"/>
  <c r="AN1323" i="1"/>
  <c r="AO1323" i="1"/>
  <c r="AP1323" i="1"/>
  <c r="AU1323" i="1"/>
  <c r="BC1323" i="1"/>
  <c r="AS1323" i="1"/>
  <c r="BB1323" i="1"/>
  <c r="AR1323" i="1"/>
  <c r="BA1323" i="1"/>
  <c r="AQ1323" i="1"/>
  <c r="AZ1323" i="1"/>
  <c r="AY1323" i="1"/>
  <c r="AX1323" i="1"/>
  <c r="AW1323" i="1"/>
  <c r="AV1323" i="1"/>
  <c r="AT1322" i="1"/>
  <c r="AM1322" i="1"/>
  <c r="AN1322" i="1"/>
  <c r="AO1322" i="1"/>
  <c r="AP1322" i="1"/>
  <c r="AU1322" i="1"/>
  <c r="BC1322" i="1"/>
  <c r="AS1322" i="1"/>
  <c r="BB1322" i="1"/>
  <c r="AR1322" i="1"/>
  <c r="BA1322" i="1"/>
  <c r="AQ1322" i="1"/>
  <c r="AZ1322" i="1"/>
  <c r="AY1322" i="1"/>
  <c r="AX1322" i="1"/>
  <c r="AW1322" i="1"/>
  <c r="AV1322" i="1"/>
  <c r="AT1321" i="1"/>
  <c r="AM1321" i="1"/>
  <c r="AN1321" i="1"/>
  <c r="AO1321" i="1"/>
  <c r="AP1321" i="1"/>
  <c r="AU1321" i="1"/>
  <c r="BC1321" i="1"/>
  <c r="AS1321" i="1"/>
  <c r="BB1321" i="1"/>
  <c r="AR1321" i="1"/>
  <c r="BA1321" i="1"/>
  <c r="AQ1321" i="1"/>
  <c r="AZ1321" i="1"/>
  <c r="AY1321" i="1"/>
  <c r="AX1321" i="1"/>
  <c r="AW1321" i="1"/>
  <c r="AV1321" i="1"/>
  <c r="AT1320" i="1"/>
  <c r="AM1320" i="1"/>
  <c r="AN1320" i="1"/>
  <c r="AO1320" i="1"/>
  <c r="AP1320" i="1"/>
  <c r="AU1320" i="1"/>
  <c r="BC1320" i="1"/>
  <c r="AS1320" i="1"/>
  <c r="BB1320" i="1"/>
  <c r="AR1320" i="1"/>
  <c r="BA1320" i="1"/>
  <c r="AQ1320" i="1"/>
  <c r="AZ1320" i="1"/>
  <c r="AY1320" i="1"/>
  <c r="AX1320" i="1"/>
  <c r="AW1320" i="1"/>
  <c r="AV1320" i="1"/>
  <c r="AT1319" i="1"/>
  <c r="AM1319" i="1"/>
  <c r="AN1319" i="1"/>
  <c r="AO1319" i="1"/>
  <c r="AP1319" i="1"/>
  <c r="AU1319" i="1"/>
  <c r="BC1319" i="1"/>
  <c r="AS1319" i="1"/>
  <c r="BB1319" i="1"/>
  <c r="AR1319" i="1"/>
  <c r="BA1319" i="1"/>
  <c r="AQ1319" i="1"/>
  <c r="AZ1319" i="1"/>
  <c r="AY1319" i="1"/>
  <c r="AX1319" i="1"/>
  <c r="AW1319" i="1"/>
  <c r="AV1319" i="1"/>
  <c r="AT1318" i="1"/>
  <c r="AM1318" i="1"/>
  <c r="AN1318" i="1"/>
  <c r="AO1318" i="1"/>
  <c r="AP1318" i="1"/>
  <c r="AU1318" i="1"/>
  <c r="BC1318" i="1"/>
  <c r="AS1318" i="1"/>
  <c r="BB1318" i="1"/>
  <c r="AR1318" i="1"/>
  <c r="BA1318" i="1"/>
  <c r="AQ1318" i="1"/>
  <c r="AZ1318" i="1"/>
  <c r="AY1318" i="1"/>
  <c r="AX1318" i="1"/>
  <c r="AW1318" i="1"/>
  <c r="AV1318" i="1"/>
  <c r="AT1317" i="1"/>
  <c r="AM1317" i="1"/>
  <c r="AN1317" i="1"/>
  <c r="AO1317" i="1"/>
  <c r="AP1317" i="1"/>
  <c r="AU1317" i="1"/>
  <c r="BC1317" i="1"/>
  <c r="AS1317" i="1"/>
  <c r="BB1317" i="1"/>
  <c r="AR1317" i="1"/>
  <c r="BA1317" i="1"/>
  <c r="AQ1317" i="1"/>
  <c r="AZ1317" i="1"/>
  <c r="AY1317" i="1"/>
  <c r="AX1317" i="1"/>
  <c r="AW1317" i="1"/>
  <c r="AV1317" i="1"/>
  <c r="AT1316" i="1"/>
  <c r="AM1316" i="1"/>
  <c r="AN1316" i="1"/>
  <c r="AO1316" i="1"/>
  <c r="AP1316" i="1"/>
  <c r="AU1316" i="1"/>
  <c r="BC1316" i="1"/>
  <c r="AS1316" i="1"/>
  <c r="BB1316" i="1"/>
  <c r="AR1316" i="1"/>
  <c r="BA1316" i="1"/>
  <c r="AQ1316" i="1"/>
  <c r="AZ1316" i="1"/>
  <c r="AY1316" i="1"/>
  <c r="AX1316" i="1"/>
  <c r="AW1316" i="1"/>
  <c r="AV1316" i="1"/>
  <c r="AT1315" i="1"/>
  <c r="AM1315" i="1"/>
  <c r="AN1315" i="1"/>
  <c r="AO1315" i="1"/>
  <c r="AP1315" i="1"/>
  <c r="AU1315" i="1"/>
  <c r="BC1315" i="1"/>
  <c r="AS1315" i="1"/>
  <c r="BB1315" i="1"/>
  <c r="AR1315" i="1"/>
  <c r="BA1315" i="1"/>
  <c r="AQ1315" i="1"/>
  <c r="AZ1315" i="1"/>
  <c r="AY1315" i="1"/>
  <c r="AX1315" i="1"/>
  <c r="AW1315" i="1"/>
  <c r="AV1315" i="1"/>
  <c r="AT1314" i="1"/>
  <c r="AM1314" i="1"/>
  <c r="AN1314" i="1"/>
  <c r="AO1314" i="1"/>
  <c r="AP1314" i="1"/>
  <c r="AU1314" i="1"/>
  <c r="BC1314" i="1"/>
  <c r="AS1314" i="1"/>
  <c r="BB1314" i="1"/>
  <c r="AR1314" i="1"/>
  <c r="BA1314" i="1"/>
  <c r="AQ1314" i="1"/>
  <c r="AZ1314" i="1"/>
  <c r="AY1314" i="1"/>
  <c r="AX1314" i="1"/>
  <c r="AW1314" i="1"/>
  <c r="AV1314" i="1"/>
  <c r="AT1313" i="1"/>
  <c r="AM1313" i="1"/>
  <c r="AN1313" i="1"/>
  <c r="AO1313" i="1"/>
  <c r="AP1313" i="1"/>
  <c r="AU1313" i="1"/>
  <c r="BC1313" i="1"/>
  <c r="AS1313" i="1"/>
  <c r="BB1313" i="1"/>
  <c r="AR1313" i="1"/>
  <c r="BA1313" i="1"/>
  <c r="AQ1313" i="1"/>
  <c r="AZ1313" i="1"/>
  <c r="AY1313" i="1"/>
  <c r="AX1313" i="1"/>
  <c r="AW1313" i="1"/>
  <c r="AV1313" i="1"/>
  <c r="AT1312" i="1"/>
  <c r="AM1312" i="1"/>
  <c r="AN1312" i="1"/>
  <c r="AO1312" i="1"/>
  <c r="AP1312" i="1"/>
  <c r="AU1312" i="1"/>
  <c r="BC1312" i="1"/>
  <c r="AS1312" i="1"/>
  <c r="BB1312" i="1"/>
  <c r="AR1312" i="1"/>
  <c r="BA1312" i="1"/>
  <c r="AQ1312" i="1"/>
  <c r="AZ1312" i="1"/>
  <c r="AY1312" i="1"/>
  <c r="AX1312" i="1"/>
  <c r="AW1312" i="1"/>
  <c r="AV1312" i="1"/>
  <c r="AT1311" i="1"/>
  <c r="AM1311" i="1"/>
  <c r="AN1311" i="1"/>
  <c r="AO1311" i="1"/>
  <c r="AP1311" i="1"/>
  <c r="AU1311" i="1"/>
  <c r="BC1311" i="1"/>
  <c r="AS1311" i="1"/>
  <c r="BB1311" i="1"/>
  <c r="AR1311" i="1"/>
  <c r="BA1311" i="1"/>
  <c r="AQ1311" i="1"/>
  <c r="AZ1311" i="1"/>
  <c r="AY1311" i="1"/>
  <c r="AX1311" i="1"/>
  <c r="AW1311" i="1"/>
  <c r="AV1311" i="1"/>
  <c r="AT1310" i="1"/>
  <c r="AM1310" i="1"/>
  <c r="AN1310" i="1"/>
  <c r="AO1310" i="1"/>
  <c r="AP1310" i="1"/>
  <c r="AU1310" i="1"/>
  <c r="BC1310" i="1"/>
  <c r="AS1310" i="1"/>
  <c r="BB1310" i="1"/>
  <c r="AR1310" i="1"/>
  <c r="BA1310" i="1"/>
  <c r="AQ1310" i="1"/>
  <c r="AZ1310" i="1"/>
  <c r="AY1310" i="1"/>
  <c r="AX1310" i="1"/>
  <c r="AW1310" i="1"/>
  <c r="AV1310" i="1"/>
  <c r="AT1309" i="1"/>
  <c r="AM1309" i="1"/>
  <c r="AN1309" i="1"/>
  <c r="AO1309" i="1"/>
  <c r="AP1309" i="1"/>
  <c r="AU1309" i="1"/>
  <c r="BC1309" i="1"/>
  <c r="AS1309" i="1"/>
  <c r="BB1309" i="1"/>
  <c r="AR1309" i="1"/>
  <c r="BA1309" i="1"/>
  <c r="AQ1309" i="1"/>
  <c r="AZ1309" i="1"/>
  <c r="AY1309" i="1"/>
  <c r="AX1309" i="1"/>
  <c r="AW1309" i="1"/>
  <c r="AV1309" i="1"/>
  <c r="AT1308" i="1"/>
  <c r="AM1308" i="1"/>
  <c r="AN1308" i="1"/>
  <c r="AO1308" i="1"/>
  <c r="AP1308" i="1"/>
  <c r="AU1308" i="1"/>
  <c r="BC1308" i="1"/>
  <c r="AS1308" i="1"/>
  <c r="BB1308" i="1"/>
  <c r="AR1308" i="1"/>
  <c r="BA1308" i="1"/>
  <c r="AQ1308" i="1"/>
  <c r="AZ1308" i="1"/>
  <c r="AY1308" i="1"/>
  <c r="AX1308" i="1"/>
  <c r="AW1308" i="1"/>
  <c r="AV1308" i="1"/>
  <c r="AT1307" i="1"/>
  <c r="AM1307" i="1"/>
  <c r="AN1307" i="1"/>
  <c r="AO1307" i="1"/>
  <c r="AP1307" i="1"/>
  <c r="AU1307" i="1"/>
  <c r="BC1307" i="1"/>
  <c r="AS1307" i="1"/>
  <c r="BB1307" i="1"/>
  <c r="AR1307" i="1"/>
  <c r="BA1307" i="1"/>
  <c r="AQ1307" i="1"/>
  <c r="AZ1307" i="1"/>
  <c r="AY1307" i="1"/>
  <c r="AX1307" i="1"/>
  <c r="AW1307" i="1"/>
  <c r="AV1307" i="1"/>
  <c r="AT1306" i="1"/>
  <c r="AM1306" i="1"/>
  <c r="AN1306" i="1"/>
  <c r="AO1306" i="1"/>
  <c r="AP1306" i="1"/>
  <c r="AU1306" i="1"/>
  <c r="BC1306" i="1"/>
  <c r="AS1306" i="1"/>
  <c r="BB1306" i="1"/>
  <c r="AR1306" i="1"/>
  <c r="BA1306" i="1"/>
  <c r="AQ1306" i="1"/>
  <c r="AZ1306" i="1"/>
  <c r="AY1306" i="1"/>
  <c r="AX1306" i="1"/>
  <c r="AW1306" i="1"/>
  <c r="AV1306" i="1"/>
  <c r="AT1305" i="1"/>
  <c r="AM1305" i="1"/>
  <c r="AN1305" i="1"/>
  <c r="AO1305" i="1"/>
  <c r="AP1305" i="1"/>
  <c r="AU1305" i="1"/>
  <c r="BC1305" i="1"/>
  <c r="AS1305" i="1"/>
  <c r="BB1305" i="1"/>
  <c r="AR1305" i="1"/>
  <c r="BA1305" i="1"/>
  <c r="AQ1305" i="1"/>
  <c r="AZ1305" i="1"/>
  <c r="AY1305" i="1"/>
  <c r="AX1305" i="1"/>
  <c r="AW1305" i="1"/>
  <c r="AV1305" i="1"/>
  <c r="AT1304" i="1"/>
  <c r="AM1304" i="1"/>
  <c r="AN1304" i="1"/>
  <c r="AO1304" i="1"/>
  <c r="AP1304" i="1"/>
  <c r="AU1304" i="1"/>
  <c r="BC1304" i="1"/>
  <c r="AS1304" i="1"/>
  <c r="BB1304" i="1"/>
  <c r="AR1304" i="1"/>
  <c r="BA1304" i="1"/>
  <c r="AQ1304" i="1"/>
  <c r="AZ1304" i="1"/>
  <c r="AY1304" i="1"/>
  <c r="AX1304" i="1"/>
  <c r="AW1304" i="1"/>
  <c r="AV1304" i="1"/>
  <c r="AT1303" i="1"/>
  <c r="AM1303" i="1"/>
  <c r="AN1303" i="1"/>
  <c r="AO1303" i="1"/>
  <c r="AP1303" i="1"/>
  <c r="AU1303" i="1"/>
  <c r="BC1303" i="1"/>
  <c r="AS1303" i="1"/>
  <c r="BB1303" i="1"/>
  <c r="AR1303" i="1"/>
  <c r="BA1303" i="1"/>
  <c r="AQ1303" i="1"/>
  <c r="AZ1303" i="1"/>
  <c r="AY1303" i="1"/>
  <c r="AX1303" i="1"/>
  <c r="AW1303" i="1"/>
  <c r="AV1303" i="1"/>
  <c r="AT1302" i="1"/>
  <c r="AM1302" i="1"/>
  <c r="AN1302" i="1"/>
  <c r="AO1302" i="1"/>
  <c r="AP1302" i="1"/>
  <c r="AU1302" i="1"/>
  <c r="BC1302" i="1"/>
  <c r="AS1302" i="1"/>
  <c r="BB1302" i="1"/>
  <c r="AR1302" i="1"/>
  <c r="BA1302" i="1"/>
  <c r="AQ1302" i="1"/>
  <c r="AZ1302" i="1"/>
  <c r="AY1302" i="1"/>
  <c r="AX1302" i="1"/>
  <c r="AW1302" i="1"/>
  <c r="AV1302" i="1"/>
  <c r="AT1301" i="1"/>
  <c r="AM1301" i="1"/>
  <c r="AN1301" i="1"/>
  <c r="AO1301" i="1"/>
  <c r="AP1301" i="1"/>
  <c r="AU1301" i="1"/>
  <c r="BC1301" i="1"/>
  <c r="AS1301" i="1"/>
  <c r="BB1301" i="1"/>
  <c r="AR1301" i="1"/>
  <c r="BA1301" i="1"/>
  <c r="AQ1301" i="1"/>
  <c r="AZ1301" i="1"/>
  <c r="AY1301" i="1"/>
  <c r="AX1301" i="1"/>
  <c r="AW1301" i="1"/>
  <c r="AV1301" i="1"/>
  <c r="AT1300" i="1"/>
  <c r="AM1300" i="1"/>
  <c r="AN1300" i="1"/>
  <c r="AO1300" i="1"/>
  <c r="AP1300" i="1"/>
  <c r="AU1300" i="1"/>
  <c r="BC1300" i="1"/>
  <c r="AS1300" i="1"/>
  <c r="BB1300" i="1"/>
  <c r="AR1300" i="1"/>
  <c r="BA1300" i="1"/>
  <c r="AQ1300" i="1"/>
  <c r="AZ1300" i="1"/>
  <c r="AY1300" i="1"/>
  <c r="AX1300" i="1"/>
  <c r="AW1300" i="1"/>
  <c r="AV1300" i="1"/>
  <c r="AT1299" i="1"/>
  <c r="AM1299" i="1"/>
  <c r="AN1299" i="1"/>
  <c r="AO1299" i="1"/>
  <c r="AP1299" i="1"/>
  <c r="AU1299" i="1"/>
  <c r="BC1299" i="1"/>
  <c r="AS1299" i="1"/>
  <c r="BB1299" i="1"/>
  <c r="AR1299" i="1"/>
  <c r="BA1299" i="1"/>
  <c r="AQ1299" i="1"/>
  <c r="AZ1299" i="1"/>
  <c r="AY1299" i="1"/>
  <c r="AX1299" i="1"/>
  <c r="AW1299" i="1"/>
  <c r="AV1299" i="1"/>
  <c r="AT1298" i="1"/>
  <c r="AM1298" i="1"/>
  <c r="AN1298" i="1"/>
  <c r="AO1298" i="1"/>
  <c r="AP1298" i="1"/>
  <c r="AU1298" i="1"/>
  <c r="BC1298" i="1"/>
  <c r="AS1298" i="1"/>
  <c r="BB1298" i="1"/>
  <c r="AR1298" i="1"/>
  <c r="BA1298" i="1"/>
  <c r="AQ1298" i="1"/>
  <c r="AZ1298" i="1"/>
  <c r="AY1298" i="1"/>
  <c r="AX1298" i="1"/>
  <c r="AW1298" i="1"/>
  <c r="AV1298" i="1"/>
  <c r="AT1297" i="1"/>
  <c r="AM1297" i="1"/>
  <c r="AN1297" i="1"/>
  <c r="AO1297" i="1"/>
  <c r="AP1297" i="1"/>
  <c r="AU1297" i="1"/>
  <c r="BC1297" i="1"/>
  <c r="AS1297" i="1"/>
  <c r="BB1297" i="1"/>
  <c r="AR1297" i="1"/>
  <c r="BA1297" i="1"/>
  <c r="AQ1297" i="1"/>
  <c r="AZ1297" i="1"/>
  <c r="AY1297" i="1"/>
  <c r="AX1297" i="1"/>
  <c r="AW1297" i="1"/>
  <c r="AV1297" i="1"/>
  <c r="AT1296" i="1"/>
  <c r="AM1296" i="1"/>
  <c r="AN1296" i="1"/>
  <c r="AO1296" i="1"/>
  <c r="AP1296" i="1"/>
  <c r="AU1296" i="1"/>
  <c r="BC1296" i="1"/>
  <c r="AS1296" i="1"/>
  <c r="BB1296" i="1"/>
  <c r="AR1296" i="1"/>
  <c r="BA1296" i="1"/>
  <c r="AQ1296" i="1"/>
  <c r="AZ1296" i="1"/>
  <c r="AY1296" i="1"/>
  <c r="AX1296" i="1"/>
  <c r="AW1296" i="1"/>
  <c r="AV1296" i="1"/>
  <c r="AT1295" i="1"/>
  <c r="AM1295" i="1"/>
  <c r="AN1295" i="1"/>
  <c r="AO1295" i="1"/>
  <c r="AP1295" i="1"/>
  <c r="AU1295" i="1"/>
  <c r="BC1295" i="1"/>
  <c r="AS1295" i="1"/>
  <c r="BB1295" i="1"/>
  <c r="AR1295" i="1"/>
  <c r="BA1295" i="1"/>
  <c r="AQ1295" i="1"/>
  <c r="AZ1295" i="1"/>
  <c r="AY1295" i="1"/>
  <c r="AX1295" i="1"/>
  <c r="AW1295" i="1"/>
  <c r="AV1295" i="1"/>
  <c r="AT1294" i="1"/>
  <c r="AM1294" i="1"/>
  <c r="AN1294" i="1"/>
  <c r="AO1294" i="1"/>
  <c r="AP1294" i="1"/>
  <c r="AU1294" i="1"/>
  <c r="BC1294" i="1"/>
  <c r="AS1294" i="1"/>
  <c r="BB1294" i="1"/>
  <c r="AR1294" i="1"/>
  <c r="BA1294" i="1"/>
  <c r="AQ1294" i="1"/>
  <c r="AZ1294" i="1"/>
  <c r="AY1294" i="1"/>
  <c r="AX1294" i="1"/>
  <c r="AW1294" i="1"/>
  <c r="AV1294" i="1"/>
  <c r="AT1293" i="1"/>
  <c r="AM1293" i="1"/>
  <c r="AN1293" i="1"/>
  <c r="AO1293" i="1"/>
  <c r="AP1293" i="1"/>
  <c r="AU1293" i="1"/>
  <c r="BC1293" i="1"/>
  <c r="AS1293" i="1"/>
  <c r="BB1293" i="1"/>
  <c r="AR1293" i="1"/>
  <c r="BA1293" i="1"/>
  <c r="AQ1293" i="1"/>
  <c r="AZ1293" i="1"/>
  <c r="AY1293" i="1"/>
  <c r="AX1293" i="1"/>
  <c r="AW1293" i="1"/>
  <c r="AV1293" i="1"/>
  <c r="AT1292" i="1"/>
  <c r="AM1292" i="1"/>
  <c r="AN1292" i="1"/>
  <c r="AO1292" i="1"/>
  <c r="AP1292" i="1"/>
  <c r="AU1292" i="1"/>
  <c r="BC1292" i="1"/>
  <c r="AS1292" i="1"/>
  <c r="BB1292" i="1"/>
  <c r="AR1292" i="1"/>
  <c r="BA1292" i="1"/>
  <c r="AQ1292" i="1"/>
  <c r="AZ1292" i="1"/>
  <c r="AY1292" i="1"/>
  <c r="AX1292" i="1"/>
  <c r="AW1292" i="1"/>
  <c r="AV1292" i="1"/>
  <c r="AT1291" i="1"/>
  <c r="AM1291" i="1"/>
  <c r="AN1291" i="1"/>
  <c r="AO1291" i="1"/>
  <c r="AP1291" i="1"/>
  <c r="AU1291" i="1"/>
  <c r="BC1291" i="1"/>
  <c r="AS1291" i="1"/>
  <c r="BB1291" i="1"/>
  <c r="AR1291" i="1"/>
  <c r="BA1291" i="1"/>
  <c r="AQ1291" i="1"/>
  <c r="AZ1291" i="1"/>
  <c r="AY1291" i="1"/>
  <c r="AX1291" i="1"/>
  <c r="AW1291" i="1"/>
  <c r="AV1291" i="1"/>
  <c r="AT1290" i="1"/>
  <c r="AM1290" i="1"/>
  <c r="AN1290" i="1"/>
  <c r="AO1290" i="1"/>
  <c r="AP1290" i="1"/>
  <c r="AU1290" i="1"/>
  <c r="BC1290" i="1"/>
  <c r="AS1290" i="1"/>
  <c r="BB1290" i="1"/>
  <c r="AR1290" i="1"/>
  <c r="BA1290" i="1"/>
  <c r="AQ1290" i="1"/>
  <c r="AZ1290" i="1"/>
  <c r="AY1290" i="1"/>
  <c r="AX1290" i="1"/>
  <c r="AW1290" i="1"/>
  <c r="AV1290" i="1"/>
  <c r="AT1289" i="1"/>
  <c r="AM1289" i="1"/>
  <c r="AN1289" i="1"/>
  <c r="AO1289" i="1"/>
  <c r="AP1289" i="1"/>
  <c r="AU1289" i="1"/>
  <c r="BC1289" i="1"/>
  <c r="AS1289" i="1"/>
  <c r="BB1289" i="1"/>
  <c r="AR1289" i="1"/>
  <c r="BA1289" i="1"/>
  <c r="AQ1289" i="1"/>
  <c r="AZ1289" i="1"/>
  <c r="AY1289" i="1"/>
  <c r="AX1289" i="1"/>
  <c r="AW1289" i="1"/>
  <c r="AV1289" i="1"/>
  <c r="AT1288" i="1"/>
  <c r="AM1288" i="1"/>
  <c r="AN1288" i="1"/>
  <c r="AO1288" i="1"/>
  <c r="AP1288" i="1"/>
  <c r="AU1288" i="1"/>
  <c r="BC1288" i="1"/>
  <c r="AS1288" i="1"/>
  <c r="BB1288" i="1"/>
  <c r="AR1288" i="1"/>
  <c r="BA1288" i="1"/>
  <c r="AQ1288" i="1"/>
  <c r="AZ1288" i="1"/>
  <c r="AY1288" i="1"/>
  <c r="AX1288" i="1"/>
  <c r="AW1288" i="1"/>
  <c r="AV1288" i="1"/>
  <c r="AT1287" i="1"/>
  <c r="AM1287" i="1"/>
  <c r="AN1287" i="1"/>
  <c r="AO1287" i="1"/>
  <c r="AP1287" i="1"/>
  <c r="AU1287" i="1"/>
  <c r="BC1287" i="1"/>
  <c r="AS1287" i="1"/>
  <c r="BB1287" i="1"/>
  <c r="AR1287" i="1"/>
  <c r="BA1287" i="1"/>
  <c r="AQ1287" i="1"/>
  <c r="AZ1287" i="1"/>
  <c r="AY1287" i="1"/>
  <c r="AX1287" i="1"/>
  <c r="AW1287" i="1"/>
  <c r="AV1287" i="1"/>
  <c r="AT1286" i="1"/>
  <c r="AM1286" i="1"/>
  <c r="AN1286" i="1"/>
  <c r="AO1286" i="1"/>
  <c r="AP1286" i="1"/>
  <c r="AU1286" i="1"/>
  <c r="BC1286" i="1"/>
  <c r="AS1286" i="1"/>
  <c r="BB1286" i="1"/>
  <c r="AR1286" i="1"/>
  <c r="BA1286" i="1"/>
  <c r="AQ1286" i="1"/>
  <c r="AZ1286" i="1"/>
  <c r="AY1286" i="1"/>
  <c r="AX1286" i="1"/>
  <c r="AW1286" i="1"/>
  <c r="AV1286" i="1"/>
  <c r="AT1285" i="1"/>
  <c r="AM1285" i="1"/>
  <c r="AN1285" i="1"/>
  <c r="AO1285" i="1"/>
  <c r="AP1285" i="1"/>
  <c r="AU1285" i="1"/>
  <c r="BC1285" i="1"/>
  <c r="AS1285" i="1"/>
  <c r="BB1285" i="1"/>
  <c r="AR1285" i="1"/>
  <c r="BA1285" i="1"/>
  <c r="AQ1285" i="1"/>
  <c r="AZ1285" i="1"/>
  <c r="AY1285" i="1"/>
  <c r="AX1285" i="1"/>
  <c r="AW1285" i="1"/>
  <c r="AV1285" i="1"/>
  <c r="AT1284" i="1"/>
  <c r="AM1284" i="1"/>
  <c r="AN1284" i="1"/>
  <c r="AO1284" i="1"/>
  <c r="AP1284" i="1"/>
  <c r="AU1284" i="1"/>
  <c r="BC1284" i="1"/>
  <c r="AS1284" i="1"/>
  <c r="BB1284" i="1"/>
  <c r="AR1284" i="1"/>
  <c r="BA1284" i="1"/>
  <c r="AQ1284" i="1"/>
  <c r="AZ1284" i="1"/>
  <c r="AY1284" i="1"/>
  <c r="AX1284" i="1"/>
  <c r="AW1284" i="1"/>
  <c r="AV1284" i="1"/>
  <c r="AT1283" i="1"/>
  <c r="AM1283" i="1"/>
  <c r="AN1283" i="1"/>
  <c r="AO1283" i="1"/>
  <c r="AP1283" i="1"/>
  <c r="AU1283" i="1"/>
  <c r="BC1283" i="1"/>
  <c r="AS1283" i="1"/>
  <c r="BB1283" i="1"/>
  <c r="AR1283" i="1"/>
  <c r="BA1283" i="1"/>
  <c r="AQ1283" i="1"/>
  <c r="AZ1283" i="1"/>
  <c r="AY1283" i="1"/>
  <c r="AX1283" i="1"/>
  <c r="AW1283" i="1"/>
  <c r="AV1283" i="1"/>
  <c r="AT1282" i="1"/>
  <c r="AM1282" i="1"/>
  <c r="AN1282" i="1"/>
  <c r="AO1282" i="1"/>
  <c r="AP1282" i="1"/>
  <c r="AU1282" i="1"/>
  <c r="BC1282" i="1"/>
  <c r="AS1282" i="1"/>
  <c r="BB1282" i="1"/>
  <c r="AR1282" i="1"/>
  <c r="BA1282" i="1"/>
  <c r="AQ1282" i="1"/>
  <c r="AZ1282" i="1"/>
  <c r="AY1282" i="1"/>
  <c r="AX1282" i="1"/>
  <c r="AW1282" i="1"/>
  <c r="AV1282" i="1"/>
  <c r="AT1281" i="1"/>
  <c r="AM1281" i="1"/>
  <c r="AN1281" i="1"/>
  <c r="AO1281" i="1"/>
  <c r="AP1281" i="1"/>
  <c r="AU1281" i="1"/>
  <c r="BC1281" i="1"/>
  <c r="AS1281" i="1"/>
  <c r="BB1281" i="1"/>
  <c r="AR1281" i="1"/>
  <c r="BA1281" i="1"/>
  <c r="AQ1281" i="1"/>
  <c r="AZ1281" i="1"/>
  <c r="AY1281" i="1"/>
  <c r="AX1281" i="1"/>
  <c r="AW1281" i="1"/>
  <c r="AV1281" i="1"/>
  <c r="AT1280" i="1"/>
  <c r="AM1280" i="1"/>
  <c r="AN1280" i="1"/>
  <c r="AO1280" i="1"/>
  <c r="AP1280" i="1"/>
  <c r="AU1280" i="1"/>
  <c r="BC1280" i="1"/>
  <c r="AS1280" i="1"/>
  <c r="BB1280" i="1"/>
  <c r="AR1280" i="1"/>
  <c r="BA1280" i="1"/>
  <c r="AQ1280" i="1"/>
  <c r="AZ1280" i="1"/>
  <c r="AY1280" i="1"/>
  <c r="AX1280" i="1"/>
  <c r="AW1280" i="1"/>
  <c r="AV1280" i="1"/>
  <c r="AT1279" i="1"/>
  <c r="AM1279" i="1"/>
  <c r="AN1279" i="1"/>
  <c r="AO1279" i="1"/>
  <c r="AP1279" i="1"/>
  <c r="AU1279" i="1"/>
  <c r="BC1279" i="1"/>
  <c r="AS1279" i="1"/>
  <c r="BB1279" i="1"/>
  <c r="AR1279" i="1"/>
  <c r="BA1279" i="1"/>
  <c r="AQ1279" i="1"/>
  <c r="AZ1279" i="1"/>
  <c r="AY1279" i="1"/>
  <c r="AX1279" i="1"/>
  <c r="AW1279" i="1"/>
  <c r="AV1279" i="1"/>
  <c r="AT1278" i="1"/>
  <c r="AM1278" i="1"/>
  <c r="AN1278" i="1"/>
  <c r="AO1278" i="1"/>
  <c r="AP1278" i="1"/>
  <c r="AU1278" i="1"/>
  <c r="BC1278" i="1"/>
  <c r="AS1278" i="1"/>
  <c r="BB1278" i="1"/>
  <c r="AR1278" i="1"/>
  <c r="BA1278" i="1"/>
  <c r="AQ1278" i="1"/>
  <c r="AZ1278" i="1"/>
  <c r="AY1278" i="1"/>
  <c r="AX1278" i="1"/>
  <c r="AW1278" i="1"/>
  <c r="AV1278" i="1"/>
  <c r="AT1277" i="1"/>
  <c r="AM1277" i="1"/>
  <c r="AN1277" i="1"/>
  <c r="AO1277" i="1"/>
  <c r="AP1277" i="1"/>
  <c r="AU1277" i="1"/>
  <c r="BC1277" i="1"/>
  <c r="AS1277" i="1"/>
  <c r="BB1277" i="1"/>
  <c r="AR1277" i="1"/>
  <c r="BA1277" i="1"/>
  <c r="AQ1277" i="1"/>
  <c r="AZ1277" i="1"/>
  <c r="AY1277" i="1"/>
  <c r="AX1277" i="1"/>
  <c r="AW1277" i="1"/>
  <c r="AV1277" i="1"/>
  <c r="AT1276" i="1"/>
  <c r="AM1276" i="1"/>
  <c r="AN1276" i="1"/>
  <c r="AO1276" i="1"/>
  <c r="AP1276" i="1"/>
  <c r="AU1276" i="1"/>
  <c r="BC1276" i="1"/>
  <c r="AS1276" i="1"/>
  <c r="BB1276" i="1"/>
  <c r="AR1276" i="1"/>
  <c r="BA1276" i="1"/>
  <c r="AQ1276" i="1"/>
  <c r="AZ1276" i="1"/>
  <c r="AY1276" i="1"/>
  <c r="AX1276" i="1"/>
  <c r="AW1276" i="1"/>
  <c r="AV1276" i="1"/>
  <c r="AT1275" i="1"/>
  <c r="AM1275" i="1"/>
  <c r="AN1275" i="1"/>
  <c r="AO1275" i="1"/>
  <c r="AP1275" i="1"/>
  <c r="AU1275" i="1"/>
  <c r="BC1275" i="1"/>
  <c r="AS1275" i="1"/>
  <c r="BB1275" i="1"/>
  <c r="AR1275" i="1"/>
  <c r="BA1275" i="1"/>
  <c r="AQ1275" i="1"/>
  <c r="AZ1275" i="1"/>
  <c r="AY1275" i="1"/>
  <c r="AX1275" i="1"/>
  <c r="AW1275" i="1"/>
  <c r="AV1275" i="1"/>
  <c r="AT1274" i="1"/>
  <c r="AM1274" i="1"/>
  <c r="AN1274" i="1"/>
  <c r="AO1274" i="1"/>
  <c r="AP1274" i="1"/>
  <c r="AU1274" i="1"/>
  <c r="BC1274" i="1"/>
  <c r="AS1274" i="1"/>
  <c r="BB1274" i="1"/>
  <c r="AR1274" i="1"/>
  <c r="BA1274" i="1"/>
  <c r="AQ1274" i="1"/>
  <c r="AZ1274" i="1"/>
  <c r="AY1274" i="1"/>
  <c r="AX1274" i="1"/>
  <c r="AW1274" i="1"/>
  <c r="AV1274" i="1"/>
  <c r="AT1273" i="1"/>
  <c r="AM1273" i="1"/>
  <c r="AN1273" i="1"/>
  <c r="AO1273" i="1"/>
  <c r="AP1273" i="1"/>
  <c r="AU1273" i="1"/>
  <c r="BC1273" i="1"/>
  <c r="AS1273" i="1"/>
  <c r="BB1273" i="1"/>
  <c r="AR1273" i="1"/>
  <c r="BA1273" i="1"/>
  <c r="AQ1273" i="1"/>
  <c r="AZ1273" i="1"/>
  <c r="AY1273" i="1"/>
  <c r="AX1273" i="1"/>
  <c r="AW1273" i="1"/>
  <c r="AV1273" i="1"/>
  <c r="AT1272" i="1"/>
  <c r="AM1272" i="1"/>
  <c r="AN1272" i="1"/>
  <c r="AO1272" i="1"/>
  <c r="AP1272" i="1"/>
  <c r="AU1272" i="1"/>
  <c r="BC1272" i="1"/>
  <c r="AS1272" i="1"/>
  <c r="BB1272" i="1"/>
  <c r="AR1272" i="1"/>
  <c r="BA1272" i="1"/>
  <c r="AQ1272" i="1"/>
  <c r="AZ1272" i="1"/>
  <c r="AY1272" i="1"/>
  <c r="AX1272" i="1"/>
  <c r="AW1272" i="1"/>
  <c r="AV1272" i="1"/>
  <c r="AT1271" i="1"/>
  <c r="AM1271" i="1"/>
  <c r="AN1271" i="1"/>
  <c r="AO1271" i="1"/>
  <c r="AP1271" i="1"/>
  <c r="AU1271" i="1"/>
  <c r="BC1271" i="1"/>
  <c r="AS1271" i="1"/>
  <c r="BB1271" i="1"/>
  <c r="AR1271" i="1"/>
  <c r="BA1271" i="1"/>
  <c r="AQ1271" i="1"/>
  <c r="AZ1271" i="1"/>
  <c r="AY1271" i="1"/>
  <c r="AX1271" i="1"/>
  <c r="AW1271" i="1"/>
  <c r="AV1271" i="1"/>
  <c r="AT1270" i="1"/>
  <c r="AM1270" i="1"/>
  <c r="AN1270" i="1"/>
  <c r="AO1270" i="1"/>
  <c r="AP1270" i="1"/>
  <c r="AU1270" i="1"/>
  <c r="BC1270" i="1"/>
  <c r="AS1270" i="1"/>
  <c r="BB1270" i="1"/>
  <c r="AR1270" i="1"/>
  <c r="BA1270" i="1"/>
  <c r="AQ1270" i="1"/>
  <c r="AZ1270" i="1"/>
  <c r="AY1270" i="1"/>
  <c r="AX1270" i="1"/>
  <c r="AW1270" i="1"/>
  <c r="AV1270" i="1"/>
  <c r="AT1269" i="1"/>
  <c r="AM1269" i="1"/>
  <c r="AN1269" i="1"/>
  <c r="AO1269" i="1"/>
  <c r="AP1269" i="1"/>
  <c r="AU1269" i="1"/>
  <c r="BC1269" i="1"/>
  <c r="AS1269" i="1"/>
  <c r="BB1269" i="1"/>
  <c r="AR1269" i="1"/>
  <c r="BA1269" i="1"/>
  <c r="AQ1269" i="1"/>
  <c r="AZ1269" i="1"/>
  <c r="AY1269" i="1"/>
  <c r="AX1269" i="1"/>
  <c r="AW1269" i="1"/>
  <c r="AV1269" i="1"/>
  <c r="AT1268" i="1"/>
  <c r="AM1268" i="1"/>
  <c r="AN1268" i="1"/>
  <c r="AO1268" i="1"/>
  <c r="AP1268" i="1"/>
  <c r="AU1268" i="1"/>
  <c r="BC1268" i="1"/>
  <c r="AS1268" i="1"/>
  <c r="BB1268" i="1"/>
  <c r="AR1268" i="1"/>
  <c r="BA1268" i="1"/>
  <c r="AQ1268" i="1"/>
  <c r="AZ1268" i="1"/>
  <c r="AY1268" i="1"/>
  <c r="AX1268" i="1"/>
  <c r="AW1268" i="1"/>
  <c r="AV1268" i="1"/>
  <c r="AT1267" i="1"/>
  <c r="AM1267" i="1"/>
  <c r="AN1267" i="1"/>
  <c r="AO1267" i="1"/>
  <c r="AP1267" i="1"/>
  <c r="AU1267" i="1"/>
  <c r="BC1267" i="1"/>
  <c r="AS1267" i="1"/>
  <c r="BB1267" i="1"/>
  <c r="AR1267" i="1"/>
  <c r="BA1267" i="1"/>
  <c r="AQ1267" i="1"/>
  <c r="AZ1267" i="1"/>
  <c r="AY1267" i="1"/>
  <c r="AX1267" i="1"/>
  <c r="AW1267" i="1"/>
  <c r="AV1267" i="1"/>
  <c r="AT1266" i="1"/>
  <c r="AM1266" i="1"/>
  <c r="AN1266" i="1"/>
  <c r="AO1266" i="1"/>
  <c r="AP1266" i="1"/>
  <c r="AU1266" i="1"/>
  <c r="BC1266" i="1"/>
  <c r="AS1266" i="1"/>
  <c r="BB1266" i="1"/>
  <c r="AR1266" i="1"/>
  <c r="BA1266" i="1"/>
  <c r="AQ1266" i="1"/>
  <c r="AZ1266" i="1"/>
  <c r="AY1266" i="1"/>
  <c r="AX1266" i="1"/>
  <c r="AW1266" i="1"/>
  <c r="AV1266" i="1"/>
  <c r="AT1265" i="1"/>
  <c r="AM1265" i="1"/>
  <c r="AN1265" i="1"/>
  <c r="AO1265" i="1"/>
  <c r="AP1265" i="1"/>
  <c r="AU1265" i="1"/>
  <c r="BC1265" i="1"/>
  <c r="AS1265" i="1"/>
  <c r="BB1265" i="1"/>
  <c r="AR1265" i="1"/>
  <c r="BA1265" i="1"/>
  <c r="AQ1265" i="1"/>
  <c r="AZ1265" i="1"/>
  <c r="AY1265" i="1"/>
  <c r="AX1265" i="1"/>
  <c r="AW1265" i="1"/>
  <c r="AV1265" i="1"/>
  <c r="AT1264" i="1"/>
  <c r="AM1264" i="1"/>
  <c r="AN1264" i="1"/>
  <c r="AO1264" i="1"/>
  <c r="AP1264" i="1"/>
  <c r="AU1264" i="1"/>
  <c r="BC1264" i="1"/>
  <c r="AS1264" i="1"/>
  <c r="BB1264" i="1"/>
  <c r="AR1264" i="1"/>
  <c r="BA1264" i="1"/>
  <c r="AQ1264" i="1"/>
  <c r="AZ1264" i="1"/>
  <c r="AY1264" i="1"/>
  <c r="AX1264" i="1"/>
  <c r="AW1264" i="1"/>
  <c r="AV1264" i="1"/>
  <c r="AT1263" i="1"/>
  <c r="AM1263" i="1"/>
  <c r="AN1263" i="1"/>
  <c r="AO1263" i="1"/>
  <c r="AP1263" i="1"/>
  <c r="AU1263" i="1"/>
  <c r="BC1263" i="1"/>
  <c r="AS1263" i="1"/>
  <c r="BB1263" i="1"/>
  <c r="AR1263" i="1"/>
  <c r="BA1263" i="1"/>
  <c r="AQ1263" i="1"/>
  <c r="AZ1263" i="1"/>
  <c r="AY1263" i="1"/>
  <c r="AX1263" i="1"/>
  <c r="AW1263" i="1"/>
  <c r="AV1263" i="1"/>
  <c r="AT1262" i="1"/>
  <c r="AM1262" i="1"/>
  <c r="AN1262" i="1"/>
  <c r="AO1262" i="1"/>
  <c r="AP1262" i="1"/>
  <c r="AU1262" i="1"/>
  <c r="BC1262" i="1"/>
  <c r="AS1262" i="1"/>
  <c r="BB1262" i="1"/>
  <c r="AR1262" i="1"/>
  <c r="BA1262" i="1"/>
  <c r="AQ1262" i="1"/>
  <c r="AZ1262" i="1"/>
  <c r="AY1262" i="1"/>
  <c r="AX1262" i="1"/>
  <c r="AW1262" i="1"/>
  <c r="AV1262" i="1"/>
  <c r="AT1261" i="1"/>
  <c r="AM1261" i="1"/>
  <c r="AN1261" i="1"/>
  <c r="AO1261" i="1"/>
  <c r="AP1261" i="1"/>
  <c r="AU1261" i="1"/>
  <c r="BC1261" i="1"/>
  <c r="AS1261" i="1"/>
  <c r="BB1261" i="1"/>
  <c r="AR1261" i="1"/>
  <c r="BA1261" i="1"/>
  <c r="AQ1261" i="1"/>
  <c r="AZ1261" i="1"/>
  <c r="AY1261" i="1"/>
  <c r="AX1261" i="1"/>
  <c r="AW1261" i="1"/>
  <c r="AV1261" i="1"/>
  <c r="AT1260" i="1"/>
  <c r="AM1260" i="1"/>
  <c r="AN1260" i="1"/>
  <c r="AO1260" i="1"/>
  <c r="AP1260" i="1"/>
  <c r="AU1260" i="1"/>
  <c r="BC1260" i="1"/>
  <c r="AS1260" i="1"/>
  <c r="BB1260" i="1"/>
  <c r="AR1260" i="1"/>
  <c r="BA1260" i="1"/>
  <c r="AQ1260" i="1"/>
  <c r="AZ1260" i="1"/>
  <c r="AY1260" i="1"/>
  <c r="AX1260" i="1"/>
  <c r="AW1260" i="1"/>
  <c r="AV1260" i="1"/>
  <c r="AT1259" i="1"/>
  <c r="AM1259" i="1"/>
  <c r="AN1259" i="1"/>
  <c r="AO1259" i="1"/>
  <c r="AP1259" i="1"/>
  <c r="AU1259" i="1"/>
  <c r="BC1259" i="1"/>
  <c r="AS1259" i="1"/>
  <c r="BB1259" i="1"/>
  <c r="AR1259" i="1"/>
  <c r="BA1259" i="1"/>
  <c r="AQ1259" i="1"/>
  <c r="AZ1259" i="1"/>
  <c r="AY1259" i="1"/>
  <c r="AX1259" i="1"/>
  <c r="AW1259" i="1"/>
  <c r="AV1259" i="1"/>
  <c r="AT1258" i="1"/>
  <c r="AM1258" i="1"/>
  <c r="AN1258" i="1"/>
  <c r="AO1258" i="1"/>
  <c r="AP1258" i="1"/>
  <c r="AU1258" i="1"/>
  <c r="BC1258" i="1"/>
  <c r="AS1258" i="1"/>
  <c r="BB1258" i="1"/>
  <c r="AR1258" i="1"/>
  <c r="BA1258" i="1"/>
  <c r="AQ1258" i="1"/>
  <c r="AZ1258" i="1"/>
  <c r="AY1258" i="1"/>
  <c r="AX1258" i="1"/>
  <c r="AW1258" i="1"/>
  <c r="AV1258" i="1"/>
  <c r="AT1257" i="1"/>
  <c r="AM1257" i="1"/>
  <c r="AN1257" i="1"/>
  <c r="AO1257" i="1"/>
  <c r="AP1257" i="1"/>
  <c r="AU1257" i="1"/>
  <c r="BC1257" i="1"/>
  <c r="AS1257" i="1"/>
  <c r="BB1257" i="1"/>
  <c r="AR1257" i="1"/>
  <c r="BA1257" i="1"/>
  <c r="AQ1257" i="1"/>
  <c r="AZ1257" i="1"/>
  <c r="AY1257" i="1"/>
  <c r="AX1257" i="1"/>
  <c r="AW1257" i="1"/>
  <c r="AV1257" i="1"/>
  <c r="AT1256" i="1"/>
  <c r="AM1256" i="1"/>
  <c r="AN1256" i="1"/>
  <c r="AO1256" i="1"/>
  <c r="AP1256" i="1"/>
  <c r="AU1256" i="1"/>
  <c r="BC1256" i="1"/>
  <c r="AS1256" i="1"/>
  <c r="BB1256" i="1"/>
  <c r="AR1256" i="1"/>
  <c r="BA1256" i="1"/>
  <c r="AQ1256" i="1"/>
  <c r="AZ1256" i="1"/>
  <c r="AY1256" i="1"/>
  <c r="AX1256" i="1"/>
  <c r="AW1256" i="1"/>
  <c r="AV1256" i="1"/>
  <c r="AT1255" i="1"/>
  <c r="AM1255" i="1"/>
  <c r="AN1255" i="1"/>
  <c r="AO1255" i="1"/>
  <c r="AP1255" i="1"/>
  <c r="AU1255" i="1"/>
  <c r="BC1255" i="1"/>
  <c r="AS1255" i="1"/>
  <c r="BB1255" i="1"/>
  <c r="AR1255" i="1"/>
  <c r="BA1255" i="1"/>
  <c r="AQ1255" i="1"/>
  <c r="AZ1255" i="1"/>
  <c r="AY1255" i="1"/>
  <c r="AX1255" i="1"/>
  <c r="AW1255" i="1"/>
  <c r="AV1255" i="1"/>
  <c r="AT1254" i="1"/>
  <c r="AM1254" i="1"/>
  <c r="AN1254" i="1"/>
  <c r="AO1254" i="1"/>
  <c r="AP1254" i="1"/>
  <c r="AU1254" i="1"/>
  <c r="BC1254" i="1"/>
  <c r="AS1254" i="1"/>
  <c r="BB1254" i="1"/>
  <c r="AR1254" i="1"/>
  <c r="BA1254" i="1"/>
  <c r="AQ1254" i="1"/>
  <c r="AZ1254" i="1"/>
  <c r="AY1254" i="1"/>
  <c r="AX1254" i="1"/>
  <c r="AW1254" i="1"/>
  <c r="AV1254" i="1"/>
  <c r="AT1253" i="1"/>
  <c r="AM1253" i="1"/>
  <c r="AN1253" i="1"/>
  <c r="AO1253" i="1"/>
  <c r="AP1253" i="1"/>
  <c r="AU1253" i="1"/>
  <c r="BC1253" i="1"/>
  <c r="AS1253" i="1"/>
  <c r="BB1253" i="1"/>
  <c r="AR1253" i="1"/>
  <c r="BA1253" i="1"/>
  <c r="AQ1253" i="1"/>
  <c r="AZ1253" i="1"/>
  <c r="AY1253" i="1"/>
  <c r="AX1253" i="1"/>
  <c r="AW1253" i="1"/>
  <c r="AV1253" i="1"/>
  <c r="AT1252" i="1"/>
  <c r="AM1252" i="1"/>
  <c r="AN1252" i="1"/>
  <c r="AO1252" i="1"/>
  <c r="AP1252" i="1"/>
  <c r="AU1252" i="1"/>
  <c r="BC1252" i="1"/>
  <c r="AS1252" i="1"/>
  <c r="BB1252" i="1"/>
  <c r="AR1252" i="1"/>
  <c r="BA1252" i="1"/>
  <c r="AQ1252" i="1"/>
  <c r="AZ1252" i="1"/>
  <c r="AY1252" i="1"/>
  <c r="AX1252" i="1"/>
  <c r="AW1252" i="1"/>
  <c r="AV1252" i="1"/>
  <c r="AT1251" i="1"/>
  <c r="AM1251" i="1"/>
  <c r="AN1251" i="1"/>
  <c r="AO1251" i="1"/>
  <c r="AP1251" i="1"/>
  <c r="AU1251" i="1"/>
  <c r="BC1251" i="1"/>
  <c r="AS1251" i="1"/>
  <c r="BB1251" i="1"/>
  <c r="AR1251" i="1"/>
  <c r="BA1251" i="1"/>
  <c r="AQ1251" i="1"/>
  <c r="AZ1251" i="1"/>
  <c r="AY1251" i="1"/>
  <c r="AX1251" i="1"/>
  <c r="AW1251" i="1"/>
  <c r="AV1251" i="1"/>
  <c r="AT1250" i="1"/>
  <c r="AM1250" i="1"/>
  <c r="AN1250" i="1"/>
  <c r="AO1250" i="1"/>
  <c r="AP1250" i="1"/>
  <c r="AU1250" i="1"/>
  <c r="BC1250" i="1"/>
  <c r="AS1250" i="1"/>
  <c r="BB1250" i="1"/>
  <c r="AR1250" i="1"/>
  <c r="BA1250" i="1"/>
  <c r="AQ1250" i="1"/>
  <c r="AZ1250" i="1"/>
  <c r="AY1250" i="1"/>
  <c r="AX1250" i="1"/>
  <c r="AW1250" i="1"/>
  <c r="AV1250" i="1"/>
  <c r="AT1249" i="1"/>
  <c r="AM1249" i="1"/>
  <c r="AN1249" i="1"/>
  <c r="AO1249" i="1"/>
  <c r="AP1249" i="1"/>
  <c r="AU1249" i="1"/>
  <c r="BC1249" i="1"/>
  <c r="AS1249" i="1"/>
  <c r="BB1249" i="1"/>
  <c r="AR1249" i="1"/>
  <c r="BA1249" i="1"/>
  <c r="AQ1249" i="1"/>
  <c r="AZ1249" i="1"/>
  <c r="AY1249" i="1"/>
  <c r="AX1249" i="1"/>
  <c r="AW1249" i="1"/>
  <c r="AV1249" i="1"/>
  <c r="AT1248" i="1"/>
  <c r="AM1248" i="1"/>
  <c r="AN1248" i="1"/>
  <c r="AO1248" i="1"/>
  <c r="AP1248" i="1"/>
  <c r="AU1248" i="1"/>
  <c r="BC1248" i="1"/>
  <c r="AS1248" i="1"/>
  <c r="BB1248" i="1"/>
  <c r="AR1248" i="1"/>
  <c r="BA1248" i="1"/>
  <c r="AQ1248" i="1"/>
  <c r="AZ1248" i="1"/>
  <c r="AY1248" i="1"/>
  <c r="AX1248" i="1"/>
  <c r="AW1248" i="1"/>
  <c r="AV1248" i="1"/>
  <c r="AT1247" i="1"/>
  <c r="AM1247" i="1"/>
  <c r="AN1247" i="1"/>
  <c r="AO1247" i="1"/>
  <c r="AP1247" i="1"/>
  <c r="AU1247" i="1"/>
  <c r="BC1247" i="1"/>
  <c r="AS1247" i="1"/>
  <c r="BB1247" i="1"/>
  <c r="AR1247" i="1"/>
  <c r="BA1247" i="1"/>
  <c r="AQ1247" i="1"/>
  <c r="AZ1247" i="1"/>
  <c r="AY1247" i="1"/>
  <c r="AX1247" i="1"/>
  <c r="AW1247" i="1"/>
  <c r="AV1247" i="1"/>
  <c r="AT1246" i="1"/>
  <c r="AM1246" i="1"/>
  <c r="AN1246" i="1"/>
  <c r="AO1246" i="1"/>
  <c r="AP1246" i="1"/>
  <c r="AU1246" i="1"/>
  <c r="BC1246" i="1"/>
  <c r="AS1246" i="1"/>
  <c r="BB1246" i="1"/>
  <c r="AR1246" i="1"/>
  <c r="BA1246" i="1"/>
  <c r="AQ1246" i="1"/>
  <c r="AZ1246" i="1"/>
  <c r="AY1246" i="1"/>
  <c r="AX1246" i="1"/>
  <c r="AW1246" i="1"/>
  <c r="AV1246" i="1"/>
  <c r="AT1245" i="1"/>
  <c r="AM1245" i="1"/>
  <c r="AN1245" i="1"/>
  <c r="AO1245" i="1"/>
  <c r="AP1245" i="1"/>
  <c r="AU1245" i="1"/>
  <c r="BC1245" i="1"/>
  <c r="AS1245" i="1"/>
  <c r="BB1245" i="1"/>
  <c r="AR1245" i="1"/>
  <c r="BA1245" i="1"/>
  <c r="AQ1245" i="1"/>
  <c r="AZ1245" i="1"/>
  <c r="AY1245" i="1"/>
  <c r="AX1245" i="1"/>
  <c r="AW1245" i="1"/>
  <c r="AV1245" i="1"/>
  <c r="AT1244" i="1"/>
  <c r="AM1244" i="1"/>
  <c r="AN1244" i="1"/>
  <c r="AO1244" i="1"/>
  <c r="AP1244" i="1"/>
  <c r="AU1244" i="1"/>
  <c r="BC1244" i="1"/>
  <c r="AS1244" i="1"/>
  <c r="BB1244" i="1"/>
  <c r="AR1244" i="1"/>
  <c r="BA1244" i="1"/>
  <c r="AQ1244" i="1"/>
  <c r="AZ1244" i="1"/>
  <c r="AY1244" i="1"/>
  <c r="AX1244" i="1"/>
  <c r="AW1244" i="1"/>
  <c r="AV1244" i="1"/>
  <c r="AT1243" i="1"/>
  <c r="AM1243" i="1"/>
  <c r="AN1243" i="1"/>
  <c r="AO1243" i="1"/>
  <c r="AP1243" i="1"/>
  <c r="AU1243" i="1"/>
  <c r="BC1243" i="1"/>
  <c r="AS1243" i="1"/>
  <c r="BB1243" i="1"/>
  <c r="AR1243" i="1"/>
  <c r="BA1243" i="1"/>
  <c r="AQ1243" i="1"/>
  <c r="AZ1243" i="1"/>
  <c r="AY1243" i="1"/>
  <c r="AX1243" i="1"/>
  <c r="AW1243" i="1"/>
  <c r="AV1243" i="1"/>
  <c r="AT1242" i="1"/>
  <c r="AM1242" i="1"/>
  <c r="AN1242" i="1"/>
  <c r="AO1242" i="1"/>
  <c r="AP1242" i="1"/>
  <c r="AU1242" i="1"/>
  <c r="BC1242" i="1"/>
  <c r="AS1242" i="1"/>
  <c r="BB1242" i="1"/>
  <c r="AR1242" i="1"/>
  <c r="BA1242" i="1"/>
  <c r="AQ1242" i="1"/>
  <c r="AZ1242" i="1"/>
  <c r="AY1242" i="1"/>
  <c r="AX1242" i="1"/>
  <c r="AW1242" i="1"/>
  <c r="AV1242" i="1"/>
  <c r="AT1241" i="1"/>
  <c r="AM1241" i="1"/>
  <c r="AN1241" i="1"/>
  <c r="AO1241" i="1"/>
  <c r="AP1241" i="1"/>
  <c r="AU1241" i="1"/>
  <c r="BC1241" i="1"/>
  <c r="AS1241" i="1"/>
  <c r="BB1241" i="1"/>
  <c r="AR1241" i="1"/>
  <c r="BA1241" i="1"/>
  <c r="AQ1241" i="1"/>
  <c r="AZ1241" i="1"/>
  <c r="AY1241" i="1"/>
  <c r="AX1241" i="1"/>
  <c r="AW1241" i="1"/>
  <c r="AV1241" i="1"/>
  <c r="AT1240" i="1"/>
  <c r="AM1240" i="1"/>
  <c r="AN1240" i="1"/>
  <c r="AO1240" i="1"/>
  <c r="AP1240" i="1"/>
  <c r="AU1240" i="1"/>
  <c r="BC1240" i="1"/>
  <c r="AS1240" i="1"/>
  <c r="BB1240" i="1"/>
  <c r="AR1240" i="1"/>
  <c r="BA1240" i="1"/>
  <c r="AQ1240" i="1"/>
  <c r="AZ1240" i="1"/>
  <c r="AY1240" i="1"/>
  <c r="AX1240" i="1"/>
  <c r="AW1240" i="1"/>
  <c r="AV1240" i="1"/>
  <c r="AT1239" i="1"/>
  <c r="AM1239" i="1"/>
  <c r="AN1239" i="1"/>
  <c r="AO1239" i="1"/>
  <c r="AP1239" i="1"/>
  <c r="AU1239" i="1"/>
  <c r="BC1239" i="1"/>
  <c r="AS1239" i="1"/>
  <c r="BB1239" i="1"/>
  <c r="AR1239" i="1"/>
  <c r="BA1239" i="1"/>
  <c r="AQ1239" i="1"/>
  <c r="AZ1239" i="1"/>
  <c r="AY1239" i="1"/>
  <c r="AX1239" i="1"/>
  <c r="AW1239" i="1"/>
  <c r="AV1239" i="1"/>
  <c r="AT1238" i="1"/>
  <c r="AM1238" i="1"/>
  <c r="AN1238" i="1"/>
  <c r="AO1238" i="1"/>
  <c r="AP1238" i="1"/>
  <c r="AU1238" i="1"/>
  <c r="BC1238" i="1"/>
  <c r="AS1238" i="1"/>
  <c r="BB1238" i="1"/>
  <c r="AR1238" i="1"/>
  <c r="BA1238" i="1"/>
  <c r="AQ1238" i="1"/>
  <c r="AZ1238" i="1"/>
  <c r="AY1238" i="1"/>
  <c r="AX1238" i="1"/>
  <c r="AW1238" i="1"/>
  <c r="AV1238" i="1"/>
  <c r="AT1237" i="1"/>
  <c r="AM1237" i="1"/>
  <c r="AN1237" i="1"/>
  <c r="AO1237" i="1"/>
  <c r="AP1237" i="1"/>
  <c r="AU1237" i="1"/>
  <c r="BC1237" i="1"/>
  <c r="AS1237" i="1"/>
  <c r="BB1237" i="1"/>
  <c r="AR1237" i="1"/>
  <c r="BA1237" i="1"/>
  <c r="AQ1237" i="1"/>
  <c r="AZ1237" i="1"/>
  <c r="AY1237" i="1"/>
  <c r="AX1237" i="1"/>
  <c r="AW1237" i="1"/>
  <c r="AV1237" i="1"/>
  <c r="AT1236" i="1"/>
  <c r="AM1236" i="1"/>
  <c r="AN1236" i="1"/>
  <c r="AO1236" i="1"/>
  <c r="AP1236" i="1"/>
  <c r="AU1236" i="1"/>
  <c r="BC1236" i="1"/>
  <c r="AS1236" i="1"/>
  <c r="BB1236" i="1"/>
  <c r="AR1236" i="1"/>
  <c r="BA1236" i="1"/>
  <c r="AQ1236" i="1"/>
  <c r="AZ1236" i="1"/>
  <c r="AY1236" i="1"/>
  <c r="AX1236" i="1"/>
  <c r="AW1236" i="1"/>
  <c r="AV1236" i="1"/>
  <c r="AT1235" i="1"/>
  <c r="AM1235" i="1"/>
  <c r="AN1235" i="1"/>
  <c r="AO1235" i="1"/>
  <c r="AP1235" i="1"/>
  <c r="AU1235" i="1"/>
  <c r="BC1235" i="1"/>
  <c r="AS1235" i="1"/>
  <c r="BB1235" i="1"/>
  <c r="AR1235" i="1"/>
  <c r="BA1235" i="1"/>
  <c r="AQ1235" i="1"/>
  <c r="AZ1235" i="1"/>
  <c r="AY1235" i="1"/>
  <c r="AX1235" i="1"/>
  <c r="AW1235" i="1"/>
  <c r="AV1235" i="1"/>
  <c r="AT1234" i="1"/>
  <c r="AM1234" i="1"/>
  <c r="AN1234" i="1"/>
  <c r="AO1234" i="1"/>
  <c r="AP1234" i="1"/>
  <c r="AU1234" i="1"/>
  <c r="BC1234" i="1"/>
  <c r="AS1234" i="1"/>
  <c r="BB1234" i="1"/>
  <c r="AR1234" i="1"/>
  <c r="BA1234" i="1"/>
  <c r="AQ1234" i="1"/>
  <c r="AZ1234" i="1"/>
  <c r="AY1234" i="1"/>
  <c r="AX1234" i="1"/>
  <c r="AW1234" i="1"/>
  <c r="AV1234" i="1"/>
  <c r="AT1233" i="1"/>
  <c r="AM1233" i="1"/>
  <c r="AN1233" i="1"/>
  <c r="AO1233" i="1"/>
  <c r="AP1233" i="1"/>
  <c r="AU1233" i="1"/>
  <c r="BC1233" i="1"/>
  <c r="AS1233" i="1"/>
  <c r="BB1233" i="1"/>
  <c r="AR1233" i="1"/>
  <c r="BA1233" i="1"/>
  <c r="AQ1233" i="1"/>
  <c r="AZ1233" i="1"/>
  <c r="AY1233" i="1"/>
  <c r="AX1233" i="1"/>
  <c r="AW1233" i="1"/>
  <c r="AV1233" i="1"/>
  <c r="AT1232" i="1"/>
  <c r="AM1232" i="1"/>
  <c r="AN1232" i="1"/>
  <c r="AO1232" i="1"/>
  <c r="AP1232" i="1"/>
  <c r="AU1232" i="1"/>
  <c r="BC1232" i="1"/>
  <c r="AS1232" i="1"/>
  <c r="BB1232" i="1"/>
  <c r="AR1232" i="1"/>
  <c r="BA1232" i="1"/>
  <c r="AQ1232" i="1"/>
  <c r="AZ1232" i="1"/>
  <c r="AY1232" i="1"/>
  <c r="AX1232" i="1"/>
  <c r="AW1232" i="1"/>
  <c r="AV1232" i="1"/>
  <c r="AT1231" i="1"/>
  <c r="AM1231" i="1"/>
  <c r="AN1231" i="1"/>
  <c r="AO1231" i="1"/>
  <c r="AP1231" i="1"/>
  <c r="AU1231" i="1"/>
  <c r="BC1231" i="1"/>
  <c r="AS1231" i="1"/>
  <c r="BB1231" i="1"/>
  <c r="AR1231" i="1"/>
  <c r="BA1231" i="1"/>
  <c r="AQ1231" i="1"/>
  <c r="AZ1231" i="1"/>
  <c r="AY1231" i="1"/>
  <c r="AX1231" i="1"/>
  <c r="AW1231" i="1"/>
  <c r="AV1231" i="1"/>
  <c r="AT1230" i="1"/>
  <c r="AM1230" i="1"/>
  <c r="AN1230" i="1"/>
  <c r="AO1230" i="1"/>
  <c r="AP1230" i="1"/>
  <c r="AU1230" i="1"/>
  <c r="BC1230" i="1"/>
  <c r="AS1230" i="1"/>
  <c r="BB1230" i="1"/>
  <c r="AR1230" i="1"/>
  <c r="BA1230" i="1"/>
  <c r="AQ1230" i="1"/>
  <c r="AZ1230" i="1"/>
  <c r="AY1230" i="1"/>
  <c r="AX1230" i="1"/>
  <c r="AW1230" i="1"/>
  <c r="AV1230" i="1"/>
  <c r="AT1229" i="1"/>
  <c r="AM1229" i="1"/>
  <c r="AN1229" i="1"/>
  <c r="AO1229" i="1"/>
  <c r="AP1229" i="1"/>
  <c r="AU1229" i="1"/>
  <c r="BC1229" i="1"/>
  <c r="AS1229" i="1"/>
  <c r="BB1229" i="1"/>
  <c r="AR1229" i="1"/>
  <c r="BA1229" i="1"/>
  <c r="AQ1229" i="1"/>
  <c r="AZ1229" i="1"/>
  <c r="AY1229" i="1"/>
  <c r="AX1229" i="1"/>
  <c r="AW1229" i="1"/>
  <c r="AV1229" i="1"/>
  <c r="AT1228" i="1"/>
  <c r="AM1228" i="1"/>
  <c r="AN1228" i="1"/>
  <c r="AO1228" i="1"/>
  <c r="AP1228" i="1"/>
  <c r="AU1228" i="1"/>
  <c r="BC1228" i="1"/>
  <c r="AS1228" i="1"/>
  <c r="BB1228" i="1"/>
  <c r="AR1228" i="1"/>
  <c r="BA1228" i="1"/>
  <c r="AQ1228" i="1"/>
  <c r="AZ1228" i="1"/>
  <c r="AY1228" i="1"/>
  <c r="AX1228" i="1"/>
  <c r="AW1228" i="1"/>
  <c r="AV1228" i="1"/>
  <c r="AT1227" i="1"/>
  <c r="AM1227" i="1"/>
  <c r="AN1227" i="1"/>
  <c r="AO1227" i="1"/>
  <c r="AP1227" i="1"/>
  <c r="AU1227" i="1"/>
  <c r="BC1227" i="1"/>
  <c r="AS1227" i="1"/>
  <c r="BB1227" i="1"/>
  <c r="AR1227" i="1"/>
  <c r="BA1227" i="1"/>
  <c r="AQ1227" i="1"/>
  <c r="AZ1227" i="1"/>
  <c r="AY1227" i="1"/>
  <c r="AX1227" i="1"/>
  <c r="AW1227" i="1"/>
  <c r="AV1227" i="1"/>
  <c r="AT1226" i="1"/>
  <c r="AM1226" i="1"/>
  <c r="AN1226" i="1"/>
  <c r="AO1226" i="1"/>
  <c r="AP1226" i="1"/>
  <c r="AU1226" i="1"/>
  <c r="BC1226" i="1"/>
  <c r="AS1226" i="1"/>
  <c r="BB1226" i="1"/>
  <c r="AR1226" i="1"/>
  <c r="BA1226" i="1"/>
  <c r="AQ1226" i="1"/>
  <c r="AZ1226" i="1"/>
  <c r="AY1226" i="1"/>
  <c r="AX1226" i="1"/>
  <c r="AW1226" i="1"/>
  <c r="AV1226" i="1"/>
  <c r="AT1225" i="1"/>
  <c r="AM1225" i="1"/>
  <c r="AN1225" i="1"/>
  <c r="AO1225" i="1"/>
  <c r="AP1225" i="1"/>
  <c r="AU1225" i="1"/>
  <c r="BC1225" i="1"/>
  <c r="AS1225" i="1"/>
  <c r="BB1225" i="1"/>
  <c r="AR1225" i="1"/>
  <c r="BA1225" i="1"/>
  <c r="AQ1225" i="1"/>
  <c r="AZ1225" i="1"/>
  <c r="AY1225" i="1"/>
  <c r="AX1225" i="1"/>
  <c r="AW1225" i="1"/>
  <c r="AV1225" i="1"/>
  <c r="AT1224" i="1"/>
  <c r="AM1224" i="1"/>
  <c r="AN1224" i="1"/>
  <c r="AO1224" i="1"/>
  <c r="AP1224" i="1"/>
  <c r="AU1224" i="1"/>
  <c r="BC1224" i="1"/>
  <c r="AS1224" i="1"/>
  <c r="BB1224" i="1"/>
  <c r="AR1224" i="1"/>
  <c r="BA1224" i="1"/>
  <c r="AQ1224" i="1"/>
  <c r="AZ1224" i="1"/>
  <c r="AY1224" i="1"/>
  <c r="AX1224" i="1"/>
  <c r="AW1224" i="1"/>
  <c r="AV1224" i="1"/>
  <c r="AT1223" i="1"/>
  <c r="AM1223" i="1"/>
  <c r="AN1223" i="1"/>
  <c r="AO1223" i="1"/>
  <c r="AP1223" i="1"/>
  <c r="AU1223" i="1"/>
  <c r="BC1223" i="1"/>
  <c r="AS1223" i="1"/>
  <c r="BB1223" i="1"/>
  <c r="AR1223" i="1"/>
  <c r="BA1223" i="1"/>
  <c r="AQ1223" i="1"/>
  <c r="AZ1223" i="1"/>
  <c r="AY1223" i="1"/>
  <c r="AX1223" i="1"/>
  <c r="AW1223" i="1"/>
  <c r="AV1223" i="1"/>
  <c r="AT1222" i="1"/>
  <c r="AM1222" i="1"/>
  <c r="AN1222" i="1"/>
  <c r="AO1222" i="1"/>
  <c r="AP1222" i="1"/>
  <c r="AU1222" i="1"/>
  <c r="BC1222" i="1"/>
  <c r="AS1222" i="1"/>
  <c r="BB1222" i="1"/>
  <c r="AR1222" i="1"/>
  <c r="BA1222" i="1"/>
  <c r="AQ1222" i="1"/>
  <c r="AZ1222" i="1"/>
  <c r="AY1222" i="1"/>
  <c r="AX1222" i="1"/>
  <c r="AW1222" i="1"/>
  <c r="AV1222" i="1"/>
  <c r="AT1221" i="1"/>
  <c r="AM1221" i="1"/>
  <c r="AN1221" i="1"/>
  <c r="AO1221" i="1"/>
  <c r="AP1221" i="1"/>
  <c r="AU1221" i="1"/>
  <c r="BC1221" i="1"/>
  <c r="AS1221" i="1"/>
  <c r="BB1221" i="1"/>
  <c r="AR1221" i="1"/>
  <c r="BA1221" i="1"/>
  <c r="AQ1221" i="1"/>
  <c r="AZ1221" i="1"/>
  <c r="AY1221" i="1"/>
  <c r="AX1221" i="1"/>
  <c r="AW1221" i="1"/>
  <c r="AV1221" i="1"/>
  <c r="AT1220" i="1"/>
  <c r="AM1220" i="1"/>
  <c r="AN1220" i="1"/>
  <c r="AO1220" i="1"/>
  <c r="AP1220" i="1"/>
  <c r="AU1220" i="1"/>
  <c r="BC1220" i="1"/>
  <c r="AS1220" i="1"/>
  <c r="BB1220" i="1"/>
  <c r="AR1220" i="1"/>
  <c r="BA1220" i="1"/>
  <c r="AQ1220" i="1"/>
  <c r="AZ1220" i="1"/>
  <c r="AY1220" i="1"/>
  <c r="AX1220" i="1"/>
  <c r="AW1220" i="1"/>
  <c r="AV1220" i="1"/>
  <c r="AT1219" i="1"/>
  <c r="AM1219" i="1"/>
  <c r="AN1219" i="1"/>
  <c r="AO1219" i="1"/>
  <c r="AP1219" i="1"/>
  <c r="AU1219" i="1"/>
  <c r="BC1219" i="1"/>
  <c r="AS1219" i="1"/>
  <c r="BB1219" i="1"/>
  <c r="AR1219" i="1"/>
  <c r="BA1219" i="1"/>
  <c r="AQ1219" i="1"/>
  <c r="AZ1219" i="1"/>
  <c r="AY1219" i="1"/>
  <c r="AX1219" i="1"/>
  <c r="AW1219" i="1"/>
  <c r="AV1219" i="1"/>
  <c r="AT1218" i="1"/>
  <c r="AM1218" i="1"/>
  <c r="AN1218" i="1"/>
  <c r="AO1218" i="1"/>
  <c r="AP1218" i="1"/>
  <c r="AU1218" i="1"/>
  <c r="BC1218" i="1"/>
  <c r="AS1218" i="1"/>
  <c r="BB1218" i="1"/>
  <c r="AR1218" i="1"/>
  <c r="BA1218" i="1"/>
  <c r="AQ1218" i="1"/>
  <c r="AZ1218" i="1"/>
  <c r="AY1218" i="1"/>
  <c r="AX1218" i="1"/>
  <c r="AW1218" i="1"/>
  <c r="AV1218" i="1"/>
  <c r="AT1217" i="1"/>
  <c r="AM1217" i="1"/>
  <c r="AN1217" i="1"/>
  <c r="AO1217" i="1"/>
  <c r="AP1217" i="1"/>
  <c r="AU1217" i="1"/>
  <c r="BC1217" i="1"/>
  <c r="AS1217" i="1"/>
  <c r="BB1217" i="1"/>
  <c r="AR1217" i="1"/>
  <c r="BA1217" i="1"/>
  <c r="AQ1217" i="1"/>
  <c r="AZ1217" i="1"/>
  <c r="AY1217" i="1"/>
  <c r="AX1217" i="1"/>
  <c r="AW1217" i="1"/>
  <c r="AV1217" i="1"/>
  <c r="AT1216" i="1"/>
  <c r="AM1216" i="1"/>
  <c r="AN1216" i="1"/>
  <c r="AO1216" i="1"/>
  <c r="AP1216" i="1"/>
  <c r="AU1216" i="1"/>
  <c r="BC1216" i="1"/>
  <c r="AS1216" i="1"/>
  <c r="BB1216" i="1"/>
  <c r="AR1216" i="1"/>
  <c r="BA1216" i="1"/>
  <c r="AQ1216" i="1"/>
  <c r="AZ1216" i="1"/>
  <c r="AY1216" i="1"/>
  <c r="AX1216" i="1"/>
  <c r="AW1216" i="1"/>
  <c r="AV1216" i="1"/>
  <c r="AT1215" i="1"/>
  <c r="AM1215" i="1"/>
  <c r="AN1215" i="1"/>
  <c r="AO1215" i="1"/>
  <c r="AP1215" i="1"/>
  <c r="AU1215" i="1"/>
  <c r="BC1215" i="1"/>
  <c r="AS1215" i="1"/>
  <c r="BB1215" i="1"/>
  <c r="AR1215" i="1"/>
  <c r="BA1215" i="1"/>
  <c r="AQ1215" i="1"/>
  <c r="AZ1215" i="1"/>
  <c r="AY1215" i="1"/>
  <c r="AX1215" i="1"/>
  <c r="AW1215" i="1"/>
  <c r="AV1215" i="1"/>
  <c r="AT1214" i="1"/>
  <c r="AM1214" i="1"/>
  <c r="AN1214" i="1"/>
  <c r="AO1214" i="1"/>
  <c r="AP1214" i="1"/>
  <c r="AU1214" i="1"/>
  <c r="BC1214" i="1"/>
  <c r="AS1214" i="1"/>
  <c r="BB1214" i="1"/>
  <c r="AR1214" i="1"/>
  <c r="BA1214" i="1"/>
  <c r="AQ1214" i="1"/>
  <c r="AZ1214" i="1"/>
  <c r="AY1214" i="1"/>
  <c r="AX1214" i="1"/>
  <c r="AW1214" i="1"/>
  <c r="AV1214" i="1"/>
  <c r="AT1213" i="1"/>
  <c r="AM1213" i="1"/>
  <c r="AN1213" i="1"/>
  <c r="AO1213" i="1"/>
  <c r="AP1213" i="1"/>
  <c r="AU1213" i="1"/>
  <c r="BC1213" i="1"/>
  <c r="AS1213" i="1"/>
  <c r="BB1213" i="1"/>
  <c r="AR1213" i="1"/>
  <c r="BA1213" i="1"/>
  <c r="AQ1213" i="1"/>
  <c r="AZ1213" i="1"/>
  <c r="AY1213" i="1"/>
  <c r="AX1213" i="1"/>
  <c r="AW1213" i="1"/>
  <c r="AV1213" i="1"/>
  <c r="AT1212" i="1"/>
  <c r="AM1212" i="1"/>
  <c r="AN1212" i="1"/>
  <c r="AO1212" i="1"/>
  <c r="AP1212" i="1"/>
  <c r="AU1212" i="1"/>
  <c r="BC1212" i="1"/>
  <c r="AS1212" i="1"/>
  <c r="BB1212" i="1"/>
  <c r="AR1212" i="1"/>
  <c r="BA1212" i="1"/>
  <c r="AQ1212" i="1"/>
  <c r="AZ1212" i="1"/>
  <c r="AY1212" i="1"/>
  <c r="AX1212" i="1"/>
  <c r="AW1212" i="1"/>
  <c r="AV1212" i="1"/>
  <c r="AT1211" i="1"/>
  <c r="AM1211" i="1"/>
  <c r="AN1211" i="1"/>
  <c r="AO1211" i="1"/>
  <c r="AP1211" i="1"/>
  <c r="AU1211" i="1"/>
  <c r="BC1211" i="1"/>
  <c r="AS1211" i="1"/>
  <c r="BB1211" i="1"/>
  <c r="AR1211" i="1"/>
  <c r="BA1211" i="1"/>
  <c r="AQ1211" i="1"/>
  <c r="AZ1211" i="1"/>
  <c r="AY1211" i="1"/>
  <c r="AX1211" i="1"/>
  <c r="AW1211" i="1"/>
  <c r="AV1211" i="1"/>
  <c r="AT1210" i="1"/>
  <c r="AM1210" i="1"/>
  <c r="AN1210" i="1"/>
  <c r="AO1210" i="1"/>
  <c r="AP1210" i="1"/>
  <c r="AU1210" i="1"/>
  <c r="BC1210" i="1"/>
  <c r="AS1210" i="1"/>
  <c r="BB1210" i="1"/>
  <c r="AR1210" i="1"/>
  <c r="BA1210" i="1"/>
  <c r="AQ1210" i="1"/>
  <c r="AZ1210" i="1"/>
  <c r="AY1210" i="1"/>
  <c r="AX1210" i="1"/>
  <c r="AW1210" i="1"/>
  <c r="AV1210" i="1"/>
  <c r="AT1209" i="1"/>
  <c r="AM1209" i="1"/>
  <c r="AN1209" i="1"/>
  <c r="AO1209" i="1"/>
  <c r="AP1209" i="1"/>
  <c r="AU1209" i="1"/>
  <c r="BC1209" i="1"/>
  <c r="AS1209" i="1"/>
  <c r="BB1209" i="1"/>
  <c r="AR1209" i="1"/>
  <c r="BA1209" i="1"/>
  <c r="AQ1209" i="1"/>
  <c r="AZ1209" i="1"/>
  <c r="AY1209" i="1"/>
  <c r="AX1209" i="1"/>
  <c r="AW1209" i="1"/>
  <c r="AV1209" i="1"/>
  <c r="AT1208" i="1"/>
  <c r="AM1208" i="1"/>
  <c r="AN1208" i="1"/>
  <c r="AO1208" i="1"/>
  <c r="AP1208" i="1"/>
  <c r="AU1208" i="1"/>
  <c r="BC1208" i="1"/>
  <c r="AS1208" i="1"/>
  <c r="BB1208" i="1"/>
  <c r="AR1208" i="1"/>
  <c r="BA1208" i="1"/>
  <c r="AQ1208" i="1"/>
  <c r="AZ1208" i="1"/>
  <c r="AY1208" i="1"/>
  <c r="AX1208" i="1"/>
  <c r="AW1208" i="1"/>
  <c r="AV1208" i="1"/>
  <c r="AT1207" i="1"/>
  <c r="AM1207" i="1"/>
  <c r="AN1207" i="1"/>
  <c r="AO1207" i="1"/>
  <c r="AP1207" i="1"/>
  <c r="AU1207" i="1"/>
  <c r="BC1207" i="1"/>
  <c r="AS1207" i="1"/>
  <c r="BB1207" i="1"/>
  <c r="AR1207" i="1"/>
  <c r="BA1207" i="1"/>
  <c r="AQ1207" i="1"/>
  <c r="AZ1207" i="1"/>
  <c r="AY1207" i="1"/>
  <c r="AX1207" i="1"/>
  <c r="AW1207" i="1"/>
  <c r="AV1207" i="1"/>
  <c r="AT1206" i="1"/>
  <c r="AM1206" i="1"/>
  <c r="AN1206" i="1"/>
  <c r="AO1206" i="1"/>
  <c r="AP1206" i="1"/>
  <c r="AU1206" i="1"/>
  <c r="BC1206" i="1"/>
  <c r="AS1206" i="1"/>
  <c r="BB1206" i="1"/>
  <c r="AR1206" i="1"/>
  <c r="BA1206" i="1"/>
  <c r="AQ1206" i="1"/>
  <c r="AZ1206" i="1"/>
  <c r="AY1206" i="1"/>
  <c r="AX1206" i="1"/>
  <c r="AW1206" i="1"/>
  <c r="AV1206" i="1"/>
  <c r="AT1205" i="1"/>
  <c r="AM1205" i="1"/>
  <c r="AN1205" i="1"/>
  <c r="AO1205" i="1"/>
  <c r="AP1205" i="1"/>
  <c r="AU1205" i="1"/>
  <c r="BC1205" i="1"/>
  <c r="AS1205" i="1"/>
  <c r="BB1205" i="1"/>
  <c r="AR1205" i="1"/>
  <c r="BA1205" i="1"/>
  <c r="AQ1205" i="1"/>
  <c r="AZ1205" i="1"/>
  <c r="AY1205" i="1"/>
  <c r="AX1205" i="1"/>
  <c r="AW1205" i="1"/>
  <c r="AV1205" i="1"/>
  <c r="AT1204" i="1"/>
  <c r="AM1204" i="1"/>
  <c r="AN1204" i="1"/>
  <c r="AO1204" i="1"/>
  <c r="AP1204" i="1"/>
  <c r="AU1204" i="1"/>
  <c r="BC1204" i="1"/>
  <c r="AS1204" i="1"/>
  <c r="BB1204" i="1"/>
  <c r="AR1204" i="1"/>
  <c r="BA1204" i="1"/>
  <c r="AQ1204" i="1"/>
  <c r="AZ1204" i="1"/>
  <c r="AY1204" i="1"/>
  <c r="AX1204" i="1"/>
  <c r="AW1204" i="1"/>
  <c r="AV1204" i="1"/>
  <c r="AT1203" i="1"/>
  <c r="AM1203" i="1"/>
  <c r="AN1203" i="1"/>
  <c r="AO1203" i="1"/>
  <c r="AP1203" i="1"/>
  <c r="AU1203" i="1"/>
  <c r="BC1203" i="1"/>
  <c r="AS1203" i="1"/>
  <c r="BB1203" i="1"/>
  <c r="AR1203" i="1"/>
  <c r="BA1203" i="1"/>
  <c r="AQ1203" i="1"/>
  <c r="AZ1203" i="1"/>
  <c r="AY1203" i="1"/>
  <c r="AX1203" i="1"/>
  <c r="AW1203" i="1"/>
  <c r="AV1203" i="1"/>
  <c r="AT1202" i="1"/>
  <c r="AM1202" i="1"/>
  <c r="AN1202" i="1"/>
  <c r="AO1202" i="1"/>
  <c r="AP1202" i="1"/>
  <c r="AU1202" i="1"/>
  <c r="BC1202" i="1"/>
  <c r="AS1202" i="1"/>
  <c r="BB1202" i="1"/>
  <c r="AR1202" i="1"/>
  <c r="BA1202" i="1"/>
  <c r="AQ1202" i="1"/>
  <c r="AZ1202" i="1"/>
  <c r="AY1202" i="1"/>
  <c r="AX1202" i="1"/>
  <c r="AW1202" i="1"/>
  <c r="AV1202" i="1"/>
  <c r="AT1201" i="1"/>
  <c r="AM1201" i="1"/>
  <c r="AN1201" i="1"/>
  <c r="AO1201" i="1"/>
  <c r="AP1201" i="1"/>
  <c r="AU1201" i="1"/>
  <c r="BC1201" i="1"/>
  <c r="AS1201" i="1"/>
  <c r="BB1201" i="1"/>
  <c r="AR1201" i="1"/>
  <c r="BA1201" i="1"/>
  <c r="AQ1201" i="1"/>
  <c r="AZ1201" i="1"/>
  <c r="AY1201" i="1"/>
  <c r="AX1201" i="1"/>
  <c r="AW1201" i="1"/>
  <c r="AV1201" i="1"/>
  <c r="AT1200" i="1"/>
  <c r="AM1200" i="1"/>
  <c r="AN1200" i="1"/>
  <c r="AO1200" i="1"/>
  <c r="AP1200" i="1"/>
  <c r="AU1200" i="1"/>
  <c r="BC1200" i="1"/>
  <c r="AS1200" i="1"/>
  <c r="BB1200" i="1"/>
  <c r="AR1200" i="1"/>
  <c r="BA1200" i="1"/>
  <c r="AQ1200" i="1"/>
  <c r="AZ1200" i="1"/>
  <c r="AY1200" i="1"/>
  <c r="AX1200" i="1"/>
  <c r="AW1200" i="1"/>
  <c r="AV1200" i="1"/>
  <c r="AT1199" i="1"/>
  <c r="AM1199" i="1"/>
  <c r="AN1199" i="1"/>
  <c r="AO1199" i="1"/>
  <c r="AP1199" i="1"/>
  <c r="AU1199" i="1"/>
  <c r="BC1199" i="1"/>
  <c r="AS1199" i="1"/>
  <c r="BB1199" i="1"/>
  <c r="AR1199" i="1"/>
  <c r="BA1199" i="1"/>
  <c r="AQ1199" i="1"/>
  <c r="AZ1199" i="1"/>
  <c r="AY1199" i="1"/>
  <c r="AX1199" i="1"/>
  <c r="AW1199" i="1"/>
  <c r="AV1199" i="1"/>
  <c r="AT1198" i="1"/>
  <c r="AM1198" i="1"/>
  <c r="AN1198" i="1"/>
  <c r="AO1198" i="1"/>
  <c r="AP1198" i="1"/>
  <c r="AU1198" i="1"/>
  <c r="BC1198" i="1"/>
  <c r="AS1198" i="1"/>
  <c r="BB1198" i="1"/>
  <c r="AR1198" i="1"/>
  <c r="BA1198" i="1"/>
  <c r="AQ1198" i="1"/>
  <c r="AZ1198" i="1"/>
  <c r="AY1198" i="1"/>
  <c r="AX1198" i="1"/>
  <c r="AW1198" i="1"/>
  <c r="AV1198" i="1"/>
  <c r="AT1197" i="1"/>
  <c r="AM1197" i="1"/>
  <c r="AN1197" i="1"/>
  <c r="AO1197" i="1"/>
  <c r="AP1197" i="1"/>
  <c r="AU1197" i="1"/>
  <c r="BC1197" i="1"/>
  <c r="AS1197" i="1"/>
  <c r="BB1197" i="1"/>
  <c r="AR1197" i="1"/>
  <c r="BA1197" i="1"/>
  <c r="AQ1197" i="1"/>
  <c r="AZ1197" i="1"/>
  <c r="AY1197" i="1"/>
  <c r="AX1197" i="1"/>
  <c r="AW1197" i="1"/>
  <c r="AV1197" i="1"/>
  <c r="AT1196" i="1"/>
  <c r="AM1196" i="1"/>
  <c r="AN1196" i="1"/>
  <c r="AO1196" i="1"/>
  <c r="AP1196" i="1"/>
  <c r="AU1196" i="1"/>
  <c r="BC1196" i="1"/>
  <c r="AS1196" i="1"/>
  <c r="BB1196" i="1"/>
  <c r="AR1196" i="1"/>
  <c r="BA1196" i="1"/>
  <c r="AQ1196" i="1"/>
  <c r="AZ1196" i="1"/>
  <c r="AY1196" i="1"/>
  <c r="AX1196" i="1"/>
  <c r="AW1196" i="1"/>
  <c r="AV1196" i="1"/>
  <c r="AT1195" i="1"/>
  <c r="AM1195" i="1"/>
  <c r="AN1195" i="1"/>
  <c r="AO1195" i="1"/>
  <c r="AP1195" i="1"/>
  <c r="AU1195" i="1"/>
  <c r="BC1195" i="1"/>
  <c r="AS1195" i="1"/>
  <c r="BB1195" i="1"/>
  <c r="AR1195" i="1"/>
  <c r="BA1195" i="1"/>
  <c r="AQ1195" i="1"/>
  <c r="AZ1195" i="1"/>
  <c r="AY1195" i="1"/>
  <c r="AX1195" i="1"/>
  <c r="AW1195" i="1"/>
  <c r="AV1195" i="1"/>
  <c r="AT1194" i="1"/>
  <c r="AM1194" i="1"/>
  <c r="AN1194" i="1"/>
  <c r="AO1194" i="1"/>
  <c r="AP1194" i="1"/>
  <c r="AU1194" i="1"/>
  <c r="BC1194" i="1"/>
  <c r="AS1194" i="1"/>
  <c r="BB1194" i="1"/>
  <c r="AR1194" i="1"/>
  <c r="BA1194" i="1"/>
  <c r="AQ1194" i="1"/>
  <c r="AZ1194" i="1"/>
  <c r="AY1194" i="1"/>
  <c r="AX1194" i="1"/>
  <c r="AW1194" i="1"/>
  <c r="AV1194" i="1"/>
  <c r="AT1193" i="1"/>
  <c r="AM1193" i="1"/>
  <c r="AN1193" i="1"/>
  <c r="AO1193" i="1"/>
  <c r="AP1193" i="1"/>
  <c r="AU1193" i="1"/>
  <c r="BC1193" i="1"/>
  <c r="AS1193" i="1"/>
  <c r="BB1193" i="1"/>
  <c r="AR1193" i="1"/>
  <c r="BA1193" i="1"/>
  <c r="AQ1193" i="1"/>
  <c r="AZ1193" i="1"/>
  <c r="AY1193" i="1"/>
  <c r="AX1193" i="1"/>
  <c r="AW1193" i="1"/>
  <c r="AV1193" i="1"/>
  <c r="AT1192" i="1"/>
  <c r="AM1192" i="1"/>
  <c r="AN1192" i="1"/>
  <c r="AO1192" i="1"/>
  <c r="AP1192" i="1"/>
  <c r="AU1192" i="1"/>
  <c r="BC1192" i="1"/>
  <c r="AS1192" i="1"/>
  <c r="BB1192" i="1"/>
  <c r="AR1192" i="1"/>
  <c r="BA1192" i="1"/>
  <c r="AQ1192" i="1"/>
  <c r="AZ1192" i="1"/>
  <c r="AY1192" i="1"/>
  <c r="AX1192" i="1"/>
  <c r="AW1192" i="1"/>
  <c r="AV1192" i="1"/>
  <c r="AT1191" i="1"/>
  <c r="AM1191" i="1"/>
  <c r="AN1191" i="1"/>
  <c r="AO1191" i="1"/>
  <c r="AP1191" i="1"/>
  <c r="AU1191" i="1"/>
  <c r="BC1191" i="1"/>
  <c r="AS1191" i="1"/>
  <c r="BB1191" i="1"/>
  <c r="AR1191" i="1"/>
  <c r="BA1191" i="1"/>
  <c r="AQ1191" i="1"/>
  <c r="AZ1191" i="1"/>
  <c r="AY1191" i="1"/>
  <c r="AX1191" i="1"/>
  <c r="AW1191" i="1"/>
  <c r="AV1191" i="1"/>
  <c r="AT1190" i="1"/>
  <c r="AM1190" i="1"/>
  <c r="AN1190" i="1"/>
  <c r="AO1190" i="1"/>
  <c r="AP1190" i="1"/>
  <c r="AU1190" i="1"/>
  <c r="BC1190" i="1"/>
  <c r="AS1190" i="1"/>
  <c r="BB1190" i="1"/>
  <c r="AR1190" i="1"/>
  <c r="BA1190" i="1"/>
  <c r="AQ1190" i="1"/>
  <c r="AZ1190" i="1"/>
  <c r="AY1190" i="1"/>
  <c r="AX1190" i="1"/>
  <c r="AW1190" i="1"/>
  <c r="AV1190" i="1"/>
  <c r="AT1189" i="1"/>
  <c r="AM1189" i="1"/>
  <c r="AN1189" i="1"/>
  <c r="AO1189" i="1"/>
  <c r="AP1189" i="1"/>
  <c r="AU1189" i="1"/>
  <c r="BC1189" i="1"/>
  <c r="AS1189" i="1"/>
  <c r="BB1189" i="1"/>
  <c r="AR1189" i="1"/>
  <c r="BA1189" i="1"/>
  <c r="AQ1189" i="1"/>
  <c r="AZ1189" i="1"/>
  <c r="AY1189" i="1"/>
  <c r="AX1189" i="1"/>
  <c r="AW1189" i="1"/>
  <c r="AV1189" i="1"/>
  <c r="AT1188" i="1"/>
  <c r="AM1188" i="1"/>
  <c r="AN1188" i="1"/>
  <c r="AO1188" i="1"/>
  <c r="AP1188" i="1"/>
  <c r="AU1188" i="1"/>
  <c r="BC1188" i="1"/>
  <c r="AS1188" i="1"/>
  <c r="BB1188" i="1"/>
  <c r="AR1188" i="1"/>
  <c r="BA1188" i="1"/>
  <c r="AQ1188" i="1"/>
  <c r="AZ1188" i="1"/>
  <c r="AY1188" i="1"/>
  <c r="AX1188" i="1"/>
  <c r="AW1188" i="1"/>
  <c r="AV1188" i="1"/>
  <c r="AT1187" i="1"/>
  <c r="AM1187" i="1"/>
  <c r="AN1187" i="1"/>
  <c r="AO1187" i="1"/>
  <c r="AP1187" i="1"/>
  <c r="AU1187" i="1"/>
  <c r="BC1187" i="1"/>
  <c r="AS1187" i="1"/>
  <c r="BB1187" i="1"/>
  <c r="AR1187" i="1"/>
  <c r="BA1187" i="1"/>
  <c r="AQ1187" i="1"/>
  <c r="AZ1187" i="1"/>
  <c r="AY1187" i="1"/>
  <c r="AX1187" i="1"/>
  <c r="AW1187" i="1"/>
  <c r="AV1187" i="1"/>
  <c r="AT1186" i="1"/>
  <c r="AM1186" i="1"/>
  <c r="AN1186" i="1"/>
  <c r="AO1186" i="1"/>
  <c r="AP1186" i="1"/>
  <c r="AU1186" i="1"/>
  <c r="BC1186" i="1"/>
  <c r="AS1186" i="1"/>
  <c r="BB1186" i="1"/>
  <c r="AR1186" i="1"/>
  <c r="BA1186" i="1"/>
  <c r="AQ1186" i="1"/>
  <c r="AZ1186" i="1"/>
  <c r="AY1186" i="1"/>
  <c r="AX1186" i="1"/>
  <c r="AW1186" i="1"/>
  <c r="AV1186" i="1"/>
  <c r="AT1185" i="1"/>
  <c r="AM1185" i="1"/>
  <c r="AN1185" i="1"/>
  <c r="AO1185" i="1"/>
  <c r="AP1185" i="1"/>
  <c r="AU1185" i="1"/>
  <c r="BC1185" i="1"/>
  <c r="AS1185" i="1"/>
  <c r="BB1185" i="1"/>
  <c r="AR1185" i="1"/>
  <c r="BA1185" i="1"/>
  <c r="AQ1185" i="1"/>
  <c r="AZ1185" i="1"/>
  <c r="AY1185" i="1"/>
  <c r="AX1185" i="1"/>
  <c r="AW1185" i="1"/>
  <c r="AV1185" i="1"/>
  <c r="AT1184" i="1"/>
  <c r="AM1184" i="1"/>
  <c r="AN1184" i="1"/>
  <c r="AO1184" i="1"/>
  <c r="AP1184" i="1"/>
  <c r="AU1184" i="1"/>
  <c r="BC1184" i="1"/>
  <c r="AS1184" i="1"/>
  <c r="BB1184" i="1"/>
  <c r="AR1184" i="1"/>
  <c r="BA1184" i="1"/>
  <c r="AQ1184" i="1"/>
  <c r="AZ1184" i="1"/>
  <c r="AY1184" i="1"/>
  <c r="AX1184" i="1"/>
  <c r="AW1184" i="1"/>
  <c r="AV1184" i="1"/>
  <c r="AT1183" i="1"/>
  <c r="AM1183" i="1"/>
  <c r="AN1183" i="1"/>
  <c r="AO1183" i="1"/>
  <c r="AP1183" i="1"/>
  <c r="AU1183" i="1"/>
  <c r="BC1183" i="1"/>
  <c r="AS1183" i="1"/>
  <c r="BB1183" i="1"/>
  <c r="AR1183" i="1"/>
  <c r="BA1183" i="1"/>
  <c r="AQ1183" i="1"/>
  <c r="AZ1183" i="1"/>
  <c r="AY1183" i="1"/>
  <c r="AX1183" i="1"/>
  <c r="AW1183" i="1"/>
  <c r="AV1183" i="1"/>
  <c r="AT1182" i="1"/>
  <c r="AM1182" i="1"/>
  <c r="AN1182" i="1"/>
  <c r="AO1182" i="1"/>
  <c r="AP1182" i="1"/>
  <c r="AU1182" i="1"/>
  <c r="BC1182" i="1"/>
  <c r="AS1182" i="1"/>
  <c r="BB1182" i="1"/>
  <c r="AR1182" i="1"/>
  <c r="BA1182" i="1"/>
  <c r="AQ1182" i="1"/>
  <c r="AZ1182" i="1"/>
  <c r="AY1182" i="1"/>
  <c r="AX1182" i="1"/>
  <c r="AW1182" i="1"/>
  <c r="AV1182" i="1"/>
  <c r="AT1181" i="1"/>
  <c r="AM1181" i="1"/>
  <c r="AN1181" i="1"/>
  <c r="AO1181" i="1"/>
  <c r="AP1181" i="1"/>
  <c r="AU1181" i="1"/>
  <c r="BC1181" i="1"/>
  <c r="AS1181" i="1"/>
  <c r="BB1181" i="1"/>
  <c r="AR1181" i="1"/>
  <c r="BA1181" i="1"/>
  <c r="AQ1181" i="1"/>
  <c r="AZ1181" i="1"/>
  <c r="AY1181" i="1"/>
  <c r="AX1181" i="1"/>
  <c r="AW1181" i="1"/>
  <c r="AV1181" i="1"/>
  <c r="AT1180" i="1"/>
  <c r="AM1180" i="1"/>
  <c r="AN1180" i="1"/>
  <c r="AO1180" i="1"/>
  <c r="AP1180" i="1"/>
  <c r="AU1180" i="1"/>
  <c r="BC1180" i="1"/>
  <c r="AS1180" i="1"/>
  <c r="BB1180" i="1"/>
  <c r="AR1180" i="1"/>
  <c r="BA1180" i="1"/>
  <c r="AQ1180" i="1"/>
  <c r="AZ1180" i="1"/>
  <c r="AY1180" i="1"/>
  <c r="AX1180" i="1"/>
  <c r="AW1180" i="1"/>
  <c r="AV1180" i="1"/>
  <c r="AT1179" i="1"/>
  <c r="AM1179" i="1"/>
  <c r="AN1179" i="1"/>
  <c r="AO1179" i="1"/>
  <c r="AP1179" i="1"/>
  <c r="AU1179" i="1"/>
  <c r="BC1179" i="1"/>
  <c r="AS1179" i="1"/>
  <c r="BB1179" i="1"/>
  <c r="AR1179" i="1"/>
  <c r="BA1179" i="1"/>
  <c r="AQ1179" i="1"/>
  <c r="AZ1179" i="1"/>
  <c r="AY1179" i="1"/>
  <c r="AX1179" i="1"/>
  <c r="AW1179" i="1"/>
  <c r="AV1179" i="1"/>
  <c r="AT1178" i="1"/>
  <c r="AM1178" i="1"/>
  <c r="AN1178" i="1"/>
  <c r="AO1178" i="1"/>
  <c r="AP1178" i="1"/>
  <c r="AU1178" i="1"/>
  <c r="BC1178" i="1"/>
  <c r="AS1178" i="1"/>
  <c r="BB1178" i="1"/>
  <c r="AR1178" i="1"/>
  <c r="BA1178" i="1"/>
  <c r="AQ1178" i="1"/>
  <c r="AZ1178" i="1"/>
  <c r="AY1178" i="1"/>
  <c r="AX1178" i="1"/>
  <c r="AW1178" i="1"/>
  <c r="AV1178" i="1"/>
  <c r="AT1177" i="1"/>
  <c r="AM1177" i="1"/>
  <c r="AN1177" i="1"/>
  <c r="AO1177" i="1"/>
  <c r="AP1177" i="1"/>
  <c r="AU1177" i="1"/>
  <c r="BC1177" i="1"/>
  <c r="AS1177" i="1"/>
  <c r="BB1177" i="1"/>
  <c r="AR1177" i="1"/>
  <c r="BA1177" i="1"/>
  <c r="AQ1177" i="1"/>
  <c r="AZ1177" i="1"/>
  <c r="AY1177" i="1"/>
  <c r="AX1177" i="1"/>
  <c r="AW1177" i="1"/>
  <c r="AV1177" i="1"/>
  <c r="AT1176" i="1"/>
  <c r="AM1176" i="1"/>
  <c r="AN1176" i="1"/>
  <c r="AO1176" i="1"/>
  <c r="AP1176" i="1"/>
  <c r="AU1176" i="1"/>
  <c r="BC1176" i="1"/>
  <c r="AS1176" i="1"/>
  <c r="BB1176" i="1"/>
  <c r="AR1176" i="1"/>
  <c r="BA1176" i="1"/>
  <c r="AQ1176" i="1"/>
  <c r="AZ1176" i="1"/>
  <c r="AY1176" i="1"/>
  <c r="AX1176" i="1"/>
  <c r="AW1176" i="1"/>
  <c r="AV1176" i="1"/>
  <c r="AT1175" i="1"/>
  <c r="AM1175" i="1"/>
  <c r="AN1175" i="1"/>
  <c r="AO1175" i="1"/>
  <c r="AP1175" i="1"/>
  <c r="AU1175" i="1"/>
  <c r="BC1175" i="1"/>
  <c r="AS1175" i="1"/>
  <c r="BB1175" i="1"/>
  <c r="AR1175" i="1"/>
  <c r="BA1175" i="1"/>
  <c r="AQ1175" i="1"/>
  <c r="AZ1175" i="1"/>
  <c r="AY1175" i="1"/>
  <c r="AX1175" i="1"/>
  <c r="AW1175" i="1"/>
  <c r="AV1175" i="1"/>
  <c r="AT1174" i="1"/>
  <c r="AM1174" i="1"/>
  <c r="AN1174" i="1"/>
  <c r="AO1174" i="1"/>
  <c r="AP1174" i="1"/>
  <c r="AU1174" i="1"/>
  <c r="BC1174" i="1"/>
  <c r="AS1174" i="1"/>
  <c r="BB1174" i="1"/>
  <c r="AR1174" i="1"/>
  <c r="BA1174" i="1"/>
  <c r="AQ1174" i="1"/>
  <c r="AZ1174" i="1"/>
  <c r="AY1174" i="1"/>
  <c r="AX1174" i="1"/>
  <c r="AW1174" i="1"/>
  <c r="AV1174" i="1"/>
  <c r="AT1173" i="1"/>
  <c r="AM1173" i="1"/>
  <c r="AN1173" i="1"/>
  <c r="AO1173" i="1"/>
  <c r="AP1173" i="1"/>
  <c r="AU1173" i="1"/>
  <c r="BC1173" i="1"/>
  <c r="AS1173" i="1"/>
  <c r="BB1173" i="1"/>
  <c r="AR1173" i="1"/>
  <c r="BA1173" i="1"/>
  <c r="AQ1173" i="1"/>
  <c r="AZ1173" i="1"/>
  <c r="AY1173" i="1"/>
  <c r="AX1173" i="1"/>
  <c r="AW1173" i="1"/>
  <c r="AV1173" i="1"/>
  <c r="AT1172" i="1"/>
  <c r="AM1172" i="1"/>
  <c r="AN1172" i="1"/>
  <c r="AO1172" i="1"/>
  <c r="AP1172" i="1"/>
  <c r="AU1172" i="1"/>
  <c r="BC1172" i="1"/>
  <c r="AS1172" i="1"/>
  <c r="BB1172" i="1"/>
  <c r="AR1172" i="1"/>
  <c r="BA1172" i="1"/>
  <c r="AQ1172" i="1"/>
  <c r="AZ1172" i="1"/>
  <c r="AY1172" i="1"/>
  <c r="AX1172" i="1"/>
  <c r="AW1172" i="1"/>
  <c r="AV1172" i="1"/>
  <c r="AT1171" i="1"/>
  <c r="AM1171" i="1"/>
  <c r="AN1171" i="1"/>
  <c r="AO1171" i="1"/>
  <c r="AP1171" i="1"/>
  <c r="AU1171" i="1"/>
  <c r="BC1171" i="1"/>
  <c r="AS1171" i="1"/>
  <c r="BB1171" i="1"/>
  <c r="AR1171" i="1"/>
  <c r="BA1171" i="1"/>
  <c r="AQ1171" i="1"/>
  <c r="AZ1171" i="1"/>
  <c r="AY1171" i="1"/>
  <c r="AX1171" i="1"/>
  <c r="AW1171" i="1"/>
  <c r="AV1171" i="1"/>
  <c r="AT1170" i="1"/>
  <c r="AM1170" i="1"/>
  <c r="AN1170" i="1"/>
  <c r="AO1170" i="1"/>
  <c r="AP1170" i="1"/>
  <c r="AU1170" i="1"/>
  <c r="BC1170" i="1"/>
  <c r="AS1170" i="1"/>
  <c r="BB1170" i="1"/>
  <c r="AR1170" i="1"/>
  <c r="BA1170" i="1"/>
  <c r="AQ1170" i="1"/>
  <c r="AZ1170" i="1"/>
  <c r="AY1170" i="1"/>
  <c r="AX1170" i="1"/>
  <c r="AW1170" i="1"/>
  <c r="AV1170" i="1"/>
  <c r="AT1169" i="1"/>
  <c r="AM1169" i="1"/>
  <c r="AN1169" i="1"/>
  <c r="AO1169" i="1"/>
  <c r="AP1169" i="1"/>
  <c r="AU1169" i="1"/>
  <c r="BC1169" i="1"/>
  <c r="AS1169" i="1"/>
  <c r="BB1169" i="1"/>
  <c r="AR1169" i="1"/>
  <c r="BA1169" i="1"/>
  <c r="AQ1169" i="1"/>
  <c r="AZ1169" i="1"/>
  <c r="AY1169" i="1"/>
  <c r="AX1169" i="1"/>
  <c r="AW1169" i="1"/>
  <c r="AV1169" i="1"/>
  <c r="AT1168" i="1"/>
  <c r="AM1168" i="1"/>
  <c r="AN1168" i="1"/>
  <c r="AO1168" i="1"/>
  <c r="AP1168" i="1"/>
  <c r="AU1168" i="1"/>
  <c r="BC1168" i="1"/>
  <c r="AS1168" i="1"/>
  <c r="BB1168" i="1"/>
  <c r="AR1168" i="1"/>
  <c r="BA1168" i="1"/>
  <c r="AQ1168" i="1"/>
  <c r="AZ1168" i="1"/>
  <c r="AY1168" i="1"/>
  <c r="AX1168" i="1"/>
  <c r="AW1168" i="1"/>
  <c r="AV1168" i="1"/>
  <c r="AT1167" i="1"/>
  <c r="AM1167" i="1"/>
  <c r="AN1167" i="1"/>
  <c r="AO1167" i="1"/>
  <c r="AP1167" i="1"/>
  <c r="AU1167" i="1"/>
  <c r="BC1167" i="1"/>
  <c r="AS1167" i="1"/>
  <c r="BB1167" i="1"/>
  <c r="AR1167" i="1"/>
  <c r="BA1167" i="1"/>
  <c r="AQ1167" i="1"/>
  <c r="AZ1167" i="1"/>
  <c r="AY1167" i="1"/>
  <c r="AX1167" i="1"/>
  <c r="AW1167" i="1"/>
  <c r="AV1167" i="1"/>
  <c r="AT1166" i="1"/>
  <c r="AM1166" i="1"/>
  <c r="AN1166" i="1"/>
  <c r="AO1166" i="1"/>
  <c r="AP1166" i="1"/>
  <c r="AU1166" i="1"/>
  <c r="BC1166" i="1"/>
  <c r="AS1166" i="1"/>
  <c r="BB1166" i="1"/>
  <c r="AR1166" i="1"/>
  <c r="BA1166" i="1"/>
  <c r="AQ1166" i="1"/>
  <c r="AZ1166" i="1"/>
  <c r="AY1166" i="1"/>
  <c r="AX1166" i="1"/>
  <c r="AW1166" i="1"/>
  <c r="AV1166" i="1"/>
  <c r="AT1165" i="1"/>
  <c r="AM1165" i="1"/>
  <c r="AN1165" i="1"/>
  <c r="AO1165" i="1"/>
  <c r="AP1165" i="1"/>
  <c r="AU1165" i="1"/>
  <c r="BC1165" i="1"/>
  <c r="AS1165" i="1"/>
  <c r="BB1165" i="1"/>
  <c r="AR1165" i="1"/>
  <c r="BA1165" i="1"/>
  <c r="AQ1165" i="1"/>
  <c r="AZ1165" i="1"/>
  <c r="AY1165" i="1"/>
  <c r="AX1165" i="1"/>
  <c r="AW1165" i="1"/>
  <c r="AV1165" i="1"/>
  <c r="AT1164" i="1"/>
  <c r="AM1164" i="1"/>
  <c r="AN1164" i="1"/>
  <c r="AO1164" i="1"/>
  <c r="AP1164" i="1"/>
  <c r="AU1164" i="1"/>
  <c r="BC1164" i="1"/>
  <c r="AS1164" i="1"/>
  <c r="BB1164" i="1"/>
  <c r="AR1164" i="1"/>
  <c r="BA1164" i="1"/>
  <c r="AQ1164" i="1"/>
  <c r="AZ1164" i="1"/>
  <c r="AY1164" i="1"/>
  <c r="AX1164" i="1"/>
  <c r="AW1164" i="1"/>
  <c r="AV1164" i="1"/>
  <c r="AT1163" i="1"/>
  <c r="AM1163" i="1"/>
  <c r="AN1163" i="1"/>
  <c r="AO1163" i="1"/>
  <c r="AP1163" i="1"/>
  <c r="AU1163" i="1"/>
  <c r="BC1163" i="1"/>
  <c r="AS1163" i="1"/>
  <c r="BB1163" i="1"/>
  <c r="AR1163" i="1"/>
  <c r="BA1163" i="1"/>
  <c r="AQ1163" i="1"/>
  <c r="AZ1163" i="1"/>
  <c r="AY1163" i="1"/>
  <c r="AX1163" i="1"/>
  <c r="AW1163" i="1"/>
  <c r="AV1163" i="1"/>
  <c r="AT1162" i="1"/>
  <c r="AM1162" i="1"/>
  <c r="AN1162" i="1"/>
  <c r="AO1162" i="1"/>
  <c r="AP1162" i="1"/>
  <c r="AU1162" i="1"/>
  <c r="BC1162" i="1"/>
  <c r="AS1162" i="1"/>
  <c r="BB1162" i="1"/>
  <c r="AR1162" i="1"/>
  <c r="BA1162" i="1"/>
  <c r="AQ1162" i="1"/>
  <c r="AZ1162" i="1"/>
  <c r="AY1162" i="1"/>
  <c r="AX1162" i="1"/>
  <c r="AW1162" i="1"/>
  <c r="AV1162" i="1"/>
  <c r="AT1161" i="1"/>
  <c r="AM1161" i="1"/>
  <c r="AN1161" i="1"/>
  <c r="AO1161" i="1"/>
  <c r="AP1161" i="1"/>
  <c r="AU1161" i="1"/>
  <c r="BC1161" i="1"/>
  <c r="AS1161" i="1"/>
  <c r="BB1161" i="1"/>
  <c r="AR1161" i="1"/>
  <c r="BA1161" i="1"/>
  <c r="AQ1161" i="1"/>
  <c r="AZ1161" i="1"/>
  <c r="AY1161" i="1"/>
  <c r="AX1161" i="1"/>
  <c r="AW1161" i="1"/>
  <c r="AV1161" i="1"/>
  <c r="AT1160" i="1"/>
  <c r="AM1160" i="1"/>
  <c r="AN1160" i="1"/>
  <c r="AO1160" i="1"/>
  <c r="AP1160" i="1"/>
  <c r="AU1160" i="1"/>
  <c r="BC1160" i="1"/>
  <c r="AS1160" i="1"/>
  <c r="BB1160" i="1"/>
  <c r="AR1160" i="1"/>
  <c r="BA1160" i="1"/>
  <c r="AQ1160" i="1"/>
  <c r="AZ1160" i="1"/>
  <c r="AY1160" i="1"/>
  <c r="AX1160" i="1"/>
  <c r="AW1160" i="1"/>
  <c r="AV1160" i="1"/>
  <c r="AT1159" i="1"/>
  <c r="AM1159" i="1"/>
  <c r="AN1159" i="1"/>
  <c r="AO1159" i="1"/>
  <c r="AP1159" i="1"/>
  <c r="AU1159" i="1"/>
  <c r="BC1159" i="1"/>
  <c r="AS1159" i="1"/>
  <c r="BB1159" i="1"/>
  <c r="AR1159" i="1"/>
  <c r="BA1159" i="1"/>
  <c r="AQ1159" i="1"/>
  <c r="AZ1159" i="1"/>
  <c r="AY1159" i="1"/>
  <c r="AX1159" i="1"/>
  <c r="AW1159" i="1"/>
  <c r="AV1159" i="1"/>
  <c r="AT1158" i="1"/>
  <c r="AM1158" i="1"/>
  <c r="AN1158" i="1"/>
  <c r="AO1158" i="1"/>
  <c r="AP1158" i="1"/>
  <c r="AU1158" i="1"/>
  <c r="BC1158" i="1"/>
  <c r="AS1158" i="1"/>
  <c r="BB1158" i="1"/>
  <c r="AR1158" i="1"/>
  <c r="BA1158" i="1"/>
  <c r="AQ1158" i="1"/>
  <c r="AZ1158" i="1"/>
  <c r="AY1158" i="1"/>
  <c r="AX1158" i="1"/>
  <c r="AW1158" i="1"/>
  <c r="AV1158" i="1"/>
  <c r="AT1157" i="1"/>
  <c r="AM1157" i="1"/>
  <c r="AN1157" i="1"/>
  <c r="AO1157" i="1"/>
  <c r="AP1157" i="1"/>
  <c r="AU1157" i="1"/>
  <c r="BC1157" i="1"/>
  <c r="AS1157" i="1"/>
  <c r="BB1157" i="1"/>
  <c r="AR1157" i="1"/>
  <c r="BA1157" i="1"/>
  <c r="AQ1157" i="1"/>
  <c r="AZ1157" i="1"/>
  <c r="AY1157" i="1"/>
  <c r="AX1157" i="1"/>
  <c r="AW1157" i="1"/>
  <c r="AV1157" i="1"/>
  <c r="AT1156" i="1"/>
  <c r="AM1156" i="1"/>
  <c r="AN1156" i="1"/>
  <c r="AO1156" i="1"/>
  <c r="AP1156" i="1"/>
  <c r="AU1156" i="1"/>
  <c r="BC1156" i="1"/>
  <c r="AS1156" i="1"/>
  <c r="BB1156" i="1"/>
  <c r="AR1156" i="1"/>
  <c r="BA1156" i="1"/>
  <c r="AQ1156" i="1"/>
  <c r="AZ1156" i="1"/>
  <c r="AY1156" i="1"/>
  <c r="AX1156" i="1"/>
  <c r="AW1156" i="1"/>
  <c r="AV1156" i="1"/>
  <c r="AT1155" i="1"/>
  <c r="AM1155" i="1"/>
  <c r="AN1155" i="1"/>
  <c r="AO1155" i="1"/>
  <c r="AP1155" i="1"/>
  <c r="AU1155" i="1"/>
  <c r="BC1155" i="1"/>
  <c r="AS1155" i="1"/>
  <c r="BB1155" i="1"/>
  <c r="AR1155" i="1"/>
  <c r="BA1155" i="1"/>
  <c r="AQ1155" i="1"/>
  <c r="AZ1155" i="1"/>
  <c r="AY1155" i="1"/>
  <c r="AX1155" i="1"/>
  <c r="AW1155" i="1"/>
  <c r="AV1155" i="1"/>
  <c r="AT1154" i="1"/>
  <c r="AM1154" i="1"/>
  <c r="AN1154" i="1"/>
  <c r="AO1154" i="1"/>
  <c r="AP1154" i="1"/>
  <c r="AU1154" i="1"/>
  <c r="BC1154" i="1"/>
  <c r="AS1154" i="1"/>
  <c r="BB1154" i="1"/>
  <c r="AR1154" i="1"/>
  <c r="BA1154" i="1"/>
  <c r="AQ1154" i="1"/>
  <c r="AZ1154" i="1"/>
  <c r="AY1154" i="1"/>
  <c r="AX1154" i="1"/>
  <c r="AW1154" i="1"/>
  <c r="AV1154" i="1"/>
  <c r="AT1153" i="1"/>
  <c r="AM1153" i="1"/>
  <c r="AN1153" i="1"/>
  <c r="AO1153" i="1"/>
  <c r="AP1153" i="1"/>
  <c r="AU1153" i="1"/>
  <c r="BC1153" i="1"/>
  <c r="AS1153" i="1"/>
  <c r="BB1153" i="1"/>
  <c r="AR1153" i="1"/>
  <c r="BA1153" i="1"/>
  <c r="AQ1153" i="1"/>
  <c r="AZ1153" i="1"/>
  <c r="AY1153" i="1"/>
  <c r="AX1153" i="1"/>
  <c r="AW1153" i="1"/>
  <c r="AV1153" i="1"/>
  <c r="AT1152" i="1"/>
  <c r="AM1152" i="1"/>
  <c r="AN1152" i="1"/>
  <c r="AO1152" i="1"/>
  <c r="AP1152" i="1"/>
  <c r="AU1152" i="1"/>
  <c r="BC1152" i="1"/>
  <c r="AS1152" i="1"/>
  <c r="BB1152" i="1"/>
  <c r="AR1152" i="1"/>
  <c r="BA1152" i="1"/>
  <c r="AQ1152" i="1"/>
  <c r="AZ1152" i="1"/>
  <c r="AY1152" i="1"/>
  <c r="AX1152" i="1"/>
  <c r="AW1152" i="1"/>
  <c r="AV1152" i="1"/>
  <c r="AT1151" i="1"/>
  <c r="AM1151" i="1"/>
  <c r="AN1151" i="1"/>
  <c r="AO1151" i="1"/>
  <c r="AP1151" i="1"/>
  <c r="AU1151" i="1"/>
  <c r="BC1151" i="1"/>
  <c r="AS1151" i="1"/>
  <c r="BB1151" i="1"/>
  <c r="AR1151" i="1"/>
  <c r="BA1151" i="1"/>
  <c r="AQ1151" i="1"/>
  <c r="AZ1151" i="1"/>
  <c r="AY1151" i="1"/>
  <c r="AX1151" i="1"/>
  <c r="AW1151" i="1"/>
  <c r="AV1151" i="1"/>
  <c r="AT1150" i="1"/>
  <c r="AM1150" i="1"/>
  <c r="AN1150" i="1"/>
  <c r="AO1150" i="1"/>
  <c r="AP1150" i="1"/>
  <c r="AU1150" i="1"/>
  <c r="BC1150" i="1"/>
  <c r="AS1150" i="1"/>
  <c r="BB1150" i="1"/>
  <c r="AR1150" i="1"/>
  <c r="BA1150" i="1"/>
  <c r="AQ1150" i="1"/>
  <c r="AZ1150" i="1"/>
  <c r="AY1150" i="1"/>
  <c r="AX1150" i="1"/>
  <c r="AW1150" i="1"/>
  <c r="AV1150" i="1"/>
  <c r="AT1149" i="1"/>
  <c r="AM1149" i="1"/>
  <c r="AN1149" i="1"/>
  <c r="AO1149" i="1"/>
  <c r="AP1149" i="1"/>
  <c r="AU1149" i="1"/>
  <c r="BC1149" i="1"/>
  <c r="AS1149" i="1"/>
  <c r="BB1149" i="1"/>
  <c r="AR1149" i="1"/>
  <c r="BA1149" i="1"/>
  <c r="AQ1149" i="1"/>
  <c r="AZ1149" i="1"/>
  <c r="AY1149" i="1"/>
  <c r="AX1149" i="1"/>
  <c r="AW1149" i="1"/>
  <c r="AV1149" i="1"/>
  <c r="AT1148" i="1"/>
  <c r="AM1148" i="1"/>
  <c r="AN1148" i="1"/>
  <c r="AO1148" i="1"/>
  <c r="AP1148" i="1"/>
  <c r="AU1148" i="1"/>
  <c r="BC1148" i="1"/>
  <c r="AS1148" i="1"/>
  <c r="BB1148" i="1"/>
  <c r="AR1148" i="1"/>
  <c r="BA1148" i="1"/>
  <c r="AQ1148" i="1"/>
  <c r="AZ1148" i="1"/>
  <c r="AY1148" i="1"/>
  <c r="AX1148" i="1"/>
  <c r="AW1148" i="1"/>
  <c r="AV1148" i="1"/>
  <c r="AT1147" i="1"/>
  <c r="AM1147" i="1"/>
  <c r="AN1147" i="1"/>
  <c r="AO1147" i="1"/>
  <c r="AP1147" i="1"/>
  <c r="AU1147" i="1"/>
  <c r="BC1147" i="1"/>
  <c r="AS1147" i="1"/>
  <c r="BB1147" i="1"/>
  <c r="AR1147" i="1"/>
  <c r="BA1147" i="1"/>
  <c r="AQ1147" i="1"/>
  <c r="AZ1147" i="1"/>
  <c r="AY1147" i="1"/>
  <c r="AX1147" i="1"/>
  <c r="AW1147" i="1"/>
  <c r="AV1147" i="1"/>
  <c r="AT1146" i="1"/>
  <c r="AM1146" i="1"/>
  <c r="AN1146" i="1"/>
  <c r="AO1146" i="1"/>
  <c r="AP1146" i="1"/>
  <c r="AU1146" i="1"/>
  <c r="BC1146" i="1"/>
  <c r="AS1146" i="1"/>
  <c r="BB1146" i="1"/>
  <c r="AR1146" i="1"/>
  <c r="BA1146" i="1"/>
  <c r="AQ1146" i="1"/>
  <c r="AZ1146" i="1"/>
  <c r="AY1146" i="1"/>
  <c r="AX1146" i="1"/>
  <c r="AW1146" i="1"/>
  <c r="AV1146" i="1"/>
  <c r="AT1145" i="1"/>
  <c r="AM1145" i="1"/>
  <c r="AN1145" i="1"/>
  <c r="AO1145" i="1"/>
  <c r="AP1145" i="1"/>
  <c r="AU1145" i="1"/>
  <c r="BC1145" i="1"/>
  <c r="AS1145" i="1"/>
  <c r="BB1145" i="1"/>
  <c r="AR1145" i="1"/>
  <c r="BA1145" i="1"/>
  <c r="AQ1145" i="1"/>
  <c r="AZ1145" i="1"/>
  <c r="AY1145" i="1"/>
  <c r="AX1145" i="1"/>
  <c r="AW1145" i="1"/>
  <c r="AV1145" i="1"/>
  <c r="AT1144" i="1"/>
  <c r="AM1144" i="1"/>
  <c r="AN1144" i="1"/>
  <c r="AO1144" i="1"/>
  <c r="AP1144" i="1"/>
  <c r="AU1144" i="1"/>
  <c r="BC1144" i="1"/>
  <c r="AS1144" i="1"/>
  <c r="BB1144" i="1"/>
  <c r="AR1144" i="1"/>
  <c r="BA1144" i="1"/>
  <c r="AQ1144" i="1"/>
  <c r="AZ1144" i="1"/>
  <c r="AY1144" i="1"/>
  <c r="AX1144" i="1"/>
  <c r="AW1144" i="1"/>
  <c r="AV1144" i="1"/>
  <c r="AT1143" i="1"/>
  <c r="AM1143" i="1"/>
  <c r="AN1143" i="1"/>
  <c r="AO1143" i="1"/>
  <c r="AP1143" i="1"/>
  <c r="AU1143" i="1"/>
  <c r="BC1143" i="1"/>
  <c r="AS1143" i="1"/>
  <c r="BB1143" i="1"/>
  <c r="AR1143" i="1"/>
  <c r="BA1143" i="1"/>
  <c r="AQ1143" i="1"/>
  <c r="AZ1143" i="1"/>
  <c r="AY1143" i="1"/>
  <c r="AX1143" i="1"/>
  <c r="AW1143" i="1"/>
  <c r="AV1143" i="1"/>
  <c r="AT1142" i="1"/>
  <c r="AM1142" i="1"/>
  <c r="AN1142" i="1"/>
  <c r="AO1142" i="1"/>
  <c r="AP1142" i="1"/>
  <c r="AU1142" i="1"/>
  <c r="BC1142" i="1"/>
  <c r="AS1142" i="1"/>
  <c r="BB1142" i="1"/>
  <c r="AR1142" i="1"/>
  <c r="BA1142" i="1"/>
  <c r="AQ1142" i="1"/>
  <c r="AZ1142" i="1"/>
  <c r="AY1142" i="1"/>
  <c r="AX1142" i="1"/>
  <c r="AW1142" i="1"/>
  <c r="AV1142" i="1"/>
  <c r="AT1141" i="1"/>
  <c r="AM1141" i="1"/>
  <c r="AN1141" i="1"/>
  <c r="AO1141" i="1"/>
  <c r="AP1141" i="1"/>
  <c r="AU1141" i="1"/>
  <c r="BC1141" i="1"/>
  <c r="AS1141" i="1"/>
  <c r="BB1141" i="1"/>
  <c r="AR1141" i="1"/>
  <c r="BA1141" i="1"/>
  <c r="AQ1141" i="1"/>
  <c r="AZ1141" i="1"/>
  <c r="AY1141" i="1"/>
  <c r="AX1141" i="1"/>
  <c r="AW1141" i="1"/>
  <c r="AV1141" i="1"/>
  <c r="AT1140" i="1"/>
  <c r="AM1140" i="1"/>
  <c r="AN1140" i="1"/>
  <c r="AO1140" i="1"/>
  <c r="AP1140" i="1"/>
  <c r="AU1140" i="1"/>
  <c r="BC1140" i="1"/>
  <c r="AS1140" i="1"/>
  <c r="BB1140" i="1"/>
  <c r="AR1140" i="1"/>
  <c r="BA1140" i="1"/>
  <c r="AQ1140" i="1"/>
  <c r="AZ1140" i="1"/>
  <c r="AY1140" i="1"/>
  <c r="AX1140" i="1"/>
  <c r="AW1140" i="1"/>
  <c r="AV1140" i="1"/>
  <c r="AT1139" i="1"/>
  <c r="AM1139" i="1"/>
  <c r="AN1139" i="1"/>
  <c r="AO1139" i="1"/>
  <c r="AP1139" i="1"/>
  <c r="AU1139" i="1"/>
  <c r="BC1139" i="1"/>
  <c r="AS1139" i="1"/>
  <c r="BB1139" i="1"/>
  <c r="AR1139" i="1"/>
  <c r="BA1139" i="1"/>
  <c r="AQ1139" i="1"/>
  <c r="AZ1139" i="1"/>
  <c r="AY1139" i="1"/>
  <c r="AX1139" i="1"/>
  <c r="AW1139" i="1"/>
  <c r="AV1139" i="1"/>
  <c r="AT1138" i="1"/>
  <c r="AM1138" i="1"/>
  <c r="AN1138" i="1"/>
  <c r="AO1138" i="1"/>
  <c r="AP1138" i="1"/>
  <c r="AU1138" i="1"/>
  <c r="BC1138" i="1"/>
  <c r="AS1138" i="1"/>
  <c r="BB1138" i="1"/>
  <c r="AR1138" i="1"/>
  <c r="BA1138" i="1"/>
  <c r="AQ1138" i="1"/>
  <c r="AZ1138" i="1"/>
  <c r="AY1138" i="1"/>
  <c r="AX1138" i="1"/>
  <c r="AW1138" i="1"/>
  <c r="AV1138" i="1"/>
  <c r="AT1137" i="1"/>
  <c r="AM1137" i="1"/>
  <c r="AN1137" i="1"/>
  <c r="AO1137" i="1"/>
  <c r="AP1137" i="1"/>
  <c r="AU1137" i="1"/>
  <c r="BC1137" i="1"/>
  <c r="AS1137" i="1"/>
  <c r="BB1137" i="1"/>
  <c r="AR1137" i="1"/>
  <c r="BA1137" i="1"/>
  <c r="AQ1137" i="1"/>
  <c r="AZ1137" i="1"/>
  <c r="AY1137" i="1"/>
  <c r="AX1137" i="1"/>
  <c r="AW1137" i="1"/>
  <c r="AV1137" i="1"/>
  <c r="AT1136" i="1"/>
  <c r="AM1136" i="1"/>
  <c r="AN1136" i="1"/>
  <c r="AO1136" i="1"/>
  <c r="AP1136" i="1"/>
  <c r="AU1136" i="1"/>
  <c r="BC1136" i="1"/>
  <c r="AS1136" i="1"/>
  <c r="BB1136" i="1"/>
  <c r="AR1136" i="1"/>
  <c r="BA1136" i="1"/>
  <c r="AQ1136" i="1"/>
  <c r="AZ1136" i="1"/>
  <c r="AY1136" i="1"/>
  <c r="AX1136" i="1"/>
  <c r="AW1136" i="1"/>
  <c r="AV1136" i="1"/>
  <c r="AT1135" i="1"/>
  <c r="AM1135" i="1"/>
  <c r="AN1135" i="1"/>
  <c r="AO1135" i="1"/>
  <c r="AP1135" i="1"/>
  <c r="AU1135" i="1"/>
  <c r="BC1135" i="1"/>
  <c r="AS1135" i="1"/>
  <c r="BB1135" i="1"/>
  <c r="AR1135" i="1"/>
  <c r="BA1135" i="1"/>
  <c r="AQ1135" i="1"/>
  <c r="AZ1135" i="1"/>
  <c r="AY1135" i="1"/>
  <c r="AX1135" i="1"/>
  <c r="AW1135" i="1"/>
  <c r="AV1135" i="1"/>
  <c r="AT1134" i="1"/>
  <c r="AM1134" i="1"/>
  <c r="AN1134" i="1"/>
  <c r="AO1134" i="1"/>
  <c r="AP1134" i="1"/>
  <c r="AU1134" i="1"/>
  <c r="BC1134" i="1"/>
  <c r="AS1134" i="1"/>
  <c r="BB1134" i="1"/>
  <c r="AR1134" i="1"/>
  <c r="BA1134" i="1"/>
  <c r="AQ1134" i="1"/>
  <c r="AZ1134" i="1"/>
  <c r="AY1134" i="1"/>
  <c r="AX1134" i="1"/>
  <c r="AW1134" i="1"/>
  <c r="AV1134" i="1"/>
  <c r="AT1133" i="1"/>
  <c r="AM1133" i="1"/>
  <c r="AN1133" i="1"/>
  <c r="AO1133" i="1"/>
  <c r="AP1133" i="1"/>
  <c r="AU1133" i="1"/>
  <c r="BC1133" i="1"/>
  <c r="AS1133" i="1"/>
  <c r="BB1133" i="1"/>
  <c r="AR1133" i="1"/>
  <c r="BA1133" i="1"/>
  <c r="AQ1133" i="1"/>
  <c r="AZ1133" i="1"/>
  <c r="AY1133" i="1"/>
  <c r="AX1133" i="1"/>
  <c r="AW1133" i="1"/>
  <c r="AV1133" i="1"/>
  <c r="AT1132" i="1"/>
  <c r="AM1132" i="1"/>
  <c r="AN1132" i="1"/>
  <c r="AO1132" i="1"/>
  <c r="AP1132" i="1"/>
  <c r="AU1132" i="1"/>
  <c r="BC1132" i="1"/>
  <c r="AS1132" i="1"/>
  <c r="BB1132" i="1"/>
  <c r="AR1132" i="1"/>
  <c r="BA1132" i="1"/>
  <c r="AQ1132" i="1"/>
  <c r="AZ1132" i="1"/>
  <c r="AY1132" i="1"/>
  <c r="AX1132" i="1"/>
  <c r="AW1132" i="1"/>
  <c r="AV1132" i="1"/>
  <c r="AT1131" i="1"/>
  <c r="AM1131" i="1"/>
  <c r="AN1131" i="1"/>
  <c r="AO1131" i="1"/>
  <c r="AP1131" i="1"/>
  <c r="AU1131" i="1"/>
  <c r="BC1131" i="1"/>
  <c r="AS1131" i="1"/>
  <c r="BB1131" i="1"/>
  <c r="AR1131" i="1"/>
  <c r="BA1131" i="1"/>
  <c r="AQ1131" i="1"/>
  <c r="AZ1131" i="1"/>
  <c r="AY1131" i="1"/>
  <c r="AX1131" i="1"/>
  <c r="AW1131" i="1"/>
  <c r="AV1131" i="1"/>
  <c r="AT1130" i="1"/>
  <c r="AM1130" i="1"/>
  <c r="AN1130" i="1"/>
  <c r="AO1130" i="1"/>
  <c r="AP1130" i="1"/>
  <c r="AU1130" i="1"/>
  <c r="BC1130" i="1"/>
  <c r="AS1130" i="1"/>
  <c r="BB1130" i="1"/>
  <c r="AR1130" i="1"/>
  <c r="BA1130" i="1"/>
  <c r="AQ1130" i="1"/>
  <c r="AZ1130" i="1"/>
  <c r="AY1130" i="1"/>
  <c r="AX1130" i="1"/>
  <c r="AW1130" i="1"/>
  <c r="AV1130" i="1"/>
  <c r="AT1129" i="1"/>
  <c r="AM1129" i="1"/>
  <c r="AN1129" i="1"/>
  <c r="AO1129" i="1"/>
  <c r="AP1129" i="1"/>
  <c r="AU1129" i="1"/>
  <c r="BC1129" i="1"/>
  <c r="AS1129" i="1"/>
  <c r="BB1129" i="1"/>
  <c r="AR1129" i="1"/>
  <c r="BA1129" i="1"/>
  <c r="AQ1129" i="1"/>
  <c r="AZ1129" i="1"/>
  <c r="AY1129" i="1"/>
  <c r="AX1129" i="1"/>
  <c r="AW1129" i="1"/>
  <c r="AV1129" i="1"/>
  <c r="AT1128" i="1"/>
  <c r="AM1128" i="1"/>
  <c r="AN1128" i="1"/>
  <c r="AO1128" i="1"/>
  <c r="AP1128" i="1"/>
  <c r="AU1128" i="1"/>
  <c r="BC1128" i="1"/>
  <c r="AS1128" i="1"/>
  <c r="BB1128" i="1"/>
  <c r="AR1128" i="1"/>
  <c r="BA1128" i="1"/>
  <c r="AQ1128" i="1"/>
  <c r="AZ1128" i="1"/>
  <c r="AY1128" i="1"/>
  <c r="AX1128" i="1"/>
  <c r="AW1128" i="1"/>
  <c r="AV1128" i="1"/>
  <c r="AT1127" i="1"/>
  <c r="AM1127" i="1"/>
  <c r="AN1127" i="1"/>
  <c r="AO1127" i="1"/>
  <c r="AP1127" i="1"/>
  <c r="AU1127" i="1"/>
  <c r="BC1127" i="1"/>
  <c r="AS1127" i="1"/>
  <c r="BB1127" i="1"/>
  <c r="AR1127" i="1"/>
  <c r="BA1127" i="1"/>
  <c r="AQ1127" i="1"/>
  <c r="AZ1127" i="1"/>
  <c r="AY1127" i="1"/>
  <c r="AX1127" i="1"/>
  <c r="AW1127" i="1"/>
  <c r="AV1127" i="1"/>
  <c r="AT1126" i="1"/>
  <c r="AM1126" i="1"/>
  <c r="AN1126" i="1"/>
  <c r="AO1126" i="1"/>
  <c r="AP1126" i="1"/>
  <c r="AU1126" i="1"/>
  <c r="BC1126" i="1"/>
  <c r="AS1126" i="1"/>
  <c r="BB1126" i="1"/>
  <c r="AR1126" i="1"/>
  <c r="BA1126" i="1"/>
  <c r="AQ1126" i="1"/>
  <c r="AZ1126" i="1"/>
  <c r="AY1126" i="1"/>
  <c r="AX1126" i="1"/>
  <c r="AW1126" i="1"/>
  <c r="AV1126" i="1"/>
  <c r="AT1125" i="1"/>
  <c r="AM1125" i="1"/>
  <c r="AN1125" i="1"/>
  <c r="AO1125" i="1"/>
  <c r="AP1125" i="1"/>
  <c r="AU1125" i="1"/>
  <c r="BC1125" i="1"/>
  <c r="AS1125" i="1"/>
  <c r="BB1125" i="1"/>
  <c r="AR1125" i="1"/>
  <c r="BA1125" i="1"/>
  <c r="AQ1125" i="1"/>
  <c r="AZ1125" i="1"/>
  <c r="AY1125" i="1"/>
  <c r="AX1125" i="1"/>
  <c r="AW1125" i="1"/>
  <c r="AV1125" i="1"/>
  <c r="AT1124" i="1"/>
  <c r="AM1124" i="1"/>
  <c r="AN1124" i="1"/>
  <c r="AO1124" i="1"/>
  <c r="AP1124" i="1"/>
  <c r="AU1124" i="1"/>
  <c r="BC1124" i="1"/>
  <c r="AS1124" i="1"/>
  <c r="BB1124" i="1"/>
  <c r="AR1124" i="1"/>
  <c r="BA1124" i="1"/>
  <c r="AQ1124" i="1"/>
  <c r="AZ1124" i="1"/>
  <c r="AY1124" i="1"/>
  <c r="AX1124" i="1"/>
  <c r="AW1124" i="1"/>
  <c r="AV1124" i="1"/>
  <c r="AT1123" i="1"/>
  <c r="AM1123" i="1"/>
  <c r="AN1123" i="1"/>
  <c r="AO1123" i="1"/>
  <c r="AP1123" i="1"/>
  <c r="AU1123" i="1"/>
  <c r="BC1123" i="1"/>
  <c r="AS1123" i="1"/>
  <c r="BB1123" i="1"/>
  <c r="AR1123" i="1"/>
  <c r="BA1123" i="1"/>
  <c r="AQ1123" i="1"/>
  <c r="AZ1123" i="1"/>
  <c r="AY1123" i="1"/>
  <c r="AX1123" i="1"/>
  <c r="AW1123" i="1"/>
  <c r="AV1123" i="1"/>
  <c r="AT1122" i="1"/>
  <c r="AM1122" i="1"/>
  <c r="AN1122" i="1"/>
  <c r="AO1122" i="1"/>
  <c r="AP1122" i="1"/>
  <c r="AU1122" i="1"/>
  <c r="BC1122" i="1"/>
  <c r="AS1122" i="1"/>
  <c r="BB1122" i="1"/>
  <c r="AR1122" i="1"/>
  <c r="BA1122" i="1"/>
  <c r="AQ1122" i="1"/>
  <c r="AZ1122" i="1"/>
  <c r="AY1122" i="1"/>
  <c r="AX1122" i="1"/>
  <c r="AW1122" i="1"/>
  <c r="AV1122" i="1"/>
  <c r="AT1121" i="1"/>
  <c r="AM1121" i="1"/>
  <c r="AN1121" i="1"/>
  <c r="AO1121" i="1"/>
  <c r="AP1121" i="1"/>
  <c r="AU1121" i="1"/>
  <c r="BC1121" i="1"/>
  <c r="AS1121" i="1"/>
  <c r="BB1121" i="1"/>
  <c r="AR1121" i="1"/>
  <c r="BA1121" i="1"/>
  <c r="AQ1121" i="1"/>
  <c r="AZ1121" i="1"/>
  <c r="AY1121" i="1"/>
  <c r="AX1121" i="1"/>
  <c r="AW1121" i="1"/>
  <c r="AV1121" i="1"/>
  <c r="AT1120" i="1"/>
  <c r="AM1120" i="1"/>
  <c r="AN1120" i="1"/>
  <c r="AO1120" i="1"/>
  <c r="AP1120" i="1"/>
  <c r="AU1120" i="1"/>
  <c r="BC1120" i="1"/>
  <c r="AS1120" i="1"/>
  <c r="BB1120" i="1"/>
  <c r="AR1120" i="1"/>
  <c r="BA1120" i="1"/>
  <c r="AQ1120" i="1"/>
  <c r="AZ1120" i="1"/>
  <c r="AY1120" i="1"/>
  <c r="AX1120" i="1"/>
  <c r="AW1120" i="1"/>
  <c r="AV1120" i="1"/>
  <c r="AT1119" i="1"/>
  <c r="AM1119" i="1"/>
  <c r="AN1119" i="1"/>
  <c r="AO1119" i="1"/>
  <c r="AP1119" i="1"/>
  <c r="AU1119" i="1"/>
  <c r="BC1119" i="1"/>
  <c r="AS1119" i="1"/>
  <c r="BB1119" i="1"/>
  <c r="AR1119" i="1"/>
  <c r="BA1119" i="1"/>
  <c r="AQ1119" i="1"/>
  <c r="AZ1119" i="1"/>
  <c r="AY1119" i="1"/>
  <c r="AX1119" i="1"/>
  <c r="AW1119" i="1"/>
  <c r="AV1119" i="1"/>
  <c r="AT1118" i="1"/>
  <c r="AM1118" i="1"/>
  <c r="AN1118" i="1"/>
  <c r="AO1118" i="1"/>
  <c r="AP1118" i="1"/>
  <c r="AU1118" i="1"/>
  <c r="BC1118" i="1"/>
  <c r="AS1118" i="1"/>
  <c r="BB1118" i="1"/>
  <c r="AR1118" i="1"/>
  <c r="BA1118" i="1"/>
  <c r="AQ1118" i="1"/>
  <c r="AZ1118" i="1"/>
  <c r="AY1118" i="1"/>
  <c r="AX1118" i="1"/>
  <c r="AW1118" i="1"/>
  <c r="AV1118" i="1"/>
  <c r="AT1117" i="1"/>
  <c r="AM1117" i="1"/>
  <c r="AN1117" i="1"/>
  <c r="AO1117" i="1"/>
  <c r="AP1117" i="1"/>
  <c r="AU1117" i="1"/>
  <c r="BC1117" i="1"/>
  <c r="AS1117" i="1"/>
  <c r="BB1117" i="1"/>
  <c r="AR1117" i="1"/>
  <c r="BA1117" i="1"/>
  <c r="AQ1117" i="1"/>
  <c r="AZ1117" i="1"/>
  <c r="AY1117" i="1"/>
  <c r="AX1117" i="1"/>
  <c r="AW1117" i="1"/>
  <c r="AV1117" i="1"/>
  <c r="AT1116" i="1"/>
  <c r="AM1116" i="1"/>
  <c r="AN1116" i="1"/>
  <c r="AO1116" i="1"/>
  <c r="AP1116" i="1"/>
  <c r="AU1116" i="1"/>
  <c r="BC1116" i="1"/>
  <c r="AS1116" i="1"/>
  <c r="BB1116" i="1"/>
  <c r="AR1116" i="1"/>
  <c r="BA1116" i="1"/>
  <c r="AQ1116" i="1"/>
  <c r="AZ1116" i="1"/>
  <c r="AY1116" i="1"/>
  <c r="AX1116" i="1"/>
  <c r="AW1116" i="1"/>
  <c r="AV1116" i="1"/>
  <c r="AT1115" i="1"/>
  <c r="AM1115" i="1"/>
  <c r="AN1115" i="1"/>
  <c r="AO1115" i="1"/>
  <c r="AP1115" i="1"/>
  <c r="AU1115" i="1"/>
  <c r="BC1115" i="1"/>
  <c r="AS1115" i="1"/>
  <c r="BB1115" i="1"/>
  <c r="AR1115" i="1"/>
  <c r="BA1115" i="1"/>
  <c r="AQ1115" i="1"/>
  <c r="AZ1115" i="1"/>
  <c r="AY1115" i="1"/>
  <c r="AX1115" i="1"/>
  <c r="AW1115" i="1"/>
  <c r="AV1115" i="1"/>
  <c r="AT1114" i="1"/>
  <c r="AM1114" i="1"/>
  <c r="AN1114" i="1"/>
  <c r="AO1114" i="1"/>
  <c r="AP1114" i="1"/>
  <c r="AU1114" i="1"/>
  <c r="BC1114" i="1"/>
  <c r="AS1114" i="1"/>
  <c r="BB1114" i="1"/>
  <c r="AR1114" i="1"/>
  <c r="BA1114" i="1"/>
  <c r="AQ1114" i="1"/>
  <c r="AZ1114" i="1"/>
  <c r="AY1114" i="1"/>
  <c r="AX1114" i="1"/>
  <c r="AW1114" i="1"/>
  <c r="AV1114" i="1"/>
  <c r="AT1113" i="1"/>
  <c r="AM1113" i="1"/>
  <c r="AN1113" i="1"/>
  <c r="AO1113" i="1"/>
  <c r="AP1113" i="1"/>
  <c r="AU1113" i="1"/>
  <c r="BC1113" i="1"/>
  <c r="AS1113" i="1"/>
  <c r="BB1113" i="1"/>
  <c r="AR1113" i="1"/>
  <c r="BA1113" i="1"/>
  <c r="AQ1113" i="1"/>
  <c r="AZ1113" i="1"/>
  <c r="AY1113" i="1"/>
  <c r="AX1113" i="1"/>
  <c r="AW1113" i="1"/>
  <c r="AV1113" i="1"/>
  <c r="AT1112" i="1"/>
  <c r="AM1112" i="1"/>
  <c r="AN1112" i="1"/>
  <c r="AO1112" i="1"/>
  <c r="AP1112" i="1"/>
  <c r="AU1112" i="1"/>
  <c r="BC1112" i="1"/>
  <c r="AS1112" i="1"/>
  <c r="BB1112" i="1"/>
  <c r="AR1112" i="1"/>
  <c r="BA1112" i="1"/>
  <c r="AQ1112" i="1"/>
  <c r="AZ1112" i="1"/>
  <c r="AY1112" i="1"/>
  <c r="AX1112" i="1"/>
  <c r="AW1112" i="1"/>
  <c r="AV1112" i="1"/>
  <c r="AT1111" i="1"/>
  <c r="AM1111" i="1"/>
  <c r="AN1111" i="1"/>
  <c r="AO1111" i="1"/>
  <c r="AP1111" i="1"/>
  <c r="AU1111" i="1"/>
  <c r="BC1111" i="1"/>
  <c r="AS1111" i="1"/>
  <c r="BB1111" i="1"/>
  <c r="AR1111" i="1"/>
  <c r="BA1111" i="1"/>
  <c r="AQ1111" i="1"/>
  <c r="AZ1111" i="1"/>
  <c r="AY1111" i="1"/>
  <c r="AX1111" i="1"/>
  <c r="AW1111" i="1"/>
  <c r="AV1111" i="1"/>
  <c r="AT1110" i="1"/>
  <c r="AM1110" i="1"/>
  <c r="AN1110" i="1"/>
  <c r="AO1110" i="1"/>
  <c r="AP1110" i="1"/>
  <c r="AU1110" i="1"/>
  <c r="BC1110" i="1"/>
  <c r="AS1110" i="1"/>
  <c r="BB1110" i="1"/>
  <c r="AR1110" i="1"/>
  <c r="BA1110" i="1"/>
  <c r="AQ1110" i="1"/>
  <c r="AZ1110" i="1"/>
  <c r="AY1110" i="1"/>
  <c r="AX1110" i="1"/>
  <c r="AW1110" i="1"/>
  <c r="AV1110" i="1"/>
  <c r="AT1109" i="1"/>
  <c r="AM1109" i="1"/>
  <c r="AN1109" i="1"/>
  <c r="AO1109" i="1"/>
  <c r="AP1109" i="1"/>
  <c r="AU1109" i="1"/>
  <c r="BC1109" i="1"/>
  <c r="AS1109" i="1"/>
  <c r="BB1109" i="1"/>
  <c r="AR1109" i="1"/>
  <c r="BA1109" i="1"/>
  <c r="AQ1109" i="1"/>
  <c r="AZ1109" i="1"/>
  <c r="AY1109" i="1"/>
  <c r="AX1109" i="1"/>
  <c r="AW1109" i="1"/>
  <c r="AV1109" i="1"/>
  <c r="AT1108" i="1"/>
  <c r="AM1108" i="1"/>
  <c r="AN1108" i="1"/>
  <c r="AO1108" i="1"/>
  <c r="AP1108" i="1"/>
  <c r="AU1108" i="1"/>
  <c r="BC1108" i="1"/>
  <c r="AS1108" i="1"/>
  <c r="BB1108" i="1"/>
  <c r="AR1108" i="1"/>
  <c r="BA1108" i="1"/>
  <c r="AQ1108" i="1"/>
  <c r="AZ1108" i="1"/>
  <c r="AY1108" i="1"/>
  <c r="AX1108" i="1"/>
  <c r="AW1108" i="1"/>
  <c r="AV1108" i="1"/>
  <c r="AT1107" i="1"/>
  <c r="AM1107" i="1"/>
  <c r="AN1107" i="1"/>
  <c r="AO1107" i="1"/>
  <c r="AP1107" i="1"/>
  <c r="AU1107" i="1"/>
  <c r="BC1107" i="1"/>
  <c r="AS1107" i="1"/>
  <c r="BB1107" i="1"/>
  <c r="AR1107" i="1"/>
  <c r="BA1107" i="1"/>
  <c r="AQ1107" i="1"/>
  <c r="AZ1107" i="1"/>
  <c r="AY1107" i="1"/>
  <c r="AX1107" i="1"/>
  <c r="AW1107" i="1"/>
  <c r="AV1107" i="1"/>
  <c r="AT1106" i="1"/>
  <c r="AM1106" i="1"/>
  <c r="AN1106" i="1"/>
  <c r="AO1106" i="1"/>
  <c r="AP1106" i="1"/>
  <c r="AU1106" i="1"/>
  <c r="BC1106" i="1"/>
  <c r="AS1106" i="1"/>
  <c r="BB1106" i="1"/>
  <c r="AR1106" i="1"/>
  <c r="BA1106" i="1"/>
  <c r="AQ1106" i="1"/>
  <c r="AZ1106" i="1"/>
  <c r="AY1106" i="1"/>
  <c r="AX1106" i="1"/>
  <c r="AW1106" i="1"/>
  <c r="AV1106" i="1"/>
  <c r="AT1105" i="1"/>
  <c r="AM1105" i="1"/>
  <c r="AN1105" i="1"/>
  <c r="AO1105" i="1"/>
  <c r="AP1105" i="1"/>
  <c r="AU1105" i="1"/>
  <c r="BC1105" i="1"/>
  <c r="AS1105" i="1"/>
  <c r="BB1105" i="1"/>
  <c r="AR1105" i="1"/>
  <c r="BA1105" i="1"/>
  <c r="AQ1105" i="1"/>
  <c r="AZ1105" i="1"/>
  <c r="AY1105" i="1"/>
  <c r="AX1105" i="1"/>
  <c r="AW1105" i="1"/>
  <c r="AV1105" i="1"/>
  <c r="AT1104" i="1"/>
  <c r="AM1104" i="1"/>
  <c r="AN1104" i="1"/>
  <c r="AO1104" i="1"/>
  <c r="AP1104" i="1"/>
  <c r="AU1104" i="1"/>
  <c r="BC1104" i="1"/>
  <c r="AS1104" i="1"/>
  <c r="BB1104" i="1"/>
  <c r="AR1104" i="1"/>
  <c r="BA1104" i="1"/>
  <c r="AQ1104" i="1"/>
  <c r="AZ1104" i="1"/>
  <c r="AY1104" i="1"/>
  <c r="AX1104" i="1"/>
  <c r="AW1104" i="1"/>
  <c r="AV1104" i="1"/>
  <c r="AT1103" i="1"/>
  <c r="AM1103" i="1"/>
  <c r="AN1103" i="1"/>
  <c r="AO1103" i="1"/>
  <c r="AP1103" i="1"/>
  <c r="AU1103" i="1"/>
  <c r="BC1103" i="1"/>
  <c r="AS1103" i="1"/>
  <c r="BB1103" i="1"/>
  <c r="AR1103" i="1"/>
  <c r="BA1103" i="1"/>
  <c r="AQ1103" i="1"/>
  <c r="AZ1103" i="1"/>
  <c r="AY1103" i="1"/>
  <c r="AX1103" i="1"/>
  <c r="AW1103" i="1"/>
  <c r="AV1103" i="1"/>
  <c r="AT1102" i="1"/>
  <c r="AM1102" i="1"/>
  <c r="AN1102" i="1"/>
  <c r="AO1102" i="1"/>
  <c r="AP1102" i="1"/>
  <c r="AU1102" i="1"/>
  <c r="BC1102" i="1"/>
  <c r="AS1102" i="1"/>
  <c r="BB1102" i="1"/>
  <c r="AR1102" i="1"/>
  <c r="BA1102" i="1"/>
  <c r="AQ1102" i="1"/>
  <c r="AZ1102" i="1"/>
  <c r="AY1102" i="1"/>
  <c r="AX1102" i="1"/>
  <c r="AW1102" i="1"/>
  <c r="AV1102" i="1"/>
  <c r="AT1101" i="1"/>
  <c r="AM1101" i="1"/>
  <c r="AN1101" i="1"/>
  <c r="AO1101" i="1"/>
  <c r="AP1101" i="1"/>
  <c r="AU1101" i="1"/>
  <c r="BC1101" i="1"/>
  <c r="AS1101" i="1"/>
  <c r="BB1101" i="1"/>
  <c r="AR1101" i="1"/>
  <c r="BA1101" i="1"/>
  <c r="AQ1101" i="1"/>
  <c r="AZ1101" i="1"/>
  <c r="AY1101" i="1"/>
  <c r="AX1101" i="1"/>
  <c r="AW1101" i="1"/>
  <c r="AV1101" i="1"/>
  <c r="AT1100" i="1"/>
  <c r="AM1100" i="1"/>
  <c r="AN1100" i="1"/>
  <c r="AO1100" i="1"/>
  <c r="AP1100" i="1"/>
  <c r="AU1100" i="1"/>
  <c r="BC1100" i="1"/>
  <c r="AS1100" i="1"/>
  <c r="BB1100" i="1"/>
  <c r="AR1100" i="1"/>
  <c r="BA1100" i="1"/>
  <c r="AQ1100" i="1"/>
  <c r="AZ1100" i="1"/>
  <c r="AY1100" i="1"/>
  <c r="AX1100" i="1"/>
  <c r="AW1100" i="1"/>
  <c r="AV1100" i="1"/>
  <c r="AT1099" i="1"/>
  <c r="AM1099" i="1"/>
  <c r="AN1099" i="1"/>
  <c r="AO1099" i="1"/>
  <c r="AP1099" i="1"/>
  <c r="AU1099" i="1"/>
  <c r="BC1099" i="1"/>
  <c r="AS1099" i="1"/>
  <c r="BB1099" i="1"/>
  <c r="AR1099" i="1"/>
  <c r="BA1099" i="1"/>
  <c r="AQ1099" i="1"/>
  <c r="AZ1099" i="1"/>
  <c r="AY1099" i="1"/>
  <c r="AX1099" i="1"/>
  <c r="AW1099" i="1"/>
  <c r="AV1099" i="1"/>
  <c r="AT1098" i="1"/>
  <c r="AM1098" i="1"/>
  <c r="AN1098" i="1"/>
  <c r="AO1098" i="1"/>
  <c r="AP1098" i="1"/>
  <c r="AU1098" i="1"/>
  <c r="BC1098" i="1"/>
  <c r="AS1098" i="1"/>
  <c r="BB1098" i="1"/>
  <c r="AR1098" i="1"/>
  <c r="BA1098" i="1"/>
  <c r="AQ1098" i="1"/>
  <c r="AZ1098" i="1"/>
  <c r="AY1098" i="1"/>
  <c r="AX1098" i="1"/>
  <c r="AW1098" i="1"/>
  <c r="AV1098" i="1"/>
  <c r="AT1097" i="1"/>
  <c r="AM1097" i="1"/>
  <c r="AN1097" i="1"/>
  <c r="AO1097" i="1"/>
  <c r="AP1097" i="1"/>
  <c r="AU1097" i="1"/>
  <c r="BC1097" i="1"/>
  <c r="AS1097" i="1"/>
  <c r="BB1097" i="1"/>
  <c r="AR1097" i="1"/>
  <c r="BA1097" i="1"/>
  <c r="AQ1097" i="1"/>
  <c r="AZ1097" i="1"/>
  <c r="AY1097" i="1"/>
  <c r="AX1097" i="1"/>
  <c r="AW1097" i="1"/>
  <c r="AV1097" i="1"/>
  <c r="AT1096" i="1"/>
  <c r="AM1096" i="1"/>
  <c r="AN1096" i="1"/>
  <c r="AO1096" i="1"/>
  <c r="AP1096" i="1"/>
  <c r="AU1096" i="1"/>
  <c r="BC1096" i="1"/>
  <c r="AS1096" i="1"/>
  <c r="BB1096" i="1"/>
  <c r="AR1096" i="1"/>
  <c r="BA1096" i="1"/>
  <c r="AQ1096" i="1"/>
  <c r="AZ1096" i="1"/>
  <c r="AY1096" i="1"/>
  <c r="AX1096" i="1"/>
  <c r="AW1096" i="1"/>
  <c r="AV1096" i="1"/>
  <c r="AT1095" i="1"/>
  <c r="AM1095" i="1"/>
  <c r="AN1095" i="1"/>
  <c r="AO1095" i="1"/>
  <c r="AP1095" i="1"/>
  <c r="AU1095" i="1"/>
  <c r="BC1095" i="1"/>
  <c r="AS1095" i="1"/>
  <c r="BB1095" i="1"/>
  <c r="AR1095" i="1"/>
  <c r="BA1095" i="1"/>
  <c r="AQ1095" i="1"/>
  <c r="AZ1095" i="1"/>
  <c r="AY1095" i="1"/>
  <c r="AX1095" i="1"/>
  <c r="AW1095" i="1"/>
  <c r="AV1095" i="1"/>
  <c r="AT1094" i="1"/>
  <c r="AM1094" i="1"/>
  <c r="AN1094" i="1"/>
  <c r="AO1094" i="1"/>
  <c r="AP1094" i="1"/>
  <c r="AU1094" i="1"/>
  <c r="BC1094" i="1"/>
  <c r="AS1094" i="1"/>
  <c r="BB1094" i="1"/>
  <c r="AR1094" i="1"/>
  <c r="BA1094" i="1"/>
  <c r="AQ1094" i="1"/>
  <c r="AZ1094" i="1"/>
  <c r="AY1094" i="1"/>
  <c r="AX1094" i="1"/>
  <c r="AW1094" i="1"/>
  <c r="AV1094" i="1"/>
  <c r="AT1093" i="1"/>
  <c r="AM1093" i="1"/>
  <c r="AN1093" i="1"/>
  <c r="AO1093" i="1"/>
  <c r="AP1093" i="1"/>
  <c r="AU1093" i="1"/>
  <c r="BC1093" i="1"/>
  <c r="AS1093" i="1"/>
  <c r="BB1093" i="1"/>
  <c r="AR1093" i="1"/>
  <c r="BA1093" i="1"/>
  <c r="AQ1093" i="1"/>
  <c r="AZ1093" i="1"/>
  <c r="AY1093" i="1"/>
  <c r="AX1093" i="1"/>
  <c r="AW1093" i="1"/>
  <c r="AV1093" i="1"/>
  <c r="AT1092" i="1"/>
  <c r="AM1092" i="1"/>
  <c r="AN1092" i="1"/>
  <c r="AO1092" i="1"/>
  <c r="AP1092" i="1"/>
  <c r="AU1092" i="1"/>
  <c r="BC1092" i="1"/>
  <c r="AS1092" i="1"/>
  <c r="BB1092" i="1"/>
  <c r="AR1092" i="1"/>
  <c r="BA1092" i="1"/>
  <c r="AQ1092" i="1"/>
  <c r="AZ1092" i="1"/>
  <c r="AY1092" i="1"/>
  <c r="AX1092" i="1"/>
  <c r="AW1092" i="1"/>
  <c r="AV1092" i="1"/>
  <c r="AT1091" i="1"/>
  <c r="AM1091" i="1"/>
  <c r="AN1091" i="1"/>
  <c r="AO1091" i="1"/>
  <c r="AP1091" i="1"/>
  <c r="AU1091" i="1"/>
  <c r="BC1091" i="1"/>
  <c r="AS1091" i="1"/>
  <c r="BB1091" i="1"/>
  <c r="AR1091" i="1"/>
  <c r="BA1091" i="1"/>
  <c r="AQ1091" i="1"/>
  <c r="AZ1091" i="1"/>
  <c r="AY1091" i="1"/>
  <c r="AX1091" i="1"/>
  <c r="AW1091" i="1"/>
  <c r="AV1091" i="1"/>
  <c r="AT1090" i="1"/>
  <c r="AM1090" i="1"/>
  <c r="AN1090" i="1"/>
  <c r="AO1090" i="1"/>
  <c r="AP1090" i="1"/>
  <c r="AU1090" i="1"/>
  <c r="BC1090" i="1"/>
  <c r="AS1090" i="1"/>
  <c r="BB1090" i="1"/>
  <c r="AR1090" i="1"/>
  <c r="BA1090" i="1"/>
  <c r="AQ1090" i="1"/>
  <c r="AZ1090" i="1"/>
  <c r="AY1090" i="1"/>
  <c r="AX1090" i="1"/>
  <c r="AW1090" i="1"/>
  <c r="AV1090" i="1"/>
  <c r="AT1089" i="1"/>
  <c r="AM1089" i="1"/>
  <c r="AN1089" i="1"/>
  <c r="AO1089" i="1"/>
  <c r="AP1089" i="1"/>
  <c r="AU1089" i="1"/>
  <c r="BC1089" i="1"/>
  <c r="AS1089" i="1"/>
  <c r="BB1089" i="1"/>
  <c r="AR1089" i="1"/>
  <c r="BA1089" i="1"/>
  <c r="AQ1089" i="1"/>
  <c r="AZ1089" i="1"/>
  <c r="AY1089" i="1"/>
  <c r="AX1089" i="1"/>
  <c r="AW1089" i="1"/>
  <c r="AV1089" i="1"/>
  <c r="AT1088" i="1"/>
  <c r="AM1088" i="1"/>
  <c r="AN1088" i="1"/>
  <c r="AO1088" i="1"/>
  <c r="AP1088" i="1"/>
  <c r="AU1088" i="1"/>
  <c r="BC1088" i="1"/>
  <c r="AS1088" i="1"/>
  <c r="BB1088" i="1"/>
  <c r="AR1088" i="1"/>
  <c r="BA1088" i="1"/>
  <c r="AQ1088" i="1"/>
  <c r="AZ1088" i="1"/>
  <c r="AY1088" i="1"/>
  <c r="AX1088" i="1"/>
  <c r="AW1088" i="1"/>
  <c r="AV1088" i="1"/>
  <c r="AT1087" i="1"/>
  <c r="AM1087" i="1"/>
  <c r="AN1087" i="1"/>
  <c r="AO1087" i="1"/>
  <c r="AP1087" i="1"/>
  <c r="AU1087" i="1"/>
  <c r="BC1087" i="1"/>
  <c r="AS1087" i="1"/>
  <c r="BB1087" i="1"/>
  <c r="AR1087" i="1"/>
  <c r="BA1087" i="1"/>
  <c r="AQ1087" i="1"/>
  <c r="AZ1087" i="1"/>
  <c r="AY1087" i="1"/>
  <c r="AX1087" i="1"/>
  <c r="AW1087" i="1"/>
  <c r="AV1087" i="1"/>
  <c r="AT1086" i="1"/>
  <c r="AM1086" i="1"/>
  <c r="AN1086" i="1"/>
  <c r="AO1086" i="1"/>
  <c r="AP1086" i="1"/>
  <c r="AU1086" i="1"/>
  <c r="BC1086" i="1"/>
  <c r="AS1086" i="1"/>
  <c r="BB1086" i="1"/>
  <c r="AR1086" i="1"/>
  <c r="BA1086" i="1"/>
  <c r="AQ1086" i="1"/>
  <c r="AZ1086" i="1"/>
  <c r="AY1086" i="1"/>
  <c r="AX1086" i="1"/>
  <c r="AW1086" i="1"/>
  <c r="AV1086" i="1"/>
  <c r="AT1085" i="1"/>
  <c r="AM1085" i="1"/>
  <c r="AN1085" i="1"/>
  <c r="AO1085" i="1"/>
  <c r="AP1085" i="1"/>
  <c r="AU1085" i="1"/>
  <c r="BC1085" i="1"/>
  <c r="AS1085" i="1"/>
  <c r="BB1085" i="1"/>
  <c r="AR1085" i="1"/>
  <c r="BA1085" i="1"/>
  <c r="AQ1085" i="1"/>
  <c r="AZ1085" i="1"/>
  <c r="AY1085" i="1"/>
  <c r="AX1085" i="1"/>
  <c r="AW1085" i="1"/>
  <c r="AV1085" i="1"/>
  <c r="AT1084" i="1"/>
  <c r="AM1084" i="1"/>
  <c r="AN1084" i="1"/>
  <c r="AO1084" i="1"/>
  <c r="AP1084" i="1"/>
  <c r="AU1084" i="1"/>
  <c r="BC1084" i="1"/>
  <c r="AS1084" i="1"/>
  <c r="BB1084" i="1"/>
  <c r="AR1084" i="1"/>
  <c r="BA1084" i="1"/>
  <c r="AQ1084" i="1"/>
  <c r="AZ1084" i="1"/>
  <c r="AY1084" i="1"/>
  <c r="AX1084" i="1"/>
  <c r="AW1084" i="1"/>
  <c r="AV1084" i="1"/>
  <c r="AT1083" i="1"/>
  <c r="AM1083" i="1"/>
  <c r="AN1083" i="1"/>
  <c r="AO1083" i="1"/>
  <c r="AP1083" i="1"/>
  <c r="AU1083" i="1"/>
  <c r="BC1083" i="1"/>
  <c r="AS1083" i="1"/>
  <c r="BB1083" i="1"/>
  <c r="AR1083" i="1"/>
  <c r="BA1083" i="1"/>
  <c r="AQ1083" i="1"/>
  <c r="AZ1083" i="1"/>
  <c r="AY1083" i="1"/>
  <c r="AX1083" i="1"/>
  <c r="AW1083" i="1"/>
  <c r="AV1083" i="1"/>
  <c r="AT1082" i="1"/>
  <c r="AM1082" i="1"/>
  <c r="AN1082" i="1"/>
  <c r="AO1082" i="1"/>
  <c r="AP1082" i="1"/>
  <c r="AU1082" i="1"/>
  <c r="BC1082" i="1"/>
  <c r="AS1082" i="1"/>
  <c r="BB1082" i="1"/>
  <c r="AR1082" i="1"/>
  <c r="BA1082" i="1"/>
  <c r="AQ1082" i="1"/>
  <c r="AZ1082" i="1"/>
  <c r="AY1082" i="1"/>
  <c r="AX1082" i="1"/>
  <c r="AW1082" i="1"/>
  <c r="AV1082" i="1"/>
  <c r="AT1081" i="1"/>
  <c r="AM1081" i="1"/>
  <c r="AN1081" i="1"/>
  <c r="AO1081" i="1"/>
  <c r="AP1081" i="1"/>
  <c r="AU1081" i="1"/>
  <c r="BC1081" i="1"/>
  <c r="AS1081" i="1"/>
  <c r="BB1081" i="1"/>
  <c r="AR1081" i="1"/>
  <c r="BA1081" i="1"/>
  <c r="AQ1081" i="1"/>
  <c r="AZ1081" i="1"/>
  <c r="AY1081" i="1"/>
  <c r="AX1081" i="1"/>
  <c r="AW1081" i="1"/>
  <c r="AV1081" i="1"/>
  <c r="AT1080" i="1"/>
  <c r="AM1080" i="1"/>
  <c r="AN1080" i="1"/>
  <c r="AO1080" i="1"/>
  <c r="AP1080" i="1"/>
  <c r="AU1080" i="1"/>
  <c r="BC1080" i="1"/>
  <c r="AS1080" i="1"/>
  <c r="BB1080" i="1"/>
  <c r="AR1080" i="1"/>
  <c r="BA1080" i="1"/>
  <c r="AQ1080" i="1"/>
  <c r="AZ1080" i="1"/>
  <c r="AY1080" i="1"/>
  <c r="AX1080" i="1"/>
  <c r="AW1080" i="1"/>
  <c r="AV1080" i="1"/>
  <c r="AT1079" i="1"/>
  <c r="AM1079" i="1"/>
  <c r="AN1079" i="1"/>
  <c r="AO1079" i="1"/>
  <c r="AP1079" i="1"/>
  <c r="AU1079" i="1"/>
  <c r="BC1079" i="1"/>
  <c r="AS1079" i="1"/>
  <c r="BB1079" i="1"/>
  <c r="AR1079" i="1"/>
  <c r="BA1079" i="1"/>
  <c r="AQ1079" i="1"/>
  <c r="AZ1079" i="1"/>
  <c r="AY1079" i="1"/>
  <c r="AX1079" i="1"/>
  <c r="AW1079" i="1"/>
  <c r="AV1079" i="1"/>
  <c r="AT1078" i="1"/>
  <c r="AM1078" i="1"/>
  <c r="AN1078" i="1"/>
  <c r="AO1078" i="1"/>
  <c r="AP1078" i="1"/>
  <c r="AU1078" i="1"/>
  <c r="BC1078" i="1"/>
  <c r="AS1078" i="1"/>
  <c r="BB1078" i="1"/>
  <c r="AR1078" i="1"/>
  <c r="BA1078" i="1"/>
  <c r="AQ1078" i="1"/>
  <c r="AZ1078" i="1"/>
  <c r="AY1078" i="1"/>
  <c r="AX1078" i="1"/>
  <c r="AW1078" i="1"/>
  <c r="AV1078" i="1"/>
  <c r="AT1077" i="1"/>
  <c r="AM1077" i="1"/>
  <c r="AN1077" i="1"/>
  <c r="AO1077" i="1"/>
  <c r="AP1077" i="1"/>
  <c r="AU1077" i="1"/>
  <c r="BC1077" i="1"/>
  <c r="AS1077" i="1"/>
  <c r="BB1077" i="1"/>
  <c r="AR1077" i="1"/>
  <c r="BA1077" i="1"/>
  <c r="AQ1077" i="1"/>
  <c r="AZ1077" i="1"/>
  <c r="AY1077" i="1"/>
  <c r="AX1077" i="1"/>
  <c r="AW1077" i="1"/>
  <c r="AV1077" i="1"/>
  <c r="AT1076" i="1"/>
  <c r="AM1076" i="1"/>
  <c r="AN1076" i="1"/>
  <c r="AO1076" i="1"/>
  <c r="AP1076" i="1"/>
  <c r="AU1076" i="1"/>
  <c r="BC1076" i="1"/>
  <c r="AS1076" i="1"/>
  <c r="BB1076" i="1"/>
  <c r="AR1076" i="1"/>
  <c r="BA1076" i="1"/>
  <c r="AQ1076" i="1"/>
  <c r="AZ1076" i="1"/>
  <c r="AY1076" i="1"/>
  <c r="AX1076" i="1"/>
  <c r="AW1076" i="1"/>
  <c r="AV1076" i="1"/>
  <c r="AT1075" i="1"/>
  <c r="AM1075" i="1"/>
  <c r="AN1075" i="1"/>
  <c r="AO1075" i="1"/>
  <c r="AP1075" i="1"/>
  <c r="AU1075" i="1"/>
  <c r="BC1075" i="1"/>
  <c r="AS1075" i="1"/>
  <c r="BB1075" i="1"/>
  <c r="AR1075" i="1"/>
  <c r="BA1075" i="1"/>
  <c r="AQ1075" i="1"/>
  <c r="AZ1075" i="1"/>
  <c r="AY1075" i="1"/>
  <c r="AX1075" i="1"/>
  <c r="AW1075" i="1"/>
  <c r="AV1075" i="1"/>
  <c r="AT1074" i="1"/>
  <c r="AM1074" i="1"/>
  <c r="AN1074" i="1"/>
  <c r="AO1074" i="1"/>
  <c r="AP1074" i="1"/>
  <c r="AU1074" i="1"/>
  <c r="BC1074" i="1"/>
  <c r="AS1074" i="1"/>
  <c r="BB1074" i="1"/>
  <c r="AR1074" i="1"/>
  <c r="BA1074" i="1"/>
  <c r="AQ1074" i="1"/>
  <c r="AZ1074" i="1"/>
  <c r="AY1074" i="1"/>
  <c r="AX1074" i="1"/>
  <c r="AW1074" i="1"/>
  <c r="AV1074" i="1"/>
  <c r="AT1073" i="1"/>
  <c r="AM1073" i="1"/>
  <c r="AN1073" i="1"/>
  <c r="AO1073" i="1"/>
  <c r="AP1073" i="1"/>
  <c r="AU1073" i="1"/>
  <c r="BC1073" i="1"/>
  <c r="AS1073" i="1"/>
  <c r="BB1073" i="1"/>
  <c r="AR1073" i="1"/>
  <c r="BA1073" i="1"/>
  <c r="AQ1073" i="1"/>
  <c r="AZ1073" i="1"/>
  <c r="AY1073" i="1"/>
  <c r="AX1073" i="1"/>
  <c r="AW1073" i="1"/>
  <c r="AV1073" i="1"/>
  <c r="AT1072" i="1"/>
  <c r="AM1072" i="1"/>
  <c r="AN1072" i="1"/>
  <c r="AO1072" i="1"/>
  <c r="AP1072" i="1"/>
  <c r="AU1072" i="1"/>
  <c r="BC1072" i="1"/>
  <c r="AS1072" i="1"/>
  <c r="BB1072" i="1"/>
  <c r="AR1072" i="1"/>
  <c r="BA1072" i="1"/>
  <c r="AQ1072" i="1"/>
  <c r="AZ1072" i="1"/>
  <c r="AY1072" i="1"/>
  <c r="AX1072" i="1"/>
  <c r="AW1072" i="1"/>
  <c r="AV1072" i="1"/>
  <c r="AT1071" i="1"/>
  <c r="AM1071" i="1"/>
  <c r="AN1071" i="1"/>
  <c r="AO1071" i="1"/>
  <c r="AP1071" i="1"/>
  <c r="AU1071" i="1"/>
  <c r="BC1071" i="1"/>
  <c r="AS1071" i="1"/>
  <c r="BB1071" i="1"/>
  <c r="AR1071" i="1"/>
  <c r="BA1071" i="1"/>
  <c r="AQ1071" i="1"/>
  <c r="AZ1071" i="1"/>
  <c r="AY1071" i="1"/>
  <c r="AX1071" i="1"/>
  <c r="AW1071" i="1"/>
  <c r="AV1071" i="1"/>
  <c r="AT1070" i="1"/>
  <c r="AM1070" i="1"/>
  <c r="AN1070" i="1"/>
  <c r="AO1070" i="1"/>
  <c r="AP1070" i="1"/>
  <c r="AU1070" i="1"/>
  <c r="BC1070" i="1"/>
  <c r="AS1070" i="1"/>
  <c r="BB1070" i="1"/>
  <c r="AR1070" i="1"/>
  <c r="BA1070" i="1"/>
  <c r="AQ1070" i="1"/>
  <c r="AZ1070" i="1"/>
  <c r="AY1070" i="1"/>
  <c r="AX1070" i="1"/>
  <c r="AW1070" i="1"/>
  <c r="AV1070" i="1"/>
  <c r="AT1069" i="1"/>
  <c r="AM1069" i="1"/>
  <c r="AN1069" i="1"/>
  <c r="AO1069" i="1"/>
  <c r="AP1069" i="1"/>
  <c r="AU1069" i="1"/>
  <c r="BC1069" i="1"/>
  <c r="AS1069" i="1"/>
  <c r="BB1069" i="1"/>
  <c r="AR1069" i="1"/>
  <c r="BA1069" i="1"/>
  <c r="AQ1069" i="1"/>
  <c r="AZ1069" i="1"/>
  <c r="AY1069" i="1"/>
  <c r="AX1069" i="1"/>
  <c r="AW1069" i="1"/>
  <c r="AV1069" i="1"/>
  <c r="AT1068" i="1"/>
  <c r="AM1068" i="1"/>
  <c r="AN1068" i="1"/>
  <c r="AO1068" i="1"/>
  <c r="AP1068" i="1"/>
  <c r="AU1068" i="1"/>
  <c r="BC1068" i="1"/>
  <c r="AS1068" i="1"/>
  <c r="BB1068" i="1"/>
  <c r="AR1068" i="1"/>
  <c r="BA1068" i="1"/>
  <c r="AQ1068" i="1"/>
  <c r="AZ1068" i="1"/>
  <c r="AY1068" i="1"/>
  <c r="AX1068" i="1"/>
  <c r="AW1068" i="1"/>
  <c r="AV1068" i="1"/>
  <c r="AT1067" i="1"/>
  <c r="AM1067" i="1"/>
  <c r="AN1067" i="1"/>
  <c r="AO1067" i="1"/>
  <c r="AP1067" i="1"/>
  <c r="AU1067" i="1"/>
  <c r="BC1067" i="1"/>
  <c r="AS1067" i="1"/>
  <c r="BB1067" i="1"/>
  <c r="AR1067" i="1"/>
  <c r="BA1067" i="1"/>
  <c r="AQ1067" i="1"/>
  <c r="AZ1067" i="1"/>
  <c r="AY1067" i="1"/>
  <c r="AX1067" i="1"/>
  <c r="AW1067" i="1"/>
  <c r="AV1067" i="1"/>
  <c r="AT1066" i="1"/>
  <c r="AM1066" i="1"/>
  <c r="AN1066" i="1"/>
  <c r="AO1066" i="1"/>
  <c r="AP1066" i="1"/>
  <c r="AU1066" i="1"/>
  <c r="BC1066" i="1"/>
  <c r="AS1066" i="1"/>
  <c r="BB1066" i="1"/>
  <c r="AR1066" i="1"/>
  <c r="BA1066" i="1"/>
  <c r="AQ1066" i="1"/>
  <c r="AZ1066" i="1"/>
  <c r="AY1066" i="1"/>
  <c r="AX1066" i="1"/>
  <c r="AW1066" i="1"/>
  <c r="AV1066" i="1"/>
  <c r="AT1065" i="1"/>
  <c r="AM1065" i="1"/>
  <c r="AN1065" i="1"/>
  <c r="AO1065" i="1"/>
  <c r="AP1065" i="1"/>
  <c r="AU1065" i="1"/>
  <c r="BC1065" i="1"/>
  <c r="AS1065" i="1"/>
  <c r="BB1065" i="1"/>
  <c r="AR1065" i="1"/>
  <c r="BA1065" i="1"/>
  <c r="AQ1065" i="1"/>
  <c r="AZ1065" i="1"/>
  <c r="AY1065" i="1"/>
  <c r="AX1065" i="1"/>
  <c r="AW1065" i="1"/>
  <c r="AV1065" i="1"/>
  <c r="AT1064" i="1"/>
  <c r="AM1064" i="1"/>
  <c r="AN1064" i="1"/>
  <c r="AO1064" i="1"/>
  <c r="AP1064" i="1"/>
  <c r="AU1064" i="1"/>
  <c r="BC1064" i="1"/>
  <c r="AS1064" i="1"/>
  <c r="BB1064" i="1"/>
  <c r="AR1064" i="1"/>
  <c r="BA1064" i="1"/>
  <c r="AQ1064" i="1"/>
  <c r="AZ1064" i="1"/>
  <c r="AY1064" i="1"/>
  <c r="AX1064" i="1"/>
  <c r="AW1064" i="1"/>
  <c r="AV1064" i="1"/>
  <c r="AT1063" i="1"/>
  <c r="AM1063" i="1"/>
  <c r="AN1063" i="1"/>
  <c r="AO1063" i="1"/>
  <c r="AP1063" i="1"/>
  <c r="AU1063" i="1"/>
  <c r="BC1063" i="1"/>
  <c r="AS1063" i="1"/>
  <c r="BB1063" i="1"/>
  <c r="AR1063" i="1"/>
  <c r="BA1063" i="1"/>
  <c r="AQ1063" i="1"/>
  <c r="AZ1063" i="1"/>
  <c r="AY1063" i="1"/>
  <c r="AX1063" i="1"/>
  <c r="AW1063" i="1"/>
  <c r="AV1063" i="1"/>
  <c r="AT1062" i="1"/>
  <c r="AM1062" i="1"/>
  <c r="AN1062" i="1"/>
  <c r="AO1062" i="1"/>
  <c r="AP1062" i="1"/>
  <c r="AU1062" i="1"/>
  <c r="BC1062" i="1"/>
  <c r="AS1062" i="1"/>
  <c r="BB1062" i="1"/>
  <c r="AR1062" i="1"/>
  <c r="BA1062" i="1"/>
  <c r="AQ1062" i="1"/>
  <c r="AZ1062" i="1"/>
  <c r="AY1062" i="1"/>
  <c r="AX1062" i="1"/>
  <c r="AW1062" i="1"/>
  <c r="AV1062" i="1"/>
  <c r="AT1061" i="1"/>
  <c r="AM1061" i="1"/>
  <c r="AN1061" i="1"/>
  <c r="AO1061" i="1"/>
  <c r="AP1061" i="1"/>
  <c r="AU1061" i="1"/>
  <c r="BC1061" i="1"/>
  <c r="AS1061" i="1"/>
  <c r="BB1061" i="1"/>
  <c r="AR1061" i="1"/>
  <c r="BA1061" i="1"/>
  <c r="AQ1061" i="1"/>
  <c r="AZ1061" i="1"/>
  <c r="AY1061" i="1"/>
  <c r="AX1061" i="1"/>
  <c r="AW1061" i="1"/>
  <c r="AV1061" i="1"/>
  <c r="AT1060" i="1"/>
  <c r="AM1060" i="1"/>
  <c r="AN1060" i="1"/>
  <c r="AO1060" i="1"/>
  <c r="AP1060" i="1"/>
  <c r="AU1060" i="1"/>
  <c r="BC1060" i="1"/>
  <c r="AS1060" i="1"/>
  <c r="BB1060" i="1"/>
  <c r="AR1060" i="1"/>
  <c r="BA1060" i="1"/>
  <c r="AQ1060" i="1"/>
  <c r="AZ1060" i="1"/>
  <c r="AY1060" i="1"/>
  <c r="AX1060" i="1"/>
  <c r="AW1060" i="1"/>
  <c r="AV1060" i="1"/>
  <c r="AT1059" i="1"/>
  <c r="AM1059" i="1"/>
  <c r="AN1059" i="1"/>
  <c r="AO1059" i="1"/>
  <c r="AP1059" i="1"/>
  <c r="AU1059" i="1"/>
  <c r="BC1059" i="1"/>
  <c r="AS1059" i="1"/>
  <c r="BB1059" i="1"/>
  <c r="AR1059" i="1"/>
  <c r="BA1059" i="1"/>
  <c r="AQ1059" i="1"/>
  <c r="AZ1059" i="1"/>
  <c r="AY1059" i="1"/>
  <c r="AX1059" i="1"/>
  <c r="AW1059" i="1"/>
  <c r="AV1059" i="1"/>
  <c r="AT1058" i="1"/>
  <c r="AM1058" i="1"/>
  <c r="AN1058" i="1"/>
  <c r="AO1058" i="1"/>
  <c r="AP1058" i="1"/>
  <c r="AU1058" i="1"/>
  <c r="BC1058" i="1"/>
  <c r="AS1058" i="1"/>
  <c r="BB1058" i="1"/>
  <c r="AR1058" i="1"/>
  <c r="BA1058" i="1"/>
  <c r="AQ1058" i="1"/>
  <c r="AZ1058" i="1"/>
  <c r="AY1058" i="1"/>
  <c r="AX1058" i="1"/>
  <c r="AW1058" i="1"/>
  <c r="AV1058" i="1"/>
  <c r="AT1057" i="1"/>
  <c r="AM1057" i="1"/>
  <c r="AN1057" i="1"/>
  <c r="AO1057" i="1"/>
  <c r="AP1057" i="1"/>
  <c r="AU1057" i="1"/>
  <c r="BC1057" i="1"/>
  <c r="AS1057" i="1"/>
  <c r="BB1057" i="1"/>
  <c r="AR1057" i="1"/>
  <c r="BA1057" i="1"/>
  <c r="AQ1057" i="1"/>
  <c r="AZ1057" i="1"/>
  <c r="AY1057" i="1"/>
  <c r="AX1057" i="1"/>
  <c r="AW1057" i="1"/>
  <c r="AV1057" i="1"/>
  <c r="AT1056" i="1"/>
  <c r="AM1056" i="1"/>
  <c r="AN1056" i="1"/>
  <c r="AO1056" i="1"/>
  <c r="AP1056" i="1"/>
  <c r="AU1056" i="1"/>
  <c r="BC1056" i="1"/>
  <c r="AS1056" i="1"/>
  <c r="BB1056" i="1"/>
  <c r="AR1056" i="1"/>
  <c r="BA1056" i="1"/>
  <c r="AQ1056" i="1"/>
  <c r="AZ1056" i="1"/>
  <c r="AY1056" i="1"/>
  <c r="AX1056" i="1"/>
  <c r="AW1056" i="1"/>
  <c r="AV1056" i="1"/>
  <c r="AT1055" i="1"/>
  <c r="AM1055" i="1"/>
  <c r="AN1055" i="1"/>
  <c r="AO1055" i="1"/>
  <c r="AP1055" i="1"/>
  <c r="AU1055" i="1"/>
  <c r="BC1055" i="1"/>
  <c r="AS1055" i="1"/>
  <c r="BB1055" i="1"/>
  <c r="AR1055" i="1"/>
  <c r="BA1055" i="1"/>
  <c r="AQ1055" i="1"/>
  <c r="AZ1055" i="1"/>
  <c r="AY1055" i="1"/>
  <c r="AX1055" i="1"/>
  <c r="AW1055" i="1"/>
  <c r="AV1055" i="1"/>
  <c r="AT1054" i="1"/>
  <c r="AM1054" i="1"/>
  <c r="AN1054" i="1"/>
  <c r="AO1054" i="1"/>
  <c r="AP1054" i="1"/>
  <c r="AU1054" i="1"/>
  <c r="BC1054" i="1"/>
  <c r="AS1054" i="1"/>
  <c r="BB1054" i="1"/>
  <c r="AR1054" i="1"/>
  <c r="BA1054" i="1"/>
  <c r="AQ1054" i="1"/>
  <c r="AZ1054" i="1"/>
  <c r="AY1054" i="1"/>
  <c r="AX1054" i="1"/>
  <c r="AW1054" i="1"/>
  <c r="AV1054" i="1"/>
  <c r="AT1053" i="1"/>
  <c r="AM1053" i="1"/>
  <c r="AN1053" i="1"/>
  <c r="AO1053" i="1"/>
  <c r="AP1053" i="1"/>
  <c r="AU1053" i="1"/>
  <c r="BC1053" i="1"/>
  <c r="AS1053" i="1"/>
  <c r="BB1053" i="1"/>
  <c r="AR1053" i="1"/>
  <c r="BA1053" i="1"/>
  <c r="AQ1053" i="1"/>
  <c r="AZ1053" i="1"/>
  <c r="AY1053" i="1"/>
  <c r="AX1053" i="1"/>
  <c r="AW1053" i="1"/>
  <c r="AV1053" i="1"/>
  <c r="AT1052" i="1"/>
  <c r="AM1052" i="1"/>
  <c r="AN1052" i="1"/>
  <c r="AO1052" i="1"/>
  <c r="AP1052" i="1"/>
  <c r="AU1052" i="1"/>
  <c r="BC1052" i="1"/>
  <c r="AS1052" i="1"/>
  <c r="BB1052" i="1"/>
  <c r="AR1052" i="1"/>
  <c r="BA1052" i="1"/>
  <c r="AQ1052" i="1"/>
  <c r="AZ1052" i="1"/>
  <c r="AY1052" i="1"/>
  <c r="AX1052" i="1"/>
  <c r="AW1052" i="1"/>
  <c r="AV1052" i="1"/>
  <c r="AT1051" i="1"/>
  <c r="AM1051" i="1"/>
  <c r="AN1051" i="1"/>
  <c r="AO1051" i="1"/>
  <c r="AP1051" i="1"/>
  <c r="AU1051" i="1"/>
  <c r="BC1051" i="1"/>
  <c r="AS1051" i="1"/>
  <c r="BB1051" i="1"/>
  <c r="AR1051" i="1"/>
  <c r="BA1051" i="1"/>
  <c r="AQ1051" i="1"/>
  <c r="AZ1051" i="1"/>
  <c r="AY1051" i="1"/>
  <c r="AX1051" i="1"/>
  <c r="AW1051" i="1"/>
  <c r="AV1051" i="1"/>
  <c r="AT1050" i="1"/>
  <c r="AM1050" i="1"/>
  <c r="AN1050" i="1"/>
  <c r="AO1050" i="1"/>
  <c r="AP1050" i="1"/>
  <c r="AU1050" i="1"/>
  <c r="BC1050" i="1"/>
  <c r="AS1050" i="1"/>
  <c r="BB1050" i="1"/>
  <c r="AR1050" i="1"/>
  <c r="BA1050" i="1"/>
  <c r="AQ1050" i="1"/>
  <c r="AZ1050" i="1"/>
  <c r="AY1050" i="1"/>
  <c r="AX1050" i="1"/>
  <c r="AW1050" i="1"/>
  <c r="AV1050" i="1"/>
  <c r="AT1049" i="1"/>
  <c r="AM1049" i="1"/>
  <c r="AN1049" i="1"/>
  <c r="AO1049" i="1"/>
  <c r="AP1049" i="1"/>
  <c r="AU1049" i="1"/>
  <c r="BC1049" i="1"/>
  <c r="AS1049" i="1"/>
  <c r="BB1049" i="1"/>
  <c r="AR1049" i="1"/>
  <c r="BA1049" i="1"/>
  <c r="AQ1049" i="1"/>
  <c r="AZ1049" i="1"/>
  <c r="AY1049" i="1"/>
  <c r="AX1049" i="1"/>
  <c r="AW1049" i="1"/>
  <c r="AV1049" i="1"/>
  <c r="AT1048" i="1"/>
  <c r="AM1048" i="1"/>
  <c r="AN1048" i="1"/>
  <c r="AO1048" i="1"/>
  <c r="AP1048" i="1"/>
  <c r="AU1048" i="1"/>
  <c r="BC1048" i="1"/>
  <c r="AS1048" i="1"/>
  <c r="BB1048" i="1"/>
  <c r="AR1048" i="1"/>
  <c r="BA1048" i="1"/>
  <c r="AQ1048" i="1"/>
  <c r="AZ1048" i="1"/>
  <c r="AY1048" i="1"/>
  <c r="AX1048" i="1"/>
  <c r="AW1048" i="1"/>
  <c r="AV1048" i="1"/>
  <c r="AT1047" i="1"/>
  <c r="AM1047" i="1"/>
  <c r="AN1047" i="1"/>
  <c r="AO1047" i="1"/>
  <c r="AP1047" i="1"/>
  <c r="AU1047" i="1"/>
  <c r="BC1047" i="1"/>
  <c r="AS1047" i="1"/>
  <c r="BB1047" i="1"/>
  <c r="AR1047" i="1"/>
  <c r="BA1047" i="1"/>
  <c r="AQ1047" i="1"/>
  <c r="AZ1047" i="1"/>
  <c r="AY1047" i="1"/>
  <c r="AX1047" i="1"/>
  <c r="AW1047" i="1"/>
  <c r="AV1047" i="1"/>
  <c r="AT1046" i="1"/>
  <c r="AM1046" i="1"/>
  <c r="AN1046" i="1"/>
  <c r="AO1046" i="1"/>
  <c r="AP1046" i="1"/>
  <c r="AU1046" i="1"/>
  <c r="BC1046" i="1"/>
  <c r="AS1046" i="1"/>
  <c r="BB1046" i="1"/>
  <c r="AR1046" i="1"/>
  <c r="BA1046" i="1"/>
  <c r="AQ1046" i="1"/>
  <c r="AZ1046" i="1"/>
  <c r="AY1046" i="1"/>
  <c r="AX1046" i="1"/>
  <c r="AW1046" i="1"/>
  <c r="AV1046" i="1"/>
  <c r="AT1045" i="1"/>
  <c r="AM1045" i="1"/>
  <c r="AN1045" i="1"/>
  <c r="AO1045" i="1"/>
  <c r="AP1045" i="1"/>
  <c r="AU1045" i="1"/>
  <c r="BC1045" i="1"/>
  <c r="AS1045" i="1"/>
  <c r="BB1045" i="1"/>
  <c r="AR1045" i="1"/>
  <c r="BA1045" i="1"/>
  <c r="AQ1045" i="1"/>
  <c r="AZ1045" i="1"/>
  <c r="AY1045" i="1"/>
  <c r="AX1045" i="1"/>
  <c r="AW1045" i="1"/>
  <c r="AV1045" i="1"/>
  <c r="AT1044" i="1"/>
  <c r="AM1044" i="1"/>
  <c r="AN1044" i="1"/>
  <c r="AO1044" i="1"/>
  <c r="AP1044" i="1"/>
  <c r="AU1044" i="1"/>
  <c r="BC1044" i="1"/>
  <c r="AS1044" i="1"/>
  <c r="BB1044" i="1"/>
  <c r="AR1044" i="1"/>
  <c r="BA1044" i="1"/>
  <c r="AQ1044" i="1"/>
  <c r="AZ1044" i="1"/>
  <c r="AY1044" i="1"/>
  <c r="AX1044" i="1"/>
  <c r="AW1044" i="1"/>
  <c r="AV1044" i="1"/>
  <c r="AT1043" i="1"/>
  <c r="AM1043" i="1"/>
  <c r="AN1043" i="1"/>
  <c r="AO1043" i="1"/>
  <c r="AP1043" i="1"/>
  <c r="AU1043" i="1"/>
  <c r="BC1043" i="1"/>
  <c r="AS1043" i="1"/>
  <c r="BB1043" i="1"/>
  <c r="AR1043" i="1"/>
  <c r="BA1043" i="1"/>
  <c r="AQ1043" i="1"/>
  <c r="AZ1043" i="1"/>
  <c r="AY1043" i="1"/>
  <c r="AX1043" i="1"/>
  <c r="AW1043" i="1"/>
  <c r="AV1043" i="1"/>
  <c r="AT1042" i="1"/>
  <c r="AM1042" i="1"/>
  <c r="AN1042" i="1"/>
  <c r="AO1042" i="1"/>
  <c r="AP1042" i="1"/>
  <c r="AU1042" i="1"/>
  <c r="BC1042" i="1"/>
  <c r="AS1042" i="1"/>
  <c r="BB1042" i="1"/>
  <c r="AR1042" i="1"/>
  <c r="BA1042" i="1"/>
  <c r="AQ1042" i="1"/>
  <c r="AZ1042" i="1"/>
  <c r="AY1042" i="1"/>
  <c r="AX1042" i="1"/>
  <c r="AW1042" i="1"/>
  <c r="AV1042" i="1"/>
  <c r="AT1041" i="1"/>
  <c r="AM1041" i="1"/>
  <c r="AN1041" i="1"/>
  <c r="AO1041" i="1"/>
  <c r="AP1041" i="1"/>
  <c r="AU1041" i="1"/>
  <c r="BC1041" i="1"/>
  <c r="AS1041" i="1"/>
  <c r="BB1041" i="1"/>
  <c r="AR1041" i="1"/>
  <c r="BA1041" i="1"/>
  <c r="AQ1041" i="1"/>
  <c r="AZ1041" i="1"/>
  <c r="AY1041" i="1"/>
  <c r="AX1041" i="1"/>
  <c r="AW1041" i="1"/>
  <c r="AV1041" i="1"/>
  <c r="AT1040" i="1"/>
  <c r="AM1040" i="1"/>
  <c r="AN1040" i="1"/>
  <c r="AO1040" i="1"/>
  <c r="AP1040" i="1"/>
  <c r="AU1040" i="1"/>
  <c r="BC1040" i="1"/>
  <c r="AS1040" i="1"/>
  <c r="BB1040" i="1"/>
  <c r="AR1040" i="1"/>
  <c r="BA1040" i="1"/>
  <c r="AQ1040" i="1"/>
  <c r="AZ1040" i="1"/>
  <c r="AY1040" i="1"/>
  <c r="AX1040" i="1"/>
  <c r="AW1040" i="1"/>
  <c r="AV1040" i="1"/>
  <c r="AT1039" i="1"/>
  <c r="AM1039" i="1"/>
  <c r="AN1039" i="1"/>
  <c r="AO1039" i="1"/>
  <c r="AP1039" i="1"/>
  <c r="AU1039" i="1"/>
  <c r="BC1039" i="1"/>
  <c r="AS1039" i="1"/>
  <c r="BB1039" i="1"/>
  <c r="AR1039" i="1"/>
  <c r="BA1039" i="1"/>
  <c r="AQ1039" i="1"/>
  <c r="AZ1039" i="1"/>
  <c r="AY1039" i="1"/>
  <c r="AX1039" i="1"/>
  <c r="AW1039" i="1"/>
  <c r="AV1039" i="1"/>
  <c r="AT1038" i="1"/>
  <c r="AM1038" i="1"/>
  <c r="AN1038" i="1"/>
  <c r="AO1038" i="1"/>
  <c r="AP1038" i="1"/>
  <c r="AU1038" i="1"/>
  <c r="BC1038" i="1"/>
  <c r="AS1038" i="1"/>
  <c r="BB1038" i="1"/>
  <c r="AR1038" i="1"/>
  <c r="BA1038" i="1"/>
  <c r="AQ1038" i="1"/>
  <c r="AZ1038" i="1"/>
  <c r="AY1038" i="1"/>
  <c r="AX1038" i="1"/>
  <c r="AW1038" i="1"/>
  <c r="AV1038" i="1"/>
  <c r="AT1037" i="1"/>
  <c r="AM1037" i="1"/>
  <c r="AN1037" i="1"/>
  <c r="AO1037" i="1"/>
  <c r="AP1037" i="1"/>
  <c r="AU1037" i="1"/>
  <c r="BC1037" i="1"/>
  <c r="AS1037" i="1"/>
  <c r="BB1037" i="1"/>
  <c r="AR1037" i="1"/>
  <c r="BA1037" i="1"/>
  <c r="AQ1037" i="1"/>
  <c r="AZ1037" i="1"/>
  <c r="AY1037" i="1"/>
  <c r="AX1037" i="1"/>
  <c r="AW1037" i="1"/>
  <c r="AV1037" i="1"/>
  <c r="AT1036" i="1"/>
  <c r="AM1036" i="1"/>
  <c r="AN1036" i="1"/>
  <c r="AO1036" i="1"/>
  <c r="AP1036" i="1"/>
  <c r="AU1036" i="1"/>
  <c r="BC1036" i="1"/>
  <c r="AS1036" i="1"/>
  <c r="BB1036" i="1"/>
  <c r="AR1036" i="1"/>
  <c r="BA1036" i="1"/>
  <c r="AQ1036" i="1"/>
  <c r="AZ1036" i="1"/>
  <c r="AY1036" i="1"/>
  <c r="AX1036" i="1"/>
  <c r="AW1036" i="1"/>
  <c r="AV1036" i="1"/>
  <c r="AT1035" i="1"/>
  <c r="AM1035" i="1"/>
  <c r="AN1035" i="1"/>
  <c r="AO1035" i="1"/>
  <c r="AP1035" i="1"/>
  <c r="AU1035" i="1"/>
  <c r="BC1035" i="1"/>
  <c r="AS1035" i="1"/>
  <c r="BB1035" i="1"/>
  <c r="AR1035" i="1"/>
  <c r="BA1035" i="1"/>
  <c r="AQ1035" i="1"/>
  <c r="AZ1035" i="1"/>
  <c r="AY1035" i="1"/>
  <c r="AX1035" i="1"/>
  <c r="AW1035" i="1"/>
  <c r="AV1035" i="1"/>
  <c r="AT1034" i="1"/>
  <c r="AM1034" i="1"/>
  <c r="AN1034" i="1"/>
  <c r="AO1034" i="1"/>
  <c r="AP1034" i="1"/>
  <c r="AU1034" i="1"/>
  <c r="BC1034" i="1"/>
  <c r="AS1034" i="1"/>
  <c r="BB1034" i="1"/>
  <c r="AR1034" i="1"/>
  <c r="BA1034" i="1"/>
  <c r="AQ1034" i="1"/>
  <c r="AZ1034" i="1"/>
  <c r="AY1034" i="1"/>
  <c r="AX1034" i="1"/>
  <c r="AW1034" i="1"/>
  <c r="AV1034" i="1"/>
  <c r="AT1033" i="1"/>
  <c r="AM1033" i="1"/>
  <c r="AN1033" i="1"/>
  <c r="AO1033" i="1"/>
  <c r="AP1033" i="1"/>
  <c r="AU1033" i="1"/>
  <c r="BC1033" i="1"/>
  <c r="AS1033" i="1"/>
  <c r="BB1033" i="1"/>
  <c r="AR1033" i="1"/>
  <c r="BA1033" i="1"/>
  <c r="AQ1033" i="1"/>
  <c r="AZ1033" i="1"/>
  <c r="AY1033" i="1"/>
  <c r="AX1033" i="1"/>
  <c r="AW1033" i="1"/>
  <c r="AV1033" i="1"/>
  <c r="AT1032" i="1"/>
  <c r="AM1032" i="1"/>
  <c r="AN1032" i="1"/>
  <c r="AO1032" i="1"/>
  <c r="AP1032" i="1"/>
  <c r="AU1032" i="1"/>
  <c r="BC1032" i="1"/>
  <c r="AS1032" i="1"/>
  <c r="BB1032" i="1"/>
  <c r="AR1032" i="1"/>
  <c r="BA1032" i="1"/>
  <c r="AQ1032" i="1"/>
  <c r="AZ1032" i="1"/>
  <c r="AY1032" i="1"/>
  <c r="AX1032" i="1"/>
  <c r="AW1032" i="1"/>
  <c r="AV1032" i="1"/>
  <c r="AT1031" i="1"/>
  <c r="AM1031" i="1"/>
  <c r="AN1031" i="1"/>
  <c r="AO1031" i="1"/>
  <c r="AP1031" i="1"/>
  <c r="AU1031" i="1"/>
  <c r="BC1031" i="1"/>
  <c r="AS1031" i="1"/>
  <c r="BB1031" i="1"/>
  <c r="AR1031" i="1"/>
  <c r="BA1031" i="1"/>
  <c r="AQ1031" i="1"/>
  <c r="AZ1031" i="1"/>
  <c r="AY1031" i="1"/>
  <c r="AX1031" i="1"/>
  <c r="AW1031" i="1"/>
  <c r="AV1031" i="1"/>
  <c r="AT1030" i="1"/>
  <c r="AM1030" i="1"/>
  <c r="AN1030" i="1"/>
  <c r="AO1030" i="1"/>
  <c r="AP1030" i="1"/>
  <c r="AU1030" i="1"/>
  <c r="BC1030" i="1"/>
  <c r="AS1030" i="1"/>
  <c r="BB1030" i="1"/>
  <c r="AR1030" i="1"/>
  <c r="BA1030" i="1"/>
  <c r="AQ1030" i="1"/>
  <c r="AZ1030" i="1"/>
  <c r="AY1030" i="1"/>
  <c r="AX1030" i="1"/>
  <c r="AW1030" i="1"/>
  <c r="AV1030" i="1"/>
  <c r="AT1029" i="1"/>
  <c r="AM1029" i="1"/>
  <c r="AN1029" i="1"/>
  <c r="AO1029" i="1"/>
  <c r="AP1029" i="1"/>
  <c r="AU1029" i="1"/>
  <c r="BC1029" i="1"/>
  <c r="AS1029" i="1"/>
  <c r="BB1029" i="1"/>
  <c r="AR1029" i="1"/>
  <c r="BA1029" i="1"/>
  <c r="AQ1029" i="1"/>
  <c r="AZ1029" i="1"/>
  <c r="AY1029" i="1"/>
  <c r="AX1029" i="1"/>
  <c r="AW1029" i="1"/>
  <c r="AV1029" i="1"/>
  <c r="AT1028" i="1"/>
  <c r="AM1028" i="1"/>
  <c r="AN1028" i="1"/>
  <c r="AO1028" i="1"/>
  <c r="AP1028" i="1"/>
  <c r="AU1028" i="1"/>
  <c r="BC1028" i="1"/>
  <c r="AS1028" i="1"/>
  <c r="BB1028" i="1"/>
  <c r="AR1028" i="1"/>
  <c r="BA1028" i="1"/>
  <c r="AQ1028" i="1"/>
  <c r="AZ1028" i="1"/>
  <c r="AY1028" i="1"/>
  <c r="AX1028" i="1"/>
  <c r="AW1028" i="1"/>
  <c r="AV1028" i="1"/>
  <c r="AT1027" i="1"/>
  <c r="AM1027" i="1"/>
  <c r="AN1027" i="1"/>
  <c r="AO1027" i="1"/>
  <c r="AP1027" i="1"/>
  <c r="AU1027" i="1"/>
  <c r="BC1027" i="1"/>
  <c r="AS1027" i="1"/>
  <c r="BB1027" i="1"/>
  <c r="AR1027" i="1"/>
  <c r="BA1027" i="1"/>
  <c r="AQ1027" i="1"/>
  <c r="AZ1027" i="1"/>
  <c r="AY1027" i="1"/>
  <c r="AX1027" i="1"/>
  <c r="AW1027" i="1"/>
  <c r="AV1027" i="1"/>
  <c r="AT1026" i="1"/>
  <c r="AM1026" i="1"/>
  <c r="AN1026" i="1"/>
  <c r="AO1026" i="1"/>
  <c r="AP1026" i="1"/>
  <c r="AU1026" i="1"/>
  <c r="BC1026" i="1"/>
  <c r="AS1026" i="1"/>
  <c r="BB1026" i="1"/>
  <c r="AR1026" i="1"/>
  <c r="BA1026" i="1"/>
  <c r="AQ1026" i="1"/>
  <c r="AZ1026" i="1"/>
  <c r="AY1026" i="1"/>
  <c r="AX1026" i="1"/>
  <c r="AW1026" i="1"/>
  <c r="AV1026" i="1"/>
  <c r="AT1025" i="1"/>
  <c r="AM1025" i="1"/>
  <c r="AN1025" i="1"/>
  <c r="AO1025" i="1"/>
  <c r="AP1025" i="1"/>
  <c r="AU1025" i="1"/>
  <c r="BC1025" i="1"/>
  <c r="AS1025" i="1"/>
  <c r="BB1025" i="1"/>
  <c r="AR1025" i="1"/>
  <c r="BA1025" i="1"/>
  <c r="AQ1025" i="1"/>
  <c r="AZ1025" i="1"/>
  <c r="AY1025" i="1"/>
  <c r="AX1025" i="1"/>
  <c r="AW1025" i="1"/>
  <c r="AV1025" i="1"/>
  <c r="AT1024" i="1"/>
  <c r="AM1024" i="1"/>
  <c r="AN1024" i="1"/>
  <c r="AO1024" i="1"/>
  <c r="AP1024" i="1"/>
  <c r="AU1024" i="1"/>
  <c r="BC1024" i="1"/>
  <c r="AS1024" i="1"/>
  <c r="BB1024" i="1"/>
  <c r="AR1024" i="1"/>
  <c r="BA1024" i="1"/>
  <c r="AQ1024" i="1"/>
  <c r="AZ1024" i="1"/>
  <c r="AY1024" i="1"/>
  <c r="AX1024" i="1"/>
  <c r="AW1024" i="1"/>
  <c r="AV1024" i="1"/>
  <c r="AT1023" i="1"/>
  <c r="AM1023" i="1"/>
  <c r="AN1023" i="1"/>
  <c r="AO1023" i="1"/>
  <c r="AP1023" i="1"/>
  <c r="AU1023" i="1"/>
  <c r="BC1023" i="1"/>
  <c r="AS1023" i="1"/>
  <c r="BB1023" i="1"/>
  <c r="AR1023" i="1"/>
  <c r="BA1023" i="1"/>
  <c r="AQ1023" i="1"/>
  <c r="AZ1023" i="1"/>
  <c r="AY1023" i="1"/>
  <c r="AX1023" i="1"/>
  <c r="AW1023" i="1"/>
  <c r="AV1023" i="1"/>
  <c r="AT1022" i="1"/>
  <c r="AM1022" i="1"/>
  <c r="AN1022" i="1"/>
  <c r="AO1022" i="1"/>
  <c r="AP1022" i="1"/>
  <c r="AU1022" i="1"/>
  <c r="BC1022" i="1"/>
  <c r="AS1022" i="1"/>
  <c r="BB1022" i="1"/>
  <c r="AR1022" i="1"/>
  <c r="BA1022" i="1"/>
  <c r="AQ1022" i="1"/>
  <c r="AZ1022" i="1"/>
  <c r="AY1022" i="1"/>
  <c r="AX1022" i="1"/>
  <c r="AW1022" i="1"/>
  <c r="AV1022" i="1"/>
  <c r="AT1021" i="1"/>
  <c r="AM1021" i="1"/>
  <c r="AN1021" i="1"/>
  <c r="AO1021" i="1"/>
  <c r="AP1021" i="1"/>
  <c r="AU1021" i="1"/>
  <c r="BC1021" i="1"/>
  <c r="AS1021" i="1"/>
  <c r="BB1021" i="1"/>
  <c r="AR1021" i="1"/>
  <c r="BA1021" i="1"/>
  <c r="AQ1021" i="1"/>
  <c r="AZ1021" i="1"/>
  <c r="AY1021" i="1"/>
  <c r="AX1021" i="1"/>
  <c r="AW1021" i="1"/>
  <c r="AV1021" i="1"/>
  <c r="AT1020" i="1"/>
  <c r="AM1020" i="1"/>
  <c r="AN1020" i="1"/>
  <c r="AO1020" i="1"/>
  <c r="AP1020" i="1"/>
  <c r="AU1020" i="1"/>
  <c r="BC1020" i="1"/>
  <c r="AS1020" i="1"/>
  <c r="BB1020" i="1"/>
  <c r="AR1020" i="1"/>
  <c r="BA1020" i="1"/>
  <c r="AQ1020" i="1"/>
  <c r="AZ1020" i="1"/>
  <c r="AY1020" i="1"/>
  <c r="AX1020" i="1"/>
  <c r="AW1020" i="1"/>
  <c r="AV1020" i="1"/>
  <c r="AT1019" i="1"/>
  <c r="AM1019" i="1"/>
  <c r="AN1019" i="1"/>
  <c r="AO1019" i="1"/>
  <c r="AP1019" i="1"/>
  <c r="AU1019" i="1"/>
  <c r="BC1019" i="1"/>
  <c r="AS1019" i="1"/>
  <c r="BB1019" i="1"/>
  <c r="AR1019" i="1"/>
  <c r="BA1019" i="1"/>
  <c r="AQ1019" i="1"/>
  <c r="AZ1019" i="1"/>
  <c r="AY1019" i="1"/>
  <c r="AX1019" i="1"/>
  <c r="AW1019" i="1"/>
  <c r="AV1019" i="1"/>
  <c r="AT1018" i="1"/>
  <c r="AM1018" i="1"/>
  <c r="AN1018" i="1"/>
  <c r="AO1018" i="1"/>
  <c r="AP1018" i="1"/>
  <c r="AU1018" i="1"/>
  <c r="BC1018" i="1"/>
  <c r="AS1018" i="1"/>
  <c r="BB1018" i="1"/>
  <c r="AR1018" i="1"/>
  <c r="BA1018" i="1"/>
  <c r="AQ1018" i="1"/>
  <c r="AZ1018" i="1"/>
  <c r="AY1018" i="1"/>
  <c r="AX1018" i="1"/>
  <c r="AW1018" i="1"/>
  <c r="AV1018" i="1"/>
  <c r="AT1017" i="1"/>
  <c r="AM1017" i="1"/>
  <c r="AN1017" i="1"/>
  <c r="AO1017" i="1"/>
  <c r="AP1017" i="1"/>
  <c r="AU1017" i="1"/>
  <c r="BC1017" i="1"/>
  <c r="AS1017" i="1"/>
  <c r="BB1017" i="1"/>
  <c r="AR1017" i="1"/>
  <c r="BA1017" i="1"/>
  <c r="AQ1017" i="1"/>
  <c r="AZ1017" i="1"/>
  <c r="AY1017" i="1"/>
  <c r="AX1017" i="1"/>
  <c r="AW1017" i="1"/>
  <c r="AV1017" i="1"/>
  <c r="AT1016" i="1"/>
  <c r="AM1016" i="1"/>
  <c r="AN1016" i="1"/>
  <c r="AO1016" i="1"/>
  <c r="AP1016" i="1"/>
  <c r="AU1016" i="1"/>
  <c r="BC1016" i="1"/>
  <c r="AS1016" i="1"/>
  <c r="BB1016" i="1"/>
  <c r="AR1016" i="1"/>
  <c r="BA1016" i="1"/>
  <c r="AQ1016" i="1"/>
  <c r="AZ1016" i="1"/>
  <c r="AY1016" i="1"/>
  <c r="AX1016" i="1"/>
  <c r="AW1016" i="1"/>
  <c r="AV1016" i="1"/>
  <c r="AT1015" i="1"/>
  <c r="AM1015" i="1"/>
  <c r="AN1015" i="1"/>
  <c r="AO1015" i="1"/>
  <c r="AP1015" i="1"/>
  <c r="AU1015" i="1"/>
  <c r="BC1015" i="1"/>
  <c r="AS1015" i="1"/>
  <c r="BB1015" i="1"/>
  <c r="AR1015" i="1"/>
  <c r="BA1015" i="1"/>
  <c r="AQ1015" i="1"/>
  <c r="AZ1015" i="1"/>
  <c r="AY1015" i="1"/>
  <c r="AX1015" i="1"/>
  <c r="AW1015" i="1"/>
  <c r="AV1015" i="1"/>
  <c r="AT1014" i="1"/>
  <c r="AM1014" i="1"/>
  <c r="AN1014" i="1"/>
  <c r="AO1014" i="1"/>
  <c r="AP1014" i="1"/>
  <c r="AU1014" i="1"/>
  <c r="BC1014" i="1"/>
  <c r="AS1014" i="1"/>
  <c r="BB1014" i="1"/>
  <c r="AR1014" i="1"/>
  <c r="BA1014" i="1"/>
  <c r="AQ1014" i="1"/>
  <c r="AZ1014" i="1"/>
  <c r="AY1014" i="1"/>
  <c r="AX1014" i="1"/>
  <c r="AW1014" i="1"/>
  <c r="AV1014" i="1"/>
  <c r="AT1013" i="1"/>
  <c r="AM1013" i="1"/>
  <c r="AN1013" i="1"/>
  <c r="AO1013" i="1"/>
  <c r="AP1013" i="1"/>
  <c r="AU1013" i="1"/>
  <c r="BC1013" i="1"/>
  <c r="AS1013" i="1"/>
  <c r="BB1013" i="1"/>
  <c r="AR1013" i="1"/>
  <c r="BA1013" i="1"/>
  <c r="AQ1013" i="1"/>
  <c r="AZ1013" i="1"/>
  <c r="AY1013" i="1"/>
  <c r="AX1013" i="1"/>
  <c r="AW1013" i="1"/>
  <c r="AV1013" i="1"/>
  <c r="AT1012" i="1"/>
  <c r="AM1012" i="1"/>
  <c r="AN1012" i="1"/>
  <c r="AO1012" i="1"/>
  <c r="AP1012" i="1"/>
  <c r="AU1012" i="1"/>
  <c r="BC1012" i="1"/>
  <c r="AS1012" i="1"/>
  <c r="BB1012" i="1"/>
  <c r="AR1012" i="1"/>
  <c r="BA1012" i="1"/>
  <c r="AQ1012" i="1"/>
  <c r="AZ1012" i="1"/>
  <c r="AY1012" i="1"/>
  <c r="AX1012" i="1"/>
  <c r="AW1012" i="1"/>
  <c r="AV1012" i="1"/>
  <c r="AT1011" i="1"/>
  <c r="AM1011" i="1"/>
  <c r="AN1011" i="1"/>
  <c r="AO1011" i="1"/>
  <c r="AP1011" i="1"/>
  <c r="AU1011" i="1"/>
  <c r="BC1011" i="1"/>
  <c r="AS1011" i="1"/>
  <c r="BB1011" i="1"/>
  <c r="AR1011" i="1"/>
  <c r="BA1011" i="1"/>
  <c r="AQ1011" i="1"/>
  <c r="AZ1011" i="1"/>
  <c r="AY1011" i="1"/>
  <c r="AX1011" i="1"/>
  <c r="AW1011" i="1"/>
  <c r="AV1011" i="1"/>
  <c r="AT1010" i="1"/>
  <c r="AM1010" i="1"/>
  <c r="AN1010" i="1"/>
  <c r="AO1010" i="1"/>
  <c r="AP1010" i="1"/>
  <c r="AU1010" i="1"/>
  <c r="BC1010" i="1"/>
  <c r="AS1010" i="1"/>
  <c r="BB1010" i="1"/>
  <c r="AR1010" i="1"/>
  <c r="BA1010" i="1"/>
  <c r="AQ1010" i="1"/>
  <c r="AZ1010" i="1"/>
  <c r="AY1010" i="1"/>
  <c r="AX1010" i="1"/>
  <c r="AW1010" i="1"/>
  <c r="AV1010" i="1"/>
  <c r="AT1009" i="1"/>
  <c r="AM1009" i="1"/>
  <c r="AN1009" i="1"/>
  <c r="AO1009" i="1"/>
  <c r="AP1009" i="1"/>
  <c r="AU1009" i="1"/>
  <c r="BC1009" i="1"/>
  <c r="AS1009" i="1"/>
  <c r="BB1009" i="1"/>
  <c r="AR1009" i="1"/>
  <c r="BA1009" i="1"/>
  <c r="AQ1009" i="1"/>
  <c r="AZ1009" i="1"/>
  <c r="AY1009" i="1"/>
  <c r="AX1009" i="1"/>
  <c r="AW1009" i="1"/>
  <c r="AV1009" i="1"/>
  <c r="AT1008" i="1"/>
  <c r="AM1008" i="1"/>
  <c r="AN1008" i="1"/>
  <c r="AO1008" i="1"/>
  <c r="AP1008" i="1"/>
  <c r="AU1008" i="1"/>
  <c r="BC1008" i="1"/>
  <c r="AS1008" i="1"/>
  <c r="BB1008" i="1"/>
  <c r="AR1008" i="1"/>
  <c r="BA1008" i="1"/>
  <c r="AQ1008" i="1"/>
  <c r="AZ1008" i="1"/>
  <c r="AY1008" i="1"/>
  <c r="AX1008" i="1"/>
  <c r="AW1008" i="1"/>
  <c r="AV1008" i="1"/>
  <c r="AT1007" i="1"/>
  <c r="AM1007" i="1"/>
  <c r="AN1007" i="1"/>
  <c r="AO1007" i="1"/>
  <c r="AP1007" i="1"/>
  <c r="AU1007" i="1"/>
  <c r="BC1007" i="1"/>
  <c r="AS1007" i="1"/>
  <c r="BB1007" i="1"/>
  <c r="AR1007" i="1"/>
  <c r="BA1007" i="1"/>
  <c r="AQ1007" i="1"/>
  <c r="AZ1007" i="1"/>
  <c r="AY1007" i="1"/>
  <c r="AX1007" i="1"/>
  <c r="AW1007" i="1"/>
  <c r="AV1007" i="1"/>
  <c r="AT1006" i="1"/>
  <c r="AM1006" i="1"/>
  <c r="AN1006" i="1"/>
  <c r="AO1006" i="1"/>
  <c r="AP1006" i="1"/>
  <c r="AU1006" i="1"/>
  <c r="BC1006" i="1"/>
  <c r="AS1006" i="1"/>
  <c r="BB1006" i="1"/>
  <c r="AR1006" i="1"/>
  <c r="BA1006" i="1"/>
  <c r="AQ1006" i="1"/>
  <c r="AZ1006" i="1"/>
  <c r="AY1006" i="1"/>
  <c r="AX1006" i="1"/>
  <c r="AW1006" i="1"/>
  <c r="AV1006" i="1"/>
  <c r="AT1005" i="1"/>
  <c r="AM1005" i="1"/>
  <c r="AN1005" i="1"/>
  <c r="AO1005" i="1"/>
  <c r="AP1005" i="1"/>
  <c r="AU1005" i="1"/>
  <c r="BC1005" i="1"/>
  <c r="AS1005" i="1"/>
  <c r="BB1005" i="1"/>
  <c r="AR1005" i="1"/>
  <c r="BA1005" i="1"/>
  <c r="AQ1005" i="1"/>
  <c r="AZ1005" i="1"/>
  <c r="AY1005" i="1"/>
  <c r="AX1005" i="1"/>
  <c r="AW1005" i="1"/>
  <c r="AV1005" i="1"/>
  <c r="AT1004" i="1"/>
  <c r="AM1004" i="1"/>
  <c r="AN1004" i="1"/>
  <c r="AO1004" i="1"/>
  <c r="AP1004" i="1"/>
  <c r="AU1004" i="1"/>
  <c r="BC1004" i="1"/>
  <c r="AS1004" i="1"/>
  <c r="BB1004" i="1"/>
  <c r="AR1004" i="1"/>
  <c r="BA1004" i="1"/>
  <c r="AQ1004" i="1"/>
  <c r="AZ1004" i="1"/>
  <c r="AY1004" i="1"/>
  <c r="AX1004" i="1"/>
  <c r="AW1004" i="1"/>
  <c r="AV1004" i="1"/>
  <c r="AT1003" i="1"/>
  <c r="AM1003" i="1"/>
  <c r="AN1003" i="1"/>
  <c r="AO1003" i="1"/>
  <c r="AP1003" i="1"/>
  <c r="AU1003" i="1"/>
  <c r="BC1003" i="1"/>
  <c r="AS1003" i="1"/>
  <c r="BB1003" i="1"/>
  <c r="AR1003" i="1"/>
  <c r="BA1003" i="1"/>
  <c r="AQ1003" i="1"/>
  <c r="AZ1003" i="1"/>
  <c r="AY1003" i="1"/>
  <c r="AX1003" i="1"/>
  <c r="AW1003" i="1"/>
  <c r="AV1003" i="1"/>
  <c r="AT1002" i="1"/>
  <c r="AM1002" i="1"/>
  <c r="AN1002" i="1"/>
  <c r="AO1002" i="1"/>
  <c r="AP1002" i="1"/>
  <c r="AU1002" i="1"/>
  <c r="BC1002" i="1"/>
  <c r="AS1002" i="1"/>
  <c r="BB1002" i="1"/>
  <c r="AR1002" i="1"/>
  <c r="BA1002" i="1"/>
  <c r="AQ1002" i="1"/>
  <c r="AZ1002" i="1"/>
  <c r="AY1002" i="1"/>
  <c r="AX1002" i="1"/>
  <c r="AW1002" i="1"/>
  <c r="AV1002" i="1"/>
  <c r="AT1001" i="1"/>
  <c r="AM1001" i="1"/>
  <c r="AN1001" i="1"/>
  <c r="AO1001" i="1"/>
  <c r="AP1001" i="1"/>
  <c r="AU1001" i="1"/>
  <c r="BC1001" i="1"/>
  <c r="AS1001" i="1"/>
  <c r="BB1001" i="1"/>
  <c r="AR1001" i="1"/>
  <c r="BA1001" i="1"/>
  <c r="AQ1001" i="1"/>
  <c r="AZ1001" i="1"/>
  <c r="AY1001" i="1"/>
  <c r="AX1001" i="1"/>
  <c r="AW1001" i="1"/>
  <c r="AV1001" i="1"/>
  <c r="AT1000" i="1"/>
  <c r="AM1000" i="1"/>
  <c r="AN1000" i="1"/>
  <c r="AO1000" i="1"/>
  <c r="AP1000" i="1"/>
  <c r="AU1000" i="1"/>
  <c r="BC1000" i="1"/>
  <c r="AS1000" i="1"/>
  <c r="BB1000" i="1"/>
  <c r="AR1000" i="1"/>
  <c r="BA1000" i="1"/>
  <c r="AQ1000" i="1"/>
  <c r="AZ1000" i="1"/>
  <c r="AY1000" i="1"/>
  <c r="AX1000" i="1"/>
  <c r="AW1000" i="1"/>
  <c r="AV1000" i="1"/>
  <c r="AT999" i="1"/>
  <c r="AM999" i="1"/>
  <c r="AN999" i="1"/>
  <c r="AO999" i="1"/>
  <c r="AP999" i="1"/>
  <c r="AU999" i="1"/>
  <c r="BC999" i="1"/>
  <c r="AS999" i="1"/>
  <c r="BB999" i="1"/>
  <c r="AR999" i="1"/>
  <c r="BA999" i="1"/>
  <c r="AQ999" i="1"/>
  <c r="AZ999" i="1"/>
  <c r="AY999" i="1"/>
  <c r="AX999" i="1"/>
  <c r="AW999" i="1"/>
  <c r="AV999" i="1"/>
  <c r="AT998" i="1"/>
  <c r="AM998" i="1"/>
  <c r="AN998" i="1"/>
  <c r="AO998" i="1"/>
  <c r="AP998" i="1"/>
  <c r="AU998" i="1"/>
  <c r="BC998" i="1"/>
  <c r="AS998" i="1"/>
  <c r="BB998" i="1"/>
  <c r="AR998" i="1"/>
  <c r="BA998" i="1"/>
  <c r="AQ998" i="1"/>
  <c r="AZ998" i="1"/>
  <c r="AY998" i="1"/>
  <c r="AX998" i="1"/>
  <c r="AW998" i="1"/>
  <c r="AV998" i="1"/>
  <c r="AT997" i="1"/>
  <c r="AM997" i="1"/>
  <c r="AN997" i="1"/>
  <c r="AO997" i="1"/>
  <c r="AP997" i="1"/>
  <c r="AU997" i="1"/>
  <c r="BC997" i="1"/>
  <c r="AS997" i="1"/>
  <c r="BB997" i="1"/>
  <c r="AR997" i="1"/>
  <c r="BA997" i="1"/>
  <c r="AQ997" i="1"/>
  <c r="AZ997" i="1"/>
  <c r="AY997" i="1"/>
  <c r="AX997" i="1"/>
  <c r="AW997" i="1"/>
  <c r="AV997" i="1"/>
  <c r="AT996" i="1"/>
  <c r="AM996" i="1"/>
  <c r="AN996" i="1"/>
  <c r="AO996" i="1"/>
  <c r="AP996" i="1"/>
  <c r="AU996" i="1"/>
  <c r="BC996" i="1"/>
  <c r="AS996" i="1"/>
  <c r="BB996" i="1"/>
  <c r="AR996" i="1"/>
  <c r="BA996" i="1"/>
  <c r="AQ996" i="1"/>
  <c r="AZ996" i="1"/>
  <c r="AY996" i="1"/>
  <c r="AX996" i="1"/>
  <c r="AW996" i="1"/>
  <c r="AV996" i="1"/>
  <c r="AT995" i="1"/>
  <c r="AM995" i="1"/>
  <c r="AN995" i="1"/>
  <c r="AO995" i="1"/>
  <c r="AP995" i="1"/>
  <c r="AU995" i="1"/>
  <c r="BC995" i="1"/>
  <c r="AS995" i="1"/>
  <c r="BB995" i="1"/>
  <c r="AR995" i="1"/>
  <c r="BA995" i="1"/>
  <c r="AQ995" i="1"/>
  <c r="AZ995" i="1"/>
  <c r="AY995" i="1"/>
  <c r="AX995" i="1"/>
  <c r="AW995" i="1"/>
  <c r="AV995" i="1"/>
  <c r="AT994" i="1"/>
  <c r="AM994" i="1"/>
  <c r="AN994" i="1"/>
  <c r="AO994" i="1"/>
  <c r="AP994" i="1"/>
  <c r="AU994" i="1"/>
  <c r="BC994" i="1"/>
  <c r="AS994" i="1"/>
  <c r="BB994" i="1"/>
  <c r="AR994" i="1"/>
  <c r="BA994" i="1"/>
  <c r="AQ994" i="1"/>
  <c r="AZ994" i="1"/>
  <c r="AY994" i="1"/>
  <c r="AX994" i="1"/>
  <c r="AW994" i="1"/>
  <c r="AV994" i="1"/>
  <c r="AT993" i="1"/>
  <c r="AM993" i="1"/>
  <c r="AN993" i="1"/>
  <c r="AO993" i="1"/>
  <c r="AP993" i="1"/>
  <c r="AU993" i="1"/>
  <c r="BC993" i="1"/>
  <c r="AS993" i="1"/>
  <c r="BB993" i="1"/>
  <c r="AR993" i="1"/>
  <c r="BA993" i="1"/>
  <c r="AQ993" i="1"/>
  <c r="AZ993" i="1"/>
  <c r="AY993" i="1"/>
  <c r="AX993" i="1"/>
  <c r="AW993" i="1"/>
  <c r="AV993" i="1"/>
  <c r="AT992" i="1"/>
  <c r="AM992" i="1"/>
  <c r="AN992" i="1"/>
  <c r="AO992" i="1"/>
  <c r="AP992" i="1"/>
  <c r="AU992" i="1"/>
  <c r="BC992" i="1"/>
  <c r="AS992" i="1"/>
  <c r="BB992" i="1"/>
  <c r="AR992" i="1"/>
  <c r="BA992" i="1"/>
  <c r="AQ992" i="1"/>
  <c r="AZ992" i="1"/>
  <c r="AY992" i="1"/>
  <c r="AX992" i="1"/>
  <c r="AW992" i="1"/>
  <c r="AV992" i="1"/>
  <c r="AT991" i="1"/>
  <c r="AM991" i="1"/>
  <c r="AN991" i="1"/>
  <c r="AO991" i="1"/>
  <c r="AP991" i="1"/>
  <c r="AU991" i="1"/>
  <c r="BC991" i="1"/>
  <c r="AS991" i="1"/>
  <c r="BB991" i="1"/>
  <c r="AR991" i="1"/>
  <c r="BA991" i="1"/>
  <c r="AQ991" i="1"/>
  <c r="AZ991" i="1"/>
  <c r="AY991" i="1"/>
  <c r="AX991" i="1"/>
  <c r="AW991" i="1"/>
  <c r="AV991" i="1"/>
  <c r="AT990" i="1"/>
  <c r="AM990" i="1"/>
  <c r="AN990" i="1"/>
  <c r="AO990" i="1"/>
  <c r="AP990" i="1"/>
  <c r="AU990" i="1"/>
  <c r="BC990" i="1"/>
  <c r="AS990" i="1"/>
  <c r="BB990" i="1"/>
  <c r="AR990" i="1"/>
  <c r="BA990" i="1"/>
  <c r="AQ990" i="1"/>
  <c r="AZ990" i="1"/>
  <c r="AY990" i="1"/>
  <c r="AX990" i="1"/>
  <c r="AW990" i="1"/>
  <c r="AV990" i="1"/>
  <c r="AT989" i="1"/>
  <c r="AM989" i="1"/>
  <c r="AN989" i="1"/>
  <c r="AO989" i="1"/>
  <c r="AP989" i="1"/>
  <c r="AU989" i="1"/>
  <c r="BC989" i="1"/>
  <c r="AS989" i="1"/>
  <c r="BB989" i="1"/>
  <c r="AR989" i="1"/>
  <c r="BA989" i="1"/>
  <c r="AQ989" i="1"/>
  <c r="AZ989" i="1"/>
  <c r="AY989" i="1"/>
  <c r="AX989" i="1"/>
  <c r="AW989" i="1"/>
  <c r="AV989" i="1"/>
  <c r="AT988" i="1"/>
  <c r="AM988" i="1"/>
  <c r="AN988" i="1"/>
  <c r="AO988" i="1"/>
  <c r="AP988" i="1"/>
  <c r="AU988" i="1"/>
  <c r="BC988" i="1"/>
  <c r="AS988" i="1"/>
  <c r="BB988" i="1"/>
  <c r="AR988" i="1"/>
  <c r="BA988" i="1"/>
  <c r="AQ988" i="1"/>
  <c r="AZ988" i="1"/>
  <c r="AY988" i="1"/>
  <c r="AX988" i="1"/>
  <c r="AW988" i="1"/>
  <c r="AV988" i="1"/>
  <c r="AT987" i="1"/>
  <c r="AM987" i="1"/>
  <c r="AN987" i="1"/>
  <c r="AO987" i="1"/>
  <c r="AP987" i="1"/>
  <c r="AU987" i="1"/>
  <c r="BC987" i="1"/>
  <c r="AS987" i="1"/>
  <c r="BB987" i="1"/>
  <c r="AR987" i="1"/>
  <c r="BA987" i="1"/>
  <c r="AQ987" i="1"/>
  <c r="AZ987" i="1"/>
  <c r="AY987" i="1"/>
  <c r="AX987" i="1"/>
  <c r="AW987" i="1"/>
  <c r="AV987" i="1"/>
  <c r="AT986" i="1"/>
  <c r="AM986" i="1"/>
  <c r="AN986" i="1"/>
  <c r="AO986" i="1"/>
  <c r="AP986" i="1"/>
  <c r="AU986" i="1"/>
  <c r="BC986" i="1"/>
  <c r="AS986" i="1"/>
  <c r="BB986" i="1"/>
  <c r="AR986" i="1"/>
  <c r="BA986" i="1"/>
  <c r="AQ986" i="1"/>
  <c r="AZ986" i="1"/>
  <c r="AY986" i="1"/>
  <c r="AX986" i="1"/>
  <c r="AW986" i="1"/>
  <c r="AV986" i="1"/>
  <c r="AT985" i="1"/>
  <c r="AM985" i="1"/>
  <c r="AN985" i="1"/>
  <c r="AO985" i="1"/>
  <c r="AP985" i="1"/>
  <c r="AU985" i="1"/>
  <c r="BC985" i="1"/>
  <c r="AS985" i="1"/>
  <c r="BB985" i="1"/>
  <c r="AR985" i="1"/>
  <c r="BA985" i="1"/>
  <c r="AQ985" i="1"/>
  <c r="AZ985" i="1"/>
  <c r="AY985" i="1"/>
  <c r="AX985" i="1"/>
  <c r="AW985" i="1"/>
  <c r="AV985" i="1"/>
  <c r="AT984" i="1"/>
  <c r="AM984" i="1"/>
  <c r="AN984" i="1"/>
  <c r="AO984" i="1"/>
  <c r="AP984" i="1"/>
  <c r="AU984" i="1"/>
  <c r="BC984" i="1"/>
  <c r="AS984" i="1"/>
  <c r="BB984" i="1"/>
  <c r="AR984" i="1"/>
  <c r="BA984" i="1"/>
  <c r="AQ984" i="1"/>
  <c r="AZ984" i="1"/>
  <c r="AY984" i="1"/>
  <c r="AX984" i="1"/>
  <c r="AW984" i="1"/>
  <c r="AV984" i="1"/>
  <c r="AT983" i="1"/>
  <c r="AM983" i="1"/>
  <c r="AN983" i="1"/>
  <c r="AO983" i="1"/>
  <c r="AP983" i="1"/>
  <c r="AU983" i="1"/>
  <c r="BC983" i="1"/>
  <c r="AS983" i="1"/>
  <c r="BB983" i="1"/>
  <c r="AR983" i="1"/>
  <c r="BA983" i="1"/>
  <c r="AQ983" i="1"/>
  <c r="AZ983" i="1"/>
  <c r="AY983" i="1"/>
  <c r="AX983" i="1"/>
  <c r="AW983" i="1"/>
  <c r="AV983" i="1"/>
  <c r="AT982" i="1"/>
  <c r="AM982" i="1"/>
  <c r="AN982" i="1"/>
  <c r="AO982" i="1"/>
  <c r="AP982" i="1"/>
  <c r="AU982" i="1"/>
  <c r="BC982" i="1"/>
  <c r="AS982" i="1"/>
  <c r="BB982" i="1"/>
  <c r="AR982" i="1"/>
  <c r="BA982" i="1"/>
  <c r="AQ982" i="1"/>
  <c r="AZ982" i="1"/>
  <c r="AY982" i="1"/>
  <c r="AX982" i="1"/>
  <c r="AW982" i="1"/>
  <c r="AV982" i="1"/>
  <c r="AT981" i="1"/>
  <c r="AM981" i="1"/>
  <c r="AN981" i="1"/>
  <c r="AO981" i="1"/>
  <c r="AP981" i="1"/>
  <c r="AU981" i="1"/>
  <c r="BC981" i="1"/>
  <c r="AS981" i="1"/>
  <c r="BB981" i="1"/>
  <c r="AR981" i="1"/>
  <c r="BA981" i="1"/>
  <c r="AQ981" i="1"/>
  <c r="AZ981" i="1"/>
  <c r="AY981" i="1"/>
  <c r="AX981" i="1"/>
  <c r="AW981" i="1"/>
  <c r="AV981" i="1"/>
  <c r="AT980" i="1"/>
  <c r="AM980" i="1"/>
  <c r="AN980" i="1"/>
  <c r="AO980" i="1"/>
  <c r="AP980" i="1"/>
  <c r="AU980" i="1"/>
  <c r="BC980" i="1"/>
  <c r="AS980" i="1"/>
  <c r="BB980" i="1"/>
  <c r="AR980" i="1"/>
  <c r="BA980" i="1"/>
  <c r="AQ980" i="1"/>
  <c r="AZ980" i="1"/>
  <c r="AY980" i="1"/>
  <c r="AX980" i="1"/>
  <c r="AW980" i="1"/>
  <c r="AV980" i="1"/>
  <c r="AT979" i="1"/>
  <c r="AM979" i="1"/>
  <c r="AN979" i="1"/>
  <c r="AO979" i="1"/>
  <c r="AP979" i="1"/>
  <c r="AU979" i="1"/>
  <c r="BC979" i="1"/>
  <c r="AS979" i="1"/>
  <c r="BB979" i="1"/>
  <c r="AR979" i="1"/>
  <c r="BA979" i="1"/>
  <c r="AQ979" i="1"/>
  <c r="AZ979" i="1"/>
  <c r="AY979" i="1"/>
  <c r="AX979" i="1"/>
  <c r="AW979" i="1"/>
  <c r="AV979" i="1"/>
  <c r="AT978" i="1"/>
  <c r="AM978" i="1"/>
  <c r="AN978" i="1"/>
  <c r="AO978" i="1"/>
  <c r="AP978" i="1"/>
  <c r="AU978" i="1"/>
  <c r="BC978" i="1"/>
  <c r="AS978" i="1"/>
  <c r="BB978" i="1"/>
  <c r="AR978" i="1"/>
  <c r="BA978" i="1"/>
  <c r="AQ978" i="1"/>
  <c r="AZ978" i="1"/>
  <c r="AY978" i="1"/>
  <c r="AX978" i="1"/>
  <c r="AW978" i="1"/>
  <c r="AV978" i="1"/>
  <c r="AT977" i="1"/>
  <c r="AM977" i="1"/>
  <c r="AN977" i="1"/>
  <c r="AO977" i="1"/>
  <c r="AP977" i="1"/>
  <c r="AU977" i="1"/>
  <c r="BC977" i="1"/>
  <c r="AS977" i="1"/>
  <c r="BB977" i="1"/>
  <c r="AR977" i="1"/>
  <c r="BA977" i="1"/>
  <c r="AQ977" i="1"/>
  <c r="AZ977" i="1"/>
  <c r="AY977" i="1"/>
  <c r="AX977" i="1"/>
  <c r="AW977" i="1"/>
  <c r="AV977" i="1"/>
  <c r="AT976" i="1"/>
  <c r="AM976" i="1"/>
  <c r="AN976" i="1"/>
  <c r="AO976" i="1"/>
  <c r="AP976" i="1"/>
  <c r="AU976" i="1"/>
  <c r="BC976" i="1"/>
  <c r="AS976" i="1"/>
  <c r="BB976" i="1"/>
  <c r="AR976" i="1"/>
  <c r="BA976" i="1"/>
  <c r="AQ976" i="1"/>
  <c r="AZ976" i="1"/>
  <c r="AY976" i="1"/>
  <c r="AX976" i="1"/>
  <c r="AW976" i="1"/>
  <c r="AV976" i="1"/>
  <c r="AT975" i="1"/>
  <c r="AM975" i="1"/>
  <c r="AN975" i="1"/>
  <c r="AO975" i="1"/>
  <c r="AP975" i="1"/>
  <c r="AU975" i="1"/>
  <c r="BC975" i="1"/>
  <c r="AS975" i="1"/>
  <c r="BB975" i="1"/>
  <c r="AR975" i="1"/>
  <c r="BA975" i="1"/>
  <c r="AQ975" i="1"/>
  <c r="AZ975" i="1"/>
  <c r="AY975" i="1"/>
  <c r="AX975" i="1"/>
  <c r="AW975" i="1"/>
  <c r="AV975" i="1"/>
  <c r="AT974" i="1"/>
  <c r="AM974" i="1"/>
  <c r="AN974" i="1"/>
  <c r="AO974" i="1"/>
  <c r="AP974" i="1"/>
  <c r="AU974" i="1"/>
  <c r="BC974" i="1"/>
  <c r="AS974" i="1"/>
  <c r="BB974" i="1"/>
  <c r="AR974" i="1"/>
  <c r="BA974" i="1"/>
  <c r="AQ974" i="1"/>
  <c r="AZ974" i="1"/>
  <c r="AY974" i="1"/>
  <c r="AX974" i="1"/>
  <c r="AW974" i="1"/>
  <c r="AV974" i="1"/>
  <c r="AT973" i="1"/>
  <c r="AM973" i="1"/>
  <c r="AN973" i="1"/>
  <c r="AO973" i="1"/>
  <c r="AP973" i="1"/>
  <c r="AU973" i="1"/>
  <c r="BC973" i="1"/>
  <c r="AS973" i="1"/>
  <c r="BB973" i="1"/>
  <c r="AR973" i="1"/>
  <c r="BA973" i="1"/>
  <c r="AQ973" i="1"/>
  <c r="AZ973" i="1"/>
  <c r="AY973" i="1"/>
  <c r="AX973" i="1"/>
  <c r="AW973" i="1"/>
  <c r="AV973" i="1"/>
  <c r="AT972" i="1"/>
  <c r="AM972" i="1"/>
  <c r="AN972" i="1"/>
  <c r="AO972" i="1"/>
  <c r="AP972" i="1"/>
  <c r="AU972" i="1"/>
  <c r="BC972" i="1"/>
  <c r="AS972" i="1"/>
  <c r="BB972" i="1"/>
  <c r="AR972" i="1"/>
  <c r="BA972" i="1"/>
  <c r="AQ972" i="1"/>
  <c r="AZ972" i="1"/>
  <c r="AY972" i="1"/>
  <c r="AX972" i="1"/>
  <c r="AW972" i="1"/>
  <c r="AV972" i="1"/>
  <c r="AT971" i="1"/>
  <c r="AM971" i="1"/>
  <c r="AN971" i="1"/>
  <c r="AO971" i="1"/>
  <c r="AP971" i="1"/>
  <c r="AU971" i="1"/>
  <c r="BC971" i="1"/>
  <c r="AS971" i="1"/>
  <c r="BB971" i="1"/>
  <c r="AR971" i="1"/>
  <c r="BA971" i="1"/>
  <c r="AQ971" i="1"/>
  <c r="AZ971" i="1"/>
  <c r="AY971" i="1"/>
  <c r="AX971" i="1"/>
  <c r="AW971" i="1"/>
  <c r="AV971" i="1"/>
  <c r="AT970" i="1"/>
  <c r="AM970" i="1"/>
  <c r="AN970" i="1"/>
  <c r="AO970" i="1"/>
  <c r="AP970" i="1"/>
  <c r="AU970" i="1"/>
  <c r="BC970" i="1"/>
  <c r="AS970" i="1"/>
  <c r="BB970" i="1"/>
  <c r="AR970" i="1"/>
  <c r="BA970" i="1"/>
  <c r="AQ970" i="1"/>
  <c r="AZ970" i="1"/>
  <c r="AY970" i="1"/>
  <c r="AX970" i="1"/>
  <c r="AW970" i="1"/>
  <c r="AV970" i="1"/>
  <c r="AT969" i="1"/>
  <c r="AM969" i="1"/>
  <c r="AN969" i="1"/>
  <c r="AO969" i="1"/>
  <c r="AP969" i="1"/>
  <c r="AU969" i="1"/>
  <c r="BC969" i="1"/>
  <c r="AS969" i="1"/>
  <c r="BB969" i="1"/>
  <c r="AR969" i="1"/>
  <c r="BA969" i="1"/>
  <c r="AQ969" i="1"/>
  <c r="AZ969" i="1"/>
  <c r="AY969" i="1"/>
  <c r="AX969" i="1"/>
  <c r="AW969" i="1"/>
  <c r="AV969" i="1"/>
  <c r="AT968" i="1"/>
  <c r="AM968" i="1"/>
  <c r="AN968" i="1"/>
  <c r="AO968" i="1"/>
  <c r="AP968" i="1"/>
  <c r="AU968" i="1"/>
  <c r="BC968" i="1"/>
  <c r="AS968" i="1"/>
  <c r="BB968" i="1"/>
  <c r="AR968" i="1"/>
  <c r="BA968" i="1"/>
  <c r="AQ968" i="1"/>
  <c r="AZ968" i="1"/>
  <c r="AY968" i="1"/>
  <c r="AX968" i="1"/>
  <c r="AW968" i="1"/>
  <c r="AV968" i="1"/>
  <c r="AT967" i="1"/>
  <c r="AM967" i="1"/>
  <c r="AN967" i="1"/>
  <c r="AO967" i="1"/>
  <c r="AP967" i="1"/>
  <c r="AU967" i="1"/>
  <c r="BC967" i="1"/>
  <c r="AS967" i="1"/>
  <c r="BB967" i="1"/>
  <c r="AR967" i="1"/>
  <c r="BA967" i="1"/>
  <c r="AQ967" i="1"/>
  <c r="AZ967" i="1"/>
  <c r="AY967" i="1"/>
  <c r="AX967" i="1"/>
  <c r="AW967" i="1"/>
  <c r="AV967" i="1"/>
  <c r="AT966" i="1"/>
  <c r="AM966" i="1"/>
  <c r="AN966" i="1"/>
  <c r="AO966" i="1"/>
  <c r="AP966" i="1"/>
  <c r="AU966" i="1"/>
  <c r="BC966" i="1"/>
  <c r="AS966" i="1"/>
  <c r="BB966" i="1"/>
  <c r="AR966" i="1"/>
  <c r="BA966" i="1"/>
  <c r="AQ966" i="1"/>
  <c r="AZ966" i="1"/>
  <c r="AY966" i="1"/>
  <c r="AX966" i="1"/>
  <c r="AW966" i="1"/>
  <c r="AV966" i="1"/>
  <c r="AT965" i="1"/>
  <c r="AM965" i="1"/>
  <c r="AN965" i="1"/>
  <c r="AO965" i="1"/>
  <c r="AP965" i="1"/>
  <c r="AU965" i="1"/>
  <c r="BC965" i="1"/>
  <c r="AS965" i="1"/>
  <c r="BB965" i="1"/>
  <c r="AR965" i="1"/>
  <c r="BA965" i="1"/>
  <c r="AQ965" i="1"/>
  <c r="AZ965" i="1"/>
  <c r="AY965" i="1"/>
  <c r="AX965" i="1"/>
  <c r="AW965" i="1"/>
  <c r="AV965" i="1"/>
  <c r="AT964" i="1"/>
  <c r="AM964" i="1"/>
  <c r="AN964" i="1"/>
  <c r="AO964" i="1"/>
  <c r="AP964" i="1"/>
  <c r="AU964" i="1"/>
  <c r="BC964" i="1"/>
  <c r="AS964" i="1"/>
  <c r="BB964" i="1"/>
  <c r="AR964" i="1"/>
  <c r="BA964" i="1"/>
  <c r="AQ964" i="1"/>
  <c r="AZ964" i="1"/>
  <c r="AY964" i="1"/>
  <c r="AX964" i="1"/>
  <c r="AW964" i="1"/>
  <c r="AV964" i="1"/>
  <c r="AT963" i="1"/>
  <c r="AM963" i="1"/>
  <c r="AN963" i="1"/>
  <c r="AO963" i="1"/>
  <c r="AP963" i="1"/>
  <c r="AU963" i="1"/>
  <c r="BC963" i="1"/>
  <c r="AS963" i="1"/>
  <c r="BB963" i="1"/>
  <c r="AR963" i="1"/>
  <c r="BA963" i="1"/>
  <c r="AQ963" i="1"/>
  <c r="AZ963" i="1"/>
  <c r="AY963" i="1"/>
  <c r="AX963" i="1"/>
  <c r="AW963" i="1"/>
  <c r="AV963" i="1"/>
  <c r="AT962" i="1"/>
  <c r="AM962" i="1"/>
  <c r="AN962" i="1"/>
  <c r="AO962" i="1"/>
  <c r="AP962" i="1"/>
  <c r="AU962" i="1"/>
  <c r="BC962" i="1"/>
  <c r="AS962" i="1"/>
  <c r="BB962" i="1"/>
  <c r="AR962" i="1"/>
  <c r="BA962" i="1"/>
  <c r="AQ962" i="1"/>
  <c r="AZ962" i="1"/>
  <c r="AY962" i="1"/>
  <c r="AX962" i="1"/>
  <c r="AW962" i="1"/>
  <c r="AV962" i="1"/>
  <c r="AT961" i="1"/>
  <c r="AM961" i="1"/>
  <c r="AN961" i="1"/>
  <c r="AO961" i="1"/>
  <c r="AP961" i="1"/>
  <c r="AU961" i="1"/>
  <c r="BC961" i="1"/>
  <c r="AS961" i="1"/>
  <c r="BB961" i="1"/>
  <c r="AR961" i="1"/>
  <c r="BA961" i="1"/>
  <c r="AQ961" i="1"/>
  <c r="AZ961" i="1"/>
  <c r="AY961" i="1"/>
  <c r="AX961" i="1"/>
  <c r="AW961" i="1"/>
  <c r="AV961" i="1"/>
  <c r="AT960" i="1"/>
  <c r="AM960" i="1"/>
  <c r="AN960" i="1"/>
  <c r="AO960" i="1"/>
  <c r="AP960" i="1"/>
  <c r="AU960" i="1"/>
  <c r="BC960" i="1"/>
  <c r="AS960" i="1"/>
  <c r="BB960" i="1"/>
  <c r="AR960" i="1"/>
  <c r="BA960" i="1"/>
  <c r="AQ960" i="1"/>
  <c r="AZ960" i="1"/>
  <c r="AY960" i="1"/>
  <c r="AX960" i="1"/>
  <c r="AW960" i="1"/>
  <c r="AV960" i="1"/>
  <c r="AT959" i="1"/>
  <c r="AM959" i="1"/>
  <c r="AN959" i="1"/>
  <c r="AO959" i="1"/>
  <c r="AP959" i="1"/>
  <c r="AU959" i="1"/>
  <c r="BC959" i="1"/>
  <c r="AS959" i="1"/>
  <c r="BB959" i="1"/>
  <c r="AR959" i="1"/>
  <c r="BA959" i="1"/>
  <c r="AQ959" i="1"/>
  <c r="AZ959" i="1"/>
  <c r="AY959" i="1"/>
  <c r="AX959" i="1"/>
  <c r="AW959" i="1"/>
  <c r="AV959" i="1"/>
  <c r="AT958" i="1"/>
  <c r="AM958" i="1"/>
  <c r="AN958" i="1"/>
  <c r="AO958" i="1"/>
  <c r="AP958" i="1"/>
  <c r="AU958" i="1"/>
  <c r="BC958" i="1"/>
  <c r="AS958" i="1"/>
  <c r="BB958" i="1"/>
  <c r="AR958" i="1"/>
  <c r="BA958" i="1"/>
  <c r="AQ958" i="1"/>
  <c r="AZ958" i="1"/>
  <c r="AY958" i="1"/>
  <c r="AX958" i="1"/>
  <c r="AW958" i="1"/>
  <c r="AV958" i="1"/>
  <c r="AT957" i="1"/>
  <c r="AM957" i="1"/>
  <c r="AN957" i="1"/>
  <c r="AO957" i="1"/>
  <c r="AP957" i="1"/>
  <c r="AU957" i="1"/>
  <c r="BC957" i="1"/>
  <c r="AS957" i="1"/>
  <c r="BB957" i="1"/>
  <c r="AR957" i="1"/>
  <c r="BA957" i="1"/>
  <c r="AQ957" i="1"/>
  <c r="AZ957" i="1"/>
  <c r="AY957" i="1"/>
  <c r="AX957" i="1"/>
  <c r="AW957" i="1"/>
  <c r="AV957" i="1"/>
  <c r="AT956" i="1"/>
  <c r="AM956" i="1"/>
  <c r="AN956" i="1"/>
  <c r="AO956" i="1"/>
  <c r="AP956" i="1"/>
  <c r="AU956" i="1"/>
  <c r="BC956" i="1"/>
  <c r="AS956" i="1"/>
  <c r="BB956" i="1"/>
  <c r="AR956" i="1"/>
  <c r="BA956" i="1"/>
  <c r="AQ956" i="1"/>
  <c r="AZ956" i="1"/>
  <c r="AY956" i="1"/>
  <c r="AX956" i="1"/>
  <c r="AW956" i="1"/>
  <c r="AV956" i="1"/>
  <c r="AT955" i="1"/>
  <c r="AM955" i="1"/>
  <c r="AN955" i="1"/>
  <c r="AO955" i="1"/>
  <c r="AP955" i="1"/>
  <c r="AU955" i="1"/>
  <c r="BC955" i="1"/>
  <c r="AS955" i="1"/>
  <c r="BB955" i="1"/>
  <c r="AR955" i="1"/>
  <c r="BA955" i="1"/>
  <c r="AQ955" i="1"/>
  <c r="AZ955" i="1"/>
  <c r="AY955" i="1"/>
  <c r="AX955" i="1"/>
  <c r="AW955" i="1"/>
  <c r="AV955" i="1"/>
  <c r="AT954" i="1"/>
  <c r="AM954" i="1"/>
  <c r="AN954" i="1"/>
  <c r="AO954" i="1"/>
  <c r="AP954" i="1"/>
  <c r="AU954" i="1"/>
  <c r="BC954" i="1"/>
  <c r="AS954" i="1"/>
  <c r="BB954" i="1"/>
  <c r="AR954" i="1"/>
  <c r="BA954" i="1"/>
  <c r="AQ954" i="1"/>
  <c r="AZ954" i="1"/>
  <c r="AY954" i="1"/>
  <c r="AX954" i="1"/>
  <c r="AW954" i="1"/>
  <c r="AV954" i="1"/>
  <c r="AT953" i="1"/>
  <c r="AM953" i="1"/>
  <c r="AN953" i="1"/>
  <c r="AO953" i="1"/>
  <c r="AP953" i="1"/>
  <c r="AU953" i="1"/>
  <c r="BC953" i="1"/>
  <c r="AS953" i="1"/>
  <c r="BB953" i="1"/>
  <c r="AR953" i="1"/>
  <c r="BA953" i="1"/>
  <c r="AQ953" i="1"/>
  <c r="AZ953" i="1"/>
  <c r="AY953" i="1"/>
  <c r="AX953" i="1"/>
  <c r="AW953" i="1"/>
  <c r="AV953" i="1"/>
  <c r="AT952" i="1"/>
  <c r="AM952" i="1"/>
  <c r="AN952" i="1"/>
  <c r="AO952" i="1"/>
  <c r="AP952" i="1"/>
  <c r="AU952" i="1"/>
  <c r="BC952" i="1"/>
  <c r="AS952" i="1"/>
  <c r="BB952" i="1"/>
  <c r="AR952" i="1"/>
  <c r="BA952" i="1"/>
  <c r="AQ952" i="1"/>
  <c r="AZ952" i="1"/>
  <c r="AY952" i="1"/>
  <c r="AX952" i="1"/>
  <c r="AW952" i="1"/>
  <c r="AV952" i="1"/>
  <c r="AT951" i="1"/>
  <c r="AM951" i="1"/>
  <c r="AN951" i="1"/>
  <c r="AO951" i="1"/>
  <c r="AP951" i="1"/>
  <c r="AU951" i="1"/>
  <c r="BC951" i="1"/>
  <c r="AS951" i="1"/>
  <c r="BB951" i="1"/>
  <c r="AR951" i="1"/>
  <c r="BA951" i="1"/>
  <c r="AQ951" i="1"/>
  <c r="AZ951" i="1"/>
  <c r="AY951" i="1"/>
  <c r="AX951" i="1"/>
  <c r="AW951" i="1"/>
  <c r="AV951" i="1"/>
  <c r="AT950" i="1"/>
  <c r="AM950" i="1"/>
  <c r="AN950" i="1"/>
  <c r="AO950" i="1"/>
  <c r="AP950" i="1"/>
  <c r="AU950" i="1"/>
  <c r="BC950" i="1"/>
  <c r="AS950" i="1"/>
  <c r="BB950" i="1"/>
  <c r="AR950" i="1"/>
  <c r="BA950" i="1"/>
  <c r="AQ950" i="1"/>
  <c r="AZ950" i="1"/>
  <c r="AY950" i="1"/>
  <c r="AX950" i="1"/>
  <c r="AW950" i="1"/>
  <c r="AV950" i="1"/>
  <c r="AT949" i="1"/>
  <c r="AM949" i="1"/>
  <c r="AN949" i="1"/>
  <c r="AO949" i="1"/>
  <c r="AP949" i="1"/>
  <c r="AU949" i="1"/>
  <c r="BC949" i="1"/>
  <c r="AS949" i="1"/>
  <c r="BB949" i="1"/>
  <c r="AR949" i="1"/>
  <c r="BA949" i="1"/>
  <c r="AQ949" i="1"/>
  <c r="AZ949" i="1"/>
  <c r="AY949" i="1"/>
  <c r="AX949" i="1"/>
  <c r="AW949" i="1"/>
  <c r="AV949" i="1"/>
  <c r="AT948" i="1"/>
  <c r="AM948" i="1"/>
  <c r="AN948" i="1"/>
  <c r="AO948" i="1"/>
  <c r="AP948" i="1"/>
  <c r="AU948" i="1"/>
  <c r="BC948" i="1"/>
  <c r="AS948" i="1"/>
  <c r="BB948" i="1"/>
  <c r="AR948" i="1"/>
  <c r="BA948" i="1"/>
  <c r="AQ948" i="1"/>
  <c r="AZ948" i="1"/>
  <c r="AY948" i="1"/>
  <c r="AX948" i="1"/>
  <c r="AW948" i="1"/>
  <c r="AV948" i="1"/>
  <c r="AT947" i="1"/>
  <c r="AM947" i="1"/>
  <c r="AN947" i="1"/>
  <c r="AO947" i="1"/>
  <c r="AP947" i="1"/>
  <c r="AU947" i="1"/>
  <c r="BC947" i="1"/>
  <c r="AS947" i="1"/>
  <c r="BB947" i="1"/>
  <c r="AR947" i="1"/>
  <c r="BA947" i="1"/>
  <c r="AQ947" i="1"/>
  <c r="AZ947" i="1"/>
  <c r="AY947" i="1"/>
  <c r="AX947" i="1"/>
  <c r="AW947" i="1"/>
  <c r="AV947" i="1"/>
  <c r="AT946" i="1"/>
  <c r="AM946" i="1"/>
  <c r="AN946" i="1"/>
  <c r="AO946" i="1"/>
  <c r="AP946" i="1"/>
  <c r="AU946" i="1"/>
  <c r="BC946" i="1"/>
  <c r="AS946" i="1"/>
  <c r="BB946" i="1"/>
  <c r="AR946" i="1"/>
  <c r="BA946" i="1"/>
  <c r="AQ946" i="1"/>
  <c r="AZ946" i="1"/>
  <c r="AY946" i="1"/>
  <c r="AX946" i="1"/>
  <c r="AW946" i="1"/>
  <c r="AV946" i="1"/>
  <c r="AT945" i="1"/>
  <c r="AM945" i="1"/>
  <c r="AN945" i="1"/>
  <c r="AO945" i="1"/>
  <c r="AP945" i="1"/>
  <c r="AU945" i="1"/>
  <c r="BC945" i="1"/>
  <c r="AS945" i="1"/>
  <c r="BB945" i="1"/>
  <c r="AR945" i="1"/>
  <c r="BA945" i="1"/>
  <c r="AQ945" i="1"/>
  <c r="AZ945" i="1"/>
  <c r="AY945" i="1"/>
  <c r="AX945" i="1"/>
  <c r="AW945" i="1"/>
  <c r="AV945" i="1"/>
  <c r="AT944" i="1"/>
  <c r="AM944" i="1"/>
  <c r="AN944" i="1"/>
  <c r="AO944" i="1"/>
  <c r="AP944" i="1"/>
  <c r="AU944" i="1"/>
  <c r="BC944" i="1"/>
  <c r="AS944" i="1"/>
  <c r="BB944" i="1"/>
  <c r="AR944" i="1"/>
  <c r="BA944" i="1"/>
  <c r="AQ944" i="1"/>
  <c r="AZ944" i="1"/>
  <c r="AY944" i="1"/>
  <c r="AX944" i="1"/>
  <c r="AW944" i="1"/>
  <c r="AV944" i="1"/>
  <c r="AT943" i="1"/>
  <c r="AM943" i="1"/>
  <c r="AN943" i="1"/>
  <c r="AO943" i="1"/>
  <c r="AP943" i="1"/>
  <c r="AU943" i="1"/>
  <c r="BC943" i="1"/>
  <c r="AS943" i="1"/>
  <c r="BB943" i="1"/>
  <c r="AR943" i="1"/>
  <c r="BA943" i="1"/>
  <c r="AQ943" i="1"/>
  <c r="AZ943" i="1"/>
  <c r="AY943" i="1"/>
  <c r="AX943" i="1"/>
  <c r="AW943" i="1"/>
  <c r="AV943" i="1"/>
  <c r="AT942" i="1"/>
  <c r="AM942" i="1"/>
  <c r="AN942" i="1"/>
  <c r="AO942" i="1"/>
  <c r="AP942" i="1"/>
  <c r="AU942" i="1"/>
  <c r="BC942" i="1"/>
  <c r="AS942" i="1"/>
  <c r="BB942" i="1"/>
  <c r="AR942" i="1"/>
  <c r="BA942" i="1"/>
  <c r="AQ942" i="1"/>
  <c r="AZ942" i="1"/>
  <c r="AY942" i="1"/>
  <c r="AX942" i="1"/>
  <c r="AW942" i="1"/>
  <c r="AV942" i="1"/>
  <c r="AT941" i="1"/>
  <c r="AM941" i="1"/>
  <c r="AN941" i="1"/>
  <c r="AO941" i="1"/>
  <c r="AP941" i="1"/>
  <c r="AU941" i="1"/>
  <c r="BC941" i="1"/>
  <c r="AS941" i="1"/>
  <c r="BB941" i="1"/>
  <c r="AR941" i="1"/>
  <c r="BA941" i="1"/>
  <c r="AQ941" i="1"/>
  <c r="AZ941" i="1"/>
  <c r="AY941" i="1"/>
  <c r="AX941" i="1"/>
  <c r="AW941" i="1"/>
  <c r="AV941" i="1"/>
  <c r="AT940" i="1"/>
  <c r="AM940" i="1"/>
  <c r="AN940" i="1"/>
  <c r="AO940" i="1"/>
  <c r="AP940" i="1"/>
  <c r="AU940" i="1"/>
  <c r="BC940" i="1"/>
  <c r="AS940" i="1"/>
  <c r="BB940" i="1"/>
  <c r="AR940" i="1"/>
  <c r="BA940" i="1"/>
  <c r="AQ940" i="1"/>
  <c r="AZ940" i="1"/>
  <c r="AY940" i="1"/>
  <c r="AX940" i="1"/>
  <c r="AW940" i="1"/>
  <c r="AV940" i="1"/>
  <c r="AT939" i="1"/>
  <c r="AM939" i="1"/>
  <c r="AN939" i="1"/>
  <c r="AO939" i="1"/>
  <c r="AP939" i="1"/>
  <c r="AU939" i="1"/>
  <c r="BC939" i="1"/>
  <c r="AS939" i="1"/>
  <c r="BB939" i="1"/>
  <c r="AR939" i="1"/>
  <c r="BA939" i="1"/>
  <c r="AQ939" i="1"/>
  <c r="AZ939" i="1"/>
  <c r="AY939" i="1"/>
  <c r="AX939" i="1"/>
  <c r="AW939" i="1"/>
  <c r="AV939" i="1"/>
  <c r="AT938" i="1"/>
  <c r="AM938" i="1"/>
  <c r="AN938" i="1"/>
  <c r="AO938" i="1"/>
  <c r="AP938" i="1"/>
  <c r="AU938" i="1"/>
  <c r="BC938" i="1"/>
  <c r="AS938" i="1"/>
  <c r="BB938" i="1"/>
  <c r="AR938" i="1"/>
  <c r="BA938" i="1"/>
  <c r="AQ938" i="1"/>
  <c r="AZ938" i="1"/>
  <c r="AY938" i="1"/>
  <c r="AX938" i="1"/>
  <c r="AW938" i="1"/>
  <c r="AV938" i="1"/>
  <c r="AT937" i="1"/>
  <c r="AM937" i="1"/>
  <c r="AN937" i="1"/>
  <c r="AO937" i="1"/>
  <c r="AP937" i="1"/>
  <c r="AU937" i="1"/>
  <c r="BC937" i="1"/>
  <c r="AS937" i="1"/>
  <c r="BB937" i="1"/>
  <c r="AR937" i="1"/>
  <c r="BA937" i="1"/>
  <c r="AQ937" i="1"/>
  <c r="AZ937" i="1"/>
  <c r="AY937" i="1"/>
  <c r="AX937" i="1"/>
  <c r="AW937" i="1"/>
  <c r="AV937" i="1"/>
  <c r="AT936" i="1"/>
  <c r="AM936" i="1"/>
  <c r="AN936" i="1"/>
  <c r="AO936" i="1"/>
  <c r="AP936" i="1"/>
  <c r="AU936" i="1"/>
  <c r="BC936" i="1"/>
  <c r="AS936" i="1"/>
  <c r="BB936" i="1"/>
  <c r="AR936" i="1"/>
  <c r="BA936" i="1"/>
  <c r="AQ936" i="1"/>
  <c r="AZ936" i="1"/>
  <c r="AY936" i="1"/>
  <c r="AX936" i="1"/>
  <c r="AW936" i="1"/>
  <c r="AV936" i="1"/>
  <c r="AT935" i="1"/>
  <c r="AM935" i="1"/>
  <c r="AN935" i="1"/>
  <c r="AO935" i="1"/>
  <c r="AP935" i="1"/>
  <c r="AU935" i="1"/>
  <c r="BC935" i="1"/>
  <c r="AS935" i="1"/>
  <c r="BB935" i="1"/>
  <c r="AR935" i="1"/>
  <c r="BA935" i="1"/>
  <c r="AQ935" i="1"/>
  <c r="AZ935" i="1"/>
  <c r="AY935" i="1"/>
  <c r="AX935" i="1"/>
  <c r="AW935" i="1"/>
  <c r="AV935" i="1"/>
  <c r="AT934" i="1"/>
  <c r="AM934" i="1"/>
  <c r="AN934" i="1"/>
  <c r="AO934" i="1"/>
  <c r="AP934" i="1"/>
  <c r="AU934" i="1"/>
  <c r="BC934" i="1"/>
  <c r="AS934" i="1"/>
  <c r="BB934" i="1"/>
  <c r="AR934" i="1"/>
  <c r="BA934" i="1"/>
  <c r="AQ934" i="1"/>
  <c r="AZ934" i="1"/>
  <c r="AY934" i="1"/>
  <c r="AX934" i="1"/>
  <c r="AW934" i="1"/>
  <c r="AV934" i="1"/>
  <c r="AT933" i="1"/>
  <c r="AM933" i="1"/>
  <c r="AN933" i="1"/>
  <c r="AO933" i="1"/>
  <c r="AP933" i="1"/>
  <c r="AU933" i="1"/>
  <c r="BC933" i="1"/>
  <c r="AS933" i="1"/>
  <c r="BB933" i="1"/>
  <c r="AR933" i="1"/>
  <c r="BA933" i="1"/>
  <c r="AQ933" i="1"/>
  <c r="AZ933" i="1"/>
  <c r="AY933" i="1"/>
  <c r="AX933" i="1"/>
  <c r="AW933" i="1"/>
  <c r="AV933" i="1"/>
  <c r="AT932" i="1"/>
  <c r="AM932" i="1"/>
  <c r="AN932" i="1"/>
  <c r="AO932" i="1"/>
  <c r="AP932" i="1"/>
  <c r="AU932" i="1"/>
  <c r="BC932" i="1"/>
  <c r="AS932" i="1"/>
  <c r="BB932" i="1"/>
  <c r="AR932" i="1"/>
  <c r="BA932" i="1"/>
  <c r="AQ932" i="1"/>
  <c r="AZ932" i="1"/>
  <c r="AY932" i="1"/>
  <c r="AX932" i="1"/>
  <c r="AW932" i="1"/>
  <c r="AV932" i="1"/>
  <c r="AT931" i="1"/>
  <c r="AM931" i="1"/>
  <c r="AN931" i="1"/>
  <c r="AO931" i="1"/>
  <c r="AP931" i="1"/>
  <c r="AU931" i="1"/>
  <c r="BC931" i="1"/>
  <c r="AS931" i="1"/>
  <c r="BB931" i="1"/>
  <c r="AR931" i="1"/>
  <c r="BA931" i="1"/>
  <c r="AQ931" i="1"/>
  <c r="AZ931" i="1"/>
  <c r="AY931" i="1"/>
  <c r="AX931" i="1"/>
  <c r="AW931" i="1"/>
  <c r="AV931" i="1"/>
  <c r="AT930" i="1"/>
  <c r="AM930" i="1"/>
  <c r="AN930" i="1"/>
  <c r="AO930" i="1"/>
  <c r="AP930" i="1"/>
  <c r="AU930" i="1"/>
  <c r="BC930" i="1"/>
  <c r="AS930" i="1"/>
  <c r="BB930" i="1"/>
  <c r="AR930" i="1"/>
  <c r="BA930" i="1"/>
  <c r="AQ930" i="1"/>
  <c r="AZ930" i="1"/>
  <c r="AY930" i="1"/>
  <c r="AX930" i="1"/>
  <c r="AW930" i="1"/>
  <c r="AV930" i="1"/>
  <c r="AT929" i="1"/>
  <c r="AM929" i="1"/>
  <c r="AN929" i="1"/>
  <c r="AO929" i="1"/>
  <c r="AP929" i="1"/>
  <c r="AU929" i="1"/>
  <c r="BC929" i="1"/>
  <c r="AS929" i="1"/>
  <c r="BB929" i="1"/>
  <c r="AR929" i="1"/>
  <c r="BA929" i="1"/>
  <c r="AQ929" i="1"/>
  <c r="AZ929" i="1"/>
  <c r="AY929" i="1"/>
  <c r="AX929" i="1"/>
  <c r="AW929" i="1"/>
  <c r="AV929" i="1"/>
  <c r="AT928" i="1"/>
  <c r="AM928" i="1"/>
  <c r="AN928" i="1"/>
  <c r="AO928" i="1"/>
  <c r="AP928" i="1"/>
  <c r="AU928" i="1"/>
  <c r="BC928" i="1"/>
  <c r="AS928" i="1"/>
  <c r="BB928" i="1"/>
  <c r="AR928" i="1"/>
  <c r="BA928" i="1"/>
  <c r="AQ928" i="1"/>
  <c r="AZ928" i="1"/>
  <c r="AY928" i="1"/>
  <c r="AX928" i="1"/>
  <c r="AW928" i="1"/>
  <c r="AV928" i="1"/>
  <c r="AT927" i="1"/>
  <c r="AM927" i="1"/>
  <c r="AN927" i="1"/>
  <c r="AO927" i="1"/>
  <c r="AP927" i="1"/>
  <c r="AU927" i="1"/>
  <c r="BC927" i="1"/>
  <c r="AS927" i="1"/>
  <c r="BB927" i="1"/>
  <c r="AR927" i="1"/>
  <c r="BA927" i="1"/>
  <c r="AQ927" i="1"/>
  <c r="AZ927" i="1"/>
  <c r="AY927" i="1"/>
  <c r="AX927" i="1"/>
  <c r="AW927" i="1"/>
  <c r="AV927" i="1"/>
  <c r="AT926" i="1"/>
  <c r="AM926" i="1"/>
  <c r="AN926" i="1"/>
  <c r="AO926" i="1"/>
  <c r="AP926" i="1"/>
  <c r="AU926" i="1"/>
  <c r="BC926" i="1"/>
  <c r="AS926" i="1"/>
  <c r="BB926" i="1"/>
  <c r="AR926" i="1"/>
  <c r="BA926" i="1"/>
  <c r="AQ926" i="1"/>
  <c r="AZ926" i="1"/>
  <c r="AY926" i="1"/>
  <c r="AX926" i="1"/>
  <c r="AW926" i="1"/>
  <c r="AV926" i="1"/>
  <c r="AT925" i="1"/>
  <c r="AM925" i="1"/>
  <c r="AN925" i="1"/>
  <c r="AO925" i="1"/>
  <c r="AP925" i="1"/>
  <c r="AU925" i="1"/>
  <c r="BC925" i="1"/>
  <c r="AS925" i="1"/>
  <c r="BB925" i="1"/>
  <c r="AR925" i="1"/>
  <c r="BA925" i="1"/>
  <c r="AQ925" i="1"/>
  <c r="AZ925" i="1"/>
  <c r="AY925" i="1"/>
  <c r="AX925" i="1"/>
  <c r="AW925" i="1"/>
  <c r="AV925" i="1"/>
  <c r="AT924" i="1"/>
  <c r="AM924" i="1"/>
  <c r="AN924" i="1"/>
  <c r="AO924" i="1"/>
  <c r="AP924" i="1"/>
  <c r="AU924" i="1"/>
  <c r="BC924" i="1"/>
  <c r="AS924" i="1"/>
  <c r="BB924" i="1"/>
  <c r="AR924" i="1"/>
  <c r="BA924" i="1"/>
  <c r="AQ924" i="1"/>
  <c r="AZ924" i="1"/>
  <c r="AY924" i="1"/>
  <c r="AX924" i="1"/>
  <c r="AW924" i="1"/>
  <c r="AV924" i="1"/>
  <c r="AT923" i="1"/>
  <c r="AM923" i="1"/>
  <c r="AN923" i="1"/>
  <c r="AO923" i="1"/>
  <c r="AP923" i="1"/>
  <c r="AU923" i="1"/>
  <c r="BC923" i="1"/>
  <c r="AS923" i="1"/>
  <c r="BB923" i="1"/>
  <c r="AR923" i="1"/>
  <c r="BA923" i="1"/>
  <c r="AQ923" i="1"/>
  <c r="AZ923" i="1"/>
  <c r="AY923" i="1"/>
  <c r="AX923" i="1"/>
  <c r="AW923" i="1"/>
  <c r="AV923" i="1"/>
  <c r="AT922" i="1"/>
  <c r="AM922" i="1"/>
  <c r="AN922" i="1"/>
  <c r="AO922" i="1"/>
  <c r="AP922" i="1"/>
  <c r="AU922" i="1"/>
  <c r="BC922" i="1"/>
  <c r="AS922" i="1"/>
  <c r="BB922" i="1"/>
  <c r="AR922" i="1"/>
  <c r="BA922" i="1"/>
  <c r="AQ922" i="1"/>
  <c r="AZ922" i="1"/>
  <c r="AY922" i="1"/>
  <c r="AX922" i="1"/>
  <c r="AW922" i="1"/>
  <c r="AV922" i="1"/>
  <c r="AT921" i="1"/>
  <c r="AM921" i="1"/>
  <c r="AN921" i="1"/>
  <c r="AO921" i="1"/>
  <c r="AP921" i="1"/>
  <c r="AU921" i="1"/>
  <c r="BC921" i="1"/>
  <c r="AS921" i="1"/>
  <c r="BB921" i="1"/>
  <c r="AR921" i="1"/>
  <c r="BA921" i="1"/>
  <c r="AQ921" i="1"/>
  <c r="AZ921" i="1"/>
  <c r="AY921" i="1"/>
  <c r="AX921" i="1"/>
  <c r="AW921" i="1"/>
  <c r="AV921" i="1"/>
  <c r="AT920" i="1"/>
  <c r="AM920" i="1"/>
  <c r="AN920" i="1"/>
  <c r="AO920" i="1"/>
  <c r="AP920" i="1"/>
  <c r="AU920" i="1"/>
  <c r="BC920" i="1"/>
  <c r="AS920" i="1"/>
  <c r="BB920" i="1"/>
  <c r="AR920" i="1"/>
  <c r="BA920" i="1"/>
  <c r="AQ920" i="1"/>
  <c r="AZ920" i="1"/>
  <c r="AY920" i="1"/>
  <c r="AX920" i="1"/>
  <c r="AW920" i="1"/>
  <c r="AV920" i="1"/>
  <c r="AT919" i="1"/>
  <c r="AM919" i="1"/>
  <c r="AN919" i="1"/>
  <c r="AO919" i="1"/>
  <c r="AP919" i="1"/>
  <c r="AU919" i="1"/>
  <c r="BC919" i="1"/>
  <c r="AS919" i="1"/>
  <c r="BB919" i="1"/>
  <c r="AR919" i="1"/>
  <c r="BA919" i="1"/>
  <c r="AQ919" i="1"/>
  <c r="AZ919" i="1"/>
  <c r="AY919" i="1"/>
  <c r="AX919" i="1"/>
  <c r="AW919" i="1"/>
  <c r="AV919" i="1"/>
  <c r="AT918" i="1"/>
  <c r="AM918" i="1"/>
  <c r="AN918" i="1"/>
  <c r="AO918" i="1"/>
  <c r="AP918" i="1"/>
  <c r="AU918" i="1"/>
  <c r="BC918" i="1"/>
  <c r="AS918" i="1"/>
  <c r="BB918" i="1"/>
  <c r="AR918" i="1"/>
  <c r="BA918" i="1"/>
  <c r="AQ918" i="1"/>
  <c r="AZ918" i="1"/>
  <c r="AY918" i="1"/>
  <c r="AX918" i="1"/>
  <c r="AW918" i="1"/>
  <c r="AV918" i="1"/>
  <c r="AT917" i="1"/>
  <c r="AM917" i="1"/>
  <c r="AN917" i="1"/>
  <c r="AO917" i="1"/>
  <c r="AP917" i="1"/>
  <c r="AU917" i="1"/>
  <c r="BC917" i="1"/>
  <c r="AS917" i="1"/>
  <c r="BB917" i="1"/>
  <c r="AR917" i="1"/>
  <c r="BA917" i="1"/>
  <c r="AQ917" i="1"/>
  <c r="AZ917" i="1"/>
  <c r="AY917" i="1"/>
  <c r="AX917" i="1"/>
  <c r="AW917" i="1"/>
  <c r="AV917" i="1"/>
  <c r="AT916" i="1"/>
  <c r="AM916" i="1"/>
  <c r="AN916" i="1"/>
  <c r="AO916" i="1"/>
  <c r="AP916" i="1"/>
  <c r="AU916" i="1"/>
  <c r="BC916" i="1"/>
  <c r="AS916" i="1"/>
  <c r="BB916" i="1"/>
  <c r="AR916" i="1"/>
  <c r="BA916" i="1"/>
  <c r="AQ916" i="1"/>
  <c r="AZ916" i="1"/>
  <c r="AY916" i="1"/>
  <c r="AX916" i="1"/>
  <c r="AW916" i="1"/>
  <c r="AV916" i="1"/>
  <c r="AT915" i="1"/>
  <c r="AM915" i="1"/>
  <c r="AN915" i="1"/>
  <c r="AO915" i="1"/>
  <c r="AP915" i="1"/>
  <c r="AU915" i="1"/>
  <c r="BC915" i="1"/>
  <c r="AS915" i="1"/>
  <c r="BB915" i="1"/>
  <c r="AR915" i="1"/>
  <c r="BA915" i="1"/>
  <c r="AQ915" i="1"/>
  <c r="AZ915" i="1"/>
  <c r="AY915" i="1"/>
  <c r="AX915" i="1"/>
  <c r="AW915" i="1"/>
  <c r="AV915" i="1"/>
  <c r="AT914" i="1"/>
  <c r="AM914" i="1"/>
  <c r="AN914" i="1"/>
  <c r="AO914" i="1"/>
  <c r="AP914" i="1"/>
  <c r="AU914" i="1"/>
  <c r="BC914" i="1"/>
  <c r="AS914" i="1"/>
  <c r="BB914" i="1"/>
  <c r="AR914" i="1"/>
  <c r="BA914" i="1"/>
  <c r="AQ914" i="1"/>
  <c r="AZ914" i="1"/>
  <c r="AY914" i="1"/>
  <c r="AX914" i="1"/>
  <c r="AW914" i="1"/>
  <c r="AV914" i="1"/>
  <c r="AT913" i="1"/>
  <c r="AM913" i="1"/>
  <c r="AN913" i="1"/>
  <c r="AO913" i="1"/>
  <c r="AP913" i="1"/>
  <c r="AU913" i="1"/>
  <c r="BC913" i="1"/>
  <c r="AS913" i="1"/>
  <c r="BB913" i="1"/>
  <c r="AR913" i="1"/>
  <c r="BA913" i="1"/>
  <c r="AQ913" i="1"/>
  <c r="AZ913" i="1"/>
  <c r="AY913" i="1"/>
  <c r="AX913" i="1"/>
  <c r="AW913" i="1"/>
  <c r="AV913" i="1"/>
  <c r="AT912" i="1"/>
  <c r="AM912" i="1"/>
  <c r="AN912" i="1"/>
  <c r="AO912" i="1"/>
  <c r="AP912" i="1"/>
  <c r="AU912" i="1"/>
  <c r="BC912" i="1"/>
  <c r="AS912" i="1"/>
  <c r="BB912" i="1"/>
  <c r="AR912" i="1"/>
  <c r="BA912" i="1"/>
  <c r="AQ912" i="1"/>
  <c r="AZ912" i="1"/>
  <c r="AY912" i="1"/>
  <c r="AX912" i="1"/>
  <c r="AW912" i="1"/>
  <c r="AV912" i="1"/>
  <c r="AT911" i="1"/>
  <c r="AM911" i="1"/>
  <c r="AN911" i="1"/>
  <c r="AO911" i="1"/>
  <c r="AP911" i="1"/>
  <c r="AU911" i="1"/>
  <c r="BC911" i="1"/>
  <c r="AS911" i="1"/>
  <c r="BB911" i="1"/>
  <c r="AR911" i="1"/>
  <c r="BA911" i="1"/>
  <c r="AQ911" i="1"/>
  <c r="AZ911" i="1"/>
  <c r="AY911" i="1"/>
  <c r="AX911" i="1"/>
  <c r="AW911" i="1"/>
  <c r="AV911" i="1"/>
  <c r="AT910" i="1"/>
  <c r="AM910" i="1"/>
  <c r="AN910" i="1"/>
  <c r="AO910" i="1"/>
  <c r="AP910" i="1"/>
  <c r="AU910" i="1"/>
  <c r="BC910" i="1"/>
  <c r="AS910" i="1"/>
  <c r="BB910" i="1"/>
  <c r="AR910" i="1"/>
  <c r="BA910" i="1"/>
  <c r="AQ910" i="1"/>
  <c r="AZ910" i="1"/>
  <c r="AY910" i="1"/>
  <c r="AX910" i="1"/>
  <c r="AW910" i="1"/>
  <c r="AV910" i="1"/>
  <c r="AT909" i="1"/>
  <c r="AM909" i="1"/>
  <c r="AN909" i="1"/>
  <c r="AO909" i="1"/>
  <c r="AP909" i="1"/>
  <c r="AU909" i="1"/>
  <c r="BC909" i="1"/>
  <c r="AS909" i="1"/>
  <c r="BB909" i="1"/>
  <c r="AR909" i="1"/>
  <c r="BA909" i="1"/>
  <c r="AQ909" i="1"/>
  <c r="AZ909" i="1"/>
  <c r="AY909" i="1"/>
  <c r="AX909" i="1"/>
  <c r="AW909" i="1"/>
  <c r="AV909" i="1"/>
  <c r="AT908" i="1"/>
  <c r="AM908" i="1"/>
  <c r="AN908" i="1"/>
  <c r="AO908" i="1"/>
  <c r="AP908" i="1"/>
  <c r="AU908" i="1"/>
  <c r="BC908" i="1"/>
  <c r="AS908" i="1"/>
  <c r="BB908" i="1"/>
  <c r="AR908" i="1"/>
  <c r="BA908" i="1"/>
  <c r="AQ908" i="1"/>
  <c r="AZ908" i="1"/>
  <c r="AY908" i="1"/>
  <c r="AX908" i="1"/>
  <c r="AW908" i="1"/>
  <c r="AV908" i="1"/>
  <c r="AT907" i="1"/>
  <c r="AM907" i="1"/>
  <c r="AN907" i="1"/>
  <c r="AO907" i="1"/>
  <c r="AP907" i="1"/>
  <c r="AU907" i="1"/>
  <c r="BC907" i="1"/>
  <c r="AS907" i="1"/>
  <c r="BB907" i="1"/>
  <c r="AR907" i="1"/>
  <c r="BA907" i="1"/>
  <c r="AQ907" i="1"/>
  <c r="AZ907" i="1"/>
  <c r="AY907" i="1"/>
  <c r="AX907" i="1"/>
  <c r="AW907" i="1"/>
  <c r="AV907" i="1"/>
  <c r="AT906" i="1"/>
  <c r="AM906" i="1"/>
  <c r="AN906" i="1"/>
  <c r="AO906" i="1"/>
  <c r="AP906" i="1"/>
  <c r="AU906" i="1"/>
  <c r="BC906" i="1"/>
  <c r="AS906" i="1"/>
  <c r="BB906" i="1"/>
  <c r="AR906" i="1"/>
  <c r="BA906" i="1"/>
  <c r="AQ906" i="1"/>
  <c r="AZ906" i="1"/>
  <c r="AY906" i="1"/>
  <c r="AX906" i="1"/>
  <c r="AW906" i="1"/>
  <c r="AV906" i="1"/>
  <c r="AT905" i="1"/>
  <c r="AM905" i="1"/>
  <c r="AN905" i="1"/>
  <c r="AO905" i="1"/>
  <c r="AP905" i="1"/>
  <c r="AU905" i="1"/>
  <c r="BC905" i="1"/>
  <c r="AS905" i="1"/>
  <c r="BB905" i="1"/>
  <c r="AR905" i="1"/>
  <c r="BA905" i="1"/>
  <c r="AQ905" i="1"/>
  <c r="AZ905" i="1"/>
  <c r="AY905" i="1"/>
  <c r="AX905" i="1"/>
  <c r="AW905" i="1"/>
  <c r="AV905" i="1"/>
  <c r="AT904" i="1"/>
  <c r="AM904" i="1"/>
  <c r="AN904" i="1"/>
  <c r="AO904" i="1"/>
  <c r="AP904" i="1"/>
  <c r="AU904" i="1"/>
  <c r="BC904" i="1"/>
  <c r="AS904" i="1"/>
  <c r="BB904" i="1"/>
  <c r="AR904" i="1"/>
  <c r="BA904" i="1"/>
  <c r="AQ904" i="1"/>
  <c r="AZ904" i="1"/>
  <c r="AY904" i="1"/>
  <c r="AX904" i="1"/>
  <c r="AW904" i="1"/>
  <c r="AV904" i="1"/>
  <c r="AT903" i="1"/>
  <c r="AM903" i="1"/>
  <c r="AN903" i="1"/>
  <c r="AO903" i="1"/>
  <c r="AP903" i="1"/>
  <c r="AU903" i="1"/>
  <c r="BC903" i="1"/>
  <c r="AS903" i="1"/>
  <c r="BB903" i="1"/>
  <c r="AR903" i="1"/>
  <c r="BA903" i="1"/>
  <c r="AQ903" i="1"/>
  <c r="AZ903" i="1"/>
  <c r="AY903" i="1"/>
  <c r="AX903" i="1"/>
  <c r="AW903" i="1"/>
  <c r="AV903" i="1"/>
  <c r="AT902" i="1"/>
  <c r="AM902" i="1"/>
  <c r="AN902" i="1"/>
  <c r="AO902" i="1"/>
  <c r="AP902" i="1"/>
  <c r="AU902" i="1"/>
  <c r="BC902" i="1"/>
  <c r="AS902" i="1"/>
  <c r="BB902" i="1"/>
  <c r="AR902" i="1"/>
  <c r="BA902" i="1"/>
  <c r="AQ902" i="1"/>
  <c r="AZ902" i="1"/>
  <c r="AY902" i="1"/>
  <c r="AX902" i="1"/>
  <c r="AW902" i="1"/>
  <c r="AV902" i="1"/>
  <c r="AT901" i="1"/>
  <c r="AM901" i="1"/>
  <c r="AN901" i="1"/>
  <c r="AO901" i="1"/>
  <c r="AP901" i="1"/>
  <c r="AU901" i="1"/>
  <c r="BC901" i="1"/>
  <c r="AS901" i="1"/>
  <c r="BB901" i="1"/>
  <c r="AR901" i="1"/>
  <c r="BA901" i="1"/>
  <c r="AQ901" i="1"/>
  <c r="AZ901" i="1"/>
  <c r="AY901" i="1"/>
  <c r="AX901" i="1"/>
  <c r="AW901" i="1"/>
  <c r="AV901" i="1"/>
  <c r="AT900" i="1"/>
  <c r="AM900" i="1"/>
  <c r="AN900" i="1"/>
  <c r="AO900" i="1"/>
  <c r="AP900" i="1"/>
  <c r="AU900" i="1"/>
  <c r="BC900" i="1"/>
  <c r="AS900" i="1"/>
  <c r="BB900" i="1"/>
  <c r="AR900" i="1"/>
  <c r="BA900" i="1"/>
  <c r="AQ900" i="1"/>
  <c r="AZ900" i="1"/>
  <c r="AY900" i="1"/>
  <c r="AX900" i="1"/>
  <c r="AW900" i="1"/>
  <c r="AV900" i="1"/>
  <c r="AT899" i="1"/>
  <c r="AM899" i="1"/>
  <c r="AN899" i="1"/>
  <c r="AO899" i="1"/>
  <c r="AP899" i="1"/>
  <c r="AU899" i="1"/>
  <c r="BC899" i="1"/>
  <c r="AS899" i="1"/>
  <c r="BB899" i="1"/>
  <c r="AR899" i="1"/>
  <c r="BA899" i="1"/>
  <c r="AQ899" i="1"/>
  <c r="AZ899" i="1"/>
  <c r="AY899" i="1"/>
  <c r="AX899" i="1"/>
  <c r="AW899" i="1"/>
  <c r="AV899" i="1"/>
  <c r="AT898" i="1"/>
  <c r="AM898" i="1"/>
  <c r="AN898" i="1"/>
  <c r="AO898" i="1"/>
  <c r="AP898" i="1"/>
  <c r="AU898" i="1"/>
  <c r="BC898" i="1"/>
  <c r="AS898" i="1"/>
  <c r="BB898" i="1"/>
  <c r="AR898" i="1"/>
  <c r="BA898" i="1"/>
  <c r="AQ898" i="1"/>
  <c r="AZ898" i="1"/>
  <c r="AY898" i="1"/>
  <c r="AX898" i="1"/>
  <c r="AW898" i="1"/>
  <c r="AV898" i="1"/>
  <c r="AT897" i="1"/>
  <c r="AM897" i="1"/>
  <c r="AN897" i="1"/>
  <c r="AO897" i="1"/>
  <c r="AP897" i="1"/>
  <c r="AU897" i="1"/>
  <c r="BC897" i="1"/>
  <c r="AS897" i="1"/>
  <c r="BB897" i="1"/>
  <c r="AR897" i="1"/>
  <c r="BA897" i="1"/>
  <c r="AQ897" i="1"/>
  <c r="AZ897" i="1"/>
  <c r="AY897" i="1"/>
  <c r="AX897" i="1"/>
  <c r="AW897" i="1"/>
  <c r="AV897" i="1"/>
  <c r="AT896" i="1"/>
  <c r="AM896" i="1"/>
  <c r="AN896" i="1"/>
  <c r="AO896" i="1"/>
  <c r="AP896" i="1"/>
  <c r="AU896" i="1"/>
  <c r="BC896" i="1"/>
  <c r="AS896" i="1"/>
  <c r="BB896" i="1"/>
  <c r="AR896" i="1"/>
  <c r="BA896" i="1"/>
  <c r="AQ896" i="1"/>
  <c r="AZ896" i="1"/>
  <c r="AY896" i="1"/>
  <c r="AX896" i="1"/>
  <c r="AW896" i="1"/>
  <c r="AV896" i="1"/>
  <c r="AT895" i="1"/>
  <c r="AM895" i="1"/>
  <c r="AN895" i="1"/>
  <c r="AO895" i="1"/>
  <c r="AP895" i="1"/>
  <c r="AU895" i="1"/>
  <c r="BC895" i="1"/>
  <c r="AS895" i="1"/>
  <c r="BB895" i="1"/>
  <c r="AR895" i="1"/>
  <c r="BA895" i="1"/>
  <c r="AQ895" i="1"/>
  <c r="AZ895" i="1"/>
  <c r="AY895" i="1"/>
  <c r="AX895" i="1"/>
  <c r="AW895" i="1"/>
  <c r="AV895" i="1"/>
  <c r="AT894" i="1"/>
  <c r="AM894" i="1"/>
  <c r="AN894" i="1"/>
  <c r="AO894" i="1"/>
  <c r="AP894" i="1"/>
  <c r="AU894" i="1"/>
  <c r="BC894" i="1"/>
  <c r="AS894" i="1"/>
  <c r="BB894" i="1"/>
  <c r="AR894" i="1"/>
  <c r="BA894" i="1"/>
  <c r="AQ894" i="1"/>
  <c r="AZ894" i="1"/>
  <c r="AY894" i="1"/>
  <c r="AX894" i="1"/>
  <c r="AW894" i="1"/>
  <c r="AV894" i="1"/>
  <c r="AT893" i="1"/>
  <c r="AM893" i="1"/>
  <c r="AN893" i="1"/>
  <c r="AO893" i="1"/>
  <c r="AP893" i="1"/>
  <c r="AU893" i="1"/>
  <c r="BC893" i="1"/>
  <c r="AS893" i="1"/>
  <c r="BB893" i="1"/>
  <c r="AR893" i="1"/>
  <c r="BA893" i="1"/>
  <c r="AQ893" i="1"/>
  <c r="AZ893" i="1"/>
  <c r="AY893" i="1"/>
  <c r="AX893" i="1"/>
  <c r="AW893" i="1"/>
  <c r="AV893" i="1"/>
  <c r="AT892" i="1"/>
  <c r="AM892" i="1"/>
  <c r="AN892" i="1"/>
  <c r="AO892" i="1"/>
  <c r="AP892" i="1"/>
  <c r="AU892" i="1"/>
  <c r="BC892" i="1"/>
  <c r="AS892" i="1"/>
  <c r="BB892" i="1"/>
  <c r="AR892" i="1"/>
  <c r="BA892" i="1"/>
  <c r="AQ892" i="1"/>
  <c r="AZ892" i="1"/>
  <c r="AY892" i="1"/>
  <c r="AX892" i="1"/>
  <c r="AW892" i="1"/>
  <c r="AV892" i="1"/>
  <c r="AT891" i="1"/>
  <c r="AM891" i="1"/>
  <c r="AN891" i="1"/>
  <c r="AO891" i="1"/>
  <c r="AP891" i="1"/>
  <c r="AU891" i="1"/>
  <c r="BC891" i="1"/>
  <c r="AS891" i="1"/>
  <c r="BB891" i="1"/>
  <c r="AR891" i="1"/>
  <c r="BA891" i="1"/>
  <c r="AQ891" i="1"/>
  <c r="AZ891" i="1"/>
  <c r="AY891" i="1"/>
  <c r="AX891" i="1"/>
  <c r="AW891" i="1"/>
  <c r="AV891" i="1"/>
  <c r="AT890" i="1"/>
  <c r="AM890" i="1"/>
  <c r="AN890" i="1"/>
  <c r="AO890" i="1"/>
  <c r="AP890" i="1"/>
  <c r="AU890" i="1"/>
  <c r="BC890" i="1"/>
  <c r="AS890" i="1"/>
  <c r="BB890" i="1"/>
  <c r="AR890" i="1"/>
  <c r="BA890" i="1"/>
  <c r="AQ890" i="1"/>
  <c r="AZ890" i="1"/>
  <c r="AY890" i="1"/>
  <c r="AX890" i="1"/>
  <c r="AW890" i="1"/>
  <c r="AV890" i="1"/>
  <c r="AT889" i="1"/>
  <c r="AM889" i="1"/>
  <c r="AN889" i="1"/>
  <c r="AO889" i="1"/>
  <c r="AP889" i="1"/>
  <c r="AU889" i="1"/>
  <c r="BC889" i="1"/>
  <c r="AS889" i="1"/>
  <c r="BB889" i="1"/>
  <c r="AR889" i="1"/>
  <c r="BA889" i="1"/>
  <c r="AQ889" i="1"/>
  <c r="AZ889" i="1"/>
  <c r="AY889" i="1"/>
  <c r="AX889" i="1"/>
  <c r="AW889" i="1"/>
  <c r="AV889" i="1"/>
  <c r="AT888" i="1"/>
  <c r="AM888" i="1"/>
  <c r="AN888" i="1"/>
  <c r="AO888" i="1"/>
  <c r="AP888" i="1"/>
  <c r="AU888" i="1"/>
  <c r="BC888" i="1"/>
  <c r="AS888" i="1"/>
  <c r="BB888" i="1"/>
  <c r="AR888" i="1"/>
  <c r="BA888" i="1"/>
  <c r="AQ888" i="1"/>
  <c r="AZ888" i="1"/>
  <c r="AY888" i="1"/>
  <c r="AX888" i="1"/>
  <c r="AW888" i="1"/>
  <c r="AV888" i="1"/>
  <c r="AT887" i="1"/>
  <c r="AM887" i="1"/>
  <c r="AN887" i="1"/>
  <c r="AO887" i="1"/>
  <c r="AP887" i="1"/>
  <c r="AU887" i="1"/>
  <c r="BC887" i="1"/>
  <c r="AS887" i="1"/>
  <c r="BB887" i="1"/>
  <c r="AR887" i="1"/>
  <c r="BA887" i="1"/>
  <c r="AQ887" i="1"/>
  <c r="AZ887" i="1"/>
  <c r="AY887" i="1"/>
  <c r="AX887" i="1"/>
  <c r="AW887" i="1"/>
  <c r="AV887" i="1"/>
  <c r="AT886" i="1"/>
  <c r="AM886" i="1"/>
  <c r="AN886" i="1"/>
  <c r="AO886" i="1"/>
  <c r="AP886" i="1"/>
  <c r="AU886" i="1"/>
  <c r="BC886" i="1"/>
  <c r="AS886" i="1"/>
  <c r="BB886" i="1"/>
  <c r="AR886" i="1"/>
  <c r="BA886" i="1"/>
  <c r="AQ886" i="1"/>
  <c r="AZ886" i="1"/>
  <c r="AY886" i="1"/>
  <c r="AX886" i="1"/>
  <c r="AW886" i="1"/>
  <c r="AV886" i="1"/>
  <c r="AT885" i="1"/>
  <c r="AM885" i="1"/>
  <c r="AN885" i="1"/>
  <c r="AO885" i="1"/>
  <c r="AP885" i="1"/>
  <c r="AU885" i="1"/>
  <c r="BC885" i="1"/>
  <c r="AS885" i="1"/>
  <c r="BB885" i="1"/>
  <c r="AR885" i="1"/>
  <c r="BA885" i="1"/>
  <c r="AQ885" i="1"/>
  <c r="AZ885" i="1"/>
  <c r="AY885" i="1"/>
  <c r="AX885" i="1"/>
  <c r="AW885" i="1"/>
  <c r="AV885" i="1"/>
  <c r="AT884" i="1"/>
  <c r="AM884" i="1"/>
  <c r="AN884" i="1"/>
  <c r="AO884" i="1"/>
  <c r="AP884" i="1"/>
  <c r="AU884" i="1"/>
  <c r="BC884" i="1"/>
  <c r="AS884" i="1"/>
  <c r="BB884" i="1"/>
  <c r="AR884" i="1"/>
  <c r="BA884" i="1"/>
  <c r="AQ884" i="1"/>
  <c r="AZ884" i="1"/>
  <c r="AY884" i="1"/>
  <c r="AX884" i="1"/>
  <c r="AW884" i="1"/>
  <c r="AV884" i="1"/>
  <c r="AT883" i="1"/>
  <c r="AM883" i="1"/>
  <c r="AN883" i="1"/>
  <c r="AO883" i="1"/>
  <c r="AP883" i="1"/>
  <c r="AU883" i="1"/>
  <c r="BC883" i="1"/>
  <c r="AS883" i="1"/>
  <c r="BB883" i="1"/>
  <c r="AR883" i="1"/>
  <c r="BA883" i="1"/>
  <c r="AQ883" i="1"/>
  <c r="AZ883" i="1"/>
  <c r="AY883" i="1"/>
  <c r="AX883" i="1"/>
  <c r="AW883" i="1"/>
  <c r="AV883" i="1"/>
  <c r="AT882" i="1"/>
  <c r="AM882" i="1"/>
  <c r="AN882" i="1"/>
  <c r="AO882" i="1"/>
  <c r="AP882" i="1"/>
  <c r="AU882" i="1"/>
  <c r="BC882" i="1"/>
  <c r="AS882" i="1"/>
  <c r="BB882" i="1"/>
  <c r="AR882" i="1"/>
  <c r="BA882" i="1"/>
  <c r="AQ882" i="1"/>
  <c r="AZ882" i="1"/>
  <c r="AY882" i="1"/>
  <c r="AX882" i="1"/>
  <c r="AW882" i="1"/>
  <c r="AV882" i="1"/>
  <c r="AT881" i="1"/>
  <c r="AM881" i="1"/>
  <c r="AN881" i="1"/>
  <c r="AO881" i="1"/>
  <c r="AP881" i="1"/>
  <c r="AU881" i="1"/>
  <c r="BC881" i="1"/>
  <c r="AS881" i="1"/>
  <c r="BB881" i="1"/>
  <c r="AR881" i="1"/>
  <c r="BA881" i="1"/>
  <c r="AQ881" i="1"/>
  <c r="AZ881" i="1"/>
  <c r="AY881" i="1"/>
  <c r="AX881" i="1"/>
  <c r="AW881" i="1"/>
  <c r="AV881" i="1"/>
  <c r="AT880" i="1"/>
  <c r="AM880" i="1"/>
  <c r="AN880" i="1"/>
  <c r="AO880" i="1"/>
  <c r="AP880" i="1"/>
  <c r="AU880" i="1"/>
  <c r="BC880" i="1"/>
  <c r="AS880" i="1"/>
  <c r="BB880" i="1"/>
  <c r="AR880" i="1"/>
  <c r="BA880" i="1"/>
  <c r="AQ880" i="1"/>
  <c r="AZ880" i="1"/>
  <c r="AY880" i="1"/>
  <c r="AX880" i="1"/>
  <c r="AW880" i="1"/>
  <c r="AV880" i="1"/>
  <c r="AT879" i="1"/>
  <c r="AM879" i="1"/>
  <c r="AN879" i="1"/>
  <c r="AO879" i="1"/>
  <c r="AP879" i="1"/>
  <c r="AU879" i="1"/>
  <c r="BC879" i="1"/>
  <c r="AS879" i="1"/>
  <c r="BB879" i="1"/>
  <c r="AR879" i="1"/>
  <c r="BA879" i="1"/>
  <c r="AQ879" i="1"/>
  <c r="AZ879" i="1"/>
  <c r="AY879" i="1"/>
  <c r="AX879" i="1"/>
  <c r="AW879" i="1"/>
  <c r="AV879" i="1"/>
  <c r="AT878" i="1"/>
  <c r="AM878" i="1"/>
  <c r="AN878" i="1"/>
  <c r="AO878" i="1"/>
  <c r="AP878" i="1"/>
  <c r="AU878" i="1"/>
  <c r="BC878" i="1"/>
  <c r="AS878" i="1"/>
  <c r="BB878" i="1"/>
  <c r="AR878" i="1"/>
  <c r="BA878" i="1"/>
  <c r="AQ878" i="1"/>
  <c r="AZ878" i="1"/>
  <c r="AY878" i="1"/>
  <c r="AX878" i="1"/>
  <c r="AW878" i="1"/>
  <c r="AV878" i="1"/>
  <c r="AT877" i="1"/>
  <c r="AM877" i="1"/>
  <c r="AN877" i="1"/>
  <c r="AO877" i="1"/>
  <c r="AP877" i="1"/>
  <c r="AU877" i="1"/>
  <c r="BC877" i="1"/>
  <c r="AS877" i="1"/>
  <c r="BB877" i="1"/>
  <c r="AR877" i="1"/>
  <c r="BA877" i="1"/>
  <c r="AQ877" i="1"/>
  <c r="AZ877" i="1"/>
  <c r="AY877" i="1"/>
  <c r="AX877" i="1"/>
  <c r="AW877" i="1"/>
  <c r="AV877" i="1"/>
  <c r="AT876" i="1"/>
  <c r="AM876" i="1"/>
  <c r="AN876" i="1"/>
  <c r="AO876" i="1"/>
  <c r="AP876" i="1"/>
  <c r="AU876" i="1"/>
  <c r="BC876" i="1"/>
  <c r="AS876" i="1"/>
  <c r="BB876" i="1"/>
  <c r="AR876" i="1"/>
  <c r="BA876" i="1"/>
  <c r="AQ876" i="1"/>
  <c r="AZ876" i="1"/>
  <c r="AY876" i="1"/>
  <c r="AX876" i="1"/>
  <c r="AW876" i="1"/>
  <c r="AV876" i="1"/>
  <c r="AT875" i="1"/>
  <c r="AM875" i="1"/>
  <c r="AN875" i="1"/>
  <c r="AO875" i="1"/>
  <c r="AP875" i="1"/>
  <c r="AU875" i="1"/>
  <c r="BC875" i="1"/>
  <c r="AS875" i="1"/>
  <c r="BB875" i="1"/>
  <c r="AR875" i="1"/>
  <c r="BA875" i="1"/>
  <c r="AQ875" i="1"/>
  <c r="AZ875" i="1"/>
  <c r="AY875" i="1"/>
  <c r="AX875" i="1"/>
  <c r="AW875" i="1"/>
  <c r="AV875" i="1"/>
  <c r="AT874" i="1"/>
  <c r="AM874" i="1"/>
  <c r="AN874" i="1"/>
  <c r="AO874" i="1"/>
  <c r="AP874" i="1"/>
  <c r="AU874" i="1"/>
  <c r="BC874" i="1"/>
  <c r="AS874" i="1"/>
  <c r="BB874" i="1"/>
  <c r="AR874" i="1"/>
  <c r="BA874" i="1"/>
  <c r="AQ874" i="1"/>
  <c r="AZ874" i="1"/>
  <c r="AY874" i="1"/>
  <c r="AX874" i="1"/>
  <c r="AW874" i="1"/>
  <c r="AV874" i="1"/>
  <c r="AT873" i="1"/>
  <c r="AM873" i="1"/>
  <c r="AN873" i="1"/>
  <c r="AO873" i="1"/>
  <c r="AP873" i="1"/>
  <c r="AU873" i="1"/>
  <c r="BC873" i="1"/>
  <c r="AS873" i="1"/>
  <c r="BB873" i="1"/>
  <c r="AR873" i="1"/>
  <c r="BA873" i="1"/>
  <c r="AQ873" i="1"/>
  <c r="AZ873" i="1"/>
  <c r="AY873" i="1"/>
  <c r="AX873" i="1"/>
  <c r="AW873" i="1"/>
  <c r="AV873" i="1"/>
  <c r="AT872" i="1"/>
  <c r="AM872" i="1"/>
  <c r="AN872" i="1"/>
  <c r="AO872" i="1"/>
  <c r="AP872" i="1"/>
  <c r="AU872" i="1"/>
  <c r="BC872" i="1"/>
  <c r="AS872" i="1"/>
  <c r="BB872" i="1"/>
  <c r="AR872" i="1"/>
  <c r="BA872" i="1"/>
  <c r="AQ872" i="1"/>
  <c r="AZ872" i="1"/>
  <c r="AY872" i="1"/>
  <c r="AX872" i="1"/>
  <c r="AW872" i="1"/>
  <c r="AV872" i="1"/>
  <c r="AT871" i="1"/>
  <c r="AM871" i="1"/>
  <c r="AN871" i="1"/>
  <c r="AO871" i="1"/>
  <c r="AP871" i="1"/>
  <c r="AU871" i="1"/>
  <c r="BC871" i="1"/>
  <c r="AS871" i="1"/>
  <c r="BB871" i="1"/>
  <c r="AR871" i="1"/>
  <c r="BA871" i="1"/>
  <c r="AQ871" i="1"/>
  <c r="AZ871" i="1"/>
  <c r="AY871" i="1"/>
  <c r="AX871" i="1"/>
  <c r="AW871" i="1"/>
  <c r="AV871" i="1"/>
  <c r="AT870" i="1"/>
  <c r="AM870" i="1"/>
  <c r="AN870" i="1"/>
  <c r="AO870" i="1"/>
  <c r="AP870" i="1"/>
  <c r="AU870" i="1"/>
  <c r="BC870" i="1"/>
  <c r="AS870" i="1"/>
  <c r="BB870" i="1"/>
  <c r="AR870" i="1"/>
  <c r="BA870" i="1"/>
  <c r="AQ870" i="1"/>
  <c r="AZ870" i="1"/>
  <c r="AY870" i="1"/>
  <c r="AX870" i="1"/>
  <c r="AW870" i="1"/>
  <c r="AV870" i="1"/>
  <c r="AT869" i="1"/>
  <c r="AM869" i="1"/>
  <c r="AN869" i="1"/>
  <c r="AO869" i="1"/>
  <c r="AP869" i="1"/>
  <c r="AU869" i="1"/>
  <c r="BC869" i="1"/>
  <c r="AS869" i="1"/>
  <c r="BB869" i="1"/>
  <c r="AR869" i="1"/>
  <c r="BA869" i="1"/>
  <c r="AQ869" i="1"/>
  <c r="AZ869" i="1"/>
  <c r="AY869" i="1"/>
  <c r="AX869" i="1"/>
  <c r="AW869" i="1"/>
  <c r="AV869" i="1"/>
  <c r="AT868" i="1"/>
  <c r="AM868" i="1"/>
  <c r="AN868" i="1"/>
  <c r="AO868" i="1"/>
  <c r="AP868" i="1"/>
  <c r="AU868" i="1"/>
  <c r="BC868" i="1"/>
  <c r="AS868" i="1"/>
  <c r="BB868" i="1"/>
  <c r="AR868" i="1"/>
  <c r="BA868" i="1"/>
  <c r="AQ868" i="1"/>
  <c r="AZ868" i="1"/>
  <c r="AY868" i="1"/>
  <c r="AX868" i="1"/>
  <c r="AW868" i="1"/>
  <c r="AV868" i="1"/>
  <c r="AT867" i="1"/>
  <c r="AM867" i="1"/>
  <c r="AN867" i="1"/>
  <c r="AO867" i="1"/>
  <c r="AP867" i="1"/>
  <c r="AU867" i="1"/>
  <c r="BC867" i="1"/>
  <c r="AS867" i="1"/>
  <c r="BB867" i="1"/>
  <c r="AR867" i="1"/>
  <c r="BA867" i="1"/>
  <c r="AQ867" i="1"/>
  <c r="AZ867" i="1"/>
  <c r="AY867" i="1"/>
  <c r="AX867" i="1"/>
  <c r="AW867" i="1"/>
  <c r="AV867" i="1"/>
  <c r="AT866" i="1"/>
  <c r="AM866" i="1"/>
  <c r="AN866" i="1"/>
  <c r="AO866" i="1"/>
  <c r="AP866" i="1"/>
  <c r="AU866" i="1"/>
  <c r="BC866" i="1"/>
  <c r="AS866" i="1"/>
  <c r="BB866" i="1"/>
  <c r="AR866" i="1"/>
  <c r="BA866" i="1"/>
  <c r="AQ866" i="1"/>
  <c r="AZ866" i="1"/>
  <c r="AY866" i="1"/>
  <c r="AX866" i="1"/>
  <c r="AW866" i="1"/>
  <c r="AV866" i="1"/>
  <c r="AT865" i="1"/>
  <c r="AM865" i="1"/>
  <c r="AN865" i="1"/>
  <c r="AO865" i="1"/>
  <c r="AP865" i="1"/>
  <c r="AU865" i="1"/>
  <c r="BC865" i="1"/>
  <c r="AS865" i="1"/>
  <c r="BB865" i="1"/>
  <c r="AR865" i="1"/>
  <c r="BA865" i="1"/>
  <c r="AQ865" i="1"/>
  <c r="AZ865" i="1"/>
  <c r="AY865" i="1"/>
  <c r="AX865" i="1"/>
  <c r="AW865" i="1"/>
  <c r="AV865" i="1"/>
  <c r="AT864" i="1"/>
  <c r="AM864" i="1"/>
  <c r="AN864" i="1"/>
  <c r="AO864" i="1"/>
  <c r="AP864" i="1"/>
  <c r="AU864" i="1"/>
  <c r="BC864" i="1"/>
  <c r="AS864" i="1"/>
  <c r="BB864" i="1"/>
  <c r="AR864" i="1"/>
  <c r="BA864" i="1"/>
  <c r="AQ864" i="1"/>
  <c r="AZ864" i="1"/>
  <c r="AY864" i="1"/>
  <c r="AX864" i="1"/>
  <c r="AW864" i="1"/>
  <c r="AV864" i="1"/>
  <c r="AT863" i="1"/>
  <c r="AM863" i="1"/>
  <c r="AN863" i="1"/>
  <c r="AO863" i="1"/>
  <c r="AP863" i="1"/>
  <c r="AU863" i="1"/>
  <c r="BC863" i="1"/>
  <c r="AS863" i="1"/>
  <c r="BB863" i="1"/>
  <c r="AR863" i="1"/>
  <c r="BA863" i="1"/>
  <c r="AQ863" i="1"/>
  <c r="AZ863" i="1"/>
  <c r="AY863" i="1"/>
  <c r="AX863" i="1"/>
  <c r="AW863" i="1"/>
  <c r="AV863" i="1"/>
  <c r="AT862" i="1"/>
  <c r="AM862" i="1"/>
  <c r="AN862" i="1"/>
  <c r="AO862" i="1"/>
  <c r="AP862" i="1"/>
  <c r="AU862" i="1"/>
  <c r="BC862" i="1"/>
  <c r="AS862" i="1"/>
  <c r="BB862" i="1"/>
  <c r="AR862" i="1"/>
  <c r="BA862" i="1"/>
  <c r="AQ862" i="1"/>
  <c r="AZ862" i="1"/>
  <c r="AY862" i="1"/>
  <c r="AX862" i="1"/>
  <c r="AW862" i="1"/>
  <c r="AV862" i="1"/>
  <c r="AT861" i="1"/>
  <c r="AM861" i="1"/>
  <c r="AN861" i="1"/>
  <c r="AO861" i="1"/>
  <c r="AP861" i="1"/>
  <c r="AU861" i="1"/>
  <c r="BC861" i="1"/>
  <c r="AS861" i="1"/>
  <c r="BB861" i="1"/>
  <c r="AR861" i="1"/>
  <c r="BA861" i="1"/>
  <c r="AQ861" i="1"/>
  <c r="AZ861" i="1"/>
  <c r="AY861" i="1"/>
  <c r="AX861" i="1"/>
  <c r="AW861" i="1"/>
  <c r="AV861" i="1"/>
  <c r="AT860" i="1"/>
  <c r="AM860" i="1"/>
  <c r="AN860" i="1"/>
  <c r="AO860" i="1"/>
  <c r="AP860" i="1"/>
  <c r="AU860" i="1"/>
  <c r="BC860" i="1"/>
  <c r="AS860" i="1"/>
  <c r="BB860" i="1"/>
  <c r="AR860" i="1"/>
  <c r="BA860" i="1"/>
  <c r="AQ860" i="1"/>
  <c r="AZ860" i="1"/>
  <c r="AY860" i="1"/>
  <c r="AX860" i="1"/>
  <c r="AW860" i="1"/>
  <c r="AV860" i="1"/>
  <c r="AT859" i="1"/>
  <c r="AM859" i="1"/>
  <c r="AN859" i="1"/>
  <c r="AO859" i="1"/>
  <c r="AP859" i="1"/>
  <c r="AU859" i="1"/>
  <c r="BC859" i="1"/>
  <c r="AS859" i="1"/>
  <c r="BB859" i="1"/>
  <c r="AR859" i="1"/>
  <c r="BA859" i="1"/>
  <c r="AQ859" i="1"/>
  <c r="AZ859" i="1"/>
  <c r="AY859" i="1"/>
  <c r="AX859" i="1"/>
  <c r="AW859" i="1"/>
  <c r="AV859" i="1"/>
  <c r="AT858" i="1"/>
  <c r="AM858" i="1"/>
  <c r="AN858" i="1"/>
  <c r="AO858" i="1"/>
  <c r="AP858" i="1"/>
  <c r="AU858" i="1"/>
  <c r="BC858" i="1"/>
  <c r="AS858" i="1"/>
  <c r="BB858" i="1"/>
  <c r="AR858" i="1"/>
  <c r="BA858" i="1"/>
  <c r="AQ858" i="1"/>
  <c r="AZ858" i="1"/>
  <c r="AY858" i="1"/>
  <c r="AX858" i="1"/>
  <c r="AW858" i="1"/>
  <c r="AV858" i="1"/>
  <c r="AT857" i="1"/>
  <c r="AM857" i="1"/>
  <c r="AN857" i="1"/>
  <c r="AO857" i="1"/>
  <c r="AP857" i="1"/>
  <c r="AU857" i="1"/>
  <c r="BC857" i="1"/>
  <c r="AS857" i="1"/>
  <c r="BB857" i="1"/>
  <c r="AR857" i="1"/>
  <c r="BA857" i="1"/>
  <c r="AQ857" i="1"/>
  <c r="AZ857" i="1"/>
  <c r="AY857" i="1"/>
  <c r="AX857" i="1"/>
  <c r="AW857" i="1"/>
  <c r="AV857" i="1"/>
  <c r="AT856" i="1"/>
  <c r="AM856" i="1"/>
  <c r="AN856" i="1"/>
  <c r="AO856" i="1"/>
  <c r="AP856" i="1"/>
  <c r="AU856" i="1"/>
  <c r="BC856" i="1"/>
  <c r="AS856" i="1"/>
  <c r="BB856" i="1"/>
  <c r="AR856" i="1"/>
  <c r="BA856" i="1"/>
  <c r="AQ856" i="1"/>
  <c r="AZ856" i="1"/>
  <c r="AY856" i="1"/>
  <c r="AX856" i="1"/>
  <c r="AW856" i="1"/>
  <c r="AV856" i="1"/>
  <c r="AT855" i="1"/>
  <c r="AM855" i="1"/>
  <c r="AN855" i="1"/>
  <c r="AO855" i="1"/>
  <c r="AP855" i="1"/>
  <c r="AU855" i="1"/>
  <c r="BC855" i="1"/>
  <c r="AS855" i="1"/>
  <c r="BB855" i="1"/>
  <c r="AR855" i="1"/>
  <c r="BA855" i="1"/>
  <c r="AQ855" i="1"/>
  <c r="AZ855" i="1"/>
  <c r="AY855" i="1"/>
  <c r="AX855" i="1"/>
  <c r="AW855" i="1"/>
  <c r="AV855" i="1"/>
  <c r="AT854" i="1"/>
  <c r="AM854" i="1"/>
  <c r="AN854" i="1"/>
  <c r="AO854" i="1"/>
  <c r="AP854" i="1"/>
  <c r="AU854" i="1"/>
  <c r="BC854" i="1"/>
  <c r="AS854" i="1"/>
  <c r="BB854" i="1"/>
  <c r="AR854" i="1"/>
  <c r="BA854" i="1"/>
  <c r="AQ854" i="1"/>
  <c r="AZ854" i="1"/>
  <c r="AY854" i="1"/>
  <c r="AX854" i="1"/>
  <c r="AW854" i="1"/>
  <c r="AV854" i="1"/>
  <c r="AT853" i="1"/>
  <c r="AM853" i="1"/>
  <c r="AN853" i="1"/>
  <c r="AO853" i="1"/>
  <c r="AP853" i="1"/>
  <c r="AU853" i="1"/>
  <c r="BC853" i="1"/>
  <c r="AS853" i="1"/>
  <c r="BB853" i="1"/>
  <c r="AR853" i="1"/>
  <c r="BA853" i="1"/>
  <c r="AQ853" i="1"/>
  <c r="AZ853" i="1"/>
  <c r="AY853" i="1"/>
  <c r="AX853" i="1"/>
  <c r="AW853" i="1"/>
  <c r="AV853" i="1"/>
  <c r="AT852" i="1"/>
  <c r="AM852" i="1"/>
  <c r="AN852" i="1"/>
  <c r="AO852" i="1"/>
  <c r="AP852" i="1"/>
  <c r="AU852" i="1"/>
  <c r="BC852" i="1"/>
  <c r="AS852" i="1"/>
  <c r="BB852" i="1"/>
  <c r="AR852" i="1"/>
  <c r="BA852" i="1"/>
  <c r="AQ852" i="1"/>
  <c r="AZ852" i="1"/>
  <c r="AY852" i="1"/>
  <c r="AX852" i="1"/>
  <c r="AW852" i="1"/>
  <c r="AV852" i="1"/>
  <c r="AT851" i="1"/>
  <c r="AM851" i="1"/>
  <c r="AN851" i="1"/>
  <c r="AO851" i="1"/>
  <c r="AP851" i="1"/>
  <c r="AU851" i="1"/>
  <c r="BC851" i="1"/>
  <c r="AS851" i="1"/>
  <c r="BB851" i="1"/>
  <c r="AR851" i="1"/>
  <c r="BA851" i="1"/>
  <c r="AQ851" i="1"/>
  <c r="AZ851" i="1"/>
  <c r="AY851" i="1"/>
  <c r="AX851" i="1"/>
  <c r="AW851" i="1"/>
  <c r="AV851" i="1"/>
  <c r="AT850" i="1"/>
  <c r="AM850" i="1"/>
  <c r="AN850" i="1"/>
  <c r="AO850" i="1"/>
  <c r="AP850" i="1"/>
  <c r="AU850" i="1"/>
  <c r="BC850" i="1"/>
  <c r="AS850" i="1"/>
  <c r="BB850" i="1"/>
  <c r="AR850" i="1"/>
  <c r="BA850" i="1"/>
  <c r="AQ850" i="1"/>
  <c r="AZ850" i="1"/>
  <c r="AY850" i="1"/>
  <c r="AX850" i="1"/>
  <c r="AW850" i="1"/>
  <c r="AV850" i="1"/>
  <c r="AT849" i="1"/>
  <c r="AM849" i="1"/>
  <c r="AN849" i="1"/>
  <c r="AO849" i="1"/>
  <c r="AP849" i="1"/>
  <c r="AU849" i="1"/>
  <c r="BC849" i="1"/>
  <c r="AS849" i="1"/>
  <c r="BB849" i="1"/>
  <c r="AR849" i="1"/>
  <c r="BA849" i="1"/>
  <c r="AQ849" i="1"/>
  <c r="AZ849" i="1"/>
  <c r="AY849" i="1"/>
  <c r="AX849" i="1"/>
  <c r="AW849" i="1"/>
  <c r="AV849" i="1"/>
  <c r="AT848" i="1"/>
  <c r="AM848" i="1"/>
  <c r="AN848" i="1"/>
  <c r="AO848" i="1"/>
  <c r="AP848" i="1"/>
  <c r="AU848" i="1"/>
  <c r="BC848" i="1"/>
  <c r="AS848" i="1"/>
  <c r="BB848" i="1"/>
  <c r="AR848" i="1"/>
  <c r="BA848" i="1"/>
  <c r="AQ848" i="1"/>
  <c r="AZ848" i="1"/>
  <c r="AY848" i="1"/>
  <c r="AX848" i="1"/>
  <c r="AW848" i="1"/>
  <c r="AV848" i="1"/>
  <c r="AT847" i="1"/>
  <c r="AM847" i="1"/>
  <c r="AN847" i="1"/>
  <c r="AO847" i="1"/>
  <c r="AP847" i="1"/>
  <c r="AU847" i="1"/>
  <c r="BC847" i="1"/>
  <c r="AS847" i="1"/>
  <c r="BB847" i="1"/>
  <c r="AR847" i="1"/>
  <c r="BA847" i="1"/>
  <c r="AQ847" i="1"/>
  <c r="AZ847" i="1"/>
  <c r="AY847" i="1"/>
  <c r="AX847" i="1"/>
  <c r="AW847" i="1"/>
  <c r="AV847" i="1"/>
  <c r="AT846" i="1"/>
  <c r="AM846" i="1"/>
  <c r="AN846" i="1"/>
  <c r="AO846" i="1"/>
  <c r="AP846" i="1"/>
  <c r="AU846" i="1"/>
  <c r="BC846" i="1"/>
  <c r="AS846" i="1"/>
  <c r="BB846" i="1"/>
  <c r="AR846" i="1"/>
  <c r="BA846" i="1"/>
  <c r="AQ846" i="1"/>
  <c r="AZ846" i="1"/>
  <c r="AY846" i="1"/>
  <c r="AX846" i="1"/>
  <c r="AW846" i="1"/>
  <c r="AV846" i="1"/>
  <c r="AT845" i="1"/>
  <c r="AM845" i="1"/>
  <c r="AN845" i="1"/>
  <c r="AO845" i="1"/>
  <c r="AP845" i="1"/>
  <c r="AU845" i="1"/>
  <c r="BC845" i="1"/>
  <c r="AS845" i="1"/>
  <c r="BB845" i="1"/>
  <c r="AR845" i="1"/>
  <c r="BA845" i="1"/>
  <c r="AQ845" i="1"/>
  <c r="AZ845" i="1"/>
  <c r="AY845" i="1"/>
  <c r="AX845" i="1"/>
  <c r="AW845" i="1"/>
  <c r="AV845" i="1"/>
  <c r="AT844" i="1"/>
  <c r="AM844" i="1"/>
  <c r="AN844" i="1"/>
  <c r="AO844" i="1"/>
  <c r="AP844" i="1"/>
  <c r="AU844" i="1"/>
  <c r="BC844" i="1"/>
  <c r="AS844" i="1"/>
  <c r="BB844" i="1"/>
  <c r="AR844" i="1"/>
  <c r="BA844" i="1"/>
  <c r="AQ844" i="1"/>
  <c r="AZ844" i="1"/>
  <c r="AY844" i="1"/>
  <c r="AX844" i="1"/>
  <c r="AW844" i="1"/>
  <c r="AV844" i="1"/>
  <c r="AT843" i="1"/>
  <c r="AM843" i="1"/>
  <c r="AN843" i="1"/>
  <c r="AO843" i="1"/>
  <c r="AP843" i="1"/>
  <c r="AU843" i="1"/>
  <c r="BC843" i="1"/>
  <c r="AS843" i="1"/>
  <c r="BB843" i="1"/>
  <c r="AR843" i="1"/>
  <c r="BA843" i="1"/>
  <c r="AQ843" i="1"/>
  <c r="AZ843" i="1"/>
  <c r="AY843" i="1"/>
  <c r="AX843" i="1"/>
  <c r="AW843" i="1"/>
  <c r="AV843" i="1"/>
  <c r="AT842" i="1"/>
  <c r="AM842" i="1"/>
  <c r="AN842" i="1"/>
  <c r="AO842" i="1"/>
  <c r="AP842" i="1"/>
  <c r="AU842" i="1"/>
  <c r="BC842" i="1"/>
  <c r="AS842" i="1"/>
  <c r="BB842" i="1"/>
  <c r="AR842" i="1"/>
  <c r="BA842" i="1"/>
  <c r="AQ842" i="1"/>
  <c r="AZ842" i="1"/>
  <c r="AY842" i="1"/>
  <c r="AX842" i="1"/>
  <c r="AW842" i="1"/>
  <c r="AV842" i="1"/>
  <c r="AT841" i="1"/>
  <c r="AM841" i="1"/>
  <c r="AN841" i="1"/>
  <c r="AO841" i="1"/>
  <c r="AP841" i="1"/>
  <c r="AU841" i="1"/>
  <c r="BC841" i="1"/>
  <c r="AS841" i="1"/>
  <c r="BB841" i="1"/>
  <c r="AR841" i="1"/>
  <c r="BA841" i="1"/>
  <c r="AQ841" i="1"/>
  <c r="AZ841" i="1"/>
  <c r="AY841" i="1"/>
  <c r="AX841" i="1"/>
  <c r="AW841" i="1"/>
  <c r="AV841" i="1"/>
  <c r="AT840" i="1"/>
  <c r="AM840" i="1"/>
  <c r="AN840" i="1"/>
  <c r="AO840" i="1"/>
  <c r="AP840" i="1"/>
  <c r="AU840" i="1"/>
  <c r="BC840" i="1"/>
  <c r="AS840" i="1"/>
  <c r="BB840" i="1"/>
  <c r="AR840" i="1"/>
  <c r="BA840" i="1"/>
  <c r="AQ840" i="1"/>
  <c r="AZ840" i="1"/>
  <c r="AY840" i="1"/>
  <c r="AX840" i="1"/>
  <c r="AW840" i="1"/>
  <c r="AV840" i="1"/>
  <c r="AT839" i="1"/>
  <c r="AM839" i="1"/>
  <c r="AN839" i="1"/>
  <c r="AO839" i="1"/>
  <c r="AP839" i="1"/>
  <c r="AU839" i="1"/>
  <c r="BC839" i="1"/>
  <c r="AS839" i="1"/>
  <c r="BB839" i="1"/>
  <c r="AR839" i="1"/>
  <c r="BA839" i="1"/>
  <c r="AQ839" i="1"/>
  <c r="AZ839" i="1"/>
  <c r="AY839" i="1"/>
  <c r="AX839" i="1"/>
  <c r="AW839" i="1"/>
  <c r="AV839" i="1"/>
  <c r="AT838" i="1"/>
  <c r="AM838" i="1"/>
  <c r="AN838" i="1"/>
  <c r="AO838" i="1"/>
  <c r="AP838" i="1"/>
  <c r="AU838" i="1"/>
  <c r="BC838" i="1"/>
  <c r="AS838" i="1"/>
  <c r="BB838" i="1"/>
  <c r="AR838" i="1"/>
  <c r="BA838" i="1"/>
  <c r="AQ838" i="1"/>
  <c r="AZ838" i="1"/>
  <c r="AY838" i="1"/>
  <c r="AX838" i="1"/>
  <c r="AW838" i="1"/>
  <c r="AV838" i="1"/>
  <c r="AT837" i="1"/>
  <c r="AM837" i="1"/>
  <c r="AN837" i="1"/>
  <c r="AO837" i="1"/>
  <c r="AP837" i="1"/>
  <c r="AU837" i="1"/>
  <c r="BC837" i="1"/>
  <c r="AS837" i="1"/>
  <c r="BB837" i="1"/>
  <c r="AR837" i="1"/>
  <c r="BA837" i="1"/>
  <c r="AQ837" i="1"/>
  <c r="AZ837" i="1"/>
  <c r="AY837" i="1"/>
  <c r="AX837" i="1"/>
  <c r="AW837" i="1"/>
  <c r="AV837" i="1"/>
  <c r="AT836" i="1"/>
  <c r="AM836" i="1"/>
  <c r="AN836" i="1"/>
  <c r="AO836" i="1"/>
  <c r="AP836" i="1"/>
  <c r="AU836" i="1"/>
  <c r="BC836" i="1"/>
  <c r="AS836" i="1"/>
  <c r="BB836" i="1"/>
  <c r="AR836" i="1"/>
  <c r="BA836" i="1"/>
  <c r="AQ836" i="1"/>
  <c r="AZ836" i="1"/>
  <c r="AY836" i="1"/>
  <c r="AX836" i="1"/>
  <c r="AW836" i="1"/>
  <c r="AV836" i="1"/>
  <c r="AT835" i="1"/>
  <c r="AM835" i="1"/>
  <c r="AN835" i="1"/>
  <c r="AO835" i="1"/>
  <c r="AP835" i="1"/>
  <c r="AU835" i="1"/>
  <c r="BC835" i="1"/>
  <c r="AS835" i="1"/>
  <c r="BB835" i="1"/>
  <c r="AR835" i="1"/>
  <c r="BA835" i="1"/>
  <c r="AQ835" i="1"/>
  <c r="AZ835" i="1"/>
  <c r="AY835" i="1"/>
  <c r="AX835" i="1"/>
  <c r="AW835" i="1"/>
  <c r="AV835" i="1"/>
  <c r="AT834" i="1"/>
  <c r="AM834" i="1"/>
  <c r="AN834" i="1"/>
  <c r="AO834" i="1"/>
  <c r="AP834" i="1"/>
  <c r="AU834" i="1"/>
  <c r="BC834" i="1"/>
  <c r="AS834" i="1"/>
  <c r="BB834" i="1"/>
  <c r="AR834" i="1"/>
  <c r="BA834" i="1"/>
  <c r="AQ834" i="1"/>
  <c r="AZ834" i="1"/>
  <c r="AY834" i="1"/>
  <c r="AX834" i="1"/>
  <c r="AW834" i="1"/>
  <c r="AV834" i="1"/>
  <c r="AT833" i="1"/>
  <c r="AM833" i="1"/>
  <c r="AN833" i="1"/>
  <c r="AO833" i="1"/>
  <c r="AP833" i="1"/>
  <c r="AU833" i="1"/>
  <c r="BC833" i="1"/>
  <c r="AS833" i="1"/>
  <c r="BB833" i="1"/>
  <c r="AR833" i="1"/>
  <c r="BA833" i="1"/>
  <c r="AQ833" i="1"/>
  <c r="AZ833" i="1"/>
  <c r="AY833" i="1"/>
  <c r="AX833" i="1"/>
  <c r="AW833" i="1"/>
  <c r="AV833" i="1"/>
  <c r="AT832" i="1"/>
  <c r="AM832" i="1"/>
  <c r="AN832" i="1"/>
  <c r="AO832" i="1"/>
  <c r="AP832" i="1"/>
  <c r="AU832" i="1"/>
  <c r="BC832" i="1"/>
  <c r="AS832" i="1"/>
  <c r="BB832" i="1"/>
  <c r="AR832" i="1"/>
  <c r="BA832" i="1"/>
  <c r="AQ832" i="1"/>
  <c r="AZ832" i="1"/>
  <c r="AY832" i="1"/>
  <c r="AX832" i="1"/>
  <c r="AW832" i="1"/>
  <c r="AV832" i="1"/>
  <c r="AT831" i="1"/>
  <c r="AM831" i="1"/>
  <c r="AN831" i="1"/>
  <c r="AO831" i="1"/>
  <c r="AP831" i="1"/>
  <c r="AU831" i="1"/>
  <c r="BC831" i="1"/>
  <c r="AS831" i="1"/>
  <c r="BB831" i="1"/>
  <c r="AR831" i="1"/>
  <c r="BA831" i="1"/>
  <c r="AQ831" i="1"/>
  <c r="AZ831" i="1"/>
  <c r="AY831" i="1"/>
  <c r="AX831" i="1"/>
  <c r="AW831" i="1"/>
  <c r="AV831" i="1"/>
  <c r="AT830" i="1"/>
  <c r="AM830" i="1"/>
  <c r="AN830" i="1"/>
  <c r="AO830" i="1"/>
  <c r="AP830" i="1"/>
  <c r="AU830" i="1"/>
  <c r="BC830" i="1"/>
  <c r="AS830" i="1"/>
  <c r="BB830" i="1"/>
  <c r="AR830" i="1"/>
  <c r="BA830" i="1"/>
  <c r="AQ830" i="1"/>
  <c r="AZ830" i="1"/>
  <c r="AY830" i="1"/>
  <c r="AX830" i="1"/>
  <c r="AW830" i="1"/>
  <c r="AV830" i="1"/>
  <c r="AT829" i="1"/>
  <c r="AM829" i="1"/>
  <c r="AN829" i="1"/>
  <c r="AO829" i="1"/>
  <c r="AP829" i="1"/>
  <c r="AU829" i="1"/>
  <c r="BC829" i="1"/>
  <c r="AS829" i="1"/>
  <c r="BB829" i="1"/>
  <c r="AR829" i="1"/>
  <c r="BA829" i="1"/>
  <c r="AQ829" i="1"/>
  <c r="AZ829" i="1"/>
  <c r="AY829" i="1"/>
  <c r="AX829" i="1"/>
  <c r="AW829" i="1"/>
  <c r="AV829" i="1"/>
  <c r="AT828" i="1"/>
  <c r="AM828" i="1"/>
  <c r="AN828" i="1"/>
  <c r="AO828" i="1"/>
  <c r="AP828" i="1"/>
  <c r="AU828" i="1"/>
  <c r="BC828" i="1"/>
  <c r="AS828" i="1"/>
  <c r="BB828" i="1"/>
  <c r="AR828" i="1"/>
  <c r="BA828" i="1"/>
  <c r="AQ828" i="1"/>
  <c r="AZ828" i="1"/>
  <c r="AY828" i="1"/>
  <c r="AX828" i="1"/>
  <c r="AW828" i="1"/>
  <c r="AV828" i="1"/>
  <c r="AT827" i="1"/>
  <c r="AM827" i="1"/>
  <c r="AN827" i="1"/>
  <c r="AO827" i="1"/>
  <c r="AP827" i="1"/>
  <c r="AU827" i="1"/>
  <c r="BC827" i="1"/>
  <c r="AS827" i="1"/>
  <c r="BB827" i="1"/>
  <c r="AR827" i="1"/>
  <c r="BA827" i="1"/>
  <c r="AQ827" i="1"/>
  <c r="AZ827" i="1"/>
  <c r="AY827" i="1"/>
  <c r="AX827" i="1"/>
  <c r="AW827" i="1"/>
  <c r="AV827" i="1"/>
  <c r="AT826" i="1"/>
  <c r="AM826" i="1"/>
  <c r="AN826" i="1"/>
  <c r="AO826" i="1"/>
  <c r="AP826" i="1"/>
  <c r="AU826" i="1"/>
  <c r="BC826" i="1"/>
  <c r="AS826" i="1"/>
  <c r="BB826" i="1"/>
  <c r="AR826" i="1"/>
  <c r="BA826" i="1"/>
  <c r="AQ826" i="1"/>
  <c r="AZ826" i="1"/>
  <c r="AY826" i="1"/>
  <c r="AX826" i="1"/>
  <c r="AW826" i="1"/>
  <c r="AV826" i="1"/>
  <c r="AT825" i="1"/>
  <c r="AM825" i="1"/>
  <c r="AN825" i="1"/>
  <c r="AO825" i="1"/>
  <c r="AP825" i="1"/>
  <c r="AU825" i="1"/>
  <c r="BC825" i="1"/>
  <c r="AS825" i="1"/>
  <c r="BB825" i="1"/>
  <c r="AR825" i="1"/>
  <c r="BA825" i="1"/>
  <c r="AQ825" i="1"/>
  <c r="AZ825" i="1"/>
  <c r="AY825" i="1"/>
  <c r="AX825" i="1"/>
  <c r="AW825" i="1"/>
  <c r="AV825" i="1"/>
  <c r="AT824" i="1"/>
  <c r="AM824" i="1"/>
  <c r="AN824" i="1"/>
  <c r="AO824" i="1"/>
  <c r="AP824" i="1"/>
  <c r="AU824" i="1"/>
  <c r="BC824" i="1"/>
  <c r="AS824" i="1"/>
  <c r="BB824" i="1"/>
  <c r="AR824" i="1"/>
  <c r="BA824" i="1"/>
  <c r="AQ824" i="1"/>
  <c r="AZ824" i="1"/>
  <c r="AY824" i="1"/>
  <c r="AX824" i="1"/>
  <c r="AW824" i="1"/>
  <c r="AV824" i="1"/>
  <c r="AT823" i="1"/>
  <c r="AM823" i="1"/>
  <c r="AN823" i="1"/>
  <c r="AO823" i="1"/>
  <c r="AP823" i="1"/>
  <c r="AU823" i="1"/>
  <c r="BC823" i="1"/>
  <c r="AS823" i="1"/>
  <c r="BB823" i="1"/>
  <c r="AR823" i="1"/>
  <c r="BA823" i="1"/>
  <c r="AQ823" i="1"/>
  <c r="AZ823" i="1"/>
  <c r="AY823" i="1"/>
  <c r="AX823" i="1"/>
  <c r="AW823" i="1"/>
  <c r="AV823" i="1"/>
  <c r="AT822" i="1"/>
  <c r="AM822" i="1"/>
  <c r="AN822" i="1"/>
  <c r="AO822" i="1"/>
  <c r="AP822" i="1"/>
  <c r="AU822" i="1"/>
  <c r="BC822" i="1"/>
  <c r="AS822" i="1"/>
  <c r="BB822" i="1"/>
  <c r="AR822" i="1"/>
  <c r="BA822" i="1"/>
  <c r="AQ822" i="1"/>
  <c r="AZ822" i="1"/>
  <c r="AY822" i="1"/>
  <c r="AX822" i="1"/>
  <c r="AW822" i="1"/>
  <c r="AV822" i="1"/>
  <c r="AT821" i="1"/>
  <c r="AM821" i="1"/>
  <c r="AN821" i="1"/>
  <c r="AO821" i="1"/>
  <c r="AP821" i="1"/>
  <c r="AU821" i="1"/>
  <c r="BC821" i="1"/>
  <c r="AS821" i="1"/>
  <c r="BB821" i="1"/>
  <c r="AR821" i="1"/>
  <c r="BA821" i="1"/>
  <c r="AQ821" i="1"/>
  <c r="AZ821" i="1"/>
  <c r="AY821" i="1"/>
  <c r="AX821" i="1"/>
  <c r="AW821" i="1"/>
  <c r="AV821" i="1"/>
  <c r="AT820" i="1"/>
  <c r="AM820" i="1"/>
  <c r="AN820" i="1"/>
  <c r="AO820" i="1"/>
  <c r="AP820" i="1"/>
  <c r="AU820" i="1"/>
  <c r="BC820" i="1"/>
  <c r="AS820" i="1"/>
  <c r="BB820" i="1"/>
  <c r="AR820" i="1"/>
  <c r="BA820" i="1"/>
  <c r="AQ820" i="1"/>
  <c r="AZ820" i="1"/>
  <c r="AY820" i="1"/>
  <c r="AX820" i="1"/>
  <c r="AW820" i="1"/>
  <c r="AV820" i="1"/>
  <c r="AT819" i="1"/>
  <c r="AM819" i="1"/>
  <c r="AN819" i="1"/>
  <c r="AO819" i="1"/>
  <c r="AP819" i="1"/>
  <c r="AU819" i="1"/>
  <c r="BC819" i="1"/>
  <c r="AS819" i="1"/>
  <c r="BB819" i="1"/>
  <c r="AR819" i="1"/>
  <c r="BA819" i="1"/>
  <c r="AQ819" i="1"/>
  <c r="AZ819" i="1"/>
  <c r="AY819" i="1"/>
  <c r="AX819" i="1"/>
  <c r="AW819" i="1"/>
  <c r="AV819" i="1"/>
  <c r="AT818" i="1"/>
  <c r="AM818" i="1"/>
  <c r="AN818" i="1"/>
  <c r="AO818" i="1"/>
  <c r="AP818" i="1"/>
  <c r="AU818" i="1"/>
  <c r="BC818" i="1"/>
  <c r="AS818" i="1"/>
  <c r="BB818" i="1"/>
  <c r="AR818" i="1"/>
  <c r="BA818" i="1"/>
  <c r="AQ818" i="1"/>
  <c r="AZ818" i="1"/>
  <c r="AY818" i="1"/>
  <c r="AX818" i="1"/>
  <c r="AW818" i="1"/>
  <c r="AV818" i="1"/>
  <c r="AT817" i="1"/>
  <c r="AM817" i="1"/>
  <c r="AN817" i="1"/>
  <c r="AO817" i="1"/>
  <c r="AP817" i="1"/>
  <c r="AU817" i="1"/>
  <c r="BC817" i="1"/>
  <c r="AS817" i="1"/>
  <c r="BB817" i="1"/>
  <c r="AR817" i="1"/>
  <c r="BA817" i="1"/>
  <c r="AQ817" i="1"/>
  <c r="AZ817" i="1"/>
  <c r="AY817" i="1"/>
  <c r="AX817" i="1"/>
  <c r="AW817" i="1"/>
  <c r="AV817" i="1"/>
  <c r="AT816" i="1"/>
  <c r="AM816" i="1"/>
  <c r="AN816" i="1"/>
  <c r="AO816" i="1"/>
  <c r="AP816" i="1"/>
  <c r="AU816" i="1"/>
  <c r="BC816" i="1"/>
  <c r="AS816" i="1"/>
  <c r="BB816" i="1"/>
  <c r="AR816" i="1"/>
  <c r="BA816" i="1"/>
  <c r="AQ816" i="1"/>
  <c r="AZ816" i="1"/>
  <c r="AY816" i="1"/>
  <c r="AX816" i="1"/>
  <c r="AW816" i="1"/>
  <c r="AV816" i="1"/>
  <c r="AT815" i="1"/>
  <c r="AM815" i="1"/>
  <c r="AN815" i="1"/>
  <c r="AO815" i="1"/>
  <c r="AP815" i="1"/>
  <c r="AU815" i="1"/>
  <c r="BC815" i="1"/>
  <c r="AS815" i="1"/>
  <c r="BB815" i="1"/>
  <c r="AR815" i="1"/>
  <c r="BA815" i="1"/>
  <c r="AQ815" i="1"/>
  <c r="AZ815" i="1"/>
  <c r="AY815" i="1"/>
  <c r="AX815" i="1"/>
  <c r="AW815" i="1"/>
  <c r="AV815" i="1"/>
  <c r="AT814" i="1"/>
  <c r="AM814" i="1"/>
  <c r="AN814" i="1"/>
  <c r="AO814" i="1"/>
  <c r="AP814" i="1"/>
  <c r="AU814" i="1"/>
  <c r="BC814" i="1"/>
  <c r="AS814" i="1"/>
  <c r="BB814" i="1"/>
  <c r="AR814" i="1"/>
  <c r="BA814" i="1"/>
  <c r="AQ814" i="1"/>
  <c r="AZ814" i="1"/>
  <c r="AY814" i="1"/>
  <c r="AX814" i="1"/>
  <c r="AW814" i="1"/>
  <c r="AV814" i="1"/>
  <c r="AT813" i="1"/>
  <c r="AM813" i="1"/>
  <c r="AN813" i="1"/>
  <c r="AO813" i="1"/>
  <c r="AP813" i="1"/>
  <c r="AU813" i="1"/>
  <c r="BC813" i="1"/>
  <c r="AS813" i="1"/>
  <c r="BB813" i="1"/>
  <c r="AR813" i="1"/>
  <c r="BA813" i="1"/>
  <c r="AQ813" i="1"/>
  <c r="AZ813" i="1"/>
  <c r="AY813" i="1"/>
  <c r="AX813" i="1"/>
  <c r="AW813" i="1"/>
  <c r="AV813" i="1"/>
  <c r="AT812" i="1"/>
  <c r="AM812" i="1"/>
  <c r="AN812" i="1"/>
  <c r="AO812" i="1"/>
  <c r="AP812" i="1"/>
  <c r="AU812" i="1"/>
  <c r="BC812" i="1"/>
  <c r="AS812" i="1"/>
  <c r="BB812" i="1"/>
  <c r="AR812" i="1"/>
  <c r="BA812" i="1"/>
  <c r="AQ812" i="1"/>
  <c r="AZ812" i="1"/>
  <c r="AY812" i="1"/>
  <c r="AX812" i="1"/>
  <c r="AW812" i="1"/>
  <c r="AV812" i="1"/>
  <c r="AT811" i="1"/>
  <c r="AM811" i="1"/>
  <c r="AN811" i="1"/>
  <c r="AO811" i="1"/>
  <c r="AP811" i="1"/>
  <c r="AU811" i="1"/>
  <c r="BC811" i="1"/>
  <c r="AS811" i="1"/>
  <c r="BB811" i="1"/>
  <c r="AR811" i="1"/>
  <c r="BA811" i="1"/>
  <c r="AQ811" i="1"/>
  <c r="AZ811" i="1"/>
  <c r="AY811" i="1"/>
  <c r="AX811" i="1"/>
  <c r="AW811" i="1"/>
  <c r="AV811" i="1"/>
  <c r="AT810" i="1"/>
  <c r="AM810" i="1"/>
  <c r="AN810" i="1"/>
  <c r="AO810" i="1"/>
  <c r="AP810" i="1"/>
  <c r="AU810" i="1"/>
  <c r="BC810" i="1"/>
  <c r="AS810" i="1"/>
  <c r="BB810" i="1"/>
  <c r="AR810" i="1"/>
  <c r="BA810" i="1"/>
  <c r="AQ810" i="1"/>
  <c r="AZ810" i="1"/>
  <c r="AY810" i="1"/>
  <c r="AX810" i="1"/>
  <c r="AW810" i="1"/>
  <c r="AV810" i="1"/>
  <c r="AT809" i="1"/>
  <c r="AM809" i="1"/>
  <c r="AN809" i="1"/>
  <c r="AO809" i="1"/>
  <c r="AP809" i="1"/>
  <c r="AU809" i="1"/>
  <c r="BC809" i="1"/>
  <c r="AS809" i="1"/>
  <c r="BB809" i="1"/>
  <c r="AR809" i="1"/>
  <c r="BA809" i="1"/>
  <c r="AQ809" i="1"/>
  <c r="AZ809" i="1"/>
  <c r="AY809" i="1"/>
  <c r="AX809" i="1"/>
  <c r="AW809" i="1"/>
  <c r="AV809" i="1"/>
  <c r="AT808" i="1"/>
  <c r="AM808" i="1"/>
  <c r="AN808" i="1"/>
  <c r="AO808" i="1"/>
  <c r="AP808" i="1"/>
  <c r="AU808" i="1"/>
  <c r="BC808" i="1"/>
  <c r="AS808" i="1"/>
  <c r="BB808" i="1"/>
  <c r="AR808" i="1"/>
  <c r="BA808" i="1"/>
  <c r="AQ808" i="1"/>
  <c r="AZ808" i="1"/>
  <c r="AY808" i="1"/>
  <c r="AX808" i="1"/>
  <c r="AW808" i="1"/>
  <c r="AV808" i="1"/>
  <c r="AT807" i="1"/>
  <c r="AM807" i="1"/>
  <c r="AN807" i="1"/>
  <c r="AO807" i="1"/>
  <c r="AP807" i="1"/>
  <c r="AU807" i="1"/>
  <c r="BC807" i="1"/>
  <c r="AS807" i="1"/>
  <c r="BB807" i="1"/>
  <c r="AR807" i="1"/>
  <c r="BA807" i="1"/>
  <c r="AQ807" i="1"/>
  <c r="AZ807" i="1"/>
  <c r="AY807" i="1"/>
  <c r="AX807" i="1"/>
  <c r="AW807" i="1"/>
  <c r="AV807" i="1"/>
  <c r="AT806" i="1"/>
  <c r="AM806" i="1"/>
  <c r="AN806" i="1"/>
  <c r="AO806" i="1"/>
  <c r="AP806" i="1"/>
  <c r="AU806" i="1"/>
  <c r="BC806" i="1"/>
  <c r="AS806" i="1"/>
  <c r="BB806" i="1"/>
  <c r="AR806" i="1"/>
  <c r="BA806" i="1"/>
  <c r="AQ806" i="1"/>
  <c r="AZ806" i="1"/>
  <c r="AY806" i="1"/>
  <c r="AX806" i="1"/>
  <c r="AW806" i="1"/>
  <c r="AV806" i="1"/>
  <c r="AT805" i="1"/>
  <c r="AM805" i="1"/>
  <c r="AN805" i="1"/>
  <c r="AO805" i="1"/>
  <c r="AP805" i="1"/>
  <c r="AU805" i="1"/>
  <c r="BC805" i="1"/>
  <c r="AS805" i="1"/>
  <c r="BB805" i="1"/>
  <c r="AR805" i="1"/>
  <c r="BA805" i="1"/>
  <c r="AQ805" i="1"/>
  <c r="AZ805" i="1"/>
  <c r="AY805" i="1"/>
  <c r="AX805" i="1"/>
  <c r="AW805" i="1"/>
  <c r="AV805" i="1"/>
  <c r="AT804" i="1"/>
  <c r="AM804" i="1"/>
  <c r="AN804" i="1"/>
  <c r="AO804" i="1"/>
  <c r="AP804" i="1"/>
  <c r="AU804" i="1"/>
  <c r="BC804" i="1"/>
  <c r="AS804" i="1"/>
  <c r="BB804" i="1"/>
  <c r="AR804" i="1"/>
  <c r="BA804" i="1"/>
  <c r="AQ804" i="1"/>
  <c r="AZ804" i="1"/>
  <c r="AY804" i="1"/>
  <c r="AX804" i="1"/>
  <c r="AW804" i="1"/>
  <c r="AV804" i="1"/>
  <c r="AT803" i="1"/>
  <c r="AM803" i="1"/>
  <c r="AN803" i="1"/>
  <c r="AO803" i="1"/>
  <c r="AP803" i="1"/>
  <c r="AU803" i="1"/>
  <c r="BC803" i="1"/>
  <c r="AS803" i="1"/>
  <c r="BB803" i="1"/>
  <c r="AR803" i="1"/>
  <c r="BA803" i="1"/>
  <c r="AQ803" i="1"/>
  <c r="AZ803" i="1"/>
  <c r="AY803" i="1"/>
  <c r="AX803" i="1"/>
  <c r="AW803" i="1"/>
  <c r="AV803" i="1"/>
  <c r="AT802" i="1"/>
  <c r="AM802" i="1"/>
  <c r="AN802" i="1"/>
  <c r="AO802" i="1"/>
  <c r="AP802" i="1"/>
  <c r="AU802" i="1"/>
  <c r="BC802" i="1"/>
  <c r="AS802" i="1"/>
  <c r="BB802" i="1"/>
  <c r="AR802" i="1"/>
  <c r="BA802" i="1"/>
  <c r="AQ802" i="1"/>
  <c r="AZ802" i="1"/>
  <c r="AY802" i="1"/>
  <c r="AX802" i="1"/>
  <c r="AW802" i="1"/>
  <c r="AV802" i="1"/>
  <c r="AT801" i="1"/>
  <c r="AM801" i="1"/>
  <c r="AN801" i="1"/>
  <c r="AO801" i="1"/>
  <c r="AP801" i="1"/>
  <c r="AU801" i="1"/>
  <c r="BC801" i="1"/>
  <c r="AS801" i="1"/>
  <c r="BB801" i="1"/>
  <c r="AR801" i="1"/>
  <c r="BA801" i="1"/>
  <c r="AQ801" i="1"/>
  <c r="AZ801" i="1"/>
  <c r="AY801" i="1"/>
  <c r="AX801" i="1"/>
  <c r="AW801" i="1"/>
  <c r="AV801" i="1"/>
  <c r="AT800" i="1"/>
  <c r="AM800" i="1"/>
  <c r="AN800" i="1"/>
  <c r="AO800" i="1"/>
  <c r="AP800" i="1"/>
  <c r="AU800" i="1"/>
  <c r="BC800" i="1"/>
  <c r="AS800" i="1"/>
  <c r="BB800" i="1"/>
  <c r="AR800" i="1"/>
  <c r="BA800" i="1"/>
  <c r="AQ800" i="1"/>
  <c r="AZ800" i="1"/>
  <c r="AY800" i="1"/>
  <c r="AX800" i="1"/>
  <c r="AW800" i="1"/>
  <c r="AV800" i="1"/>
  <c r="AT799" i="1"/>
  <c r="AM799" i="1"/>
  <c r="AN799" i="1"/>
  <c r="AO799" i="1"/>
  <c r="AP799" i="1"/>
  <c r="AU799" i="1"/>
  <c r="BC799" i="1"/>
  <c r="AS799" i="1"/>
  <c r="BB799" i="1"/>
  <c r="AR799" i="1"/>
  <c r="BA799" i="1"/>
  <c r="AQ799" i="1"/>
  <c r="AZ799" i="1"/>
  <c r="AY799" i="1"/>
  <c r="AX799" i="1"/>
  <c r="AW799" i="1"/>
  <c r="AV799" i="1"/>
  <c r="AT798" i="1"/>
  <c r="AM798" i="1"/>
  <c r="AN798" i="1"/>
  <c r="AO798" i="1"/>
  <c r="AP798" i="1"/>
  <c r="AU798" i="1"/>
  <c r="BC798" i="1"/>
  <c r="AS798" i="1"/>
  <c r="BB798" i="1"/>
  <c r="AR798" i="1"/>
  <c r="BA798" i="1"/>
  <c r="AQ798" i="1"/>
  <c r="AZ798" i="1"/>
  <c r="AY798" i="1"/>
  <c r="AX798" i="1"/>
  <c r="AW798" i="1"/>
  <c r="AV798" i="1"/>
  <c r="AT797" i="1"/>
  <c r="AM797" i="1"/>
  <c r="AN797" i="1"/>
  <c r="AO797" i="1"/>
  <c r="AP797" i="1"/>
  <c r="AU797" i="1"/>
  <c r="BC797" i="1"/>
  <c r="AS797" i="1"/>
  <c r="BB797" i="1"/>
  <c r="AR797" i="1"/>
  <c r="BA797" i="1"/>
  <c r="AQ797" i="1"/>
  <c r="AZ797" i="1"/>
  <c r="AY797" i="1"/>
  <c r="AX797" i="1"/>
  <c r="AW797" i="1"/>
  <c r="AV797" i="1"/>
  <c r="AT796" i="1"/>
  <c r="AM796" i="1"/>
  <c r="AN796" i="1"/>
  <c r="AO796" i="1"/>
  <c r="AP796" i="1"/>
  <c r="AU796" i="1"/>
  <c r="BC796" i="1"/>
  <c r="AS796" i="1"/>
  <c r="BB796" i="1"/>
  <c r="AR796" i="1"/>
  <c r="BA796" i="1"/>
  <c r="AQ796" i="1"/>
  <c r="AZ796" i="1"/>
  <c r="AY796" i="1"/>
  <c r="AX796" i="1"/>
  <c r="AW796" i="1"/>
  <c r="AV796" i="1"/>
  <c r="AT795" i="1"/>
  <c r="AM795" i="1"/>
  <c r="AN795" i="1"/>
  <c r="AO795" i="1"/>
  <c r="AP795" i="1"/>
  <c r="AU795" i="1"/>
  <c r="BC795" i="1"/>
  <c r="AS795" i="1"/>
  <c r="BB795" i="1"/>
  <c r="AR795" i="1"/>
  <c r="BA795" i="1"/>
  <c r="AQ795" i="1"/>
  <c r="AZ795" i="1"/>
  <c r="AY795" i="1"/>
  <c r="AX795" i="1"/>
  <c r="AW795" i="1"/>
  <c r="AV795" i="1"/>
  <c r="AT794" i="1"/>
  <c r="AM794" i="1"/>
  <c r="AN794" i="1"/>
  <c r="AO794" i="1"/>
  <c r="AP794" i="1"/>
  <c r="AU794" i="1"/>
  <c r="BC794" i="1"/>
  <c r="AS794" i="1"/>
  <c r="BB794" i="1"/>
  <c r="AR794" i="1"/>
  <c r="BA794" i="1"/>
  <c r="AQ794" i="1"/>
  <c r="AZ794" i="1"/>
  <c r="AY794" i="1"/>
  <c r="AX794" i="1"/>
  <c r="AW794" i="1"/>
  <c r="AV794" i="1"/>
  <c r="AT793" i="1"/>
  <c r="AM793" i="1"/>
  <c r="AN793" i="1"/>
  <c r="AO793" i="1"/>
  <c r="AP793" i="1"/>
  <c r="AU793" i="1"/>
  <c r="BC793" i="1"/>
  <c r="AS793" i="1"/>
  <c r="BB793" i="1"/>
  <c r="AR793" i="1"/>
  <c r="BA793" i="1"/>
  <c r="AQ793" i="1"/>
  <c r="AZ793" i="1"/>
  <c r="AY793" i="1"/>
  <c r="AX793" i="1"/>
  <c r="AW793" i="1"/>
  <c r="AV793" i="1"/>
  <c r="AT792" i="1"/>
  <c r="AM792" i="1"/>
  <c r="AN792" i="1"/>
  <c r="AO792" i="1"/>
  <c r="AP792" i="1"/>
  <c r="AU792" i="1"/>
  <c r="BC792" i="1"/>
  <c r="AS792" i="1"/>
  <c r="BB792" i="1"/>
  <c r="AR792" i="1"/>
  <c r="BA792" i="1"/>
  <c r="AQ792" i="1"/>
  <c r="AZ792" i="1"/>
  <c r="AY792" i="1"/>
  <c r="AX792" i="1"/>
  <c r="AW792" i="1"/>
  <c r="AV792" i="1"/>
  <c r="AT791" i="1"/>
  <c r="AM791" i="1"/>
  <c r="AN791" i="1"/>
  <c r="AO791" i="1"/>
  <c r="AP791" i="1"/>
  <c r="AU791" i="1"/>
  <c r="BC791" i="1"/>
  <c r="AS791" i="1"/>
  <c r="BB791" i="1"/>
  <c r="AR791" i="1"/>
  <c r="BA791" i="1"/>
  <c r="AQ791" i="1"/>
  <c r="AZ791" i="1"/>
  <c r="AY791" i="1"/>
  <c r="AX791" i="1"/>
  <c r="AW791" i="1"/>
  <c r="AV791" i="1"/>
  <c r="AT790" i="1"/>
  <c r="AM790" i="1"/>
  <c r="AN790" i="1"/>
  <c r="AO790" i="1"/>
  <c r="AP790" i="1"/>
  <c r="AU790" i="1"/>
  <c r="BC790" i="1"/>
  <c r="AS790" i="1"/>
  <c r="BB790" i="1"/>
  <c r="AR790" i="1"/>
  <c r="BA790" i="1"/>
  <c r="AQ790" i="1"/>
  <c r="AZ790" i="1"/>
  <c r="AY790" i="1"/>
  <c r="AX790" i="1"/>
  <c r="AW790" i="1"/>
  <c r="AV790" i="1"/>
  <c r="AT789" i="1"/>
  <c r="AM789" i="1"/>
  <c r="AN789" i="1"/>
  <c r="AO789" i="1"/>
  <c r="AP789" i="1"/>
  <c r="AU789" i="1"/>
  <c r="BC789" i="1"/>
  <c r="AS789" i="1"/>
  <c r="BB789" i="1"/>
  <c r="AR789" i="1"/>
  <c r="BA789" i="1"/>
  <c r="AQ789" i="1"/>
  <c r="AZ789" i="1"/>
  <c r="AY789" i="1"/>
  <c r="AX789" i="1"/>
  <c r="AW789" i="1"/>
  <c r="AV789" i="1"/>
  <c r="AT788" i="1"/>
  <c r="AM788" i="1"/>
  <c r="AN788" i="1"/>
  <c r="AO788" i="1"/>
  <c r="AP788" i="1"/>
  <c r="AU788" i="1"/>
  <c r="BC788" i="1"/>
  <c r="AS788" i="1"/>
  <c r="BB788" i="1"/>
  <c r="AR788" i="1"/>
  <c r="BA788" i="1"/>
  <c r="AQ788" i="1"/>
  <c r="AZ788" i="1"/>
  <c r="AY788" i="1"/>
  <c r="AX788" i="1"/>
  <c r="AW788" i="1"/>
  <c r="AV788" i="1"/>
  <c r="AT787" i="1"/>
  <c r="AM787" i="1"/>
  <c r="AN787" i="1"/>
  <c r="AO787" i="1"/>
  <c r="AP787" i="1"/>
  <c r="AU787" i="1"/>
  <c r="BC787" i="1"/>
  <c r="AS787" i="1"/>
  <c r="BB787" i="1"/>
  <c r="AR787" i="1"/>
  <c r="BA787" i="1"/>
  <c r="AQ787" i="1"/>
  <c r="AZ787" i="1"/>
  <c r="AY787" i="1"/>
  <c r="AX787" i="1"/>
  <c r="AW787" i="1"/>
  <c r="AV787" i="1"/>
  <c r="AT786" i="1"/>
  <c r="AM786" i="1"/>
  <c r="AN786" i="1"/>
  <c r="AO786" i="1"/>
  <c r="AP786" i="1"/>
  <c r="AU786" i="1"/>
  <c r="BC786" i="1"/>
  <c r="AS786" i="1"/>
  <c r="BB786" i="1"/>
  <c r="AR786" i="1"/>
  <c r="BA786" i="1"/>
  <c r="AQ786" i="1"/>
  <c r="AZ786" i="1"/>
  <c r="AY786" i="1"/>
  <c r="AX786" i="1"/>
  <c r="AW786" i="1"/>
  <c r="AV786" i="1"/>
  <c r="AT785" i="1"/>
  <c r="AM785" i="1"/>
  <c r="AN785" i="1"/>
  <c r="AO785" i="1"/>
  <c r="AP785" i="1"/>
  <c r="AU785" i="1"/>
  <c r="BC785" i="1"/>
  <c r="AS785" i="1"/>
  <c r="BB785" i="1"/>
  <c r="AR785" i="1"/>
  <c r="BA785" i="1"/>
  <c r="AQ785" i="1"/>
  <c r="AZ785" i="1"/>
  <c r="AY785" i="1"/>
  <c r="AX785" i="1"/>
  <c r="AW785" i="1"/>
  <c r="AV785" i="1"/>
  <c r="AT784" i="1"/>
  <c r="AM784" i="1"/>
  <c r="AN784" i="1"/>
  <c r="AO784" i="1"/>
  <c r="AP784" i="1"/>
  <c r="AU784" i="1"/>
  <c r="BC784" i="1"/>
  <c r="AS784" i="1"/>
  <c r="BB784" i="1"/>
  <c r="AR784" i="1"/>
  <c r="BA784" i="1"/>
  <c r="AQ784" i="1"/>
  <c r="AZ784" i="1"/>
  <c r="AY784" i="1"/>
  <c r="AX784" i="1"/>
  <c r="AW784" i="1"/>
  <c r="AV784" i="1"/>
  <c r="AT783" i="1"/>
  <c r="AM783" i="1"/>
  <c r="AN783" i="1"/>
  <c r="AO783" i="1"/>
  <c r="AP783" i="1"/>
  <c r="AU783" i="1"/>
  <c r="BC783" i="1"/>
  <c r="AS783" i="1"/>
  <c r="BB783" i="1"/>
  <c r="AR783" i="1"/>
  <c r="BA783" i="1"/>
  <c r="AQ783" i="1"/>
  <c r="AZ783" i="1"/>
  <c r="AY783" i="1"/>
  <c r="AX783" i="1"/>
  <c r="AW783" i="1"/>
  <c r="AV783" i="1"/>
  <c r="AT782" i="1"/>
  <c r="AM782" i="1"/>
  <c r="AN782" i="1"/>
  <c r="AO782" i="1"/>
  <c r="AP782" i="1"/>
  <c r="AU782" i="1"/>
  <c r="BC782" i="1"/>
  <c r="AS782" i="1"/>
  <c r="BB782" i="1"/>
  <c r="AR782" i="1"/>
  <c r="BA782" i="1"/>
  <c r="AQ782" i="1"/>
  <c r="AZ782" i="1"/>
  <c r="AY782" i="1"/>
  <c r="AX782" i="1"/>
  <c r="AW782" i="1"/>
  <c r="AV782" i="1"/>
  <c r="AT781" i="1"/>
  <c r="AM781" i="1"/>
  <c r="AN781" i="1"/>
  <c r="AO781" i="1"/>
  <c r="AP781" i="1"/>
  <c r="AU781" i="1"/>
  <c r="BC781" i="1"/>
  <c r="AS781" i="1"/>
  <c r="BB781" i="1"/>
  <c r="AR781" i="1"/>
  <c r="BA781" i="1"/>
  <c r="AQ781" i="1"/>
  <c r="AZ781" i="1"/>
  <c r="AY781" i="1"/>
  <c r="AX781" i="1"/>
  <c r="AW781" i="1"/>
  <c r="AV781" i="1"/>
  <c r="AT780" i="1"/>
  <c r="AM780" i="1"/>
  <c r="AN780" i="1"/>
  <c r="AO780" i="1"/>
  <c r="AP780" i="1"/>
  <c r="AU780" i="1"/>
  <c r="BC780" i="1"/>
  <c r="AS780" i="1"/>
  <c r="BB780" i="1"/>
  <c r="AR780" i="1"/>
  <c r="BA780" i="1"/>
  <c r="AQ780" i="1"/>
  <c r="AZ780" i="1"/>
  <c r="AY780" i="1"/>
  <c r="AX780" i="1"/>
  <c r="AW780" i="1"/>
  <c r="AV780" i="1"/>
  <c r="AT779" i="1"/>
  <c r="AM779" i="1"/>
  <c r="AN779" i="1"/>
  <c r="AO779" i="1"/>
  <c r="AP779" i="1"/>
  <c r="AU779" i="1"/>
  <c r="BC779" i="1"/>
  <c r="AS779" i="1"/>
  <c r="BB779" i="1"/>
  <c r="AR779" i="1"/>
  <c r="BA779" i="1"/>
  <c r="AQ779" i="1"/>
  <c r="AZ779" i="1"/>
  <c r="AY779" i="1"/>
  <c r="AX779" i="1"/>
  <c r="AW779" i="1"/>
  <c r="AV779" i="1"/>
  <c r="AT778" i="1"/>
  <c r="AM778" i="1"/>
  <c r="AN778" i="1"/>
  <c r="AO778" i="1"/>
  <c r="AP778" i="1"/>
  <c r="AU778" i="1"/>
  <c r="BC778" i="1"/>
  <c r="AS778" i="1"/>
  <c r="BB778" i="1"/>
  <c r="AR778" i="1"/>
  <c r="BA778" i="1"/>
  <c r="AQ778" i="1"/>
  <c r="AZ778" i="1"/>
  <c r="AY778" i="1"/>
  <c r="AX778" i="1"/>
  <c r="AW778" i="1"/>
  <c r="AV778" i="1"/>
  <c r="AT777" i="1"/>
  <c r="AM777" i="1"/>
  <c r="AN777" i="1"/>
  <c r="AO777" i="1"/>
  <c r="AP777" i="1"/>
  <c r="AU777" i="1"/>
  <c r="BC777" i="1"/>
  <c r="AS777" i="1"/>
  <c r="BB777" i="1"/>
  <c r="AR777" i="1"/>
  <c r="BA777" i="1"/>
  <c r="AQ777" i="1"/>
  <c r="AZ777" i="1"/>
  <c r="AY777" i="1"/>
  <c r="AX777" i="1"/>
  <c r="AW777" i="1"/>
  <c r="AV777" i="1"/>
  <c r="AT776" i="1"/>
  <c r="AM776" i="1"/>
  <c r="AN776" i="1"/>
  <c r="AO776" i="1"/>
  <c r="AP776" i="1"/>
  <c r="AU776" i="1"/>
  <c r="BC776" i="1"/>
  <c r="AS776" i="1"/>
  <c r="BB776" i="1"/>
  <c r="AR776" i="1"/>
  <c r="BA776" i="1"/>
  <c r="AQ776" i="1"/>
  <c r="AZ776" i="1"/>
  <c r="AY776" i="1"/>
  <c r="AX776" i="1"/>
  <c r="AW776" i="1"/>
  <c r="AV776" i="1"/>
  <c r="AT775" i="1"/>
  <c r="AM775" i="1"/>
  <c r="AN775" i="1"/>
  <c r="AO775" i="1"/>
  <c r="AP775" i="1"/>
  <c r="AU775" i="1"/>
  <c r="BC775" i="1"/>
  <c r="AS775" i="1"/>
  <c r="BB775" i="1"/>
  <c r="AR775" i="1"/>
  <c r="BA775" i="1"/>
  <c r="AQ775" i="1"/>
  <c r="AZ775" i="1"/>
  <c r="AY775" i="1"/>
  <c r="AX775" i="1"/>
  <c r="AW775" i="1"/>
  <c r="AV775" i="1"/>
  <c r="AT774" i="1"/>
  <c r="AM774" i="1"/>
  <c r="AN774" i="1"/>
  <c r="AO774" i="1"/>
  <c r="AP774" i="1"/>
  <c r="AU774" i="1"/>
  <c r="BC774" i="1"/>
  <c r="AS774" i="1"/>
  <c r="BB774" i="1"/>
  <c r="AR774" i="1"/>
  <c r="BA774" i="1"/>
  <c r="AQ774" i="1"/>
  <c r="AZ774" i="1"/>
  <c r="AY774" i="1"/>
  <c r="AX774" i="1"/>
  <c r="AW774" i="1"/>
  <c r="AV774" i="1"/>
  <c r="AT773" i="1"/>
  <c r="AM773" i="1"/>
  <c r="AN773" i="1"/>
  <c r="AO773" i="1"/>
  <c r="AP773" i="1"/>
  <c r="AU773" i="1"/>
  <c r="BC773" i="1"/>
  <c r="AS773" i="1"/>
  <c r="BB773" i="1"/>
  <c r="AR773" i="1"/>
  <c r="BA773" i="1"/>
  <c r="AQ773" i="1"/>
  <c r="AZ773" i="1"/>
  <c r="AY773" i="1"/>
  <c r="AX773" i="1"/>
  <c r="AW773" i="1"/>
  <c r="AV773" i="1"/>
  <c r="AT772" i="1"/>
  <c r="AM772" i="1"/>
  <c r="AN772" i="1"/>
  <c r="AO772" i="1"/>
  <c r="AP772" i="1"/>
  <c r="AU772" i="1"/>
  <c r="BC772" i="1"/>
  <c r="AS772" i="1"/>
  <c r="BB772" i="1"/>
  <c r="AR772" i="1"/>
  <c r="BA772" i="1"/>
  <c r="AQ772" i="1"/>
  <c r="AZ772" i="1"/>
  <c r="AY772" i="1"/>
  <c r="AX772" i="1"/>
  <c r="AW772" i="1"/>
  <c r="AV772" i="1"/>
  <c r="AT771" i="1"/>
  <c r="AM771" i="1"/>
  <c r="AN771" i="1"/>
  <c r="AO771" i="1"/>
  <c r="AP771" i="1"/>
  <c r="AU771" i="1"/>
  <c r="BC771" i="1"/>
  <c r="AS771" i="1"/>
  <c r="BB771" i="1"/>
  <c r="AR771" i="1"/>
  <c r="BA771" i="1"/>
  <c r="AQ771" i="1"/>
  <c r="AZ771" i="1"/>
  <c r="AY771" i="1"/>
  <c r="AX771" i="1"/>
  <c r="AW771" i="1"/>
  <c r="AV771" i="1"/>
  <c r="AT770" i="1"/>
  <c r="AM770" i="1"/>
  <c r="AN770" i="1"/>
  <c r="AO770" i="1"/>
  <c r="AP770" i="1"/>
  <c r="AU770" i="1"/>
  <c r="BC770" i="1"/>
  <c r="AS770" i="1"/>
  <c r="BB770" i="1"/>
  <c r="AR770" i="1"/>
  <c r="BA770" i="1"/>
  <c r="AQ770" i="1"/>
  <c r="AZ770" i="1"/>
  <c r="AY770" i="1"/>
  <c r="AX770" i="1"/>
  <c r="AW770" i="1"/>
  <c r="AV770" i="1"/>
  <c r="AT769" i="1"/>
  <c r="AM769" i="1"/>
  <c r="AN769" i="1"/>
  <c r="AO769" i="1"/>
  <c r="AP769" i="1"/>
  <c r="AU769" i="1"/>
  <c r="BC769" i="1"/>
  <c r="AS769" i="1"/>
  <c r="BB769" i="1"/>
  <c r="AR769" i="1"/>
  <c r="BA769" i="1"/>
  <c r="AQ769" i="1"/>
  <c r="AZ769" i="1"/>
  <c r="AY769" i="1"/>
  <c r="AX769" i="1"/>
  <c r="AW769" i="1"/>
  <c r="AV769" i="1"/>
  <c r="AT768" i="1"/>
  <c r="AM768" i="1"/>
  <c r="AN768" i="1"/>
  <c r="AO768" i="1"/>
  <c r="AP768" i="1"/>
  <c r="AU768" i="1"/>
  <c r="BC768" i="1"/>
  <c r="AS768" i="1"/>
  <c r="BB768" i="1"/>
  <c r="AR768" i="1"/>
  <c r="BA768" i="1"/>
  <c r="AQ768" i="1"/>
  <c r="AZ768" i="1"/>
  <c r="AY768" i="1"/>
  <c r="AX768" i="1"/>
  <c r="AW768" i="1"/>
  <c r="AV768" i="1"/>
  <c r="AT767" i="1"/>
  <c r="AM767" i="1"/>
  <c r="AN767" i="1"/>
  <c r="AO767" i="1"/>
  <c r="AP767" i="1"/>
  <c r="AU767" i="1"/>
  <c r="BC767" i="1"/>
  <c r="AS767" i="1"/>
  <c r="BB767" i="1"/>
  <c r="AR767" i="1"/>
  <c r="BA767" i="1"/>
  <c r="AQ767" i="1"/>
  <c r="AZ767" i="1"/>
  <c r="AY767" i="1"/>
  <c r="AX767" i="1"/>
  <c r="AW767" i="1"/>
  <c r="AV767" i="1"/>
  <c r="AT766" i="1"/>
  <c r="AM766" i="1"/>
  <c r="AN766" i="1"/>
  <c r="AO766" i="1"/>
  <c r="AP766" i="1"/>
  <c r="AU766" i="1"/>
  <c r="BC766" i="1"/>
  <c r="AS766" i="1"/>
  <c r="BB766" i="1"/>
  <c r="AR766" i="1"/>
  <c r="BA766" i="1"/>
  <c r="AQ766" i="1"/>
  <c r="AZ766" i="1"/>
  <c r="AY766" i="1"/>
  <c r="AX766" i="1"/>
  <c r="AW766" i="1"/>
  <c r="AV766" i="1"/>
  <c r="AT765" i="1"/>
  <c r="AM765" i="1"/>
  <c r="AN765" i="1"/>
  <c r="AO765" i="1"/>
  <c r="AP765" i="1"/>
  <c r="AU765" i="1"/>
  <c r="BC765" i="1"/>
  <c r="AS765" i="1"/>
  <c r="BB765" i="1"/>
  <c r="AR765" i="1"/>
  <c r="BA765" i="1"/>
  <c r="AQ765" i="1"/>
  <c r="AZ765" i="1"/>
  <c r="AY765" i="1"/>
  <c r="AX765" i="1"/>
  <c r="AW765" i="1"/>
  <c r="AV765" i="1"/>
  <c r="AT764" i="1"/>
  <c r="AM764" i="1"/>
  <c r="AN764" i="1"/>
  <c r="AO764" i="1"/>
  <c r="AP764" i="1"/>
  <c r="AU764" i="1"/>
  <c r="BC764" i="1"/>
  <c r="AS764" i="1"/>
  <c r="BB764" i="1"/>
  <c r="AR764" i="1"/>
  <c r="BA764" i="1"/>
  <c r="AQ764" i="1"/>
  <c r="AZ764" i="1"/>
  <c r="AY764" i="1"/>
  <c r="AX764" i="1"/>
  <c r="AW764" i="1"/>
  <c r="AV764" i="1"/>
  <c r="AT763" i="1"/>
  <c r="AM763" i="1"/>
  <c r="AN763" i="1"/>
  <c r="AO763" i="1"/>
  <c r="AP763" i="1"/>
  <c r="AU763" i="1"/>
  <c r="BC763" i="1"/>
  <c r="AS763" i="1"/>
  <c r="BB763" i="1"/>
  <c r="AR763" i="1"/>
  <c r="BA763" i="1"/>
  <c r="AQ763" i="1"/>
  <c r="AZ763" i="1"/>
  <c r="AY763" i="1"/>
  <c r="AX763" i="1"/>
  <c r="AW763" i="1"/>
  <c r="AV763" i="1"/>
  <c r="AT762" i="1"/>
  <c r="AM762" i="1"/>
  <c r="AN762" i="1"/>
  <c r="AO762" i="1"/>
  <c r="AP762" i="1"/>
  <c r="AU762" i="1"/>
  <c r="BC762" i="1"/>
  <c r="AS762" i="1"/>
  <c r="BB762" i="1"/>
  <c r="AR762" i="1"/>
  <c r="BA762" i="1"/>
  <c r="AQ762" i="1"/>
  <c r="AZ762" i="1"/>
  <c r="AY762" i="1"/>
  <c r="AX762" i="1"/>
  <c r="AW762" i="1"/>
  <c r="AV762" i="1"/>
  <c r="AT761" i="1"/>
  <c r="AM761" i="1"/>
  <c r="AN761" i="1"/>
  <c r="AO761" i="1"/>
  <c r="AP761" i="1"/>
  <c r="AU761" i="1"/>
  <c r="BC761" i="1"/>
  <c r="AS761" i="1"/>
  <c r="BB761" i="1"/>
  <c r="AR761" i="1"/>
  <c r="BA761" i="1"/>
  <c r="AQ761" i="1"/>
  <c r="AZ761" i="1"/>
  <c r="AY761" i="1"/>
  <c r="AX761" i="1"/>
  <c r="AW761" i="1"/>
  <c r="AV761" i="1"/>
  <c r="AT760" i="1"/>
  <c r="AM760" i="1"/>
  <c r="AN760" i="1"/>
  <c r="AO760" i="1"/>
  <c r="AP760" i="1"/>
  <c r="AU760" i="1"/>
  <c r="BC760" i="1"/>
  <c r="AS760" i="1"/>
  <c r="BB760" i="1"/>
  <c r="AR760" i="1"/>
  <c r="BA760" i="1"/>
  <c r="AQ760" i="1"/>
  <c r="AZ760" i="1"/>
  <c r="AY760" i="1"/>
  <c r="AX760" i="1"/>
  <c r="AW760" i="1"/>
  <c r="AV760" i="1"/>
  <c r="AT759" i="1"/>
  <c r="AM759" i="1"/>
  <c r="AN759" i="1"/>
  <c r="AO759" i="1"/>
  <c r="AP759" i="1"/>
  <c r="AU759" i="1"/>
  <c r="BC759" i="1"/>
  <c r="AS759" i="1"/>
  <c r="BB759" i="1"/>
  <c r="AR759" i="1"/>
  <c r="BA759" i="1"/>
  <c r="AQ759" i="1"/>
  <c r="AZ759" i="1"/>
  <c r="AY759" i="1"/>
  <c r="AX759" i="1"/>
  <c r="AW759" i="1"/>
  <c r="AV759" i="1"/>
  <c r="AT758" i="1"/>
  <c r="AM758" i="1"/>
  <c r="AN758" i="1"/>
  <c r="AO758" i="1"/>
  <c r="AP758" i="1"/>
  <c r="AU758" i="1"/>
  <c r="BC758" i="1"/>
  <c r="AS758" i="1"/>
  <c r="BB758" i="1"/>
  <c r="AR758" i="1"/>
  <c r="BA758" i="1"/>
  <c r="AQ758" i="1"/>
  <c r="AZ758" i="1"/>
  <c r="AY758" i="1"/>
  <c r="AX758" i="1"/>
  <c r="AW758" i="1"/>
  <c r="AV758" i="1"/>
  <c r="AT757" i="1"/>
  <c r="AM757" i="1"/>
  <c r="AN757" i="1"/>
  <c r="AO757" i="1"/>
  <c r="AP757" i="1"/>
  <c r="AU757" i="1"/>
  <c r="BC757" i="1"/>
  <c r="AS757" i="1"/>
  <c r="BB757" i="1"/>
  <c r="AR757" i="1"/>
  <c r="BA757" i="1"/>
  <c r="AQ757" i="1"/>
  <c r="AZ757" i="1"/>
  <c r="AY757" i="1"/>
  <c r="AX757" i="1"/>
  <c r="AW757" i="1"/>
  <c r="AV757" i="1"/>
  <c r="AT756" i="1"/>
  <c r="AM756" i="1"/>
  <c r="AN756" i="1"/>
  <c r="AO756" i="1"/>
  <c r="AP756" i="1"/>
  <c r="AU756" i="1"/>
  <c r="BC756" i="1"/>
  <c r="AS756" i="1"/>
  <c r="BB756" i="1"/>
  <c r="AR756" i="1"/>
  <c r="BA756" i="1"/>
  <c r="AQ756" i="1"/>
  <c r="AZ756" i="1"/>
  <c r="AY756" i="1"/>
  <c r="AX756" i="1"/>
  <c r="AW756" i="1"/>
  <c r="AV756" i="1"/>
  <c r="AT755" i="1"/>
  <c r="AM755" i="1"/>
  <c r="AN755" i="1"/>
  <c r="AO755" i="1"/>
  <c r="AP755" i="1"/>
  <c r="AU755" i="1"/>
  <c r="BC755" i="1"/>
  <c r="AS755" i="1"/>
  <c r="BB755" i="1"/>
  <c r="AR755" i="1"/>
  <c r="BA755" i="1"/>
  <c r="AQ755" i="1"/>
  <c r="AZ755" i="1"/>
  <c r="AY755" i="1"/>
  <c r="AX755" i="1"/>
  <c r="AW755" i="1"/>
  <c r="AV755" i="1"/>
  <c r="AT754" i="1"/>
  <c r="AM754" i="1"/>
  <c r="AN754" i="1"/>
  <c r="AO754" i="1"/>
  <c r="AP754" i="1"/>
  <c r="AU754" i="1"/>
  <c r="BC754" i="1"/>
  <c r="AS754" i="1"/>
  <c r="BB754" i="1"/>
  <c r="AR754" i="1"/>
  <c r="BA754" i="1"/>
  <c r="AQ754" i="1"/>
  <c r="AZ754" i="1"/>
  <c r="AY754" i="1"/>
  <c r="AX754" i="1"/>
  <c r="AW754" i="1"/>
  <c r="AV754" i="1"/>
  <c r="AT753" i="1"/>
  <c r="AM753" i="1"/>
  <c r="AN753" i="1"/>
  <c r="AO753" i="1"/>
  <c r="AP753" i="1"/>
  <c r="AU753" i="1"/>
  <c r="BC753" i="1"/>
  <c r="AS753" i="1"/>
  <c r="BB753" i="1"/>
  <c r="AR753" i="1"/>
  <c r="BA753" i="1"/>
  <c r="AQ753" i="1"/>
  <c r="AZ753" i="1"/>
  <c r="AY753" i="1"/>
  <c r="AX753" i="1"/>
  <c r="AW753" i="1"/>
  <c r="AV753" i="1"/>
  <c r="AT752" i="1"/>
  <c r="AM752" i="1"/>
  <c r="AN752" i="1"/>
  <c r="AO752" i="1"/>
  <c r="AP752" i="1"/>
  <c r="AU752" i="1"/>
  <c r="BC752" i="1"/>
  <c r="AS752" i="1"/>
  <c r="BB752" i="1"/>
  <c r="AR752" i="1"/>
  <c r="BA752" i="1"/>
  <c r="AQ752" i="1"/>
  <c r="AZ752" i="1"/>
  <c r="AY752" i="1"/>
  <c r="AX752" i="1"/>
  <c r="AW752" i="1"/>
  <c r="AV752" i="1"/>
  <c r="AT751" i="1"/>
  <c r="AM751" i="1"/>
  <c r="AN751" i="1"/>
  <c r="AO751" i="1"/>
  <c r="AP751" i="1"/>
  <c r="AU751" i="1"/>
  <c r="BC751" i="1"/>
  <c r="AS751" i="1"/>
  <c r="BB751" i="1"/>
  <c r="AR751" i="1"/>
  <c r="BA751" i="1"/>
  <c r="AQ751" i="1"/>
  <c r="AZ751" i="1"/>
  <c r="AY751" i="1"/>
  <c r="AX751" i="1"/>
  <c r="AW751" i="1"/>
  <c r="AV751" i="1"/>
  <c r="AT750" i="1"/>
  <c r="AM750" i="1"/>
  <c r="AN750" i="1"/>
  <c r="AO750" i="1"/>
  <c r="AP750" i="1"/>
  <c r="AU750" i="1"/>
  <c r="BC750" i="1"/>
  <c r="AS750" i="1"/>
  <c r="BB750" i="1"/>
  <c r="AR750" i="1"/>
  <c r="BA750" i="1"/>
  <c r="AQ750" i="1"/>
  <c r="AZ750" i="1"/>
  <c r="AY750" i="1"/>
  <c r="AX750" i="1"/>
  <c r="AW750" i="1"/>
  <c r="AV750" i="1"/>
  <c r="AT749" i="1"/>
  <c r="AM749" i="1"/>
  <c r="AN749" i="1"/>
  <c r="AO749" i="1"/>
  <c r="AP749" i="1"/>
  <c r="AU749" i="1"/>
  <c r="BC749" i="1"/>
  <c r="AS749" i="1"/>
  <c r="BB749" i="1"/>
  <c r="AR749" i="1"/>
  <c r="BA749" i="1"/>
  <c r="AQ749" i="1"/>
  <c r="AZ749" i="1"/>
  <c r="AY749" i="1"/>
  <c r="AX749" i="1"/>
  <c r="AW749" i="1"/>
  <c r="AV749" i="1"/>
  <c r="AT748" i="1"/>
  <c r="AM748" i="1"/>
  <c r="AN748" i="1"/>
  <c r="AO748" i="1"/>
  <c r="AP748" i="1"/>
  <c r="AU748" i="1"/>
  <c r="BC748" i="1"/>
  <c r="AS748" i="1"/>
  <c r="BB748" i="1"/>
  <c r="AR748" i="1"/>
  <c r="BA748" i="1"/>
  <c r="AQ748" i="1"/>
  <c r="AZ748" i="1"/>
  <c r="AY748" i="1"/>
  <c r="AX748" i="1"/>
  <c r="AW748" i="1"/>
  <c r="AV748" i="1"/>
  <c r="AT747" i="1"/>
  <c r="AM747" i="1"/>
  <c r="AN747" i="1"/>
  <c r="AO747" i="1"/>
  <c r="AP747" i="1"/>
  <c r="AU747" i="1"/>
  <c r="BC747" i="1"/>
  <c r="AS747" i="1"/>
  <c r="BB747" i="1"/>
  <c r="AR747" i="1"/>
  <c r="BA747" i="1"/>
  <c r="AQ747" i="1"/>
  <c r="AZ747" i="1"/>
  <c r="AY747" i="1"/>
  <c r="AX747" i="1"/>
  <c r="AW747" i="1"/>
  <c r="AV747" i="1"/>
  <c r="AT746" i="1"/>
  <c r="AM746" i="1"/>
  <c r="AN746" i="1"/>
  <c r="AO746" i="1"/>
  <c r="AP746" i="1"/>
  <c r="AU746" i="1"/>
  <c r="BC746" i="1"/>
  <c r="AS746" i="1"/>
  <c r="BB746" i="1"/>
  <c r="AR746" i="1"/>
  <c r="BA746" i="1"/>
  <c r="AQ746" i="1"/>
  <c r="AZ746" i="1"/>
  <c r="AY746" i="1"/>
  <c r="AX746" i="1"/>
  <c r="AW746" i="1"/>
  <c r="AV746" i="1"/>
  <c r="AT745" i="1"/>
  <c r="AM745" i="1"/>
  <c r="AN745" i="1"/>
  <c r="AO745" i="1"/>
  <c r="AP745" i="1"/>
  <c r="AU745" i="1"/>
  <c r="BC745" i="1"/>
  <c r="AS745" i="1"/>
  <c r="BB745" i="1"/>
  <c r="AR745" i="1"/>
  <c r="BA745" i="1"/>
  <c r="AQ745" i="1"/>
  <c r="AZ745" i="1"/>
  <c r="AY745" i="1"/>
  <c r="AX745" i="1"/>
  <c r="AW745" i="1"/>
  <c r="AV745" i="1"/>
  <c r="AT744" i="1"/>
  <c r="AM744" i="1"/>
  <c r="AN744" i="1"/>
  <c r="AO744" i="1"/>
  <c r="AP744" i="1"/>
  <c r="AU744" i="1"/>
  <c r="BC744" i="1"/>
  <c r="AS744" i="1"/>
  <c r="BB744" i="1"/>
  <c r="AR744" i="1"/>
  <c r="BA744" i="1"/>
  <c r="AQ744" i="1"/>
  <c r="AZ744" i="1"/>
  <c r="AY744" i="1"/>
  <c r="AX744" i="1"/>
  <c r="AW744" i="1"/>
  <c r="AV744" i="1"/>
  <c r="AT743" i="1"/>
  <c r="AM743" i="1"/>
  <c r="AN743" i="1"/>
  <c r="AO743" i="1"/>
  <c r="AP743" i="1"/>
  <c r="AU743" i="1"/>
  <c r="BC743" i="1"/>
  <c r="AS743" i="1"/>
  <c r="BB743" i="1"/>
  <c r="AR743" i="1"/>
  <c r="BA743" i="1"/>
  <c r="AQ743" i="1"/>
  <c r="AZ743" i="1"/>
  <c r="AY743" i="1"/>
  <c r="AX743" i="1"/>
  <c r="AW743" i="1"/>
  <c r="AV743" i="1"/>
  <c r="AT742" i="1"/>
  <c r="AM742" i="1"/>
  <c r="AN742" i="1"/>
  <c r="AO742" i="1"/>
  <c r="AP742" i="1"/>
  <c r="AU742" i="1"/>
  <c r="BC742" i="1"/>
  <c r="AS742" i="1"/>
  <c r="BB742" i="1"/>
  <c r="AR742" i="1"/>
  <c r="BA742" i="1"/>
  <c r="AQ742" i="1"/>
  <c r="AZ742" i="1"/>
  <c r="AY742" i="1"/>
  <c r="AX742" i="1"/>
  <c r="AW742" i="1"/>
  <c r="AV742" i="1"/>
  <c r="AT741" i="1"/>
  <c r="AM741" i="1"/>
  <c r="AN741" i="1"/>
  <c r="AO741" i="1"/>
  <c r="AP741" i="1"/>
  <c r="AU741" i="1"/>
  <c r="BC741" i="1"/>
  <c r="AS741" i="1"/>
  <c r="BB741" i="1"/>
  <c r="AR741" i="1"/>
  <c r="BA741" i="1"/>
  <c r="AQ741" i="1"/>
  <c r="AZ741" i="1"/>
  <c r="AY741" i="1"/>
  <c r="AX741" i="1"/>
  <c r="AW741" i="1"/>
  <c r="AV741" i="1"/>
  <c r="AT740" i="1"/>
  <c r="AM740" i="1"/>
  <c r="AN740" i="1"/>
  <c r="AO740" i="1"/>
  <c r="AP740" i="1"/>
  <c r="AU740" i="1"/>
  <c r="BC740" i="1"/>
  <c r="AS740" i="1"/>
  <c r="BB740" i="1"/>
  <c r="AR740" i="1"/>
  <c r="BA740" i="1"/>
  <c r="AQ740" i="1"/>
  <c r="AZ740" i="1"/>
  <c r="AY740" i="1"/>
  <c r="AX740" i="1"/>
  <c r="AW740" i="1"/>
  <c r="AV740" i="1"/>
  <c r="AT739" i="1"/>
  <c r="AM739" i="1"/>
  <c r="AN739" i="1"/>
  <c r="AO739" i="1"/>
  <c r="AP739" i="1"/>
  <c r="AU739" i="1"/>
  <c r="BC739" i="1"/>
  <c r="AS739" i="1"/>
  <c r="BB739" i="1"/>
  <c r="AR739" i="1"/>
  <c r="BA739" i="1"/>
  <c r="AQ739" i="1"/>
  <c r="AZ739" i="1"/>
  <c r="AY739" i="1"/>
  <c r="AX739" i="1"/>
  <c r="AW739" i="1"/>
  <c r="AV739" i="1"/>
  <c r="AT738" i="1"/>
  <c r="AM738" i="1"/>
  <c r="AN738" i="1"/>
  <c r="AO738" i="1"/>
  <c r="AP738" i="1"/>
  <c r="AU738" i="1"/>
  <c r="BC738" i="1"/>
  <c r="AS738" i="1"/>
  <c r="BB738" i="1"/>
  <c r="AR738" i="1"/>
  <c r="BA738" i="1"/>
  <c r="AQ738" i="1"/>
  <c r="AZ738" i="1"/>
  <c r="AY738" i="1"/>
  <c r="AX738" i="1"/>
  <c r="AW738" i="1"/>
  <c r="AV738" i="1"/>
  <c r="AT737" i="1"/>
  <c r="AM737" i="1"/>
  <c r="AN737" i="1"/>
  <c r="AO737" i="1"/>
  <c r="AP737" i="1"/>
  <c r="AU737" i="1"/>
  <c r="BC737" i="1"/>
  <c r="AS737" i="1"/>
  <c r="BB737" i="1"/>
  <c r="AR737" i="1"/>
  <c r="BA737" i="1"/>
  <c r="AQ737" i="1"/>
  <c r="AZ737" i="1"/>
  <c r="AY737" i="1"/>
  <c r="AX737" i="1"/>
  <c r="AW737" i="1"/>
  <c r="AV737" i="1"/>
  <c r="AT736" i="1"/>
  <c r="AM736" i="1"/>
  <c r="AN736" i="1"/>
  <c r="AO736" i="1"/>
  <c r="AP736" i="1"/>
  <c r="AU736" i="1"/>
  <c r="BC736" i="1"/>
  <c r="AS736" i="1"/>
  <c r="BB736" i="1"/>
  <c r="AR736" i="1"/>
  <c r="BA736" i="1"/>
  <c r="AQ736" i="1"/>
  <c r="AZ736" i="1"/>
  <c r="AY736" i="1"/>
  <c r="AX736" i="1"/>
  <c r="AW736" i="1"/>
  <c r="AV736" i="1"/>
  <c r="AT735" i="1"/>
  <c r="AM735" i="1"/>
  <c r="AN735" i="1"/>
  <c r="AO735" i="1"/>
  <c r="AP735" i="1"/>
  <c r="AU735" i="1"/>
  <c r="BC735" i="1"/>
  <c r="AS735" i="1"/>
  <c r="BB735" i="1"/>
  <c r="AR735" i="1"/>
  <c r="BA735" i="1"/>
  <c r="AQ735" i="1"/>
  <c r="AZ735" i="1"/>
  <c r="AY735" i="1"/>
  <c r="AX735" i="1"/>
  <c r="AW735" i="1"/>
  <c r="AV735" i="1"/>
  <c r="AT734" i="1"/>
  <c r="AM734" i="1"/>
  <c r="AN734" i="1"/>
  <c r="AO734" i="1"/>
  <c r="AP734" i="1"/>
  <c r="AU734" i="1"/>
  <c r="BC734" i="1"/>
  <c r="AS734" i="1"/>
  <c r="BB734" i="1"/>
  <c r="AR734" i="1"/>
  <c r="BA734" i="1"/>
  <c r="AQ734" i="1"/>
  <c r="AZ734" i="1"/>
  <c r="AY734" i="1"/>
  <c r="AX734" i="1"/>
  <c r="AW734" i="1"/>
  <c r="AV734" i="1"/>
  <c r="AT733" i="1"/>
  <c r="AM733" i="1"/>
  <c r="AN733" i="1"/>
  <c r="AO733" i="1"/>
  <c r="AP733" i="1"/>
  <c r="AU733" i="1"/>
  <c r="BC733" i="1"/>
  <c r="AS733" i="1"/>
  <c r="BB733" i="1"/>
  <c r="AR733" i="1"/>
  <c r="BA733" i="1"/>
  <c r="AQ733" i="1"/>
  <c r="AZ733" i="1"/>
  <c r="AY733" i="1"/>
  <c r="AX733" i="1"/>
  <c r="AW733" i="1"/>
  <c r="AV733" i="1"/>
  <c r="AT732" i="1"/>
  <c r="AM732" i="1"/>
  <c r="AN732" i="1"/>
  <c r="AO732" i="1"/>
  <c r="AP732" i="1"/>
  <c r="AU732" i="1"/>
  <c r="BC732" i="1"/>
  <c r="AS732" i="1"/>
  <c r="BB732" i="1"/>
  <c r="AR732" i="1"/>
  <c r="BA732" i="1"/>
  <c r="AQ732" i="1"/>
  <c r="AZ732" i="1"/>
  <c r="AY732" i="1"/>
  <c r="AX732" i="1"/>
  <c r="AW732" i="1"/>
  <c r="AV732" i="1"/>
  <c r="AT731" i="1"/>
  <c r="AM731" i="1"/>
  <c r="AN731" i="1"/>
  <c r="AO731" i="1"/>
  <c r="AP731" i="1"/>
  <c r="AU731" i="1"/>
  <c r="BC731" i="1"/>
  <c r="AS731" i="1"/>
  <c r="BB731" i="1"/>
  <c r="AR731" i="1"/>
  <c r="BA731" i="1"/>
  <c r="AQ731" i="1"/>
  <c r="AZ731" i="1"/>
  <c r="AY731" i="1"/>
  <c r="AX731" i="1"/>
  <c r="AW731" i="1"/>
  <c r="AV731" i="1"/>
  <c r="AT730" i="1"/>
  <c r="AM730" i="1"/>
  <c r="AN730" i="1"/>
  <c r="AO730" i="1"/>
  <c r="AP730" i="1"/>
  <c r="AU730" i="1"/>
  <c r="BC730" i="1"/>
  <c r="AS730" i="1"/>
  <c r="BB730" i="1"/>
  <c r="AR730" i="1"/>
  <c r="BA730" i="1"/>
  <c r="AQ730" i="1"/>
  <c r="AZ730" i="1"/>
  <c r="AY730" i="1"/>
  <c r="AX730" i="1"/>
  <c r="AW730" i="1"/>
  <c r="AV730" i="1"/>
  <c r="AT729" i="1"/>
  <c r="AM729" i="1"/>
  <c r="AN729" i="1"/>
  <c r="AO729" i="1"/>
  <c r="AP729" i="1"/>
  <c r="AU729" i="1"/>
  <c r="BC729" i="1"/>
  <c r="AS729" i="1"/>
  <c r="BB729" i="1"/>
  <c r="AR729" i="1"/>
  <c r="BA729" i="1"/>
  <c r="AQ729" i="1"/>
  <c r="AZ729" i="1"/>
  <c r="AY729" i="1"/>
  <c r="AX729" i="1"/>
  <c r="AW729" i="1"/>
  <c r="AV729" i="1"/>
  <c r="AT728" i="1"/>
  <c r="AM728" i="1"/>
  <c r="AN728" i="1"/>
  <c r="AO728" i="1"/>
  <c r="AP728" i="1"/>
  <c r="AU728" i="1"/>
  <c r="BC728" i="1"/>
  <c r="AS728" i="1"/>
  <c r="BB728" i="1"/>
  <c r="AR728" i="1"/>
  <c r="BA728" i="1"/>
  <c r="AQ728" i="1"/>
  <c r="AZ728" i="1"/>
  <c r="AY728" i="1"/>
  <c r="AX728" i="1"/>
  <c r="AW728" i="1"/>
  <c r="AV728" i="1"/>
  <c r="AT727" i="1"/>
  <c r="AM727" i="1"/>
  <c r="AN727" i="1"/>
  <c r="AO727" i="1"/>
  <c r="AP727" i="1"/>
  <c r="AU727" i="1"/>
  <c r="BC727" i="1"/>
  <c r="AS727" i="1"/>
  <c r="BB727" i="1"/>
  <c r="AR727" i="1"/>
  <c r="BA727" i="1"/>
  <c r="AQ727" i="1"/>
  <c r="AZ727" i="1"/>
  <c r="AY727" i="1"/>
  <c r="AX727" i="1"/>
  <c r="AW727" i="1"/>
  <c r="AV727" i="1"/>
  <c r="AT726" i="1"/>
  <c r="AM726" i="1"/>
  <c r="AN726" i="1"/>
  <c r="AO726" i="1"/>
  <c r="AP726" i="1"/>
  <c r="AU726" i="1"/>
  <c r="BC726" i="1"/>
  <c r="AS726" i="1"/>
  <c r="BB726" i="1"/>
  <c r="AR726" i="1"/>
  <c r="BA726" i="1"/>
  <c r="AQ726" i="1"/>
  <c r="AZ726" i="1"/>
  <c r="AY726" i="1"/>
  <c r="AX726" i="1"/>
  <c r="AW726" i="1"/>
  <c r="AV726" i="1"/>
  <c r="AT725" i="1"/>
  <c r="AM725" i="1"/>
  <c r="AN725" i="1"/>
  <c r="AO725" i="1"/>
  <c r="AP725" i="1"/>
  <c r="AU725" i="1"/>
  <c r="BC725" i="1"/>
  <c r="AS725" i="1"/>
  <c r="BB725" i="1"/>
  <c r="AR725" i="1"/>
  <c r="BA725" i="1"/>
  <c r="AQ725" i="1"/>
  <c r="AZ725" i="1"/>
  <c r="AY725" i="1"/>
  <c r="AX725" i="1"/>
  <c r="AW725" i="1"/>
  <c r="AV725" i="1"/>
  <c r="AT724" i="1"/>
  <c r="AM724" i="1"/>
  <c r="AN724" i="1"/>
  <c r="AO724" i="1"/>
  <c r="AP724" i="1"/>
  <c r="AU724" i="1"/>
  <c r="BC724" i="1"/>
  <c r="AS724" i="1"/>
  <c r="BB724" i="1"/>
  <c r="AR724" i="1"/>
  <c r="BA724" i="1"/>
  <c r="AQ724" i="1"/>
  <c r="AZ724" i="1"/>
  <c r="AY724" i="1"/>
  <c r="AX724" i="1"/>
  <c r="AW724" i="1"/>
  <c r="AV724" i="1"/>
  <c r="AT723" i="1"/>
  <c r="AM723" i="1"/>
  <c r="AN723" i="1"/>
  <c r="AO723" i="1"/>
  <c r="AP723" i="1"/>
  <c r="AU723" i="1"/>
  <c r="BC723" i="1"/>
  <c r="AS723" i="1"/>
  <c r="BB723" i="1"/>
  <c r="AR723" i="1"/>
  <c r="BA723" i="1"/>
  <c r="AQ723" i="1"/>
  <c r="AZ723" i="1"/>
  <c r="AY723" i="1"/>
  <c r="AX723" i="1"/>
  <c r="AW723" i="1"/>
  <c r="AV723" i="1"/>
  <c r="AT722" i="1"/>
  <c r="AM722" i="1"/>
  <c r="AN722" i="1"/>
  <c r="AO722" i="1"/>
  <c r="AP722" i="1"/>
  <c r="AU722" i="1"/>
  <c r="BC722" i="1"/>
  <c r="AS722" i="1"/>
  <c r="BB722" i="1"/>
  <c r="AR722" i="1"/>
  <c r="BA722" i="1"/>
  <c r="AQ722" i="1"/>
  <c r="AZ722" i="1"/>
  <c r="AY722" i="1"/>
  <c r="AX722" i="1"/>
  <c r="AW722" i="1"/>
  <c r="AV722" i="1"/>
  <c r="AT721" i="1"/>
  <c r="AM721" i="1"/>
  <c r="AN721" i="1"/>
  <c r="AO721" i="1"/>
  <c r="AP721" i="1"/>
  <c r="AU721" i="1"/>
  <c r="BC721" i="1"/>
  <c r="AS721" i="1"/>
  <c r="BB721" i="1"/>
  <c r="AR721" i="1"/>
  <c r="BA721" i="1"/>
  <c r="AQ721" i="1"/>
  <c r="AZ721" i="1"/>
  <c r="AY721" i="1"/>
  <c r="AX721" i="1"/>
  <c r="AW721" i="1"/>
  <c r="AV721" i="1"/>
  <c r="AT720" i="1"/>
  <c r="AM720" i="1"/>
  <c r="AN720" i="1"/>
  <c r="AO720" i="1"/>
  <c r="AP720" i="1"/>
  <c r="AU720" i="1"/>
  <c r="BC720" i="1"/>
  <c r="AS720" i="1"/>
  <c r="BB720" i="1"/>
  <c r="AR720" i="1"/>
  <c r="BA720" i="1"/>
  <c r="AQ720" i="1"/>
  <c r="AZ720" i="1"/>
  <c r="AY720" i="1"/>
  <c r="AX720" i="1"/>
  <c r="AW720" i="1"/>
  <c r="AV720" i="1"/>
  <c r="AT719" i="1"/>
  <c r="AM719" i="1"/>
  <c r="AN719" i="1"/>
  <c r="AO719" i="1"/>
  <c r="AP719" i="1"/>
  <c r="AU719" i="1"/>
  <c r="BC719" i="1"/>
  <c r="AS719" i="1"/>
  <c r="BB719" i="1"/>
  <c r="AR719" i="1"/>
  <c r="BA719" i="1"/>
  <c r="AQ719" i="1"/>
  <c r="AZ719" i="1"/>
  <c r="AY719" i="1"/>
  <c r="AX719" i="1"/>
  <c r="AW719" i="1"/>
  <c r="AV719" i="1"/>
  <c r="AT718" i="1"/>
  <c r="AM718" i="1"/>
  <c r="AN718" i="1"/>
  <c r="AO718" i="1"/>
  <c r="AP718" i="1"/>
  <c r="AU718" i="1"/>
  <c r="BC718" i="1"/>
  <c r="AS718" i="1"/>
  <c r="BB718" i="1"/>
  <c r="AR718" i="1"/>
  <c r="BA718" i="1"/>
  <c r="AQ718" i="1"/>
  <c r="AZ718" i="1"/>
  <c r="AY718" i="1"/>
  <c r="AX718" i="1"/>
  <c r="AW718" i="1"/>
  <c r="AV718" i="1"/>
  <c r="AT717" i="1"/>
  <c r="AM717" i="1"/>
  <c r="AN717" i="1"/>
  <c r="AO717" i="1"/>
  <c r="AP717" i="1"/>
  <c r="AU717" i="1"/>
  <c r="BC717" i="1"/>
  <c r="AS717" i="1"/>
  <c r="BB717" i="1"/>
  <c r="AR717" i="1"/>
  <c r="BA717" i="1"/>
  <c r="AQ717" i="1"/>
  <c r="AZ717" i="1"/>
  <c r="AY717" i="1"/>
  <c r="AX717" i="1"/>
  <c r="AW717" i="1"/>
  <c r="AV717" i="1"/>
  <c r="AT716" i="1"/>
  <c r="AM716" i="1"/>
  <c r="AN716" i="1"/>
  <c r="AO716" i="1"/>
  <c r="AP716" i="1"/>
  <c r="AU716" i="1"/>
  <c r="BC716" i="1"/>
  <c r="AS716" i="1"/>
  <c r="BB716" i="1"/>
  <c r="AR716" i="1"/>
  <c r="BA716" i="1"/>
  <c r="AQ716" i="1"/>
  <c r="AZ716" i="1"/>
  <c r="AY716" i="1"/>
  <c r="AX716" i="1"/>
  <c r="AW716" i="1"/>
  <c r="AV716" i="1"/>
  <c r="AT715" i="1"/>
  <c r="AM715" i="1"/>
  <c r="AN715" i="1"/>
  <c r="AO715" i="1"/>
  <c r="AP715" i="1"/>
  <c r="AU715" i="1"/>
  <c r="BC715" i="1"/>
  <c r="AS715" i="1"/>
  <c r="BB715" i="1"/>
  <c r="AR715" i="1"/>
  <c r="BA715" i="1"/>
  <c r="AQ715" i="1"/>
  <c r="AZ715" i="1"/>
  <c r="AY715" i="1"/>
  <c r="AX715" i="1"/>
  <c r="AW715" i="1"/>
  <c r="AV715" i="1"/>
  <c r="AT714" i="1"/>
  <c r="AM714" i="1"/>
  <c r="AN714" i="1"/>
  <c r="AO714" i="1"/>
  <c r="AP714" i="1"/>
  <c r="AU714" i="1"/>
  <c r="BC714" i="1"/>
  <c r="AS714" i="1"/>
  <c r="BB714" i="1"/>
  <c r="AR714" i="1"/>
  <c r="BA714" i="1"/>
  <c r="AQ714" i="1"/>
  <c r="AZ714" i="1"/>
  <c r="AY714" i="1"/>
  <c r="AX714" i="1"/>
  <c r="AW714" i="1"/>
  <c r="AV714" i="1"/>
  <c r="AT713" i="1"/>
  <c r="AM713" i="1"/>
  <c r="AN713" i="1"/>
  <c r="AO713" i="1"/>
  <c r="AP713" i="1"/>
  <c r="AU713" i="1"/>
  <c r="BC713" i="1"/>
  <c r="AS713" i="1"/>
  <c r="BB713" i="1"/>
  <c r="AR713" i="1"/>
  <c r="BA713" i="1"/>
  <c r="AQ713" i="1"/>
  <c r="AZ713" i="1"/>
  <c r="AY713" i="1"/>
  <c r="AX713" i="1"/>
  <c r="AW713" i="1"/>
  <c r="AV713" i="1"/>
  <c r="AT712" i="1"/>
  <c r="AM712" i="1"/>
  <c r="AN712" i="1"/>
  <c r="AO712" i="1"/>
  <c r="AP712" i="1"/>
  <c r="AU712" i="1"/>
  <c r="BC712" i="1"/>
  <c r="AS712" i="1"/>
  <c r="BB712" i="1"/>
  <c r="AR712" i="1"/>
  <c r="BA712" i="1"/>
  <c r="AQ712" i="1"/>
  <c r="AZ712" i="1"/>
  <c r="AY712" i="1"/>
  <c r="AX712" i="1"/>
  <c r="AW712" i="1"/>
  <c r="AV712" i="1"/>
  <c r="AT711" i="1"/>
  <c r="AM711" i="1"/>
  <c r="AN711" i="1"/>
  <c r="AO711" i="1"/>
  <c r="AP711" i="1"/>
  <c r="AU711" i="1"/>
  <c r="BC711" i="1"/>
  <c r="AS711" i="1"/>
  <c r="BB711" i="1"/>
  <c r="AR711" i="1"/>
  <c r="BA711" i="1"/>
  <c r="AQ711" i="1"/>
  <c r="AZ711" i="1"/>
  <c r="AY711" i="1"/>
  <c r="AX711" i="1"/>
  <c r="AW711" i="1"/>
  <c r="AV711" i="1"/>
  <c r="AT710" i="1"/>
  <c r="AM710" i="1"/>
  <c r="AN710" i="1"/>
  <c r="AO710" i="1"/>
  <c r="AP710" i="1"/>
  <c r="AU710" i="1"/>
  <c r="BC710" i="1"/>
  <c r="AS710" i="1"/>
  <c r="BB710" i="1"/>
  <c r="AR710" i="1"/>
  <c r="BA710" i="1"/>
  <c r="AQ710" i="1"/>
  <c r="AZ710" i="1"/>
  <c r="AY710" i="1"/>
  <c r="AX710" i="1"/>
  <c r="AW710" i="1"/>
  <c r="AV710" i="1"/>
  <c r="AT709" i="1"/>
  <c r="AM709" i="1"/>
  <c r="AN709" i="1"/>
  <c r="AO709" i="1"/>
  <c r="AP709" i="1"/>
  <c r="AU709" i="1"/>
  <c r="BC709" i="1"/>
  <c r="AS709" i="1"/>
  <c r="BB709" i="1"/>
  <c r="AR709" i="1"/>
  <c r="BA709" i="1"/>
  <c r="AQ709" i="1"/>
  <c r="AZ709" i="1"/>
  <c r="AY709" i="1"/>
  <c r="AX709" i="1"/>
  <c r="AW709" i="1"/>
  <c r="AV709" i="1"/>
  <c r="AT708" i="1"/>
  <c r="AM708" i="1"/>
  <c r="AN708" i="1"/>
  <c r="AO708" i="1"/>
  <c r="AP708" i="1"/>
  <c r="AU708" i="1"/>
  <c r="BC708" i="1"/>
  <c r="AS708" i="1"/>
  <c r="BB708" i="1"/>
  <c r="AR708" i="1"/>
  <c r="BA708" i="1"/>
  <c r="AQ708" i="1"/>
  <c r="AZ708" i="1"/>
  <c r="AY708" i="1"/>
  <c r="AX708" i="1"/>
  <c r="AW708" i="1"/>
  <c r="AV708" i="1"/>
  <c r="AT707" i="1"/>
  <c r="AM707" i="1"/>
  <c r="AN707" i="1"/>
  <c r="AO707" i="1"/>
  <c r="AP707" i="1"/>
  <c r="AU707" i="1"/>
  <c r="BC707" i="1"/>
  <c r="AS707" i="1"/>
  <c r="BB707" i="1"/>
  <c r="AR707" i="1"/>
  <c r="BA707" i="1"/>
  <c r="AQ707" i="1"/>
  <c r="AZ707" i="1"/>
  <c r="AY707" i="1"/>
  <c r="AX707" i="1"/>
  <c r="AW707" i="1"/>
  <c r="AV707" i="1"/>
  <c r="AT706" i="1"/>
  <c r="AM706" i="1"/>
  <c r="AN706" i="1"/>
  <c r="AO706" i="1"/>
  <c r="AP706" i="1"/>
  <c r="AU706" i="1"/>
  <c r="BC706" i="1"/>
  <c r="AS706" i="1"/>
  <c r="BB706" i="1"/>
  <c r="AR706" i="1"/>
  <c r="BA706" i="1"/>
  <c r="AQ706" i="1"/>
  <c r="AZ706" i="1"/>
  <c r="AY706" i="1"/>
  <c r="AX706" i="1"/>
  <c r="AW706" i="1"/>
  <c r="AV706" i="1"/>
  <c r="AT705" i="1"/>
  <c r="AM705" i="1"/>
  <c r="AN705" i="1"/>
  <c r="AO705" i="1"/>
  <c r="AP705" i="1"/>
  <c r="AU705" i="1"/>
  <c r="BC705" i="1"/>
  <c r="AS705" i="1"/>
  <c r="BB705" i="1"/>
  <c r="AR705" i="1"/>
  <c r="BA705" i="1"/>
  <c r="AQ705" i="1"/>
  <c r="AZ705" i="1"/>
  <c r="AY705" i="1"/>
  <c r="AX705" i="1"/>
  <c r="AW705" i="1"/>
  <c r="AV705" i="1"/>
  <c r="AT704" i="1"/>
  <c r="AM704" i="1"/>
  <c r="AN704" i="1"/>
  <c r="AO704" i="1"/>
  <c r="AP704" i="1"/>
  <c r="AU704" i="1"/>
  <c r="BC704" i="1"/>
  <c r="AS704" i="1"/>
  <c r="BB704" i="1"/>
  <c r="AR704" i="1"/>
  <c r="BA704" i="1"/>
  <c r="AQ704" i="1"/>
  <c r="AZ704" i="1"/>
  <c r="AY704" i="1"/>
  <c r="AX704" i="1"/>
  <c r="AW704" i="1"/>
  <c r="AV704" i="1"/>
  <c r="AT703" i="1"/>
  <c r="AM703" i="1"/>
  <c r="AN703" i="1"/>
  <c r="AO703" i="1"/>
  <c r="AP703" i="1"/>
  <c r="AU703" i="1"/>
  <c r="BC703" i="1"/>
  <c r="AS703" i="1"/>
  <c r="BB703" i="1"/>
  <c r="AR703" i="1"/>
  <c r="BA703" i="1"/>
  <c r="AQ703" i="1"/>
  <c r="AZ703" i="1"/>
  <c r="AY703" i="1"/>
  <c r="AX703" i="1"/>
  <c r="AW703" i="1"/>
  <c r="AV703" i="1"/>
  <c r="AT702" i="1"/>
  <c r="AM702" i="1"/>
  <c r="AN702" i="1"/>
  <c r="AO702" i="1"/>
  <c r="AP702" i="1"/>
  <c r="AU702" i="1"/>
  <c r="BC702" i="1"/>
  <c r="AS702" i="1"/>
  <c r="BB702" i="1"/>
  <c r="AR702" i="1"/>
  <c r="BA702" i="1"/>
  <c r="AQ702" i="1"/>
  <c r="AZ702" i="1"/>
  <c r="AY702" i="1"/>
  <c r="AX702" i="1"/>
  <c r="AW702" i="1"/>
  <c r="AV702" i="1"/>
  <c r="AT701" i="1"/>
  <c r="AM701" i="1"/>
  <c r="AN701" i="1"/>
  <c r="AO701" i="1"/>
  <c r="AP701" i="1"/>
  <c r="AU701" i="1"/>
  <c r="BC701" i="1"/>
  <c r="AS701" i="1"/>
  <c r="BB701" i="1"/>
  <c r="AR701" i="1"/>
  <c r="BA701" i="1"/>
  <c r="AQ701" i="1"/>
  <c r="AZ701" i="1"/>
  <c r="AY701" i="1"/>
  <c r="AX701" i="1"/>
  <c r="AW701" i="1"/>
  <c r="AV701" i="1"/>
  <c r="AT700" i="1"/>
  <c r="AM700" i="1"/>
  <c r="AN700" i="1"/>
  <c r="AO700" i="1"/>
  <c r="AP700" i="1"/>
  <c r="AU700" i="1"/>
  <c r="BC700" i="1"/>
  <c r="AS700" i="1"/>
  <c r="BB700" i="1"/>
  <c r="AR700" i="1"/>
  <c r="BA700" i="1"/>
  <c r="AQ700" i="1"/>
  <c r="AZ700" i="1"/>
  <c r="AY700" i="1"/>
  <c r="AX700" i="1"/>
  <c r="AW700" i="1"/>
  <c r="AV700" i="1"/>
  <c r="AT699" i="1"/>
  <c r="AM699" i="1"/>
  <c r="AN699" i="1"/>
  <c r="AO699" i="1"/>
  <c r="AP699" i="1"/>
  <c r="AU699" i="1"/>
  <c r="BC699" i="1"/>
  <c r="AS699" i="1"/>
  <c r="BB699" i="1"/>
  <c r="AR699" i="1"/>
  <c r="BA699" i="1"/>
  <c r="AQ699" i="1"/>
  <c r="AZ699" i="1"/>
  <c r="AY699" i="1"/>
  <c r="AX699" i="1"/>
  <c r="AW699" i="1"/>
  <c r="AV699" i="1"/>
  <c r="AT698" i="1"/>
  <c r="AM698" i="1"/>
  <c r="AN698" i="1"/>
  <c r="AO698" i="1"/>
  <c r="AP698" i="1"/>
  <c r="AU698" i="1"/>
  <c r="BC698" i="1"/>
  <c r="AS698" i="1"/>
  <c r="BB698" i="1"/>
  <c r="AR698" i="1"/>
  <c r="BA698" i="1"/>
  <c r="AQ698" i="1"/>
  <c r="AZ698" i="1"/>
  <c r="AY698" i="1"/>
  <c r="AX698" i="1"/>
  <c r="AW698" i="1"/>
  <c r="AV698" i="1"/>
  <c r="AT697" i="1"/>
  <c r="AM697" i="1"/>
  <c r="AN697" i="1"/>
  <c r="AO697" i="1"/>
  <c r="AP697" i="1"/>
  <c r="AU697" i="1"/>
  <c r="BC697" i="1"/>
  <c r="AS697" i="1"/>
  <c r="BB697" i="1"/>
  <c r="AR697" i="1"/>
  <c r="BA697" i="1"/>
  <c r="AQ697" i="1"/>
  <c r="AZ697" i="1"/>
  <c r="AY697" i="1"/>
  <c r="AX697" i="1"/>
  <c r="AW697" i="1"/>
  <c r="AV697" i="1"/>
  <c r="AT696" i="1"/>
  <c r="AM696" i="1"/>
  <c r="AN696" i="1"/>
  <c r="AO696" i="1"/>
  <c r="AP696" i="1"/>
  <c r="AU696" i="1"/>
  <c r="BC696" i="1"/>
  <c r="AS696" i="1"/>
  <c r="BB696" i="1"/>
  <c r="AR696" i="1"/>
  <c r="BA696" i="1"/>
  <c r="AQ696" i="1"/>
  <c r="AZ696" i="1"/>
  <c r="AY696" i="1"/>
  <c r="AX696" i="1"/>
  <c r="AW696" i="1"/>
  <c r="AV696" i="1"/>
  <c r="AT695" i="1"/>
  <c r="AM695" i="1"/>
  <c r="AN695" i="1"/>
  <c r="AO695" i="1"/>
  <c r="AP695" i="1"/>
  <c r="AU695" i="1"/>
  <c r="BC695" i="1"/>
  <c r="AS695" i="1"/>
  <c r="BB695" i="1"/>
  <c r="AR695" i="1"/>
  <c r="BA695" i="1"/>
  <c r="AQ695" i="1"/>
  <c r="AZ695" i="1"/>
  <c r="AY695" i="1"/>
  <c r="AX695" i="1"/>
  <c r="AW695" i="1"/>
  <c r="AV695" i="1"/>
  <c r="AT694" i="1"/>
  <c r="AM694" i="1"/>
  <c r="AN694" i="1"/>
  <c r="AO694" i="1"/>
  <c r="AP694" i="1"/>
  <c r="AU694" i="1"/>
  <c r="BC694" i="1"/>
  <c r="AS694" i="1"/>
  <c r="BB694" i="1"/>
  <c r="AR694" i="1"/>
  <c r="BA694" i="1"/>
  <c r="AQ694" i="1"/>
  <c r="AZ694" i="1"/>
  <c r="AY694" i="1"/>
  <c r="AX694" i="1"/>
  <c r="AW694" i="1"/>
  <c r="AV694" i="1"/>
  <c r="AT693" i="1"/>
  <c r="AM693" i="1"/>
  <c r="AN693" i="1"/>
  <c r="AO693" i="1"/>
  <c r="AP693" i="1"/>
  <c r="AU693" i="1"/>
  <c r="BC693" i="1"/>
  <c r="AS693" i="1"/>
  <c r="BB693" i="1"/>
  <c r="AR693" i="1"/>
  <c r="BA693" i="1"/>
  <c r="AQ693" i="1"/>
  <c r="AZ693" i="1"/>
  <c r="AY693" i="1"/>
  <c r="AX693" i="1"/>
  <c r="AW693" i="1"/>
  <c r="AV693" i="1"/>
  <c r="AT692" i="1"/>
  <c r="AM692" i="1"/>
  <c r="AN692" i="1"/>
  <c r="AO692" i="1"/>
  <c r="AP692" i="1"/>
  <c r="AU692" i="1"/>
  <c r="BC692" i="1"/>
  <c r="AS692" i="1"/>
  <c r="BB692" i="1"/>
  <c r="AR692" i="1"/>
  <c r="BA692" i="1"/>
  <c r="AQ692" i="1"/>
  <c r="AZ692" i="1"/>
  <c r="AY692" i="1"/>
  <c r="AX692" i="1"/>
  <c r="AW692" i="1"/>
  <c r="AV692" i="1"/>
  <c r="AT691" i="1"/>
  <c r="AM691" i="1"/>
  <c r="AN691" i="1"/>
  <c r="AO691" i="1"/>
  <c r="AP691" i="1"/>
  <c r="AU691" i="1"/>
  <c r="BC691" i="1"/>
  <c r="AS691" i="1"/>
  <c r="BB691" i="1"/>
  <c r="AR691" i="1"/>
  <c r="BA691" i="1"/>
  <c r="AQ691" i="1"/>
  <c r="AZ691" i="1"/>
  <c r="AY691" i="1"/>
  <c r="AX691" i="1"/>
  <c r="AW691" i="1"/>
  <c r="AV691" i="1"/>
  <c r="AT690" i="1"/>
  <c r="AM690" i="1"/>
  <c r="AN690" i="1"/>
  <c r="AO690" i="1"/>
  <c r="AP690" i="1"/>
  <c r="AU690" i="1"/>
  <c r="BC690" i="1"/>
  <c r="AS690" i="1"/>
  <c r="BB690" i="1"/>
  <c r="AR690" i="1"/>
  <c r="BA690" i="1"/>
  <c r="AQ690" i="1"/>
  <c r="AZ690" i="1"/>
  <c r="AY690" i="1"/>
  <c r="AX690" i="1"/>
  <c r="AW690" i="1"/>
  <c r="AV690" i="1"/>
  <c r="AT689" i="1"/>
  <c r="AM689" i="1"/>
  <c r="AN689" i="1"/>
  <c r="AO689" i="1"/>
  <c r="AP689" i="1"/>
  <c r="AU689" i="1"/>
  <c r="BC689" i="1"/>
  <c r="AS689" i="1"/>
  <c r="BB689" i="1"/>
  <c r="AR689" i="1"/>
  <c r="BA689" i="1"/>
  <c r="AQ689" i="1"/>
  <c r="AZ689" i="1"/>
  <c r="AY689" i="1"/>
  <c r="AX689" i="1"/>
  <c r="AW689" i="1"/>
  <c r="AV689" i="1"/>
  <c r="AT688" i="1"/>
  <c r="AM688" i="1"/>
  <c r="AN688" i="1"/>
  <c r="AO688" i="1"/>
  <c r="AP688" i="1"/>
  <c r="AU688" i="1"/>
  <c r="BC688" i="1"/>
  <c r="AS688" i="1"/>
  <c r="BB688" i="1"/>
  <c r="AR688" i="1"/>
  <c r="BA688" i="1"/>
  <c r="AQ688" i="1"/>
  <c r="AZ688" i="1"/>
  <c r="AY688" i="1"/>
  <c r="AX688" i="1"/>
  <c r="AW688" i="1"/>
  <c r="AV688" i="1"/>
  <c r="AT687" i="1"/>
  <c r="AM687" i="1"/>
  <c r="AN687" i="1"/>
  <c r="AO687" i="1"/>
  <c r="AP687" i="1"/>
  <c r="AU687" i="1"/>
  <c r="BC687" i="1"/>
  <c r="AS687" i="1"/>
  <c r="BB687" i="1"/>
  <c r="AR687" i="1"/>
  <c r="BA687" i="1"/>
  <c r="AQ687" i="1"/>
  <c r="AZ687" i="1"/>
  <c r="AY687" i="1"/>
  <c r="AX687" i="1"/>
  <c r="AW687" i="1"/>
  <c r="AV687" i="1"/>
  <c r="AT686" i="1"/>
  <c r="AM686" i="1"/>
  <c r="AN686" i="1"/>
  <c r="AO686" i="1"/>
  <c r="AP686" i="1"/>
  <c r="AU686" i="1"/>
  <c r="BC686" i="1"/>
  <c r="AS686" i="1"/>
  <c r="BB686" i="1"/>
  <c r="AR686" i="1"/>
  <c r="BA686" i="1"/>
  <c r="AQ686" i="1"/>
  <c r="AZ686" i="1"/>
  <c r="AY686" i="1"/>
  <c r="AX686" i="1"/>
  <c r="AW686" i="1"/>
  <c r="AV686" i="1"/>
  <c r="AT685" i="1"/>
  <c r="AM685" i="1"/>
  <c r="AN685" i="1"/>
  <c r="AO685" i="1"/>
  <c r="AP685" i="1"/>
  <c r="AU685" i="1"/>
  <c r="BC685" i="1"/>
  <c r="AS685" i="1"/>
  <c r="BB685" i="1"/>
  <c r="AR685" i="1"/>
  <c r="BA685" i="1"/>
  <c r="AQ685" i="1"/>
  <c r="AZ685" i="1"/>
  <c r="AY685" i="1"/>
  <c r="AX685" i="1"/>
  <c r="AW685" i="1"/>
  <c r="AV685" i="1"/>
  <c r="AT684" i="1"/>
  <c r="AM684" i="1"/>
  <c r="AN684" i="1"/>
  <c r="AO684" i="1"/>
  <c r="AP684" i="1"/>
  <c r="AU684" i="1"/>
  <c r="BC684" i="1"/>
  <c r="AS684" i="1"/>
  <c r="BB684" i="1"/>
  <c r="AR684" i="1"/>
  <c r="BA684" i="1"/>
  <c r="AQ684" i="1"/>
  <c r="AZ684" i="1"/>
  <c r="AY684" i="1"/>
  <c r="AX684" i="1"/>
  <c r="AW684" i="1"/>
  <c r="AV684" i="1"/>
  <c r="AT683" i="1"/>
  <c r="AM683" i="1"/>
  <c r="AN683" i="1"/>
  <c r="AO683" i="1"/>
  <c r="AP683" i="1"/>
  <c r="AU683" i="1"/>
  <c r="BC683" i="1"/>
  <c r="AS683" i="1"/>
  <c r="BB683" i="1"/>
  <c r="AR683" i="1"/>
  <c r="BA683" i="1"/>
  <c r="AQ683" i="1"/>
  <c r="AZ683" i="1"/>
  <c r="AY683" i="1"/>
  <c r="AX683" i="1"/>
  <c r="AW683" i="1"/>
  <c r="AV683" i="1"/>
  <c r="AT682" i="1"/>
  <c r="AM682" i="1"/>
  <c r="AN682" i="1"/>
  <c r="AO682" i="1"/>
  <c r="AP682" i="1"/>
  <c r="AU682" i="1"/>
  <c r="BC682" i="1"/>
  <c r="AS682" i="1"/>
  <c r="BB682" i="1"/>
  <c r="AR682" i="1"/>
  <c r="BA682" i="1"/>
  <c r="AQ682" i="1"/>
  <c r="AZ682" i="1"/>
  <c r="AY682" i="1"/>
  <c r="AX682" i="1"/>
  <c r="AW682" i="1"/>
  <c r="AV682" i="1"/>
  <c r="AT681" i="1"/>
  <c r="AM681" i="1"/>
  <c r="AN681" i="1"/>
  <c r="AO681" i="1"/>
  <c r="AP681" i="1"/>
  <c r="AU681" i="1"/>
  <c r="BC681" i="1"/>
  <c r="AS681" i="1"/>
  <c r="BB681" i="1"/>
  <c r="AR681" i="1"/>
  <c r="BA681" i="1"/>
  <c r="AQ681" i="1"/>
  <c r="AZ681" i="1"/>
  <c r="AY681" i="1"/>
  <c r="AX681" i="1"/>
  <c r="AW681" i="1"/>
  <c r="AV681" i="1"/>
  <c r="AT680" i="1"/>
  <c r="AM680" i="1"/>
  <c r="AN680" i="1"/>
  <c r="AO680" i="1"/>
  <c r="AP680" i="1"/>
  <c r="AU680" i="1"/>
  <c r="BC680" i="1"/>
  <c r="AS680" i="1"/>
  <c r="BB680" i="1"/>
  <c r="AR680" i="1"/>
  <c r="BA680" i="1"/>
  <c r="AQ680" i="1"/>
  <c r="AZ680" i="1"/>
  <c r="AY680" i="1"/>
  <c r="AX680" i="1"/>
  <c r="AW680" i="1"/>
  <c r="AV680" i="1"/>
  <c r="AT679" i="1"/>
  <c r="AM679" i="1"/>
  <c r="AN679" i="1"/>
  <c r="AO679" i="1"/>
  <c r="AP679" i="1"/>
  <c r="AU679" i="1"/>
  <c r="BC679" i="1"/>
  <c r="AS679" i="1"/>
  <c r="BB679" i="1"/>
  <c r="AR679" i="1"/>
  <c r="BA679" i="1"/>
  <c r="AQ679" i="1"/>
  <c r="AZ679" i="1"/>
  <c r="AY679" i="1"/>
  <c r="AX679" i="1"/>
  <c r="AW679" i="1"/>
  <c r="AV679" i="1"/>
  <c r="AT678" i="1"/>
  <c r="AM678" i="1"/>
  <c r="AN678" i="1"/>
  <c r="AO678" i="1"/>
  <c r="AP678" i="1"/>
  <c r="AU678" i="1"/>
  <c r="BC678" i="1"/>
  <c r="AS678" i="1"/>
  <c r="BB678" i="1"/>
  <c r="AR678" i="1"/>
  <c r="BA678" i="1"/>
  <c r="AQ678" i="1"/>
  <c r="AZ678" i="1"/>
  <c r="AY678" i="1"/>
  <c r="AX678" i="1"/>
  <c r="AW678" i="1"/>
  <c r="AV678" i="1"/>
  <c r="AT677" i="1"/>
  <c r="AM677" i="1"/>
  <c r="AN677" i="1"/>
  <c r="AO677" i="1"/>
  <c r="AP677" i="1"/>
  <c r="AU677" i="1"/>
  <c r="BC677" i="1"/>
  <c r="AS677" i="1"/>
  <c r="BB677" i="1"/>
  <c r="AR677" i="1"/>
  <c r="BA677" i="1"/>
  <c r="AQ677" i="1"/>
  <c r="AZ677" i="1"/>
  <c r="AY677" i="1"/>
  <c r="AX677" i="1"/>
  <c r="AW677" i="1"/>
  <c r="AV677" i="1"/>
  <c r="AT676" i="1"/>
  <c r="AM676" i="1"/>
  <c r="AN676" i="1"/>
  <c r="AO676" i="1"/>
  <c r="AP676" i="1"/>
  <c r="AU676" i="1"/>
  <c r="BC676" i="1"/>
  <c r="AS676" i="1"/>
  <c r="BB676" i="1"/>
  <c r="AR676" i="1"/>
  <c r="BA676" i="1"/>
  <c r="AQ676" i="1"/>
  <c r="AZ676" i="1"/>
  <c r="AY676" i="1"/>
  <c r="AX676" i="1"/>
  <c r="AW676" i="1"/>
  <c r="AV676" i="1"/>
  <c r="AT675" i="1"/>
  <c r="AM675" i="1"/>
  <c r="AN675" i="1"/>
  <c r="AO675" i="1"/>
  <c r="AP675" i="1"/>
  <c r="AU675" i="1"/>
  <c r="BC675" i="1"/>
  <c r="AS675" i="1"/>
  <c r="BB675" i="1"/>
  <c r="AR675" i="1"/>
  <c r="BA675" i="1"/>
  <c r="AQ675" i="1"/>
  <c r="AZ675" i="1"/>
  <c r="AY675" i="1"/>
  <c r="AX675" i="1"/>
  <c r="AW675" i="1"/>
  <c r="AV675" i="1"/>
  <c r="AT674" i="1"/>
  <c r="AM674" i="1"/>
  <c r="AN674" i="1"/>
  <c r="AO674" i="1"/>
  <c r="AP674" i="1"/>
  <c r="AU674" i="1"/>
  <c r="BC674" i="1"/>
  <c r="AS674" i="1"/>
  <c r="BB674" i="1"/>
  <c r="AR674" i="1"/>
  <c r="BA674" i="1"/>
  <c r="AQ674" i="1"/>
  <c r="AZ674" i="1"/>
  <c r="AY674" i="1"/>
  <c r="AX674" i="1"/>
  <c r="AW674" i="1"/>
  <c r="AV674" i="1"/>
  <c r="AT673" i="1"/>
  <c r="AM673" i="1"/>
  <c r="AN673" i="1"/>
  <c r="AO673" i="1"/>
  <c r="AP673" i="1"/>
  <c r="AU673" i="1"/>
  <c r="BC673" i="1"/>
  <c r="AS673" i="1"/>
  <c r="BB673" i="1"/>
  <c r="AR673" i="1"/>
  <c r="BA673" i="1"/>
  <c r="AQ673" i="1"/>
  <c r="AZ673" i="1"/>
  <c r="AY673" i="1"/>
  <c r="AX673" i="1"/>
  <c r="AW673" i="1"/>
  <c r="AV673" i="1"/>
  <c r="AT672" i="1"/>
  <c r="AM672" i="1"/>
  <c r="AN672" i="1"/>
  <c r="AO672" i="1"/>
  <c r="AP672" i="1"/>
  <c r="AU672" i="1"/>
  <c r="BC672" i="1"/>
  <c r="AS672" i="1"/>
  <c r="BB672" i="1"/>
  <c r="AR672" i="1"/>
  <c r="BA672" i="1"/>
  <c r="AQ672" i="1"/>
  <c r="AZ672" i="1"/>
  <c r="AY672" i="1"/>
  <c r="AX672" i="1"/>
  <c r="AW672" i="1"/>
  <c r="AV672" i="1"/>
  <c r="AT671" i="1"/>
  <c r="AM671" i="1"/>
  <c r="AN671" i="1"/>
  <c r="AO671" i="1"/>
  <c r="AP671" i="1"/>
  <c r="AU671" i="1"/>
  <c r="BC671" i="1"/>
  <c r="AS671" i="1"/>
  <c r="BB671" i="1"/>
  <c r="AR671" i="1"/>
  <c r="BA671" i="1"/>
  <c r="AQ671" i="1"/>
  <c r="AZ671" i="1"/>
  <c r="AY671" i="1"/>
  <c r="AX671" i="1"/>
  <c r="AW671" i="1"/>
  <c r="AV671" i="1"/>
  <c r="AT670" i="1"/>
  <c r="AM670" i="1"/>
  <c r="AN670" i="1"/>
  <c r="AO670" i="1"/>
  <c r="AP670" i="1"/>
  <c r="AU670" i="1"/>
  <c r="BC670" i="1"/>
  <c r="AS670" i="1"/>
  <c r="BB670" i="1"/>
  <c r="AR670" i="1"/>
  <c r="BA670" i="1"/>
  <c r="AQ670" i="1"/>
  <c r="AZ670" i="1"/>
  <c r="AY670" i="1"/>
  <c r="AX670" i="1"/>
  <c r="AW670" i="1"/>
  <c r="AV670" i="1"/>
  <c r="AT669" i="1"/>
  <c r="AM669" i="1"/>
  <c r="AN669" i="1"/>
  <c r="AO669" i="1"/>
  <c r="AP669" i="1"/>
  <c r="AU669" i="1"/>
  <c r="BC669" i="1"/>
  <c r="AS669" i="1"/>
  <c r="BB669" i="1"/>
  <c r="AR669" i="1"/>
  <c r="BA669" i="1"/>
  <c r="AQ669" i="1"/>
  <c r="AZ669" i="1"/>
  <c r="AY669" i="1"/>
  <c r="AX669" i="1"/>
  <c r="AW669" i="1"/>
  <c r="AV669" i="1"/>
  <c r="AT668" i="1"/>
  <c r="AM668" i="1"/>
  <c r="AN668" i="1"/>
  <c r="AO668" i="1"/>
  <c r="AP668" i="1"/>
  <c r="AU668" i="1"/>
  <c r="BC668" i="1"/>
  <c r="AS668" i="1"/>
  <c r="BB668" i="1"/>
  <c r="AR668" i="1"/>
  <c r="BA668" i="1"/>
  <c r="AQ668" i="1"/>
  <c r="AZ668" i="1"/>
  <c r="AY668" i="1"/>
  <c r="AX668" i="1"/>
  <c r="AW668" i="1"/>
  <c r="AV668" i="1"/>
  <c r="AT667" i="1"/>
  <c r="AM667" i="1"/>
  <c r="AN667" i="1"/>
  <c r="AO667" i="1"/>
  <c r="AP667" i="1"/>
  <c r="AU667" i="1"/>
  <c r="BC667" i="1"/>
  <c r="AS667" i="1"/>
  <c r="BB667" i="1"/>
  <c r="AR667" i="1"/>
  <c r="BA667" i="1"/>
  <c r="AQ667" i="1"/>
  <c r="AZ667" i="1"/>
  <c r="AY667" i="1"/>
  <c r="AX667" i="1"/>
  <c r="AW667" i="1"/>
  <c r="AV667" i="1"/>
  <c r="AT666" i="1"/>
  <c r="AM666" i="1"/>
  <c r="AN666" i="1"/>
  <c r="AO666" i="1"/>
  <c r="AP666" i="1"/>
  <c r="AU666" i="1"/>
  <c r="BC666" i="1"/>
  <c r="AS666" i="1"/>
  <c r="BB666" i="1"/>
  <c r="AR666" i="1"/>
  <c r="BA666" i="1"/>
  <c r="AQ666" i="1"/>
  <c r="AZ666" i="1"/>
  <c r="AY666" i="1"/>
  <c r="AX666" i="1"/>
  <c r="AW666" i="1"/>
  <c r="AV666" i="1"/>
  <c r="AT665" i="1"/>
  <c r="AM665" i="1"/>
  <c r="AN665" i="1"/>
  <c r="AO665" i="1"/>
  <c r="AP665" i="1"/>
  <c r="AU665" i="1"/>
  <c r="BC665" i="1"/>
  <c r="AS665" i="1"/>
  <c r="BB665" i="1"/>
  <c r="AR665" i="1"/>
  <c r="BA665" i="1"/>
  <c r="AQ665" i="1"/>
  <c r="AZ665" i="1"/>
  <c r="AY665" i="1"/>
  <c r="AX665" i="1"/>
  <c r="AW665" i="1"/>
  <c r="AV665" i="1"/>
  <c r="AT664" i="1"/>
  <c r="AM664" i="1"/>
  <c r="AN664" i="1"/>
  <c r="AO664" i="1"/>
  <c r="AP664" i="1"/>
  <c r="AU664" i="1"/>
  <c r="BC664" i="1"/>
  <c r="AS664" i="1"/>
  <c r="BB664" i="1"/>
  <c r="AR664" i="1"/>
  <c r="BA664" i="1"/>
  <c r="AQ664" i="1"/>
  <c r="AZ664" i="1"/>
  <c r="AY664" i="1"/>
  <c r="AX664" i="1"/>
  <c r="AW664" i="1"/>
  <c r="AV664" i="1"/>
  <c r="AT663" i="1"/>
  <c r="AM663" i="1"/>
  <c r="AN663" i="1"/>
  <c r="AO663" i="1"/>
  <c r="AP663" i="1"/>
  <c r="AU663" i="1"/>
  <c r="BC663" i="1"/>
  <c r="AS663" i="1"/>
  <c r="BB663" i="1"/>
  <c r="AR663" i="1"/>
  <c r="BA663" i="1"/>
  <c r="AQ663" i="1"/>
  <c r="AZ663" i="1"/>
  <c r="AY663" i="1"/>
  <c r="AX663" i="1"/>
  <c r="AW663" i="1"/>
  <c r="AV663" i="1"/>
  <c r="AT662" i="1"/>
  <c r="AM662" i="1"/>
  <c r="AN662" i="1"/>
  <c r="AO662" i="1"/>
  <c r="AP662" i="1"/>
  <c r="AU662" i="1"/>
  <c r="BC662" i="1"/>
  <c r="AS662" i="1"/>
  <c r="BB662" i="1"/>
  <c r="AR662" i="1"/>
  <c r="BA662" i="1"/>
  <c r="AQ662" i="1"/>
  <c r="AZ662" i="1"/>
  <c r="AY662" i="1"/>
  <c r="AX662" i="1"/>
  <c r="AW662" i="1"/>
  <c r="AV662" i="1"/>
  <c r="AT661" i="1"/>
  <c r="AM661" i="1"/>
  <c r="AN661" i="1"/>
  <c r="AO661" i="1"/>
  <c r="AP661" i="1"/>
  <c r="AU661" i="1"/>
  <c r="BC661" i="1"/>
  <c r="AS661" i="1"/>
  <c r="BB661" i="1"/>
  <c r="AR661" i="1"/>
  <c r="BA661" i="1"/>
  <c r="AQ661" i="1"/>
  <c r="AZ661" i="1"/>
  <c r="AY661" i="1"/>
  <c r="AX661" i="1"/>
  <c r="AW661" i="1"/>
  <c r="AV661" i="1"/>
  <c r="AT660" i="1"/>
  <c r="AM660" i="1"/>
  <c r="AN660" i="1"/>
  <c r="AO660" i="1"/>
  <c r="AP660" i="1"/>
  <c r="AU660" i="1"/>
  <c r="BC660" i="1"/>
  <c r="AS660" i="1"/>
  <c r="BB660" i="1"/>
  <c r="AR660" i="1"/>
  <c r="BA660" i="1"/>
  <c r="AQ660" i="1"/>
  <c r="AZ660" i="1"/>
  <c r="AY660" i="1"/>
  <c r="AX660" i="1"/>
  <c r="AW660" i="1"/>
  <c r="AV660" i="1"/>
  <c r="AT659" i="1"/>
  <c r="AM659" i="1"/>
  <c r="AN659" i="1"/>
  <c r="AO659" i="1"/>
  <c r="AP659" i="1"/>
  <c r="AU659" i="1"/>
  <c r="BC659" i="1"/>
  <c r="AS659" i="1"/>
  <c r="BB659" i="1"/>
  <c r="AR659" i="1"/>
  <c r="BA659" i="1"/>
  <c r="AQ659" i="1"/>
  <c r="AZ659" i="1"/>
  <c r="AY659" i="1"/>
  <c r="AX659" i="1"/>
  <c r="AW659" i="1"/>
  <c r="AV659" i="1"/>
  <c r="AT658" i="1"/>
  <c r="AM658" i="1"/>
  <c r="AN658" i="1"/>
  <c r="AO658" i="1"/>
  <c r="AP658" i="1"/>
  <c r="AU658" i="1"/>
  <c r="BC658" i="1"/>
  <c r="AS658" i="1"/>
  <c r="BB658" i="1"/>
  <c r="AR658" i="1"/>
  <c r="BA658" i="1"/>
  <c r="AQ658" i="1"/>
  <c r="AZ658" i="1"/>
  <c r="AY658" i="1"/>
  <c r="AX658" i="1"/>
  <c r="AW658" i="1"/>
  <c r="AV658" i="1"/>
  <c r="AT657" i="1"/>
  <c r="AM657" i="1"/>
  <c r="AN657" i="1"/>
  <c r="AO657" i="1"/>
  <c r="AP657" i="1"/>
  <c r="AU657" i="1"/>
  <c r="BC657" i="1"/>
  <c r="AS657" i="1"/>
  <c r="BB657" i="1"/>
  <c r="AR657" i="1"/>
  <c r="BA657" i="1"/>
  <c r="AQ657" i="1"/>
  <c r="AZ657" i="1"/>
  <c r="AY657" i="1"/>
  <c r="AX657" i="1"/>
  <c r="AW657" i="1"/>
  <c r="AV657" i="1"/>
  <c r="AT656" i="1"/>
  <c r="AM656" i="1"/>
  <c r="AN656" i="1"/>
  <c r="AO656" i="1"/>
  <c r="AP656" i="1"/>
  <c r="AU656" i="1"/>
  <c r="BC656" i="1"/>
  <c r="AS656" i="1"/>
  <c r="BB656" i="1"/>
  <c r="AR656" i="1"/>
  <c r="BA656" i="1"/>
  <c r="AQ656" i="1"/>
  <c r="AZ656" i="1"/>
  <c r="AY656" i="1"/>
  <c r="AX656" i="1"/>
  <c r="AW656" i="1"/>
  <c r="AV656" i="1"/>
  <c r="AT655" i="1"/>
  <c r="AM655" i="1"/>
  <c r="AN655" i="1"/>
  <c r="AO655" i="1"/>
  <c r="AP655" i="1"/>
  <c r="AU655" i="1"/>
  <c r="BC655" i="1"/>
  <c r="AS655" i="1"/>
  <c r="BB655" i="1"/>
  <c r="AR655" i="1"/>
  <c r="BA655" i="1"/>
  <c r="AQ655" i="1"/>
  <c r="AZ655" i="1"/>
  <c r="AY655" i="1"/>
  <c r="AX655" i="1"/>
  <c r="AW655" i="1"/>
  <c r="AV655" i="1"/>
  <c r="AT654" i="1"/>
  <c r="AM654" i="1"/>
  <c r="AN654" i="1"/>
  <c r="AO654" i="1"/>
  <c r="AP654" i="1"/>
  <c r="AU654" i="1"/>
  <c r="BC654" i="1"/>
  <c r="AS654" i="1"/>
  <c r="BB654" i="1"/>
  <c r="AR654" i="1"/>
  <c r="BA654" i="1"/>
  <c r="AQ654" i="1"/>
  <c r="AZ654" i="1"/>
  <c r="AY654" i="1"/>
  <c r="AX654" i="1"/>
  <c r="AW654" i="1"/>
  <c r="AV654" i="1"/>
  <c r="AT653" i="1"/>
  <c r="AM653" i="1"/>
  <c r="AN653" i="1"/>
  <c r="AO653" i="1"/>
  <c r="AP653" i="1"/>
  <c r="AU653" i="1"/>
  <c r="BC653" i="1"/>
  <c r="AS653" i="1"/>
  <c r="BB653" i="1"/>
  <c r="AR653" i="1"/>
  <c r="BA653" i="1"/>
  <c r="AQ653" i="1"/>
  <c r="AZ653" i="1"/>
  <c r="AY653" i="1"/>
  <c r="AX653" i="1"/>
  <c r="AW653" i="1"/>
  <c r="AV653" i="1"/>
  <c r="AT652" i="1"/>
  <c r="AM652" i="1"/>
  <c r="AN652" i="1"/>
  <c r="AO652" i="1"/>
  <c r="AP652" i="1"/>
  <c r="AU652" i="1"/>
  <c r="BC652" i="1"/>
  <c r="AS652" i="1"/>
  <c r="BB652" i="1"/>
  <c r="AR652" i="1"/>
  <c r="BA652" i="1"/>
  <c r="AQ652" i="1"/>
  <c r="AZ652" i="1"/>
  <c r="AY652" i="1"/>
  <c r="AX652" i="1"/>
  <c r="AW652" i="1"/>
  <c r="AV652" i="1"/>
  <c r="AT651" i="1"/>
  <c r="AM651" i="1"/>
  <c r="AN651" i="1"/>
  <c r="AO651" i="1"/>
  <c r="AP651" i="1"/>
  <c r="AU651" i="1"/>
  <c r="BC651" i="1"/>
  <c r="AS651" i="1"/>
  <c r="BB651" i="1"/>
  <c r="AR651" i="1"/>
  <c r="BA651" i="1"/>
  <c r="AQ651" i="1"/>
  <c r="AZ651" i="1"/>
  <c r="AY651" i="1"/>
  <c r="AX651" i="1"/>
  <c r="AW651" i="1"/>
  <c r="AV651" i="1"/>
  <c r="AT650" i="1"/>
  <c r="AM650" i="1"/>
  <c r="AN650" i="1"/>
  <c r="AO650" i="1"/>
  <c r="AP650" i="1"/>
  <c r="AU650" i="1"/>
  <c r="BC650" i="1"/>
  <c r="AS650" i="1"/>
  <c r="BB650" i="1"/>
  <c r="AR650" i="1"/>
  <c r="BA650" i="1"/>
  <c r="AQ650" i="1"/>
  <c r="AZ650" i="1"/>
  <c r="AY650" i="1"/>
  <c r="AX650" i="1"/>
  <c r="AW650" i="1"/>
  <c r="AV650" i="1"/>
  <c r="AT649" i="1"/>
  <c r="AM649" i="1"/>
  <c r="AN649" i="1"/>
  <c r="AO649" i="1"/>
  <c r="AP649" i="1"/>
  <c r="AU649" i="1"/>
  <c r="BC649" i="1"/>
  <c r="AS649" i="1"/>
  <c r="BB649" i="1"/>
  <c r="AR649" i="1"/>
  <c r="BA649" i="1"/>
  <c r="AQ649" i="1"/>
  <c r="AZ649" i="1"/>
  <c r="AY649" i="1"/>
  <c r="AX649" i="1"/>
  <c r="AW649" i="1"/>
  <c r="AV649" i="1"/>
  <c r="AT648" i="1"/>
  <c r="AM648" i="1"/>
  <c r="AN648" i="1"/>
  <c r="AO648" i="1"/>
  <c r="AP648" i="1"/>
  <c r="AU648" i="1"/>
  <c r="BC648" i="1"/>
  <c r="AS648" i="1"/>
  <c r="BB648" i="1"/>
  <c r="AR648" i="1"/>
  <c r="BA648" i="1"/>
  <c r="AQ648" i="1"/>
  <c r="AZ648" i="1"/>
  <c r="AY648" i="1"/>
  <c r="AX648" i="1"/>
  <c r="AW648" i="1"/>
  <c r="AV648" i="1"/>
  <c r="AT647" i="1"/>
  <c r="AM647" i="1"/>
  <c r="AN647" i="1"/>
  <c r="AO647" i="1"/>
  <c r="AP647" i="1"/>
  <c r="AU647" i="1"/>
  <c r="BC647" i="1"/>
  <c r="AS647" i="1"/>
  <c r="BB647" i="1"/>
  <c r="AR647" i="1"/>
  <c r="BA647" i="1"/>
  <c r="AQ647" i="1"/>
  <c r="AZ647" i="1"/>
  <c r="AY647" i="1"/>
  <c r="AX647" i="1"/>
  <c r="AW647" i="1"/>
  <c r="AV647" i="1"/>
  <c r="AT646" i="1"/>
  <c r="AM646" i="1"/>
  <c r="AN646" i="1"/>
  <c r="AO646" i="1"/>
  <c r="AP646" i="1"/>
  <c r="AU646" i="1"/>
  <c r="BC646" i="1"/>
  <c r="AS646" i="1"/>
  <c r="BB646" i="1"/>
  <c r="AR646" i="1"/>
  <c r="BA646" i="1"/>
  <c r="AQ646" i="1"/>
  <c r="AZ646" i="1"/>
  <c r="AY646" i="1"/>
  <c r="AX646" i="1"/>
  <c r="AW646" i="1"/>
  <c r="AV646" i="1"/>
  <c r="AT645" i="1"/>
  <c r="AM645" i="1"/>
  <c r="AN645" i="1"/>
  <c r="AO645" i="1"/>
  <c r="AP645" i="1"/>
  <c r="AU645" i="1"/>
  <c r="BC645" i="1"/>
  <c r="AS645" i="1"/>
  <c r="BB645" i="1"/>
  <c r="AR645" i="1"/>
  <c r="BA645" i="1"/>
  <c r="AQ645" i="1"/>
  <c r="AZ645" i="1"/>
  <c r="AY645" i="1"/>
  <c r="AX645" i="1"/>
  <c r="AW645" i="1"/>
  <c r="AV645" i="1"/>
  <c r="AT644" i="1"/>
  <c r="AM644" i="1"/>
  <c r="AN644" i="1"/>
  <c r="AO644" i="1"/>
  <c r="AP644" i="1"/>
  <c r="AU644" i="1"/>
  <c r="BC644" i="1"/>
  <c r="AS644" i="1"/>
  <c r="BB644" i="1"/>
  <c r="AR644" i="1"/>
  <c r="BA644" i="1"/>
  <c r="AQ644" i="1"/>
  <c r="AZ644" i="1"/>
  <c r="AY644" i="1"/>
  <c r="AX644" i="1"/>
  <c r="AW644" i="1"/>
  <c r="AV644" i="1"/>
  <c r="AT643" i="1"/>
  <c r="AM643" i="1"/>
  <c r="AN643" i="1"/>
  <c r="AO643" i="1"/>
  <c r="AP643" i="1"/>
  <c r="AU643" i="1"/>
  <c r="BC643" i="1"/>
  <c r="AS643" i="1"/>
  <c r="BB643" i="1"/>
  <c r="AR643" i="1"/>
  <c r="BA643" i="1"/>
  <c r="AQ643" i="1"/>
  <c r="AZ643" i="1"/>
  <c r="AY643" i="1"/>
  <c r="AX643" i="1"/>
  <c r="AW643" i="1"/>
  <c r="AV643" i="1"/>
  <c r="AT642" i="1"/>
  <c r="AM642" i="1"/>
  <c r="AN642" i="1"/>
  <c r="AO642" i="1"/>
  <c r="AP642" i="1"/>
  <c r="AU642" i="1"/>
  <c r="BC642" i="1"/>
  <c r="AS642" i="1"/>
  <c r="BB642" i="1"/>
  <c r="AR642" i="1"/>
  <c r="BA642" i="1"/>
  <c r="AQ642" i="1"/>
  <c r="AZ642" i="1"/>
  <c r="AY642" i="1"/>
  <c r="AX642" i="1"/>
  <c r="AW642" i="1"/>
  <c r="AV642" i="1"/>
  <c r="AT641" i="1"/>
  <c r="AM641" i="1"/>
  <c r="AN641" i="1"/>
  <c r="AO641" i="1"/>
  <c r="AP641" i="1"/>
  <c r="AU641" i="1"/>
  <c r="BC641" i="1"/>
  <c r="AS641" i="1"/>
  <c r="BB641" i="1"/>
  <c r="AR641" i="1"/>
  <c r="BA641" i="1"/>
  <c r="AQ641" i="1"/>
  <c r="AZ641" i="1"/>
  <c r="AY641" i="1"/>
  <c r="AX641" i="1"/>
  <c r="AW641" i="1"/>
  <c r="AV641" i="1"/>
  <c r="AT640" i="1"/>
  <c r="AM640" i="1"/>
  <c r="AN640" i="1"/>
  <c r="AO640" i="1"/>
  <c r="AP640" i="1"/>
  <c r="AU640" i="1"/>
  <c r="BC640" i="1"/>
  <c r="AS640" i="1"/>
  <c r="BB640" i="1"/>
  <c r="AR640" i="1"/>
  <c r="BA640" i="1"/>
  <c r="AQ640" i="1"/>
  <c r="AZ640" i="1"/>
  <c r="AY640" i="1"/>
  <c r="AX640" i="1"/>
  <c r="AW640" i="1"/>
  <c r="AV640" i="1"/>
  <c r="AT639" i="1"/>
  <c r="AM639" i="1"/>
  <c r="AN639" i="1"/>
  <c r="AO639" i="1"/>
  <c r="AP639" i="1"/>
  <c r="AU639" i="1"/>
  <c r="BC639" i="1"/>
  <c r="AS639" i="1"/>
  <c r="BB639" i="1"/>
  <c r="AR639" i="1"/>
  <c r="BA639" i="1"/>
  <c r="AQ639" i="1"/>
  <c r="AZ639" i="1"/>
  <c r="AY639" i="1"/>
  <c r="AX639" i="1"/>
  <c r="AW639" i="1"/>
  <c r="AV639" i="1"/>
  <c r="AT638" i="1"/>
  <c r="AM638" i="1"/>
  <c r="AN638" i="1"/>
  <c r="AO638" i="1"/>
  <c r="AP638" i="1"/>
  <c r="AU638" i="1"/>
  <c r="BC638" i="1"/>
  <c r="AS638" i="1"/>
  <c r="BB638" i="1"/>
  <c r="AR638" i="1"/>
  <c r="BA638" i="1"/>
  <c r="AQ638" i="1"/>
  <c r="AZ638" i="1"/>
  <c r="AY638" i="1"/>
  <c r="AX638" i="1"/>
  <c r="AW638" i="1"/>
  <c r="AV638" i="1"/>
  <c r="AT637" i="1"/>
  <c r="AM637" i="1"/>
  <c r="AN637" i="1"/>
  <c r="AO637" i="1"/>
  <c r="AP637" i="1"/>
  <c r="AU637" i="1"/>
  <c r="BC637" i="1"/>
  <c r="AS637" i="1"/>
  <c r="BB637" i="1"/>
  <c r="AR637" i="1"/>
  <c r="BA637" i="1"/>
  <c r="AQ637" i="1"/>
  <c r="AZ637" i="1"/>
  <c r="AY637" i="1"/>
  <c r="AX637" i="1"/>
  <c r="AW637" i="1"/>
  <c r="AV637" i="1"/>
  <c r="AT636" i="1"/>
  <c r="AM636" i="1"/>
  <c r="AN636" i="1"/>
  <c r="AO636" i="1"/>
  <c r="AP636" i="1"/>
  <c r="AU636" i="1"/>
  <c r="BC636" i="1"/>
  <c r="AS636" i="1"/>
  <c r="BB636" i="1"/>
  <c r="AR636" i="1"/>
  <c r="BA636" i="1"/>
  <c r="AQ636" i="1"/>
  <c r="AZ636" i="1"/>
  <c r="AY636" i="1"/>
  <c r="AX636" i="1"/>
  <c r="AW636" i="1"/>
  <c r="AV636" i="1"/>
  <c r="AT635" i="1"/>
  <c r="AM635" i="1"/>
  <c r="AN635" i="1"/>
  <c r="AO635" i="1"/>
  <c r="AP635" i="1"/>
  <c r="AU635" i="1"/>
  <c r="BC635" i="1"/>
  <c r="AS635" i="1"/>
  <c r="BB635" i="1"/>
  <c r="AR635" i="1"/>
  <c r="BA635" i="1"/>
  <c r="AQ635" i="1"/>
  <c r="AZ635" i="1"/>
  <c r="AY635" i="1"/>
  <c r="AX635" i="1"/>
  <c r="AW635" i="1"/>
  <c r="AV635" i="1"/>
  <c r="AT634" i="1"/>
  <c r="AM634" i="1"/>
  <c r="AN634" i="1"/>
  <c r="AO634" i="1"/>
  <c r="AP634" i="1"/>
  <c r="AU634" i="1"/>
  <c r="BC634" i="1"/>
  <c r="AS634" i="1"/>
  <c r="BB634" i="1"/>
  <c r="AR634" i="1"/>
  <c r="BA634" i="1"/>
  <c r="AQ634" i="1"/>
  <c r="AZ634" i="1"/>
  <c r="AY634" i="1"/>
  <c r="AX634" i="1"/>
  <c r="AW634" i="1"/>
  <c r="AV634" i="1"/>
  <c r="AT633" i="1"/>
  <c r="AM633" i="1"/>
  <c r="AN633" i="1"/>
  <c r="AO633" i="1"/>
  <c r="AP633" i="1"/>
  <c r="AU633" i="1"/>
  <c r="BC633" i="1"/>
  <c r="AS633" i="1"/>
  <c r="BB633" i="1"/>
  <c r="AR633" i="1"/>
  <c r="BA633" i="1"/>
  <c r="AQ633" i="1"/>
  <c r="AZ633" i="1"/>
  <c r="AY633" i="1"/>
  <c r="AX633" i="1"/>
  <c r="AW633" i="1"/>
  <c r="AV633" i="1"/>
  <c r="AT632" i="1"/>
  <c r="AM632" i="1"/>
  <c r="AN632" i="1"/>
  <c r="AO632" i="1"/>
  <c r="AP632" i="1"/>
  <c r="AU632" i="1"/>
  <c r="BC632" i="1"/>
  <c r="AS632" i="1"/>
  <c r="BB632" i="1"/>
  <c r="AR632" i="1"/>
  <c r="BA632" i="1"/>
  <c r="AQ632" i="1"/>
  <c r="AZ632" i="1"/>
  <c r="AY632" i="1"/>
  <c r="AX632" i="1"/>
  <c r="AW632" i="1"/>
  <c r="AV632" i="1"/>
  <c r="AT631" i="1"/>
  <c r="AM631" i="1"/>
  <c r="AN631" i="1"/>
  <c r="AO631" i="1"/>
  <c r="AP631" i="1"/>
  <c r="AU631" i="1"/>
  <c r="BC631" i="1"/>
  <c r="AS631" i="1"/>
  <c r="BB631" i="1"/>
  <c r="AR631" i="1"/>
  <c r="BA631" i="1"/>
  <c r="AQ631" i="1"/>
  <c r="AZ631" i="1"/>
  <c r="AY631" i="1"/>
  <c r="AX631" i="1"/>
  <c r="AW631" i="1"/>
  <c r="AV631" i="1"/>
  <c r="AT630" i="1"/>
  <c r="AM630" i="1"/>
  <c r="AN630" i="1"/>
  <c r="AO630" i="1"/>
  <c r="AP630" i="1"/>
  <c r="AU630" i="1"/>
  <c r="BC630" i="1"/>
  <c r="AS630" i="1"/>
  <c r="BB630" i="1"/>
  <c r="AR630" i="1"/>
  <c r="BA630" i="1"/>
  <c r="AQ630" i="1"/>
  <c r="AZ630" i="1"/>
  <c r="AY630" i="1"/>
  <c r="AX630" i="1"/>
  <c r="AW630" i="1"/>
  <c r="AV630" i="1"/>
  <c r="AT629" i="1"/>
  <c r="AM629" i="1"/>
  <c r="AN629" i="1"/>
  <c r="AO629" i="1"/>
  <c r="AP629" i="1"/>
  <c r="AU629" i="1"/>
  <c r="BC629" i="1"/>
  <c r="AS629" i="1"/>
  <c r="BB629" i="1"/>
  <c r="AR629" i="1"/>
  <c r="BA629" i="1"/>
  <c r="AQ629" i="1"/>
  <c r="AZ629" i="1"/>
  <c r="AY629" i="1"/>
  <c r="AX629" i="1"/>
  <c r="AW629" i="1"/>
  <c r="AV629" i="1"/>
  <c r="AT628" i="1"/>
  <c r="AM628" i="1"/>
  <c r="AN628" i="1"/>
  <c r="AO628" i="1"/>
  <c r="AP628" i="1"/>
  <c r="AU628" i="1"/>
  <c r="BC628" i="1"/>
  <c r="AS628" i="1"/>
  <c r="BB628" i="1"/>
  <c r="AR628" i="1"/>
  <c r="BA628" i="1"/>
  <c r="AQ628" i="1"/>
  <c r="AZ628" i="1"/>
  <c r="AY628" i="1"/>
  <c r="AX628" i="1"/>
  <c r="AW628" i="1"/>
  <c r="AV628" i="1"/>
  <c r="AT627" i="1"/>
  <c r="AM627" i="1"/>
  <c r="AN627" i="1"/>
  <c r="AO627" i="1"/>
  <c r="AP627" i="1"/>
  <c r="AU627" i="1"/>
  <c r="BC627" i="1"/>
  <c r="AS627" i="1"/>
  <c r="BB627" i="1"/>
  <c r="AR627" i="1"/>
  <c r="BA627" i="1"/>
  <c r="AQ627" i="1"/>
  <c r="AZ627" i="1"/>
  <c r="AY627" i="1"/>
  <c r="AX627" i="1"/>
  <c r="AW627" i="1"/>
  <c r="AV627" i="1"/>
  <c r="AT626" i="1"/>
  <c r="AM626" i="1"/>
  <c r="AN626" i="1"/>
  <c r="AO626" i="1"/>
  <c r="AP626" i="1"/>
  <c r="AU626" i="1"/>
  <c r="BC626" i="1"/>
  <c r="AS626" i="1"/>
  <c r="BB626" i="1"/>
  <c r="AR626" i="1"/>
  <c r="BA626" i="1"/>
  <c r="AQ626" i="1"/>
  <c r="AZ626" i="1"/>
  <c r="AY626" i="1"/>
  <c r="AX626" i="1"/>
  <c r="AW626" i="1"/>
  <c r="AV626" i="1"/>
  <c r="AT625" i="1"/>
  <c r="AM625" i="1"/>
  <c r="AN625" i="1"/>
  <c r="AO625" i="1"/>
  <c r="AP625" i="1"/>
  <c r="AU625" i="1"/>
  <c r="BC625" i="1"/>
  <c r="AS625" i="1"/>
  <c r="BB625" i="1"/>
  <c r="AR625" i="1"/>
  <c r="BA625" i="1"/>
  <c r="AQ625" i="1"/>
  <c r="AZ625" i="1"/>
  <c r="AY625" i="1"/>
  <c r="AX625" i="1"/>
  <c r="AW625" i="1"/>
  <c r="AV625" i="1"/>
  <c r="AT624" i="1"/>
  <c r="AM624" i="1"/>
  <c r="AN624" i="1"/>
  <c r="AO624" i="1"/>
  <c r="AP624" i="1"/>
  <c r="AU624" i="1"/>
  <c r="BC624" i="1"/>
  <c r="AS624" i="1"/>
  <c r="BB624" i="1"/>
  <c r="AR624" i="1"/>
  <c r="BA624" i="1"/>
  <c r="AQ624" i="1"/>
  <c r="AZ624" i="1"/>
  <c r="AY624" i="1"/>
  <c r="AX624" i="1"/>
  <c r="AW624" i="1"/>
  <c r="AV624" i="1"/>
  <c r="AT623" i="1"/>
  <c r="AM623" i="1"/>
  <c r="AN623" i="1"/>
  <c r="AO623" i="1"/>
  <c r="AP623" i="1"/>
  <c r="AU623" i="1"/>
  <c r="BC623" i="1"/>
  <c r="AS623" i="1"/>
  <c r="BB623" i="1"/>
  <c r="AR623" i="1"/>
  <c r="BA623" i="1"/>
  <c r="AQ623" i="1"/>
  <c r="AZ623" i="1"/>
  <c r="AY623" i="1"/>
  <c r="AX623" i="1"/>
  <c r="AW623" i="1"/>
  <c r="AV623" i="1"/>
  <c r="AT622" i="1"/>
  <c r="AM622" i="1"/>
  <c r="AN622" i="1"/>
  <c r="AO622" i="1"/>
  <c r="AP622" i="1"/>
  <c r="AU622" i="1"/>
  <c r="BC622" i="1"/>
  <c r="AS622" i="1"/>
  <c r="BB622" i="1"/>
  <c r="AR622" i="1"/>
  <c r="BA622" i="1"/>
  <c r="AQ622" i="1"/>
  <c r="AZ622" i="1"/>
  <c r="AY622" i="1"/>
  <c r="AX622" i="1"/>
  <c r="AW622" i="1"/>
  <c r="AV622" i="1"/>
  <c r="AT621" i="1"/>
  <c r="AM621" i="1"/>
  <c r="AN621" i="1"/>
  <c r="AO621" i="1"/>
  <c r="AP621" i="1"/>
  <c r="AU621" i="1"/>
  <c r="BC621" i="1"/>
  <c r="AS621" i="1"/>
  <c r="BB621" i="1"/>
  <c r="AR621" i="1"/>
  <c r="BA621" i="1"/>
  <c r="AQ621" i="1"/>
  <c r="AZ621" i="1"/>
  <c r="AY621" i="1"/>
  <c r="AX621" i="1"/>
  <c r="AW621" i="1"/>
  <c r="AV621" i="1"/>
  <c r="AT620" i="1"/>
  <c r="AM620" i="1"/>
  <c r="AN620" i="1"/>
  <c r="AO620" i="1"/>
  <c r="AP620" i="1"/>
  <c r="AU620" i="1"/>
  <c r="BC620" i="1"/>
  <c r="AS620" i="1"/>
  <c r="BB620" i="1"/>
  <c r="AR620" i="1"/>
  <c r="BA620" i="1"/>
  <c r="AQ620" i="1"/>
  <c r="AZ620" i="1"/>
  <c r="AY620" i="1"/>
  <c r="AX620" i="1"/>
  <c r="AW620" i="1"/>
  <c r="AV620" i="1"/>
  <c r="AT619" i="1"/>
  <c r="AM619" i="1"/>
  <c r="AN619" i="1"/>
  <c r="AO619" i="1"/>
  <c r="AP619" i="1"/>
  <c r="AU619" i="1"/>
  <c r="BC619" i="1"/>
  <c r="AS619" i="1"/>
  <c r="BB619" i="1"/>
  <c r="AR619" i="1"/>
  <c r="BA619" i="1"/>
  <c r="AQ619" i="1"/>
  <c r="AZ619" i="1"/>
  <c r="AY619" i="1"/>
  <c r="AX619" i="1"/>
  <c r="AW619" i="1"/>
  <c r="AV619" i="1"/>
  <c r="AT618" i="1"/>
  <c r="AM618" i="1"/>
  <c r="AN618" i="1"/>
  <c r="AO618" i="1"/>
  <c r="AP618" i="1"/>
  <c r="AU618" i="1"/>
  <c r="BC618" i="1"/>
  <c r="AS618" i="1"/>
  <c r="BB618" i="1"/>
  <c r="AR618" i="1"/>
  <c r="BA618" i="1"/>
  <c r="AQ618" i="1"/>
  <c r="AZ618" i="1"/>
  <c r="AY618" i="1"/>
  <c r="AX618" i="1"/>
  <c r="AW618" i="1"/>
  <c r="AV618" i="1"/>
  <c r="AT617" i="1"/>
  <c r="AM617" i="1"/>
  <c r="AN617" i="1"/>
  <c r="AO617" i="1"/>
  <c r="AP617" i="1"/>
  <c r="AU617" i="1"/>
  <c r="BC617" i="1"/>
  <c r="AS617" i="1"/>
  <c r="BB617" i="1"/>
  <c r="AR617" i="1"/>
  <c r="BA617" i="1"/>
  <c r="AQ617" i="1"/>
  <c r="AZ617" i="1"/>
  <c r="AY617" i="1"/>
  <c r="AX617" i="1"/>
  <c r="AW617" i="1"/>
  <c r="AV617" i="1"/>
  <c r="AT616" i="1"/>
  <c r="AM616" i="1"/>
  <c r="AN616" i="1"/>
  <c r="AO616" i="1"/>
  <c r="AP616" i="1"/>
  <c r="AU616" i="1"/>
  <c r="BC616" i="1"/>
  <c r="AS616" i="1"/>
  <c r="BB616" i="1"/>
  <c r="AR616" i="1"/>
  <c r="BA616" i="1"/>
  <c r="AQ616" i="1"/>
  <c r="AZ616" i="1"/>
  <c r="AY616" i="1"/>
  <c r="AX616" i="1"/>
  <c r="AW616" i="1"/>
  <c r="AV616" i="1"/>
  <c r="AT615" i="1"/>
  <c r="AM615" i="1"/>
  <c r="AN615" i="1"/>
  <c r="AO615" i="1"/>
  <c r="AP615" i="1"/>
  <c r="AU615" i="1"/>
  <c r="BC615" i="1"/>
  <c r="AS615" i="1"/>
  <c r="BB615" i="1"/>
  <c r="AR615" i="1"/>
  <c r="BA615" i="1"/>
  <c r="AQ615" i="1"/>
  <c r="AZ615" i="1"/>
  <c r="AY615" i="1"/>
  <c r="AX615" i="1"/>
  <c r="AW615" i="1"/>
  <c r="AV615" i="1"/>
  <c r="AT614" i="1"/>
  <c r="AM614" i="1"/>
  <c r="AN614" i="1"/>
  <c r="AO614" i="1"/>
  <c r="AP614" i="1"/>
  <c r="AU614" i="1"/>
  <c r="BC614" i="1"/>
  <c r="AS614" i="1"/>
  <c r="BB614" i="1"/>
  <c r="AR614" i="1"/>
  <c r="BA614" i="1"/>
  <c r="AQ614" i="1"/>
  <c r="AZ614" i="1"/>
  <c r="AY614" i="1"/>
  <c r="AX614" i="1"/>
  <c r="AW614" i="1"/>
  <c r="AV614" i="1"/>
  <c r="AT613" i="1"/>
  <c r="AM613" i="1"/>
  <c r="AN613" i="1"/>
  <c r="AO613" i="1"/>
  <c r="AP613" i="1"/>
  <c r="AU613" i="1"/>
  <c r="BC613" i="1"/>
  <c r="AS613" i="1"/>
  <c r="BB613" i="1"/>
  <c r="AR613" i="1"/>
  <c r="BA613" i="1"/>
  <c r="AQ613" i="1"/>
  <c r="AZ613" i="1"/>
  <c r="AY613" i="1"/>
  <c r="AX613" i="1"/>
  <c r="AW613" i="1"/>
  <c r="AV613" i="1"/>
  <c r="AT612" i="1"/>
  <c r="AM612" i="1"/>
  <c r="AN612" i="1"/>
  <c r="AO612" i="1"/>
  <c r="AP612" i="1"/>
  <c r="AU612" i="1"/>
  <c r="BC612" i="1"/>
  <c r="AS612" i="1"/>
  <c r="BB612" i="1"/>
  <c r="AR612" i="1"/>
  <c r="BA612" i="1"/>
  <c r="AQ612" i="1"/>
  <c r="AZ612" i="1"/>
  <c r="AY612" i="1"/>
  <c r="AX612" i="1"/>
  <c r="AW612" i="1"/>
  <c r="AV612" i="1"/>
  <c r="AT611" i="1"/>
  <c r="AM611" i="1"/>
  <c r="AN611" i="1"/>
  <c r="AO611" i="1"/>
  <c r="AP611" i="1"/>
  <c r="AU611" i="1"/>
  <c r="BC611" i="1"/>
  <c r="AS611" i="1"/>
  <c r="BB611" i="1"/>
  <c r="AR611" i="1"/>
  <c r="BA611" i="1"/>
  <c r="AQ611" i="1"/>
  <c r="AZ611" i="1"/>
  <c r="AY611" i="1"/>
  <c r="AX611" i="1"/>
  <c r="AW611" i="1"/>
  <c r="AV611" i="1"/>
  <c r="AT610" i="1"/>
  <c r="AM610" i="1"/>
  <c r="AN610" i="1"/>
  <c r="AO610" i="1"/>
  <c r="AP610" i="1"/>
  <c r="AU610" i="1"/>
  <c r="BC610" i="1"/>
  <c r="AS610" i="1"/>
  <c r="BB610" i="1"/>
  <c r="AR610" i="1"/>
  <c r="BA610" i="1"/>
  <c r="AQ610" i="1"/>
  <c r="AZ610" i="1"/>
  <c r="AY610" i="1"/>
  <c r="AX610" i="1"/>
  <c r="AW610" i="1"/>
  <c r="AV610" i="1"/>
  <c r="AT609" i="1"/>
  <c r="AM609" i="1"/>
  <c r="AN609" i="1"/>
  <c r="AO609" i="1"/>
  <c r="AP609" i="1"/>
  <c r="AU609" i="1"/>
  <c r="BC609" i="1"/>
  <c r="AS609" i="1"/>
  <c r="BB609" i="1"/>
  <c r="AR609" i="1"/>
  <c r="BA609" i="1"/>
  <c r="AQ609" i="1"/>
  <c r="AZ609" i="1"/>
  <c r="AY609" i="1"/>
  <c r="AX609" i="1"/>
  <c r="AW609" i="1"/>
  <c r="AV609" i="1"/>
  <c r="AT608" i="1"/>
  <c r="AM608" i="1"/>
  <c r="AN608" i="1"/>
  <c r="AO608" i="1"/>
  <c r="AP608" i="1"/>
  <c r="AU608" i="1"/>
  <c r="BC608" i="1"/>
  <c r="AS608" i="1"/>
  <c r="BB608" i="1"/>
  <c r="AR608" i="1"/>
  <c r="BA608" i="1"/>
  <c r="AQ608" i="1"/>
  <c r="AZ608" i="1"/>
  <c r="AY608" i="1"/>
  <c r="AX608" i="1"/>
  <c r="AW608" i="1"/>
  <c r="AV608" i="1"/>
  <c r="AT607" i="1"/>
  <c r="AM607" i="1"/>
  <c r="AN607" i="1"/>
  <c r="AO607" i="1"/>
  <c r="AP607" i="1"/>
  <c r="AU607" i="1"/>
  <c r="BC607" i="1"/>
  <c r="AS607" i="1"/>
  <c r="BB607" i="1"/>
  <c r="AR607" i="1"/>
  <c r="BA607" i="1"/>
  <c r="AQ607" i="1"/>
  <c r="AZ607" i="1"/>
  <c r="AY607" i="1"/>
  <c r="AX607" i="1"/>
  <c r="AW607" i="1"/>
  <c r="AV607" i="1"/>
  <c r="AT606" i="1"/>
  <c r="AM606" i="1"/>
  <c r="AN606" i="1"/>
  <c r="AO606" i="1"/>
  <c r="AP606" i="1"/>
  <c r="AU606" i="1"/>
  <c r="BC606" i="1"/>
  <c r="AS606" i="1"/>
  <c r="BB606" i="1"/>
  <c r="AR606" i="1"/>
  <c r="BA606" i="1"/>
  <c r="AQ606" i="1"/>
  <c r="AZ606" i="1"/>
  <c r="AY606" i="1"/>
  <c r="AX606" i="1"/>
  <c r="AW606" i="1"/>
  <c r="AV606" i="1"/>
  <c r="AT605" i="1"/>
  <c r="AM605" i="1"/>
  <c r="AN605" i="1"/>
  <c r="AO605" i="1"/>
  <c r="AP605" i="1"/>
  <c r="AU605" i="1"/>
  <c r="BC605" i="1"/>
  <c r="AS605" i="1"/>
  <c r="BB605" i="1"/>
  <c r="AR605" i="1"/>
  <c r="BA605" i="1"/>
  <c r="AQ605" i="1"/>
  <c r="AZ605" i="1"/>
  <c r="AY605" i="1"/>
  <c r="AX605" i="1"/>
  <c r="AW605" i="1"/>
  <c r="AV605" i="1"/>
  <c r="AT604" i="1"/>
  <c r="AM604" i="1"/>
  <c r="AN604" i="1"/>
  <c r="AO604" i="1"/>
  <c r="AP604" i="1"/>
  <c r="AU604" i="1"/>
  <c r="BC604" i="1"/>
  <c r="AS604" i="1"/>
  <c r="BB604" i="1"/>
  <c r="AR604" i="1"/>
  <c r="BA604" i="1"/>
  <c r="AQ604" i="1"/>
  <c r="AZ604" i="1"/>
  <c r="AY604" i="1"/>
  <c r="AX604" i="1"/>
  <c r="AW604" i="1"/>
  <c r="AV604" i="1"/>
  <c r="AT603" i="1"/>
  <c r="AM603" i="1"/>
  <c r="AN603" i="1"/>
  <c r="AO603" i="1"/>
  <c r="AP603" i="1"/>
  <c r="AU603" i="1"/>
  <c r="BC603" i="1"/>
  <c r="AS603" i="1"/>
  <c r="BB603" i="1"/>
  <c r="AR603" i="1"/>
  <c r="BA603" i="1"/>
  <c r="AQ603" i="1"/>
  <c r="AZ603" i="1"/>
  <c r="AY603" i="1"/>
  <c r="AX603" i="1"/>
  <c r="AW603" i="1"/>
  <c r="AV603" i="1"/>
  <c r="AT602" i="1"/>
  <c r="AM602" i="1"/>
  <c r="AN602" i="1"/>
  <c r="AO602" i="1"/>
  <c r="AP602" i="1"/>
  <c r="AU602" i="1"/>
  <c r="BC602" i="1"/>
  <c r="AS602" i="1"/>
  <c r="BB602" i="1"/>
  <c r="AR602" i="1"/>
  <c r="BA602" i="1"/>
  <c r="AQ602" i="1"/>
  <c r="AZ602" i="1"/>
  <c r="AY602" i="1"/>
  <c r="AX602" i="1"/>
  <c r="AW602" i="1"/>
  <c r="AV602" i="1"/>
  <c r="AT601" i="1"/>
  <c r="AM601" i="1"/>
  <c r="AN601" i="1"/>
  <c r="AO601" i="1"/>
  <c r="AP601" i="1"/>
  <c r="AU601" i="1"/>
  <c r="BC601" i="1"/>
  <c r="AS601" i="1"/>
  <c r="BB601" i="1"/>
  <c r="AR601" i="1"/>
  <c r="BA601" i="1"/>
  <c r="AQ601" i="1"/>
  <c r="AZ601" i="1"/>
  <c r="AY601" i="1"/>
  <c r="AX601" i="1"/>
  <c r="AW601" i="1"/>
  <c r="AV601" i="1"/>
  <c r="AT600" i="1"/>
  <c r="AM600" i="1"/>
  <c r="AN600" i="1"/>
  <c r="AO600" i="1"/>
  <c r="AP600" i="1"/>
  <c r="AU600" i="1"/>
  <c r="BC600" i="1"/>
  <c r="AS600" i="1"/>
  <c r="BB600" i="1"/>
  <c r="AR600" i="1"/>
  <c r="BA600" i="1"/>
  <c r="AQ600" i="1"/>
  <c r="AZ600" i="1"/>
  <c r="AY600" i="1"/>
  <c r="AX600" i="1"/>
  <c r="AW600" i="1"/>
  <c r="AV600" i="1"/>
  <c r="AT599" i="1"/>
  <c r="AM599" i="1"/>
  <c r="AN599" i="1"/>
  <c r="AO599" i="1"/>
  <c r="AP599" i="1"/>
  <c r="AU599" i="1"/>
  <c r="BC599" i="1"/>
  <c r="AS599" i="1"/>
  <c r="BB599" i="1"/>
  <c r="AR599" i="1"/>
  <c r="BA599" i="1"/>
  <c r="AQ599" i="1"/>
  <c r="AZ599" i="1"/>
  <c r="AY599" i="1"/>
  <c r="AX599" i="1"/>
  <c r="AW599" i="1"/>
  <c r="AV599" i="1"/>
  <c r="AT598" i="1"/>
  <c r="AM598" i="1"/>
  <c r="AN598" i="1"/>
  <c r="AO598" i="1"/>
  <c r="AP598" i="1"/>
  <c r="AU598" i="1"/>
  <c r="BC598" i="1"/>
  <c r="AS598" i="1"/>
  <c r="BB598" i="1"/>
  <c r="AR598" i="1"/>
  <c r="BA598" i="1"/>
  <c r="AQ598" i="1"/>
  <c r="AZ598" i="1"/>
  <c r="AY598" i="1"/>
  <c r="AX598" i="1"/>
  <c r="AW598" i="1"/>
  <c r="AV598" i="1"/>
  <c r="AT597" i="1"/>
  <c r="AM597" i="1"/>
  <c r="AN597" i="1"/>
  <c r="AO597" i="1"/>
  <c r="AP597" i="1"/>
  <c r="AU597" i="1"/>
  <c r="BC597" i="1"/>
  <c r="AS597" i="1"/>
  <c r="BB597" i="1"/>
  <c r="AR597" i="1"/>
  <c r="BA597" i="1"/>
  <c r="AQ597" i="1"/>
  <c r="AZ597" i="1"/>
  <c r="AY597" i="1"/>
  <c r="AX597" i="1"/>
  <c r="AW597" i="1"/>
  <c r="AV597" i="1"/>
  <c r="AT596" i="1"/>
  <c r="AM596" i="1"/>
  <c r="AN596" i="1"/>
  <c r="AO596" i="1"/>
  <c r="AP596" i="1"/>
  <c r="AU596" i="1"/>
  <c r="BC596" i="1"/>
  <c r="AS596" i="1"/>
  <c r="BB596" i="1"/>
  <c r="AR596" i="1"/>
  <c r="BA596" i="1"/>
  <c r="AQ596" i="1"/>
  <c r="AZ596" i="1"/>
  <c r="AY596" i="1"/>
  <c r="AX596" i="1"/>
  <c r="AW596" i="1"/>
  <c r="AV596" i="1"/>
  <c r="AT595" i="1"/>
  <c r="AM595" i="1"/>
  <c r="AN595" i="1"/>
  <c r="AO595" i="1"/>
  <c r="AP595" i="1"/>
  <c r="AU595" i="1"/>
  <c r="BC595" i="1"/>
  <c r="AS595" i="1"/>
  <c r="BB595" i="1"/>
  <c r="AR595" i="1"/>
  <c r="BA595" i="1"/>
  <c r="AQ595" i="1"/>
  <c r="AZ595" i="1"/>
  <c r="AY595" i="1"/>
  <c r="AX595" i="1"/>
  <c r="AW595" i="1"/>
  <c r="AV595" i="1"/>
  <c r="AT594" i="1"/>
  <c r="AM594" i="1"/>
  <c r="AN594" i="1"/>
  <c r="AO594" i="1"/>
  <c r="AP594" i="1"/>
  <c r="AU594" i="1"/>
  <c r="BC594" i="1"/>
  <c r="AS594" i="1"/>
  <c r="BB594" i="1"/>
  <c r="AR594" i="1"/>
  <c r="BA594" i="1"/>
  <c r="AQ594" i="1"/>
  <c r="AZ594" i="1"/>
  <c r="AY594" i="1"/>
  <c r="AX594" i="1"/>
  <c r="AW594" i="1"/>
  <c r="AV594" i="1"/>
  <c r="AT593" i="1"/>
  <c r="AM593" i="1"/>
  <c r="AN593" i="1"/>
  <c r="AO593" i="1"/>
  <c r="AP593" i="1"/>
  <c r="AU593" i="1"/>
  <c r="BC593" i="1"/>
  <c r="AS593" i="1"/>
  <c r="BB593" i="1"/>
  <c r="AR593" i="1"/>
  <c r="BA593" i="1"/>
  <c r="AQ593" i="1"/>
  <c r="AZ593" i="1"/>
  <c r="AY593" i="1"/>
  <c r="AX593" i="1"/>
  <c r="AW593" i="1"/>
  <c r="AV593" i="1"/>
  <c r="AT592" i="1"/>
  <c r="AM592" i="1"/>
  <c r="AN592" i="1"/>
  <c r="AO592" i="1"/>
  <c r="AP592" i="1"/>
  <c r="AU592" i="1"/>
  <c r="BC592" i="1"/>
  <c r="AS592" i="1"/>
  <c r="BB592" i="1"/>
  <c r="AR592" i="1"/>
  <c r="BA592" i="1"/>
  <c r="AQ592" i="1"/>
  <c r="AZ592" i="1"/>
  <c r="AY592" i="1"/>
  <c r="AX592" i="1"/>
  <c r="AW592" i="1"/>
  <c r="AV592" i="1"/>
  <c r="AT591" i="1"/>
  <c r="AM591" i="1"/>
  <c r="AN591" i="1"/>
  <c r="AO591" i="1"/>
  <c r="AP591" i="1"/>
  <c r="AU591" i="1"/>
  <c r="BC591" i="1"/>
  <c r="AS591" i="1"/>
  <c r="BB591" i="1"/>
  <c r="AR591" i="1"/>
  <c r="BA591" i="1"/>
  <c r="AQ591" i="1"/>
  <c r="AZ591" i="1"/>
  <c r="AY591" i="1"/>
  <c r="AX591" i="1"/>
  <c r="AW591" i="1"/>
  <c r="AV591" i="1"/>
  <c r="AT590" i="1"/>
  <c r="AM590" i="1"/>
  <c r="AN590" i="1"/>
  <c r="AO590" i="1"/>
  <c r="AP590" i="1"/>
  <c r="AU590" i="1"/>
  <c r="BC590" i="1"/>
  <c r="AS590" i="1"/>
  <c r="BB590" i="1"/>
  <c r="AR590" i="1"/>
  <c r="BA590" i="1"/>
  <c r="AQ590" i="1"/>
  <c r="AZ590" i="1"/>
  <c r="AY590" i="1"/>
  <c r="AX590" i="1"/>
  <c r="AW590" i="1"/>
  <c r="AV590" i="1"/>
  <c r="AT589" i="1"/>
  <c r="AM589" i="1"/>
  <c r="AN589" i="1"/>
  <c r="AO589" i="1"/>
  <c r="AP589" i="1"/>
  <c r="AU589" i="1"/>
  <c r="BC589" i="1"/>
  <c r="AS589" i="1"/>
  <c r="BB589" i="1"/>
  <c r="AR589" i="1"/>
  <c r="BA589" i="1"/>
  <c r="AQ589" i="1"/>
  <c r="AZ589" i="1"/>
  <c r="AY589" i="1"/>
  <c r="AX589" i="1"/>
  <c r="AW589" i="1"/>
  <c r="AV589" i="1"/>
  <c r="AT588" i="1"/>
  <c r="AM588" i="1"/>
  <c r="AN588" i="1"/>
  <c r="AO588" i="1"/>
  <c r="AP588" i="1"/>
  <c r="AU588" i="1"/>
  <c r="BC588" i="1"/>
  <c r="AS588" i="1"/>
  <c r="BB588" i="1"/>
  <c r="AR588" i="1"/>
  <c r="BA588" i="1"/>
  <c r="AQ588" i="1"/>
  <c r="AZ588" i="1"/>
  <c r="AY588" i="1"/>
  <c r="AX588" i="1"/>
  <c r="AW588" i="1"/>
  <c r="AV588" i="1"/>
  <c r="AT587" i="1"/>
  <c r="AM587" i="1"/>
  <c r="AN587" i="1"/>
  <c r="AO587" i="1"/>
  <c r="AP587" i="1"/>
  <c r="AU587" i="1"/>
  <c r="BC587" i="1"/>
  <c r="AS587" i="1"/>
  <c r="BB587" i="1"/>
  <c r="AR587" i="1"/>
  <c r="BA587" i="1"/>
  <c r="AQ587" i="1"/>
  <c r="AZ587" i="1"/>
  <c r="AY587" i="1"/>
  <c r="AX587" i="1"/>
  <c r="AW587" i="1"/>
  <c r="AV587" i="1"/>
  <c r="AT586" i="1"/>
  <c r="AM586" i="1"/>
  <c r="AN586" i="1"/>
  <c r="AO586" i="1"/>
  <c r="AP586" i="1"/>
  <c r="AU586" i="1"/>
  <c r="BC586" i="1"/>
  <c r="AS586" i="1"/>
  <c r="BB586" i="1"/>
  <c r="AR586" i="1"/>
  <c r="BA586" i="1"/>
  <c r="AQ586" i="1"/>
  <c r="AZ586" i="1"/>
  <c r="AY586" i="1"/>
  <c r="AX586" i="1"/>
  <c r="AW586" i="1"/>
  <c r="AV586" i="1"/>
  <c r="AT585" i="1"/>
  <c r="AM585" i="1"/>
  <c r="AN585" i="1"/>
  <c r="AO585" i="1"/>
  <c r="AP585" i="1"/>
  <c r="AU585" i="1"/>
  <c r="BC585" i="1"/>
  <c r="AS585" i="1"/>
  <c r="BB585" i="1"/>
  <c r="AR585" i="1"/>
  <c r="BA585" i="1"/>
  <c r="AQ585" i="1"/>
  <c r="AZ585" i="1"/>
  <c r="AY585" i="1"/>
  <c r="AX585" i="1"/>
  <c r="AW585" i="1"/>
  <c r="AV585" i="1"/>
  <c r="AT584" i="1"/>
  <c r="AM584" i="1"/>
  <c r="AN584" i="1"/>
  <c r="AO584" i="1"/>
  <c r="AP584" i="1"/>
  <c r="AU584" i="1"/>
  <c r="BC584" i="1"/>
  <c r="AS584" i="1"/>
  <c r="BB584" i="1"/>
  <c r="AR584" i="1"/>
  <c r="BA584" i="1"/>
  <c r="AQ584" i="1"/>
  <c r="AZ584" i="1"/>
  <c r="AY584" i="1"/>
  <c r="AX584" i="1"/>
  <c r="AW584" i="1"/>
  <c r="AV584" i="1"/>
  <c r="AT583" i="1"/>
  <c r="AM583" i="1"/>
  <c r="AN583" i="1"/>
  <c r="AO583" i="1"/>
  <c r="AP583" i="1"/>
  <c r="AU583" i="1"/>
  <c r="BC583" i="1"/>
  <c r="AS583" i="1"/>
  <c r="BB583" i="1"/>
  <c r="AR583" i="1"/>
  <c r="BA583" i="1"/>
  <c r="AQ583" i="1"/>
  <c r="AZ583" i="1"/>
  <c r="AY583" i="1"/>
  <c r="AX583" i="1"/>
  <c r="AW583" i="1"/>
  <c r="AV583" i="1"/>
  <c r="AT582" i="1"/>
  <c r="AM582" i="1"/>
  <c r="AN582" i="1"/>
  <c r="AO582" i="1"/>
  <c r="AP582" i="1"/>
  <c r="AU582" i="1"/>
  <c r="BC582" i="1"/>
  <c r="AS582" i="1"/>
  <c r="BB582" i="1"/>
  <c r="AR582" i="1"/>
  <c r="BA582" i="1"/>
  <c r="AQ582" i="1"/>
  <c r="AZ582" i="1"/>
  <c r="AY582" i="1"/>
  <c r="AX582" i="1"/>
  <c r="AW582" i="1"/>
  <c r="AV582" i="1"/>
  <c r="AT581" i="1"/>
  <c r="AM581" i="1"/>
  <c r="AN581" i="1"/>
  <c r="AO581" i="1"/>
  <c r="AP581" i="1"/>
  <c r="AU581" i="1"/>
  <c r="BC581" i="1"/>
  <c r="AS581" i="1"/>
  <c r="BB581" i="1"/>
  <c r="AR581" i="1"/>
  <c r="BA581" i="1"/>
  <c r="AQ581" i="1"/>
  <c r="AZ581" i="1"/>
  <c r="AY581" i="1"/>
  <c r="AX581" i="1"/>
  <c r="AW581" i="1"/>
  <c r="AV581" i="1"/>
  <c r="AT580" i="1"/>
  <c r="AM580" i="1"/>
  <c r="AN580" i="1"/>
  <c r="AO580" i="1"/>
  <c r="AP580" i="1"/>
  <c r="AU580" i="1"/>
  <c r="BC580" i="1"/>
  <c r="AS580" i="1"/>
  <c r="BB580" i="1"/>
  <c r="AR580" i="1"/>
  <c r="BA580" i="1"/>
  <c r="AQ580" i="1"/>
  <c r="AZ580" i="1"/>
  <c r="AY580" i="1"/>
  <c r="AX580" i="1"/>
  <c r="AW580" i="1"/>
  <c r="AV580" i="1"/>
  <c r="AT579" i="1"/>
  <c r="AM579" i="1"/>
  <c r="AN579" i="1"/>
  <c r="AO579" i="1"/>
  <c r="AP579" i="1"/>
  <c r="AU579" i="1"/>
  <c r="BC579" i="1"/>
  <c r="AS579" i="1"/>
  <c r="BB579" i="1"/>
  <c r="AR579" i="1"/>
  <c r="BA579" i="1"/>
  <c r="AQ579" i="1"/>
  <c r="AZ579" i="1"/>
  <c r="AY579" i="1"/>
  <c r="AX579" i="1"/>
  <c r="AW579" i="1"/>
  <c r="AV579" i="1"/>
  <c r="AT578" i="1"/>
  <c r="AM578" i="1"/>
  <c r="AN578" i="1"/>
  <c r="AO578" i="1"/>
  <c r="AP578" i="1"/>
  <c r="AU578" i="1"/>
  <c r="BC578" i="1"/>
  <c r="AS578" i="1"/>
  <c r="BB578" i="1"/>
  <c r="AR578" i="1"/>
  <c r="BA578" i="1"/>
  <c r="AQ578" i="1"/>
  <c r="AZ578" i="1"/>
  <c r="AY578" i="1"/>
  <c r="AX578" i="1"/>
  <c r="AW578" i="1"/>
  <c r="AV578" i="1"/>
  <c r="AT577" i="1"/>
  <c r="AM577" i="1"/>
  <c r="AN577" i="1"/>
  <c r="AO577" i="1"/>
  <c r="AP577" i="1"/>
  <c r="AU577" i="1"/>
  <c r="BC577" i="1"/>
  <c r="AS577" i="1"/>
  <c r="BB577" i="1"/>
  <c r="AR577" i="1"/>
  <c r="BA577" i="1"/>
  <c r="AQ577" i="1"/>
  <c r="AZ577" i="1"/>
  <c r="AY577" i="1"/>
  <c r="AX577" i="1"/>
  <c r="AW577" i="1"/>
  <c r="AV577" i="1"/>
  <c r="AT576" i="1"/>
  <c r="AM576" i="1"/>
  <c r="AN576" i="1"/>
  <c r="AO576" i="1"/>
  <c r="AP576" i="1"/>
  <c r="AU576" i="1"/>
  <c r="BC576" i="1"/>
  <c r="AS576" i="1"/>
  <c r="BB576" i="1"/>
  <c r="AR576" i="1"/>
  <c r="BA576" i="1"/>
  <c r="AQ576" i="1"/>
  <c r="AZ576" i="1"/>
  <c r="AY576" i="1"/>
  <c r="AX576" i="1"/>
  <c r="AW576" i="1"/>
  <c r="AV576" i="1"/>
  <c r="AT575" i="1"/>
  <c r="AM575" i="1"/>
  <c r="AN575" i="1"/>
  <c r="AO575" i="1"/>
  <c r="AP575" i="1"/>
  <c r="AU575" i="1"/>
  <c r="BC575" i="1"/>
  <c r="AS575" i="1"/>
  <c r="BB575" i="1"/>
  <c r="AR575" i="1"/>
  <c r="BA575" i="1"/>
  <c r="AQ575" i="1"/>
  <c r="AZ575" i="1"/>
  <c r="AY575" i="1"/>
  <c r="AX575" i="1"/>
  <c r="AW575" i="1"/>
  <c r="AV575" i="1"/>
  <c r="AT574" i="1"/>
  <c r="AM574" i="1"/>
  <c r="AN574" i="1"/>
  <c r="AO574" i="1"/>
  <c r="AP574" i="1"/>
  <c r="AU574" i="1"/>
  <c r="BC574" i="1"/>
  <c r="AS574" i="1"/>
  <c r="BB574" i="1"/>
  <c r="AR574" i="1"/>
  <c r="BA574" i="1"/>
  <c r="AQ574" i="1"/>
  <c r="AZ574" i="1"/>
  <c r="AY574" i="1"/>
  <c r="AX574" i="1"/>
  <c r="AW574" i="1"/>
  <c r="AV574" i="1"/>
  <c r="AT573" i="1"/>
  <c r="AM573" i="1"/>
  <c r="AN573" i="1"/>
  <c r="AO573" i="1"/>
  <c r="AP573" i="1"/>
  <c r="AU573" i="1"/>
  <c r="BC573" i="1"/>
  <c r="AS573" i="1"/>
  <c r="BB573" i="1"/>
  <c r="AR573" i="1"/>
  <c r="BA573" i="1"/>
  <c r="AQ573" i="1"/>
  <c r="AZ573" i="1"/>
  <c r="AY573" i="1"/>
  <c r="AX573" i="1"/>
  <c r="AW573" i="1"/>
  <c r="AV573" i="1"/>
  <c r="AT572" i="1"/>
  <c r="AM572" i="1"/>
  <c r="AN572" i="1"/>
  <c r="AO572" i="1"/>
  <c r="AP572" i="1"/>
  <c r="AU572" i="1"/>
  <c r="BC572" i="1"/>
  <c r="AS572" i="1"/>
  <c r="BB572" i="1"/>
  <c r="AR572" i="1"/>
  <c r="BA572" i="1"/>
  <c r="AQ572" i="1"/>
  <c r="AZ572" i="1"/>
  <c r="AY572" i="1"/>
  <c r="AX572" i="1"/>
  <c r="AW572" i="1"/>
  <c r="AV572" i="1"/>
  <c r="AT571" i="1"/>
  <c r="AM571" i="1"/>
  <c r="AN571" i="1"/>
  <c r="AO571" i="1"/>
  <c r="AP571" i="1"/>
  <c r="AU571" i="1"/>
  <c r="BC571" i="1"/>
  <c r="AS571" i="1"/>
  <c r="BB571" i="1"/>
  <c r="AR571" i="1"/>
  <c r="BA571" i="1"/>
  <c r="AQ571" i="1"/>
  <c r="AZ571" i="1"/>
  <c r="AY571" i="1"/>
  <c r="AX571" i="1"/>
  <c r="AW571" i="1"/>
  <c r="AV571" i="1"/>
  <c r="AT570" i="1"/>
  <c r="AM570" i="1"/>
  <c r="AN570" i="1"/>
  <c r="AO570" i="1"/>
  <c r="AP570" i="1"/>
  <c r="AU570" i="1"/>
  <c r="BC570" i="1"/>
  <c r="AS570" i="1"/>
  <c r="BB570" i="1"/>
  <c r="AR570" i="1"/>
  <c r="BA570" i="1"/>
  <c r="AQ570" i="1"/>
  <c r="AZ570" i="1"/>
  <c r="AY570" i="1"/>
  <c r="AX570" i="1"/>
  <c r="AW570" i="1"/>
  <c r="AV570" i="1"/>
  <c r="AT569" i="1"/>
  <c r="AM569" i="1"/>
  <c r="AN569" i="1"/>
  <c r="AO569" i="1"/>
  <c r="AP569" i="1"/>
  <c r="AU569" i="1"/>
  <c r="BC569" i="1"/>
  <c r="AS569" i="1"/>
  <c r="BB569" i="1"/>
  <c r="AR569" i="1"/>
  <c r="BA569" i="1"/>
  <c r="AQ569" i="1"/>
  <c r="AZ569" i="1"/>
  <c r="AY569" i="1"/>
  <c r="AX569" i="1"/>
  <c r="AW569" i="1"/>
  <c r="AV569" i="1"/>
  <c r="AT568" i="1"/>
  <c r="AM568" i="1"/>
  <c r="AN568" i="1"/>
  <c r="AO568" i="1"/>
  <c r="AP568" i="1"/>
  <c r="AU568" i="1"/>
  <c r="BC568" i="1"/>
  <c r="AS568" i="1"/>
  <c r="BB568" i="1"/>
  <c r="AR568" i="1"/>
  <c r="BA568" i="1"/>
  <c r="AQ568" i="1"/>
  <c r="AZ568" i="1"/>
  <c r="AY568" i="1"/>
  <c r="AX568" i="1"/>
  <c r="AW568" i="1"/>
  <c r="AV568" i="1"/>
  <c r="AT567" i="1"/>
  <c r="AM567" i="1"/>
  <c r="AN567" i="1"/>
  <c r="AO567" i="1"/>
  <c r="AP567" i="1"/>
  <c r="AU567" i="1"/>
  <c r="BC567" i="1"/>
  <c r="AS567" i="1"/>
  <c r="BB567" i="1"/>
  <c r="AR567" i="1"/>
  <c r="BA567" i="1"/>
  <c r="AQ567" i="1"/>
  <c r="AZ567" i="1"/>
  <c r="AY567" i="1"/>
  <c r="AX567" i="1"/>
  <c r="AW567" i="1"/>
  <c r="AV567" i="1"/>
  <c r="AT566" i="1"/>
  <c r="AM566" i="1"/>
  <c r="AN566" i="1"/>
  <c r="AO566" i="1"/>
  <c r="AP566" i="1"/>
  <c r="AU566" i="1"/>
  <c r="BC566" i="1"/>
  <c r="AS566" i="1"/>
  <c r="BB566" i="1"/>
  <c r="AR566" i="1"/>
  <c r="BA566" i="1"/>
  <c r="AQ566" i="1"/>
  <c r="AZ566" i="1"/>
  <c r="AY566" i="1"/>
  <c r="AX566" i="1"/>
  <c r="AW566" i="1"/>
  <c r="AV566" i="1"/>
  <c r="AT565" i="1"/>
  <c r="AM565" i="1"/>
  <c r="AN565" i="1"/>
  <c r="AO565" i="1"/>
  <c r="AP565" i="1"/>
  <c r="AU565" i="1"/>
  <c r="BC565" i="1"/>
  <c r="AS565" i="1"/>
  <c r="BB565" i="1"/>
  <c r="AR565" i="1"/>
  <c r="BA565" i="1"/>
  <c r="AQ565" i="1"/>
  <c r="AZ565" i="1"/>
  <c r="AY565" i="1"/>
  <c r="AX565" i="1"/>
  <c r="AW565" i="1"/>
  <c r="AV565" i="1"/>
  <c r="AT564" i="1"/>
  <c r="AM564" i="1"/>
  <c r="AN564" i="1"/>
  <c r="AO564" i="1"/>
  <c r="AP564" i="1"/>
  <c r="AU564" i="1"/>
  <c r="BC564" i="1"/>
  <c r="AS564" i="1"/>
  <c r="BB564" i="1"/>
  <c r="AR564" i="1"/>
  <c r="BA564" i="1"/>
  <c r="AQ564" i="1"/>
  <c r="AZ564" i="1"/>
  <c r="AY564" i="1"/>
  <c r="AX564" i="1"/>
  <c r="AW564" i="1"/>
  <c r="AV564" i="1"/>
  <c r="AT563" i="1"/>
  <c r="AM563" i="1"/>
  <c r="AN563" i="1"/>
  <c r="AO563" i="1"/>
  <c r="AP563" i="1"/>
  <c r="AU563" i="1"/>
  <c r="BC563" i="1"/>
  <c r="AS563" i="1"/>
  <c r="BB563" i="1"/>
  <c r="AR563" i="1"/>
  <c r="BA563" i="1"/>
  <c r="AQ563" i="1"/>
  <c r="AZ563" i="1"/>
  <c r="AY563" i="1"/>
  <c r="AX563" i="1"/>
  <c r="AW563" i="1"/>
  <c r="AV563" i="1"/>
  <c r="AT562" i="1"/>
  <c r="AM562" i="1"/>
  <c r="AN562" i="1"/>
  <c r="AO562" i="1"/>
  <c r="AP562" i="1"/>
  <c r="AU562" i="1"/>
  <c r="BC562" i="1"/>
  <c r="AS562" i="1"/>
  <c r="BB562" i="1"/>
  <c r="AR562" i="1"/>
  <c r="BA562" i="1"/>
  <c r="AQ562" i="1"/>
  <c r="AZ562" i="1"/>
  <c r="AY562" i="1"/>
  <c r="AX562" i="1"/>
  <c r="AW562" i="1"/>
  <c r="AV562" i="1"/>
  <c r="AT561" i="1"/>
  <c r="AM561" i="1"/>
  <c r="AN561" i="1"/>
  <c r="AO561" i="1"/>
  <c r="AP561" i="1"/>
  <c r="AU561" i="1"/>
  <c r="BC561" i="1"/>
  <c r="AS561" i="1"/>
  <c r="BB561" i="1"/>
  <c r="AR561" i="1"/>
  <c r="BA561" i="1"/>
  <c r="AQ561" i="1"/>
  <c r="AZ561" i="1"/>
  <c r="AY561" i="1"/>
  <c r="AX561" i="1"/>
  <c r="AW561" i="1"/>
  <c r="AV561" i="1"/>
  <c r="AT560" i="1"/>
  <c r="AM560" i="1"/>
  <c r="AN560" i="1"/>
  <c r="AO560" i="1"/>
  <c r="AP560" i="1"/>
  <c r="AU560" i="1"/>
  <c r="BC560" i="1"/>
  <c r="AS560" i="1"/>
  <c r="BB560" i="1"/>
  <c r="AR560" i="1"/>
  <c r="BA560" i="1"/>
  <c r="AQ560" i="1"/>
  <c r="AZ560" i="1"/>
  <c r="AY560" i="1"/>
  <c r="AX560" i="1"/>
  <c r="AW560" i="1"/>
  <c r="AV560" i="1"/>
  <c r="AT559" i="1"/>
  <c r="AM559" i="1"/>
  <c r="AN559" i="1"/>
  <c r="AO559" i="1"/>
  <c r="AP559" i="1"/>
  <c r="AU559" i="1"/>
  <c r="BC559" i="1"/>
  <c r="AS559" i="1"/>
  <c r="BB559" i="1"/>
  <c r="AR559" i="1"/>
  <c r="BA559" i="1"/>
  <c r="AQ559" i="1"/>
  <c r="AZ559" i="1"/>
  <c r="AY559" i="1"/>
  <c r="AX559" i="1"/>
  <c r="AW559" i="1"/>
  <c r="AV559" i="1"/>
  <c r="AT558" i="1"/>
  <c r="AM558" i="1"/>
  <c r="AN558" i="1"/>
  <c r="AO558" i="1"/>
  <c r="AP558" i="1"/>
  <c r="AU558" i="1"/>
  <c r="BC558" i="1"/>
  <c r="AS558" i="1"/>
  <c r="BB558" i="1"/>
  <c r="AR558" i="1"/>
  <c r="BA558" i="1"/>
  <c r="AQ558" i="1"/>
  <c r="AZ558" i="1"/>
  <c r="AY558" i="1"/>
  <c r="AX558" i="1"/>
  <c r="AW558" i="1"/>
  <c r="AV558" i="1"/>
  <c r="AT557" i="1"/>
  <c r="AM557" i="1"/>
  <c r="AN557" i="1"/>
  <c r="AO557" i="1"/>
  <c r="AP557" i="1"/>
  <c r="AU557" i="1"/>
  <c r="BC557" i="1"/>
  <c r="AS557" i="1"/>
  <c r="BB557" i="1"/>
  <c r="AR557" i="1"/>
  <c r="BA557" i="1"/>
  <c r="AQ557" i="1"/>
  <c r="AZ557" i="1"/>
  <c r="AY557" i="1"/>
  <c r="AX557" i="1"/>
  <c r="AW557" i="1"/>
  <c r="AV557" i="1"/>
  <c r="AT556" i="1"/>
  <c r="AM556" i="1"/>
  <c r="AN556" i="1"/>
  <c r="AO556" i="1"/>
  <c r="AP556" i="1"/>
  <c r="AU556" i="1"/>
  <c r="BC556" i="1"/>
  <c r="AS556" i="1"/>
  <c r="BB556" i="1"/>
  <c r="AR556" i="1"/>
  <c r="BA556" i="1"/>
  <c r="AQ556" i="1"/>
  <c r="AZ556" i="1"/>
  <c r="AY556" i="1"/>
  <c r="AX556" i="1"/>
  <c r="AW556" i="1"/>
  <c r="AV556" i="1"/>
  <c r="AT555" i="1"/>
  <c r="AM555" i="1"/>
  <c r="AN555" i="1"/>
  <c r="AO555" i="1"/>
  <c r="AP555" i="1"/>
  <c r="AU555" i="1"/>
  <c r="BC555" i="1"/>
  <c r="AS555" i="1"/>
  <c r="BB555" i="1"/>
  <c r="AR555" i="1"/>
  <c r="BA555" i="1"/>
  <c r="AQ555" i="1"/>
  <c r="AZ555" i="1"/>
  <c r="AY555" i="1"/>
  <c r="AX555" i="1"/>
  <c r="AW555" i="1"/>
  <c r="AV555" i="1"/>
  <c r="AT554" i="1"/>
  <c r="AM554" i="1"/>
  <c r="AN554" i="1"/>
  <c r="AO554" i="1"/>
  <c r="AP554" i="1"/>
  <c r="AU554" i="1"/>
  <c r="BC554" i="1"/>
  <c r="AS554" i="1"/>
  <c r="BB554" i="1"/>
  <c r="AR554" i="1"/>
  <c r="BA554" i="1"/>
  <c r="AQ554" i="1"/>
  <c r="AZ554" i="1"/>
  <c r="AY554" i="1"/>
  <c r="AX554" i="1"/>
  <c r="AW554" i="1"/>
  <c r="AV554" i="1"/>
  <c r="AT553" i="1"/>
  <c r="AM553" i="1"/>
  <c r="AN553" i="1"/>
  <c r="AO553" i="1"/>
  <c r="AP553" i="1"/>
  <c r="AU553" i="1"/>
  <c r="BC553" i="1"/>
  <c r="AS553" i="1"/>
  <c r="BB553" i="1"/>
  <c r="AR553" i="1"/>
  <c r="BA553" i="1"/>
  <c r="AQ553" i="1"/>
  <c r="AZ553" i="1"/>
  <c r="AY553" i="1"/>
  <c r="AX553" i="1"/>
  <c r="AW553" i="1"/>
  <c r="AV553" i="1"/>
  <c r="AT552" i="1"/>
  <c r="AM552" i="1"/>
  <c r="AN552" i="1"/>
  <c r="AO552" i="1"/>
  <c r="AP552" i="1"/>
  <c r="AU552" i="1"/>
  <c r="BC552" i="1"/>
  <c r="AS552" i="1"/>
  <c r="BB552" i="1"/>
  <c r="AR552" i="1"/>
  <c r="BA552" i="1"/>
  <c r="AQ552" i="1"/>
  <c r="AZ552" i="1"/>
  <c r="AY552" i="1"/>
  <c r="AX552" i="1"/>
  <c r="AW552" i="1"/>
  <c r="AV552" i="1"/>
  <c r="AT551" i="1"/>
  <c r="AM551" i="1"/>
  <c r="AN551" i="1"/>
  <c r="AO551" i="1"/>
  <c r="AP551" i="1"/>
  <c r="AU551" i="1"/>
  <c r="BC551" i="1"/>
  <c r="AS551" i="1"/>
  <c r="BB551" i="1"/>
  <c r="AR551" i="1"/>
  <c r="BA551" i="1"/>
  <c r="AQ551" i="1"/>
  <c r="AZ551" i="1"/>
  <c r="AY551" i="1"/>
  <c r="AX551" i="1"/>
  <c r="AW551" i="1"/>
  <c r="AV551" i="1"/>
  <c r="AT550" i="1"/>
  <c r="AM550" i="1"/>
  <c r="AN550" i="1"/>
  <c r="AO550" i="1"/>
  <c r="AP550" i="1"/>
  <c r="AU550" i="1"/>
  <c r="BC550" i="1"/>
  <c r="AS550" i="1"/>
  <c r="BB550" i="1"/>
  <c r="AR550" i="1"/>
  <c r="BA550" i="1"/>
  <c r="AQ550" i="1"/>
  <c r="AZ550" i="1"/>
  <c r="AY550" i="1"/>
  <c r="AX550" i="1"/>
  <c r="AW550" i="1"/>
  <c r="AV550" i="1"/>
  <c r="AT549" i="1"/>
  <c r="AM549" i="1"/>
  <c r="AN549" i="1"/>
  <c r="AO549" i="1"/>
  <c r="AP549" i="1"/>
  <c r="AU549" i="1"/>
  <c r="BC549" i="1"/>
  <c r="AS549" i="1"/>
  <c r="BB549" i="1"/>
  <c r="AR549" i="1"/>
  <c r="BA549" i="1"/>
  <c r="AQ549" i="1"/>
  <c r="AZ549" i="1"/>
  <c r="AY549" i="1"/>
  <c r="AX549" i="1"/>
  <c r="AW549" i="1"/>
  <c r="AV549" i="1"/>
  <c r="AT548" i="1"/>
  <c r="AM548" i="1"/>
  <c r="AN548" i="1"/>
  <c r="AO548" i="1"/>
  <c r="AP548" i="1"/>
  <c r="AU548" i="1"/>
  <c r="BC548" i="1"/>
  <c r="AS548" i="1"/>
  <c r="BB548" i="1"/>
  <c r="AR548" i="1"/>
  <c r="BA548" i="1"/>
  <c r="AQ548" i="1"/>
  <c r="AZ548" i="1"/>
  <c r="AY548" i="1"/>
  <c r="AX548" i="1"/>
  <c r="AW548" i="1"/>
  <c r="AV548" i="1"/>
  <c r="AT547" i="1"/>
  <c r="AM547" i="1"/>
  <c r="AN547" i="1"/>
  <c r="AO547" i="1"/>
  <c r="AP547" i="1"/>
  <c r="AU547" i="1"/>
  <c r="BC547" i="1"/>
  <c r="AS547" i="1"/>
  <c r="BB547" i="1"/>
  <c r="AR547" i="1"/>
  <c r="BA547" i="1"/>
  <c r="AQ547" i="1"/>
  <c r="AZ547" i="1"/>
  <c r="AY547" i="1"/>
  <c r="AX547" i="1"/>
  <c r="AW547" i="1"/>
  <c r="AV547" i="1"/>
  <c r="AT546" i="1"/>
  <c r="AM546" i="1"/>
  <c r="AN546" i="1"/>
  <c r="AO546" i="1"/>
  <c r="AP546" i="1"/>
  <c r="AU546" i="1"/>
  <c r="BC546" i="1"/>
  <c r="AS546" i="1"/>
  <c r="BB546" i="1"/>
  <c r="AR546" i="1"/>
  <c r="BA546" i="1"/>
  <c r="AQ546" i="1"/>
  <c r="AZ546" i="1"/>
  <c r="AY546" i="1"/>
  <c r="AX546" i="1"/>
  <c r="AW546" i="1"/>
  <c r="AV546" i="1"/>
  <c r="AT545" i="1"/>
  <c r="AM545" i="1"/>
  <c r="AN545" i="1"/>
  <c r="AO545" i="1"/>
  <c r="AP545" i="1"/>
  <c r="AU545" i="1"/>
  <c r="BC545" i="1"/>
  <c r="AS545" i="1"/>
  <c r="BB545" i="1"/>
  <c r="AR545" i="1"/>
  <c r="BA545" i="1"/>
  <c r="AQ545" i="1"/>
  <c r="AZ545" i="1"/>
  <c r="AY545" i="1"/>
  <c r="AX545" i="1"/>
  <c r="AW545" i="1"/>
  <c r="AV545" i="1"/>
  <c r="AT544" i="1"/>
  <c r="AM544" i="1"/>
  <c r="AN544" i="1"/>
  <c r="AO544" i="1"/>
  <c r="AP544" i="1"/>
  <c r="AU544" i="1"/>
  <c r="BC544" i="1"/>
  <c r="AS544" i="1"/>
  <c r="BB544" i="1"/>
  <c r="AR544" i="1"/>
  <c r="BA544" i="1"/>
  <c r="AQ544" i="1"/>
  <c r="AZ544" i="1"/>
  <c r="AY544" i="1"/>
  <c r="AX544" i="1"/>
  <c r="AW544" i="1"/>
  <c r="AV544" i="1"/>
  <c r="AT543" i="1"/>
  <c r="AM543" i="1"/>
  <c r="AN543" i="1"/>
  <c r="AO543" i="1"/>
  <c r="AP543" i="1"/>
  <c r="AU543" i="1"/>
  <c r="BC543" i="1"/>
  <c r="AS543" i="1"/>
  <c r="BB543" i="1"/>
  <c r="AR543" i="1"/>
  <c r="BA543" i="1"/>
  <c r="AQ543" i="1"/>
  <c r="AZ543" i="1"/>
  <c r="AY543" i="1"/>
  <c r="AX543" i="1"/>
  <c r="AW543" i="1"/>
  <c r="AV543" i="1"/>
  <c r="AT542" i="1"/>
  <c r="AM542" i="1"/>
  <c r="AN542" i="1"/>
  <c r="AO542" i="1"/>
  <c r="AP542" i="1"/>
  <c r="AU542" i="1"/>
  <c r="BC542" i="1"/>
  <c r="AS542" i="1"/>
  <c r="BB542" i="1"/>
  <c r="AR542" i="1"/>
  <c r="BA542" i="1"/>
  <c r="AQ542" i="1"/>
  <c r="AZ542" i="1"/>
  <c r="AY542" i="1"/>
  <c r="AX542" i="1"/>
  <c r="AW542" i="1"/>
  <c r="AV542" i="1"/>
  <c r="AT541" i="1"/>
  <c r="AM541" i="1"/>
  <c r="AN541" i="1"/>
  <c r="AO541" i="1"/>
  <c r="AP541" i="1"/>
  <c r="AU541" i="1"/>
  <c r="BC541" i="1"/>
  <c r="AS541" i="1"/>
  <c r="BB541" i="1"/>
  <c r="AR541" i="1"/>
  <c r="BA541" i="1"/>
  <c r="AQ541" i="1"/>
  <c r="AZ541" i="1"/>
  <c r="AY541" i="1"/>
  <c r="AX541" i="1"/>
  <c r="AW541" i="1"/>
  <c r="AV541" i="1"/>
  <c r="AT540" i="1"/>
  <c r="AM540" i="1"/>
  <c r="AN540" i="1"/>
  <c r="AO540" i="1"/>
  <c r="AP540" i="1"/>
  <c r="AU540" i="1"/>
  <c r="BC540" i="1"/>
  <c r="AS540" i="1"/>
  <c r="BB540" i="1"/>
  <c r="AR540" i="1"/>
  <c r="BA540" i="1"/>
  <c r="AQ540" i="1"/>
  <c r="AZ540" i="1"/>
  <c r="AY540" i="1"/>
  <c r="AX540" i="1"/>
  <c r="AW540" i="1"/>
  <c r="AV540" i="1"/>
  <c r="AT539" i="1"/>
  <c r="AM539" i="1"/>
  <c r="AN539" i="1"/>
  <c r="AO539" i="1"/>
  <c r="AP539" i="1"/>
  <c r="AU539" i="1"/>
  <c r="BC539" i="1"/>
  <c r="AS539" i="1"/>
  <c r="BB539" i="1"/>
  <c r="AR539" i="1"/>
  <c r="BA539" i="1"/>
  <c r="AQ539" i="1"/>
  <c r="AZ539" i="1"/>
  <c r="AY539" i="1"/>
  <c r="AX539" i="1"/>
  <c r="AW539" i="1"/>
  <c r="AV539" i="1"/>
  <c r="AT538" i="1"/>
  <c r="AM538" i="1"/>
  <c r="AN538" i="1"/>
  <c r="AO538" i="1"/>
  <c r="AP538" i="1"/>
  <c r="AU538" i="1"/>
  <c r="BC538" i="1"/>
  <c r="AS538" i="1"/>
  <c r="BB538" i="1"/>
  <c r="AR538" i="1"/>
  <c r="BA538" i="1"/>
  <c r="AQ538" i="1"/>
  <c r="AZ538" i="1"/>
  <c r="AY538" i="1"/>
  <c r="AX538" i="1"/>
  <c r="AW538" i="1"/>
  <c r="AV538" i="1"/>
  <c r="AT537" i="1"/>
  <c r="AM537" i="1"/>
  <c r="AN537" i="1"/>
  <c r="AO537" i="1"/>
  <c r="AP537" i="1"/>
  <c r="AU537" i="1"/>
  <c r="BC537" i="1"/>
  <c r="AS537" i="1"/>
  <c r="BB537" i="1"/>
  <c r="AR537" i="1"/>
  <c r="BA537" i="1"/>
  <c r="AQ537" i="1"/>
  <c r="AZ537" i="1"/>
  <c r="AY537" i="1"/>
  <c r="AX537" i="1"/>
  <c r="AW537" i="1"/>
  <c r="AV537" i="1"/>
  <c r="AT536" i="1"/>
  <c r="AM536" i="1"/>
  <c r="AN536" i="1"/>
  <c r="AO536" i="1"/>
  <c r="AP536" i="1"/>
  <c r="AU536" i="1"/>
  <c r="BC536" i="1"/>
  <c r="AS536" i="1"/>
  <c r="BB536" i="1"/>
  <c r="AR536" i="1"/>
  <c r="BA536" i="1"/>
  <c r="AQ536" i="1"/>
  <c r="AZ536" i="1"/>
  <c r="AY536" i="1"/>
  <c r="AX536" i="1"/>
  <c r="AW536" i="1"/>
  <c r="AV536" i="1"/>
  <c r="AT535" i="1"/>
  <c r="AM535" i="1"/>
  <c r="AN535" i="1"/>
  <c r="AO535" i="1"/>
  <c r="AP535" i="1"/>
  <c r="AU535" i="1"/>
  <c r="BC535" i="1"/>
  <c r="AS535" i="1"/>
  <c r="BB535" i="1"/>
  <c r="AR535" i="1"/>
  <c r="BA535" i="1"/>
  <c r="AQ535" i="1"/>
  <c r="AZ535" i="1"/>
  <c r="AY535" i="1"/>
  <c r="AX535" i="1"/>
  <c r="AW535" i="1"/>
  <c r="AV535" i="1"/>
  <c r="AT534" i="1"/>
  <c r="AM534" i="1"/>
  <c r="AN534" i="1"/>
  <c r="AO534" i="1"/>
  <c r="AP534" i="1"/>
  <c r="AU534" i="1"/>
  <c r="BC534" i="1"/>
  <c r="AS534" i="1"/>
  <c r="BB534" i="1"/>
  <c r="AR534" i="1"/>
  <c r="BA534" i="1"/>
  <c r="AQ534" i="1"/>
  <c r="AZ534" i="1"/>
  <c r="AY534" i="1"/>
  <c r="AX534" i="1"/>
  <c r="AW534" i="1"/>
  <c r="AV534" i="1"/>
  <c r="AT533" i="1"/>
  <c r="AM533" i="1"/>
  <c r="AN533" i="1"/>
  <c r="AO533" i="1"/>
  <c r="AP533" i="1"/>
  <c r="AU533" i="1"/>
  <c r="BC533" i="1"/>
  <c r="AS533" i="1"/>
  <c r="BB533" i="1"/>
  <c r="AR533" i="1"/>
  <c r="BA533" i="1"/>
  <c r="AQ533" i="1"/>
  <c r="AZ533" i="1"/>
  <c r="AY533" i="1"/>
  <c r="AX533" i="1"/>
  <c r="AW533" i="1"/>
  <c r="AV533" i="1"/>
  <c r="AT532" i="1"/>
  <c r="AM532" i="1"/>
  <c r="AN532" i="1"/>
  <c r="AO532" i="1"/>
  <c r="AP532" i="1"/>
  <c r="AU532" i="1"/>
  <c r="BC532" i="1"/>
  <c r="AS532" i="1"/>
  <c r="BB532" i="1"/>
  <c r="AR532" i="1"/>
  <c r="BA532" i="1"/>
  <c r="AQ532" i="1"/>
  <c r="AZ532" i="1"/>
  <c r="AY532" i="1"/>
  <c r="AX532" i="1"/>
  <c r="AW532" i="1"/>
  <c r="AV532" i="1"/>
  <c r="AT531" i="1"/>
  <c r="AM531" i="1"/>
  <c r="AN531" i="1"/>
  <c r="AO531" i="1"/>
  <c r="AP531" i="1"/>
  <c r="AU531" i="1"/>
  <c r="BC531" i="1"/>
  <c r="AS531" i="1"/>
  <c r="BB531" i="1"/>
  <c r="AR531" i="1"/>
  <c r="BA531" i="1"/>
  <c r="AQ531" i="1"/>
  <c r="AZ531" i="1"/>
  <c r="AY531" i="1"/>
  <c r="AX531" i="1"/>
  <c r="AW531" i="1"/>
  <c r="AV531" i="1"/>
  <c r="AT530" i="1"/>
  <c r="AM530" i="1"/>
  <c r="AN530" i="1"/>
  <c r="AO530" i="1"/>
  <c r="AP530" i="1"/>
  <c r="AU530" i="1"/>
  <c r="BC530" i="1"/>
  <c r="AS530" i="1"/>
  <c r="BB530" i="1"/>
  <c r="AR530" i="1"/>
  <c r="BA530" i="1"/>
  <c r="AQ530" i="1"/>
  <c r="AZ530" i="1"/>
  <c r="AY530" i="1"/>
  <c r="AX530" i="1"/>
  <c r="AW530" i="1"/>
  <c r="AV530" i="1"/>
  <c r="AT529" i="1"/>
  <c r="AM529" i="1"/>
  <c r="AN529" i="1"/>
  <c r="AO529" i="1"/>
  <c r="AP529" i="1"/>
  <c r="AU529" i="1"/>
  <c r="BC529" i="1"/>
  <c r="AS529" i="1"/>
  <c r="BB529" i="1"/>
  <c r="AR529" i="1"/>
  <c r="BA529" i="1"/>
  <c r="AQ529" i="1"/>
  <c r="AZ529" i="1"/>
  <c r="AY529" i="1"/>
  <c r="AX529" i="1"/>
  <c r="AW529" i="1"/>
  <c r="AV529" i="1"/>
  <c r="AT528" i="1"/>
  <c r="AM528" i="1"/>
  <c r="AN528" i="1"/>
  <c r="AO528" i="1"/>
  <c r="AP528" i="1"/>
  <c r="AU528" i="1"/>
  <c r="BC528" i="1"/>
  <c r="AS528" i="1"/>
  <c r="BB528" i="1"/>
  <c r="AR528" i="1"/>
  <c r="BA528" i="1"/>
  <c r="AQ528" i="1"/>
  <c r="AZ528" i="1"/>
  <c r="AY528" i="1"/>
  <c r="AX528" i="1"/>
  <c r="AW528" i="1"/>
  <c r="AV528" i="1"/>
  <c r="AT527" i="1"/>
  <c r="AM527" i="1"/>
  <c r="AN527" i="1"/>
  <c r="AO527" i="1"/>
  <c r="AP527" i="1"/>
  <c r="AU527" i="1"/>
  <c r="BC527" i="1"/>
  <c r="AS527" i="1"/>
  <c r="BB527" i="1"/>
  <c r="AR527" i="1"/>
  <c r="BA527" i="1"/>
  <c r="AQ527" i="1"/>
  <c r="AZ527" i="1"/>
  <c r="AY527" i="1"/>
  <c r="AX527" i="1"/>
  <c r="AW527" i="1"/>
  <c r="AV527" i="1"/>
  <c r="AT526" i="1"/>
  <c r="AM526" i="1"/>
  <c r="AN526" i="1"/>
  <c r="AO526" i="1"/>
  <c r="AP526" i="1"/>
  <c r="AU526" i="1"/>
  <c r="BC526" i="1"/>
  <c r="AS526" i="1"/>
  <c r="BB526" i="1"/>
  <c r="AR526" i="1"/>
  <c r="BA526" i="1"/>
  <c r="AQ526" i="1"/>
  <c r="AZ526" i="1"/>
  <c r="AY526" i="1"/>
  <c r="AX526" i="1"/>
  <c r="AW526" i="1"/>
  <c r="AV526" i="1"/>
  <c r="AT525" i="1"/>
  <c r="AM525" i="1"/>
  <c r="AN525" i="1"/>
  <c r="AO525" i="1"/>
  <c r="AP525" i="1"/>
  <c r="AU525" i="1"/>
  <c r="BC525" i="1"/>
  <c r="AS525" i="1"/>
  <c r="BB525" i="1"/>
  <c r="AR525" i="1"/>
  <c r="BA525" i="1"/>
  <c r="AQ525" i="1"/>
  <c r="AZ525" i="1"/>
  <c r="AY525" i="1"/>
  <c r="AX525" i="1"/>
  <c r="AW525" i="1"/>
  <c r="AV525" i="1"/>
  <c r="AT524" i="1"/>
  <c r="AM524" i="1"/>
  <c r="AN524" i="1"/>
  <c r="AO524" i="1"/>
  <c r="AP524" i="1"/>
  <c r="AU524" i="1"/>
  <c r="BC524" i="1"/>
  <c r="AS524" i="1"/>
  <c r="BB524" i="1"/>
  <c r="AR524" i="1"/>
  <c r="BA524" i="1"/>
  <c r="AQ524" i="1"/>
  <c r="AZ524" i="1"/>
  <c r="AY524" i="1"/>
  <c r="AX524" i="1"/>
  <c r="AW524" i="1"/>
  <c r="AV524" i="1"/>
  <c r="AT523" i="1"/>
  <c r="AM523" i="1"/>
  <c r="AN523" i="1"/>
  <c r="AO523" i="1"/>
  <c r="AP523" i="1"/>
  <c r="AU523" i="1"/>
  <c r="BC523" i="1"/>
  <c r="AS523" i="1"/>
  <c r="BB523" i="1"/>
  <c r="AR523" i="1"/>
  <c r="BA523" i="1"/>
  <c r="AQ523" i="1"/>
  <c r="AZ523" i="1"/>
  <c r="AY523" i="1"/>
  <c r="AX523" i="1"/>
  <c r="AW523" i="1"/>
  <c r="AV523" i="1"/>
  <c r="AT522" i="1"/>
  <c r="AM522" i="1"/>
  <c r="AN522" i="1"/>
  <c r="AO522" i="1"/>
  <c r="AP522" i="1"/>
  <c r="AU522" i="1"/>
  <c r="BC522" i="1"/>
  <c r="AS522" i="1"/>
  <c r="BB522" i="1"/>
  <c r="AR522" i="1"/>
  <c r="BA522" i="1"/>
  <c r="AQ522" i="1"/>
  <c r="AZ522" i="1"/>
  <c r="AY522" i="1"/>
  <c r="AX522" i="1"/>
  <c r="AW522" i="1"/>
  <c r="AV522" i="1"/>
  <c r="AT521" i="1"/>
  <c r="AM521" i="1"/>
  <c r="AN521" i="1"/>
  <c r="AO521" i="1"/>
  <c r="AP521" i="1"/>
  <c r="AU521" i="1"/>
  <c r="BC521" i="1"/>
  <c r="AS521" i="1"/>
  <c r="BB521" i="1"/>
  <c r="AR521" i="1"/>
  <c r="BA521" i="1"/>
  <c r="AQ521" i="1"/>
  <c r="AZ521" i="1"/>
  <c r="AY521" i="1"/>
  <c r="AX521" i="1"/>
  <c r="AW521" i="1"/>
  <c r="AV521" i="1"/>
  <c r="AT520" i="1"/>
  <c r="AM520" i="1"/>
  <c r="AN520" i="1"/>
  <c r="AO520" i="1"/>
  <c r="AP520" i="1"/>
  <c r="AU520" i="1"/>
  <c r="BC520" i="1"/>
  <c r="AS520" i="1"/>
  <c r="BB520" i="1"/>
  <c r="AR520" i="1"/>
  <c r="BA520" i="1"/>
  <c r="AQ520" i="1"/>
  <c r="AZ520" i="1"/>
  <c r="AY520" i="1"/>
  <c r="AX520" i="1"/>
  <c r="AW520" i="1"/>
  <c r="AV520" i="1"/>
  <c r="AT519" i="1"/>
  <c r="AM519" i="1"/>
  <c r="AN519" i="1"/>
  <c r="AO519" i="1"/>
  <c r="AP519" i="1"/>
  <c r="AU519" i="1"/>
  <c r="BC519" i="1"/>
  <c r="AS519" i="1"/>
  <c r="BB519" i="1"/>
  <c r="AR519" i="1"/>
  <c r="BA519" i="1"/>
  <c r="AQ519" i="1"/>
  <c r="AZ519" i="1"/>
  <c r="AY519" i="1"/>
  <c r="AX519" i="1"/>
  <c r="AW519" i="1"/>
  <c r="AV519" i="1"/>
  <c r="AT518" i="1"/>
  <c r="AM518" i="1"/>
  <c r="AN518" i="1"/>
  <c r="AO518" i="1"/>
  <c r="AP518" i="1"/>
  <c r="AU518" i="1"/>
  <c r="BC518" i="1"/>
  <c r="AS518" i="1"/>
  <c r="BB518" i="1"/>
  <c r="AR518" i="1"/>
  <c r="BA518" i="1"/>
  <c r="AQ518" i="1"/>
  <c r="AZ518" i="1"/>
  <c r="AY518" i="1"/>
  <c r="AX518" i="1"/>
  <c r="AW518" i="1"/>
  <c r="AV518" i="1"/>
  <c r="AT517" i="1"/>
  <c r="AM517" i="1"/>
  <c r="AN517" i="1"/>
  <c r="AO517" i="1"/>
  <c r="AP517" i="1"/>
  <c r="AU517" i="1"/>
  <c r="BC517" i="1"/>
  <c r="AS517" i="1"/>
  <c r="BB517" i="1"/>
  <c r="AR517" i="1"/>
  <c r="BA517" i="1"/>
  <c r="AQ517" i="1"/>
  <c r="AZ517" i="1"/>
  <c r="AY517" i="1"/>
  <c r="AX517" i="1"/>
  <c r="AW517" i="1"/>
  <c r="AV517" i="1"/>
  <c r="AT516" i="1"/>
  <c r="AM516" i="1"/>
  <c r="AN516" i="1"/>
  <c r="AO516" i="1"/>
  <c r="AP516" i="1"/>
  <c r="AU516" i="1"/>
  <c r="BC516" i="1"/>
  <c r="AS516" i="1"/>
  <c r="BB516" i="1"/>
  <c r="AR516" i="1"/>
  <c r="BA516" i="1"/>
  <c r="AQ516" i="1"/>
  <c r="AZ516" i="1"/>
  <c r="AY516" i="1"/>
  <c r="AX516" i="1"/>
  <c r="AW516" i="1"/>
  <c r="AV516" i="1"/>
  <c r="AT515" i="1"/>
  <c r="AM515" i="1"/>
  <c r="AN515" i="1"/>
  <c r="AO515" i="1"/>
  <c r="AP515" i="1"/>
  <c r="AU515" i="1"/>
  <c r="BC515" i="1"/>
  <c r="AS515" i="1"/>
  <c r="BB515" i="1"/>
  <c r="AR515" i="1"/>
  <c r="BA515" i="1"/>
  <c r="AQ515" i="1"/>
  <c r="AZ515" i="1"/>
  <c r="AY515" i="1"/>
  <c r="AX515" i="1"/>
  <c r="AW515" i="1"/>
  <c r="AV515" i="1"/>
  <c r="AT514" i="1"/>
  <c r="AM514" i="1"/>
  <c r="AN514" i="1"/>
  <c r="AO514" i="1"/>
  <c r="AP514" i="1"/>
  <c r="AU514" i="1"/>
  <c r="BC514" i="1"/>
  <c r="AS514" i="1"/>
  <c r="BB514" i="1"/>
  <c r="AR514" i="1"/>
  <c r="BA514" i="1"/>
  <c r="AQ514" i="1"/>
  <c r="AZ514" i="1"/>
  <c r="AY514" i="1"/>
  <c r="AX514" i="1"/>
  <c r="AW514" i="1"/>
  <c r="AV514" i="1"/>
  <c r="AT513" i="1"/>
  <c r="AM513" i="1"/>
  <c r="AN513" i="1"/>
  <c r="AO513" i="1"/>
  <c r="AP513" i="1"/>
  <c r="AU513" i="1"/>
  <c r="BC513" i="1"/>
  <c r="AS513" i="1"/>
  <c r="BB513" i="1"/>
  <c r="AR513" i="1"/>
  <c r="BA513" i="1"/>
  <c r="AQ513" i="1"/>
  <c r="AZ513" i="1"/>
  <c r="AY513" i="1"/>
  <c r="AX513" i="1"/>
  <c r="AW513" i="1"/>
  <c r="AV513" i="1"/>
  <c r="AT512" i="1"/>
  <c r="AM512" i="1"/>
  <c r="AN512" i="1"/>
  <c r="AO512" i="1"/>
  <c r="AP512" i="1"/>
  <c r="AU512" i="1"/>
  <c r="BC512" i="1"/>
  <c r="AS512" i="1"/>
  <c r="BB512" i="1"/>
  <c r="AR512" i="1"/>
  <c r="BA512" i="1"/>
  <c r="AQ512" i="1"/>
  <c r="AZ512" i="1"/>
  <c r="AY512" i="1"/>
  <c r="AX512" i="1"/>
  <c r="AW512" i="1"/>
  <c r="AV512" i="1"/>
  <c r="AT511" i="1"/>
  <c r="AM511" i="1"/>
  <c r="AN511" i="1"/>
  <c r="AO511" i="1"/>
  <c r="AP511" i="1"/>
  <c r="AU511" i="1"/>
  <c r="BC511" i="1"/>
  <c r="AS511" i="1"/>
  <c r="BB511" i="1"/>
  <c r="AR511" i="1"/>
  <c r="BA511" i="1"/>
  <c r="AQ511" i="1"/>
  <c r="AZ511" i="1"/>
  <c r="AY511" i="1"/>
  <c r="AX511" i="1"/>
  <c r="AW511" i="1"/>
  <c r="AV511" i="1"/>
  <c r="AT510" i="1"/>
  <c r="AM510" i="1"/>
  <c r="AN510" i="1"/>
  <c r="AO510" i="1"/>
  <c r="AP510" i="1"/>
  <c r="AU510" i="1"/>
  <c r="BC510" i="1"/>
  <c r="AS510" i="1"/>
  <c r="BB510" i="1"/>
  <c r="AR510" i="1"/>
  <c r="BA510" i="1"/>
  <c r="AQ510" i="1"/>
  <c r="AZ510" i="1"/>
  <c r="AY510" i="1"/>
  <c r="AX510" i="1"/>
  <c r="AW510" i="1"/>
  <c r="AV510" i="1"/>
  <c r="AT509" i="1"/>
  <c r="AM509" i="1"/>
  <c r="AN509" i="1"/>
  <c r="AO509" i="1"/>
  <c r="AP509" i="1"/>
  <c r="AU509" i="1"/>
  <c r="BC509" i="1"/>
  <c r="AS509" i="1"/>
  <c r="BB509" i="1"/>
  <c r="AR509" i="1"/>
  <c r="BA509" i="1"/>
  <c r="AQ509" i="1"/>
  <c r="AZ509" i="1"/>
  <c r="AY509" i="1"/>
  <c r="AX509" i="1"/>
  <c r="AW509" i="1"/>
  <c r="AV509" i="1"/>
  <c r="AT508" i="1"/>
  <c r="AM508" i="1"/>
  <c r="AN508" i="1"/>
  <c r="AO508" i="1"/>
  <c r="AP508" i="1"/>
  <c r="AU508" i="1"/>
  <c r="BC508" i="1"/>
  <c r="AS508" i="1"/>
  <c r="BB508" i="1"/>
  <c r="AR508" i="1"/>
  <c r="BA508" i="1"/>
  <c r="AQ508" i="1"/>
  <c r="AZ508" i="1"/>
  <c r="AY508" i="1"/>
  <c r="AX508" i="1"/>
  <c r="AW508" i="1"/>
  <c r="AV508" i="1"/>
  <c r="AT507" i="1"/>
  <c r="AM507" i="1"/>
  <c r="AN507" i="1"/>
  <c r="AO507" i="1"/>
  <c r="AP507" i="1"/>
  <c r="AU507" i="1"/>
  <c r="BC507" i="1"/>
  <c r="AS507" i="1"/>
  <c r="BB507" i="1"/>
  <c r="AR507" i="1"/>
  <c r="BA507" i="1"/>
  <c r="AQ507" i="1"/>
  <c r="AZ507" i="1"/>
  <c r="AY507" i="1"/>
  <c r="AX507" i="1"/>
  <c r="AW507" i="1"/>
  <c r="AV507" i="1"/>
  <c r="AT506" i="1"/>
  <c r="AM506" i="1"/>
  <c r="AN506" i="1"/>
  <c r="AO506" i="1"/>
  <c r="AP506" i="1"/>
  <c r="AU506" i="1"/>
  <c r="BC506" i="1"/>
  <c r="AS506" i="1"/>
  <c r="BB506" i="1"/>
  <c r="AR506" i="1"/>
  <c r="BA506" i="1"/>
  <c r="AQ506" i="1"/>
  <c r="AZ506" i="1"/>
  <c r="AY506" i="1"/>
  <c r="AX506" i="1"/>
  <c r="AW506" i="1"/>
  <c r="AV506" i="1"/>
  <c r="AT505" i="1"/>
  <c r="AM505" i="1"/>
  <c r="AN505" i="1"/>
  <c r="AO505" i="1"/>
  <c r="AP505" i="1"/>
  <c r="AU505" i="1"/>
  <c r="BC505" i="1"/>
  <c r="AS505" i="1"/>
  <c r="BB505" i="1"/>
  <c r="AR505" i="1"/>
  <c r="BA505" i="1"/>
  <c r="AQ505" i="1"/>
  <c r="AZ505" i="1"/>
  <c r="AY505" i="1"/>
  <c r="AX505" i="1"/>
  <c r="AW505" i="1"/>
  <c r="AV505" i="1"/>
  <c r="AT504" i="1"/>
  <c r="AM504" i="1"/>
  <c r="AN504" i="1"/>
  <c r="AO504" i="1"/>
  <c r="AP504" i="1"/>
  <c r="AU504" i="1"/>
  <c r="BC504" i="1"/>
  <c r="AS504" i="1"/>
  <c r="BB504" i="1"/>
  <c r="AR504" i="1"/>
  <c r="BA504" i="1"/>
  <c r="AQ504" i="1"/>
  <c r="AZ504" i="1"/>
  <c r="AY504" i="1"/>
  <c r="AX504" i="1"/>
  <c r="AW504" i="1"/>
  <c r="AV504" i="1"/>
  <c r="AT503" i="1"/>
  <c r="AM503" i="1"/>
  <c r="AN503" i="1"/>
  <c r="AO503" i="1"/>
  <c r="AP503" i="1"/>
  <c r="AU503" i="1"/>
  <c r="BC503" i="1"/>
  <c r="AS503" i="1"/>
  <c r="BB503" i="1"/>
  <c r="AR503" i="1"/>
  <c r="BA503" i="1"/>
  <c r="AQ503" i="1"/>
  <c r="AZ503" i="1"/>
  <c r="AY503" i="1"/>
  <c r="AX503" i="1"/>
  <c r="AW503" i="1"/>
  <c r="AV503" i="1"/>
  <c r="AT502" i="1"/>
  <c r="AM502" i="1"/>
  <c r="AN502" i="1"/>
  <c r="AO502" i="1"/>
  <c r="AP502" i="1"/>
  <c r="AU502" i="1"/>
  <c r="BC502" i="1"/>
  <c r="AS502" i="1"/>
  <c r="BB502" i="1"/>
  <c r="AR502" i="1"/>
  <c r="BA502" i="1"/>
  <c r="AQ502" i="1"/>
  <c r="AZ502" i="1"/>
  <c r="AY502" i="1"/>
  <c r="AX502" i="1"/>
  <c r="AW502" i="1"/>
  <c r="AV502" i="1"/>
  <c r="AT501" i="1"/>
  <c r="AM501" i="1"/>
  <c r="AN501" i="1"/>
  <c r="AO501" i="1"/>
  <c r="AP501" i="1"/>
  <c r="AU501" i="1"/>
  <c r="BC501" i="1"/>
  <c r="AS501" i="1"/>
  <c r="BB501" i="1"/>
  <c r="AR501" i="1"/>
  <c r="BA501" i="1"/>
  <c r="AQ501" i="1"/>
  <c r="AZ501" i="1"/>
  <c r="AY501" i="1"/>
  <c r="AX501" i="1"/>
  <c r="AW501" i="1"/>
  <c r="AV501" i="1"/>
  <c r="AT500" i="1"/>
  <c r="AM500" i="1"/>
  <c r="AN500" i="1"/>
  <c r="AO500" i="1"/>
  <c r="AP500" i="1"/>
  <c r="AU500" i="1"/>
  <c r="BC500" i="1"/>
  <c r="AS500" i="1"/>
  <c r="BB500" i="1"/>
  <c r="AR500" i="1"/>
  <c r="BA500" i="1"/>
  <c r="AQ500" i="1"/>
  <c r="AZ500" i="1"/>
  <c r="AY500" i="1"/>
  <c r="AX500" i="1"/>
  <c r="AW500" i="1"/>
  <c r="AV500" i="1"/>
  <c r="AT499" i="1"/>
  <c r="AM499" i="1"/>
  <c r="AN499" i="1"/>
  <c r="AO499" i="1"/>
  <c r="AP499" i="1"/>
  <c r="AU499" i="1"/>
  <c r="BC499" i="1"/>
  <c r="AS499" i="1"/>
  <c r="BB499" i="1"/>
  <c r="AR499" i="1"/>
  <c r="BA499" i="1"/>
  <c r="AQ499" i="1"/>
  <c r="AZ499" i="1"/>
  <c r="AY499" i="1"/>
  <c r="AX499" i="1"/>
  <c r="AW499" i="1"/>
  <c r="AV499" i="1"/>
  <c r="AT498" i="1"/>
  <c r="AM498" i="1"/>
  <c r="AN498" i="1"/>
  <c r="AO498" i="1"/>
  <c r="AP498" i="1"/>
  <c r="AU498" i="1"/>
  <c r="BC498" i="1"/>
  <c r="AS498" i="1"/>
  <c r="BB498" i="1"/>
  <c r="AR498" i="1"/>
  <c r="BA498" i="1"/>
  <c r="AQ498" i="1"/>
  <c r="AZ498" i="1"/>
  <c r="AY498" i="1"/>
  <c r="AX498" i="1"/>
  <c r="AW498" i="1"/>
  <c r="AV498" i="1"/>
  <c r="AT497" i="1"/>
  <c r="AM497" i="1"/>
  <c r="AN497" i="1"/>
  <c r="AO497" i="1"/>
  <c r="AP497" i="1"/>
  <c r="AU497" i="1"/>
  <c r="BC497" i="1"/>
  <c r="AS497" i="1"/>
  <c r="BB497" i="1"/>
  <c r="AR497" i="1"/>
  <c r="BA497" i="1"/>
  <c r="AQ497" i="1"/>
  <c r="AZ497" i="1"/>
  <c r="AY497" i="1"/>
  <c r="AX497" i="1"/>
  <c r="AW497" i="1"/>
  <c r="AV497" i="1"/>
  <c r="AT496" i="1"/>
  <c r="AM496" i="1"/>
  <c r="AN496" i="1"/>
  <c r="AO496" i="1"/>
  <c r="AP496" i="1"/>
  <c r="AU496" i="1"/>
  <c r="BC496" i="1"/>
  <c r="AS496" i="1"/>
  <c r="BB496" i="1"/>
  <c r="AR496" i="1"/>
  <c r="BA496" i="1"/>
  <c r="AQ496" i="1"/>
  <c r="AZ496" i="1"/>
  <c r="AY496" i="1"/>
  <c r="AX496" i="1"/>
  <c r="AW496" i="1"/>
  <c r="AV496" i="1"/>
  <c r="AT495" i="1"/>
  <c r="AM495" i="1"/>
  <c r="AN495" i="1"/>
  <c r="AO495" i="1"/>
  <c r="AP495" i="1"/>
  <c r="AU495" i="1"/>
  <c r="BC495" i="1"/>
  <c r="AS495" i="1"/>
  <c r="BB495" i="1"/>
  <c r="AR495" i="1"/>
  <c r="BA495" i="1"/>
  <c r="AQ495" i="1"/>
  <c r="AZ495" i="1"/>
  <c r="AY495" i="1"/>
  <c r="AX495" i="1"/>
  <c r="AW495" i="1"/>
  <c r="AV495" i="1"/>
  <c r="AT494" i="1"/>
  <c r="AM494" i="1"/>
  <c r="AN494" i="1"/>
  <c r="AO494" i="1"/>
  <c r="AP494" i="1"/>
  <c r="AU494" i="1"/>
  <c r="BC494" i="1"/>
  <c r="AS494" i="1"/>
  <c r="BB494" i="1"/>
  <c r="AR494" i="1"/>
  <c r="BA494" i="1"/>
  <c r="AQ494" i="1"/>
  <c r="AZ494" i="1"/>
  <c r="AY494" i="1"/>
  <c r="AX494" i="1"/>
  <c r="AW494" i="1"/>
  <c r="AV494" i="1"/>
  <c r="AT493" i="1"/>
  <c r="AM493" i="1"/>
  <c r="AN493" i="1"/>
  <c r="AO493" i="1"/>
  <c r="AP493" i="1"/>
  <c r="AU493" i="1"/>
  <c r="BC493" i="1"/>
  <c r="AS493" i="1"/>
  <c r="BB493" i="1"/>
  <c r="AR493" i="1"/>
  <c r="BA493" i="1"/>
  <c r="AQ493" i="1"/>
  <c r="AZ493" i="1"/>
  <c r="AY493" i="1"/>
  <c r="AX493" i="1"/>
  <c r="AW493" i="1"/>
  <c r="AV493" i="1"/>
  <c r="AT492" i="1"/>
  <c r="AM492" i="1"/>
  <c r="AN492" i="1"/>
  <c r="AO492" i="1"/>
  <c r="AP492" i="1"/>
  <c r="AU492" i="1"/>
  <c r="BC492" i="1"/>
  <c r="AS492" i="1"/>
  <c r="BB492" i="1"/>
  <c r="AR492" i="1"/>
  <c r="BA492" i="1"/>
  <c r="AQ492" i="1"/>
  <c r="AZ492" i="1"/>
  <c r="AY492" i="1"/>
  <c r="AX492" i="1"/>
  <c r="AW492" i="1"/>
  <c r="AV492" i="1"/>
  <c r="AT491" i="1"/>
  <c r="AM491" i="1"/>
  <c r="AN491" i="1"/>
  <c r="AO491" i="1"/>
  <c r="AP491" i="1"/>
  <c r="AU491" i="1"/>
  <c r="BC491" i="1"/>
  <c r="AS491" i="1"/>
  <c r="BB491" i="1"/>
  <c r="AR491" i="1"/>
  <c r="BA491" i="1"/>
  <c r="AQ491" i="1"/>
  <c r="AZ491" i="1"/>
  <c r="AY491" i="1"/>
  <c r="AX491" i="1"/>
  <c r="AW491" i="1"/>
  <c r="AV491" i="1"/>
  <c r="AT490" i="1"/>
  <c r="AM490" i="1"/>
  <c r="AN490" i="1"/>
  <c r="AO490" i="1"/>
  <c r="AP490" i="1"/>
  <c r="AU490" i="1"/>
  <c r="BC490" i="1"/>
  <c r="AS490" i="1"/>
  <c r="BB490" i="1"/>
  <c r="AR490" i="1"/>
  <c r="BA490" i="1"/>
  <c r="AQ490" i="1"/>
  <c r="AZ490" i="1"/>
  <c r="AY490" i="1"/>
  <c r="AX490" i="1"/>
  <c r="AW490" i="1"/>
  <c r="AV490" i="1"/>
  <c r="AT489" i="1"/>
  <c r="AM489" i="1"/>
  <c r="AN489" i="1"/>
  <c r="AO489" i="1"/>
  <c r="AP489" i="1"/>
  <c r="AU489" i="1"/>
  <c r="BC489" i="1"/>
  <c r="AS489" i="1"/>
  <c r="BB489" i="1"/>
  <c r="AR489" i="1"/>
  <c r="BA489" i="1"/>
  <c r="AQ489" i="1"/>
  <c r="AZ489" i="1"/>
  <c r="AY489" i="1"/>
  <c r="AX489" i="1"/>
  <c r="AW489" i="1"/>
  <c r="AV489" i="1"/>
  <c r="AT488" i="1"/>
  <c r="AM488" i="1"/>
  <c r="AN488" i="1"/>
  <c r="AO488" i="1"/>
  <c r="AP488" i="1"/>
  <c r="AU488" i="1"/>
  <c r="BC488" i="1"/>
  <c r="AS488" i="1"/>
  <c r="BB488" i="1"/>
  <c r="AR488" i="1"/>
  <c r="BA488" i="1"/>
  <c r="AQ488" i="1"/>
  <c r="AZ488" i="1"/>
  <c r="AY488" i="1"/>
  <c r="AX488" i="1"/>
  <c r="AW488" i="1"/>
  <c r="AV488" i="1"/>
  <c r="AT487" i="1"/>
  <c r="AM487" i="1"/>
  <c r="AN487" i="1"/>
  <c r="AO487" i="1"/>
  <c r="AP487" i="1"/>
  <c r="AU487" i="1"/>
  <c r="BC487" i="1"/>
  <c r="AS487" i="1"/>
  <c r="BB487" i="1"/>
  <c r="AR487" i="1"/>
  <c r="BA487" i="1"/>
  <c r="AQ487" i="1"/>
  <c r="AZ487" i="1"/>
  <c r="AY487" i="1"/>
  <c r="AX487" i="1"/>
  <c r="AW487" i="1"/>
  <c r="AV487" i="1"/>
  <c r="AT486" i="1"/>
  <c r="AM486" i="1"/>
  <c r="AN486" i="1"/>
  <c r="AO486" i="1"/>
  <c r="AP486" i="1"/>
  <c r="AU486" i="1"/>
  <c r="BC486" i="1"/>
  <c r="AS486" i="1"/>
  <c r="BB486" i="1"/>
  <c r="AR486" i="1"/>
  <c r="BA486" i="1"/>
  <c r="AQ486" i="1"/>
  <c r="AZ486" i="1"/>
  <c r="AY486" i="1"/>
  <c r="AX486" i="1"/>
  <c r="AW486" i="1"/>
  <c r="AV486" i="1"/>
  <c r="AT485" i="1"/>
  <c r="AM485" i="1"/>
  <c r="AN485" i="1"/>
  <c r="AO485" i="1"/>
  <c r="AP485" i="1"/>
  <c r="AU485" i="1"/>
  <c r="BC485" i="1"/>
  <c r="AS485" i="1"/>
  <c r="BB485" i="1"/>
  <c r="AR485" i="1"/>
  <c r="BA485" i="1"/>
  <c r="AQ485" i="1"/>
  <c r="AZ485" i="1"/>
  <c r="AY485" i="1"/>
  <c r="AX485" i="1"/>
  <c r="AW485" i="1"/>
  <c r="AV485" i="1"/>
  <c r="AT484" i="1"/>
  <c r="AM484" i="1"/>
  <c r="AN484" i="1"/>
  <c r="AO484" i="1"/>
  <c r="AP484" i="1"/>
  <c r="AU484" i="1"/>
  <c r="BC484" i="1"/>
  <c r="AS484" i="1"/>
  <c r="BB484" i="1"/>
  <c r="AR484" i="1"/>
  <c r="BA484" i="1"/>
  <c r="AQ484" i="1"/>
  <c r="AZ484" i="1"/>
  <c r="AY484" i="1"/>
  <c r="AX484" i="1"/>
  <c r="AW484" i="1"/>
  <c r="AV484" i="1"/>
  <c r="AT483" i="1"/>
  <c r="AM483" i="1"/>
  <c r="AN483" i="1"/>
  <c r="AO483" i="1"/>
  <c r="AP483" i="1"/>
  <c r="AU483" i="1"/>
  <c r="BC483" i="1"/>
  <c r="AS483" i="1"/>
  <c r="BB483" i="1"/>
  <c r="AR483" i="1"/>
  <c r="BA483" i="1"/>
  <c r="AQ483" i="1"/>
  <c r="AZ483" i="1"/>
  <c r="AY483" i="1"/>
  <c r="AX483" i="1"/>
  <c r="AW483" i="1"/>
  <c r="AV483" i="1"/>
  <c r="AT482" i="1"/>
  <c r="AM482" i="1"/>
  <c r="AN482" i="1"/>
  <c r="AO482" i="1"/>
  <c r="AP482" i="1"/>
  <c r="AU482" i="1"/>
  <c r="BC482" i="1"/>
  <c r="AS482" i="1"/>
  <c r="BB482" i="1"/>
  <c r="AR482" i="1"/>
  <c r="BA482" i="1"/>
  <c r="AQ482" i="1"/>
  <c r="AZ482" i="1"/>
  <c r="AY482" i="1"/>
  <c r="AX482" i="1"/>
  <c r="AW482" i="1"/>
  <c r="AV482" i="1"/>
  <c r="AT481" i="1"/>
  <c r="AM481" i="1"/>
  <c r="AN481" i="1"/>
  <c r="AO481" i="1"/>
  <c r="AP481" i="1"/>
  <c r="AU481" i="1"/>
  <c r="BC481" i="1"/>
  <c r="AS481" i="1"/>
  <c r="BB481" i="1"/>
  <c r="AR481" i="1"/>
  <c r="BA481" i="1"/>
  <c r="AQ481" i="1"/>
  <c r="AZ481" i="1"/>
  <c r="AY481" i="1"/>
  <c r="AX481" i="1"/>
  <c r="AW481" i="1"/>
  <c r="AV481" i="1"/>
  <c r="AT480" i="1"/>
  <c r="AM480" i="1"/>
  <c r="AN480" i="1"/>
  <c r="AO480" i="1"/>
  <c r="AP480" i="1"/>
  <c r="AU480" i="1"/>
  <c r="BC480" i="1"/>
  <c r="AS480" i="1"/>
  <c r="BB480" i="1"/>
  <c r="AR480" i="1"/>
  <c r="BA480" i="1"/>
  <c r="AQ480" i="1"/>
  <c r="AZ480" i="1"/>
  <c r="AY480" i="1"/>
  <c r="AX480" i="1"/>
  <c r="AW480" i="1"/>
  <c r="AV480" i="1"/>
  <c r="AT479" i="1"/>
  <c r="AM479" i="1"/>
  <c r="AN479" i="1"/>
  <c r="AO479" i="1"/>
  <c r="AP479" i="1"/>
  <c r="AU479" i="1"/>
  <c r="BC479" i="1"/>
  <c r="AS479" i="1"/>
  <c r="BB479" i="1"/>
  <c r="AR479" i="1"/>
  <c r="BA479" i="1"/>
  <c r="AQ479" i="1"/>
  <c r="AZ479" i="1"/>
  <c r="AY479" i="1"/>
  <c r="AX479" i="1"/>
  <c r="AW479" i="1"/>
  <c r="AV479" i="1"/>
  <c r="AT478" i="1"/>
  <c r="AM478" i="1"/>
  <c r="AN478" i="1"/>
  <c r="AO478" i="1"/>
  <c r="AP478" i="1"/>
  <c r="AU478" i="1"/>
  <c r="BC478" i="1"/>
  <c r="AS478" i="1"/>
  <c r="BB478" i="1"/>
  <c r="AR478" i="1"/>
  <c r="BA478" i="1"/>
  <c r="AQ478" i="1"/>
  <c r="AZ478" i="1"/>
  <c r="AY478" i="1"/>
  <c r="AX478" i="1"/>
  <c r="AW478" i="1"/>
  <c r="AV478" i="1"/>
  <c r="AT477" i="1"/>
  <c r="AM477" i="1"/>
  <c r="AN477" i="1"/>
  <c r="AO477" i="1"/>
  <c r="AP477" i="1"/>
  <c r="AU477" i="1"/>
  <c r="BC477" i="1"/>
  <c r="AS477" i="1"/>
  <c r="BB477" i="1"/>
  <c r="AR477" i="1"/>
  <c r="BA477" i="1"/>
  <c r="AQ477" i="1"/>
  <c r="AZ477" i="1"/>
  <c r="AY477" i="1"/>
  <c r="AX477" i="1"/>
  <c r="AW477" i="1"/>
  <c r="AV477" i="1"/>
  <c r="AT476" i="1"/>
  <c r="AM476" i="1"/>
  <c r="AN476" i="1"/>
  <c r="AO476" i="1"/>
  <c r="AP476" i="1"/>
  <c r="AU476" i="1"/>
  <c r="BC476" i="1"/>
  <c r="AS476" i="1"/>
  <c r="BB476" i="1"/>
  <c r="AR476" i="1"/>
  <c r="BA476" i="1"/>
  <c r="AQ476" i="1"/>
  <c r="AZ476" i="1"/>
  <c r="AY476" i="1"/>
  <c r="AX476" i="1"/>
  <c r="AW476" i="1"/>
  <c r="AV476" i="1"/>
  <c r="AT475" i="1"/>
  <c r="AM475" i="1"/>
  <c r="AN475" i="1"/>
  <c r="AO475" i="1"/>
  <c r="AP475" i="1"/>
  <c r="AU475" i="1"/>
  <c r="BC475" i="1"/>
  <c r="AS475" i="1"/>
  <c r="BB475" i="1"/>
  <c r="AR475" i="1"/>
  <c r="BA475" i="1"/>
  <c r="AQ475" i="1"/>
  <c r="AZ475" i="1"/>
  <c r="AY475" i="1"/>
  <c r="AX475" i="1"/>
  <c r="AW475" i="1"/>
  <c r="AV475" i="1"/>
  <c r="AT474" i="1"/>
  <c r="AM474" i="1"/>
  <c r="AN474" i="1"/>
  <c r="AO474" i="1"/>
  <c r="AP474" i="1"/>
  <c r="AU474" i="1"/>
  <c r="BC474" i="1"/>
  <c r="AS474" i="1"/>
  <c r="BB474" i="1"/>
  <c r="AR474" i="1"/>
  <c r="BA474" i="1"/>
  <c r="AQ474" i="1"/>
  <c r="AZ474" i="1"/>
  <c r="AY474" i="1"/>
  <c r="AX474" i="1"/>
  <c r="AW474" i="1"/>
  <c r="AV474" i="1"/>
  <c r="AT473" i="1"/>
  <c r="AM473" i="1"/>
  <c r="AN473" i="1"/>
  <c r="AO473" i="1"/>
  <c r="AP473" i="1"/>
  <c r="AU473" i="1"/>
  <c r="BC473" i="1"/>
  <c r="AS473" i="1"/>
  <c r="BB473" i="1"/>
  <c r="AR473" i="1"/>
  <c r="BA473" i="1"/>
  <c r="AQ473" i="1"/>
  <c r="AZ473" i="1"/>
  <c r="AY473" i="1"/>
  <c r="AX473" i="1"/>
  <c r="AW473" i="1"/>
  <c r="AV473" i="1"/>
  <c r="AT472" i="1"/>
  <c r="AM472" i="1"/>
  <c r="AN472" i="1"/>
  <c r="AO472" i="1"/>
  <c r="AP472" i="1"/>
  <c r="AU472" i="1"/>
  <c r="BC472" i="1"/>
  <c r="AS472" i="1"/>
  <c r="BB472" i="1"/>
  <c r="AR472" i="1"/>
  <c r="BA472" i="1"/>
  <c r="AQ472" i="1"/>
  <c r="AZ472" i="1"/>
  <c r="AY472" i="1"/>
  <c r="AX472" i="1"/>
  <c r="AW472" i="1"/>
  <c r="AV472" i="1"/>
  <c r="AT471" i="1"/>
  <c r="AM471" i="1"/>
  <c r="AN471" i="1"/>
  <c r="AO471" i="1"/>
  <c r="AP471" i="1"/>
  <c r="AU471" i="1"/>
  <c r="BC471" i="1"/>
  <c r="AS471" i="1"/>
  <c r="BB471" i="1"/>
  <c r="AR471" i="1"/>
  <c r="BA471" i="1"/>
  <c r="AQ471" i="1"/>
  <c r="AZ471" i="1"/>
  <c r="AY471" i="1"/>
  <c r="AX471" i="1"/>
  <c r="AW471" i="1"/>
  <c r="AV471" i="1"/>
  <c r="AT470" i="1"/>
  <c r="AM470" i="1"/>
  <c r="AN470" i="1"/>
  <c r="AO470" i="1"/>
  <c r="AP470" i="1"/>
  <c r="AU470" i="1"/>
  <c r="BC470" i="1"/>
  <c r="AS470" i="1"/>
  <c r="BB470" i="1"/>
  <c r="AR470" i="1"/>
  <c r="BA470" i="1"/>
  <c r="AQ470" i="1"/>
  <c r="AZ470" i="1"/>
  <c r="AY470" i="1"/>
  <c r="AX470" i="1"/>
  <c r="AW470" i="1"/>
  <c r="AV470" i="1"/>
  <c r="AT469" i="1"/>
  <c r="AM469" i="1"/>
  <c r="AN469" i="1"/>
  <c r="AO469" i="1"/>
  <c r="AP469" i="1"/>
  <c r="AU469" i="1"/>
  <c r="BC469" i="1"/>
  <c r="AS469" i="1"/>
  <c r="BB469" i="1"/>
  <c r="AR469" i="1"/>
  <c r="BA469" i="1"/>
  <c r="AQ469" i="1"/>
  <c r="AZ469" i="1"/>
  <c r="AY469" i="1"/>
  <c r="AX469" i="1"/>
  <c r="AW469" i="1"/>
  <c r="AV469" i="1"/>
  <c r="AT468" i="1"/>
  <c r="AM468" i="1"/>
  <c r="AN468" i="1"/>
  <c r="AO468" i="1"/>
  <c r="AP468" i="1"/>
  <c r="AU468" i="1"/>
  <c r="BC468" i="1"/>
  <c r="AS468" i="1"/>
  <c r="BB468" i="1"/>
  <c r="AR468" i="1"/>
  <c r="BA468" i="1"/>
  <c r="AQ468" i="1"/>
  <c r="AZ468" i="1"/>
  <c r="AY468" i="1"/>
  <c r="AX468" i="1"/>
  <c r="AW468" i="1"/>
  <c r="AV468" i="1"/>
  <c r="AT467" i="1"/>
  <c r="AM467" i="1"/>
  <c r="AN467" i="1"/>
  <c r="AO467" i="1"/>
  <c r="AP467" i="1"/>
  <c r="AU467" i="1"/>
  <c r="BC467" i="1"/>
  <c r="AS467" i="1"/>
  <c r="BB467" i="1"/>
  <c r="AR467" i="1"/>
  <c r="BA467" i="1"/>
  <c r="AQ467" i="1"/>
  <c r="AZ467" i="1"/>
  <c r="AY467" i="1"/>
  <c r="AX467" i="1"/>
  <c r="AW467" i="1"/>
  <c r="AV467" i="1"/>
  <c r="AT466" i="1"/>
  <c r="AM466" i="1"/>
  <c r="AN466" i="1"/>
  <c r="AO466" i="1"/>
  <c r="AP466" i="1"/>
  <c r="AU466" i="1"/>
  <c r="BC466" i="1"/>
  <c r="AS466" i="1"/>
  <c r="BB466" i="1"/>
  <c r="AR466" i="1"/>
  <c r="BA466" i="1"/>
  <c r="AQ466" i="1"/>
  <c r="AZ466" i="1"/>
  <c r="AY466" i="1"/>
  <c r="AX466" i="1"/>
  <c r="AW466" i="1"/>
  <c r="AV466" i="1"/>
  <c r="AT465" i="1"/>
  <c r="AM465" i="1"/>
  <c r="AN465" i="1"/>
  <c r="AO465" i="1"/>
  <c r="AP465" i="1"/>
  <c r="AU465" i="1"/>
  <c r="BC465" i="1"/>
  <c r="AS465" i="1"/>
  <c r="BB465" i="1"/>
  <c r="AR465" i="1"/>
  <c r="BA465" i="1"/>
  <c r="AQ465" i="1"/>
  <c r="AZ465" i="1"/>
  <c r="AY465" i="1"/>
  <c r="AX465" i="1"/>
  <c r="AW465" i="1"/>
  <c r="AV465" i="1"/>
  <c r="AT464" i="1"/>
  <c r="AM464" i="1"/>
  <c r="AN464" i="1"/>
  <c r="AO464" i="1"/>
  <c r="AP464" i="1"/>
  <c r="AU464" i="1"/>
  <c r="BC464" i="1"/>
  <c r="AS464" i="1"/>
  <c r="BB464" i="1"/>
  <c r="AR464" i="1"/>
  <c r="BA464" i="1"/>
  <c r="AQ464" i="1"/>
  <c r="AZ464" i="1"/>
  <c r="AY464" i="1"/>
  <c r="AX464" i="1"/>
  <c r="AW464" i="1"/>
  <c r="AV464" i="1"/>
  <c r="AT463" i="1"/>
  <c r="AM463" i="1"/>
  <c r="AN463" i="1"/>
  <c r="AO463" i="1"/>
  <c r="AP463" i="1"/>
  <c r="AU463" i="1"/>
  <c r="BC463" i="1"/>
  <c r="AS463" i="1"/>
  <c r="BB463" i="1"/>
  <c r="AR463" i="1"/>
  <c r="BA463" i="1"/>
  <c r="AQ463" i="1"/>
  <c r="AZ463" i="1"/>
  <c r="AY463" i="1"/>
  <c r="AX463" i="1"/>
  <c r="AW463" i="1"/>
  <c r="AV463" i="1"/>
  <c r="AT462" i="1"/>
  <c r="AM462" i="1"/>
  <c r="AN462" i="1"/>
  <c r="AO462" i="1"/>
  <c r="AP462" i="1"/>
  <c r="AU462" i="1"/>
  <c r="BC462" i="1"/>
  <c r="AS462" i="1"/>
  <c r="BB462" i="1"/>
  <c r="AR462" i="1"/>
  <c r="BA462" i="1"/>
  <c r="AQ462" i="1"/>
  <c r="AZ462" i="1"/>
  <c r="AY462" i="1"/>
  <c r="AX462" i="1"/>
  <c r="AW462" i="1"/>
  <c r="AV462" i="1"/>
  <c r="AT461" i="1"/>
  <c r="AM461" i="1"/>
  <c r="AN461" i="1"/>
  <c r="AO461" i="1"/>
  <c r="AP461" i="1"/>
  <c r="AU461" i="1"/>
  <c r="BC461" i="1"/>
  <c r="AS461" i="1"/>
  <c r="BB461" i="1"/>
  <c r="AR461" i="1"/>
  <c r="BA461" i="1"/>
  <c r="AQ461" i="1"/>
  <c r="AZ461" i="1"/>
  <c r="AY461" i="1"/>
  <c r="AX461" i="1"/>
  <c r="AW461" i="1"/>
  <c r="AV461" i="1"/>
  <c r="AT460" i="1"/>
  <c r="AM460" i="1"/>
  <c r="AN460" i="1"/>
  <c r="AO460" i="1"/>
  <c r="AP460" i="1"/>
  <c r="AU460" i="1"/>
  <c r="BC460" i="1"/>
  <c r="AS460" i="1"/>
  <c r="BB460" i="1"/>
  <c r="AR460" i="1"/>
  <c r="BA460" i="1"/>
  <c r="AQ460" i="1"/>
  <c r="AZ460" i="1"/>
  <c r="AY460" i="1"/>
  <c r="AX460" i="1"/>
  <c r="AW460" i="1"/>
  <c r="AV460" i="1"/>
  <c r="AT459" i="1"/>
  <c r="AM459" i="1"/>
  <c r="AN459" i="1"/>
  <c r="AO459" i="1"/>
  <c r="AP459" i="1"/>
  <c r="AU459" i="1"/>
  <c r="BC459" i="1"/>
  <c r="AS459" i="1"/>
  <c r="BB459" i="1"/>
  <c r="AR459" i="1"/>
  <c r="BA459" i="1"/>
  <c r="AQ459" i="1"/>
  <c r="AZ459" i="1"/>
  <c r="AY459" i="1"/>
  <c r="AX459" i="1"/>
  <c r="AW459" i="1"/>
  <c r="AV459" i="1"/>
  <c r="AT458" i="1"/>
  <c r="AM458" i="1"/>
  <c r="AN458" i="1"/>
  <c r="AO458" i="1"/>
  <c r="AP458" i="1"/>
  <c r="AU458" i="1"/>
  <c r="BC458" i="1"/>
  <c r="AS458" i="1"/>
  <c r="BB458" i="1"/>
  <c r="AR458" i="1"/>
  <c r="BA458" i="1"/>
  <c r="AQ458" i="1"/>
  <c r="AZ458" i="1"/>
  <c r="AY458" i="1"/>
  <c r="AX458" i="1"/>
  <c r="AW458" i="1"/>
  <c r="AV458" i="1"/>
  <c r="AT457" i="1"/>
  <c r="AM457" i="1"/>
  <c r="AN457" i="1"/>
  <c r="AO457" i="1"/>
  <c r="AP457" i="1"/>
  <c r="AU457" i="1"/>
  <c r="BC457" i="1"/>
  <c r="AS457" i="1"/>
  <c r="BB457" i="1"/>
  <c r="AR457" i="1"/>
  <c r="BA457" i="1"/>
  <c r="AQ457" i="1"/>
  <c r="AZ457" i="1"/>
  <c r="AY457" i="1"/>
  <c r="AX457" i="1"/>
  <c r="AW457" i="1"/>
  <c r="AV457" i="1"/>
  <c r="AT456" i="1"/>
  <c r="AM456" i="1"/>
  <c r="AN456" i="1"/>
  <c r="AO456" i="1"/>
  <c r="AP456" i="1"/>
  <c r="AU456" i="1"/>
  <c r="BC456" i="1"/>
  <c r="AS456" i="1"/>
  <c r="BB456" i="1"/>
  <c r="AR456" i="1"/>
  <c r="BA456" i="1"/>
  <c r="AQ456" i="1"/>
  <c r="AZ456" i="1"/>
  <c r="AY456" i="1"/>
  <c r="AX456" i="1"/>
  <c r="AW456" i="1"/>
  <c r="AV456" i="1"/>
  <c r="AT455" i="1"/>
  <c r="AM455" i="1"/>
  <c r="AN455" i="1"/>
  <c r="AO455" i="1"/>
  <c r="AP455" i="1"/>
  <c r="AU455" i="1"/>
  <c r="BC455" i="1"/>
  <c r="AS455" i="1"/>
  <c r="BB455" i="1"/>
  <c r="AR455" i="1"/>
  <c r="BA455" i="1"/>
  <c r="AQ455" i="1"/>
  <c r="AZ455" i="1"/>
  <c r="AY455" i="1"/>
  <c r="AX455" i="1"/>
  <c r="AW455" i="1"/>
  <c r="AV455" i="1"/>
  <c r="AT454" i="1"/>
  <c r="AM454" i="1"/>
  <c r="AN454" i="1"/>
  <c r="AO454" i="1"/>
  <c r="AP454" i="1"/>
  <c r="AU454" i="1"/>
  <c r="BC454" i="1"/>
  <c r="AS454" i="1"/>
  <c r="BB454" i="1"/>
  <c r="AR454" i="1"/>
  <c r="BA454" i="1"/>
  <c r="AQ454" i="1"/>
  <c r="AZ454" i="1"/>
  <c r="AY454" i="1"/>
  <c r="AX454" i="1"/>
  <c r="AW454" i="1"/>
  <c r="AV454" i="1"/>
  <c r="AT453" i="1"/>
  <c r="AM453" i="1"/>
  <c r="AN453" i="1"/>
  <c r="AO453" i="1"/>
  <c r="AP453" i="1"/>
  <c r="AU453" i="1"/>
  <c r="BC453" i="1"/>
  <c r="AS453" i="1"/>
  <c r="BB453" i="1"/>
  <c r="AR453" i="1"/>
  <c r="BA453" i="1"/>
  <c r="AQ453" i="1"/>
  <c r="AZ453" i="1"/>
  <c r="AY453" i="1"/>
  <c r="AX453" i="1"/>
  <c r="AW453" i="1"/>
  <c r="AV453" i="1"/>
  <c r="AT452" i="1"/>
  <c r="AM452" i="1"/>
  <c r="AN452" i="1"/>
  <c r="AO452" i="1"/>
  <c r="AP452" i="1"/>
  <c r="AU452" i="1"/>
  <c r="BC452" i="1"/>
  <c r="AS452" i="1"/>
  <c r="BB452" i="1"/>
  <c r="AR452" i="1"/>
  <c r="BA452" i="1"/>
  <c r="AQ452" i="1"/>
  <c r="AZ452" i="1"/>
  <c r="AY452" i="1"/>
  <c r="AX452" i="1"/>
  <c r="AW452" i="1"/>
  <c r="AV452" i="1"/>
  <c r="AT451" i="1"/>
  <c r="AM451" i="1"/>
  <c r="AN451" i="1"/>
  <c r="AO451" i="1"/>
  <c r="AP451" i="1"/>
  <c r="AU451" i="1"/>
  <c r="BC451" i="1"/>
  <c r="AS451" i="1"/>
  <c r="BB451" i="1"/>
  <c r="AR451" i="1"/>
  <c r="BA451" i="1"/>
  <c r="AQ451" i="1"/>
  <c r="AZ451" i="1"/>
  <c r="AY451" i="1"/>
  <c r="AX451" i="1"/>
  <c r="AW451" i="1"/>
  <c r="AV451" i="1"/>
  <c r="AT450" i="1"/>
  <c r="AM450" i="1"/>
  <c r="AN450" i="1"/>
  <c r="AO450" i="1"/>
  <c r="AP450" i="1"/>
  <c r="AU450" i="1"/>
  <c r="BC450" i="1"/>
  <c r="AS450" i="1"/>
  <c r="BB450" i="1"/>
  <c r="AR450" i="1"/>
  <c r="BA450" i="1"/>
  <c r="AQ450" i="1"/>
  <c r="AZ450" i="1"/>
  <c r="AY450" i="1"/>
  <c r="AX450" i="1"/>
  <c r="AW450" i="1"/>
  <c r="AV450" i="1"/>
  <c r="AT449" i="1"/>
  <c r="AM449" i="1"/>
  <c r="AN449" i="1"/>
  <c r="AO449" i="1"/>
  <c r="AP449" i="1"/>
  <c r="AU449" i="1"/>
  <c r="BC449" i="1"/>
  <c r="AS449" i="1"/>
  <c r="BB449" i="1"/>
  <c r="AR449" i="1"/>
  <c r="BA449" i="1"/>
  <c r="AQ449" i="1"/>
  <c r="AZ449" i="1"/>
  <c r="AY449" i="1"/>
  <c r="AX449" i="1"/>
  <c r="AW449" i="1"/>
  <c r="AV449" i="1"/>
  <c r="AT448" i="1"/>
  <c r="AM448" i="1"/>
  <c r="AN448" i="1"/>
  <c r="AO448" i="1"/>
  <c r="AP448" i="1"/>
  <c r="AU448" i="1"/>
  <c r="BC448" i="1"/>
  <c r="AS448" i="1"/>
  <c r="BB448" i="1"/>
  <c r="AR448" i="1"/>
  <c r="BA448" i="1"/>
  <c r="AQ448" i="1"/>
  <c r="AZ448" i="1"/>
  <c r="AY448" i="1"/>
  <c r="AX448" i="1"/>
  <c r="AW448" i="1"/>
  <c r="AV448" i="1"/>
  <c r="AT447" i="1"/>
  <c r="AM447" i="1"/>
  <c r="AN447" i="1"/>
  <c r="AO447" i="1"/>
  <c r="AP447" i="1"/>
  <c r="AU447" i="1"/>
  <c r="BC447" i="1"/>
  <c r="AS447" i="1"/>
  <c r="BB447" i="1"/>
  <c r="AR447" i="1"/>
  <c r="BA447" i="1"/>
  <c r="AQ447" i="1"/>
  <c r="AZ447" i="1"/>
  <c r="AY447" i="1"/>
  <c r="AX447" i="1"/>
  <c r="AW447" i="1"/>
  <c r="AV447" i="1"/>
  <c r="AT446" i="1"/>
  <c r="AM446" i="1"/>
  <c r="AN446" i="1"/>
  <c r="AO446" i="1"/>
  <c r="AP446" i="1"/>
  <c r="AU446" i="1"/>
  <c r="BC446" i="1"/>
  <c r="AS446" i="1"/>
  <c r="BB446" i="1"/>
  <c r="AR446" i="1"/>
  <c r="BA446" i="1"/>
  <c r="AQ446" i="1"/>
  <c r="AZ446" i="1"/>
  <c r="AY446" i="1"/>
  <c r="AX446" i="1"/>
  <c r="AW446" i="1"/>
  <c r="AV446" i="1"/>
  <c r="AT445" i="1"/>
  <c r="AM445" i="1"/>
  <c r="AN445" i="1"/>
  <c r="AO445" i="1"/>
  <c r="AP445" i="1"/>
  <c r="AU445" i="1"/>
  <c r="BC445" i="1"/>
  <c r="AS445" i="1"/>
  <c r="BB445" i="1"/>
  <c r="AR445" i="1"/>
  <c r="BA445" i="1"/>
  <c r="AQ445" i="1"/>
  <c r="AZ445" i="1"/>
  <c r="AY445" i="1"/>
  <c r="AX445" i="1"/>
  <c r="AW445" i="1"/>
  <c r="AV445" i="1"/>
  <c r="AT444" i="1"/>
  <c r="AM444" i="1"/>
  <c r="AN444" i="1"/>
  <c r="AO444" i="1"/>
  <c r="AP444" i="1"/>
  <c r="AU444" i="1"/>
  <c r="BC444" i="1"/>
  <c r="AS444" i="1"/>
  <c r="BB444" i="1"/>
  <c r="AR444" i="1"/>
  <c r="BA444" i="1"/>
  <c r="AQ444" i="1"/>
  <c r="AZ444" i="1"/>
  <c r="AY444" i="1"/>
  <c r="AX444" i="1"/>
  <c r="AW444" i="1"/>
  <c r="AV444" i="1"/>
  <c r="AT443" i="1"/>
  <c r="AM443" i="1"/>
  <c r="AN443" i="1"/>
  <c r="AO443" i="1"/>
  <c r="AP443" i="1"/>
  <c r="AU443" i="1"/>
  <c r="BC443" i="1"/>
  <c r="AS443" i="1"/>
  <c r="BB443" i="1"/>
  <c r="AR443" i="1"/>
  <c r="BA443" i="1"/>
  <c r="AQ443" i="1"/>
  <c r="AZ443" i="1"/>
  <c r="AY443" i="1"/>
  <c r="AX443" i="1"/>
  <c r="AW443" i="1"/>
  <c r="AV443" i="1"/>
  <c r="AT442" i="1"/>
  <c r="AM442" i="1"/>
  <c r="AN442" i="1"/>
  <c r="AO442" i="1"/>
  <c r="AP442" i="1"/>
  <c r="AU442" i="1"/>
  <c r="BC442" i="1"/>
  <c r="AS442" i="1"/>
  <c r="BB442" i="1"/>
  <c r="AR442" i="1"/>
  <c r="BA442" i="1"/>
  <c r="AQ442" i="1"/>
  <c r="AZ442" i="1"/>
  <c r="AY442" i="1"/>
  <c r="AX442" i="1"/>
  <c r="AW442" i="1"/>
  <c r="AV442" i="1"/>
  <c r="AT441" i="1"/>
  <c r="AM441" i="1"/>
  <c r="AN441" i="1"/>
  <c r="AO441" i="1"/>
  <c r="AP441" i="1"/>
  <c r="AU441" i="1"/>
  <c r="BC441" i="1"/>
  <c r="AS441" i="1"/>
  <c r="BB441" i="1"/>
  <c r="AR441" i="1"/>
  <c r="BA441" i="1"/>
  <c r="AQ441" i="1"/>
  <c r="AZ441" i="1"/>
  <c r="AY441" i="1"/>
  <c r="AX441" i="1"/>
  <c r="AW441" i="1"/>
  <c r="AV441" i="1"/>
  <c r="AT440" i="1"/>
  <c r="AM440" i="1"/>
  <c r="AN440" i="1"/>
  <c r="AO440" i="1"/>
  <c r="AP440" i="1"/>
  <c r="AU440" i="1"/>
  <c r="BC440" i="1"/>
  <c r="AS440" i="1"/>
  <c r="BB440" i="1"/>
  <c r="AR440" i="1"/>
  <c r="BA440" i="1"/>
  <c r="AQ440" i="1"/>
  <c r="AZ440" i="1"/>
  <c r="AY440" i="1"/>
  <c r="AX440" i="1"/>
  <c r="AW440" i="1"/>
  <c r="AV440" i="1"/>
  <c r="AT439" i="1"/>
  <c r="AM439" i="1"/>
  <c r="AN439" i="1"/>
  <c r="AO439" i="1"/>
  <c r="AP439" i="1"/>
  <c r="AU439" i="1"/>
  <c r="BC439" i="1"/>
  <c r="AS439" i="1"/>
  <c r="BB439" i="1"/>
  <c r="AR439" i="1"/>
  <c r="BA439" i="1"/>
  <c r="AQ439" i="1"/>
  <c r="AZ439" i="1"/>
  <c r="AY439" i="1"/>
  <c r="AX439" i="1"/>
  <c r="AW439" i="1"/>
  <c r="AV439" i="1"/>
  <c r="AT438" i="1"/>
  <c r="AM438" i="1"/>
  <c r="AN438" i="1"/>
  <c r="AO438" i="1"/>
  <c r="AP438" i="1"/>
  <c r="AU438" i="1"/>
  <c r="BC438" i="1"/>
  <c r="AS438" i="1"/>
  <c r="BB438" i="1"/>
  <c r="AR438" i="1"/>
  <c r="BA438" i="1"/>
  <c r="AQ438" i="1"/>
  <c r="AZ438" i="1"/>
  <c r="AY438" i="1"/>
  <c r="AX438" i="1"/>
  <c r="AW438" i="1"/>
  <c r="AV438" i="1"/>
  <c r="AT437" i="1"/>
  <c r="AM437" i="1"/>
  <c r="AN437" i="1"/>
  <c r="AO437" i="1"/>
  <c r="AP437" i="1"/>
  <c r="AU437" i="1"/>
  <c r="BC437" i="1"/>
  <c r="AS437" i="1"/>
  <c r="BB437" i="1"/>
  <c r="AR437" i="1"/>
  <c r="BA437" i="1"/>
  <c r="AQ437" i="1"/>
  <c r="AZ437" i="1"/>
  <c r="AY437" i="1"/>
  <c r="AX437" i="1"/>
  <c r="AW437" i="1"/>
  <c r="AV437" i="1"/>
  <c r="AT436" i="1"/>
  <c r="AM436" i="1"/>
  <c r="AN436" i="1"/>
  <c r="AO436" i="1"/>
  <c r="AP436" i="1"/>
  <c r="AU436" i="1"/>
  <c r="BC436" i="1"/>
  <c r="AS436" i="1"/>
  <c r="BB436" i="1"/>
  <c r="AR436" i="1"/>
  <c r="BA436" i="1"/>
  <c r="AQ436" i="1"/>
  <c r="AZ436" i="1"/>
  <c r="AY436" i="1"/>
  <c r="AX436" i="1"/>
  <c r="AW436" i="1"/>
  <c r="AV436" i="1"/>
  <c r="AT435" i="1"/>
  <c r="AM435" i="1"/>
  <c r="AN435" i="1"/>
  <c r="AO435" i="1"/>
  <c r="AP435" i="1"/>
  <c r="AU435" i="1"/>
  <c r="BC435" i="1"/>
  <c r="AS435" i="1"/>
  <c r="BB435" i="1"/>
  <c r="AR435" i="1"/>
  <c r="BA435" i="1"/>
  <c r="AQ435" i="1"/>
  <c r="AZ435" i="1"/>
  <c r="AY435" i="1"/>
  <c r="AX435" i="1"/>
  <c r="AW435" i="1"/>
  <c r="AV435" i="1"/>
  <c r="AT434" i="1"/>
  <c r="AM434" i="1"/>
  <c r="AN434" i="1"/>
  <c r="AO434" i="1"/>
  <c r="AP434" i="1"/>
  <c r="AU434" i="1"/>
  <c r="BC434" i="1"/>
  <c r="AS434" i="1"/>
  <c r="BB434" i="1"/>
  <c r="AR434" i="1"/>
  <c r="BA434" i="1"/>
  <c r="AQ434" i="1"/>
  <c r="AZ434" i="1"/>
  <c r="AY434" i="1"/>
  <c r="AX434" i="1"/>
  <c r="AW434" i="1"/>
  <c r="AV434" i="1"/>
  <c r="AT433" i="1"/>
  <c r="AM433" i="1"/>
  <c r="AN433" i="1"/>
  <c r="AO433" i="1"/>
  <c r="AP433" i="1"/>
  <c r="AU433" i="1"/>
  <c r="BC433" i="1"/>
  <c r="AS433" i="1"/>
  <c r="BB433" i="1"/>
  <c r="AR433" i="1"/>
  <c r="BA433" i="1"/>
  <c r="AQ433" i="1"/>
  <c r="AZ433" i="1"/>
  <c r="AY433" i="1"/>
  <c r="AX433" i="1"/>
  <c r="AW433" i="1"/>
  <c r="AV433" i="1"/>
  <c r="AT432" i="1"/>
  <c r="AM432" i="1"/>
  <c r="AN432" i="1"/>
  <c r="AO432" i="1"/>
  <c r="AP432" i="1"/>
  <c r="AU432" i="1"/>
  <c r="BC432" i="1"/>
  <c r="AS432" i="1"/>
  <c r="BB432" i="1"/>
  <c r="AR432" i="1"/>
  <c r="BA432" i="1"/>
  <c r="AQ432" i="1"/>
  <c r="AZ432" i="1"/>
  <c r="AY432" i="1"/>
  <c r="AX432" i="1"/>
  <c r="AW432" i="1"/>
  <c r="AV432" i="1"/>
  <c r="AT431" i="1"/>
  <c r="AM431" i="1"/>
  <c r="AN431" i="1"/>
  <c r="AO431" i="1"/>
  <c r="AP431" i="1"/>
  <c r="AU431" i="1"/>
  <c r="BC431" i="1"/>
  <c r="AS431" i="1"/>
  <c r="BB431" i="1"/>
  <c r="AR431" i="1"/>
  <c r="BA431" i="1"/>
  <c r="AQ431" i="1"/>
  <c r="AZ431" i="1"/>
  <c r="AY431" i="1"/>
  <c r="AX431" i="1"/>
  <c r="AW431" i="1"/>
  <c r="AV431" i="1"/>
  <c r="AT430" i="1"/>
  <c r="AM430" i="1"/>
  <c r="AN430" i="1"/>
  <c r="AO430" i="1"/>
  <c r="AP430" i="1"/>
  <c r="AU430" i="1"/>
  <c r="BC430" i="1"/>
  <c r="AS430" i="1"/>
  <c r="BB430" i="1"/>
  <c r="AR430" i="1"/>
  <c r="BA430" i="1"/>
  <c r="AQ430" i="1"/>
  <c r="AZ430" i="1"/>
  <c r="AY430" i="1"/>
  <c r="AX430" i="1"/>
  <c r="AW430" i="1"/>
  <c r="AV430" i="1"/>
  <c r="AT429" i="1"/>
  <c r="AM429" i="1"/>
  <c r="AN429" i="1"/>
  <c r="AO429" i="1"/>
  <c r="AP429" i="1"/>
  <c r="AU429" i="1"/>
  <c r="BC429" i="1"/>
  <c r="AS429" i="1"/>
  <c r="BB429" i="1"/>
  <c r="AR429" i="1"/>
  <c r="BA429" i="1"/>
  <c r="AQ429" i="1"/>
  <c r="AZ429" i="1"/>
  <c r="AY429" i="1"/>
  <c r="AX429" i="1"/>
  <c r="AW429" i="1"/>
  <c r="AV429" i="1"/>
  <c r="AT428" i="1"/>
  <c r="AM428" i="1"/>
  <c r="AN428" i="1"/>
  <c r="AO428" i="1"/>
  <c r="AP428" i="1"/>
  <c r="AU428" i="1"/>
  <c r="BC428" i="1"/>
  <c r="AS428" i="1"/>
  <c r="BB428" i="1"/>
  <c r="AR428" i="1"/>
  <c r="BA428" i="1"/>
  <c r="AQ428" i="1"/>
  <c r="AZ428" i="1"/>
  <c r="AY428" i="1"/>
  <c r="AX428" i="1"/>
  <c r="AW428" i="1"/>
  <c r="AV428" i="1"/>
  <c r="AT427" i="1"/>
  <c r="AM427" i="1"/>
  <c r="AN427" i="1"/>
  <c r="AO427" i="1"/>
  <c r="AP427" i="1"/>
  <c r="AU427" i="1"/>
  <c r="BC427" i="1"/>
  <c r="AS427" i="1"/>
  <c r="BB427" i="1"/>
  <c r="AR427" i="1"/>
  <c r="BA427" i="1"/>
  <c r="AQ427" i="1"/>
  <c r="AZ427" i="1"/>
  <c r="AY427" i="1"/>
  <c r="AX427" i="1"/>
  <c r="AW427" i="1"/>
  <c r="AV427" i="1"/>
  <c r="AT426" i="1"/>
  <c r="AM426" i="1"/>
  <c r="AN426" i="1"/>
  <c r="AO426" i="1"/>
  <c r="AP426" i="1"/>
  <c r="AU426" i="1"/>
  <c r="BC426" i="1"/>
  <c r="AS426" i="1"/>
  <c r="BB426" i="1"/>
  <c r="AR426" i="1"/>
  <c r="BA426" i="1"/>
  <c r="AQ426" i="1"/>
  <c r="AZ426" i="1"/>
  <c r="AY426" i="1"/>
  <c r="AX426" i="1"/>
  <c r="AW426" i="1"/>
  <c r="AV426" i="1"/>
  <c r="AT425" i="1"/>
  <c r="AM425" i="1"/>
  <c r="AN425" i="1"/>
  <c r="AO425" i="1"/>
  <c r="AP425" i="1"/>
  <c r="AU425" i="1"/>
  <c r="BC425" i="1"/>
  <c r="AS425" i="1"/>
  <c r="BB425" i="1"/>
  <c r="AR425" i="1"/>
  <c r="BA425" i="1"/>
  <c r="AQ425" i="1"/>
  <c r="AZ425" i="1"/>
  <c r="AY425" i="1"/>
  <c r="AX425" i="1"/>
  <c r="AW425" i="1"/>
  <c r="AV425" i="1"/>
  <c r="AT424" i="1"/>
  <c r="AM424" i="1"/>
  <c r="AN424" i="1"/>
  <c r="AO424" i="1"/>
  <c r="AP424" i="1"/>
  <c r="AU424" i="1"/>
  <c r="BC424" i="1"/>
  <c r="AS424" i="1"/>
  <c r="BB424" i="1"/>
  <c r="AR424" i="1"/>
  <c r="BA424" i="1"/>
  <c r="AQ424" i="1"/>
  <c r="AZ424" i="1"/>
  <c r="AY424" i="1"/>
  <c r="AX424" i="1"/>
  <c r="AW424" i="1"/>
  <c r="AV424" i="1"/>
  <c r="AT423" i="1"/>
  <c r="AM423" i="1"/>
  <c r="AN423" i="1"/>
  <c r="AO423" i="1"/>
  <c r="AP423" i="1"/>
  <c r="AU423" i="1"/>
  <c r="BC423" i="1"/>
  <c r="AS423" i="1"/>
  <c r="BB423" i="1"/>
  <c r="AR423" i="1"/>
  <c r="BA423" i="1"/>
  <c r="AQ423" i="1"/>
  <c r="AZ423" i="1"/>
  <c r="AY423" i="1"/>
  <c r="AX423" i="1"/>
  <c r="AW423" i="1"/>
  <c r="AV423" i="1"/>
  <c r="AT422" i="1"/>
  <c r="AM422" i="1"/>
  <c r="AN422" i="1"/>
  <c r="AO422" i="1"/>
  <c r="AP422" i="1"/>
  <c r="AU422" i="1"/>
  <c r="BC422" i="1"/>
  <c r="AS422" i="1"/>
  <c r="BB422" i="1"/>
  <c r="AR422" i="1"/>
  <c r="BA422" i="1"/>
  <c r="AQ422" i="1"/>
  <c r="AZ422" i="1"/>
  <c r="AY422" i="1"/>
  <c r="AX422" i="1"/>
  <c r="AW422" i="1"/>
  <c r="AV422" i="1"/>
  <c r="AT421" i="1"/>
  <c r="AM421" i="1"/>
  <c r="AN421" i="1"/>
  <c r="AO421" i="1"/>
  <c r="AP421" i="1"/>
  <c r="AU421" i="1"/>
  <c r="BC421" i="1"/>
  <c r="AS421" i="1"/>
  <c r="BB421" i="1"/>
  <c r="AR421" i="1"/>
  <c r="BA421" i="1"/>
  <c r="AQ421" i="1"/>
  <c r="AZ421" i="1"/>
  <c r="AY421" i="1"/>
  <c r="AX421" i="1"/>
  <c r="AW421" i="1"/>
  <c r="AV421" i="1"/>
  <c r="AT420" i="1"/>
  <c r="AM420" i="1"/>
  <c r="AN420" i="1"/>
  <c r="AO420" i="1"/>
  <c r="AP420" i="1"/>
  <c r="AU420" i="1"/>
  <c r="BC420" i="1"/>
  <c r="AS420" i="1"/>
  <c r="BB420" i="1"/>
  <c r="AR420" i="1"/>
  <c r="BA420" i="1"/>
  <c r="AQ420" i="1"/>
  <c r="AZ420" i="1"/>
  <c r="AY420" i="1"/>
  <c r="AX420" i="1"/>
  <c r="AW420" i="1"/>
  <c r="AV420" i="1"/>
  <c r="AT419" i="1"/>
  <c r="AM419" i="1"/>
  <c r="AN419" i="1"/>
  <c r="AO419" i="1"/>
  <c r="AP419" i="1"/>
  <c r="AU419" i="1"/>
  <c r="BC419" i="1"/>
  <c r="AS419" i="1"/>
  <c r="BB419" i="1"/>
  <c r="AR419" i="1"/>
  <c r="BA419" i="1"/>
  <c r="AQ419" i="1"/>
  <c r="AZ419" i="1"/>
  <c r="AY419" i="1"/>
  <c r="AX419" i="1"/>
  <c r="AW419" i="1"/>
  <c r="AV419" i="1"/>
  <c r="AT418" i="1"/>
  <c r="AM418" i="1"/>
  <c r="AN418" i="1"/>
  <c r="AO418" i="1"/>
  <c r="AP418" i="1"/>
  <c r="AU418" i="1"/>
  <c r="BC418" i="1"/>
  <c r="AS418" i="1"/>
  <c r="BB418" i="1"/>
  <c r="AR418" i="1"/>
  <c r="BA418" i="1"/>
  <c r="AQ418" i="1"/>
  <c r="AZ418" i="1"/>
  <c r="AY418" i="1"/>
  <c r="AX418" i="1"/>
  <c r="AW418" i="1"/>
  <c r="AV418" i="1"/>
  <c r="AT417" i="1"/>
  <c r="AM417" i="1"/>
  <c r="AN417" i="1"/>
  <c r="AO417" i="1"/>
  <c r="AP417" i="1"/>
  <c r="AU417" i="1"/>
  <c r="BC417" i="1"/>
  <c r="AS417" i="1"/>
  <c r="BB417" i="1"/>
  <c r="AR417" i="1"/>
  <c r="BA417" i="1"/>
  <c r="AQ417" i="1"/>
  <c r="AZ417" i="1"/>
  <c r="AY417" i="1"/>
  <c r="AX417" i="1"/>
  <c r="AW417" i="1"/>
  <c r="AV417" i="1"/>
  <c r="AT416" i="1"/>
  <c r="AM416" i="1"/>
  <c r="AN416" i="1"/>
  <c r="AO416" i="1"/>
  <c r="AP416" i="1"/>
  <c r="AU416" i="1"/>
  <c r="BC416" i="1"/>
  <c r="AS416" i="1"/>
  <c r="BB416" i="1"/>
  <c r="AR416" i="1"/>
  <c r="BA416" i="1"/>
  <c r="AQ416" i="1"/>
  <c r="AZ416" i="1"/>
  <c r="AY416" i="1"/>
  <c r="AX416" i="1"/>
  <c r="AW416" i="1"/>
  <c r="AV416" i="1"/>
  <c r="AT415" i="1"/>
  <c r="AM415" i="1"/>
  <c r="AN415" i="1"/>
  <c r="AO415" i="1"/>
  <c r="AP415" i="1"/>
  <c r="AU415" i="1"/>
  <c r="BC415" i="1"/>
  <c r="AS415" i="1"/>
  <c r="BB415" i="1"/>
  <c r="AR415" i="1"/>
  <c r="BA415" i="1"/>
  <c r="AQ415" i="1"/>
  <c r="AZ415" i="1"/>
  <c r="AY415" i="1"/>
  <c r="AX415" i="1"/>
  <c r="AW415" i="1"/>
  <c r="AV415" i="1"/>
  <c r="AT414" i="1"/>
  <c r="AM414" i="1"/>
  <c r="AN414" i="1"/>
  <c r="AO414" i="1"/>
  <c r="AP414" i="1"/>
  <c r="AU414" i="1"/>
  <c r="BC414" i="1"/>
  <c r="AS414" i="1"/>
  <c r="BB414" i="1"/>
  <c r="AR414" i="1"/>
  <c r="BA414" i="1"/>
  <c r="AQ414" i="1"/>
  <c r="AZ414" i="1"/>
  <c r="AY414" i="1"/>
  <c r="AX414" i="1"/>
  <c r="AW414" i="1"/>
  <c r="AV414" i="1"/>
  <c r="AT413" i="1"/>
  <c r="AM413" i="1"/>
  <c r="AN413" i="1"/>
  <c r="AO413" i="1"/>
  <c r="AP413" i="1"/>
  <c r="AU413" i="1"/>
  <c r="BC413" i="1"/>
  <c r="AS413" i="1"/>
  <c r="BB413" i="1"/>
  <c r="AR413" i="1"/>
  <c r="BA413" i="1"/>
  <c r="AQ413" i="1"/>
  <c r="AZ413" i="1"/>
  <c r="AY413" i="1"/>
  <c r="AX413" i="1"/>
  <c r="AW413" i="1"/>
  <c r="AV413" i="1"/>
  <c r="AT412" i="1"/>
  <c r="AM412" i="1"/>
  <c r="AN412" i="1"/>
  <c r="AO412" i="1"/>
  <c r="AP412" i="1"/>
  <c r="AU412" i="1"/>
  <c r="BC412" i="1"/>
  <c r="AS412" i="1"/>
  <c r="BB412" i="1"/>
  <c r="AR412" i="1"/>
  <c r="BA412" i="1"/>
  <c r="AQ412" i="1"/>
  <c r="AZ412" i="1"/>
  <c r="AY412" i="1"/>
  <c r="AX412" i="1"/>
  <c r="AW412" i="1"/>
  <c r="AV412" i="1"/>
  <c r="AT411" i="1"/>
  <c r="AM411" i="1"/>
  <c r="AN411" i="1"/>
  <c r="AO411" i="1"/>
  <c r="AP411" i="1"/>
  <c r="AU411" i="1"/>
  <c r="BC411" i="1"/>
  <c r="AS411" i="1"/>
  <c r="BB411" i="1"/>
  <c r="AR411" i="1"/>
  <c r="BA411" i="1"/>
  <c r="AQ411" i="1"/>
  <c r="AZ411" i="1"/>
  <c r="AY411" i="1"/>
  <c r="AX411" i="1"/>
  <c r="AW411" i="1"/>
  <c r="AV411" i="1"/>
  <c r="AT410" i="1"/>
  <c r="AM410" i="1"/>
  <c r="AN410" i="1"/>
  <c r="AO410" i="1"/>
  <c r="AP410" i="1"/>
  <c r="AU410" i="1"/>
  <c r="BC410" i="1"/>
  <c r="AS410" i="1"/>
  <c r="BB410" i="1"/>
  <c r="AR410" i="1"/>
  <c r="BA410" i="1"/>
  <c r="AQ410" i="1"/>
  <c r="AZ410" i="1"/>
  <c r="AY410" i="1"/>
  <c r="AX410" i="1"/>
  <c r="AW410" i="1"/>
  <c r="AV410" i="1"/>
  <c r="AT409" i="1"/>
  <c r="AM409" i="1"/>
  <c r="AN409" i="1"/>
  <c r="AO409" i="1"/>
  <c r="AP409" i="1"/>
  <c r="AU409" i="1"/>
  <c r="BC409" i="1"/>
  <c r="AS409" i="1"/>
  <c r="BB409" i="1"/>
  <c r="AR409" i="1"/>
  <c r="BA409" i="1"/>
  <c r="AQ409" i="1"/>
  <c r="AZ409" i="1"/>
  <c r="AY409" i="1"/>
  <c r="AX409" i="1"/>
  <c r="AW409" i="1"/>
  <c r="AV409" i="1"/>
  <c r="AT408" i="1"/>
  <c r="AM408" i="1"/>
  <c r="AN408" i="1"/>
  <c r="AO408" i="1"/>
  <c r="AP408" i="1"/>
  <c r="AU408" i="1"/>
  <c r="BC408" i="1"/>
  <c r="AS408" i="1"/>
  <c r="BB408" i="1"/>
  <c r="AR408" i="1"/>
  <c r="BA408" i="1"/>
  <c r="AQ408" i="1"/>
  <c r="AZ408" i="1"/>
  <c r="AY408" i="1"/>
  <c r="AX408" i="1"/>
  <c r="AW408" i="1"/>
  <c r="AV408" i="1"/>
  <c r="AT407" i="1"/>
  <c r="AM407" i="1"/>
  <c r="AN407" i="1"/>
  <c r="AO407" i="1"/>
  <c r="AP407" i="1"/>
  <c r="AU407" i="1"/>
  <c r="BC407" i="1"/>
  <c r="AS407" i="1"/>
  <c r="BB407" i="1"/>
  <c r="AR407" i="1"/>
  <c r="BA407" i="1"/>
  <c r="AQ407" i="1"/>
  <c r="AZ407" i="1"/>
  <c r="AY407" i="1"/>
  <c r="AX407" i="1"/>
  <c r="AW407" i="1"/>
  <c r="AV407" i="1"/>
  <c r="AT406" i="1"/>
  <c r="AM406" i="1"/>
  <c r="AN406" i="1"/>
  <c r="AO406" i="1"/>
  <c r="AP406" i="1"/>
  <c r="AU406" i="1"/>
  <c r="BC406" i="1"/>
  <c r="AS406" i="1"/>
  <c r="BB406" i="1"/>
  <c r="AR406" i="1"/>
  <c r="BA406" i="1"/>
  <c r="AQ406" i="1"/>
  <c r="AZ406" i="1"/>
  <c r="AY406" i="1"/>
  <c r="AX406" i="1"/>
  <c r="AW406" i="1"/>
  <c r="AV406" i="1"/>
  <c r="AT405" i="1"/>
  <c r="AM405" i="1"/>
  <c r="AN405" i="1"/>
  <c r="AO405" i="1"/>
  <c r="AP405" i="1"/>
  <c r="AU405" i="1"/>
  <c r="BC405" i="1"/>
  <c r="AS405" i="1"/>
  <c r="BB405" i="1"/>
  <c r="AR405" i="1"/>
  <c r="BA405" i="1"/>
  <c r="AQ405" i="1"/>
  <c r="AZ405" i="1"/>
  <c r="AY405" i="1"/>
  <c r="AX405" i="1"/>
  <c r="AW405" i="1"/>
  <c r="AV405" i="1"/>
  <c r="AT404" i="1"/>
  <c r="AM404" i="1"/>
  <c r="AN404" i="1"/>
  <c r="AO404" i="1"/>
  <c r="AP404" i="1"/>
  <c r="AU404" i="1"/>
  <c r="BC404" i="1"/>
  <c r="AS404" i="1"/>
  <c r="BB404" i="1"/>
  <c r="AR404" i="1"/>
  <c r="BA404" i="1"/>
  <c r="AQ404" i="1"/>
  <c r="AZ404" i="1"/>
  <c r="AY404" i="1"/>
  <c r="AX404" i="1"/>
  <c r="AW404" i="1"/>
  <c r="AV404" i="1"/>
  <c r="AT403" i="1"/>
  <c r="AM403" i="1"/>
  <c r="AN403" i="1"/>
  <c r="AO403" i="1"/>
  <c r="AP403" i="1"/>
  <c r="AU403" i="1"/>
  <c r="BC403" i="1"/>
  <c r="AS403" i="1"/>
  <c r="BB403" i="1"/>
  <c r="AR403" i="1"/>
  <c r="BA403" i="1"/>
  <c r="AQ403" i="1"/>
  <c r="AZ403" i="1"/>
  <c r="AY403" i="1"/>
  <c r="AX403" i="1"/>
  <c r="AW403" i="1"/>
  <c r="AV403" i="1"/>
  <c r="AT402" i="1"/>
  <c r="AM402" i="1"/>
  <c r="AN402" i="1"/>
  <c r="AO402" i="1"/>
  <c r="AP402" i="1"/>
  <c r="AU402" i="1"/>
  <c r="BC402" i="1"/>
  <c r="AS402" i="1"/>
  <c r="BB402" i="1"/>
  <c r="AR402" i="1"/>
  <c r="BA402" i="1"/>
  <c r="AQ402" i="1"/>
  <c r="AZ402" i="1"/>
  <c r="AY402" i="1"/>
  <c r="AX402" i="1"/>
  <c r="AW402" i="1"/>
  <c r="AV402" i="1"/>
  <c r="AT401" i="1"/>
  <c r="AM401" i="1"/>
  <c r="AN401" i="1"/>
  <c r="AO401" i="1"/>
  <c r="AP401" i="1"/>
  <c r="AU401" i="1"/>
  <c r="BC401" i="1"/>
  <c r="AS401" i="1"/>
  <c r="BB401" i="1"/>
  <c r="AR401" i="1"/>
  <c r="BA401" i="1"/>
  <c r="AQ401" i="1"/>
  <c r="AZ401" i="1"/>
  <c r="AY401" i="1"/>
  <c r="AX401" i="1"/>
  <c r="AW401" i="1"/>
  <c r="AV401" i="1"/>
  <c r="AT400" i="1"/>
  <c r="AM400" i="1"/>
  <c r="AN400" i="1"/>
  <c r="AO400" i="1"/>
  <c r="AP400" i="1"/>
  <c r="AU400" i="1"/>
  <c r="BC400" i="1"/>
  <c r="AS400" i="1"/>
  <c r="BB400" i="1"/>
  <c r="AR400" i="1"/>
  <c r="BA400" i="1"/>
  <c r="AQ400" i="1"/>
  <c r="AZ400" i="1"/>
  <c r="AY400" i="1"/>
  <c r="AX400" i="1"/>
  <c r="AW400" i="1"/>
  <c r="AV400" i="1"/>
  <c r="AT399" i="1"/>
  <c r="AM399" i="1"/>
  <c r="AN399" i="1"/>
  <c r="AO399" i="1"/>
  <c r="AP399" i="1"/>
  <c r="AU399" i="1"/>
  <c r="BC399" i="1"/>
  <c r="AS399" i="1"/>
  <c r="BB399" i="1"/>
  <c r="AR399" i="1"/>
  <c r="BA399" i="1"/>
  <c r="AQ399" i="1"/>
  <c r="AZ399" i="1"/>
  <c r="AY399" i="1"/>
  <c r="AX399" i="1"/>
  <c r="AW399" i="1"/>
  <c r="AV399" i="1"/>
  <c r="AT398" i="1"/>
  <c r="AM398" i="1"/>
  <c r="AN398" i="1"/>
  <c r="AO398" i="1"/>
  <c r="AP398" i="1"/>
  <c r="AU398" i="1"/>
  <c r="BC398" i="1"/>
  <c r="AS398" i="1"/>
  <c r="BB398" i="1"/>
  <c r="AR398" i="1"/>
  <c r="BA398" i="1"/>
  <c r="AQ398" i="1"/>
  <c r="AZ398" i="1"/>
  <c r="AY398" i="1"/>
  <c r="AX398" i="1"/>
  <c r="AW398" i="1"/>
  <c r="AV398" i="1"/>
  <c r="AT397" i="1"/>
  <c r="AM397" i="1"/>
  <c r="AN397" i="1"/>
  <c r="AO397" i="1"/>
  <c r="AP397" i="1"/>
  <c r="AU397" i="1"/>
  <c r="BC397" i="1"/>
  <c r="AS397" i="1"/>
  <c r="BB397" i="1"/>
  <c r="AR397" i="1"/>
  <c r="BA397" i="1"/>
  <c r="AQ397" i="1"/>
  <c r="AZ397" i="1"/>
  <c r="AY397" i="1"/>
  <c r="AX397" i="1"/>
  <c r="AW397" i="1"/>
  <c r="AV397" i="1"/>
  <c r="AT396" i="1"/>
  <c r="AM396" i="1"/>
  <c r="AN396" i="1"/>
  <c r="AO396" i="1"/>
  <c r="AP396" i="1"/>
  <c r="AU396" i="1"/>
  <c r="BC396" i="1"/>
  <c r="AS396" i="1"/>
  <c r="BB396" i="1"/>
  <c r="AR396" i="1"/>
  <c r="BA396" i="1"/>
  <c r="AQ396" i="1"/>
  <c r="AZ396" i="1"/>
  <c r="AY396" i="1"/>
  <c r="AX396" i="1"/>
  <c r="AW396" i="1"/>
  <c r="AV396" i="1"/>
  <c r="AT395" i="1"/>
  <c r="AM395" i="1"/>
  <c r="AN395" i="1"/>
  <c r="AO395" i="1"/>
  <c r="AP395" i="1"/>
  <c r="AU395" i="1"/>
  <c r="BC395" i="1"/>
  <c r="AS395" i="1"/>
  <c r="BB395" i="1"/>
  <c r="AR395" i="1"/>
  <c r="BA395" i="1"/>
  <c r="AQ395" i="1"/>
  <c r="AZ395" i="1"/>
  <c r="AY395" i="1"/>
  <c r="AX395" i="1"/>
  <c r="AW395" i="1"/>
  <c r="AV395" i="1"/>
  <c r="AT394" i="1"/>
  <c r="AM394" i="1"/>
  <c r="AN394" i="1"/>
  <c r="AO394" i="1"/>
  <c r="AP394" i="1"/>
  <c r="AU394" i="1"/>
  <c r="BC394" i="1"/>
  <c r="AS394" i="1"/>
  <c r="BB394" i="1"/>
  <c r="AR394" i="1"/>
  <c r="BA394" i="1"/>
  <c r="AQ394" i="1"/>
  <c r="AZ394" i="1"/>
  <c r="AY394" i="1"/>
  <c r="AX394" i="1"/>
  <c r="AW394" i="1"/>
  <c r="AV394" i="1"/>
  <c r="AT393" i="1"/>
  <c r="AM393" i="1"/>
  <c r="AN393" i="1"/>
  <c r="AO393" i="1"/>
  <c r="AP393" i="1"/>
  <c r="AU393" i="1"/>
  <c r="BC393" i="1"/>
  <c r="AS393" i="1"/>
  <c r="BB393" i="1"/>
  <c r="AR393" i="1"/>
  <c r="BA393" i="1"/>
  <c r="AQ393" i="1"/>
  <c r="AZ393" i="1"/>
  <c r="AY393" i="1"/>
  <c r="AX393" i="1"/>
  <c r="AW393" i="1"/>
  <c r="AV393" i="1"/>
  <c r="AT392" i="1"/>
  <c r="AM392" i="1"/>
  <c r="AN392" i="1"/>
  <c r="AO392" i="1"/>
  <c r="AP392" i="1"/>
  <c r="AU392" i="1"/>
  <c r="BC392" i="1"/>
  <c r="AS392" i="1"/>
  <c r="BB392" i="1"/>
  <c r="AR392" i="1"/>
  <c r="BA392" i="1"/>
  <c r="AQ392" i="1"/>
  <c r="AZ392" i="1"/>
  <c r="AY392" i="1"/>
  <c r="AX392" i="1"/>
  <c r="AW392" i="1"/>
  <c r="AV392" i="1"/>
  <c r="AT391" i="1"/>
  <c r="AM391" i="1"/>
  <c r="AN391" i="1"/>
  <c r="AO391" i="1"/>
  <c r="AP391" i="1"/>
  <c r="AU391" i="1"/>
  <c r="BC391" i="1"/>
  <c r="AS391" i="1"/>
  <c r="BB391" i="1"/>
  <c r="AR391" i="1"/>
  <c r="BA391" i="1"/>
  <c r="AQ391" i="1"/>
  <c r="AZ391" i="1"/>
  <c r="AY391" i="1"/>
  <c r="AX391" i="1"/>
  <c r="AW391" i="1"/>
  <c r="AV391" i="1"/>
  <c r="AT390" i="1"/>
  <c r="AM390" i="1"/>
  <c r="AN390" i="1"/>
  <c r="AO390" i="1"/>
  <c r="AP390" i="1"/>
  <c r="AU390" i="1"/>
  <c r="BC390" i="1"/>
  <c r="AS390" i="1"/>
  <c r="BB390" i="1"/>
  <c r="AR390" i="1"/>
  <c r="BA390" i="1"/>
  <c r="AQ390" i="1"/>
  <c r="AZ390" i="1"/>
  <c r="AY390" i="1"/>
  <c r="AX390" i="1"/>
  <c r="AW390" i="1"/>
  <c r="AV390" i="1"/>
  <c r="AT389" i="1"/>
  <c r="AM389" i="1"/>
  <c r="AN389" i="1"/>
  <c r="AO389" i="1"/>
  <c r="AP389" i="1"/>
  <c r="AU389" i="1"/>
  <c r="BC389" i="1"/>
  <c r="AS389" i="1"/>
  <c r="BB389" i="1"/>
  <c r="AR389" i="1"/>
  <c r="BA389" i="1"/>
  <c r="AQ389" i="1"/>
  <c r="AZ389" i="1"/>
  <c r="AY389" i="1"/>
  <c r="AX389" i="1"/>
  <c r="AW389" i="1"/>
  <c r="AV389" i="1"/>
  <c r="AT388" i="1"/>
  <c r="AM388" i="1"/>
  <c r="AN388" i="1"/>
  <c r="AO388" i="1"/>
  <c r="AP388" i="1"/>
  <c r="AU388" i="1"/>
  <c r="BC388" i="1"/>
  <c r="AS388" i="1"/>
  <c r="BB388" i="1"/>
  <c r="AR388" i="1"/>
  <c r="BA388" i="1"/>
  <c r="AQ388" i="1"/>
  <c r="AZ388" i="1"/>
  <c r="AY388" i="1"/>
  <c r="AX388" i="1"/>
  <c r="AW388" i="1"/>
  <c r="AV388" i="1"/>
  <c r="AT387" i="1"/>
  <c r="AM387" i="1"/>
  <c r="AN387" i="1"/>
  <c r="AO387" i="1"/>
  <c r="AP387" i="1"/>
  <c r="AU387" i="1"/>
  <c r="BC387" i="1"/>
  <c r="AS387" i="1"/>
  <c r="BB387" i="1"/>
  <c r="AR387" i="1"/>
  <c r="BA387" i="1"/>
  <c r="AQ387" i="1"/>
  <c r="AZ387" i="1"/>
  <c r="AY387" i="1"/>
  <c r="AX387" i="1"/>
  <c r="AW387" i="1"/>
  <c r="AV387" i="1"/>
  <c r="AT386" i="1"/>
  <c r="AM386" i="1"/>
  <c r="AN386" i="1"/>
  <c r="AO386" i="1"/>
  <c r="AP386" i="1"/>
  <c r="AU386" i="1"/>
  <c r="BC386" i="1"/>
  <c r="AS386" i="1"/>
  <c r="BB386" i="1"/>
  <c r="AR386" i="1"/>
  <c r="BA386" i="1"/>
  <c r="AQ386" i="1"/>
  <c r="AZ386" i="1"/>
  <c r="AY386" i="1"/>
  <c r="AX386" i="1"/>
  <c r="AW386" i="1"/>
  <c r="AV386" i="1"/>
  <c r="AT385" i="1"/>
  <c r="AM385" i="1"/>
  <c r="AN385" i="1"/>
  <c r="AO385" i="1"/>
  <c r="AP385" i="1"/>
  <c r="AU385" i="1"/>
  <c r="BC385" i="1"/>
  <c r="AS385" i="1"/>
  <c r="BB385" i="1"/>
  <c r="AR385" i="1"/>
  <c r="BA385" i="1"/>
  <c r="AQ385" i="1"/>
  <c r="AZ385" i="1"/>
  <c r="AY385" i="1"/>
  <c r="AX385" i="1"/>
  <c r="AW385" i="1"/>
  <c r="AV385" i="1"/>
  <c r="AT384" i="1"/>
  <c r="AM384" i="1"/>
  <c r="AN384" i="1"/>
  <c r="AO384" i="1"/>
  <c r="AP384" i="1"/>
  <c r="AU384" i="1"/>
  <c r="BC384" i="1"/>
  <c r="AS384" i="1"/>
  <c r="BB384" i="1"/>
  <c r="AR384" i="1"/>
  <c r="BA384" i="1"/>
  <c r="AQ384" i="1"/>
  <c r="AZ384" i="1"/>
  <c r="AY384" i="1"/>
  <c r="AX384" i="1"/>
  <c r="AW384" i="1"/>
  <c r="AV384" i="1"/>
  <c r="AT383" i="1"/>
  <c r="AM383" i="1"/>
  <c r="AN383" i="1"/>
  <c r="AO383" i="1"/>
  <c r="AP383" i="1"/>
  <c r="AU383" i="1"/>
  <c r="BC383" i="1"/>
  <c r="AS383" i="1"/>
  <c r="BB383" i="1"/>
  <c r="AR383" i="1"/>
  <c r="BA383" i="1"/>
  <c r="AQ383" i="1"/>
  <c r="AZ383" i="1"/>
  <c r="AY383" i="1"/>
  <c r="AX383" i="1"/>
  <c r="AW383" i="1"/>
  <c r="AV383" i="1"/>
  <c r="AT382" i="1"/>
  <c r="AM382" i="1"/>
  <c r="AN382" i="1"/>
  <c r="AO382" i="1"/>
  <c r="AP382" i="1"/>
  <c r="AU382" i="1"/>
  <c r="BC382" i="1"/>
  <c r="AS382" i="1"/>
  <c r="BB382" i="1"/>
  <c r="AR382" i="1"/>
  <c r="BA382" i="1"/>
  <c r="AQ382" i="1"/>
  <c r="AZ382" i="1"/>
  <c r="AY382" i="1"/>
  <c r="AX382" i="1"/>
  <c r="AW382" i="1"/>
  <c r="AV382" i="1"/>
  <c r="AT381" i="1"/>
  <c r="AM381" i="1"/>
  <c r="AN381" i="1"/>
  <c r="AO381" i="1"/>
  <c r="AP381" i="1"/>
  <c r="AU381" i="1"/>
  <c r="BC381" i="1"/>
  <c r="AS381" i="1"/>
  <c r="BB381" i="1"/>
  <c r="AR381" i="1"/>
  <c r="BA381" i="1"/>
  <c r="AQ381" i="1"/>
  <c r="AZ381" i="1"/>
  <c r="AY381" i="1"/>
  <c r="AX381" i="1"/>
  <c r="AW381" i="1"/>
  <c r="AV381" i="1"/>
  <c r="AT380" i="1"/>
  <c r="AM380" i="1"/>
  <c r="AN380" i="1"/>
  <c r="AO380" i="1"/>
  <c r="AP380" i="1"/>
  <c r="AU380" i="1"/>
  <c r="BC380" i="1"/>
  <c r="AS380" i="1"/>
  <c r="BB380" i="1"/>
  <c r="AR380" i="1"/>
  <c r="BA380" i="1"/>
  <c r="AQ380" i="1"/>
  <c r="AZ380" i="1"/>
  <c r="AY380" i="1"/>
  <c r="AX380" i="1"/>
  <c r="AW380" i="1"/>
  <c r="AV380" i="1"/>
  <c r="AT379" i="1"/>
  <c r="AM379" i="1"/>
  <c r="AN379" i="1"/>
  <c r="AO379" i="1"/>
  <c r="AP379" i="1"/>
  <c r="AU379" i="1"/>
  <c r="BC379" i="1"/>
  <c r="AS379" i="1"/>
  <c r="BB379" i="1"/>
  <c r="AR379" i="1"/>
  <c r="BA379" i="1"/>
  <c r="AQ379" i="1"/>
  <c r="AZ379" i="1"/>
  <c r="AY379" i="1"/>
  <c r="AX379" i="1"/>
  <c r="AW379" i="1"/>
  <c r="AV379" i="1"/>
  <c r="AT378" i="1"/>
  <c r="AM378" i="1"/>
  <c r="AN378" i="1"/>
  <c r="AO378" i="1"/>
  <c r="AP378" i="1"/>
  <c r="AU378" i="1"/>
  <c r="BC378" i="1"/>
  <c r="AS378" i="1"/>
  <c r="BB378" i="1"/>
  <c r="AR378" i="1"/>
  <c r="BA378" i="1"/>
  <c r="AQ378" i="1"/>
  <c r="AZ378" i="1"/>
  <c r="AY378" i="1"/>
  <c r="AX378" i="1"/>
  <c r="AW378" i="1"/>
  <c r="AV378" i="1"/>
  <c r="AT377" i="1"/>
  <c r="AM377" i="1"/>
  <c r="AN377" i="1"/>
  <c r="AO377" i="1"/>
  <c r="AP377" i="1"/>
  <c r="AU377" i="1"/>
  <c r="BC377" i="1"/>
  <c r="AS377" i="1"/>
  <c r="BB377" i="1"/>
  <c r="AR377" i="1"/>
  <c r="BA377" i="1"/>
  <c r="AQ377" i="1"/>
  <c r="AZ377" i="1"/>
  <c r="AY377" i="1"/>
  <c r="AX377" i="1"/>
  <c r="AW377" i="1"/>
  <c r="AV377" i="1"/>
  <c r="AT376" i="1"/>
  <c r="AM376" i="1"/>
  <c r="AN376" i="1"/>
  <c r="AO376" i="1"/>
  <c r="AP376" i="1"/>
  <c r="AU376" i="1"/>
  <c r="BC376" i="1"/>
  <c r="AS376" i="1"/>
  <c r="BB376" i="1"/>
  <c r="AR376" i="1"/>
  <c r="BA376" i="1"/>
  <c r="AQ376" i="1"/>
  <c r="AZ376" i="1"/>
  <c r="AY376" i="1"/>
  <c r="AX376" i="1"/>
  <c r="AW376" i="1"/>
  <c r="AV376" i="1"/>
  <c r="AT375" i="1"/>
  <c r="AM375" i="1"/>
  <c r="AN375" i="1"/>
  <c r="AO375" i="1"/>
  <c r="AP375" i="1"/>
  <c r="AU375" i="1"/>
  <c r="BC375" i="1"/>
  <c r="AS375" i="1"/>
  <c r="BB375" i="1"/>
  <c r="AR375" i="1"/>
  <c r="BA375" i="1"/>
  <c r="AQ375" i="1"/>
  <c r="AZ375" i="1"/>
  <c r="AY375" i="1"/>
  <c r="AX375" i="1"/>
  <c r="AW375" i="1"/>
  <c r="AV375" i="1"/>
  <c r="AT374" i="1"/>
  <c r="AM374" i="1"/>
  <c r="AN374" i="1"/>
  <c r="AO374" i="1"/>
  <c r="AP374" i="1"/>
  <c r="AU374" i="1"/>
  <c r="BC374" i="1"/>
  <c r="AS374" i="1"/>
  <c r="BB374" i="1"/>
  <c r="AR374" i="1"/>
  <c r="BA374" i="1"/>
  <c r="AQ374" i="1"/>
  <c r="AZ374" i="1"/>
  <c r="AY374" i="1"/>
  <c r="AX374" i="1"/>
  <c r="AW374" i="1"/>
  <c r="AV374" i="1"/>
  <c r="AT373" i="1"/>
  <c r="AM373" i="1"/>
  <c r="AN373" i="1"/>
  <c r="AO373" i="1"/>
  <c r="AP373" i="1"/>
  <c r="AU373" i="1"/>
  <c r="BC373" i="1"/>
  <c r="AS373" i="1"/>
  <c r="BB373" i="1"/>
  <c r="AR373" i="1"/>
  <c r="BA373" i="1"/>
  <c r="AQ373" i="1"/>
  <c r="AZ373" i="1"/>
  <c r="AY373" i="1"/>
  <c r="AX373" i="1"/>
  <c r="AW373" i="1"/>
  <c r="AV373" i="1"/>
  <c r="AT372" i="1"/>
  <c r="AM372" i="1"/>
  <c r="AN372" i="1"/>
  <c r="AO372" i="1"/>
  <c r="AP372" i="1"/>
  <c r="AU372" i="1"/>
  <c r="BC372" i="1"/>
  <c r="AS372" i="1"/>
  <c r="BB372" i="1"/>
  <c r="AR372" i="1"/>
  <c r="BA372" i="1"/>
  <c r="AQ372" i="1"/>
  <c r="AZ372" i="1"/>
  <c r="AY372" i="1"/>
  <c r="AX372" i="1"/>
  <c r="AW372" i="1"/>
  <c r="AV372" i="1"/>
  <c r="AT371" i="1"/>
  <c r="AM371" i="1"/>
  <c r="AN371" i="1"/>
  <c r="AO371" i="1"/>
  <c r="AP371" i="1"/>
  <c r="AU371" i="1"/>
  <c r="BC371" i="1"/>
  <c r="AS371" i="1"/>
  <c r="BB371" i="1"/>
  <c r="AR371" i="1"/>
  <c r="BA371" i="1"/>
  <c r="AQ371" i="1"/>
  <c r="AZ371" i="1"/>
  <c r="AY371" i="1"/>
  <c r="AX371" i="1"/>
  <c r="AW371" i="1"/>
  <c r="AV371" i="1"/>
  <c r="AT370" i="1"/>
  <c r="AM370" i="1"/>
  <c r="AN370" i="1"/>
  <c r="AO370" i="1"/>
  <c r="AP370" i="1"/>
  <c r="AU370" i="1"/>
  <c r="BC370" i="1"/>
  <c r="AS370" i="1"/>
  <c r="BB370" i="1"/>
  <c r="AR370" i="1"/>
  <c r="BA370" i="1"/>
  <c r="AQ370" i="1"/>
  <c r="AZ370" i="1"/>
  <c r="AY370" i="1"/>
  <c r="AX370" i="1"/>
  <c r="AW370" i="1"/>
  <c r="AV370" i="1"/>
  <c r="AT369" i="1"/>
  <c r="AM369" i="1"/>
  <c r="AN369" i="1"/>
  <c r="AO369" i="1"/>
  <c r="AP369" i="1"/>
  <c r="AU369" i="1"/>
  <c r="BC369" i="1"/>
  <c r="AS369" i="1"/>
  <c r="BB369" i="1"/>
  <c r="AR369" i="1"/>
  <c r="BA369" i="1"/>
  <c r="AQ369" i="1"/>
  <c r="AZ369" i="1"/>
  <c r="AY369" i="1"/>
  <c r="AX369" i="1"/>
  <c r="AW369" i="1"/>
  <c r="AV369" i="1"/>
  <c r="AT368" i="1"/>
  <c r="AM368" i="1"/>
  <c r="AN368" i="1"/>
  <c r="AO368" i="1"/>
  <c r="AP368" i="1"/>
  <c r="AU368" i="1"/>
  <c r="BC368" i="1"/>
  <c r="AS368" i="1"/>
  <c r="BB368" i="1"/>
  <c r="AR368" i="1"/>
  <c r="BA368" i="1"/>
  <c r="AQ368" i="1"/>
  <c r="AZ368" i="1"/>
  <c r="AY368" i="1"/>
  <c r="AX368" i="1"/>
  <c r="AW368" i="1"/>
  <c r="AV368" i="1"/>
  <c r="AT367" i="1"/>
  <c r="AM367" i="1"/>
  <c r="AN367" i="1"/>
  <c r="AO367" i="1"/>
  <c r="AP367" i="1"/>
  <c r="AU367" i="1"/>
  <c r="BC367" i="1"/>
  <c r="AS367" i="1"/>
  <c r="BB367" i="1"/>
  <c r="AR367" i="1"/>
  <c r="BA367" i="1"/>
  <c r="AQ367" i="1"/>
  <c r="AZ367" i="1"/>
  <c r="AY367" i="1"/>
  <c r="AX367" i="1"/>
  <c r="AW367" i="1"/>
  <c r="AV367" i="1"/>
  <c r="AT366" i="1"/>
  <c r="AM366" i="1"/>
  <c r="AN366" i="1"/>
  <c r="AO366" i="1"/>
  <c r="AP366" i="1"/>
  <c r="AU366" i="1"/>
  <c r="BC366" i="1"/>
  <c r="AS366" i="1"/>
  <c r="BB366" i="1"/>
  <c r="AR366" i="1"/>
  <c r="BA366" i="1"/>
  <c r="AQ366" i="1"/>
  <c r="AZ366" i="1"/>
  <c r="AY366" i="1"/>
  <c r="AX366" i="1"/>
  <c r="AW366" i="1"/>
  <c r="AV366" i="1"/>
  <c r="AT365" i="1"/>
  <c r="AM365" i="1"/>
  <c r="AN365" i="1"/>
  <c r="AO365" i="1"/>
  <c r="AP365" i="1"/>
  <c r="AU365" i="1"/>
  <c r="BC365" i="1"/>
  <c r="AS365" i="1"/>
  <c r="BB365" i="1"/>
  <c r="AR365" i="1"/>
  <c r="BA365" i="1"/>
  <c r="AQ365" i="1"/>
  <c r="AZ365" i="1"/>
  <c r="AY365" i="1"/>
  <c r="AX365" i="1"/>
  <c r="AW365" i="1"/>
  <c r="AV365" i="1"/>
  <c r="AT364" i="1"/>
  <c r="AM364" i="1"/>
  <c r="AN364" i="1"/>
  <c r="AO364" i="1"/>
  <c r="AP364" i="1"/>
  <c r="AU364" i="1"/>
  <c r="BC364" i="1"/>
  <c r="AS364" i="1"/>
  <c r="BB364" i="1"/>
  <c r="AR364" i="1"/>
  <c r="BA364" i="1"/>
  <c r="AQ364" i="1"/>
  <c r="AZ364" i="1"/>
  <c r="AY364" i="1"/>
  <c r="AX364" i="1"/>
  <c r="AW364" i="1"/>
  <c r="AV364" i="1"/>
  <c r="AT363" i="1"/>
  <c r="AM363" i="1"/>
  <c r="AN363" i="1"/>
  <c r="AO363" i="1"/>
  <c r="AP363" i="1"/>
  <c r="AU363" i="1"/>
  <c r="BC363" i="1"/>
  <c r="AS363" i="1"/>
  <c r="BB363" i="1"/>
  <c r="AR363" i="1"/>
  <c r="BA363" i="1"/>
  <c r="AQ363" i="1"/>
  <c r="AZ363" i="1"/>
  <c r="AY363" i="1"/>
  <c r="AX363" i="1"/>
  <c r="AW363" i="1"/>
  <c r="AV363" i="1"/>
  <c r="AT362" i="1"/>
  <c r="AM362" i="1"/>
  <c r="AN362" i="1"/>
  <c r="AO362" i="1"/>
  <c r="AP362" i="1"/>
  <c r="AU362" i="1"/>
  <c r="BC362" i="1"/>
  <c r="AS362" i="1"/>
  <c r="BB362" i="1"/>
  <c r="AR362" i="1"/>
  <c r="BA362" i="1"/>
  <c r="AQ362" i="1"/>
  <c r="AZ362" i="1"/>
  <c r="AY362" i="1"/>
  <c r="AX362" i="1"/>
  <c r="AW362" i="1"/>
  <c r="AV362" i="1"/>
  <c r="AT361" i="1"/>
  <c r="AM361" i="1"/>
  <c r="AN361" i="1"/>
  <c r="AO361" i="1"/>
  <c r="AP361" i="1"/>
  <c r="AU361" i="1"/>
  <c r="BC361" i="1"/>
  <c r="AS361" i="1"/>
  <c r="BB361" i="1"/>
  <c r="AR361" i="1"/>
  <c r="BA361" i="1"/>
  <c r="AQ361" i="1"/>
  <c r="AZ361" i="1"/>
  <c r="AY361" i="1"/>
  <c r="AX361" i="1"/>
  <c r="AW361" i="1"/>
  <c r="AV361" i="1"/>
  <c r="AT360" i="1"/>
  <c r="AM360" i="1"/>
  <c r="AN360" i="1"/>
  <c r="AO360" i="1"/>
  <c r="AP360" i="1"/>
  <c r="AU360" i="1"/>
  <c r="BC360" i="1"/>
  <c r="AS360" i="1"/>
  <c r="BB360" i="1"/>
  <c r="AR360" i="1"/>
  <c r="BA360" i="1"/>
  <c r="AQ360" i="1"/>
  <c r="AZ360" i="1"/>
  <c r="AY360" i="1"/>
  <c r="AX360" i="1"/>
  <c r="AW360" i="1"/>
  <c r="AV360" i="1"/>
  <c r="AT359" i="1"/>
  <c r="AM359" i="1"/>
  <c r="AN359" i="1"/>
  <c r="AO359" i="1"/>
  <c r="AP359" i="1"/>
  <c r="AU359" i="1"/>
  <c r="BC359" i="1"/>
  <c r="AS359" i="1"/>
  <c r="BB359" i="1"/>
  <c r="AR359" i="1"/>
  <c r="BA359" i="1"/>
  <c r="AQ359" i="1"/>
  <c r="AZ359" i="1"/>
  <c r="AY359" i="1"/>
  <c r="AX359" i="1"/>
  <c r="AW359" i="1"/>
  <c r="AV359" i="1"/>
  <c r="AT358" i="1"/>
  <c r="AM358" i="1"/>
  <c r="AN358" i="1"/>
  <c r="AO358" i="1"/>
  <c r="AP358" i="1"/>
  <c r="AU358" i="1"/>
  <c r="BC358" i="1"/>
  <c r="AS358" i="1"/>
  <c r="BB358" i="1"/>
  <c r="AR358" i="1"/>
  <c r="BA358" i="1"/>
  <c r="AQ358" i="1"/>
  <c r="AZ358" i="1"/>
  <c r="AY358" i="1"/>
  <c r="AX358" i="1"/>
  <c r="AW358" i="1"/>
  <c r="AV358" i="1"/>
  <c r="AT357" i="1"/>
  <c r="AM357" i="1"/>
  <c r="AN357" i="1"/>
  <c r="AO357" i="1"/>
  <c r="AP357" i="1"/>
  <c r="AU357" i="1"/>
  <c r="BC357" i="1"/>
  <c r="AS357" i="1"/>
  <c r="BB357" i="1"/>
  <c r="AR357" i="1"/>
  <c r="BA357" i="1"/>
  <c r="AQ357" i="1"/>
  <c r="AZ357" i="1"/>
  <c r="AY357" i="1"/>
  <c r="AX357" i="1"/>
  <c r="AW357" i="1"/>
  <c r="AV357" i="1"/>
  <c r="AT356" i="1"/>
  <c r="AM356" i="1"/>
  <c r="AN356" i="1"/>
  <c r="AO356" i="1"/>
  <c r="AP356" i="1"/>
  <c r="AU356" i="1"/>
  <c r="BC356" i="1"/>
  <c r="AS356" i="1"/>
  <c r="BB356" i="1"/>
  <c r="AR356" i="1"/>
  <c r="BA356" i="1"/>
  <c r="AQ356" i="1"/>
  <c r="AZ356" i="1"/>
  <c r="AY356" i="1"/>
  <c r="AX356" i="1"/>
  <c r="AW356" i="1"/>
  <c r="AV356" i="1"/>
  <c r="AT355" i="1"/>
  <c r="AM355" i="1"/>
  <c r="AN355" i="1"/>
  <c r="AO355" i="1"/>
  <c r="AP355" i="1"/>
  <c r="AU355" i="1"/>
  <c r="BC355" i="1"/>
  <c r="AS355" i="1"/>
  <c r="BB355" i="1"/>
  <c r="AR355" i="1"/>
  <c r="BA355" i="1"/>
  <c r="AQ355" i="1"/>
  <c r="AZ355" i="1"/>
  <c r="AY355" i="1"/>
  <c r="AX355" i="1"/>
  <c r="AW355" i="1"/>
  <c r="AV355" i="1"/>
  <c r="AT354" i="1"/>
  <c r="AM354" i="1"/>
  <c r="AN354" i="1"/>
  <c r="AO354" i="1"/>
  <c r="AP354" i="1"/>
  <c r="AU354" i="1"/>
  <c r="BC354" i="1"/>
  <c r="AS354" i="1"/>
  <c r="BB354" i="1"/>
  <c r="AR354" i="1"/>
  <c r="BA354" i="1"/>
  <c r="AQ354" i="1"/>
  <c r="AZ354" i="1"/>
  <c r="AY354" i="1"/>
  <c r="AX354" i="1"/>
  <c r="AW354" i="1"/>
  <c r="AV354" i="1"/>
  <c r="AT353" i="1"/>
  <c r="AM353" i="1"/>
  <c r="AN353" i="1"/>
  <c r="AO353" i="1"/>
  <c r="AP353" i="1"/>
  <c r="AU353" i="1"/>
  <c r="BC353" i="1"/>
  <c r="AS353" i="1"/>
  <c r="BB353" i="1"/>
  <c r="AR353" i="1"/>
  <c r="BA353" i="1"/>
  <c r="AQ353" i="1"/>
  <c r="AZ353" i="1"/>
  <c r="AY353" i="1"/>
  <c r="AX353" i="1"/>
  <c r="AW353" i="1"/>
  <c r="AV353" i="1"/>
  <c r="AT352" i="1"/>
  <c r="AM352" i="1"/>
  <c r="AN352" i="1"/>
  <c r="AO352" i="1"/>
  <c r="AP352" i="1"/>
  <c r="AU352" i="1"/>
  <c r="BC352" i="1"/>
  <c r="AS352" i="1"/>
  <c r="BB352" i="1"/>
  <c r="AR352" i="1"/>
  <c r="BA352" i="1"/>
  <c r="AQ352" i="1"/>
  <c r="AZ352" i="1"/>
  <c r="AY352" i="1"/>
  <c r="AX352" i="1"/>
  <c r="AW352" i="1"/>
  <c r="AV352" i="1"/>
  <c r="AT351" i="1"/>
  <c r="AM351" i="1"/>
  <c r="AN351" i="1"/>
  <c r="AO351" i="1"/>
  <c r="AP351" i="1"/>
  <c r="AU351" i="1"/>
  <c r="BC351" i="1"/>
  <c r="AS351" i="1"/>
  <c r="BB351" i="1"/>
  <c r="AR351" i="1"/>
  <c r="BA351" i="1"/>
  <c r="AQ351" i="1"/>
  <c r="AZ351" i="1"/>
  <c r="AY351" i="1"/>
  <c r="AX351" i="1"/>
  <c r="AW351" i="1"/>
  <c r="AV351" i="1"/>
  <c r="AT350" i="1"/>
  <c r="AM350" i="1"/>
  <c r="AN350" i="1"/>
  <c r="AO350" i="1"/>
  <c r="AP350" i="1"/>
  <c r="AU350" i="1"/>
  <c r="BC350" i="1"/>
  <c r="AS350" i="1"/>
  <c r="BB350" i="1"/>
  <c r="AR350" i="1"/>
  <c r="BA350" i="1"/>
  <c r="AQ350" i="1"/>
  <c r="AZ350" i="1"/>
  <c r="AY350" i="1"/>
  <c r="AX350" i="1"/>
  <c r="AW350" i="1"/>
  <c r="AV350" i="1"/>
  <c r="AT349" i="1"/>
  <c r="AM349" i="1"/>
  <c r="AN349" i="1"/>
  <c r="AO349" i="1"/>
  <c r="AP349" i="1"/>
  <c r="AU349" i="1"/>
  <c r="BC349" i="1"/>
  <c r="AS349" i="1"/>
  <c r="BB349" i="1"/>
  <c r="AR349" i="1"/>
  <c r="BA349" i="1"/>
  <c r="AQ349" i="1"/>
  <c r="AZ349" i="1"/>
  <c r="AY349" i="1"/>
  <c r="AX349" i="1"/>
  <c r="AW349" i="1"/>
  <c r="AV349" i="1"/>
  <c r="AT348" i="1"/>
  <c r="AM348" i="1"/>
  <c r="AN348" i="1"/>
  <c r="AO348" i="1"/>
  <c r="AP348" i="1"/>
  <c r="AU348" i="1"/>
  <c r="BC348" i="1"/>
  <c r="AS348" i="1"/>
  <c r="BB348" i="1"/>
  <c r="AR348" i="1"/>
  <c r="BA348" i="1"/>
  <c r="AQ348" i="1"/>
  <c r="AZ348" i="1"/>
  <c r="AY348" i="1"/>
  <c r="AX348" i="1"/>
  <c r="AW348" i="1"/>
  <c r="AV348" i="1"/>
  <c r="AT347" i="1"/>
  <c r="AM347" i="1"/>
  <c r="AN347" i="1"/>
  <c r="AO347" i="1"/>
  <c r="AP347" i="1"/>
  <c r="AU347" i="1"/>
  <c r="BC347" i="1"/>
  <c r="AS347" i="1"/>
  <c r="BB347" i="1"/>
  <c r="AR347" i="1"/>
  <c r="BA347" i="1"/>
  <c r="AQ347" i="1"/>
  <c r="AZ347" i="1"/>
  <c r="AY347" i="1"/>
  <c r="AX347" i="1"/>
  <c r="AW347" i="1"/>
  <c r="AV347" i="1"/>
  <c r="AT346" i="1"/>
  <c r="AM346" i="1"/>
  <c r="AN346" i="1"/>
  <c r="AO346" i="1"/>
  <c r="AP346" i="1"/>
  <c r="AU346" i="1"/>
  <c r="BC346" i="1"/>
  <c r="AS346" i="1"/>
  <c r="BB346" i="1"/>
  <c r="AR346" i="1"/>
  <c r="BA346" i="1"/>
  <c r="AQ346" i="1"/>
  <c r="AZ346" i="1"/>
  <c r="AY346" i="1"/>
  <c r="AX346" i="1"/>
  <c r="AW346" i="1"/>
  <c r="AV346" i="1"/>
  <c r="AT345" i="1"/>
  <c r="AM345" i="1"/>
  <c r="AN345" i="1"/>
  <c r="AO345" i="1"/>
  <c r="AP345" i="1"/>
  <c r="AU345" i="1"/>
  <c r="BC345" i="1"/>
  <c r="AS345" i="1"/>
  <c r="BB345" i="1"/>
  <c r="AR345" i="1"/>
  <c r="BA345" i="1"/>
  <c r="AQ345" i="1"/>
  <c r="AZ345" i="1"/>
  <c r="AY345" i="1"/>
  <c r="AX345" i="1"/>
  <c r="AW345" i="1"/>
  <c r="AV345" i="1"/>
  <c r="AT344" i="1"/>
  <c r="AM344" i="1"/>
  <c r="AN344" i="1"/>
  <c r="AO344" i="1"/>
  <c r="AP344" i="1"/>
  <c r="AU344" i="1"/>
  <c r="BC344" i="1"/>
  <c r="AS344" i="1"/>
  <c r="BB344" i="1"/>
  <c r="AR344" i="1"/>
  <c r="BA344" i="1"/>
  <c r="AQ344" i="1"/>
  <c r="AZ344" i="1"/>
  <c r="AY344" i="1"/>
  <c r="AX344" i="1"/>
  <c r="AW344" i="1"/>
  <c r="AV344" i="1"/>
  <c r="AT343" i="1"/>
  <c r="AM343" i="1"/>
  <c r="AN343" i="1"/>
  <c r="AO343" i="1"/>
  <c r="AP343" i="1"/>
  <c r="AU343" i="1"/>
  <c r="BC343" i="1"/>
  <c r="AS343" i="1"/>
  <c r="BB343" i="1"/>
  <c r="AR343" i="1"/>
  <c r="BA343" i="1"/>
  <c r="AQ343" i="1"/>
  <c r="AZ343" i="1"/>
  <c r="AY343" i="1"/>
  <c r="AX343" i="1"/>
  <c r="AW343" i="1"/>
  <c r="AV343" i="1"/>
  <c r="AT342" i="1"/>
  <c r="AM342" i="1"/>
  <c r="AN342" i="1"/>
  <c r="AO342" i="1"/>
  <c r="AP342" i="1"/>
  <c r="AU342" i="1"/>
  <c r="BC342" i="1"/>
  <c r="AS342" i="1"/>
  <c r="BB342" i="1"/>
  <c r="AR342" i="1"/>
  <c r="BA342" i="1"/>
  <c r="AQ342" i="1"/>
  <c r="AZ342" i="1"/>
  <c r="AY342" i="1"/>
  <c r="AX342" i="1"/>
  <c r="AW342" i="1"/>
  <c r="AV342" i="1"/>
  <c r="AT341" i="1"/>
  <c r="AM341" i="1"/>
  <c r="AN341" i="1"/>
  <c r="AO341" i="1"/>
  <c r="AP341" i="1"/>
  <c r="AU341" i="1"/>
  <c r="BC341" i="1"/>
  <c r="AS341" i="1"/>
  <c r="BB341" i="1"/>
  <c r="AR341" i="1"/>
  <c r="BA341" i="1"/>
  <c r="AQ341" i="1"/>
  <c r="AZ341" i="1"/>
  <c r="AY341" i="1"/>
  <c r="AX341" i="1"/>
  <c r="AW341" i="1"/>
  <c r="AV341" i="1"/>
  <c r="AT340" i="1"/>
  <c r="AM340" i="1"/>
  <c r="AN340" i="1"/>
  <c r="AO340" i="1"/>
  <c r="AP340" i="1"/>
  <c r="AU340" i="1"/>
  <c r="BC340" i="1"/>
  <c r="AS340" i="1"/>
  <c r="BB340" i="1"/>
  <c r="AR340" i="1"/>
  <c r="BA340" i="1"/>
  <c r="AQ340" i="1"/>
  <c r="AZ340" i="1"/>
  <c r="AY340" i="1"/>
  <c r="AX340" i="1"/>
  <c r="AW340" i="1"/>
  <c r="AV340" i="1"/>
  <c r="AT339" i="1"/>
  <c r="AM339" i="1"/>
  <c r="AN339" i="1"/>
  <c r="AO339" i="1"/>
  <c r="AP339" i="1"/>
  <c r="AU339" i="1"/>
  <c r="BC339" i="1"/>
  <c r="AS339" i="1"/>
  <c r="BB339" i="1"/>
  <c r="AR339" i="1"/>
  <c r="BA339" i="1"/>
  <c r="AQ339" i="1"/>
  <c r="AZ339" i="1"/>
  <c r="AY339" i="1"/>
  <c r="AX339" i="1"/>
  <c r="AW339" i="1"/>
  <c r="AV339" i="1"/>
  <c r="AT338" i="1"/>
  <c r="AM338" i="1"/>
  <c r="AN338" i="1"/>
  <c r="AO338" i="1"/>
  <c r="AP338" i="1"/>
  <c r="AU338" i="1"/>
  <c r="BC338" i="1"/>
  <c r="AS338" i="1"/>
  <c r="BB338" i="1"/>
  <c r="AR338" i="1"/>
  <c r="BA338" i="1"/>
  <c r="AQ338" i="1"/>
  <c r="AZ338" i="1"/>
  <c r="AY338" i="1"/>
  <c r="AX338" i="1"/>
  <c r="AW338" i="1"/>
  <c r="AV338" i="1"/>
  <c r="AT337" i="1"/>
  <c r="AM337" i="1"/>
  <c r="AN337" i="1"/>
  <c r="AO337" i="1"/>
  <c r="AP337" i="1"/>
  <c r="AU337" i="1"/>
  <c r="BC337" i="1"/>
  <c r="AS337" i="1"/>
  <c r="BB337" i="1"/>
  <c r="AR337" i="1"/>
  <c r="BA337" i="1"/>
  <c r="AQ337" i="1"/>
  <c r="AZ337" i="1"/>
  <c r="AY337" i="1"/>
  <c r="AX337" i="1"/>
  <c r="AW337" i="1"/>
  <c r="AV337" i="1"/>
  <c r="AT336" i="1"/>
  <c r="AM336" i="1"/>
  <c r="AN336" i="1"/>
  <c r="AO336" i="1"/>
  <c r="AP336" i="1"/>
  <c r="AU336" i="1"/>
  <c r="BC336" i="1"/>
  <c r="AS336" i="1"/>
  <c r="BB336" i="1"/>
  <c r="AR336" i="1"/>
  <c r="BA336" i="1"/>
  <c r="AQ336" i="1"/>
  <c r="AZ336" i="1"/>
  <c r="AY336" i="1"/>
  <c r="AX336" i="1"/>
  <c r="AW336" i="1"/>
  <c r="AV336" i="1"/>
  <c r="AT335" i="1"/>
  <c r="AM335" i="1"/>
  <c r="AN335" i="1"/>
  <c r="AO335" i="1"/>
  <c r="AP335" i="1"/>
  <c r="AU335" i="1"/>
  <c r="BC335" i="1"/>
  <c r="AS335" i="1"/>
  <c r="BB335" i="1"/>
  <c r="AR335" i="1"/>
  <c r="BA335" i="1"/>
  <c r="AQ335" i="1"/>
  <c r="AZ335" i="1"/>
  <c r="AY335" i="1"/>
  <c r="AX335" i="1"/>
  <c r="AW335" i="1"/>
  <c r="AV335" i="1"/>
  <c r="AT334" i="1"/>
  <c r="AM334" i="1"/>
  <c r="AN334" i="1"/>
  <c r="AO334" i="1"/>
  <c r="AP334" i="1"/>
  <c r="AU334" i="1"/>
  <c r="BC334" i="1"/>
  <c r="AS334" i="1"/>
  <c r="BB334" i="1"/>
  <c r="AR334" i="1"/>
  <c r="BA334" i="1"/>
  <c r="AQ334" i="1"/>
  <c r="AZ334" i="1"/>
  <c r="AY334" i="1"/>
  <c r="AX334" i="1"/>
  <c r="AW334" i="1"/>
  <c r="AV334" i="1"/>
  <c r="AT333" i="1"/>
  <c r="AM333" i="1"/>
  <c r="AN333" i="1"/>
  <c r="AO333" i="1"/>
  <c r="AP333" i="1"/>
  <c r="AU333" i="1"/>
  <c r="BC333" i="1"/>
  <c r="AS333" i="1"/>
  <c r="BB333" i="1"/>
  <c r="AR333" i="1"/>
  <c r="BA333" i="1"/>
  <c r="AQ333" i="1"/>
  <c r="AZ333" i="1"/>
  <c r="AY333" i="1"/>
  <c r="AX333" i="1"/>
  <c r="AW333" i="1"/>
  <c r="AV333" i="1"/>
  <c r="AT332" i="1"/>
  <c r="AM332" i="1"/>
  <c r="AN332" i="1"/>
  <c r="AO332" i="1"/>
  <c r="AP332" i="1"/>
  <c r="AU332" i="1"/>
  <c r="BC332" i="1"/>
  <c r="AS332" i="1"/>
  <c r="BB332" i="1"/>
  <c r="AR332" i="1"/>
  <c r="BA332" i="1"/>
  <c r="AQ332" i="1"/>
  <c r="AZ332" i="1"/>
  <c r="AY332" i="1"/>
  <c r="AX332" i="1"/>
  <c r="AW332" i="1"/>
  <c r="AV332" i="1"/>
  <c r="AT331" i="1"/>
  <c r="AM331" i="1"/>
  <c r="AN331" i="1"/>
  <c r="AO331" i="1"/>
  <c r="AP331" i="1"/>
  <c r="AU331" i="1"/>
  <c r="BC331" i="1"/>
  <c r="AS331" i="1"/>
  <c r="BB331" i="1"/>
  <c r="AR331" i="1"/>
  <c r="BA331" i="1"/>
  <c r="AQ331" i="1"/>
  <c r="AZ331" i="1"/>
  <c r="AY331" i="1"/>
  <c r="AX331" i="1"/>
  <c r="AW331" i="1"/>
  <c r="AV331" i="1"/>
  <c r="AT330" i="1"/>
  <c r="AM330" i="1"/>
  <c r="AN330" i="1"/>
  <c r="AO330" i="1"/>
  <c r="AP330" i="1"/>
  <c r="AU330" i="1"/>
  <c r="BC330" i="1"/>
  <c r="AS330" i="1"/>
  <c r="BB330" i="1"/>
  <c r="AR330" i="1"/>
  <c r="BA330" i="1"/>
  <c r="AQ330" i="1"/>
  <c r="AZ330" i="1"/>
  <c r="AY330" i="1"/>
  <c r="AX330" i="1"/>
  <c r="AW330" i="1"/>
  <c r="AV330" i="1"/>
  <c r="AT329" i="1"/>
  <c r="AM329" i="1"/>
  <c r="AN329" i="1"/>
  <c r="AO329" i="1"/>
  <c r="AP329" i="1"/>
  <c r="AU329" i="1"/>
  <c r="BC329" i="1"/>
  <c r="AS329" i="1"/>
  <c r="BB329" i="1"/>
  <c r="AR329" i="1"/>
  <c r="BA329" i="1"/>
  <c r="AQ329" i="1"/>
  <c r="AZ329" i="1"/>
  <c r="AY329" i="1"/>
  <c r="AX329" i="1"/>
  <c r="AW329" i="1"/>
  <c r="AV329" i="1"/>
  <c r="AT328" i="1"/>
  <c r="AM328" i="1"/>
  <c r="AN328" i="1"/>
  <c r="AO328" i="1"/>
  <c r="AP328" i="1"/>
  <c r="AU328" i="1"/>
  <c r="BC328" i="1"/>
  <c r="AS328" i="1"/>
  <c r="BB328" i="1"/>
  <c r="AR328" i="1"/>
  <c r="BA328" i="1"/>
  <c r="AQ328" i="1"/>
  <c r="AZ328" i="1"/>
  <c r="AY328" i="1"/>
  <c r="AX328" i="1"/>
  <c r="AW328" i="1"/>
  <c r="AV328" i="1"/>
  <c r="AT327" i="1"/>
  <c r="AM327" i="1"/>
  <c r="AN327" i="1"/>
  <c r="AO327" i="1"/>
  <c r="AP327" i="1"/>
  <c r="AU327" i="1"/>
  <c r="BC327" i="1"/>
  <c r="AS327" i="1"/>
  <c r="BB327" i="1"/>
  <c r="AR327" i="1"/>
  <c r="BA327" i="1"/>
  <c r="AQ327" i="1"/>
  <c r="AZ327" i="1"/>
  <c r="AY327" i="1"/>
  <c r="AX327" i="1"/>
  <c r="AW327" i="1"/>
  <c r="AV327" i="1"/>
  <c r="AT326" i="1"/>
  <c r="AM326" i="1"/>
  <c r="AN326" i="1"/>
  <c r="AO326" i="1"/>
  <c r="AP326" i="1"/>
  <c r="AU326" i="1"/>
  <c r="BC326" i="1"/>
  <c r="AS326" i="1"/>
  <c r="BB326" i="1"/>
  <c r="AR326" i="1"/>
  <c r="BA326" i="1"/>
  <c r="AQ326" i="1"/>
  <c r="AZ326" i="1"/>
  <c r="AY326" i="1"/>
  <c r="AX326" i="1"/>
  <c r="AW326" i="1"/>
  <c r="AV326" i="1"/>
  <c r="AT325" i="1"/>
  <c r="AM325" i="1"/>
  <c r="AN325" i="1"/>
  <c r="AO325" i="1"/>
  <c r="AP325" i="1"/>
  <c r="AU325" i="1"/>
  <c r="BC325" i="1"/>
  <c r="AS325" i="1"/>
  <c r="BB325" i="1"/>
  <c r="AR325" i="1"/>
  <c r="BA325" i="1"/>
  <c r="AQ325" i="1"/>
  <c r="AZ325" i="1"/>
  <c r="AY325" i="1"/>
  <c r="AX325" i="1"/>
  <c r="AW325" i="1"/>
  <c r="AV325" i="1"/>
  <c r="AT324" i="1"/>
  <c r="AM324" i="1"/>
  <c r="AN324" i="1"/>
  <c r="AO324" i="1"/>
  <c r="AP324" i="1"/>
  <c r="AU324" i="1"/>
  <c r="BC324" i="1"/>
  <c r="AS324" i="1"/>
  <c r="BB324" i="1"/>
  <c r="AR324" i="1"/>
  <c r="BA324" i="1"/>
  <c r="AQ324" i="1"/>
  <c r="AZ324" i="1"/>
  <c r="AY324" i="1"/>
  <c r="AX324" i="1"/>
  <c r="AW324" i="1"/>
  <c r="AV324" i="1"/>
  <c r="AT323" i="1"/>
  <c r="AM323" i="1"/>
  <c r="AN323" i="1"/>
  <c r="AO323" i="1"/>
  <c r="AP323" i="1"/>
  <c r="AU323" i="1"/>
  <c r="BC323" i="1"/>
  <c r="AS323" i="1"/>
  <c r="BB323" i="1"/>
  <c r="AR323" i="1"/>
  <c r="BA323" i="1"/>
  <c r="AQ323" i="1"/>
  <c r="AZ323" i="1"/>
  <c r="AY323" i="1"/>
  <c r="AX323" i="1"/>
  <c r="AW323" i="1"/>
  <c r="AV323" i="1"/>
  <c r="AT322" i="1"/>
  <c r="AM322" i="1"/>
  <c r="AN322" i="1"/>
  <c r="AO322" i="1"/>
  <c r="AP322" i="1"/>
  <c r="AU322" i="1"/>
  <c r="BC322" i="1"/>
  <c r="AS322" i="1"/>
  <c r="BB322" i="1"/>
  <c r="AR322" i="1"/>
  <c r="BA322" i="1"/>
  <c r="AQ322" i="1"/>
  <c r="AZ322" i="1"/>
  <c r="AY322" i="1"/>
  <c r="AX322" i="1"/>
  <c r="AW322" i="1"/>
  <c r="AV322" i="1"/>
  <c r="AT321" i="1"/>
  <c r="AM321" i="1"/>
  <c r="AN321" i="1"/>
  <c r="AO321" i="1"/>
  <c r="AP321" i="1"/>
  <c r="AU321" i="1"/>
  <c r="BC321" i="1"/>
  <c r="AS321" i="1"/>
  <c r="BB321" i="1"/>
  <c r="AR321" i="1"/>
  <c r="BA321" i="1"/>
  <c r="AQ321" i="1"/>
  <c r="AZ321" i="1"/>
  <c r="AY321" i="1"/>
  <c r="AX321" i="1"/>
  <c r="AW321" i="1"/>
  <c r="AV321" i="1"/>
  <c r="AT320" i="1"/>
  <c r="AM320" i="1"/>
  <c r="AN320" i="1"/>
  <c r="AO320" i="1"/>
  <c r="AP320" i="1"/>
  <c r="AU320" i="1"/>
  <c r="BC320" i="1"/>
  <c r="AS320" i="1"/>
  <c r="BB320" i="1"/>
  <c r="AR320" i="1"/>
  <c r="BA320" i="1"/>
  <c r="AQ320" i="1"/>
  <c r="AZ320" i="1"/>
  <c r="AY320" i="1"/>
  <c r="AX320" i="1"/>
  <c r="AW320" i="1"/>
  <c r="AV320" i="1"/>
  <c r="AT319" i="1"/>
  <c r="AM319" i="1"/>
  <c r="AN319" i="1"/>
  <c r="AO319" i="1"/>
  <c r="AP319" i="1"/>
  <c r="AU319" i="1"/>
  <c r="BC319" i="1"/>
  <c r="AS319" i="1"/>
  <c r="BB319" i="1"/>
  <c r="AR319" i="1"/>
  <c r="BA319" i="1"/>
  <c r="AQ319" i="1"/>
  <c r="AZ319" i="1"/>
  <c r="AY319" i="1"/>
  <c r="AX319" i="1"/>
  <c r="AW319" i="1"/>
  <c r="AV319" i="1"/>
  <c r="AT318" i="1"/>
  <c r="AM318" i="1"/>
  <c r="AN318" i="1"/>
  <c r="AO318" i="1"/>
  <c r="AP318" i="1"/>
  <c r="AU318" i="1"/>
  <c r="BC318" i="1"/>
  <c r="AS318" i="1"/>
  <c r="BB318" i="1"/>
  <c r="AR318" i="1"/>
  <c r="BA318" i="1"/>
  <c r="AQ318" i="1"/>
  <c r="AZ318" i="1"/>
  <c r="AY318" i="1"/>
  <c r="AX318" i="1"/>
  <c r="AW318" i="1"/>
  <c r="AV318" i="1"/>
  <c r="AT317" i="1"/>
  <c r="AM317" i="1"/>
  <c r="AN317" i="1"/>
  <c r="AO317" i="1"/>
  <c r="AP317" i="1"/>
  <c r="AU317" i="1"/>
  <c r="BC317" i="1"/>
  <c r="AS317" i="1"/>
  <c r="BB317" i="1"/>
  <c r="AR317" i="1"/>
  <c r="BA317" i="1"/>
  <c r="AQ317" i="1"/>
  <c r="AZ317" i="1"/>
  <c r="AY317" i="1"/>
  <c r="AX317" i="1"/>
  <c r="AW317" i="1"/>
  <c r="AV317" i="1"/>
  <c r="AT316" i="1"/>
  <c r="AM316" i="1"/>
  <c r="AN316" i="1"/>
  <c r="AO316" i="1"/>
  <c r="AP316" i="1"/>
  <c r="AU316" i="1"/>
  <c r="BC316" i="1"/>
  <c r="AS316" i="1"/>
  <c r="BB316" i="1"/>
  <c r="AR316" i="1"/>
  <c r="BA316" i="1"/>
  <c r="AQ316" i="1"/>
  <c r="AZ316" i="1"/>
  <c r="AY316" i="1"/>
  <c r="AX316" i="1"/>
  <c r="AW316" i="1"/>
  <c r="AV316" i="1"/>
  <c r="AT315" i="1"/>
  <c r="AM315" i="1"/>
  <c r="AN315" i="1"/>
  <c r="AO315" i="1"/>
  <c r="AP315" i="1"/>
  <c r="AU315" i="1"/>
  <c r="BC315" i="1"/>
  <c r="AS315" i="1"/>
  <c r="BB315" i="1"/>
  <c r="AR315" i="1"/>
  <c r="BA315" i="1"/>
  <c r="AQ315" i="1"/>
  <c r="AZ315" i="1"/>
  <c r="AY315" i="1"/>
  <c r="AX315" i="1"/>
  <c r="AW315" i="1"/>
  <c r="AV315" i="1"/>
  <c r="AT314" i="1"/>
  <c r="AM314" i="1"/>
  <c r="AN314" i="1"/>
  <c r="AO314" i="1"/>
  <c r="AP314" i="1"/>
  <c r="AU314" i="1"/>
  <c r="BC314" i="1"/>
  <c r="AS314" i="1"/>
  <c r="BB314" i="1"/>
  <c r="AR314" i="1"/>
  <c r="BA314" i="1"/>
  <c r="AQ314" i="1"/>
  <c r="AZ314" i="1"/>
  <c r="AY314" i="1"/>
  <c r="AX314" i="1"/>
  <c r="AW314" i="1"/>
  <c r="AV314" i="1"/>
  <c r="AT313" i="1"/>
  <c r="AM313" i="1"/>
  <c r="AN313" i="1"/>
  <c r="AO313" i="1"/>
  <c r="AP313" i="1"/>
  <c r="AU313" i="1"/>
  <c r="BC313" i="1"/>
  <c r="AS313" i="1"/>
  <c r="BB313" i="1"/>
  <c r="AR313" i="1"/>
  <c r="BA313" i="1"/>
  <c r="AQ313" i="1"/>
  <c r="AZ313" i="1"/>
  <c r="AY313" i="1"/>
  <c r="AX313" i="1"/>
  <c r="AW313" i="1"/>
  <c r="AV313" i="1"/>
  <c r="AT312" i="1"/>
  <c r="AM312" i="1"/>
  <c r="AN312" i="1"/>
  <c r="AO312" i="1"/>
  <c r="AP312" i="1"/>
  <c r="AU312" i="1"/>
  <c r="BC312" i="1"/>
  <c r="AS312" i="1"/>
  <c r="BB312" i="1"/>
  <c r="AR312" i="1"/>
  <c r="BA312" i="1"/>
  <c r="AQ312" i="1"/>
  <c r="AZ312" i="1"/>
  <c r="AY312" i="1"/>
  <c r="AX312" i="1"/>
  <c r="AW312" i="1"/>
  <c r="AV312" i="1"/>
  <c r="AT311" i="1"/>
  <c r="AM311" i="1"/>
  <c r="AN311" i="1"/>
  <c r="AO311" i="1"/>
  <c r="AP311" i="1"/>
  <c r="AU311" i="1"/>
  <c r="BC311" i="1"/>
  <c r="AS311" i="1"/>
  <c r="BB311" i="1"/>
  <c r="AR311" i="1"/>
  <c r="BA311" i="1"/>
  <c r="AQ311" i="1"/>
  <c r="AZ311" i="1"/>
  <c r="AY311" i="1"/>
  <c r="AX311" i="1"/>
  <c r="AW311" i="1"/>
  <c r="AV311" i="1"/>
  <c r="AT310" i="1"/>
  <c r="AM310" i="1"/>
  <c r="AN310" i="1"/>
  <c r="AO310" i="1"/>
  <c r="AP310" i="1"/>
  <c r="AU310" i="1"/>
  <c r="BC310" i="1"/>
  <c r="AS310" i="1"/>
  <c r="BB310" i="1"/>
  <c r="AR310" i="1"/>
  <c r="BA310" i="1"/>
  <c r="AQ310" i="1"/>
  <c r="AZ310" i="1"/>
  <c r="AY310" i="1"/>
  <c r="AX310" i="1"/>
  <c r="AW310" i="1"/>
  <c r="AV310" i="1"/>
  <c r="AT309" i="1"/>
  <c r="AM309" i="1"/>
  <c r="AN309" i="1"/>
  <c r="AO309" i="1"/>
  <c r="AP309" i="1"/>
  <c r="AU309" i="1"/>
  <c r="BC309" i="1"/>
  <c r="AS309" i="1"/>
  <c r="BB309" i="1"/>
  <c r="AR309" i="1"/>
  <c r="BA309" i="1"/>
  <c r="AQ309" i="1"/>
  <c r="AZ309" i="1"/>
  <c r="AY309" i="1"/>
  <c r="AX309" i="1"/>
  <c r="AW309" i="1"/>
  <c r="AV309" i="1"/>
  <c r="AT308" i="1"/>
  <c r="AM308" i="1"/>
  <c r="AN308" i="1"/>
  <c r="AO308" i="1"/>
  <c r="AP308" i="1"/>
  <c r="AU308" i="1"/>
  <c r="BC308" i="1"/>
  <c r="AS308" i="1"/>
  <c r="BB308" i="1"/>
  <c r="AR308" i="1"/>
  <c r="BA308" i="1"/>
  <c r="AQ308" i="1"/>
  <c r="AZ308" i="1"/>
  <c r="AY308" i="1"/>
  <c r="AX308" i="1"/>
  <c r="AW308" i="1"/>
  <c r="AV308" i="1"/>
  <c r="AT307" i="1"/>
  <c r="AM307" i="1"/>
  <c r="AN307" i="1"/>
  <c r="AO307" i="1"/>
  <c r="AP307" i="1"/>
  <c r="AU307" i="1"/>
  <c r="BC307" i="1"/>
  <c r="AS307" i="1"/>
  <c r="BB307" i="1"/>
  <c r="AR307" i="1"/>
  <c r="BA307" i="1"/>
  <c r="AQ307" i="1"/>
  <c r="AZ307" i="1"/>
  <c r="AY307" i="1"/>
  <c r="AX307" i="1"/>
  <c r="AW307" i="1"/>
  <c r="AV307" i="1"/>
  <c r="AT306" i="1"/>
  <c r="AM306" i="1"/>
  <c r="AN306" i="1"/>
  <c r="AO306" i="1"/>
  <c r="AP306" i="1"/>
  <c r="AU306" i="1"/>
  <c r="BC306" i="1"/>
  <c r="AS306" i="1"/>
  <c r="BB306" i="1"/>
  <c r="AR306" i="1"/>
  <c r="BA306" i="1"/>
  <c r="AQ306" i="1"/>
  <c r="AZ306" i="1"/>
  <c r="AY306" i="1"/>
  <c r="AX306" i="1"/>
  <c r="AW306" i="1"/>
  <c r="AV306" i="1"/>
  <c r="AT305" i="1"/>
  <c r="AM305" i="1"/>
  <c r="AN305" i="1"/>
  <c r="AO305" i="1"/>
  <c r="AP305" i="1"/>
  <c r="AU305" i="1"/>
  <c r="BC305" i="1"/>
  <c r="AS305" i="1"/>
  <c r="BB305" i="1"/>
  <c r="AR305" i="1"/>
  <c r="BA305" i="1"/>
  <c r="AQ305" i="1"/>
  <c r="AZ305" i="1"/>
  <c r="AY305" i="1"/>
  <c r="AX305" i="1"/>
  <c r="AW305" i="1"/>
  <c r="AV305" i="1"/>
  <c r="AT304" i="1"/>
  <c r="AM304" i="1"/>
  <c r="AN304" i="1"/>
  <c r="AO304" i="1"/>
  <c r="AP304" i="1"/>
  <c r="AU304" i="1"/>
  <c r="BC304" i="1"/>
  <c r="AS304" i="1"/>
  <c r="BB304" i="1"/>
  <c r="AR304" i="1"/>
  <c r="BA304" i="1"/>
  <c r="AQ304" i="1"/>
  <c r="AZ304" i="1"/>
  <c r="AY304" i="1"/>
  <c r="AX304" i="1"/>
  <c r="AW304" i="1"/>
  <c r="AV304" i="1"/>
  <c r="AT303" i="1"/>
  <c r="AM303" i="1"/>
  <c r="AN303" i="1"/>
  <c r="AO303" i="1"/>
  <c r="AP303" i="1"/>
  <c r="AU303" i="1"/>
  <c r="BC303" i="1"/>
  <c r="AS303" i="1"/>
  <c r="BB303" i="1"/>
  <c r="AR303" i="1"/>
  <c r="BA303" i="1"/>
  <c r="AQ303" i="1"/>
  <c r="AZ303" i="1"/>
  <c r="AY303" i="1"/>
  <c r="AX303" i="1"/>
  <c r="AW303" i="1"/>
  <c r="AV303" i="1"/>
  <c r="AT302" i="1"/>
  <c r="AM302" i="1"/>
  <c r="AN302" i="1"/>
  <c r="AO302" i="1"/>
  <c r="AP302" i="1"/>
  <c r="AU302" i="1"/>
  <c r="BC302" i="1"/>
  <c r="AS302" i="1"/>
  <c r="BB302" i="1"/>
  <c r="AR302" i="1"/>
  <c r="BA302" i="1"/>
  <c r="AQ302" i="1"/>
  <c r="AZ302" i="1"/>
  <c r="AY302" i="1"/>
  <c r="AX302" i="1"/>
  <c r="AW302" i="1"/>
  <c r="AV302" i="1"/>
  <c r="AT301" i="1"/>
  <c r="AM301" i="1"/>
  <c r="AN301" i="1"/>
  <c r="AO301" i="1"/>
  <c r="AP301" i="1"/>
  <c r="AU301" i="1"/>
  <c r="BC301" i="1"/>
  <c r="AS301" i="1"/>
  <c r="BB301" i="1"/>
  <c r="AR301" i="1"/>
  <c r="BA301" i="1"/>
  <c r="AQ301" i="1"/>
  <c r="AZ301" i="1"/>
  <c r="AY301" i="1"/>
  <c r="AX301" i="1"/>
  <c r="AW301" i="1"/>
  <c r="AV301" i="1"/>
  <c r="AT300" i="1"/>
  <c r="AM300" i="1"/>
  <c r="AN300" i="1"/>
  <c r="AO300" i="1"/>
  <c r="AP300" i="1"/>
  <c r="AU300" i="1"/>
  <c r="BC300" i="1"/>
  <c r="AS300" i="1"/>
  <c r="BB300" i="1"/>
  <c r="AR300" i="1"/>
  <c r="BA300" i="1"/>
  <c r="AQ300" i="1"/>
  <c r="AZ300" i="1"/>
  <c r="AY300" i="1"/>
  <c r="AX300" i="1"/>
  <c r="AW300" i="1"/>
  <c r="AV300" i="1"/>
  <c r="AT299" i="1"/>
  <c r="AM299" i="1"/>
  <c r="AN299" i="1"/>
  <c r="AO299" i="1"/>
  <c r="AP299" i="1"/>
  <c r="AU299" i="1"/>
  <c r="BC299" i="1"/>
  <c r="AS299" i="1"/>
  <c r="BB299" i="1"/>
  <c r="AR299" i="1"/>
  <c r="BA299" i="1"/>
  <c r="AQ299" i="1"/>
  <c r="AZ299" i="1"/>
  <c r="AY299" i="1"/>
  <c r="AX299" i="1"/>
  <c r="AW299" i="1"/>
  <c r="AV299" i="1"/>
  <c r="AT298" i="1"/>
  <c r="AM298" i="1"/>
  <c r="AN298" i="1"/>
  <c r="AO298" i="1"/>
  <c r="AP298" i="1"/>
  <c r="AU298" i="1"/>
  <c r="BC298" i="1"/>
  <c r="AS298" i="1"/>
  <c r="BB298" i="1"/>
  <c r="AR298" i="1"/>
  <c r="BA298" i="1"/>
  <c r="AQ298" i="1"/>
  <c r="AZ298" i="1"/>
  <c r="AY298" i="1"/>
  <c r="AX298" i="1"/>
  <c r="AW298" i="1"/>
  <c r="AV298" i="1"/>
  <c r="AT297" i="1"/>
  <c r="AM297" i="1"/>
  <c r="AN297" i="1"/>
  <c r="AO297" i="1"/>
  <c r="AP297" i="1"/>
  <c r="AU297" i="1"/>
  <c r="BC297" i="1"/>
  <c r="AS297" i="1"/>
  <c r="BB297" i="1"/>
  <c r="AR297" i="1"/>
  <c r="BA297" i="1"/>
  <c r="AQ297" i="1"/>
  <c r="AZ297" i="1"/>
  <c r="AY297" i="1"/>
  <c r="AX297" i="1"/>
  <c r="AW297" i="1"/>
  <c r="AV297" i="1"/>
  <c r="AT296" i="1"/>
  <c r="AM296" i="1"/>
  <c r="AN296" i="1"/>
  <c r="AO296" i="1"/>
  <c r="AP296" i="1"/>
  <c r="AU296" i="1"/>
  <c r="BC296" i="1"/>
  <c r="AS296" i="1"/>
  <c r="BB296" i="1"/>
  <c r="AR296" i="1"/>
  <c r="BA296" i="1"/>
  <c r="AQ296" i="1"/>
  <c r="AZ296" i="1"/>
  <c r="AY296" i="1"/>
  <c r="AX296" i="1"/>
  <c r="AW296" i="1"/>
  <c r="AV296" i="1"/>
  <c r="AT295" i="1"/>
  <c r="AM295" i="1"/>
  <c r="AN295" i="1"/>
  <c r="AO295" i="1"/>
  <c r="AP295" i="1"/>
  <c r="AU295" i="1"/>
  <c r="BC295" i="1"/>
  <c r="AS295" i="1"/>
  <c r="BB295" i="1"/>
  <c r="AR295" i="1"/>
  <c r="BA295" i="1"/>
  <c r="AQ295" i="1"/>
  <c r="AZ295" i="1"/>
  <c r="AY295" i="1"/>
  <c r="AX295" i="1"/>
  <c r="AW295" i="1"/>
  <c r="AV295" i="1"/>
  <c r="AT294" i="1"/>
  <c r="AM294" i="1"/>
  <c r="AN294" i="1"/>
  <c r="AO294" i="1"/>
  <c r="AP294" i="1"/>
  <c r="AU294" i="1"/>
  <c r="BC294" i="1"/>
  <c r="AS294" i="1"/>
  <c r="BB294" i="1"/>
  <c r="AR294" i="1"/>
  <c r="BA294" i="1"/>
  <c r="AQ294" i="1"/>
  <c r="AZ294" i="1"/>
  <c r="AY294" i="1"/>
  <c r="AX294" i="1"/>
  <c r="AW294" i="1"/>
  <c r="AV294" i="1"/>
  <c r="AT293" i="1"/>
  <c r="AM293" i="1"/>
  <c r="AN293" i="1"/>
  <c r="AO293" i="1"/>
  <c r="AP293" i="1"/>
  <c r="AU293" i="1"/>
  <c r="BC293" i="1"/>
  <c r="AS293" i="1"/>
  <c r="BB293" i="1"/>
  <c r="AR293" i="1"/>
  <c r="BA293" i="1"/>
  <c r="AQ293" i="1"/>
  <c r="AZ293" i="1"/>
  <c r="AY293" i="1"/>
  <c r="AX293" i="1"/>
  <c r="AW293" i="1"/>
  <c r="AV293" i="1"/>
  <c r="AT292" i="1"/>
  <c r="AM292" i="1"/>
  <c r="AN292" i="1"/>
  <c r="AO292" i="1"/>
  <c r="AP292" i="1"/>
  <c r="AU292" i="1"/>
  <c r="BC292" i="1"/>
  <c r="AS292" i="1"/>
  <c r="BB292" i="1"/>
  <c r="AR292" i="1"/>
  <c r="BA292" i="1"/>
  <c r="AQ292" i="1"/>
  <c r="AZ292" i="1"/>
  <c r="AY292" i="1"/>
  <c r="AX292" i="1"/>
  <c r="AW292" i="1"/>
  <c r="AV292" i="1"/>
  <c r="AT291" i="1"/>
  <c r="AM291" i="1"/>
  <c r="AN291" i="1"/>
  <c r="AO291" i="1"/>
  <c r="AP291" i="1"/>
  <c r="AU291" i="1"/>
  <c r="BC291" i="1"/>
  <c r="AS291" i="1"/>
  <c r="BB291" i="1"/>
  <c r="AR291" i="1"/>
  <c r="BA291" i="1"/>
  <c r="AQ291" i="1"/>
  <c r="AZ291" i="1"/>
  <c r="AY291" i="1"/>
  <c r="AX291" i="1"/>
  <c r="AW291" i="1"/>
  <c r="AV291" i="1"/>
  <c r="AT290" i="1"/>
  <c r="AM290" i="1"/>
  <c r="AN290" i="1"/>
  <c r="AO290" i="1"/>
  <c r="AP290" i="1"/>
  <c r="AU290" i="1"/>
  <c r="BC290" i="1"/>
  <c r="AS290" i="1"/>
  <c r="BB290" i="1"/>
  <c r="AR290" i="1"/>
  <c r="BA290" i="1"/>
  <c r="AQ290" i="1"/>
  <c r="AZ290" i="1"/>
  <c r="AY290" i="1"/>
  <c r="AX290" i="1"/>
  <c r="AW290" i="1"/>
  <c r="AV290" i="1"/>
  <c r="AT289" i="1"/>
  <c r="AM289" i="1"/>
  <c r="AN289" i="1"/>
  <c r="AO289" i="1"/>
  <c r="AP289" i="1"/>
  <c r="AU289" i="1"/>
  <c r="BC289" i="1"/>
  <c r="AS289" i="1"/>
  <c r="BB289" i="1"/>
  <c r="AR289" i="1"/>
  <c r="BA289" i="1"/>
  <c r="AQ289" i="1"/>
  <c r="AZ289" i="1"/>
  <c r="AY289" i="1"/>
  <c r="AX289" i="1"/>
  <c r="AW289" i="1"/>
  <c r="AV289" i="1"/>
  <c r="AT288" i="1"/>
  <c r="AM288" i="1"/>
  <c r="AN288" i="1"/>
  <c r="AO288" i="1"/>
  <c r="AP288" i="1"/>
  <c r="AU288" i="1"/>
  <c r="BC288" i="1"/>
  <c r="AS288" i="1"/>
  <c r="BB288" i="1"/>
  <c r="AR288" i="1"/>
  <c r="BA288" i="1"/>
  <c r="AQ288" i="1"/>
  <c r="AZ288" i="1"/>
  <c r="AY288" i="1"/>
  <c r="AX288" i="1"/>
  <c r="AW288" i="1"/>
  <c r="AV288" i="1"/>
  <c r="AT287" i="1"/>
  <c r="AM287" i="1"/>
  <c r="AN287" i="1"/>
  <c r="AO287" i="1"/>
  <c r="AP287" i="1"/>
  <c r="AU287" i="1"/>
  <c r="BC287" i="1"/>
  <c r="AS287" i="1"/>
  <c r="BB287" i="1"/>
  <c r="AR287" i="1"/>
  <c r="BA287" i="1"/>
  <c r="AQ287" i="1"/>
  <c r="AZ287" i="1"/>
  <c r="AY287" i="1"/>
  <c r="AX287" i="1"/>
  <c r="AW287" i="1"/>
  <c r="AV287" i="1"/>
  <c r="AT286" i="1"/>
  <c r="AM286" i="1"/>
  <c r="AN286" i="1"/>
  <c r="AO286" i="1"/>
  <c r="AP286" i="1"/>
  <c r="AU286" i="1"/>
  <c r="BC286" i="1"/>
  <c r="AS286" i="1"/>
  <c r="BB286" i="1"/>
  <c r="AR286" i="1"/>
  <c r="BA286" i="1"/>
  <c r="AQ286" i="1"/>
  <c r="AZ286" i="1"/>
  <c r="AY286" i="1"/>
  <c r="AX286" i="1"/>
  <c r="AW286" i="1"/>
  <c r="AV286" i="1"/>
  <c r="AT285" i="1"/>
  <c r="AM285" i="1"/>
  <c r="AN285" i="1"/>
  <c r="AO285" i="1"/>
  <c r="AP285" i="1"/>
  <c r="AU285" i="1"/>
  <c r="BC285" i="1"/>
  <c r="AS285" i="1"/>
  <c r="BB285" i="1"/>
  <c r="AR285" i="1"/>
  <c r="BA285" i="1"/>
  <c r="AQ285" i="1"/>
  <c r="AZ285" i="1"/>
  <c r="AY285" i="1"/>
  <c r="AX285" i="1"/>
  <c r="AW285" i="1"/>
  <c r="AV285" i="1"/>
  <c r="AT284" i="1"/>
  <c r="AM284" i="1"/>
  <c r="AN284" i="1"/>
  <c r="AO284" i="1"/>
  <c r="AP284" i="1"/>
  <c r="AU284" i="1"/>
  <c r="BC284" i="1"/>
  <c r="AS284" i="1"/>
  <c r="BB284" i="1"/>
  <c r="AR284" i="1"/>
  <c r="BA284" i="1"/>
  <c r="AQ284" i="1"/>
  <c r="AZ284" i="1"/>
  <c r="AY284" i="1"/>
  <c r="AX284" i="1"/>
  <c r="AW284" i="1"/>
  <c r="AV284" i="1"/>
  <c r="AT283" i="1"/>
  <c r="AM283" i="1"/>
  <c r="AN283" i="1"/>
  <c r="AO283" i="1"/>
  <c r="AP283" i="1"/>
  <c r="AU283" i="1"/>
  <c r="BC283" i="1"/>
  <c r="AS283" i="1"/>
  <c r="BB283" i="1"/>
  <c r="AR283" i="1"/>
  <c r="BA283" i="1"/>
  <c r="AQ283" i="1"/>
  <c r="AZ283" i="1"/>
  <c r="AY283" i="1"/>
  <c r="AX283" i="1"/>
  <c r="AW283" i="1"/>
  <c r="AV283" i="1"/>
  <c r="AT282" i="1"/>
  <c r="AM282" i="1"/>
  <c r="AN282" i="1"/>
  <c r="AO282" i="1"/>
  <c r="AP282" i="1"/>
  <c r="AU282" i="1"/>
  <c r="BC282" i="1"/>
  <c r="AS282" i="1"/>
  <c r="BB282" i="1"/>
  <c r="AR282" i="1"/>
  <c r="BA282" i="1"/>
  <c r="AQ282" i="1"/>
  <c r="AZ282" i="1"/>
  <c r="AY282" i="1"/>
  <c r="AX282" i="1"/>
  <c r="AW282" i="1"/>
  <c r="AV282" i="1"/>
  <c r="AT281" i="1"/>
  <c r="AM281" i="1"/>
  <c r="AN281" i="1"/>
  <c r="AO281" i="1"/>
  <c r="AP281" i="1"/>
  <c r="AU281" i="1"/>
  <c r="BC281" i="1"/>
  <c r="AS281" i="1"/>
  <c r="BB281" i="1"/>
  <c r="AR281" i="1"/>
  <c r="BA281" i="1"/>
  <c r="AQ281" i="1"/>
  <c r="AZ281" i="1"/>
  <c r="AY281" i="1"/>
  <c r="AX281" i="1"/>
  <c r="AW281" i="1"/>
  <c r="AV281" i="1"/>
  <c r="AT280" i="1"/>
  <c r="AM280" i="1"/>
  <c r="AN280" i="1"/>
  <c r="AO280" i="1"/>
  <c r="AP280" i="1"/>
  <c r="AU280" i="1"/>
  <c r="BC280" i="1"/>
  <c r="AS280" i="1"/>
  <c r="BB280" i="1"/>
  <c r="AR280" i="1"/>
  <c r="BA280" i="1"/>
  <c r="AQ280" i="1"/>
  <c r="AZ280" i="1"/>
  <c r="AY280" i="1"/>
  <c r="AX280" i="1"/>
  <c r="AW280" i="1"/>
  <c r="AV280" i="1"/>
  <c r="AT279" i="1"/>
  <c r="AM279" i="1"/>
  <c r="AN279" i="1"/>
  <c r="AO279" i="1"/>
  <c r="AP279" i="1"/>
  <c r="AU279" i="1"/>
  <c r="BC279" i="1"/>
  <c r="AS279" i="1"/>
  <c r="BB279" i="1"/>
  <c r="AR279" i="1"/>
  <c r="BA279" i="1"/>
  <c r="AQ279" i="1"/>
  <c r="AZ279" i="1"/>
  <c r="AY279" i="1"/>
  <c r="AX279" i="1"/>
  <c r="AW279" i="1"/>
  <c r="AV279" i="1"/>
  <c r="AT278" i="1"/>
  <c r="AM278" i="1"/>
  <c r="AN278" i="1"/>
  <c r="AO278" i="1"/>
  <c r="AP278" i="1"/>
  <c r="AU278" i="1"/>
  <c r="BC278" i="1"/>
  <c r="AS278" i="1"/>
  <c r="BB278" i="1"/>
  <c r="AR278" i="1"/>
  <c r="BA278" i="1"/>
  <c r="AQ278" i="1"/>
  <c r="AZ278" i="1"/>
  <c r="AY278" i="1"/>
  <c r="AX278" i="1"/>
  <c r="AW278" i="1"/>
  <c r="AV278" i="1"/>
  <c r="AT277" i="1"/>
  <c r="AM277" i="1"/>
  <c r="AN277" i="1"/>
  <c r="AO277" i="1"/>
  <c r="AP277" i="1"/>
  <c r="AU277" i="1"/>
  <c r="BC277" i="1"/>
  <c r="AS277" i="1"/>
  <c r="BB277" i="1"/>
  <c r="AR277" i="1"/>
  <c r="BA277" i="1"/>
  <c r="AQ277" i="1"/>
  <c r="AZ277" i="1"/>
  <c r="AY277" i="1"/>
  <c r="AX277" i="1"/>
  <c r="AW277" i="1"/>
  <c r="AV277" i="1"/>
  <c r="AT276" i="1"/>
  <c r="AM276" i="1"/>
  <c r="AN276" i="1"/>
  <c r="AO276" i="1"/>
  <c r="AP276" i="1"/>
  <c r="AU276" i="1"/>
  <c r="BC276" i="1"/>
  <c r="AS276" i="1"/>
  <c r="BB276" i="1"/>
  <c r="AR276" i="1"/>
  <c r="BA276" i="1"/>
  <c r="AQ276" i="1"/>
  <c r="AZ276" i="1"/>
  <c r="AY276" i="1"/>
  <c r="AX276" i="1"/>
  <c r="AW276" i="1"/>
  <c r="AV276" i="1"/>
  <c r="AT275" i="1"/>
  <c r="AM275" i="1"/>
  <c r="AN275" i="1"/>
  <c r="AO275" i="1"/>
  <c r="AP275" i="1"/>
  <c r="AU275" i="1"/>
  <c r="BC275" i="1"/>
  <c r="AS275" i="1"/>
  <c r="BB275" i="1"/>
  <c r="AR275" i="1"/>
  <c r="BA275" i="1"/>
  <c r="AQ275" i="1"/>
  <c r="AZ275" i="1"/>
  <c r="AY275" i="1"/>
  <c r="AX275" i="1"/>
  <c r="AW275" i="1"/>
  <c r="AV275" i="1"/>
  <c r="AT274" i="1"/>
  <c r="AM274" i="1"/>
  <c r="AN274" i="1"/>
  <c r="AO274" i="1"/>
  <c r="AP274" i="1"/>
  <c r="AU274" i="1"/>
  <c r="BC274" i="1"/>
  <c r="AS274" i="1"/>
  <c r="BB274" i="1"/>
  <c r="AR274" i="1"/>
  <c r="BA274" i="1"/>
  <c r="AQ274" i="1"/>
  <c r="AZ274" i="1"/>
  <c r="AY274" i="1"/>
  <c r="AX274" i="1"/>
  <c r="AW274" i="1"/>
  <c r="AV274" i="1"/>
  <c r="AT273" i="1"/>
  <c r="AM273" i="1"/>
  <c r="AN273" i="1"/>
  <c r="AO273" i="1"/>
  <c r="AP273" i="1"/>
  <c r="AU273" i="1"/>
  <c r="BC273" i="1"/>
  <c r="AS273" i="1"/>
  <c r="BB273" i="1"/>
  <c r="AR273" i="1"/>
  <c r="BA273" i="1"/>
  <c r="AQ273" i="1"/>
  <c r="AZ273" i="1"/>
  <c r="AY273" i="1"/>
  <c r="AX273" i="1"/>
  <c r="AW273" i="1"/>
  <c r="AV273" i="1"/>
  <c r="AT272" i="1"/>
  <c r="AM272" i="1"/>
  <c r="AN272" i="1"/>
  <c r="AO272" i="1"/>
  <c r="AP272" i="1"/>
  <c r="AU272" i="1"/>
  <c r="BC272" i="1"/>
  <c r="AS272" i="1"/>
  <c r="BB272" i="1"/>
  <c r="AR272" i="1"/>
  <c r="BA272" i="1"/>
  <c r="AQ272" i="1"/>
  <c r="AZ272" i="1"/>
  <c r="AY272" i="1"/>
  <c r="AX272" i="1"/>
  <c r="AW272" i="1"/>
  <c r="AV272" i="1"/>
  <c r="AT271" i="1"/>
  <c r="AM271" i="1"/>
  <c r="AN271" i="1"/>
  <c r="AO271" i="1"/>
  <c r="AP271" i="1"/>
  <c r="AU271" i="1"/>
  <c r="BC271" i="1"/>
  <c r="AS271" i="1"/>
  <c r="BB271" i="1"/>
  <c r="AR271" i="1"/>
  <c r="BA271" i="1"/>
  <c r="AQ271" i="1"/>
  <c r="AZ271" i="1"/>
  <c r="AY271" i="1"/>
  <c r="AX271" i="1"/>
  <c r="AW271" i="1"/>
  <c r="AV271" i="1"/>
  <c r="AT270" i="1"/>
  <c r="AM270" i="1"/>
  <c r="AN270" i="1"/>
  <c r="AO270" i="1"/>
  <c r="AP270" i="1"/>
  <c r="AU270" i="1"/>
  <c r="BC270" i="1"/>
  <c r="AS270" i="1"/>
  <c r="BB270" i="1"/>
  <c r="AR270" i="1"/>
  <c r="BA270" i="1"/>
  <c r="AQ270" i="1"/>
  <c r="AZ270" i="1"/>
  <c r="AY270" i="1"/>
  <c r="AX270" i="1"/>
  <c r="AW270" i="1"/>
  <c r="AV270" i="1"/>
  <c r="AT269" i="1"/>
  <c r="AM269" i="1"/>
  <c r="AN269" i="1"/>
  <c r="AO269" i="1"/>
  <c r="AP269" i="1"/>
  <c r="AU269" i="1"/>
  <c r="BC269" i="1"/>
  <c r="AS269" i="1"/>
  <c r="BB269" i="1"/>
  <c r="AR269" i="1"/>
  <c r="BA269" i="1"/>
  <c r="AQ269" i="1"/>
  <c r="AZ269" i="1"/>
  <c r="AY269" i="1"/>
  <c r="AX269" i="1"/>
  <c r="AW269" i="1"/>
  <c r="AV269" i="1"/>
  <c r="AT268" i="1"/>
  <c r="AM268" i="1"/>
  <c r="AN268" i="1"/>
  <c r="AO268" i="1"/>
  <c r="AP268" i="1"/>
  <c r="AU268" i="1"/>
  <c r="BC268" i="1"/>
  <c r="AS268" i="1"/>
  <c r="BB268" i="1"/>
  <c r="AR268" i="1"/>
  <c r="BA268" i="1"/>
  <c r="AQ268" i="1"/>
  <c r="AZ268" i="1"/>
  <c r="AY268" i="1"/>
  <c r="AX268" i="1"/>
  <c r="AW268" i="1"/>
  <c r="AV268" i="1"/>
  <c r="AT267" i="1"/>
  <c r="AM267" i="1"/>
  <c r="AN267" i="1"/>
  <c r="AO267" i="1"/>
  <c r="AP267" i="1"/>
  <c r="AU267" i="1"/>
  <c r="BC267" i="1"/>
  <c r="AS267" i="1"/>
  <c r="BB267" i="1"/>
  <c r="AR267" i="1"/>
  <c r="BA267" i="1"/>
  <c r="AQ267" i="1"/>
  <c r="AZ267" i="1"/>
  <c r="AY267" i="1"/>
  <c r="AX267" i="1"/>
  <c r="AW267" i="1"/>
  <c r="AV267" i="1"/>
  <c r="AT266" i="1"/>
  <c r="AM266" i="1"/>
  <c r="AN266" i="1"/>
  <c r="AO266" i="1"/>
  <c r="AP266" i="1"/>
  <c r="AU266" i="1"/>
  <c r="BC266" i="1"/>
  <c r="AS266" i="1"/>
  <c r="BB266" i="1"/>
  <c r="AR266" i="1"/>
  <c r="BA266" i="1"/>
  <c r="AQ266" i="1"/>
  <c r="AZ266" i="1"/>
  <c r="AY266" i="1"/>
  <c r="AX266" i="1"/>
  <c r="AW266" i="1"/>
  <c r="AV266" i="1"/>
  <c r="AT265" i="1"/>
  <c r="AM265" i="1"/>
  <c r="AN265" i="1"/>
  <c r="AO265" i="1"/>
  <c r="AP265" i="1"/>
  <c r="AU265" i="1"/>
  <c r="BC265" i="1"/>
  <c r="AS265" i="1"/>
  <c r="BB265" i="1"/>
  <c r="AR265" i="1"/>
  <c r="BA265" i="1"/>
  <c r="AQ265" i="1"/>
  <c r="AZ265" i="1"/>
  <c r="AY265" i="1"/>
  <c r="AX265" i="1"/>
  <c r="AW265" i="1"/>
  <c r="AV265" i="1"/>
  <c r="AT264" i="1"/>
  <c r="AM264" i="1"/>
  <c r="AN264" i="1"/>
  <c r="AO264" i="1"/>
  <c r="AP264" i="1"/>
  <c r="AU264" i="1"/>
  <c r="BC264" i="1"/>
  <c r="AS264" i="1"/>
  <c r="BB264" i="1"/>
  <c r="AR264" i="1"/>
  <c r="BA264" i="1"/>
  <c r="AQ264" i="1"/>
  <c r="AZ264" i="1"/>
  <c r="AY264" i="1"/>
  <c r="AX264" i="1"/>
  <c r="AW264" i="1"/>
  <c r="AV264" i="1"/>
  <c r="AT263" i="1"/>
  <c r="AM263" i="1"/>
  <c r="AN263" i="1"/>
  <c r="AO263" i="1"/>
  <c r="AP263" i="1"/>
  <c r="AU263" i="1"/>
  <c r="BC263" i="1"/>
  <c r="AS263" i="1"/>
  <c r="BB263" i="1"/>
  <c r="AR263" i="1"/>
  <c r="BA263" i="1"/>
  <c r="AQ263" i="1"/>
  <c r="AZ263" i="1"/>
  <c r="AY263" i="1"/>
  <c r="AX263" i="1"/>
  <c r="AW263" i="1"/>
  <c r="AV263" i="1"/>
  <c r="AT262" i="1"/>
  <c r="AM262" i="1"/>
  <c r="AN262" i="1"/>
  <c r="AO262" i="1"/>
  <c r="AP262" i="1"/>
  <c r="AU262" i="1"/>
  <c r="BC262" i="1"/>
  <c r="AS262" i="1"/>
  <c r="BB262" i="1"/>
  <c r="AR262" i="1"/>
  <c r="BA262" i="1"/>
  <c r="AQ262" i="1"/>
  <c r="AZ262" i="1"/>
  <c r="AY262" i="1"/>
  <c r="AX262" i="1"/>
  <c r="AW262" i="1"/>
  <c r="AV262" i="1"/>
  <c r="AT261" i="1"/>
  <c r="AM261" i="1"/>
  <c r="AN261" i="1"/>
  <c r="AO261" i="1"/>
  <c r="AP261" i="1"/>
  <c r="AU261" i="1"/>
  <c r="BC261" i="1"/>
  <c r="AS261" i="1"/>
  <c r="BB261" i="1"/>
  <c r="AR261" i="1"/>
  <c r="BA261" i="1"/>
  <c r="AQ261" i="1"/>
  <c r="AZ261" i="1"/>
  <c r="AY261" i="1"/>
  <c r="AX261" i="1"/>
  <c r="AW261" i="1"/>
  <c r="AV261" i="1"/>
  <c r="AT260" i="1"/>
  <c r="AM260" i="1"/>
  <c r="AN260" i="1"/>
  <c r="AO260" i="1"/>
  <c r="AP260" i="1"/>
  <c r="AU260" i="1"/>
  <c r="BC260" i="1"/>
  <c r="AS260" i="1"/>
  <c r="BB260" i="1"/>
  <c r="AR260" i="1"/>
  <c r="BA260" i="1"/>
  <c r="AQ260" i="1"/>
  <c r="AZ260" i="1"/>
  <c r="AY260" i="1"/>
  <c r="AX260" i="1"/>
  <c r="AW260" i="1"/>
  <c r="AV260" i="1"/>
  <c r="AT259" i="1"/>
  <c r="AM259" i="1"/>
  <c r="AN259" i="1"/>
  <c r="AO259" i="1"/>
  <c r="AP259" i="1"/>
  <c r="AU259" i="1"/>
  <c r="BC259" i="1"/>
  <c r="AS259" i="1"/>
  <c r="BB259" i="1"/>
  <c r="AR259" i="1"/>
  <c r="BA259" i="1"/>
  <c r="AQ259" i="1"/>
  <c r="AZ259" i="1"/>
  <c r="AY259" i="1"/>
  <c r="AX259" i="1"/>
  <c r="AW259" i="1"/>
  <c r="AV259" i="1"/>
  <c r="AT258" i="1"/>
  <c r="AM258" i="1"/>
  <c r="AN258" i="1"/>
  <c r="AO258" i="1"/>
  <c r="AP258" i="1"/>
  <c r="AU258" i="1"/>
  <c r="BC258" i="1"/>
  <c r="AS258" i="1"/>
  <c r="BB258" i="1"/>
  <c r="AR258" i="1"/>
  <c r="BA258" i="1"/>
  <c r="AQ258" i="1"/>
  <c r="AZ258" i="1"/>
  <c r="AY258" i="1"/>
  <c r="AX258" i="1"/>
  <c r="AW258" i="1"/>
  <c r="AV258" i="1"/>
  <c r="AT257" i="1"/>
  <c r="AM257" i="1"/>
  <c r="AN257" i="1"/>
  <c r="AO257" i="1"/>
  <c r="AP257" i="1"/>
  <c r="AU257" i="1"/>
  <c r="BC257" i="1"/>
  <c r="AS257" i="1"/>
  <c r="BB257" i="1"/>
  <c r="AR257" i="1"/>
  <c r="BA257" i="1"/>
  <c r="AQ257" i="1"/>
  <c r="AZ257" i="1"/>
  <c r="AY257" i="1"/>
  <c r="AX257" i="1"/>
  <c r="AW257" i="1"/>
  <c r="AV257" i="1"/>
  <c r="AT256" i="1"/>
  <c r="AM256" i="1"/>
  <c r="AN256" i="1"/>
  <c r="AO256" i="1"/>
  <c r="AP256" i="1"/>
  <c r="AU256" i="1"/>
  <c r="BC256" i="1"/>
  <c r="AS256" i="1"/>
  <c r="BB256" i="1"/>
  <c r="AR256" i="1"/>
  <c r="BA256" i="1"/>
  <c r="AQ256" i="1"/>
  <c r="AZ256" i="1"/>
  <c r="AY256" i="1"/>
  <c r="AX256" i="1"/>
  <c r="AW256" i="1"/>
  <c r="AV256" i="1"/>
  <c r="AT255" i="1"/>
  <c r="AM255" i="1"/>
  <c r="AN255" i="1"/>
  <c r="AO255" i="1"/>
  <c r="AP255" i="1"/>
  <c r="AU255" i="1"/>
  <c r="BC255" i="1"/>
  <c r="AS255" i="1"/>
  <c r="BB255" i="1"/>
  <c r="AR255" i="1"/>
  <c r="BA255" i="1"/>
  <c r="AQ255" i="1"/>
  <c r="AZ255" i="1"/>
  <c r="AY255" i="1"/>
  <c r="AX255" i="1"/>
  <c r="AW255" i="1"/>
  <c r="AV255" i="1"/>
  <c r="AT254" i="1"/>
  <c r="AM254" i="1"/>
  <c r="AN254" i="1"/>
  <c r="AO254" i="1"/>
  <c r="AP254" i="1"/>
  <c r="AU254" i="1"/>
  <c r="BC254" i="1"/>
  <c r="AS254" i="1"/>
  <c r="BB254" i="1"/>
  <c r="AR254" i="1"/>
  <c r="BA254" i="1"/>
  <c r="AQ254" i="1"/>
  <c r="AZ254" i="1"/>
  <c r="AY254" i="1"/>
  <c r="AX254" i="1"/>
  <c r="AW254" i="1"/>
  <c r="AV254" i="1"/>
  <c r="AT253" i="1"/>
  <c r="AM253" i="1"/>
  <c r="AN253" i="1"/>
  <c r="AO253" i="1"/>
  <c r="AP253" i="1"/>
  <c r="AU253" i="1"/>
  <c r="BC253" i="1"/>
  <c r="AS253" i="1"/>
  <c r="BB253" i="1"/>
  <c r="AR253" i="1"/>
  <c r="BA253" i="1"/>
  <c r="AQ253" i="1"/>
  <c r="AZ253" i="1"/>
  <c r="AY253" i="1"/>
  <c r="AX253" i="1"/>
  <c r="AW253" i="1"/>
  <c r="AV253" i="1"/>
  <c r="AT252" i="1"/>
  <c r="AM252" i="1"/>
  <c r="AN252" i="1"/>
  <c r="AO252" i="1"/>
  <c r="AP252" i="1"/>
  <c r="AU252" i="1"/>
  <c r="BC252" i="1"/>
  <c r="AS252" i="1"/>
  <c r="BB252" i="1"/>
  <c r="AR252" i="1"/>
  <c r="BA252" i="1"/>
  <c r="AQ252" i="1"/>
  <c r="AZ252" i="1"/>
  <c r="AY252" i="1"/>
  <c r="AX252" i="1"/>
  <c r="AW252" i="1"/>
  <c r="AV252" i="1"/>
  <c r="AT251" i="1"/>
  <c r="AM251" i="1"/>
  <c r="AN251" i="1"/>
  <c r="AO251" i="1"/>
  <c r="AP251" i="1"/>
  <c r="AU251" i="1"/>
  <c r="BC251" i="1"/>
  <c r="AS251" i="1"/>
  <c r="BB251" i="1"/>
  <c r="AR251" i="1"/>
  <c r="BA251" i="1"/>
  <c r="AQ251" i="1"/>
  <c r="AZ251" i="1"/>
  <c r="AY251" i="1"/>
  <c r="AX251" i="1"/>
  <c r="AW251" i="1"/>
  <c r="AV251" i="1"/>
  <c r="AT250" i="1"/>
  <c r="AM250" i="1"/>
  <c r="AN250" i="1"/>
  <c r="AO250" i="1"/>
  <c r="AP250" i="1"/>
  <c r="AU250" i="1"/>
  <c r="BC250" i="1"/>
  <c r="AS250" i="1"/>
  <c r="BB250" i="1"/>
  <c r="AR250" i="1"/>
  <c r="BA250" i="1"/>
  <c r="AQ250" i="1"/>
  <c r="AZ250" i="1"/>
  <c r="AY250" i="1"/>
  <c r="AX250" i="1"/>
  <c r="AW250" i="1"/>
  <c r="AV250" i="1"/>
  <c r="AT249" i="1"/>
  <c r="AM249" i="1"/>
  <c r="AN249" i="1"/>
  <c r="AO249" i="1"/>
  <c r="AP249" i="1"/>
  <c r="AU249" i="1"/>
  <c r="BC249" i="1"/>
  <c r="AS249" i="1"/>
  <c r="BB249" i="1"/>
  <c r="AR249" i="1"/>
  <c r="BA249" i="1"/>
  <c r="AQ249" i="1"/>
  <c r="AZ249" i="1"/>
  <c r="AY249" i="1"/>
  <c r="AX249" i="1"/>
  <c r="AW249" i="1"/>
  <c r="AV249" i="1"/>
  <c r="AT248" i="1"/>
  <c r="AM248" i="1"/>
  <c r="AN248" i="1"/>
  <c r="AO248" i="1"/>
  <c r="AP248" i="1"/>
  <c r="AU248" i="1"/>
  <c r="BC248" i="1"/>
  <c r="AS248" i="1"/>
  <c r="BB248" i="1"/>
  <c r="AR248" i="1"/>
  <c r="BA248" i="1"/>
  <c r="AQ248" i="1"/>
  <c r="AZ248" i="1"/>
  <c r="AY248" i="1"/>
  <c r="AX248" i="1"/>
  <c r="AW248" i="1"/>
  <c r="AV248" i="1"/>
  <c r="AT247" i="1"/>
  <c r="AM247" i="1"/>
  <c r="AN247" i="1"/>
  <c r="AO247" i="1"/>
  <c r="AP247" i="1"/>
  <c r="AU247" i="1"/>
  <c r="BC247" i="1"/>
  <c r="AS247" i="1"/>
  <c r="BB247" i="1"/>
  <c r="AR247" i="1"/>
  <c r="BA247" i="1"/>
  <c r="AQ247" i="1"/>
  <c r="AZ247" i="1"/>
  <c r="AY247" i="1"/>
  <c r="AX247" i="1"/>
  <c r="AW247" i="1"/>
  <c r="AV247" i="1"/>
  <c r="AT246" i="1"/>
  <c r="AM246" i="1"/>
  <c r="AN246" i="1"/>
  <c r="AO246" i="1"/>
  <c r="AP246" i="1"/>
  <c r="AU246" i="1"/>
  <c r="BC246" i="1"/>
  <c r="AS246" i="1"/>
  <c r="BB246" i="1"/>
  <c r="AR246" i="1"/>
  <c r="BA246" i="1"/>
  <c r="AQ246" i="1"/>
  <c r="AZ246" i="1"/>
  <c r="AY246" i="1"/>
  <c r="AX246" i="1"/>
  <c r="AW246" i="1"/>
  <c r="AV246" i="1"/>
  <c r="AT245" i="1"/>
  <c r="AM245" i="1"/>
  <c r="AN245" i="1"/>
  <c r="AO245" i="1"/>
  <c r="AP245" i="1"/>
  <c r="AU245" i="1"/>
  <c r="BC245" i="1"/>
  <c r="AS245" i="1"/>
  <c r="BB245" i="1"/>
  <c r="AR245" i="1"/>
  <c r="BA245" i="1"/>
  <c r="AQ245" i="1"/>
  <c r="AZ245" i="1"/>
  <c r="AY245" i="1"/>
  <c r="AX245" i="1"/>
  <c r="AW245" i="1"/>
  <c r="AV245" i="1"/>
  <c r="AT244" i="1"/>
  <c r="AM244" i="1"/>
  <c r="AN244" i="1"/>
  <c r="AO244" i="1"/>
  <c r="AP244" i="1"/>
  <c r="AU244" i="1"/>
  <c r="BC244" i="1"/>
  <c r="AS244" i="1"/>
  <c r="BB244" i="1"/>
  <c r="AR244" i="1"/>
  <c r="BA244" i="1"/>
  <c r="AQ244" i="1"/>
  <c r="AZ244" i="1"/>
  <c r="AY244" i="1"/>
  <c r="AX244" i="1"/>
  <c r="AW244" i="1"/>
  <c r="AV244" i="1"/>
  <c r="AT243" i="1"/>
  <c r="AM243" i="1"/>
  <c r="AN243" i="1"/>
  <c r="AO243" i="1"/>
  <c r="AP243" i="1"/>
  <c r="AU243" i="1"/>
  <c r="BC243" i="1"/>
  <c r="AS243" i="1"/>
  <c r="BB243" i="1"/>
  <c r="AR243" i="1"/>
  <c r="BA243" i="1"/>
  <c r="AQ243" i="1"/>
  <c r="AZ243" i="1"/>
  <c r="AY243" i="1"/>
  <c r="AX243" i="1"/>
  <c r="AW243" i="1"/>
  <c r="AV243" i="1"/>
  <c r="AT242" i="1"/>
  <c r="AM242" i="1"/>
  <c r="AN242" i="1"/>
  <c r="AO242" i="1"/>
  <c r="AP242" i="1"/>
  <c r="AU242" i="1"/>
  <c r="BC242" i="1"/>
  <c r="AS242" i="1"/>
  <c r="BB242" i="1"/>
  <c r="AR242" i="1"/>
  <c r="BA242" i="1"/>
  <c r="AQ242" i="1"/>
  <c r="AZ242" i="1"/>
  <c r="AY242" i="1"/>
  <c r="AX242" i="1"/>
  <c r="AW242" i="1"/>
  <c r="AV242" i="1"/>
  <c r="AT241" i="1"/>
  <c r="AM241" i="1"/>
  <c r="AN241" i="1"/>
  <c r="AO241" i="1"/>
  <c r="AP241" i="1"/>
  <c r="AU241" i="1"/>
  <c r="BC241" i="1"/>
  <c r="AS241" i="1"/>
  <c r="BB241" i="1"/>
  <c r="AR241" i="1"/>
  <c r="BA241" i="1"/>
  <c r="AQ241" i="1"/>
  <c r="AZ241" i="1"/>
  <c r="AY241" i="1"/>
  <c r="AX241" i="1"/>
  <c r="AW241" i="1"/>
  <c r="AV241" i="1"/>
  <c r="AT240" i="1"/>
  <c r="AM240" i="1"/>
  <c r="AN240" i="1"/>
  <c r="AO240" i="1"/>
  <c r="AP240" i="1"/>
  <c r="AU240" i="1"/>
  <c r="BC240" i="1"/>
  <c r="AS240" i="1"/>
  <c r="BB240" i="1"/>
  <c r="AR240" i="1"/>
  <c r="BA240" i="1"/>
  <c r="AQ240" i="1"/>
  <c r="AZ240" i="1"/>
  <c r="AY240" i="1"/>
  <c r="AX240" i="1"/>
  <c r="AW240" i="1"/>
  <c r="AV240" i="1"/>
  <c r="AT239" i="1"/>
  <c r="AM239" i="1"/>
  <c r="AN239" i="1"/>
  <c r="AO239" i="1"/>
  <c r="AP239" i="1"/>
  <c r="AU239" i="1"/>
  <c r="BC239" i="1"/>
  <c r="AS239" i="1"/>
  <c r="BB239" i="1"/>
  <c r="AR239" i="1"/>
  <c r="BA239" i="1"/>
  <c r="AQ239" i="1"/>
  <c r="AZ239" i="1"/>
  <c r="AY239" i="1"/>
  <c r="AX239" i="1"/>
  <c r="AW239" i="1"/>
  <c r="AV239" i="1"/>
  <c r="AT238" i="1"/>
  <c r="AM238" i="1"/>
  <c r="AN238" i="1"/>
  <c r="AO238" i="1"/>
  <c r="AP238" i="1"/>
  <c r="AU238" i="1"/>
  <c r="BC238" i="1"/>
  <c r="AS238" i="1"/>
  <c r="BB238" i="1"/>
  <c r="AR238" i="1"/>
  <c r="BA238" i="1"/>
  <c r="AQ238" i="1"/>
  <c r="AZ238" i="1"/>
  <c r="AY238" i="1"/>
  <c r="AX238" i="1"/>
  <c r="AW238" i="1"/>
  <c r="AV238" i="1"/>
  <c r="AT237" i="1"/>
  <c r="AM237" i="1"/>
  <c r="AN237" i="1"/>
  <c r="AO237" i="1"/>
  <c r="AP237" i="1"/>
  <c r="AU237" i="1"/>
  <c r="BC237" i="1"/>
  <c r="AS237" i="1"/>
  <c r="BB237" i="1"/>
  <c r="AR237" i="1"/>
  <c r="BA237" i="1"/>
  <c r="AQ237" i="1"/>
  <c r="AZ237" i="1"/>
  <c r="AY237" i="1"/>
  <c r="AX237" i="1"/>
  <c r="AW237" i="1"/>
  <c r="AV237" i="1"/>
  <c r="AT236" i="1"/>
  <c r="AM236" i="1"/>
  <c r="AN236" i="1"/>
  <c r="AO236" i="1"/>
  <c r="AP236" i="1"/>
  <c r="AU236" i="1"/>
  <c r="BC236" i="1"/>
  <c r="AS236" i="1"/>
  <c r="BB236" i="1"/>
  <c r="AR236" i="1"/>
  <c r="BA236" i="1"/>
  <c r="AQ236" i="1"/>
  <c r="AZ236" i="1"/>
  <c r="AY236" i="1"/>
  <c r="AX236" i="1"/>
  <c r="AW236" i="1"/>
  <c r="AV236" i="1"/>
  <c r="AT235" i="1"/>
  <c r="AM235" i="1"/>
  <c r="AN235" i="1"/>
  <c r="AO235" i="1"/>
  <c r="AP235" i="1"/>
  <c r="AU235" i="1"/>
  <c r="BC235" i="1"/>
  <c r="AS235" i="1"/>
  <c r="BB235" i="1"/>
  <c r="AR235" i="1"/>
  <c r="BA235" i="1"/>
  <c r="AQ235" i="1"/>
  <c r="AZ235" i="1"/>
  <c r="AY235" i="1"/>
  <c r="AX235" i="1"/>
  <c r="AW235" i="1"/>
  <c r="AV235" i="1"/>
  <c r="AT234" i="1"/>
  <c r="AM234" i="1"/>
  <c r="AN234" i="1"/>
  <c r="AO234" i="1"/>
  <c r="AP234" i="1"/>
  <c r="AU234" i="1"/>
  <c r="BC234" i="1"/>
  <c r="AS234" i="1"/>
  <c r="BB234" i="1"/>
  <c r="AR234" i="1"/>
  <c r="BA234" i="1"/>
  <c r="AQ234" i="1"/>
  <c r="AZ234" i="1"/>
  <c r="AY234" i="1"/>
  <c r="AX234" i="1"/>
  <c r="AW234" i="1"/>
  <c r="AV234" i="1"/>
  <c r="AT233" i="1"/>
  <c r="AM233" i="1"/>
  <c r="AN233" i="1"/>
  <c r="AO233" i="1"/>
  <c r="AP233" i="1"/>
  <c r="AU233" i="1"/>
  <c r="BC233" i="1"/>
  <c r="AS233" i="1"/>
  <c r="BB233" i="1"/>
  <c r="AR233" i="1"/>
  <c r="BA233" i="1"/>
  <c r="AQ233" i="1"/>
  <c r="AZ233" i="1"/>
  <c r="AY233" i="1"/>
  <c r="AX233" i="1"/>
  <c r="AW233" i="1"/>
  <c r="AV233" i="1"/>
  <c r="AT232" i="1"/>
  <c r="AM232" i="1"/>
  <c r="AN232" i="1"/>
  <c r="AO232" i="1"/>
  <c r="AP232" i="1"/>
  <c r="AU232" i="1"/>
  <c r="BC232" i="1"/>
  <c r="AS232" i="1"/>
  <c r="BB232" i="1"/>
  <c r="AR232" i="1"/>
  <c r="BA232" i="1"/>
  <c r="AQ232" i="1"/>
  <c r="AZ232" i="1"/>
  <c r="AY232" i="1"/>
  <c r="AX232" i="1"/>
  <c r="AW232" i="1"/>
  <c r="AV232" i="1"/>
  <c r="AT231" i="1"/>
  <c r="AM231" i="1"/>
  <c r="AN231" i="1"/>
  <c r="AO231" i="1"/>
  <c r="AP231" i="1"/>
  <c r="AU231" i="1"/>
  <c r="BC231" i="1"/>
  <c r="AS231" i="1"/>
  <c r="BB231" i="1"/>
  <c r="AR231" i="1"/>
  <c r="BA231" i="1"/>
  <c r="AQ231" i="1"/>
  <c r="AZ231" i="1"/>
  <c r="AY231" i="1"/>
  <c r="AX231" i="1"/>
  <c r="AW231" i="1"/>
  <c r="AV231" i="1"/>
  <c r="AT230" i="1"/>
  <c r="AM230" i="1"/>
  <c r="AN230" i="1"/>
  <c r="AO230" i="1"/>
  <c r="AP230" i="1"/>
  <c r="AU230" i="1"/>
  <c r="BC230" i="1"/>
  <c r="AS230" i="1"/>
  <c r="BB230" i="1"/>
  <c r="AR230" i="1"/>
  <c r="BA230" i="1"/>
  <c r="AQ230" i="1"/>
  <c r="AZ230" i="1"/>
  <c r="AY230" i="1"/>
  <c r="AX230" i="1"/>
  <c r="AW230" i="1"/>
  <c r="AV230" i="1"/>
  <c r="AT229" i="1"/>
  <c r="AM229" i="1"/>
  <c r="AN229" i="1"/>
  <c r="AO229" i="1"/>
  <c r="AP229" i="1"/>
  <c r="AU229" i="1"/>
  <c r="BC229" i="1"/>
  <c r="AS229" i="1"/>
  <c r="BB229" i="1"/>
  <c r="AR229" i="1"/>
  <c r="BA229" i="1"/>
  <c r="AQ229" i="1"/>
  <c r="AZ229" i="1"/>
  <c r="AY229" i="1"/>
  <c r="AX229" i="1"/>
  <c r="AW229" i="1"/>
  <c r="AV229" i="1"/>
  <c r="AT228" i="1"/>
  <c r="AM228" i="1"/>
  <c r="AN228" i="1"/>
  <c r="AO228" i="1"/>
  <c r="AP228" i="1"/>
  <c r="AU228" i="1"/>
  <c r="BC228" i="1"/>
  <c r="AS228" i="1"/>
  <c r="BB228" i="1"/>
  <c r="AR228" i="1"/>
  <c r="BA228" i="1"/>
  <c r="AQ228" i="1"/>
  <c r="AZ228" i="1"/>
  <c r="AY228" i="1"/>
  <c r="AX228" i="1"/>
  <c r="AW228" i="1"/>
  <c r="AV228" i="1"/>
  <c r="AT227" i="1"/>
  <c r="AM227" i="1"/>
  <c r="AN227" i="1"/>
  <c r="AO227" i="1"/>
  <c r="AP227" i="1"/>
  <c r="AU227" i="1"/>
  <c r="BC227" i="1"/>
  <c r="AS227" i="1"/>
  <c r="BB227" i="1"/>
  <c r="AR227" i="1"/>
  <c r="BA227" i="1"/>
  <c r="AQ227" i="1"/>
  <c r="AZ227" i="1"/>
  <c r="AY227" i="1"/>
  <c r="AX227" i="1"/>
  <c r="AW227" i="1"/>
  <c r="AV227" i="1"/>
  <c r="AT226" i="1"/>
  <c r="AM226" i="1"/>
  <c r="AN226" i="1"/>
  <c r="AO226" i="1"/>
  <c r="AP226" i="1"/>
  <c r="AU226" i="1"/>
  <c r="BC226" i="1"/>
  <c r="AS226" i="1"/>
  <c r="BB226" i="1"/>
  <c r="AR226" i="1"/>
  <c r="BA226" i="1"/>
  <c r="AQ226" i="1"/>
  <c r="AZ226" i="1"/>
  <c r="AY226" i="1"/>
  <c r="AX226" i="1"/>
  <c r="AW226" i="1"/>
  <c r="AV226" i="1"/>
  <c r="AT225" i="1"/>
  <c r="AM225" i="1"/>
  <c r="AN225" i="1"/>
  <c r="AO225" i="1"/>
  <c r="AP225" i="1"/>
  <c r="AU225" i="1"/>
  <c r="BC225" i="1"/>
  <c r="AS225" i="1"/>
  <c r="BB225" i="1"/>
  <c r="AR225" i="1"/>
  <c r="BA225" i="1"/>
  <c r="AQ225" i="1"/>
  <c r="AZ225" i="1"/>
  <c r="AY225" i="1"/>
  <c r="AX225" i="1"/>
  <c r="AW225" i="1"/>
  <c r="AV225" i="1"/>
  <c r="AT224" i="1"/>
  <c r="AM224" i="1"/>
  <c r="AN224" i="1"/>
  <c r="AO224" i="1"/>
  <c r="AP224" i="1"/>
  <c r="AU224" i="1"/>
  <c r="BC224" i="1"/>
  <c r="AS224" i="1"/>
  <c r="BB224" i="1"/>
  <c r="AR224" i="1"/>
  <c r="BA224" i="1"/>
  <c r="AQ224" i="1"/>
  <c r="AZ224" i="1"/>
  <c r="AY224" i="1"/>
  <c r="AX224" i="1"/>
  <c r="AW224" i="1"/>
  <c r="AV224" i="1"/>
  <c r="AT223" i="1"/>
  <c r="AM223" i="1"/>
  <c r="AN223" i="1"/>
  <c r="AO223" i="1"/>
  <c r="AP223" i="1"/>
  <c r="AU223" i="1"/>
  <c r="BC223" i="1"/>
  <c r="AS223" i="1"/>
  <c r="BB223" i="1"/>
  <c r="AR223" i="1"/>
  <c r="BA223" i="1"/>
  <c r="AQ223" i="1"/>
  <c r="AZ223" i="1"/>
  <c r="AY223" i="1"/>
  <c r="AX223" i="1"/>
  <c r="AW223" i="1"/>
  <c r="AV223" i="1"/>
  <c r="AT222" i="1"/>
  <c r="AM222" i="1"/>
  <c r="AN222" i="1"/>
  <c r="AO222" i="1"/>
  <c r="AP222" i="1"/>
  <c r="AU222" i="1"/>
  <c r="BC222" i="1"/>
  <c r="AS222" i="1"/>
  <c r="BB222" i="1"/>
  <c r="AR222" i="1"/>
  <c r="BA222" i="1"/>
  <c r="AQ222" i="1"/>
  <c r="AZ222" i="1"/>
  <c r="AY222" i="1"/>
  <c r="AX222" i="1"/>
  <c r="AW222" i="1"/>
  <c r="AV222" i="1"/>
  <c r="AT221" i="1"/>
  <c r="AM221" i="1"/>
  <c r="AN221" i="1"/>
  <c r="AO221" i="1"/>
  <c r="AP221" i="1"/>
  <c r="AU221" i="1"/>
  <c r="BC221" i="1"/>
  <c r="AS221" i="1"/>
  <c r="BB221" i="1"/>
  <c r="AR221" i="1"/>
  <c r="BA221" i="1"/>
  <c r="AQ221" i="1"/>
  <c r="AZ221" i="1"/>
  <c r="AY221" i="1"/>
  <c r="AX221" i="1"/>
  <c r="AW221" i="1"/>
  <c r="AV221" i="1"/>
  <c r="AT220" i="1"/>
  <c r="AM220" i="1"/>
  <c r="AN220" i="1"/>
  <c r="AO220" i="1"/>
  <c r="AP220" i="1"/>
  <c r="AU220" i="1"/>
  <c r="BC220" i="1"/>
  <c r="AS220" i="1"/>
  <c r="BB220" i="1"/>
  <c r="AR220" i="1"/>
  <c r="BA220" i="1"/>
  <c r="AQ220" i="1"/>
  <c r="AZ220" i="1"/>
  <c r="AY220" i="1"/>
  <c r="AX220" i="1"/>
  <c r="AW220" i="1"/>
  <c r="AV220" i="1"/>
  <c r="AT219" i="1"/>
  <c r="AM219" i="1"/>
  <c r="AN219" i="1"/>
  <c r="AO219" i="1"/>
  <c r="AP219" i="1"/>
  <c r="AU219" i="1"/>
  <c r="BC219" i="1"/>
  <c r="AS219" i="1"/>
  <c r="BB219" i="1"/>
  <c r="AR219" i="1"/>
  <c r="BA219" i="1"/>
  <c r="AQ219" i="1"/>
  <c r="AZ219" i="1"/>
  <c r="AY219" i="1"/>
  <c r="AX219" i="1"/>
  <c r="AW219" i="1"/>
  <c r="AV219" i="1"/>
  <c r="AT218" i="1"/>
  <c r="AM218" i="1"/>
  <c r="AN218" i="1"/>
  <c r="AO218" i="1"/>
  <c r="AP218" i="1"/>
  <c r="AU218" i="1"/>
  <c r="BC218" i="1"/>
  <c r="AS218" i="1"/>
  <c r="BB218" i="1"/>
  <c r="AR218" i="1"/>
  <c r="BA218" i="1"/>
  <c r="AQ218" i="1"/>
  <c r="AZ218" i="1"/>
  <c r="AY218" i="1"/>
  <c r="AX218" i="1"/>
  <c r="AW218" i="1"/>
  <c r="AV218" i="1"/>
  <c r="AT217" i="1"/>
  <c r="AM217" i="1"/>
  <c r="AN217" i="1"/>
  <c r="AO217" i="1"/>
  <c r="AP217" i="1"/>
  <c r="AU217" i="1"/>
  <c r="BC217" i="1"/>
  <c r="AS217" i="1"/>
  <c r="BB217" i="1"/>
  <c r="AR217" i="1"/>
  <c r="BA217" i="1"/>
  <c r="AQ217" i="1"/>
  <c r="AZ217" i="1"/>
  <c r="AY217" i="1"/>
  <c r="AX217" i="1"/>
  <c r="AW217" i="1"/>
  <c r="AV217" i="1"/>
  <c r="AT216" i="1"/>
  <c r="AM216" i="1"/>
  <c r="AN216" i="1"/>
  <c r="AO216" i="1"/>
  <c r="AP216" i="1"/>
  <c r="AU216" i="1"/>
  <c r="BC216" i="1"/>
  <c r="AS216" i="1"/>
  <c r="BB216" i="1"/>
  <c r="AR216" i="1"/>
  <c r="BA216" i="1"/>
  <c r="AQ216" i="1"/>
  <c r="AZ216" i="1"/>
  <c r="AY216" i="1"/>
  <c r="AX216" i="1"/>
  <c r="AW216" i="1"/>
  <c r="AV216" i="1"/>
  <c r="AT215" i="1"/>
  <c r="AM215" i="1"/>
  <c r="AN215" i="1"/>
  <c r="AO215" i="1"/>
  <c r="AP215" i="1"/>
  <c r="AU215" i="1"/>
  <c r="BC215" i="1"/>
  <c r="AS215" i="1"/>
  <c r="BB215" i="1"/>
  <c r="AR215" i="1"/>
  <c r="BA215" i="1"/>
  <c r="AQ215" i="1"/>
  <c r="AZ215" i="1"/>
  <c r="AY215" i="1"/>
  <c r="AX215" i="1"/>
  <c r="AW215" i="1"/>
  <c r="AV215" i="1"/>
  <c r="AT214" i="1"/>
  <c r="AM214" i="1"/>
  <c r="AN214" i="1"/>
  <c r="AO214" i="1"/>
  <c r="AP214" i="1"/>
  <c r="AU214" i="1"/>
  <c r="BC214" i="1"/>
  <c r="AS214" i="1"/>
  <c r="BB214" i="1"/>
  <c r="AR214" i="1"/>
  <c r="BA214" i="1"/>
  <c r="AQ214" i="1"/>
  <c r="AZ214" i="1"/>
  <c r="AY214" i="1"/>
  <c r="AX214" i="1"/>
  <c r="AW214" i="1"/>
  <c r="AV214" i="1"/>
  <c r="AT213" i="1"/>
  <c r="AM213" i="1"/>
  <c r="AN213" i="1"/>
  <c r="AO213" i="1"/>
  <c r="AP213" i="1"/>
  <c r="AU213" i="1"/>
  <c r="BC213" i="1"/>
  <c r="AS213" i="1"/>
  <c r="BB213" i="1"/>
  <c r="AR213" i="1"/>
  <c r="BA213" i="1"/>
  <c r="AQ213" i="1"/>
  <c r="AZ213" i="1"/>
  <c r="AY213" i="1"/>
  <c r="AX213" i="1"/>
  <c r="AW213" i="1"/>
  <c r="AV213" i="1"/>
  <c r="AT212" i="1"/>
  <c r="AM212" i="1"/>
  <c r="AN212" i="1"/>
  <c r="AO212" i="1"/>
  <c r="AP212" i="1"/>
  <c r="AU212" i="1"/>
  <c r="BC212" i="1"/>
  <c r="AS212" i="1"/>
  <c r="BB212" i="1"/>
  <c r="AR212" i="1"/>
  <c r="BA212" i="1"/>
  <c r="AQ212" i="1"/>
  <c r="AZ212" i="1"/>
  <c r="AY212" i="1"/>
  <c r="AX212" i="1"/>
  <c r="AW212" i="1"/>
  <c r="AV212" i="1"/>
  <c r="AT211" i="1"/>
  <c r="AM211" i="1"/>
  <c r="AN211" i="1"/>
  <c r="AO211" i="1"/>
  <c r="AP211" i="1"/>
  <c r="AU211" i="1"/>
  <c r="BC211" i="1"/>
  <c r="AS211" i="1"/>
  <c r="BB211" i="1"/>
  <c r="AR211" i="1"/>
  <c r="BA211" i="1"/>
  <c r="AQ211" i="1"/>
  <c r="AZ211" i="1"/>
  <c r="AY211" i="1"/>
  <c r="AX211" i="1"/>
  <c r="AW211" i="1"/>
  <c r="AV211" i="1"/>
  <c r="AT210" i="1"/>
  <c r="AM210" i="1"/>
  <c r="AN210" i="1"/>
  <c r="AO210" i="1"/>
  <c r="AP210" i="1"/>
  <c r="AU210" i="1"/>
  <c r="BC210" i="1"/>
  <c r="AS210" i="1"/>
  <c r="BB210" i="1"/>
  <c r="AR210" i="1"/>
  <c r="BA210" i="1"/>
  <c r="AQ210" i="1"/>
  <c r="AZ210" i="1"/>
  <c r="AY210" i="1"/>
  <c r="AX210" i="1"/>
  <c r="AW210" i="1"/>
  <c r="AV210" i="1"/>
  <c r="AT209" i="1"/>
  <c r="AM209" i="1"/>
  <c r="AN209" i="1"/>
  <c r="AO209" i="1"/>
  <c r="AP209" i="1"/>
  <c r="AU209" i="1"/>
  <c r="BC209" i="1"/>
  <c r="AS209" i="1"/>
  <c r="BB209" i="1"/>
  <c r="AR209" i="1"/>
  <c r="BA209" i="1"/>
  <c r="AQ209" i="1"/>
  <c r="AZ209" i="1"/>
  <c r="AY209" i="1"/>
  <c r="AX209" i="1"/>
  <c r="AW209" i="1"/>
  <c r="AV209" i="1"/>
  <c r="AT208" i="1"/>
  <c r="AM208" i="1"/>
  <c r="AN208" i="1"/>
  <c r="AO208" i="1"/>
  <c r="AP208" i="1"/>
  <c r="AU208" i="1"/>
  <c r="BC208" i="1"/>
  <c r="AS208" i="1"/>
  <c r="BB208" i="1"/>
  <c r="AR208" i="1"/>
  <c r="BA208" i="1"/>
  <c r="AQ208" i="1"/>
  <c r="AZ208" i="1"/>
  <c r="AY208" i="1"/>
  <c r="AX208" i="1"/>
  <c r="AW208" i="1"/>
  <c r="AV208" i="1"/>
  <c r="AT207" i="1"/>
  <c r="AM207" i="1"/>
  <c r="AN207" i="1"/>
  <c r="AO207" i="1"/>
  <c r="AP207" i="1"/>
  <c r="AU207" i="1"/>
  <c r="BC207" i="1"/>
  <c r="AS207" i="1"/>
  <c r="BB207" i="1"/>
  <c r="AR207" i="1"/>
  <c r="BA207" i="1"/>
  <c r="AQ207" i="1"/>
  <c r="AZ207" i="1"/>
  <c r="AY207" i="1"/>
  <c r="AX207" i="1"/>
  <c r="AW207" i="1"/>
  <c r="AV207" i="1"/>
  <c r="AT206" i="1"/>
  <c r="AM206" i="1"/>
  <c r="AN206" i="1"/>
  <c r="AO206" i="1"/>
  <c r="AP206" i="1"/>
  <c r="AU206" i="1"/>
  <c r="BC206" i="1"/>
  <c r="AS206" i="1"/>
  <c r="BB206" i="1"/>
  <c r="AR206" i="1"/>
  <c r="BA206" i="1"/>
  <c r="AQ206" i="1"/>
  <c r="AZ206" i="1"/>
  <c r="AY206" i="1"/>
  <c r="AX206" i="1"/>
  <c r="AW206" i="1"/>
  <c r="AV206" i="1"/>
  <c r="AT205" i="1"/>
  <c r="AM205" i="1"/>
  <c r="AN205" i="1"/>
  <c r="AO205" i="1"/>
  <c r="AP205" i="1"/>
  <c r="AU205" i="1"/>
  <c r="BC205" i="1"/>
  <c r="AS205" i="1"/>
  <c r="BB205" i="1"/>
  <c r="AR205" i="1"/>
  <c r="BA205" i="1"/>
  <c r="AQ205" i="1"/>
  <c r="AZ205" i="1"/>
  <c r="AY205" i="1"/>
  <c r="AX205" i="1"/>
  <c r="AW205" i="1"/>
  <c r="AV205" i="1"/>
  <c r="AT204" i="1"/>
  <c r="AM204" i="1"/>
  <c r="AN204" i="1"/>
  <c r="AO204" i="1"/>
  <c r="AP204" i="1"/>
  <c r="AU204" i="1"/>
  <c r="BC204" i="1"/>
  <c r="AS204" i="1"/>
  <c r="BB204" i="1"/>
  <c r="AR204" i="1"/>
  <c r="BA204" i="1"/>
  <c r="AQ204" i="1"/>
  <c r="AZ204" i="1"/>
  <c r="AY204" i="1"/>
  <c r="AX204" i="1"/>
  <c r="AW204" i="1"/>
  <c r="AV204" i="1"/>
  <c r="AT203" i="1"/>
  <c r="AM203" i="1"/>
  <c r="AN203" i="1"/>
  <c r="AO203" i="1"/>
  <c r="AP203" i="1"/>
  <c r="AU203" i="1"/>
  <c r="BC203" i="1"/>
  <c r="AS203" i="1"/>
  <c r="BB203" i="1"/>
  <c r="AR203" i="1"/>
  <c r="BA203" i="1"/>
  <c r="AQ203" i="1"/>
  <c r="AZ203" i="1"/>
  <c r="AY203" i="1"/>
  <c r="AX203" i="1"/>
  <c r="AW203" i="1"/>
  <c r="AV203" i="1"/>
  <c r="AT202" i="1"/>
  <c r="AM202" i="1"/>
  <c r="AN202" i="1"/>
  <c r="AO202" i="1"/>
  <c r="AP202" i="1"/>
  <c r="AU202" i="1"/>
  <c r="BC202" i="1"/>
  <c r="AS202" i="1"/>
  <c r="BB202" i="1"/>
  <c r="AR202" i="1"/>
  <c r="BA202" i="1"/>
  <c r="AQ202" i="1"/>
  <c r="AZ202" i="1"/>
  <c r="AY202" i="1"/>
  <c r="AX202" i="1"/>
  <c r="AW202" i="1"/>
  <c r="AV202" i="1"/>
  <c r="AT201" i="1"/>
  <c r="AM201" i="1"/>
  <c r="AN201" i="1"/>
  <c r="AO201" i="1"/>
  <c r="AP201" i="1"/>
  <c r="AU201" i="1"/>
  <c r="BC201" i="1"/>
  <c r="AS201" i="1"/>
  <c r="BB201" i="1"/>
  <c r="AR201" i="1"/>
  <c r="BA201" i="1"/>
  <c r="AQ201" i="1"/>
  <c r="AZ201" i="1"/>
  <c r="AY201" i="1"/>
  <c r="AX201" i="1"/>
  <c r="AW201" i="1"/>
  <c r="AV201" i="1"/>
  <c r="AT200" i="1"/>
  <c r="AM200" i="1"/>
  <c r="AN200" i="1"/>
  <c r="AO200" i="1"/>
  <c r="AP200" i="1"/>
  <c r="AU200" i="1"/>
  <c r="BC200" i="1"/>
  <c r="AS200" i="1"/>
  <c r="BB200" i="1"/>
  <c r="AR200" i="1"/>
  <c r="BA200" i="1"/>
  <c r="AQ200" i="1"/>
  <c r="AZ200" i="1"/>
  <c r="AY200" i="1"/>
  <c r="AX200" i="1"/>
  <c r="AW200" i="1"/>
  <c r="AV200" i="1"/>
  <c r="AT199" i="1"/>
  <c r="AM199" i="1"/>
  <c r="AN199" i="1"/>
  <c r="AO199" i="1"/>
  <c r="AP199" i="1"/>
  <c r="AU199" i="1"/>
  <c r="BC199" i="1"/>
  <c r="AS199" i="1"/>
  <c r="BB199" i="1"/>
  <c r="AR199" i="1"/>
  <c r="BA199" i="1"/>
  <c r="AQ199" i="1"/>
  <c r="AZ199" i="1"/>
  <c r="AY199" i="1"/>
  <c r="AX199" i="1"/>
  <c r="AW199" i="1"/>
  <c r="AV199" i="1"/>
  <c r="AT198" i="1"/>
  <c r="AM198" i="1"/>
  <c r="AN198" i="1"/>
  <c r="AO198" i="1"/>
  <c r="AP198" i="1"/>
  <c r="AU198" i="1"/>
  <c r="BC198" i="1"/>
  <c r="AS198" i="1"/>
  <c r="BB198" i="1"/>
  <c r="AR198" i="1"/>
  <c r="BA198" i="1"/>
  <c r="AQ198" i="1"/>
  <c r="AZ198" i="1"/>
  <c r="AY198" i="1"/>
  <c r="AX198" i="1"/>
  <c r="AW198" i="1"/>
  <c r="AV198" i="1"/>
  <c r="AT197" i="1"/>
  <c r="AM197" i="1"/>
  <c r="AN197" i="1"/>
  <c r="AO197" i="1"/>
  <c r="AP197" i="1"/>
  <c r="AU197" i="1"/>
  <c r="BC197" i="1"/>
  <c r="AS197" i="1"/>
  <c r="BB197" i="1"/>
  <c r="AR197" i="1"/>
  <c r="BA197" i="1"/>
  <c r="AQ197" i="1"/>
  <c r="AZ197" i="1"/>
  <c r="AY197" i="1"/>
  <c r="AX197" i="1"/>
  <c r="AW197" i="1"/>
  <c r="AV197" i="1"/>
  <c r="AT196" i="1"/>
  <c r="AM196" i="1"/>
  <c r="AN196" i="1"/>
  <c r="AO196" i="1"/>
  <c r="AP196" i="1"/>
  <c r="AU196" i="1"/>
  <c r="BC196" i="1"/>
  <c r="AS196" i="1"/>
  <c r="BB196" i="1"/>
  <c r="AR196" i="1"/>
  <c r="BA196" i="1"/>
  <c r="AQ196" i="1"/>
  <c r="AZ196" i="1"/>
  <c r="AY196" i="1"/>
  <c r="AX196" i="1"/>
  <c r="AW196" i="1"/>
  <c r="AV196" i="1"/>
  <c r="AT195" i="1"/>
  <c r="AM195" i="1"/>
  <c r="AN195" i="1"/>
  <c r="AO195" i="1"/>
  <c r="AP195" i="1"/>
  <c r="AU195" i="1"/>
  <c r="BC195" i="1"/>
  <c r="AS195" i="1"/>
  <c r="BB195" i="1"/>
  <c r="AR195" i="1"/>
  <c r="BA195" i="1"/>
  <c r="AQ195" i="1"/>
  <c r="AZ195" i="1"/>
  <c r="AY195" i="1"/>
  <c r="AX195" i="1"/>
  <c r="AW195" i="1"/>
  <c r="AV195" i="1"/>
  <c r="AT194" i="1"/>
  <c r="AM194" i="1"/>
  <c r="AN194" i="1"/>
  <c r="AO194" i="1"/>
  <c r="AP194" i="1"/>
  <c r="AU194" i="1"/>
  <c r="BC194" i="1"/>
  <c r="AS194" i="1"/>
  <c r="BB194" i="1"/>
  <c r="AR194" i="1"/>
  <c r="BA194" i="1"/>
  <c r="AQ194" i="1"/>
  <c r="AZ194" i="1"/>
  <c r="AY194" i="1"/>
  <c r="AX194" i="1"/>
  <c r="AW194" i="1"/>
  <c r="AV194" i="1"/>
  <c r="AT193" i="1"/>
  <c r="AM193" i="1"/>
  <c r="AN193" i="1"/>
  <c r="AO193" i="1"/>
  <c r="AP193" i="1"/>
  <c r="AU193" i="1"/>
  <c r="BC193" i="1"/>
  <c r="AS193" i="1"/>
  <c r="BB193" i="1"/>
  <c r="AR193" i="1"/>
  <c r="BA193" i="1"/>
  <c r="AQ193" i="1"/>
  <c r="AZ193" i="1"/>
  <c r="AY193" i="1"/>
  <c r="AX193" i="1"/>
  <c r="AW193" i="1"/>
  <c r="AV193" i="1"/>
  <c r="AT192" i="1"/>
  <c r="AM192" i="1"/>
  <c r="AN192" i="1"/>
  <c r="AO192" i="1"/>
  <c r="AP192" i="1"/>
  <c r="AU192" i="1"/>
  <c r="BC192" i="1"/>
  <c r="AS192" i="1"/>
  <c r="BB192" i="1"/>
  <c r="AR192" i="1"/>
  <c r="BA192" i="1"/>
  <c r="AQ192" i="1"/>
  <c r="AZ192" i="1"/>
  <c r="AY192" i="1"/>
  <c r="AX192" i="1"/>
  <c r="AW192" i="1"/>
  <c r="AV192" i="1"/>
  <c r="AT191" i="1"/>
  <c r="AM191" i="1"/>
  <c r="AN191" i="1"/>
  <c r="AO191" i="1"/>
  <c r="AP191" i="1"/>
  <c r="AU191" i="1"/>
  <c r="BC191" i="1"/>
  <c r="AS191" i="1"/>
  <c r="BB191" i="1"/>
  <c r="AR191" i="1"/>
  <c r="BA191" i="1"/>
  <c r="AQ191" i="1"/>
  <c r="AZ191" i="1"/>
  <c r="AY191" i="1"/>
  <c r="AX191" i="1"/>
  <c r="AW191" i="1"/>
  <c r="AV191" i="1"/>
  <c r="AT190" i="1"/>
  <c r="AM190" i="1"/>
  <c r="AN190" i="1"/>
  <c r="AO190" i="1"/>
  <c r="AP190" i="1"/>
  <c r="AU190" i="1"/>
  <c r="BC190" i="1"/>
  <c r="AS190" i="1"/>
  <c r="BB190" i="1"/>
  <c r="AR190" i="1"/>
  <c r="BA190" i="1"/>
  <c r="AQ190" i="1"/>
  <c r="AZ190" i="1"/>
  <c r="AY190" i="1"/>
  <c r="AX190" i="1"/>
  <c r="AW190" i="1"/>
  <c r="AV190" i="1"/>
  <c r="AT189" i="1"/>
  <c r="AM189" i="1"/>
  <c r="AN189" i="1"/>
  <c r="AO189" i="1"/>
  <c r="AP189" i="1"/>
  <c r="AU189" i="1"/>
  <c r="BC189" i="1"/>
  <c r="AS189" i="1"/>
  <c r="BB189" i="1"/>
  <c r="AR189" i="1"/>
  <c r="BA189" i="1"/>
  <c r="AQ189" i="1"/>
  <c r="AZ189" i="1"/>
  <c r="AY189" i="1"/>
  <c r="AX189" i="1"/>
  <c r="AW189" i="1"/>
  <c r="AV189" i="1"/>
  <c r="AT188" i="1"/>
  <c r="AM188" i="1"/>
  <c r="AN188" i="1"/>
  <c r="AO188" i="1"/>
  <c r="AP188" i="1"/>
  <c r="AU188" i="1"/>
  <c r="BC188" i="1"/>
  <c r="AS188" i="1"/>
  <c r="BB188" i="1"/>
  <c r="AR188" i="1"/>
  <c r="BA188" i="1"/>
  <c r="AQ188" i="1"/>
  <c r="AZ188" i="1"/>
  <c r="AY188" i="1"/>
  <c r="AX188" i="1"/>
  <c r="AW188" i="1"/>
  <c r="AV188" i="1"/>
  <c r="AT187" i="1"/>
  <c r="AM187" i="1"/>
  <c r="AN187" i="1"/>
  <c r="AO187" i="1"/>
  <c r="AP187" i="1"/>
  <c r="AU187" i="1"/>
  <c r="BC187" i="1"/>
  <c r="AS187" i="1"/>
  <c r="BB187" i="1"/>
  <c r="AR187" i="1"/>
  <c r="BA187" i="1"/>
  <c r="AQ187" i="1"/>
  <c r="AZ187" i="1"/>
  <c r="AY187" i="1"/>
  <c r="AX187" i="1"/>
  <c r="AW187" i="1"/>
  <c r="AV187" i="1"/>
  <c r="AT186" i="1"/>
  <c r="AM186" i="1"/>
  <c r="AN186" i="1"/>
  <c r="AO186" i="1"/>
  <c r="AP186" i="1"/>
  <c r="AU186" i="1"/>
  <c r="BC186" i="1"/>
  <c r="AS186" i="1"/>
  <c r="BB186" i="1"/>
  <c r="AR186" i="1"/>
  <c r="BA186" i="1"/>
  <c r="AQ186" i="1"/>
  <c r="AZ186" i="1"/>
  <c r="AY186" i="1"/>
  <c r="AX186" i="1"/>
  <c r="AW186" i="1"/>
  <c r="AV186" i="1"/>
  <c r="AT185" i="1"/>
  <c r="AM185" i="1"/>
  <c r="AN185" i="1"/>
  <c r="AO185" i="1"/>
  <c r="AP185" i="1"/>
  <c r="AU185" i="1"/>
  <c r="BC185" i="1"/>
  <c r="AS185" i="1"/>
  <c r="BB185" i="1"/>
  <c r="AR185" i="1"/>
  <c r="BA185" i="1"/>
  <c r="AQ185" i="1"/>
  <c r="AZ185" i="1"/>
  <c r="AY185" i="1"/>
  <c r="AX185" i="1"/>
  <c r="AW185" i="1"/>
  <c r="AV185" i="1"/>
  <c r="AT184" i="1"/>
  <c r="AM184" i="1"/>
  <c r="AN184" i="1"/>
  <c r="AO184" i="1"/>
  <c r="AP184" i="1"/>
  <c r="AU184" i="1"/>
  <c r="BC184" i="1"/>
  <c r="AS184" i="1"/>
  <c r="BB184" i="1"/>
  <c r="AR184" i="1"/>
  <c r="BA184" i="1"/>
  <c r="AQ184" i="1"/>
  <c r="AZ184" i="1"/>
  <c r="AY184" i="1"/>
  <c r="AX184" i="1"/>
  <c r="AW184" i="1"/>
  <c r="AV184" i="1"/>
  <c r="AT183" i="1"/>
  <c r="AM183" i="1"/>
  <c r="AN183" i="1"/>
  <c r="AO183" i="1"/>
  <c r="AP183" i="1"/>
  <c r="AU183" i="1"/>
  <c r="BC183" i="1"/>
  <c r="AS183" i="1"/>
  <c r="BB183" i="1"/>
  <c r="AR183" i="1"/>
  <c r="BA183" i="1"/>
  <c r="AQ183" i="1"/>
  <c r="AZ183" i="1"/>
  <c r="AY183" i="1"/>
  <c r="AX183" i="1"/>
  <c r="AW183" i="1"/>
  <c r="AV183" i="1"/>
  <c r="AT182" i="1"/>
  <c r="AM182" i="1"/>
  <c r="AN182" i="1"/>
  <c r="AO182" i="1"/>
  <c r="AP182" i="1"/>
  <c r="AU182" i="1"/>
  <c r="BC182" i="1"/>
  <c r="AS182" i="1"/>
  <c r="BB182" i="1"/>
  <c r="AR182" i="1"/>
  <c r="BA182" i="1"/>
  <c r="AQ182" i="1"/>
  <c r="AZ182" i="1"/>
  <c r="AY182" i="1"/>
  <c r="AX182" i="1"/>
  <c r="AW182" i="1"/>
  <c r="AV182" i="1"/>
  <c r="AT181" i="1"/>
  <c r="AM181" i="1"/>
  <c r="AN181" i="1"/>
  <c r="AO181" i="1"/>
  <c r="AP181" i="1"/>
  <c r="AU181" i="1"/>
  <c r="BC181" i="1"/>
  <c r="AS181" i="1"/>
  <c r="BB181" i="1"/>
  <c r="AR181" i="1"/>
  <c r="BA181" i="1"/>
  <c r="AQ181" i="1"/>
  <c r="AZ181" i="1"/>
  <c r="AY181" i="1"/>
  <c r="AX181" i="1"/>
  <c r="AW181" i="1"/>
  <c r="AV181" i="1"/>
  <c r="AT180" i="1"/>
  <c r="AM180" i="1"/>
  <c r="AN180" i="1"/>
  <c r="AO180" i="1"/>
  <c r="AP180" i="1"/>
  <c r="AU180" i="1"/>
  <c r="BC180" i="1"/>
  <c r="AS180" i="1"/>
  <c r="BB180" i="1"/>
  <c r="AR180" i="1"/>
  <c r="BA180" i="1"/>
  <c r="AQ180" i="1"/>
  <c r="AZ180" i="1"/>
  <c r="AY180" i="1"/>
  <c r="AX180" i="1"/>
  <c r="AW180" i="1"/>
  <c r="AV180" i="1"/>
  <c r="AT179" i="1"/>
  <c r="AM179" i="1"/>
  <c r="AN179" i="1"/>
  <c r="AO179" i="1"/>
  <c r="AP179" i="1"/>
  <c r="AU179" i="1"/>
  <c r="BC179" i="1"/>
  <c r="AS179" i="1"/>
  <c r="BB179" i="1"/>
  <c r="AR179" i="1"/>
  <c r="BA179" i="1"/>
  <c r="AQ179" i="1"/>
  <c r="AZ179" i="1"/>
  <c r="AY179" i="1"/>
  <c r="AX179" i="1"/>
  <c r="AW179" i="1"/>
  <c r="AV179" i="1"/>
  <c r="AT178" i="1"/>
  <c r="AM178" i="1"/>
  <c r="AN178" i="1"/>
  <c r="AO178" i="1"/>
  <c r="AP178" i="1"/>
  <c r="AU178" i="1"/>
  <c r="BC178" i="1"/>
  <c r="AS178" i="1"/>
  <c r="BB178" i="1"/>
  <c r="AR178" i="1"/>
  <c r="BA178" i="1"/>
  <c r="AQ178" i="1"/>
  <c r="AZ178" i="1"/>
  <c r="AY178" i="1"/>
  <c r="AX178" i="1"/>
  <c r="AW178" i="1"/>
  <c r="AV178" i="1"/>
  <c r="AT177" i="1"/>
  <c r="AM177" i="1"/>
  <c r="AN177" i="1"/>
  <c r="AO177" i="1"/>
  <c r="AP177" i="1"/>
  <c r="AU177" i="1"/>
  <c r="BC177" i="1"/>
  <c r="AS177" i="1"/>
  <c r="BB177" i="1"/>
  <c r="AR177" i="1"/>
  <c r="BA177" i="1"/>
  <c r="AQ177" i="1"/>
  <c r="AZ177" i="1"/>
  <c r="AY177" i="1"/>
  <c r="AX177" i="1"/>
  <c r="AW177" i="1"/>
  <c r="AV177" i="1"/>
  <c r="AT176" i="1"/>
  <c r="AM176" i="1"/>
  <c r="AN176" i="1"/>
  <c r="AO176" i="1"/>
  <c r="AP176" i="1"/>
  <c r="AU176" i="1"/>
  <c r="BC176" i="1"/>
  <c r="AS176" i="1"/>
  <c r="BB176" i="1"/>
  <c r="AR176" i="1"/>
  <c r="BA176" i="1"/>
  <c r="AQ176" i="1"/>
  <c r="AZ176" i="1"/>
  <c r="AY176" i="1"/>
  <c r="AX176" i="1"/>
  <c r="AW176" i="1"/>
  <c r="AV176" i="1"/>
  <c r="AT175" i="1"/>
  <c r="AM175" i="1"/>
  <c r="AN175" i="1"/>
  <c r="AO175" i="1"/>
  <c r="AP175" i="1"/>
  <c r="AU175" i="1"/>
  <c r="BC175" i="1"/>
  <c r="AS175" i="1"/>
  <c r="BB175" i="1"/>
  <c r="AR175" i="1"/>
  <c r="BA175" i="1"/>
  <c r="AQ175" i="1"/>
  <c r="AZ175" i="1"/>
  <c r="AY175" i="1"/>
  <c r="AX175" i="1"/>
  <c r="AW175" i="1"/>
  <c r="AV175" i="1"/>
  <c r="AT174" i="1"/>
  <c r="AM174" i="1"/>
  <c r="AN174" i="1"/>
  <c r="AO174" i="1"/>
  <c r="AP174" i="1"/>
  <c r="AU174" i="1"/>
  <c r="BC174" i="1"/>
  <c r="AS174" i="1"/>
  <c r="BB174" i="1"/>
  <c r="AR174" i="1"/>
  <c r="BA174" i="1"/>
  <c r="AQ174" i="1"/>
  <c r="AZ174" i="1"/>
  <c r="AY174" i="1"/>
  <c r="AX174" i="1"/>
  <c r="AW174" i="1"/>
  <c r="AV174" i="1"/>
  <c r="AT173" i="1"/>
  <c r="AM173" i="1"/>
  <c r="AN173" i="1"/>
  <c r="AO173" i="1"/>
  <c r="AP173" i="1"/>
  <c r="AU173" i="1"/>
  <c r="BC173" i="1"/>
  <c r="AS173" i="1"/>
  <c r="BB173" i="1"/>
  <c r="AR173" i="1"/>
  <c r="BA173" i="1"/>
  <c r="AQ173" i="1"/>
  <c r="AZ173" i="1"/>
  <c r="AY173" i="1"/>
  <c r="AX173" i="1"/>
  <c r="AW173" i="1"/>
  <c r="AV173" i="1"/>
  <c r="AT172" i="1"/>
  <c r="AM172" i="1"/>
  <c r="AN172" i="1"/>
  <c r="AO172" i="1"/>
  <c r="AP172" i="1"/>
  <c r="AU172" i="1"/>
  <c r="BC172" i="1"/>
  <c r="AS172" i="1"/>
  <c r="BB172" i="1"/>
  <c r="AR172" i="1"/>
  <c r="BA172" i="1"/>
  <c r="AQ172" i="1"/>
  <c r="AZ172" i="1"/>
  <c r="AY172" i="1"/>
  <c r="AX172" i="1"/>
  <c r="AW172" i="1"/>
  <c r="AV172" i="1"/>
  <c r="AT171" i="1"/>
  <c r="AM171" i="1"/>
  <c r="AN171" i="1"/>
  <c r="AO171" i="1"/>
  <c r="AP171" i="1"/>
  <c r="AU171" i="1"/>
  <c r="BC171" i="1"/>
  <c r="AS171" i="1"/>
  <c r="BB171" i="1"/>
  <c r="AR171" i="1"/>
  <c r="BA171" i="1"/>
  <c r="AQ171" i="1"/>
  <c r="AZ171" i="1"/>
  <c r="AY171" i="1"/>
  <c r="AX171" i="1"/>
  <c r="AW171" i="1"/>
  <c r="AV171" i="1"/>
  <c r="AT170" i="1"/>
  <c r="AM170" i="1"/>
  <c r="AN170" i="1"/>
  <c r="AO170" i="1"/>
  <c r="AP170" i="1"/>
  <c r="AU170" i="1"/>
  <c r="BC170" i="1"/>
  <c r="AS170" i="1"/>
  <c r="BB170" i="1"/>
  <c r="AR170" i="1"/>
  <c r="BA170" i="1"/>
  <c r="AQ170" i="1"/>
  <c r="AZ170" i="1"/>
  <c r="AY170" i="1"/>
  <c r="AX170" i="1"/>
  <c r="AW170" i="1"/>
  <c r="AV170" i="1"/>
  <c r="AT169" i="1"/>
  <c r="AM169" i="1"/>
  <c r="AN169" i="1"/>
  <c r="AO169" i="1"/>
  <c r="AP169" i="1"/>
  <c r="AU169" i="1"/>
  <c r="BC169" i="1"/>
  <c r="AS169" i="1"/>
  <c r="BB169" i="1"/>
  <c r="AR169" i="1"/>
  <c r="BA169" i="1"/>
  <c r="AQ169" i="1"/>
  <c r="AZ169" i="1"/>
  <c r="AY169" i="1"/>
  <c r="AX169" i="1"/>
  <c r="AW169" i="1"/>
  <c r="AV169" i="1"/>
  <c r="AT168" i="1"/>
  <c r="AM168" i="1"/>
  <c r="AN168" i="1"/>
  <c r="AO168" i="1"/>
  <c r="AP168" i="1"/>
  <c r="AU168" i="1"/>
  <c r="BC168" i="1"/>
  <c r="AS168" i="1"/>
  <c r="BB168" i="1"/>
  <c r="AR168" i="1"/>
  <c r="BA168" i="1"/>
  <c r="AQ168" i="1"/>
  <c r="AZ168" i="1"/>
  <c r="AY168" i="1"/>
  <c r="AX168" i="1"/>
  <c r="AW168" i="1"/>
  <c r="AV168" i="1"/>
  <c r="AT167" i="1"/>
  <c r="AM167" i="1"/>
  <c r="AN167" i="1"/>
  <c r="AO167" i="1"/>
  <c r="AP167" i="1"/>
  <c r="AU167" i="1"/>
  <c r="BC167" i="1"/>
  <c r="AS167" i="1"/>
  <c r="BB167" i="1"/>
  <c r="AR167" i="1"/>
  <c r="BA167" i="1"/>
  <c r="AQ167" i="1"/>
  <c r="AZ167" i="1"/>
  <c r="AY167" i="1"/>
  <c r="AX167" i="1"/>
  <c r="AW167" i="1"/>
  <c r="AV167" i="1"/>
  <c r="AT166" i="1"/>
  <c r="AM166" i="1"/>
  <c r="AN166" i="1"/>
  <c r="AO166" i="1"/>
  <c r="AP166" i="1"/>
  <c r="AU166" i="1"/>
  <c r="BC166" i="1"/>
  <c r="AS166" i="1"/>
  <c r="BB166" i="1"/>
  <c r="AR166" i="1"/>
  <c r="BA166" i="1"/>
  <c r="AQ166" i="1"/>
  <c r="AZ166" i="1"/>
  <c r="AY166" i="1"/>
  <c r="AX166" i="1"/>
  <c r="AW166" i="1"/>
  <c r="AV166" i="1"/>
  <c r="AT165" i="1"/>
  <c r="AM165" i="1"/>
  <c r="AN165" i="1"/>
  <c r="AO165" i="1"/>
  <c r="AP165" i="1"/>
  <c r="AU165" i="1"/>
  <c r="BC165" i="1"/>
  <c r="AS165" i="1"/>
  <c r="BB165" i="1"/>
  <c r="AR165" i="1"/>
  <c r="BA165" i="1"/>
  <c r="AQ165" i="1"/>
  <c r="AZ165" i="1"/>
  <c r="AY165" i="1"/>
  <c r="AX165" i="1"/>
  <c r="AW165" i="1"/>
  <c r="AV165" i="1"/>
  <c r="AT164" i="1"/>
  <c r="AM164" i="1"/>
  <c r="AN164" i="1"/>
  <c r="AO164" i="1"/>
  <c r="AP164" i="1"/>
  <c r="AU164" i="1"/>
  <c r="BC164" i="1"/>
  <c r="AS164" i="1"/>
  <c r="BB164" i="1"/>
  <c r="AR164" i="1"/>
  <c r="BA164" i="1"/>
  <c r="AQ164" i="1"/>
  <c r="AZ164" i="1"/>
  <c r="AY164" i="1"/>
  <c r="AX164" i="1"/>
  <c r="AW164" i="1"/>
  <c r="AV164" i="1"/>
  <c r="AT163" i="1"/>
  <c r="AM163" i="1"/>
  <c r="AN163" i="1"/>
  <c r="AO163" i="1"/>
  <c r="AP163" i="1"/>
  <c r="AU163" i="1"/>
  <c r="BC163" i="1"/>
  <c r="AS163" i="1"/>
  <c r="BB163" i="1"/>
  <c r="AR163" i="1"/>
  <c r="BA163" i="1"/>
  <c r="AQ163" i="1"/>
  <c r="AZ163" i="1"/>
  <c r="AY163" i="1"/>
  <c r="AX163" i="1"/>
  <c r="AW163" i="1"/>
  <c r="AV163" i="1"/>
  <c r="AT162" i="1"/>
  <c r="AM162" i="1"/>
  <c r="AN162" i="1"/>
  <c r="AO162" i="1"/>
  <c r="AP162" i="1"/>
  <c r="AU162" i="1"/>
  <c r="BC162" i="1"/>
  <c r="AS162" i="1"/>
  <c r="BB162" i="1"/>
  <c r="AR162" i="1"/>
  <c r="BA162" i="1"/>
  <c r="AQ162" i="1"/>
  <c r="AZ162" i="1"/>
  <c r="AY162" i="1"/>
  <c r="AX162" i="1"/>
  <c r="AW162" i="1"/>
  <c r="AV162" i="1"/>
  <c r="AT161" i="1"/>
  <c r="AM161" i="1"/>
  <c r="AN161" i="1"/>
  <c r="AO161" i="1"/>
  <c r="AP161" i="1"/>
  <c r="AU161" i="1"/>
  <c r="BC161" i="1"/>
  <c r="AS161" i="1"/>
  <c r="BB161" i="1"/>
  <c r="AR161" i="1"/>
  <c r="BA161" i="1"/>
  <c r="AQ161" i="1"/>
  <c r="AZ161" i="1"/>
  <c r="AY161" i="1"/>
  <c r="AX161" i="1"/>
  <c r="AW161" i="1"/>
  <c r="AV161" i="1"/>
  <c r="AT160" i="1"/>
  <c r="AM160" i="1"/>
  <c r="AN160" i="1"/>
  <c r="AO160" i="1"/>
  <c r="AP160" i="1"/>
  <c r="AU160" i="1"/>
  <c r="BC160" i="1"/>
  <c r="AS160" i="1"/>
  <c r="BB160" i="1"/>
  <c r="AR160" i="1"/>
  <c r="BA160" i="1"/>
  <c r="AQ160" i="1"/>
  <c r="AZ160" i="1"/>
  <c r="AY160" i="1"/>
  <c r="AX160" i="1"/>
  <c r="AW160" i="1"/>
  <c r="AV160" i="1"/>
  <c r="AT159" i="1"/>
  <c r="AM159" i="1"/>
  <c r="AN159" i="1"/>
  <c r="AO159" i="1"/>
  <c r="AP159" i="1"/>
  <c r="AU159" i="1"/>
  <c r="BC159" i="1"/>
  <c r="AS159" i="1"/>
  <c r="BB159" i="1"/>
  <c r="AR159" i="1"/>
  <c r="BA159" i="1"/>
  <c r="AQ159" i="1"/>
  <c r="AZ159" i="1"/>
  <c r="AY159" i="1"/>
  <c r="AX159" i="1"/>
  <c r="AW159" i="1"/>
  <c r="AV159" i="1"/>
  <c r="AT158" i="1"/>
  <c r="AM158" i="1"/>
  <c r="AN158" i="1"/>
  <c r="AO158" i="1"/>
  <c r="AP158" i="1"/>
  <c r="AU158" i="1"/>
  <c r="BC158" i="1"/>
  <c r="AS158" i="1"/>
  <c r="BB158" i="1"/>
  <c r="AR158" i="1"/>
  <c r="BA158" i="1"/>
  <c r="AQ158" i="1"/>
  <c r="AZ158" i="1"/>
  <c r="AY158" i="1"/>
  <c r="AX158" i="1"/>
  <c r="AW158" i="1"/>
  <c r="AV158" i="1"/>
  <c r="AT157" i="1"/>
  <c r="AM157" i="1"/>
  <c r="AN157" i="1"/>
  <c r="AO157" i="1"/>
  <c r="AP157" i="1"/>
  <c r="AU157" i="1"/>
  <c r="BC157" i="1"/>
  <c r="AS157" i="1"/>
  <c r="BB157" i="1"/>
  <c r="AR157" i="1"/>
  <c r="BA157" i="1"/>
  <c r="AQ157" i="1"/>
  <c r="AZ157" i="1"/>
  <c r="AY157" i="1"/>
  <c r="AX157" i="1"/>
  <c r="AW157" i="1"/>
  <c r="AV157" i="1"/>
  <c r="AT156" i="1"/>
  <c r="AM156" i="1"/>
  <c r="AN156" i="1"/>
  <c r="AO156" i="1"/>
  <c r="AP156" i="1"/>
  <c r="AU156" i="1"/>
  <c r="BC156" i="1"/>
  <c r="AS156" i="1"/>
  <c r="BB156" i="1"/>
  <c r="AR156" i="1"/>
  <c r="BA156" i="1"/>
  <c r="AQ156" i="1"/>
  <c r="AZ156" i="1"/>
  <c r="AY156" i="1"/>
  <c r="AX156" i="1"/>
  <c r="AW156" i="1"/>
  <c r="AV156" i="1"/>
  <c r="AT155" i="1"/>
  <c r="AM155" i="1"/>
  <c r="AN155" i="1"/>
  <c r="AO155" i="1"/>
  <c r="AP155" i="1"/>
  <c r="AU155" i="1"/>
  <c r="BC155" i="1"/>
  <c r="AS155" i="1"/>
  <c r="BB155" i="1"/>
  <c r="AR155" i="1"/>
  <c r="BA155" i="1"/>
  <c r="AQ155" i="1"/>
  <c r="AZ155" i="1"/>
  <c r="AY155" i="1"/>
  <c r="AX155" i="1"/>
  <c r="AW155" i="1"/>
  <c r="AV155" i="1"/>
  <c r="AT154" i="1"/>
  <c r="AM154" i="1"/>
  <c r="AN154" i="1"/>
  <c r="AO154" i="1"/>
  <c r="AP154" i="1"/>
  <c r="AU154" i="1"/>
  <c r="BC154" i="1"/>
  <c r="AS154" i="1"/>
  <c r="BB154" i="1"/>
  <c r="AR154" i="1"/>
  <c r="BA154" i="1"/>
  <c r="AQ154" i="1"/>
  <c r="AZ154" i="1"/>
  <c r="AY154" i="1"/>
  <c r="AX154" i="1"/>
  <c r="AW154" i="1"/>
  <c r="AV154" i="1"/>
  <c r="AT153" i="1"/>
  <c r="AM153" i="1"/>
  <c r="AN153" i="1"/>
  <c r="AO153" i="1"/>
  <c r="AP153" i="1"/>
  <c r="AU153" i="1"/>
  <c r="BC153" i="1"/>
  <c r="AS153" i="1"/>
  <c r="BB153" i="1"/>
  <c r="AR153" i="1"/>
  <c r="BA153" i="1"/>
  <c r="AQ153" i="1"/>
  <c r="AZ153" i="1"/>
  <c r="AY153" i="1"/>
  <c r="AX153" i="1"/>
  <c r="AW153" i="1"/>
  <c r="AV153" i="1"/>
  <c r="AT152" i="1"/>
  <c r="AM152" i="1"/>
  <c r="AN152" i="1"/>
  <c r="AO152" i="1"/>
  <c r="AP152" i="1"/>
  <c r="AU152" i="1"/>
  <c r="BC152" i="1"/>
  <c r="AS152" i="1"/>
  <c r="BB152" i="1"/>
  <c r="AR152" i="1"/>
  <c r="BA152" i="1"/>
  <c r="AQ152" i="1"/>
  <c r="AZ152" i="1"/>
  <c r="AY152" i="1"/>
  <c r="AX152" i="1"/>
  <c r="AW152" i="1"/>
  <c r="AV152" i="1"/>
  <c r="AT151" i="1"/>
  <c r="AM151" i="1"/>
  <c r="AN151" i="1"/>
  <c r="AO151" i="1"/>
  <c r="AP151" i="1"/>
  <c r="AU151" i="1"/>
  <c r="BC151" i="1"/>
  <c r="AS151" i="1"/>
  <c r="BB151" i="1"/>
  <c r="AR151" i="1"/>
  <c r="BA151" i="1"/>
  <c r="AQ151" i="1"/>
  <c r="AZ151" i="1"/>
  <c r="AY151" i="1"/>
  <c r="AX151" i="1"/>
  <c r="AW151" i="1"/>
  <c r="AV151" i="1"/>
  <c r="AT150" i="1"/>
  <c r="AM150" i="1"/>
  <c r="AN150" i="1"/>
  <c r="AO150" i="1"/>
  <c r="AP150" i="1"/>
  <c r="AU150" i="1"/>
  <c r="BC150" i="1"/>
  <c r="AS150" i="1"/>
  <c r="BB150" i="1"/>
  <c r="AR150" i="1"/>
  <c r="BA150" i="1"/>
  <c r="AQ150" i="1"/>
  <c r="AZ150" i="1"/>
  <c r="AY150" i="1"/>
  <c r="AX150" i="1"/>
  <c r="AW150" i="1"/>
  <c r="AV150" i="1"/>
  <c r="AT149" i="1"/>
  <c r="AM149" i="1"/>
  <c r="AN149" i="1"/>
  <c r="AO149" i="1"/>
  <c r="AP149" i="1"/>
  <c r="AU149" i="1"/>
  <c r="BC149" i="1"/>
  <c r="AS149" i="1"/>
  <c r="BB149" i="1"/>
  <c r="AR149" i="1"/>
  <c r="BA149" i="1"/>
  <c r="AQ149" i="1"/>
  <c r="AZ149" i="1"/>
  <c r="AY149" i="1"/>
  <c r="AX149" i="1"/>
  <c r="AW149" i="1"/>
  <c r="AV149" i="1"/>
  <c r="AT148" i="1"/>
  <c r="AM148" i="1"/>
  <c r="AN148" i="1"/>
  <c r="AO148" i="1"/>
  <c r="AP148" i="1"/>
  <c r="AU148" i="1"/>
  <c r="BC148" i="1"/>
  <c r="AS148" i="1"/>
  <c r="BB148" i="1"/>
  <c r="AR148" i="1"/>
  <c r="BA148" i="1"/>
  <c r="AQ148" i="1"/>
  <c r="AZ148" i="1"/>
  <c r="AY148" i="1"/>
  <c r="AX148" i="1"/>
  <c r="AW148" i="1"/>
  <c r="AV148" i="1"/>
  <c r="AT147" i="1"/>
  <c r="AM147" i="1"/>
  <c r="AN147" i="1"/>
  <c r="AO147" i="1"/>
  <c r="AP147" i="1"/>
  <c r="AU147" i="1"/>
  <c r="BC147" i="1"/>
  <c r="AS147" i="1"/>
  <c r="BB147" i="1"/>
  <c r="AR147" i="1"/>
  <c r="BA147" i="1"/>
  <c r="AQ147" i="1"/>
  <c r="AZ147" i="1"/>
  <c r="AY147" i="1"/>
  <c r="AX147" i="1"/>
  <c r="AW147" i="1"/>
  <c r="AV147" i="1"/>
  <c r="AT146" i="1"/>
  <c r="AM146" i="1"/>
  <c r="AN146" i="1"/>
  <c r="AO146" i="1"/>
  <c r="AP146" i="1"/>
  <c r="AU146" i="1"/>
  <c r="BC146" i="1"/>
  <c r="AS146" i="1"/>
  <c r="BB146" i="1"/>
  <c r="AR146" i="1"/>
  <c r="BA146" i="1"/>
  <c r="AQ146" i="1"/>
  <c r="AZ146" i="1"/>
  <c r="AY146" i="1"/>
  <c r="AX146" i="1"/>
  <c r="AW146" i="1"/>
  <c r="AV146" i="1"/>
  <c r="AT145" i="1"/>
  <c r="AM145" i="1"/>
  <c r="AN145" i="1"/>
  <c r="AO145" i="1"/>
  <c r="AP145" i="1"/>
  <c r="AU145" i="1"/>
  <c r="BC145" i="1"/>
  <c r="AS145" i="1"/>
  <c r="BB145" i="1"/>
  <c r="AR145" i="1"/>
  <c r="BA145" i="1"/>
  <c r="AQ145" i="1"/>
  <c r="AZ145" i="1"/>
  <c r="AY145" i="1"/>
  <c r="AX145" i="1"/>
  <c r="AW145" i="1"/>
  <c r="AV145" i="1"/>
  <c r="AT144" i="1"/>
  <c r="AM144" i="1"/>
  <c r="AN144" i="1"/>
  <c r="AO144" i="1"/>
  <c r="AP144" i="1"/>
  <c r="AU144" i="1"/>
  <c r="BC144" i="1"/>
  <c r="AS144" i="1"/>
  <c r="BB144" i="1"/>
  <c r="AR144" i="1"/>
  <c r="BA144" i="1"/>
  <c r="AQ144" i="1"/>
  <c r="AZ144" i="1"/>
  <c r="AY144" i="1"/>
  <c r="AX144" i="1"/>
  <c r="AW144" i="1"/>
  <c r="AV144" i="1"/>
  <c r="AT143" i="1"/>
  <c r="AM143" i="1"/>
  <c r="AN143" i="1"/>
  <c r="AO143" i="1"/>
  <c r="AP143" i="1"/>
  <c r="AU143" i="1"/>
  <c r="BC143" i="1"/>
  <c r="AS143" i="1"/>
  <c r="BB143" i="1"/>
  <c r="AR143" i="1"/>
  <c r="BA143" i="1"/>
  <c r="AQ143" i="1"/>
  <c r="AZ143" i="1"/>
  <c r="AY143" i="1"/>
  <c r="AX143" i="1"/>
  <c r="AW143" i="1"/>
  <c r="AV143" i="1"/>
  <c r="AT142" i="1"/>
  <c r="AM142" i="1"/>
  <c r="AN142" i="1"/>
  <c r="AO142" i="1"/>
  <c r="AP142" i="1"/>
  <c r="AU142" i="1"/>
  <c r="BC142" i="1"/>
  <c r="AS142" i="1"/>
  <c r="BB142" i="1"/>
  <c r="AR142" i="1"/>
  <c r="BA142" i="1"/>
  <c r="AQ142" i="1"/>
  <c r="AZ142" i="1"/>
  <c r="AY142" i="1"/>
  <c r="AX142" i="1"/>
  <c r="AW142" i="1"/>
  <c r="AV142" i="1"/>
  <c r="AT141" i="1"/>
  <c r="AM141" i="1"/>
  <c r="AN141" i="1"/>
  <c r="AO141" i="1"/>
  <c r="AP141" i="1"/>
  <c r="AU141" i="1"/>
  <c r="BC141" i="1"/>
  <c r="AS141" i="1"/>
  <c r="BB141" i="1"/>
  <c r="AR141" i="1"/>
  <c r="BA141" i="1"/>
  <c r="AQ141" i="1"/>
  <c r="AZ141" i="1"/>
  <c r="AY141" i="1"/>
  <c r="AX141" i="1"/>
  <c r="AW141" i="1"/>
  <c r="AV141" i="1"/>
  <c r="AT140" i="1"/>
  <c r="AM140" i="1"/>
  <c r="AN140" i="1"/>
  <c r="AO140" i="1"/>
  <c r="AP140" i="1"/>
  <c r="AU140" i="1"/>
  <c r="BC140" i="1"/>
  <c r="AS140" i="1"/>
  <c r="BB140" i="1"/>
  <c r="AR140" i="1"/>
  <c r="BA140" i="1"/>
  <c r="AQ140" i="1"/>
  <c r="AZ140" i="1"/>
  <c r="AY140" i="1"/>
  <c r="AX140" i="1"/>
  <c r="AW140" i="1"/>
  <c r="AV140" i="1"/>
  <c r="AT139" i="1"/>
  <c r="AM139" i="1"/>
  <c r="AN139" i="1"/>
  <c r="AO139" i="1"/>
  <c r="AP139" i="1"/>
  <c r="AU139" i="1"/>
  <c r="BC139" i="1"/>
  <c r="AS139" i="1"/>
  <c r="BB139" i="1"/>
  <c r="AR139" i="1"/>
  <c r="BA139" i="1"/>
  <c r="AQ139" i="1"/>
  <c r="AZ139" i="1"/>
  <c r="AY139" i="1"/>
  <c r="AX139" i="1"/>
  <c r="AW139" i="1"/>
  <c r="AV139" i="1"/>
  <c r="AT138" i="1"/>
  <c r="AM138" i="1"/>
  <c r="AN138" i="1"/>
  <c r="AO138" i="1"/>
  <c r="AP138" i="1"/>
  <c r="AU138" i="1"/>
  <c r="BC138" i="1"/>
  <c r="AS138" i="1"/>
  <c r="BB138" i="1"/>
  <c r="AR138" i="1"/>
  <c r="BA138" i="1"/>
  <c r="AQ138" i="1"/>
  <c r="AZ138" i="1"/>
  <c r="AY138" i="1"/>
  <c r="AX138" i="1"/>
  <c r="AW138" i="1"/>
  <c r="AV138" i="1"/>
  <c r="AT137" i="1"/>
  <c r="AM137" i="1"/>
  <c r="AN137" i="1"/>
  <c r="AO137" i="1"/>
  <c r="AP137" i="1"/>
  <c r="AU137" i="1"/>
  <c r="BC137" i="1"/>
  <c r="AS137" i="1"/>
  <c r="BB137" i="1"/>
  <c r="AR137" i="1"/>
  <c r="BA137" i="1"/>
  <c r="AQ137" i="1"/>
  <c r="AZ137" i="1"/>
  <c r="AY137" i="1"/>
  <c r="AX137" i="1"/>
  <c r="AW137" i="1"/>
  <c r="AV137" i="1"/>
  <c r="AT136" i="1"/>
  <c r="AM136" i="1"/>
  <c r="AN136" i="1"/>
  <c r="AO136" i="1"/>
  <c r="AP136" i="1"/>
  <c r="AU136" i="1"/>
  <c r="BC136" i="1"/>
  <c r="AS136" i="1"/>
  <c r="BB136" i="1"/>
  <c r="AR136" i="1"/>
  <c r="BA136" i="1"/>
  <c r="AQ136" i="1"/>
  <c r="AZ136" i="1"/>
  <c r="AY136" i="1"/>
  <c r="AX136" i="1"/>
  <c r="AW136" i="1"/>
  <c r="AV136" i="1"/>
  <c r="AT135" i="1"/>
  <c r="AM135" i="1"/>
  <c r="AN135" i="1"/>
  <c r="AO135" i="1"/>
  <c r="AP135" i="1"/>
  <c r="AU135" i="1"/>
  <c r="BC135" i="1"/>
  <c r="AS135" i="1"/>
  <c r="BB135" i="1"/>
  <c r="AR135" i="1"/>
  <c r="BA135" i="1"/>
  <c r="AQ135" i="1"/>
  <c r="AZ135" i="1"/>
  <c r="AY135" i="1"/>
  <c r="AX135" i="1"/>
  <c r="AW135" i="1"/>
  <c r="AV135" i="1"/>
  <c r="AT134" i="1"/>
  <c r="AM134" i="1"/>
  <c r="AN134" i="1"/>
  <c r="AO134" i="1"/>
  <c r="AP134" i="1"/>
  <c r="AU134" i="1"/>
  <c r="BC134" i="1"/>
  <c r="AS134" i="1"/>
  <c r="BB134" i="1"/>
  <c r="AR134" i="1"/>
  <c r="BA134" i="1"/>
  <c r="AQ134" i="1"/>
  <c r="AZ134" i="1"/>
  <c r="AY134" i="1"/>
  <c r="AX134" i="1"/>
  <c r="AW134" i="1"/>
  <c r="AV134" i="1"/>
  <c r="AT133" i="1"/>
  <c r="AM133" i="1"/>
  <c r="AN133" i="1"/>
  <c r="AO133" i="1"/>
  <c r="AP133" i="1"/>
  <c r="AU133" i="1"/>
  <c r="BC133" i="1"/>
  <c r="AS133" i="1"/>
  <c r="BB133" i="1"/>
  <c r="AR133" i="1"/>
  <c r="BA133" i="1"/>
  <c r="AQ133" i="1"/>
  <c r="AZ133" i="1"/>
  <c r="AY133" i="1"/>
  <c r="AX133" i="1"/>
  <c r="AW133" i="1"/>
  <c r="AV133" i="1"/>
  <c r="AT132" i="1"/>
  <c r="AM132" i="1"/>
  <c r="AN132" i="1"/>
  <c r="AO132" i="1"/>
  <c r="AP132" i="1"/>
  <c r="AU132" i="1"/>
  <c r="BC132" i="1"/>
  <c r="AS132" i="1"/>
  <c r="BB132" i="1"/>
  <c r="AR132" i="1"/>
  <c r="BA132" i="1"/>
  <c r="AQ132" i="1"/>
  <c r="AZ132" i="1"/>
  <c r="AY132" i="1"/>
  <c r="AX132" i="1"/>
  <c r="AW132" i="1"/>
  <c r="AV132" i="1"/>
  <c r="AT131" i="1"/>
  <c r="AM131" i="1"/>
  <c r="AN131" i="1"/>
  <c r="AO131" i="1"/>
  <c r="AP131" i="1"/>
  <c r="AU131" i="1"/>
  <c r="BC131" i="1"/>
  <c r="AS131" i="1"/>
  <c r="BB131" i="1"/>
  <c r="AR131" i="1"/>
  <c r="BA131" i="1"/>
  <c r="AQ131" i="1"/>
  <c r="AZ131" i="1"/>
  <c r="AY131" i="1"/>
  <c r="AX131" i="1"/>
  <c r="AW131" i="1"/>
  <c r="AV131" i="1"/>
  <c r="AT130" i="1"/>
  <c r="AM130" i="1"/>
  <c r="AN130" i="1"/>
  <c r="AO130" i="1"/>
  <c r="AP130" i="1"/>
  <c r="AU130" i="1"/>
  <c r="BC130" i="1"/>
  <c r="AS130" i="1"/>
  <c r="BB130" i="1"/>
  <c r="AR130" i="1"/>
  <c r="BA130" i="1"/>
  <c r="AQ130" i="1"/>
  <c r="AZ130" i="1"/>
  <c r="AY130" i="1"/>
  <c r="AX130" i="1"/>
  <c r="AW130" i="1"/>
  <c r="AV130" i="1"/>
  <c r="AT129" i="1"/>
  <c r="AM129" i="1"/>
  <c r="AN129" i="1"/>
  <c r="AO129" i="1"/>
  <c r="AP129" i="1"/>
  <c r="AU129" i="1"/>
  <c r="BC129" i="1"/>
  <c r="AS129" i="1"/>
  <c r="BB129" i="1"/>
  <c r="AR129" i="1"/>
  <c r="BA129" i="1"/>
  <c r="AQ129" i="1"/>
  <c r="AZ129" i="1"/>
  <c r="AY129" i="1"/>
  <c r="AX129" i="1"/>
  <c r="AW129" i="1"/>
  <c r="AV129" i="1"/>
  <c r="AT128" i="1"/>
  <c r="AM128" i="1"/>
  <c r="AN128" i="1"/>
  <c r="AO128" i="1"/>
  <c r="AP128" i="1"/>
  <c r="AU128" i="1"/>
  <c r="BC128" i="1"/>
  <c r="AS128" i="1"/>
  <c r="BB128" i="1"/>
  <c r="AR128" i="1"/>
  <c r="BA128" i="1"/>
  <c r="AQ128" i="1"/>
  <c r="AZ128" i="1"/>
  <c r="AY128" i="1"/>
  <c r="AX128" i="1"/>
  <c r="AW128" i="1"/>
  <c r="AV128" i="1"/>
  <c r="AT127" i="1"/>
  <c r="AM127" i="1"/>
  <c r="AN127" i="1"/>
  <c r="AO127" i="1"/>
  <c r="AP127" i="1"/>
  <c r="AU127" i="1"/>
  <c r="BC127" i="1"/>
  <c r="AS127" i="1"/>
  <c r="BB127" i="1"/>
  <c r="AR127" i="1"/>
  <c r="BA127" i="1"/>
  <c r="AQ127" i="1"/>
  <c r="AZ127" i="1"/>
  <c r="AY127" i="1"/>
  <c r="AX127" i="1"/>
  <c r="AW127" i="1"/>
  <c r="AV127" i="1"/>
  <c r="AT126" i="1"/>
  <c r="AM126" i="1"/>
  <c r="AN126" i="1"/>
  <c r="AO126" i="1"/>
  <c r="AP126" i="1"/>
  <c r="AU126" i="1"/>
  <c r="BC126" i="1"/>
  <c r="AS126" i="1"/>
  <c r="BB126" i="1"/>
  <c r="AR126" i="1"/>
  <c r="BA126" i="1"/>
  <c r="AQ126" i="1"/>
  <c r="AZ126" i="1"/>
  <c r="AY126" i="1"/>
  <c r="AX126" i="1"/>
  <c r="AW126" i="1"/>
  <c r="AV126" i="1"/>
  <c r="AT125" i="1"/>
  <c r="AM125" i="1"/>
  <c r="AN125" i="1"/>
  <c r="AO125" i="1"/>
  <c r="AP125" i="1"/>
  <c r="AU125" i="1"/>
  <c r="BC125" i="1"/>
  <c r="AS125" i="1"/>
  <c r="BB125" i="1"/>
  <c r="AR125" i="1"/>
  <c r="BA125" i="1"/>
  <c r="AQ125" i="1"/>
  <c r="AZ125" i="1"/>
  <c r="AY125" i="1"/>
  <c r="AX125" i="1"/>
  <c r="AW125" i="1"/>
  <c r="AV125" i="1"/>
  <c r="AT124" i="1"/>
  <c r="AM124" i="1"/>
  <c r="AN124" i="1"/>
  <c r="AO124" i="1"/>
  <c r="AP124" i="1"/>
  <c r="AU124" i="1"/>
  <c r="BC124" i="1"/>
  <c r="AS124" i="1"/>
  <c r="BB124" i="1"/>
  <c r="AR124" i="1"/>
  <c r="BA124" i="1"/>
  <c r="AQ124" i="1"/>
  <c r="AZ124" i="1"/>
  <c r="AY124" i="1"/>
  <c r="AX124" i="1"/>
  <c r="AW124" i="1"/>
  <c r="AV124" i="1"/>
  <c r="AT123" i="1"/>
  <c r="AM123" i="1"/>
  <c r="AN123" i="1"/>
  <c r="AO123" i="1"/>
  <c r="AP123" i="1"/>
  <c r="AU123" i="1"/>
  <c r="BC123" i="1"/>
  <c r="AS123" i="1"/>
  <c r="BB123" i="1"/>
  <c r="AR123" i="1"/>
  <c r="BA123" i="1"/>
  <c r="AQ123" i="1"/>
  <c r="AZ123" i="1"/>
  <c r="AY123" i="1"/>
  <c r="AX123" i="1"/>
  <c r="AW123" i="1"/>
  <c r="AV123" i="1"/>
  <c r="AT122" i="1"/>
  <c r="AM122" i="1"/>
  <c r="AN122" i="1"/>
  <c r="AO122" i="1"/>
  <c r="AP122" i="1"/>
  <c r="AU122" i="1"/>
  <c r="BC122" i="1"/>
  <c r="AS122" i="1"/>
  <c r="BB122" i="1"/>
  <c r="AR122" i="1"/>
  <c r="BA122" i="1"/>
  <c r="AQ122" i="1"/>
  <c r="AZ122" i="1"/>
  <c r="AY122" i="1"/>
  <c r="AX122" i="1"/>
  <c r="AW122" i="1"/>
  <c r="AV122" i="1"/>
  <c r="AT121" i="1"/>
  <c r="AM121" i="1"/>
  <c r="AN121" i="1"/>
  <c r="AO121" i="1"/>
  <c r="AP121" i="1"/>
  <c r="AU121" i="1"/>
  <c r="BC121" i="1"/>
  <c r="AS121" i="1"/>
  <c r="BB121" i="1"/>
  <c r="AR121" i="1"/>
  <c r="BA121" i="1"/>
  <c r="AQ121" i="1"/>
  <c r="AZ121" i="1"/>
  <c r="AY121" i="1"/>
  <c r="AX121" i="1"/>
  <c r="AW121" i="1"/>
  <c r="AV121" i="1"/>
  <c r="AT120" i="1"/>
  <c r="AM120" i="1"/>
  <c r="AN120" i="1"/>
  <c r="AO120" i="1"/>
  <c r="AP120" i="1"/>
  <c r="AU120" i="1"/>
  <c r="BC120" i="1"/>
  <c r="AS120" i="1"/>
  <c r="BB120" i="1"/>
  <c r="AR120" i="1"/>
  <c r="BA120" i="1"/>
  <c r="AQ120" i="1"/>
  <c r="AZ120" i="1"/>
  <c r="AY120" i="1"/>
  <c r="AX120" i="1"/>
  <c r="AW120" i="1"/>
  <c r="AV120" i="1"/>
  <c r="AT119" i="1"/>
  <c r="AM119" i="1"/>
  <c r="AN119" i="1"/>
  <c r="AO119" i="1"/>
  <c r="AP119" i="1"/>
  <c r="AU119" i="1"/>
  <c r="BC119" i="1"/>
  <c r="AS119" i="1"/>
  <c r="BB119" i="1"/>
  <c r="AR119" i="1"/>
  <c r="BA119" i="1"/>
  <c r="AQ119" i="1"/>
  <c r="AZ119" i="1"/>
  <c r="AY119" i="1"/>
  <c r="AX119" i="1"/>
  <c r="AW119" i="1"/>
  <c r="AV119" i="1"/>
  <c r="AT118" i="1"/>
  <c r="AM118" i="1"/>
  <c r="AN118" i="1"/>
  <c r="AO118" i="1"/>
  <c r="AP118" i="1"/>
  <c r="AU118" i="1"/>
  <c r="BC118" i="1"/>
  <c r="AS118" i="1"/>
  <c r="BB118" i="1"/>
  <c r="AR118" i="1"/>
  <c r="BA118" i="1"/>
  <c r="AQ118" i="1"/>
  <c r="AZ118" i="1"/>
  <c r="AY118" i="1"/>
  <c r="AX118" i="1"/>
  <c r="AW118" i="1"/>
  <c r="AV118" i="1"/>
  <c r="AT117" i="1"/>
  <c r="AM117" i="1"/>
  <c r="AN117" i="1"/>
  <c r="AO117" i="1"/>
  <c r="AP117" i="1"/>
  <c r="AU117" i="1"/>
  <c r="BC117" i="1"/>
  <c r="AS117" i="1"/>
  <c r="BB117" i="1"/>
  <c r="AR117" i="1"/>
  <c r="BA117" i="1"/>
  <c r="AQ117" i="1"/>
  <c r="AZ117" i="1"/>
  <c r="AY117" i="1"/>
  <c r="AX117" i="1"/>
  <c r="AW117" i="1"/>
  <c r="AV117" i="1"/>
  <c r="AT116" i="1"/>
  <c r="AM116" i="1"/>
  <c r="AN116" i="1"/>
  <c r="AO116" i="1"/>
  <c r="AP116" i="1"/>
  <c r="AU116" i="1"/>
  <c r="BC116" i="1"/>
  <c r="AS116" i="1"/>
  <c r="BB116" i="1"/>
  <c r="AR116" i="1"/>
  <c r="BA116" i="1"/>
  <c r="AQ116" i="1"/>
  <c r="AZ116" i="1"/>
  <c r="AY116" i="1"/>
  <c r="AX116" i="1"/>
  <c r="AW116" i="1"/>
  <c r="AV116" i="1"/>
  <c r="AT115" i="1"/>
  <c r="AM115" i="1"/>
  <c r="AN115" i="1"/>
  <c r="AO115" i="1"/>
  <c r="AP115" i="1"/>
  <c r="AU115" i="1"/>
  <c r="BC115" i="1"/>
  <c r="AS115" i="1"/>
  <c r="BB115" i="1"/>
  <c r="AR115" i="1"/>
  <c r="BA115" i="1"/>
  <c r="AQ115" i="1"/>
  <c r="AZ115" i="1"/>
  <c r="AY115" i="1"/>
  <c r="AX115" i="1"/>
  <c r="AW115" i="1"/>
  <c r="AV115" i="1"/>
  <c r="AT114" i="1"/>
  <c r="AM114" i="1"/>
  <c r="AN114" i="1"/>
  <c r="AO114" i="1"/>
  <c r="AP114" i="1"/>
  <c r="AU114" i="1"/>
  <c r="BC114" i="1"/>
  <c r="AS114" i="1"/>
  <c r="BB114" i="1"/>
  <c r="AR114" i="1"/>
  <c r="BA114" i="1"/>
  <c r="AQ114" i="1"/>
  <c r="AZ114" i="1"/>
  <c r="AY114" i="1"/>
  <c r="AX114" i="1"/>
  <c r="AW114" i="1"/>
  <c r="AV114" i="1"/>
  <c r="AT113" i="1"/>
  <c r="AM113" i="1"/>
  <c r="AN113" i="1"/>
  <c r="AO113" i="1"/>
  <c r="AP113" i="1"/>
  <c r="AU113" i="1"/>
  <c r="BC113" i="1"/>
  <c r="AS113" i="1"/>
  <c r="BB113" i="1"/>
  <c r="AR113" i="1"/>
  <c r="BA113" i="1"/>
  <c r="AQ113" i="1"/>
  <c r="AZ113" i="1"/>
  <c r="AY113" i="1"/>
  <c r="AX113" i="1"/>
  <c r="AW113" i="1"/>
  <c r="AV113" i="1"/>
  <c r="AT112" i="1"/>
  <c r="AM112" i="1"/>
  <c r="AN112" i="1"/>
  <c r="AO112" i="1"/>
  <c r="AP112" i="1"/>
  <c r="AU112" i="1"/>
  <c r="BC112" i="1"/>
  <c r="AS112" i="1"/>
  <c r="BB112" i="1"/>
  <c r="AR112" i="1"/>
  <c r="BA112" i="1"/>
  <c r="AQ112" i="1"/>
  <c r="AZ112" i="1"/>
  <c r="AY112" i="1"/>
  <c r="AX112" i="1"/>
  <c r="AW112" i="1"/>
  <c r="AV112" i="1"/>
  <c r="AT111" i="1"/>
  <c r="AM111" i="1"/>
  <c r="AN111" i="1"/>
  <c r="AO111" i="1"/>
  <c r="AP111" i="1"/>
  <c r="AU111" i="1"/>
  <c r="BC111" i="1"/>
  <c r="AS111" i="1"/>
  <c r="BB111" i="1"/>
  <c r="AR111" i="1"/>
  <c r="BA111" i="1"/>
  <c r="AQ111" i="1"/>
  <c r="AZ111" i="1"/>
  <c r="AY111" i="1"/>
  <c r="AX111" i="1"/>
  <c r="AW111" i="1"/>
  <c r="AV111" i="1"/>
  <c r="AT110" i="1"/>
  <c r="AM110" i="1"/>
  <c r="AN110" i="1"/>
  <c r="AO110" i="1"/>
  <c r="AP110" i="1"/>
  <c r="AU110" i="1"/>
  <c r="BC110" i="1"/>
  <c r="AS110" i="1"/>
  <c r="BB110" i="1"/>
  <c r="AR110" i="1"/>
  <c r="BA110" i="1"/>
  <c r="AQ110" i="1"/>
  <c r="AZ110" i="1"/>
  <c r="AY110" i="1"/>
  <c r="AX110" i="1"/>
  <c r="AW110" i="1"/>
  <c r="AV110" i="1"/>
  <c r="AT109" i="1"/>
  <c r="AM109" i="1"/>
  <c r="AN109" i="1"/>
  <c r="AO109" i="1"/>
  <c r="AP109" i="1"/>
  <c r="AU109" i="1"/>
  <c r="BC109" i="1"/>
  <c r="AS109" i="1"/>
  <c r="BB109" i="1"/>
  <c r="AR109" i="1"/>
  <c r="BA109" i="1"/>
  <c r="AQ109" i="1"/>
  <c r="AZ109" i="1"/>
  <c r="AY109" i="1"/>
  <c r="AX109" i="1"/>
  <c r="AW109" i="1"/>
  <c r="AV109" i="1"/>
  <c r="AT108" i="1"/>
  <c r="AM108" i="1"/>
  <c r="AN108" i="1"/>
  <c r="AO108" i="1"/>
  <c r="AP108" i="1"/>
  <c r="AU108" i="1"/>
  <c r="BC108" i="1"/>
  <c r="AS108" i="1"/>
  <c r="BB108" i="1"/>
  <c r="AR108" i="1"/>
  <c r="BA108" i="1"/>
  <c r="AQ108" i="1"/>
  <c r="AZ108" i="1"/>
  <c r="AY108" i="1"/>
  <c r="AX108" i="1"/>
  <c r="AW108" i="1"/>
  <c r="AV108" i="1"/>
  <c r="AT107" i="1"/>
  <c r="AM107" i="1"/>
  <c r="AN107" i="1"/>
  <c r="AO107" i="1"/>
  <c r="AP107" i="1"/>
  <c r="AU107" i="1"/>
  <c r="BC107" i="1"/>
  <c r="AS107" i="1"/>
  <c r="BB107" i="1"/>
  <c r="AR107" i="1"/>
  <c r="BA107" i="1"/>
  <c r="AQ107" i="1"/>
  <c r="AZ107" i="1"/>
  <c r="AY107" i="1"/>
  <c r="AX107" i="1"/>
  <c r="AW107" i="1"/>
  <c r="AV107" i="1"/>
  <c r="AT106" i="1"/>
  <c r="AM106" i="1"/>
  <c r="AN106" i="1"/>
  <c r="AO106" i="1"/>
  <c r="AP106" i="1"/>
  <c r="AU106" i="1"/>
  <c r="BC106" i="1"/>
  <c r="AS106" i="1"/>
  <c r="BB106" i="1"/>
  <c r="AR106" i="1"/>
  <c r="BA106" i="1"/>
  <c r="AQ106" i="1"/>
  <c r="AZ106" i="1"/>
  <c r="AY106" i="1"/>
  <c r="AX106" i="1"/>
  <c r="AW106" i="1"/>
  <c r="AV106" i="1"/>
  <c r="AT105" i="1"/>
  <c r="AM105" i="1"/>
  <c r="AN105" i="1"/>
  <c r="AO105" i="1"/>
  <c r="AP105" i="1"/>
  <c r="AU105" i="1"/>
  <c r="BC105" i="1"/>
  <c r="AS105" i="1"/>
  <c r="BB105" i="1"/>
  <c r="AR105" i="1"/>
  <c r="BA105" i="1"/>
  <c r="AQ105" i="1"/>
  <c r="AZ105" i="1"/>
  <c r="AY105" i="1"/>
  <c r="AX105" i="1"/>
  <c r="AW105" i="1"/>
  <c r="AV105" i="1"/>
  <c r="AT104" i="1"/>
  <c r="AM104" i="1"/>
  <c r="AN104" i="1"/>
  <c r="AO104" i="1"/>
  <c r="AP104" i="1"/>
  <c r="AU104" i="1"/>
  <c r="BC104" i="1"/>
  <c r="AS104" i="1"/>
  <c r="BB104" i="1"/>
  <c r="AR104" i="1"/>
  <c r="BA104" i="1"/>
  <c r="AQ104" i="1"/>
  <c r="AZ104" i="1"/>
  <c r="AY104" i="1"/>
  <c r="AX104" i="1"/>
  <c r="AW104" i="1"/>
  <c r="AV104" i="1"/>
  <c r="AT103" i="1"/>
  <c r="AM103" i="1"/>
  <c r="AN103" i="1"/>
  <c r="AO103" i="1"/>
  <c r="AP103" i="1"/>
  <c r="AU103" i="1"/>
  <c r="BC103" i="1"/>
  <c r="AS103" i="1"/>
  <c r="BB103" i="1"/>
  <c r="AR103" i="1"/>
  <c r="BA103" i="1"/>
  <c r="AQ103" i="1"/>
  <c r="AZ103" i="1"/>
  <c r="AY103" i="1"/>
  <c r="AX103" i="1"/>
  <c r="AW103" i="1"/>
  <c r="AV103" i="1"/>
  <c r="AT102" i="1"/>
  <c r="AM102" i="1"/>
  <c r="AN102" i="1"/>
  <c r="AO102" i="1"/>
  <c r="AP102" i="1"/>
  <c r="AU102" i="1"/>
  <c r="BC102" i="1"/>
  <c r="AS102" i="1"/>
  <c r="BB102" i="1"/>
  <c r="AR102" i="1"/>
  <c r="BA102" i="1"/>
  <c r="AQ102" i="1"/>
  <c r="AZ102" i="1"/>
  <c r="AY102" i="1"/>
  <c r="AX102" i="1"/>
  <c r="AW102" i="1"/>
  <c r="AV102" i="1"/>
  <c r="AT101" i="1"/>
  <c r="AM101" i="1"/>
  <c r="AN101" i="1"/>
  <c r="AO101" i="1"/>
  <c r="AP101" i="1"/>
  <c r="AU101" i="1"/>
  <c r="BC101" i="1"/>
  <c r="AS101" i="1"/>
  <c r="BB101" i="1"/>
  <c r="AR101" i="1"/>
  <c r="BA101" i="1"/>
  <c r="AQ101" i="1"/>
  <c r="AZ101" i="1"/>
  <c r="AY101" i="1"/>
  <c r="AX101" i="1"/>
  <c r="AW101" i="1"/>
  <c r="AV101" i="1"/>
  <c r="AT100" i="1"/>
  <c r="AM100" i="1"/>
  <c r="AN100" i="1"/>
  <c r="AO100" i="1"/>
  <c r="AP100" i="1"/>
  <c r="AU100" i="1"/>
  <c r="BC100" i="1"/>
  <c r="AS100" i="1"/>
  <c r="BB100" i="1"/>
  <c r="AR100" i="1"/>
  <c r="BA100" i="1"/>
  <c r="AQ100" i="1"/>
  <c r="AZ100" i="1"/>
  <c r="AY100" i="1"/>
  <c r="AX100" i="1"/>
  <c r="AW100" i="1"/>
  <c r="AV100" i="1"/>
  <c r="AT99" i="1"/>
  <c r="AM99" i="1"/>
  <c r="AN99" i="1"/>
  <c r="AO99" i="1"/>
  <c r="AP99" i="1"/>
  <c r="AU99" i="1"/>
  <c r="BC99" i="1"/>
  <c r="AS99" i="1"/>
  <c r="BB99" i="1"/>
  <c r="AR99" i="1"/>
  <c r="BA99" i="1"/>
  <c r="AQ99" i="1"/>
  <c r="AZ99" i="1"/>
  <c r="AY99" i="1"/>
  <c r="AX99" i="1"/>
  <c r="AW99" i="1"/>
  <c r="AV99" i="1"/>
  <c r="AT98" i="1"/>
  <c r="AM98" i="1"/>
  <c r="AN98" i="1"/>
  <c r="AO98" i="1"/>
  <c r="AP98" i="1"/>
  <c r="AU98" i="1"/>
  <c r="BC98" i="1"/>
  <c r="AS98" i="1"/>
  <c r="BB98" i="1"/>
  <c r="AR98" i="1"/>
  <c r="BA98" i="1"/>
  <c r="AQ98" i="1"/>
  <c r="AZ98" i="1"/>
  <c r="AY98" i="1"/>
  <c r="AX98" i="1"/>
  <c r="AW98" i="1"/>
  <c r="AV98" i="1"/>
  <c r="AT97" i="1"/>
  <c r="AM97" i="1"/>
  <c r="AN97" i="1"/>
  <c r="AO97" i="1"/>
  <c r="AP97" i="1"/>
  <c r="AU97" i="1"/>
  <c r="BC97" i="1"/>
  <c r="AS97" i="1"/>
  <c r="BB97" i="1"/>
  <c r="AR97" i="1"/>
  <c r="BA97" i="1"/>
  <c r="AQ97" i="1"/>
  <c r="AZ97" i="1"/>
  <c r="AY97" i="1"/>
  <c r="AX97" i="1"/>
  <c r="AW97" i="1"/>
  <c r="AV97" i="1"/>
  <c r="AT96" i="1"/>
  <c r="AM96" i="1"/>
  <c r="AN96" i="1"/>
  <c r="AO96" i="1"/>
  <c r="AP96" i="1"/>
  <c r="AU96" i="1"/>
  <c r="BC96" i="1"/>
  <c r="AS96" i="1"/>
  <c r="BB96" i="1"/>
  <c r="AR96" i="1"/>
  <c r="BA96" i="1"/>
  <c r="AQ96" i="1"/>
  <c r="AZ96" i="1"/>
  <c r="AY96" i="1"/>
  <c r="AX96" i="1"/>
  <c r="AW96" i="1"/>
  <c r="AV96" i="1"/>
  <c r="AT95" i="1"/>
  <c r="AM95" i="1"/>
  <c r="AN95" i="1"/>
  <c r="AO95" i="1"/>
  <c r="AP95" i="1"/>
  <c r="AU95" i="1"/>
  <c r="BC95" i="1"/>
  <c r="AS95" i="1"/>
  <c r="BB95" i="1"/>
  <c r="AR95" i="1"/>
  <c r="BA95" i="1"/>
  <c r="AQ95" i="1"/>
  <c r="AZ95" i="1"/>
  <c r="AY95" i="1"/>
  <c r="AX95" i="1"/>
  <c r="AW95" i="1"/>
  <c r="AV95" i="1"/>
  <c r="AT94" i="1"/>
  <c r="AM94" i="1"/>
  <c r="AN94" i="1"/>
  <c r="AO94" i="1"/>
  <c r="AP94" i="1"/>
  <c r="AU94" i="1"/>
  <c r="BC94" i="1"/>
  <c r="AS94" i="1"/>
  <c r="BB94" i="1"/>
  <c r="AR94" i="1"/>
  <c r="BA94" i="1"/>
  <c r="AQ94" i="1"/>
  <c r="AZ94" i="1"/>
  <c r="AY94" i="1"/>
  <c r="AX94" i="1"/>
  <c r="AW94" i="1"/>
  <c r="AV94" i="1"/>
  <c r="AT93" i="1"/>
  <c r="AM93" i="1"/>
  <c r="AN93" i="1"/>
  <c r="AO93" i="1"/>
  <c r="AP93" i="1"/>
  <c r="AU93" i="1"/>
  <c r="BC93" i="1"/>
  <c r="AS93" i="1"/>
  <c r="BB93" i="1"/>
  <c r="AR93" i="1"/>
  <c r="BA93" i="1"/>
  <c r="AQ93" i="1"/>
  <c r="AZ93" i="1"/>
  <c r="AY93" i="1"/>
  <c r="AX93" i="1"/>
  <c r="AW93" i="1"/>
  <c r="AV93" i="1"/>
  <c r="AT92" i="1"/>
  <c r="AM92" i="1"/>
  <c r="AN92" i="1"/>
  <c r="AO92" i="1"/>
  <c r="AP92" i="1"/>
  <c r="AU92" i="1"/>
  <c r="BC92" i="1"/>
  <c r="AS92" i="1"/>
  <c r="BB92" i="1"/>
  <c r="AR92" i="1"/>
  <c r="BA92" i="1"/>
  <c r="AQ92" i="1"/>
  <c r="AZ92" i="1"/>
  <c r="AY92" i="1"/>
  <c r="AX92" i="1"/>
  <c r="AW92" i="1"/>
  <c r="AV92" i="1"/>
  <c r="AT91" i="1"/>
  <c r="AM91" i="1"/>
  <c r="AN91" i="1"/>
  <c r="AO91" i="1"/>
  <c r="AP91" i="1"/>
  <c r="AU91" i="1"/>
  <c r="BC91" i="1"/>
  <c r="AS91" i="1"/>
  <c r="BB91" i="1"/>
  <c r="AR91" i="1"/>
  <c r="BA91" i="1"/>
  <c r="AQ91" i="1"/>
  <c r="AZ91" i="1"/>
  <c r="AY91" i="1"/>
  <c r="AX91" i="1"/>
  <c r="AW91" i="1"/>
  <c r="AV91" i="1"/>
  <c r="AT90" i="1"/>
  <c r="AM90" i="1"/>
  <c r="AN90" i="1"/>
  <c r="AO90" i="1"/>
  <c r="AP90" i="1"/>
  <c r="AU90" i="1"/>
  <c r="BC90" i="1"/>
  <c r="AS90" i="1"/>
  <c r="BB90" i="1"/>
  <c r="AR90" i="1"/>
  <c r="BA90" i="1"/>
  <c r="AQ90" i="1"/>
  <c r="AZ90" i="1"/>
  <c r="AY90" i="1"/>
  <c r="AX90" i="1"/>
  <c r="AW90" i="1"/>
  <c r="AV90" i="1"/>
  <c r="AT89" i="1"/>
  <c r="AM89" i="1"/>
  <c r="AN89" i="1"/>
  <c r="AO89" i="1"/>
  <c r="AP89" i="1"/>
  <c r="AU89" i="1"/>
  <c r="BC89" i="1"/>
  <c r="AS89" i="1"/>
  <c r="BB89" i="1"/>
  <c r="AR89" i="1"/>
  <c r="BA89" i="1"/>
  <c r="AQ89" i="1"/>
  <c r="AZ89" i="1"/>
  <c r="AY89" i="1"/>
  <c r="AX89" i="1"/>
  <c r="AW89" i="1"/>
  <c r="AV89" i="1"/>
  <c r="AT88" i="1"/>
  <c r="AM88" i="1"/>
  <c r="AN88" i="1"/>
  <c r="AO88" i="1"/>
  <c r="AP88" i="1"/>
  <c r="AU88" i="1"/>
  <c r="BC88" i="1"/>
  <c r="AS88" i="1"/>
  <c r="BB88" i="1"/>
  <c r="AR88" i="1"/>
  <c r="BA88" i="1"/>
  <c r="AQ88" i="1"/>
  <c r="AZ88" i="1"/>
  <c r="AY88" i="1"/>
  <c r="AX88" i="1"/>
  <c r="AW88" i="1"/>
  <c r="AV88" i="1"/>
  <c r="AT87" i="1"/>
  <c r="AM87" i="1"/>
  <c r="AN87" i="1"/>
  <c r="AO87" i="1"/>
  <c r="AP87" i="1"/>
  <c r="AU87" i="1"/>
  <c r="BC87" i="1"/>
  <c r="AS87" i="1"/>
  <c r="BB87" i="1"/>
  <c r="AR87" i="1"/>
  <c r="BA87" i="1"/>
  <c r="AQ87" i="1"/>
  <c r="AZ87" i="1"/>
  <c r="AY87" i="1"/>
  <c r="AX87" i="1"/>
  <c r="AW87" i="1"/>
  <c r="AV87" i="1"/>
  <c r="AT86" i="1"/>
  <c r="AM86" i="1"/>
  <c r="AN86" i="1"/>
  <c r="AO86" i="1"/>
  <c r="AP86" i="1"/>
  <c r="AU86" i="1"/>
  <c r="BC86" i="1"/>
  <c r="AS86" i="1"/>
  <c r="BB86" i="1"/>
  <c r="AR86" i="1"/>
  <c r="BA86" i="1"/>
  <c r="AQ86" i="1"/>
  <c r="AZ86" i="1"/>
  <c r="AY86" i="1"/>
  <c r="AX86" i="1"/>
  <c r="AW86" i="1"/>
  <c r="AV86" i="1"/>
  <c r="AT85" i="1"/>
  <c r="AM85" i="1"/>
  <c r="AN85" i="1"/>
  <c r="AO85" i="1"/>
  <c r="AP85" i="1"/>
  <c r="AU85" i="1"/>
  <c r="BC85" i="1"/>
  <c r="AS85" i="1"/>
  <c r="BB85" i="1"/>
  <c r="AR85" i="1"/>
  <c r="BA85" i="1"/>
  <c r="AQ85" i="1"/>
  <c r="AZ85" i="1"/>
  <c r="AY85" i="1"/>
  <c r="AX85" i="1"/>
  <c r="AW85" i="1"/>
  <c r="AV85" i="1"/>
  <c r="AT84" i="1"/>
  <c r="AM84" i="1"/>
  <c r="AN84" i="1"/>
  <c r="AO84" i="1"/>
  <c r="AP84" i="1"/>
  <c r="AU84" i="1"/>
  <c r="BC84" i="1"/>
  <c r="AS84" i="1"/>
  <c r="BB84" i="1"/>
  <c r="AR84" i="1"/>
  <c r="BA84" i="1"/>
  <c r="AQ84" i="1"/>
  <c r="AZ84" i="1"/>
  <c r="AY84" i="1"/>
  <c r="AX84" i="1"/>
  <c r="AW84" i="1"/>
  <c r="AV84" i="1"/>
  <c r="AT83" i="1"/>
  <c r="AM83" i="1"/>
  <c r="AN83" i="1"/>
  <c r="AO83" i="1"/>
  <c r="AP83" i="1"/>
  <c r="AU83" i="1"/>
  <c r="BC83" i="1"/>
  <c r="AS83" i="1"/>
  <c r="BB83" i="1"/>
  <c r="AR83" i="1"/>
  <c r="BA83" i="1"/>
  <c r="AQ83" i="1"/>
  <c r="AZ83" i="1"/>
  <c r="AY83" i="1"/>
  <c r="AX83" i="1"/>
  <c r="AW83" i="1"/>
  <c r="AV83" i="1"/>
  <c r="AT82" i="1"/>
  <c r="AM82" i="1"/>
  <c r="AN82" i="1"/>
  <c r="AO82" i="1"/>
  <c r="AP82" i="1"/>
  <c r="AU82" i="1"/>
  <c r="BC82" i="1"/>
  <c r="AS82" i="1"/>
  <c r="BB82" i="1"/>
  <c r="AR82" i="1"/>
  <c r="BA82" i="1"/>
  <c r="AQ82" i="1"/>
  <c r="AZ82" i="1"/>
  <c r="AY82" i="1"/>
  <c r="AX82" i="1"/>
  <c r="AW82" i="1"/>
  <c r="AV82" i="1"/>
  <c r="AT81" i="1"/>
  <c r="AM81" i="1"/>
  <c r="AN81" i="1"/>
  <c r="AO81" i="1"/>
  <c r="AP81" i="1"/>
  <c r="AU81" i="1"/>
  <c r="BC81" i="1"/>
  <c r="AS81" i="1"/>
  <c r="BB81" i="1"/>
  <c r="AR81" i="1"/>
  <c r="BA81" i="1"/>
  <c r="AQ81" i="1"/>
  <c r="AZ81" i="1"/>
  <c r="AY81" i="1"/>
  <c r="AX81" i="1"/>
  <c r="AW81" i="1"/>
  <c r="AV81" i="1"/>
  <c r="AT80" i="1"/>
  <c r="AM80" i="1"/>
  <c r="AN80" i="1"/>
  <c r="AO80" i="1"/>
  <c r="AP80" i="1"/>
  <c r="AU80" i="1"/>
  <c r="BC80" i="1"/>
  <c r="AS80" i="1"/>
  <c r="BB80" i="1"/>
  <c r="AR80" i="1"/>
  <c r="BA80" i="1"/>
  <c r="AQ80" i="1"/>
  <c r="AZ80" i="1"/>
  <c r="AY80" i="1"/>
  <c r="AX80" i="1"/>
  <c r="AW80" i="1"/>
  <c r="AV80" i="1"/>
  <c r="AT79" i="1"/>
  <c r="AM79" i="1"/>
  <c r="AN79" i="1"/>
  <c r="AO79" i="1"/>
  <c r="AP79" i="1"/>
  <c r="AU79" i="1"/>
  <c r="BC79" i="1"/>
  <c r="AS79" i="1"/>
  <c r="BB79" i="1"/>
  <c r="AR79" i="1"/>
  <c r="BA79" i="1"/>
  <c r="AQ79" i="1"/>
  <c r="AZ79" i="1"/>
  <c r="AY79" i="1"/>
  <c r="AX79" i="1"/>
  <c r="AW79" i="1"/>
  <c r="AV79" i="1"/>
  <c r="AT78" i="1"/>
  <c r="AM78" i="1"/>
  <c r="AN78" i="1"/>
  <c r="AO78" i="1"/>
  <c r="AP78" i="1"/>
  <c r="AU78" i="1"/>
  <c r="BC78" i="1"/>
  <c r="AS78" i="1"/>
  <c r="BB78" i="1"/>
  <c r="AR78" i="1"/>
  <c r="BA78" i="1"/>
  <c r="AQ78" i="1"/>
  <c r="AZ78" i="1"/>
  <c r="AY78" i="1"/>
  <c r="AX78" i="1"/>
  <c r="AW78" i="1"/>
  <c r="AV78" i="1"/>
  <c r="AT77" i="1"/>
  <c r="AM77" i="1"/>
  <c r="AN77" i="1"/>
  <c r="AO77" i="1"/>
  <c r="AP77" i="1"/>
  <c r="AU77" i="1"/>
  <c r="BC77" i="1"/>
  <c r="AS77" i="1"/>
  <c r="BB77" i="1"/>
  <c r="AR77" i="1"/>
  <c r="BA77" i="1"/>
  <c r="AQ77" i="1"/>
  <c r="AZ77" i="1"/>
  <c r="AY77" i="1"/>
  <c r="AX77" i="1"/>
  <c r="AW77" i="1"/>
  <c r="AV77" i="1"/>
  <c r="AT76" i="1"/>
  <c r="AM76" i="1"/>
  <c r="AN76" i="1"/>
  <c r="AO76" i="1"/>
  <c r="AP76" i="1"/>
  <c r="AU76" i="1"/>
  <c r="BC76" i="1"/>
  <c r="AS76" i="1"/>
  <c r="BB76" i="1"/>
  <c r="AR76" i="1"/>
  <c r="BA76" i="1"/>
  <c r="AQ76" i="1"/>
  <c r="AZ76" i="1"/>
  <c r="AY76" i="1"/>
  <c r="AX76" i="1"/>
  <c r="AW76" i="1"/>
  <c r="AV76" i="1"/>
  <c r="AT75" i="1"/>
  <c r="AM75" i="1"/>
  <c r="AN75" i="1"/>
  <c r="AO75" i="1"/>
  <c r="AP75" i="1"/>
  <c r="AU75" i="1"/>
  <c r="BC75" i="1"/>
  <c r="AS75" i="1"/>
  <c r="BB75" i="1"/>
  <c r="AR75" i="1"/>
  <c r="BA75" i="1"/>
  <c r="AQ75" i="1"/>
  <c r="AZ75" i="1"/>
  <c r="AY75" i="1"/>
  <c r="AX75" i="1"/>
  <c r="AW75" i="1"/>
  <c r="AV75" i="1"/>
  <c r="AT74" i="1"/>
  <c r="AM74" i="1"/>
  <c r="AN74" i="1"/>
  <c r="AO74" i="1"/>
  <c r="AP74" i="1"/>
  <c r="AU74" i="1"/>
  <c r="BC74" i="1"/>
  <c r="AS74" i="1"/>
  <c r="BB74" i="1"/>
  <c r="AR74" i="1"/>
  <c r="BA74" i="1"/>
  <c r="AQ74" i="1"/>
  <c r="AZ74" i="1"/>
  <c r="AY74" i="1"/>
  <c r="AX74" i="1"/>
  <c r="AW74" i="1"/>
  <c r="AV74" i="1"/>
  <c r="AT73" i="1"/>
  <c r="AM73" i="1"/>
  <c r="AN73" i="1"/>
  <c r="AO73" i="1"/>
  <c r="AP73" i="1"/>
  <c r="AU73" i="1"/>
  <c r="BC73" i="1"/>
  <c r="AS73" i="1"/>
  <c r="BB73" i="1"/>
  <c r="AR73" i="1"/>
  <c r="BA73" i="1"/>
  <c r="AQ73" i="1"/>
  <c r="AZ73" i="1"/>
  <c r="AY73" i="1"/>
  <c r="AX73" i="1"/>
  <c r="AW73" i="1"/>
  <c r="AV73" i="1"/>
  <c r="AT72" i="1"/>
  <c r="AM72" i="1"/>
  <c r="AN72" i="1"/>
  <c r="AO72" i="1"/>
  <c r="AP72" i="1"/>
  <c r="AU72" i="1"/>
  <c r="BC72" i="1"/>
  <c r="AS72" i="1"/>
  <c r="BB72" i="1"/>
  <c r="AR72" i="1"/>
  <c r="BA72" i="1"/>
  <c r="AQ72" i="1"/>
  <c r="AZ72" i="1"/>
  <c r="AY72" i="1"/>
  <c r="AX72" i="1"/>
  <c r="AW72" i="1"/>
  <c r="AV72" i="1"/>
  <c r="AT71" i="1"/>
  <c r="AM71" i="1"/>
  <c r="AN71" i="1"/>
  <c r="AO71" i="1"/>
  <c r="AP71" i="1"/>
  <c r="AU71" i="1"/>
  <c r="BC71" i="1"/>
  <c r="AS71" i="1"/>
  <c r="BB71" i="1"/>
  <c r="AR71" i="1"/>
  <c r="BA71" i="1"/>
  <c r="AQ71" i="1"/>
  <c r="AZ71" i="1"/>
  <c r="AY71" i="1"/>
  <c r="AX71" i="1"/>
  <c r="AW71" i="1"/>
  <c r="AV71" i="1"/>
  <c r="AT70" i="1"/>
  <c r="AM70" i="1"/>
  <c r="AN70" i="1"/>
  <c r="AO70" i="1"/>
  <c r="AP70" i="1"/>
  <c r="AU70" i="1"/>
  <c r="BC70" i="1"/>
  <c r="AS70" i="1"/>
  <c r="BB70" i="1"/>
  <c r="AR70" i="1"/>
  <c r="BA70" i="1"/>
  <c r="AQ70" i="1"/>
  <c r="AZ70" i="1"/>
  <c r="AY70" i="1"/>
  <c r="AX70" i="1"/>
  <c r="AW70" i="1"/>
  <c r="AV70" i="1"/>
  <c r="AT69" i="1"/>
  <c r="AM69" i="1"/>
  <c r="AN69" i="1"/>
  <c r="AO69" i="1"/>
  <c r="AP69" i="1"/>
  <c r="AU69" i="1"/>
  <c r="BC69" i="1"/>
  <c r="AS69" i="1"/>
  <c r="BB69" i="1"/>
  <c r="AR69" i="1"/>
  <c r="BA69" i="1"/>
  <c r="AQ69" i="1"/>
  <c r="AZ69" i="1"/>
  <c r="AY69" i="1"/>
  <c r="AX69" i="1"/>
  <c r="AW69" i="1"/>
  <c r="AV69" i="1"/>
  <c r="AT68" i="1"/>
  <c r="AM68" i="1"/>
  <c r="AN68" i="1"/>
  <c r="AO68" i="1"/>
  <c r="AP68" i="1"/>
  <c r="AU68" i="1"/>
  <c r="BC68" i="1"/>
  <c r="AS68" i="1"/>
  <c r="BB68" i="1"/>
  <c r="AR68" i="1"/>
  <c r="BA68" i="1"/>
  <c r="AQ68" i="1"/>
  <c r="AZ68" i="1"/>
  <c r="AY68" i="1"/>
  <c r="AX68" i="1"/>
  <c r="AW68" i="1"/>
  <c r="AV68" i="1"/>
  <c r="AT67" i="1"/>
  <c r="AM67" i="1"/>
  <c r="AN67" i="1"/>
  <c r="AO67" i="1"/>
  <c r="AP67" i="1"/>
  <c r="AU67" i="1"/>
  <c r="BC67" i="1"/>
  <c r="AS67" i="1"/>
  <c r="BB67" i="1"/>
  <c r="AR67" i="1"/>
  <c r="BA67" i="1"/>
  <c r="AQ67" i="1"/>
  <c r="AZ67" i="1"/>
  <c r="AY67" i="1"/>
  <c r="AX67" i="1"/>
  <c r="AW67" i="1"/>
  <c r="AV67" i="1"/>
  <c r="AT66" i="1"/>
  <c r="AM66" i="1"/>
  <c r="AN66" i="1"/>
  <c r="AO66" i="1"/>
  <c r="AP66" i="1"/>
  <c r="AU66" i="1"/>
  <c r="BC66" i="1"/>
  <c r="AS66" i="1"/>
  <c r="BB66" i="1"/>
  <c r="AR66" i="1"/>
  <c r="BA66" i="1"/>
  <c r="AQ66" i="1"/>
  <c r="AZ66" i="1"/>
  <c r="AY66" i="1"/>
  <c r="AX66" i="1"/>
  <c r="AW66" i="1"/>
  <c r="AV66" i="1"/>
  <c r="AT65" i="1"/>
  <c r="AM65" i="1"/>
  <c r="AN65" i="1"/>
  <c r="AO65" i="1"/>
  <c r="AP65" i="1"/>
  <c r="AU65" i="1"/>
  <c r="BC65" i="1"/>
  <c r="AS65" i="1"/>
  <c r="BB65" i="1"/>
  <c r="AR65" i="1"/>
  <c r="BA65" i="1"/>
  <c r="AQ65" i="1"/>
  <c r="AZ65" i="1"/>
  <c r="AY65" i="1"/>
  <c r="AX65" i="1"/>
  <c r="AW65" i="1"/>
  <c r="AV65" i="1"/>
  <c r="AT64" i="1"/>
  <c r="AM64" i="1"/>
  <c r="AN64" i="1"/>
  <c r="AO64" i="1"/>
  <c r="AP64" i="1"/>
  <c r="AU64" i="1"/>
  <c r="BC64" i="1"/>
  <c r="AS64" i="1"/>
  <c r="BB64" i="1"/>
  <c r="AR64" i="1"/>
  <c r="BA64" i="1"/>
  <c r="AQ64" i="1"/>
  <c r="AZ64" i="1"/>
  <c r="AY64" i="1"/>
  <c r="AX64" i="1"/>
  <c r="AW64" i="1"/>
  <c r="AV64" i="1"/>
  <c r="AT63" i="1"/>
  <c r="AM63" i="1"/>
  <c r="AN63" i="1"/>
  <c r="AO63" i="1"/>
  <c r="AP63" i="1"/>
  <c r="AU63" i="1"/>
  <c r="BC63" i="1"/>
  <c r="AS63" i="1"/>
  <c r="BB63" i="1"/>
  <c r="AR63" i="1"/>
  <c r="BA63" i="1"/>
  <c r="AQ63" i="1"/>
  <c r="AZ63" i="1"/>
  <c r="AY63" i="1"/>
  <c r="AX63" i="1"/>
  <c r="AW63" i="1"/>
  <c r="AV63" i="1"/>
  <c r="AT62" i="1"/>
  <c r="AM62" i="1"/>
  <c r="AN62" i="1"/>
  <c r="AO62" i="1"/>
  <c r="AP62" i="1"/>
  <c r="AU62" i="1"/>
  <c r="BC62" i="1"/>
  <c r="AS62" i="1"/>
  <c r="BB62" i="1"/>
  <c r="AR62" i="1"/>
  <c r="BA62" i="1"/>
  <c r="AQ62" i="1"/>
  <c r="AZ62" i="1"/>
  <c r="AY62" i="1"/>
  <c r="AX62" i="1"/>
  <c r="AW62" i="1"/>
  <c r="AV62" i="1"/>
  <c r="AT61" i="1"/>
  <c r="AM61" i="1"/>
  <c r="AN61" i="1"/>
  <c r="AO61" i="1"/>
  <c r="AP61" i="1"/>
  <c r="AU61" i="1"/>
  <c r="BC61" i="1"/>
  <c r="AS61" i="1"/>
  <c r="BB61" i="1"/>
  <c r="AR61" i="1"/>
  <c r="BA61" i="1"/>
  <c r="AQ61" i="1"/>
  <c r="AZ61" i="1"/>
  <c r="AY61" i="1"/>
  <c r="AX61" i="1"/>
  <c r="AW61" i="1"/>
  <c r="AV61" i="1"/>
  <c r="AT60" i="1"/>
  <c r="AM60" i="1"/>
  <c r="AN60" i="1"/>
  <c r="AO60" i="1"/>
  <c r="AP60" i="1"/>
  <c r="AU60" i="1"/>
  <c r="BC60" i="1"/>
  <c r="AS60" i="1"/>
  <c r="BB60" i="1"/>
  <c r="AR60" i="1"/>
  <c r="BA60" i="1"/>
  <c r="AQ60" i="1"/>
  <c r="AZ60" i="1"/>
  <c r="AY60" i="1"/>
  <c r="AX60" i="1"/>
  <c r="AW60" i="1"/>
  <c r="AV60" i="1"/>
  <c r="AT59" i="1"/>
  <c r="AM59" i="1"/>
  <c r="AN59" i="1"/>
  <c r="AO59" i="1"/>
  <c r="AP59" i="1"/>
  <c r="AU59" i="1"/>
  <c r="BC59" i="1"/>
  <c r="AS59" i="1"/>
  <c r="BB59" i="1"/>
  <c r="AR59" i="1"/>
  <c r="BA59" i="1"/>
  <c r="AQ59" i="1"/>
  <c r="AZ59" i="1"/>
  <c r="AY59" i="1"/>
  <c r="AX59" i="1"/>
  <c r="AW59" i="1"/>
  <c r="AV59" i="1"/>
  <c r="AT58" i="1"/>
  <c r="AM58" i="1"/>
  <c r="AN58" i="1"/>
  <c r="AO58" i="1"/>
  <c r="AP58" i="1"/>
  <c r="AU58" i="1"/>
  <c r="BC58" i="1"/>
  <c r="AS58" i="1"/>
  <c r="BB58" i="1"/>
  <c r="AR58" i="1"/>
  <c r="BA58" i="1"/>
  <c r="AQ58" i="1"/>
  <c r="AZ58" i="1"/>
  <c r="AY58" i="1"/>
  <c r="AX58" i="1"/>
  <c r="AW58" i="1"/>
  <c r="AV58" i="1"/>
  <c r="AT57" i="1"/>
  <c r="AM57" i="1"/>
  <c r="AN57" i="1"/>
  <c r="AO57" i="1"/>
  <c r="AP57" i="1"/>
  <c r="AU57" i="1"/>
  <c r="BC57" i="1"/>
  <c r="AS57" i="1"/>
  <c r="BB57" i="1"/>
  <c r="AR57" i="1"/>
  <c r="BA57" i="1"/>
  <c r="AQ57" i="1"/>
  <c r="AZ57" i="1"/>
  <c r="AY57" i="1"/>
  <c r="AX57" i="1"/>
  <c r="AW57" i="1"/>
  <c r="AV57" i="1"/>
  <c r="AT56" i="1"/>
  <c r="AM56" i="1"/>
  <c r="AN56" i="1"/>
  <c r="AO56" i="1"/>
  <c r="AP56" i="1"/>
  <c r="AU56" i="1"/>
  <c r="BC56" i="1"/>
  <c r="AS56" i="1"/>
  <c r="BB56" i="1"/>
  <c r="AR56" i="1"/>
  <c r="BA56" i="1"/>
  <c r="AQ56" i="1"/>
  <c r="AZ56" i="1"/>
  <c r="AY56" i="1"/>
  <c r="AX56" i="1"/>
  <c r="AW56" i="1"/>
  <c r="AV56" i="1"/>
  <c r="AT55" i="1"/>
  <c r="AM55" i="1"/>
  <c r="AN55" i="1"/>
  <c r="AO55" i="1"/>
  <c r="AP55" i="1"/>
  <c r="AU55" i="1"/>
  <c r="BC55" i="1"/>
  <c r="AS55" i="1"/>
  <c r="BB55" i="1"/>
  <c r="AR55" i="1"/>
  <c r="BA55" i="1"/>
  <c r="AQ55" i="1"/>
  <c r="AZ55" i="1"/>
  <c r="AY55" i="1"/>
  <c r="AX55" i="1"/>
  <c r="AW55" i="1"/>
  <c r="AV55" i="1"/>
  <c r="AT54" i="1"/>
  <c r="AM54" i="1"/>
  <c r="AN54" i="1"/>
  <c r="AO54" i="1"/>
  <c r="AP54" i="1"/>
  <c r="AU54" i="1"/>
  <c r="BC54" i="1"/>
  <c r="AS54" i="1"/>
  <c r="BB54" i="1"/>
  <c r="AR54" i="1"/>
  <c r="BA54" i="1"/>
  <c r="AQ54" i="1"/>
  <c r="AZ54" i="1"/>
  <c r="AY54" i="1"/>
  <c r="AX54" i="1"/>
  <c r="AW54" i="1"/>
  <c r="AV54" i="1"/>
  <c r="AT53" i="1"/>
  <c r="AM53" i="1"/>
  <c r="AN53" i="1"/>
  <c r="AO53" i="1"/>
  <c r="AP53" i="1"/>
  <c r="AU53" i="1"/>
  <c r="BC53" i="1"/>
  <c r="AS53" i="1"/>
  <c r="BB53" i="1"/>
  <c r="AR53" i="1"/>
  <c r="BA53" i="1"/>
  <c r="AQ53" i="1"/>
  <c r="AZ53" i="1"/>
  <c r="AY53" i="1"/>
  <c r="AX53" i="1"/>
  <c r="AW53" i="1"/>
  <c r="AV53" i="1"/>
  <c r="AT52" i="1"/>
  <c r="AM52" i="1"/>
  <c r="AN52" i="1"/>
  <c r="AO52" i="1"/>
  <c r="AP52" i="1"/>
  <c r="AU52" i="1"/>
  <c r="BC52" i="1"/>
  <c r="AS52" i="1"/>
  <c r="BB52" i="1"/>
  <c r="AR52" i="1"/>
  <c r="BA52" i="1"/>
  <c r="AQ52" i="1"/>
  <c r="AZ52" i="1"/>
  <c r="AY52" i="1"/>
  <c r="AX52" i="1"/>
  <c r="AW52" i="1"/>
  <c r="AV52" i="1"/>
  <c r="AT51" i="1"/>
  <c r="AM51" i="1"/>
  <c r="AN51" i="1"/>
  <c r="AO51" i="1"/>
  <c r="AP51" i="1"/>
  <c r="AU51" i="1"/>
  <c r="BC51" i="1"/>
  <c r="AS51" i="1"/>
  <c r="BB51" i="1"/>
  <c r="AR51" i="1"/>
  <c r="BA51" i="1"/>
  <c r="AQ51" i="1"/>
  <c r="AZ51" i="1"/>
  <c r="AY51" i="1"/>
  <c r="AX51" i="1"/>
  <c r="AW51" i="1"/>
  <c r="AV51" i="1"/>
  <c r="AT50" i="1"/>
  <c r="AM50" i="1"/>
  <c r="AN50" i="1"/>
  <c r="AO50" i="1"/>
  <c r="AP50" i="1"/>
  <c r="AU50" i="1"/>
  <c r="BC50" i="1"/>
  <c r="AS50" i="1"/>
  <c r="BB50" i="1"/>
  <c r="AR50" i="1"/>
  <c r="BA50" i="1"/>
  <c r="AQ50" i="1"/>
  <c r="AZ50" i="1"/>
  <c r="AY50" i="1"/>
  <c r="AX50" i="1"/>
  <c r="AW50" i="1"/>
  <c r="AV50" i="1"/>
  <c r="AT49" i="1"/>
  <c r="AM49" i="1"/>
  <c r="AN49" i="1"/>
  <c r="AO49" i="1"/>
  <c r="AP49" i="1"/>
  <c r="AU49" i="1"/>
  <c r="BC49" i="1"/>
  <c r="AS49" i="1"/>
  <c r="BB49" i="1"/>
  <c r="AR49" i="1"/>
  <c r="BA49" i="1"/>
  <c r="AQ49" i="1"/>
  <c r="AZ49" i="1"/>
  <c r="AY49" i="1"/>
  <c r="AX49" i="1"/>
  <c r="AW49" i="1"/>
  <c r="AV49" i="1"/>
  <c r="AT48" i="1"/>
  <c r="AM48" i="1"/>
  <c r="AN48" i="1"/>
  <c r="AO48" i="1"/>
  <c r="AP48" i="1"/>
  <c r="AU48" i="1"/>
  <c r="BC48" i="1"/>
  <c r="AS48" i="1"/>
  <c r="BB48" i="1"/>
  <c r="AR48" i="1"/>
  <c r="BA48" i="1"/>
  <c r="AQ48" i="1"/>
  <c r="AZ48" i="1"/>
  <c r="AY48" i="1"/>
  <c r="AX48" i="1"/>
  <c r="AW48" i="1"/>
  <c r="AV48" i="1"/>
  <c r="AT47" i="1"/>
  <c r="AM47" i="1"/>
  <c r="AN47" i="1"/>
  <c r="AO47" i="1"/>
  <c r="AP47" i="1"/>
  <c r="AU47" i="1"/>
  <c r="BC47" i="1"/>
  <c r="AS47" i="1"/>
  <c r="BB47" i="1"/>
  <c r="AR47" i="1"/>
  <c r="BA47" i="1"/>
  <c r="AQ47" i="1"/>
  <c r="AZ47" i="1"/>
  <c r="AY47" i="1"/>
  <c r="AX47" i="1"/>
  <c r="AW47" i="1"/>
  <c r="AV47" i="1"/>
  <c r="AT46" i="1"/>
  <c r="AM46" i="1"/>
  <c r="AN46" i="1"/>
  <c r="AO46" i="1"/>
  <c r="AP46" i="1"/>
  <c r="AU46" i="1"/>
  <c r="BC46" i="1"/>
  <c r="AS46" i="1"/>
  <c r="BB46" i="1"/>
  <c r="AR46" i="1"/>
  <c r="BA46" i="1"/>
  <c r="AQ46" i="1"/>
  <c r="AZ46" i="1"/>
  <c r="AY46" i="1"/>
  <c r="AX46" i="1"/>
  <c r="AW46" i="1"/>
  <c r="AV46" i="1"/>
  <c r="AT45" i="1"/>
  <c r="AM45" i="1"/>
  <c r="AN45" i="1"/>
  <c r="AO45" i="1"/>
  <c r="AP45" i="1"/>
  <c r="AU45" i="1"/>
  <c r="BC45" i="1"/>
  <c r="AS45" i="1"/>
  <c r="BB45" i="1"/>
  <c r="AR45" i="1"/>
  <c r="BA45" i="1"/>
  <c r="AQ45" i="1"/>
  <c r="AZ45" i="1"/>
  <c r="AY45" i="1"/>
  <c r="AX45" i="1"/>
  <c r="AW45" i="1"/>
  <c r="AV45" i="1"/>
  <c r="AT44" i="1"/>
  <c r="AM44" i="1"/>
  <c r="AN44" i="1"/>
  <c r="AO44" i="1"/>
  <c r="AP44" i="1"/>
  <c r="AU44" i="1"/>
  <c r="BC44" i="1"/>
  <c r="AS44" i="1"/>
  <c r="BB44" i="1"/>
  <c r="AR44" i="1"/>
  <c r="BA44" i="1"/>
  <c r="AQ44" i="1"/>
  <c r="AZ44" i="1"/>
  <c r="AY44" i="1"/>
  <c r="AX44" i="1"/>
  <c r="AW44" i="1"/>
  <c r="AV44" i="1"/>
  <c r="AT43" i="1"/>
  <c r="AM43" i="1"/>
  <c r="AN43" i="1"/>
  <c r="AO43" i="1"/>
  <c r="AP43" i="1"/>
  <c r="AU43" i="1"/>
  <c r="BC43" i="1"/>
  <c r="AS43" i="1"/>
  <c r="BB43" i="1"/>
  <c r="AR43" i="1"/>
  <c r="BA43" i="1"/>
  <c r="AQ43" i="1"/>
  <c r="AZ43" i="1"/>
  <c r="AY43" i="1"/>
  <c r="AX43" i="1"/>
  <c r="AW43" i="1"/>
  <c r="AV43" i="1"/>
  <c r="AT42" i="1"/>
  <c r="AM42" i="1"/>
  <c r="AN42" i="1"/>
  <c r="AO42" i="1"/>
  <c r="AP42" i="1"/>
  <c r="AU42" i="1"/>
  <c r="BC42" i="1"/>
  <c r="AS42" i="1"/>
  <c r="BB42" i="1"/>
  <c r="AR42" i="1"/>
  <c r="BA42" i="1"/>
  <c r="AQ42" i="1"/>
  <c r="AZ42" i="1"/>
  <c r="AY42" i="1"/>
  <c r="AX42" i="1"/>
  <c r="AW42" i="1"/>
  <c r="AV42" i="1"/>
  <c r="AT41" i="1"/>
  <c r="AM41" i="1"/>
  <c r="AN41" i="1"/>
  <c r="AO41" i="1"/>
  <c r="AP41" i="1"/>
  <c r="AU41" i="1"/>
  <c r="BC41" i="1"/>
  <c r="AS41" i="1"/>
  <c r="BB41" i="1"/>
  <c r="AR41" i="1"/>
  <c r="BA41" i="1"/>
  <c r="AQ41" i="1"/>
  <c r="AZ41" i="1"/>
  <c r="AY41" i="1"/>
  <c r="AX41" i="1"/>
  <c r="AW41" i="1"/>
  <c r="AV41" i="1"/>
  <c r="AT40" i="1"/>
  <c r="AM40" i="1"/>
  <c r="AN40" i="1"/>
  <c r="AO40" i="1"/>
  <c r="AP40" i="1"/>
  <c r="AU40" i="1"/>
  <c r="BC40" i="1"/>
  <c r="AS40" i="1"/>
  <c r="BB40" i="1"/>
  <c r="AR40" i="1"/>
  <c r="BA40" i="1"/>
  <c r="AQ40" i="1"/>
  <c r="AZ40" i="1"/>
  <c r="AY40" i="1"/>
  <c r="AX40" i="1"/>
  <c r="AW40" i="1"/>
  <c r="AV40" i="1"/>
  <c r="AT39" i="1"/>
  <c r="AM39" i="1"/>
  <c r="AN39" i="1"/>
  <c r="AO39" i="1"/>
  <c r="AP39" i="1"/>
  <c r="AU39" i="1"/>
  <c r="BC39" i="1"/>
  <c r="AS39" i="1"/>
  <c r="BB39" i="1"/>
  <c r="AR39" i="1"/>
  <c r="BA39" i="1"/>
  <c r="AQ39" i="1"/>
  <c r="AZ39" i="1"/>
  <c r="AY39" i="1"/>
  <c r="AX39" i="1"/>
  <c r="AW39" i="1"/>
  <c r="AV39" i="1"/>
  <c r="AT38" i="1"/>
  <c r="AM38" i="1"/>
  <c r="AN38" i="1"/>
  <c r="AO38" i="1"/>
  <c r="AP38" i="1"/>
  <c r="AU38" i="1"/>
  <c r="BC38" i="1"/>
  <c r="AS38" i="1"/>
  <c r="BB38" i="1"/>
  <c r="AR38" i="1"/>
  <c r="BA38" i="1"/>
  <c r="AQ38" i="1"/>
  <c r="AZ38" i="1"/>
  <c r="AY38" i="1"/>
  <c r="AX38" i="1"/>
  <c r="AW38" i="1"/>
  <c r="AV38" i="1"/>
  <c r="AT37" i="1"/>
  <c r="AM37" i="1"/>
  <c r="AN37" i="1"/>
  <c r="AO37" i="1"/>
  <c r="AP37" i="1"/>
  <c r="AU37" i="1"/>
  <c r="BC37" i="1"/>
  <c r="AS37" i="1"/>
  <c r="BB37" i="1"/>
  <c r="AR37" i="1"/>
  <c r="BA37" i="1"/>
  <c r="AQ37" i="1"/>
  <c r="AZ37" i="1"/>
  <c r="AY37" i="1"/>
  <c r="AX37" i="1"/>
  <c r="AW37" i="1"/>
  <c r="AV37" i="1"/>
  <c r="AT36" i="1"/>
  <c r="AM36" i="1"/>
  <c r="AN36" i="1"/>
  <c r="AO36" i="1"/>
  <c r="AP36" i="1"/>
  <c r="AU36" i="1"/>
  <c r="BC36" i="1"/>
  <c r="AS36" i="1"/>
  <c r="BB36" i="1"/>
  <c r="AR36" i="1"/>
  <c r="BA36" i="1"/>
  <c r="AQ36" i="1"/>
  <c r="AZ36" i="1"/>
  <c r="AY36" i="1"/>
  <c r="AX36" i="1"/>
  <c r="AW36" i="1"/>
  <c r="AV36" i="1"/>
  <c r="AT35" i="1"/>
  <c r="AM35" i="1"/>
  <c r="AN35" i="1"/>
  <c r="AO35" i="1"/>
  <c r="AP35" i="1"/>
  <c r="AU35" i="1"/>
  <c r="BC35" i="1"/>
  <c r="AS35" i="1"/>
  <c r="BB35" i="1"/>
  <c r="AR35" i="1"/>
  <c r="BA35" i="1"/>
  <c r="AQ35" i="1"/>
  <c r="AZ35" i="1"/>
  <c r="AY35" i="1"/>
  <c r="AX35" i="1"/>
  <c r="AW35" i="1"/>
  <c r="AV35" i="1"/>
  <c r="AT34" i="1"/>
  <c r="AM34" i="1"/>
  <c r="AN34" i="1"/>
  <c r="AO34" i="1"/>
  <c r="AP34" i="1"/>
  <c r="AU34" i="1"/>
  <c r="BC34" i="1"/>
  <c r="AS34" i="1"/>
  <c r="BB34" i="1"/>
  <c r="AR34" i="1"/>
  <c r="BA34" i="1"/>
  <c r="AQ34" i="1"/>
  <c r="AZ34" i="1"/>
  <c r="AY34" i="1"/>
  <c r="AX34" i="1"/>
  <c r="AW34" i="1"/>
  <c r="AV34" i="1"/>
  <c r="AT33" i="1"/>
  <c r="AM33" i="1"/>
  <c r="AN33" i="1"/>
  <c r="AO33" i="1"/>
  <c r="AP33" i="1"/>
  <c r="AU33" i="1"/>
  <c r="BC33" i="1"/>
  <c r="AS33" i="1"/>
  <c r="BB33" i="1"/>
  <c r="AR33" i="1"/>
  <c r="BA33" i="1"/>
  <c r="AQ33" i="1"/>
  <c r="AZ33" i="1"/>
  <c r="AY33" i="1"/>
  <c r="AX33" i="1"/>
  <c r="AW33" i="1"/>
  <c r="AV33" i="1"/>
  <c r="AT32" i="1"/>
  <c r="AM32" i="1"/>
  <c r="AN32" i="1"/>
  <c r="AO32" i="1"/>
  <c r="AP32" i="1"/>
  <c r="AU32" i="1"/>
  <c r="BC32" i="1"/>
  <c r="AS32" i="1"/>
  <c r="BB32" i="1"/>
  <c r="AR32" i="1"/>
  <c r="BA32" i="1"/>
  <c r="AQ32" i="1"/>
  <c r="AZ32" i="1"/>
  <c r="AY32" i="1"/>
  <c r="AX32" i="1"/>
  <c r="AW32" i="1"/>
  <c r="AV32" i="1"/>
  <c r="AT31" i="1"/>
  <c r="AM31" i="1"/>
  <c r="AN31" i="1"/>
  <c r="AO31" i="1"/>
  <c r="AP31" i="1"/>
  <c r="AU31" i="1"/>
  <c r="BC31" i="1"/>
  <c r="AS31" i="1"/>
  <c r="BB31" i="1"/>
  <c r="AR31" i="1"/>
  <c r="BA31" i="1"/>
  <c r="AQ31" i="1"/>
  <c r="AZ31" i="1"/>
  <c r="AY31" i="1"/>
  <c r="AX31" i="1"/>
  <c r="AW31" i="1"/>
  <c r="AV31" i="1"/>
  <c r="AT30" i="1"/>
  <c r="AM30" i="1"/>
  <c r="AN30" i="1"/>
  <c r="AO30" i="1"/>
  <c r="AP30" i="1"/>
  <c r="AU30" i="1"/>
  <c r="BC30" i="1"/>
  <c r="AS30" i="1"/>
  <c r="BB30" i="1"/>
  <c r="AR30" i="1"/>
  <c r="BA30" i="1"/>
  <c r="AQ30" i="1"/>
  <c r="AZ30" i="1"/>
  <c r="AY30" i="1"/>
  <c r="AX30" i="1"/>
  <c r="AW30" i="1"/>
  <c r="AV30" i="1"/>
  <c r="AT29" i="1"/>
  <c r="AM29" i="1"/>
  <c r="AN29" i="1"/>
  <c r="AO29" i="1"/>
  <c r="AP29" i="1"/>
  <c r="AU29" i="1"/>
  <c r="BC29" i="1"/>
  <c r="AS29" i="1"/>
  <c r="BB29" i="1"/>
  <c r="AR29" i="1"/>
  <c r="BA29" i="1"/>
  <c r="AQ29" i="1"/>
  <c r="AZ29" i="1"/>
  <c r="AY29" i="1"/>
  <c r="AX29" i="1"/>
  <c r="AW29" i="1"/>
  <c r="AV29" i="1"/>
  <c r="AT28" i="1"/>
  <c r="AM28" i="1"/>
  <c r="AN28" i="1"/>
  <c r="AO28" i="1"/>
  <c r="AP28" i="1"/>
  <c r="AU28" i="1"/>
  <c r="BC28" i="1"/>
  <c r="AS28" i="1"/>
  <c r="BB28" i="1"/>
  <c r="AR28" i="1"/>
  <c r="BA28" i="1"/>
  <c r="AQ28" i="1"/>
  <c r="AZ28" i="1"/>
  <c r="AY28" i="1"/>
  <c r="AX28" i="1"/>
  <c r="AW28" i="1"/>
  <c r="AV28" i="1"/>
  <c r="AT27" i="1"/>
  <c r="AM27" i="1"/>
  <c r="AN27" i="1"/>
  <c r="AO27" i="1"/>
  <c r="AP27" i="1"/>
  <c r="AU27" i="1"/>
  <c r="BC27" i="1"/>
  <c r="AS27" i="1"/>
  <c r="BB27" i="1"/>
  <c r="AR27" i="1"/>
  <c r="BA27" i="1"/>
  <c r="AQ27" i="1"/>
  <c r="AZ27" i="1"/>
  <c r="AY27" i="1"/>
  <c r="AX27" i="1"/>
  <c r="AW27" i="1"/>
  <c r="AV27" i="1"/>
  <c r="AT26" i="1"/>
  <c r="AM26" i="1"/>
  <c r="AN26" i="1"/>
  <c r="AO26" i="1"/>
  <c r="AP26" i="1"/>
  <c r="AU26" i="1"/>
  <c r="BC26" i="1"/>
  <c r="AS26" i="1"/>
  <c r="BB26" i="1"/>
  <c r="AR26" i="1"/>
  <c r="BA26" i="1"/>
  <c r="AQ26" i="1"/>
  <c r="AZ26" i="1"/>
  <c r="AY26" i="1"/>
  <c r="AX26" i="1"/>
  <c r="AW26" i="1"/>
  <c r="AV26" i="1"/>
  <c r="AT25" i="1"/>
  <c r="AM25" i="1"/>
  <c r="AN25" i="1"/>
  <c r="AO25" i="1"/>
  <c r="AP25" i="1"/>
  <c r="AU25" i="1"/>
  <c r="BC25" i="1"/>
  <c r="AS25" i="1"/>
  <c r="BB25" i="1"/>
  <c r="AR25" i="1"/>
  <c r="BA25" i="1"/>
  <c r="AQ25" i="1"/>
  <c r="AZ25" i="1"/>
  <c r="AY25" i="1"/>
  <c r="AX25" i="1"/>
  <c r="AW25" i="1"/>
  <c r="AV25" i="1"/>
  <c r="AT24" i="1"/>
  <c r="AM24" i="1"/>
  <c r="AN24" i="1"/>
  <c r="AO24" i="1"/>
  <c r="AP24" i="1"/>
  <c r="AU24" i="1"/>
  <c r="BC24" i="1"/>
  <c r="AS24" i="1"/>
  <c r="BB24" i="1"/>
  <c r="AR24" i="1"/>
  <c r="BA24" i="1"/>
  <c r="AQ24" i="1"/>
  <c r="AZ24" i="1"/>
  <c r="AY24" i="1"/>
  <c r="AX24" i="1"/>
  <c r="AW24" i="1"/>
  <c r="AV24" i="1"/>
  <c r="AT23" i="1"/>
  <c r="AM23" i="1"/>
  <c r="AN23" i="1"/>
  <c r="AO23" i="1"/>
  <c r="AP23" i="1"/>
  <c r="AU23" i="1"/>
  <c r="BC23" i="1"/>
  <c r="AS23" i="1"/>
  <c r="BB23" i="1"/>
  <c r="AR23" i="1"/>
  <c r="BA23" i="1"/>
  <c r="AQ23" i="1"/>
  <c r="AZ23" i="1"/>
  <c r="AY23" i="1"/>
  <c r="AX23" i="1"/>
  <c r="AW23" i="1"/>
  <c r="AV23" i="1"/>
  <c r="AT22" i="1"/>
  <c r="AM22" i="1"/>
  <c r="AN22" i="1"/>
  <c r="AO22" i="1"/>
  <c r="AP22" i="1"/>
  <c r="AU22" i="1"/>
  <c r="BC22" i="1"/>
  <c r="AS22" i="1"/>
  <c r="BB22" i="1"/>
  <c r="AR22" i="1"/>
  <c r="BA22" i="1"/>
  <c r="AQ22" i="1"/>
  <c r="AZ22" i="1"/>
  <c r="AY22" i="1"/>
  <c r="AX22" i="1"/>
  <c r="AW22" i="1"/>
  <c r="AV22" i="1"/>
  <c r="AT21" i="1"/>
  <c r="AM21" i="1"/>
  <c r="AN21" i="1"/>
  <c r="AO21" i="1"/>
  <c r="AP21" i="1"/>
  <c r="AU21" i="1"/>
  <c r="BC21" i="1"/>
  <c r="AS21" i="1"/>
  <c r="BB21" i="1"/>
  <c r="AR21" i="1"/>
  <c r="BA21" i="1"/>
  <c r="AQ21" i="1"/>
  <c r="AZ21" i="1"/>
  <c r="AY21" i="1"/>
  <c r="AX21" i="1"/>
  <c r="AW21" i="1"/>
  <c r="AV21" i="1"/>
  <c r="AT20" i="1"/>
  <c r="AM20" i="1"/>
  <c r="AN20" i="1"/>
  <c r="AO20" i="1"/>
  <c r="AP20" i="1"/>
  <c r="AU20" i="1"/>
  <c r="BC20" i="1"/>
  <c r="AS20" i="1"/>
  <c r="BB20" i="1"/>
  <c r="AR20" i="1"/>
  <c r="BA20" i="1"/>
  <c r="AQ20" i="1"/>
  <c r="AZ20" i="1"/>
  <c r="AY20" i="1"/>
  <c r="AX20" i="1"/>
  <c r="AW20" i="1"/>
  <c r="AV20" i="1"/>
  <c r="AT19" i="1"/>
  <c r="AM19" i="1"/>
  <c r="AN19" i="1"/>
  <c r="AO19" i="1"/>
  <c r="AP19" i="1"/>
  <c r="AU19" i="1"/>
  <c r="BC19" i="1"/>
  <c r="AS19" i="1"/>
  <c r="BB19" i="1"/>
  <c r="AR19" i="1"/>
  <c r="BA19" i="1"/>
  <c r="AQ19" i="1"/>
  <c r="AZ19" i="1"/>
  <c r="AY19" i="1"/>
  <c r="AX19" i="1"/>
  <c r="AW19" i="1"/>
  <c r="AV19" i="1"/>
  <c r="AT18" i="1"/>
  <c r="AM18" i="1"/>
  <c r="AN18" i="1"/>
  <c r="AO18" i="1"/>
  <c r="AP18" i="1"/>
  <c r="AU18" i="1"/>
  <c r="BC18" i="1"/>
  <c r="AS18" i="1"/>
  <c r="BB18" i="1"/>
  <c r="AR18" i="1"/>
  <c r="BA18" i="1"/>
  <c r="AQ18" i="1"/>
  <c r="AZ18" i="1"/>
  <c r="AY18" i="1"/>
  <c r="AX18" i="1"/>
  <c r="AW18" i="1"/>
  <c r="AV18" i="1"/>
  <c r="AT17" i="1"/>
  <c r="AM17" i="1"/>
  <c r="AN17" i="1"/>
  <c r="AO17" i="1"/>
  <c r="AP17" i="1"/>
  <c r="AU17" i="1"/>
  <c r="BC17" i="1"/>
  <c r="AS17" i="1"/>
  <c r="BB17" i="1"/>
  <c r="AR17" i="1"/>
  <c r="BA17" i="1"/>
  <c r="AQ17" i="1"/>
  <c r="AZ17" i="1"/>
  <c r="AY17" i="1"/>
  <c r="AX17" i="1"/>
  <c r="AW17" i="1"/>
  <c r="AV17" i="1"/>
  <c r="AT16" i="1"/>
  <c r="AM16" i="1"/>
  <c r="AN16" i="1"/>
  <c r="AO16" i="1"/>
  <c r="AP16" i="1"/>
  <c r="AU16" i="1"/>
  <c r="BC16" i="1"/>
  <c r="AS16" i="1"/>
  <c r="BB16" i="1"/>
  <c r="AR16" i="1"/>
  <c r="BA16" i="1"/>
  <c r="AQ16" i="1"/>
  <c r="AZ16" i="1"/>
  <c r="AY16" i="1"/>
  <c r="AX16" i="1"/>
  <c r="AW16" i="1"/>
  <c r="AV16" i="1"/>
  <c r="AT15" i="1"/>
  <c r="AM15" i="1"/>
  <c r="AN15" i="1"/>
  <c r="AO15" i="1"/>
  <c r="AP15" i="1"/>
  <c r="AU15" i="1"/>
  <c r="BC15" i="1"/>
  <c r="AS15" i="1"/>
  <c r="BB15" i="1"/>
  <c r="AR15" i="1"/>
  <c r="BA15" i="1"/>
  <c r="AQ15" i="1"/>
  <c r="AZ15" i="1"/>
  <c r="AY15" i="1"/>
  <c r="AX15" i="1"/>
  <c r="AW15" i="1"/>
  <c r="AV15" i="1"/>
  <c r="AT14" i="1"/>
  <c r="AM14" i="1"/>
  <c r="AN14" i="1"/>
  <c r="AO14" i="1"/>
  <c r="AP14" i="1"/>
  <c r="AU14" i="1"/>
  <c r="BC14" i="1"/>
  <c r="AS14" i="1"/>
  <c r="BB14" i="1"/>
  <c r="AR14" i="1"/>
  <c r="BA14" i="1"/>
  <c r="AQ14" i="1"/>
  <c r="AZ14" i="1"/>
  <c r="AY14" i="1"/>
  <c r="AX14" i="1"/>
  <c r="AW14" i="1"/>
  <c r="AV14" i="1"/>
  <c r="AT13" i="1"/>
  <c r="AM13" i="1"/>
  <c r="AN13" i="1"/>
  <c r="AO13" i="1"/>
  <c r="AP13" i="1"/>
  <c r="AU13" i="1"/>
  <c r="BC13" i="1"/>
  <c r="AS13" i="1"/>
  <c r="BB13" i="1"/>
  <c r="AR13" i="1"/>
  <c r="BA13" i="1"/>
  <c r="AQ13" i="1"/>
  <c r="AZ13" i="1"/>
  <c r="AY13" i="1"/>
  <c r="AX13" i="1"/>
  <c r="AW13" i="1"/>
  <c r="AV13" i="1"/>
  <c r="AT12" i="1"/>
  <c r="AM12" i="1"/>
  <c r="AN12" i="1"/>
  <c r="AO12" i="1"/>
  <c r="AP12" i="1"/>
  <c r="AU12" i="1"/>
  <c r="BC12" i="1"/>
  <c r="AS12" i="1"/>
  <c r="BB12" i="1"/>
  <c r="AR12" i="1"/>
  <c r="BA12" i="1"/>
  <c r="AQ12" i="1"/>
  <c r="AZ12" i="1"/>
  <c r="AY12" i="1"/>
  <c r="AX12" i="1"/>
  <c r="AW12" i="1"/>
  <c r="AV12" i="1"/>
  <c r="AT11" i="1"/>
  <c r="AM11" i="1"/>
  <c r="AN11" i="1"/>
  <c r="AO11" i="1"/>
  <c r="AP11" i="1"/>
  <c r="AU11" i="1"/>
  <c r="BC11" i="1"/>
  <c r="AS11" i="1"/>
  <c r="BB11" i="1"/>
  <c r="AR11" i="1"/>
  <c r="BA11" i="1"/>
  <c r="AQ11" i="1"/>
  <c r="AZ11" i="1"/>
  <c r="AY11" i="1"/>
  <c r="AX11" i="1"/>
  <c r="AW11" i="1"/>
  <c r="AV11" i="1"/>
  <c r="AT10" i="1"/>
  <c r="AM10" i="1"/>
  <c r="AN10" i="1"/>
  <c r="AO10" i="1"/>
  <c r="AP10" i="1"/>
  <c r="AU10" i="1"/>
  <c r="BC10" i="1"/>
  <c r="AS10" i="1"/>
  <c r="BB10" i="1"/>
  <c r="AR10" i="1"/>
  <c r="BA10" i="1"/>
  <c r="AQ10" i="1"/>
  <c r="AZ10" i="1"/>
  <c r="AY10" i="1"/>
  <c r="AX10" i="1"/>
  <c r="AW10" i="1"/>
  <c r="AV10" i="1"/>
  <c r="AT9" i="1"/>
  <c r="AM9" i="1"/>
  <c r="AN9" i="1"/>
  <c r="AO9" i="1"/>
  <c r="AP9" i="1"/>
  <c r="AU9" i="1"/>
  <c r="BC9" i="1"/>
  <c r="AS9" i="1"/>
  <c r="BB9" i="1"/>
  <c r="AR9" i="1"/>
  <c r="BA9" i="1"/>
  <c r="AQ9" i="1"/>
  <c r="AZ9" i="1"/>
  <c r="AY9" i="1"/>
  <c r="AX9" i="1"/>
  <c r="AW9" i="1"/>
  <c r="AV9" i="1"/>
  <c r="AT8" i="1"/>
  <c r="AM8" i="1"/>
  <c r="AN8" i="1"/>
  <c r="AO8" i="1"/>
  <c r="AP8" i="1"/>
  <c r="AU8" i="1"/>
  <c r="BC8" i="1"/>
  <c r="AS8" i="1"/>
  <c r="BB8" i="1"/>
  <c r="AR8" i="1"/>
  <c r="BA8" i="1"/>
  <c r="AQ8" i="1"/>
  <c r="AZ8" i="1"/>
  <c r="AY8" i="1"/>
  <c r="AX8" i="1"/>
  <c r="AW8" i="1"/>
  <c r="AV8" i="1"/>
  <c r="AT7" i="1"/>
  <c r="AM7" i="1"/>
  <c r="AN7" i="1"/>
  <c r="AO7" i="1"/>
  <c r="AP7" i="1"/>
  <c r="AU7" i="1"/>
  <c r="BC7" i="1"/>
  <c r="AS7" i="1"/>
  <c r="BB7" i="1"/>
  <c r="AR7" i="1"/>
  <c r="BA7" i="1"/>
  <c r="AQ7" i="1"/>
  <c r="AZ7" i="1"/>
  <c r="AY7" i="1"/>
  <c r="AX7" i="1"/>
  <c r="AW7" i="1"/>
  <c r="AV7" i="1"/>
  <c r="AT6" i="1"/>
  <c r="AM6" i="1"/>
  <c r="AN6" i="1"/>
  <c r="AO6" i="1"/>
  <c r="AP6" i="1"/>
  <c r="AU6" i="1"/>
  <c r="BC6" i="1"/>
  <c r="AS6" i="1"/>
  <c r="BB6" i="1"/>
  <c r="AR6" i="1"/>
  <c r="BA6" i="1"/>
  <c r="AQ6" i="1"/>
  <c r="AZ6" i="1"/>
  <c r="AY6" i="1"/>
  <c r="AX6" i="1"/>
  <c r="AW6" i="1"/>
  <c r="AV6" i="1"/>
  <c r="AT5" i="1"/>
  <c r="AM5" i="1"/>
  <c r="AN5" i="1"/>
  <c r="AO5" i="1"/>
  <c r="AP5" i="1"/>
  <c r="AU5" i="1"/>
  <c r="BC5" i="1"/>
  <c r="AS5" i="1"/>
  <c r="BB5" i="1"/>
  <c r="AR5" i="1"/>
  <c r="BA5" i="1"/>
  <c r="AQ5" i="1"/>
  <c r="AZ5" i="1"/>
  <c r="AY5" i="1"/>
  <c r="AX5" i="1"/>
  <c r="AW5" i="1"/>
  <c r="AV5" i="1"/>
  <c r="AN4" i="1"/>
  <c r="AM4" i="1"/>
  <c r="AO4" i="1"/>
  <c r="AP4" i="1"/>
  <c r="AU4" i="1"/>
  <c r="AW4" i="1"/>
  <c r="AX4" i="1"/>
  <c r="AY4" i="1"/>
  <c r="AQ4" i="1"/>
  <c r="AZ4" i="1"/>
  <c r="AR4" i="1"/>
  <c r="BA4" i="1"/>
  <c r="AS4" i="1"/>
  <c r="BB4" i="1"/>
  <c r="AT4" i="1"/>
  <c r="BC4" i="1"/>
  <c r="AV4" i="1"/>
  <c r="AP1075" i="2"/>
  <c r="AM1075" i="2"/>
  <c r="AN1075" i="2"/>
  <c r="AO1075" i="2"/>
  <c r="AU1075" i="2"/>
  <c r="AY1075" i="2"/>
  <c r="AX1075" i="2"/>
  <c r="AW1075" i="2"/>
  <c r="AV1075" i="2"/>
  <c r="AT1075" i="2"/>
  <c r="BC1075" i="2"/>
  <c r="AS1075" i="2"/>
  <c r="BB1075" i="2"/>
  <c r="AR1075" i="2"/>
  <c r="BA1075" i="2"/>
  <c r="AQ1075" i="2"/>
  <c r="AZ1075" i="2"/>
  <c r="AP1074" i="2"/>
  <c r="AM1074" i="2"/>
  <c r="AN1074" i="2"/>
  <c r="AO1074" i="2"/>
  <c r="AU1074" i="2"/>
  <c r="AY1074" i="2"/>
  <c r="AX1074" i="2"/>
  <c r="AW1074" i="2"/>
  <c r="AV1074" i="2"/>
  <c r="AT1074" i="2"/>
  <c r="BC1074" i="2"/>
  <c r="AS1074" i="2"/>
  <c r="BB1074" i="2"/>
  <c r="AR1074" i="2"/>
  <c r="BA1074" i="2"/>
  <c r="AQ1074" i="2"/>
  <c r="AZ1074" i="2"/>
  <c r="AP1073" i="2"/>
  <c r="AM1073" i="2"/>
  <c r="AN1073" i="2"/>
  <c r="AO1073" i="2"/>
  <c r="AU1073" i="2"/>
  <c r="AY1073" i="2"/>
  <c r="AX1073" i="2"/>
  <c r="AW1073" i="2"/>
  <c r="AV1073" i="2"/>
  <c r="AT1073" i="2"/>
  <c r="BC1073" i="2"/>
  <c r="AS1073" i="2"/>
  <c r="BB1073" i="2"/>
  <c r="AR1073" i="2"/>
  <c r="BA1073" i="2"/>
  <c r="AQ1073" i="2"/>
  <c r="AZ1073" i="2"/>
  <c r="AP1072" i="2"/>
  <c r="AM1072" i="2"/>
  <c r="AN1072" i="2"/>
  <c r="AO1072" i="2"/>
  <c r="AU1072" i="2"/>
  <c r="AY1072" i="2"/>
  <c r="AX1072" i="2"/>
  <c r="AW1072" i="2"/>
  <c r="AV1072" i="2"/>
  <c r="AT1072" i="2"/>
  <c r="BC1072" i="2"/>
  <c r="AS1072" i="2"/>
  <c r="BB1072" i="2"/>
  <c r="AR1072" i="2"/>
  <c r="BA1072" i="2"/>
  <c r="AQ1072" i="2"/>
  <c r="AZ1072" i="2"/>
  <c r="AP1071" i="2"/>
  <c r="AM1071" i="2"/>
  <c r="AN1071" i="2"/>
  <c r="AO1071" i="2"/>
  <c r="AU1071" i="2"/>
  <c r="AY1071" i="2"/>
  <c r="AX1071" i="2"/>
  <c r="AW1071" i="2"/>
  <c r="AV1071" i="2"/>
  <c r="AT1071" i="2"/>
  <c r="BC1071" i="2"/>
  <c r="AS1071" i="2"/>
  <c r="BB1071" i="2"/>
  <c r="AR1071" i="2"/>
  <c r="BA1071" i="2"/>
  <c r="AQ1071" i="2"/>
  <c r="AZ1071" i="2"/>
  <c r="AP1070" i="2"/>
  <c r="AM1070" i="2"/>
  <c r="AN1070" i="2"/>
  <c r="AO1070" i="2"/>
  <c r="AU1070" i="2"/>
  <c r="AY1070" i="2"/>
  <c r="AX1070" i="2"/>
  <c r="AW1070" i="2"/>
  <c r="AV1070" i="2"/>
  <c r="AT1070" i="2"/>
  <c r="BC1070" i="2"/>
  <c r="AS1070" i="2"/>
  <c r="BB1070" i="2"/>
  <c r="AR1070" i="2"/>
  <c r="BA1070" i="2"/>
  <c r="AQ1070" i="2"/>
  <c r="AZ1070" i="2"/>
  <c r="AP1069" i="2"/>
  <c r="AM1069" i="2"/>
  <c r="AN1069" i="2"/>
  <c r="AO1069" i="2"/>
  <c r="AU1069" i="2"/>
  <c r="AY1069" i="2"/>
  <c r="AX1069" i="2"/>
  <c r="AW1069" i="2"/>
  <c r="AV1069" i="2"/>
  <c r="AT1069" i="2"/>
  <c r="BC1069" i="2"/>
  <c r="AS1069" i="2"/>
  <c r="BB1069" i="2"/>
  <c r="AR1069" i="2"/>
  <c r="BA1069" i="2"/>
  <c r="AQ1069" i="2"/>
  <c r="AZ1069" i="2"/>
  <c r="AP1068" i="2"/>
  <c r="AM1068" i="2"/>
  <c r="AN1068" i="2"/>
  <c r="AO1068" i="2"/>
  <c r="AU1068" i="2"/>
  <c r="AY1068" i="2"/>
  <c r="AX1068" i="2"/>
  <c r="AW1068" i="2"/>
  <c r="AV1068" i="2"/>
  <c r="AT1068" i="2"/>
  <c r="BC1068" i="2"/>
  <c r="AS1068" i="2"/>
  <c r="BB1068" i="2"/>
  <c r="AR1068" i="2"/>
  <c r="BA1068" i="2"/>
  <c r="AQ1068" i="2"/>
  <c r="AZ1068" i="2"/>
  <c r="AP1067" i="2"/>
  <c r="AM1067" i="2"/>
  <c r="AN1067" i="2"/>
  <c r="AO1067" i="2"/>
  <c r="AU1067" i="2"/>
  <c r="AY1067" i="2"/>
  <c r="AX1067" i="2"/>
  <c r="AW1067" i="2"/>
  <c r="AV1067" i="2"/>
  <c r="AT1067" i="2"/>
  <c r="BC1067" i="2"/>
  <c r="AS1067" i="2"/>
  <c r="BB1067" i="2"/>
  <c r="AR1067" i="2"/>
  <c r="BA1067" i="2"/>
  <c r="AQ1067" i="2"/>
  <c r="AZ1067" i="2"/>
  <c r="AP1066" i="2"/>
  <c r="AM1066" i="2"/>
  <c r="AN1066" i="2"/>
  <c r="AO1066" i="2"/>
  <c r="AU1066" i="2"/>
  <c r="AY1066" i="2"/>
  <c r="AX1066" i="2"/>
  <c r="AW1066" i="2"/>
  <c r="AV1066" i="2"/>
  <c r="AT1066" i="2"/>
  <c r="BC1066" i="2"/>
  <c r="AS1066" i="2"/>
  <c r="BB1066" i="2"/>
  <c r="AR1066" i="2"/>
  <c r="BA1066" i="2"/>
  <c r="AQ1066" i="2"/>
  <c r="AZ1066" i="2"/>
  <c r="AP1065" i="2"/>
  <c r="AM1065" i="2"/>
  <c r="AN1065" i="2"/>
  <c r="AO1065" i="2"/>
  <c r="AU1065" i="2"/>
  <c r="AY1065" i="2"/>
  <c r="AX1065" i="2"/>
  <c r="AW1065" i="2"/>
  <c r="AV1065" i="2"/>
  <c r="AT1065" i="2"/>
  <c r="BC1065" i="2"/>
  <c r="AS1065" i="2"/>
  <c r="BB1065" i="2"/>
  <c r="AR1065" i="2"/>
  <c r="BA1065" i="2"/>
  <c r="AQ1065" i="2"/>
  <c r="AZ1065" i="2"/>
  <c r="AP1064" i="2"/>
  <c r="AM1064" i="2"/>
  <c r="AN1064" i="2"/>
  <c r="AO1064" i="2"/>
  <c r="AU1064" i="2"/>
  <c r="AY1064" i="2"/>
  <c r="AX1064" i="2"/>
  <c r="AW1064" i="2"/>
  <c r="AV1064" i="2"/>
  <c r="AT1064" i="2"/>
  <c r="BC1064" i="2"/>
  <c r="AS1064" i="2"/>
  <c r="BB1064" i="2"/>
  <c r="AR1064" i="2"/>
  <c r="BA1064" i="2"/>
  <c r="AQ1064" i="2"/>
  <c r="AZ1064" i="2"/>
  <c r="AP1063" i="2"/>
  <c r="AM1063" i="2"/>
  <c r="AN1063" i="2"/>
  <c r="AO1063" i="2"/>
  <c r="AU1063" i="2"/>
  <c r="AY1063" i="2"/>
  <c r="AX1063" i="2"/>
  <c r="AW1063" i="2"/>
  <c r="AV1063" i="2"/>
  <c r="AT1063" i="2"/>
  <c r="BC1063" i="2"/>
  <c r="AS1063" i="2"/>
  <c r="BB1063" i="2"/>
  <c r="AR1063" i="2"/>
  <c r="BA1063" i="2"/>
  <c r="AQ1063" i="2"/>
  <c r="AZ1063" i="2"/>
  <c r="AP1062" i="2"/>
  <c r="AM1062" i="2"/>
  <c r="AN1062" i="2"/>
  <c r="AO1062" i="2"/>
  <c r="AU1062" i="2"/>
  <c r="AY1062" i="2"/>
  <c r="AX1062" i="2"/>
  <c r="AW1062" i="2"/>
  <c r="AV1062" i="2"/>
  <c r="AT1062" i="2"/>
  <c r="BC1062" i="2"/>
  <c r="AS1062" i="2"/>
  <c r="BB1062" i="2"/>
  <c r="AR1062" i="2"/>
  <c r="BA1062" i="2"/>
  <c r="AQ1062" i="2"/>
  <c r="AZ1062" i="2"/>
  <c r="AP1061" i="2"/>
  <c r="AM1061" i="2"/>
  <c r="AN1061" i="2"/>
  <c r="AO1061" i="2"/>
  <c r="AU1061" i="2"/>
  <c r="AY1061" i="2"/>
  <c r="AX1061" i="2"/>
  <c r="AW1061" i="2"/>
  <c r="AV1061" i="2"/>
  <c r="AT1061" i="2"/>
  <c r="BC1061" i="2"/>
  <c r="AS1061" i="2"/>
  <c r="BB1061" i="2"/>
  <c r="AR1061" i="2"/>
  <c r="BA1061" i="2"/>
  <c r="AQ1061" i="2"/>
  <c r="AZ1061" i="2"/>
  <c r="AP1060" i="2"/>
  <c r="AM1060" i="2"/>
  <c r="AN1060" i="2"/>
  <c r="AO1060" i="2"/>
  <c r="AU1060" i="2"/>
  <c r="AY1060" i="2"/>
  <c r="AX1060" i="2"/>
  <c r="AW1060" i="2"/>
  <c r="AV1060" i="2"/>
  <c r="AT1060" i="2"/>
  <c r="BC1060" i="2"/>
  <c r="AS1060" i="2"/>
  <c r="BB1060" i="2"/>
  <c r="AR1060" i="2"/>
  <c r="BA1060" i="2"/>
  <c r="AQ1060" i="2"/>
  <c r="AZ1060" i="2"/>
  <c r="AP1059" i="2"/>
  <c r="AM1059" i="2"/>
  <c r="AN1059" i="2"/>
  <c r="AO1059" i="2"/>
  <c r="AU1059" i="2"/>
  <c r="AY1059" i="2"/>
  <c r="AX1059" i="2"/>
  <c r="AW1059" i="2"/>
  <c r="AV1059" i="2"/>
  <c r="AT1059" i="2"/>
  <c r="BC1059" i="2"/>
  <c r="AS1059" i="2"/>
  <c r="BB1059" i="2"/>
  <c r="AR1059" i="2"/>
  <c r="BA1059" i="2"/>
  <c r="AQ1059" i="2"/>
  <c r="AZ1059" i="2"/>
  <c r="AP1058" i="2"/>
  <c r="AM1058" i="2"/>
  <c r="AN1058" i="2"/>
  <c r="AO1058" i="2"/>
  <c r="AU1058" i="2"/>
  <c r="AY1058" i="2"/>
  <c r="AX1058" i="2"/>
  <c r="AW1058" i="2"/>
  <c r="AV1058" i="2"/>
  <c r="AT1058" i="2"/>
  <c r="BC1058" i="2"/>
  <c r="AS1058" i="2"/>
  <c r="BB1058" i="2"/>
  <c r="AR1058" i="2"/>
  <c r="BA1058" i="2"/>
  <c r="AQ1058" i="2"/>
  <c r="AZ1058" i="2"/>
  <c r="AP1057" i="2"/>
  <c r="AM1057" i="2"/>
  <c r="AN1057" i="2"/>
  <c r="AO1057" i="2"/>
  <c r="AU1057" i="2"/>
  <c r="AY1057" i="2"/>
  <c r="AX1057" i="2"/>
  <c r="AW1057" i="2"/>
  <c r="AV1057" i="2"/>
  <c r="AT1057" i="2"/>
  <c r="BC1057" i="2"/>
  <c r="AS1057" i="2"/>
  <c r="BB1057" i="2"/>
  <c r="AR1057" i="2"/>
  <c r="BA1057" i="2"/>
  <c r="AQ1057" i="2"/>
  <c r="AZ1057" i="2"/>
  <c r="AP1056" i="2"/>
  <c r="AM1056" i="2"/>
  <c r="AN1056" i="2"/>
  <c r="AO1056" i="2"/>
  <c r="AU1056" i="2"/>
  <c r="AY1056" i="2"/>
  <c r="AX1056" i="2"/>
  <c r="AW1056" i="2"/>
  <c r="AV1056" i="2"/>
  <c r="AT1056" i="2"/>
  <c r="BC1056" i="2"/>
  <c r="AS1056" i="2"/>
  <c r="BB1056" i="2"/>
  <c r="AR1056" i="2"/>
  <c r="BA1056" i="2"/>
  <c r="AQ1056" i="2"/>
  <c r="AZ1056" i="2"/>
  <c r="AP1055" i="2"/>
  <c r="AM1055" i="2"/>
  <c r="AN1055" i="2"/>
  <c r="AO1055" i="2"/>
  <c r="AU1055" i="2"/>
  <c r="AY1055" i="2"/>
  <c r="AX1055" i="2"/>
  <c r="AW1055" i="2"/>
  <c r="AV1055" i="2"/>
  <c r="AT1055" i="2"/>
  <c r="BC1055" i="2"/>
  <c r="AS1055" i="2"/>
  <c r="BB1055" i="2"/>
  <c r="AR1055" i="2"/>
  <c r="BA1055" i="2"/>
  <c r="AQ1055" i="2"/>
  <c r="AZ1055" i="2"/>
  <c r="AP1054" i="2"/>
  <c r="AM1054" i="2"/>
  <c r="AN1054" i="2"/>
  <c r="AO1054" i="2"/>
  <c r="AU1054" i="2"/>
  <c r="AY1054" i="2"/>
  <c r="AX1054" i="2"/>
  <c r="AW1054" i="2"/>
  <c r="AV1054" i="2"/>
  <c r="AT1054" i="2"/>
  <c r="BC1054" i="2"/>
  <c r="AS1054" i="2"/>
  <c r="BB1054" i="2"/>
  <c r="AR1054" i="2"/>
  <c r="BA1054" i="2"/>
  <c r="AQ1054" i="2"/>
  <c r="AZ1054" i="2"/>
  <c r="AP1053" i="2"/>
  <c r="AM1053" i="2"/>
  <c r="AN1053" i="2"/>
  <c r="AO1053" i="2"/>
  <c r="AU1053" i="2"/>
  <c r="AY1053" i="2"/>
  <c r="AX1053" i="2"/>
  <c r="AW1053" i="2"/>
  <c r="AV1053" i="2"/>
  <c r="AT1053" i="2"/>
  <c r="BC1053" i="2"/>
  <c r="AS1053" i="2"/>
  <c r="BB1053" i="2"/>
  <c r="AR1053" i="2"/>
  <c r="BA1053" i="2"/>
  <c r="AQ1053" i="2"/>
  <c r="AZ1053" i="2"/>
  <c r="AP1052" i="2"/>
  <c r="AM1052" i="2"/>
  <c r="AN1052" i="2"/>
  <c r="AO1052" i="2"/>
  <c r="AU1052" i="2"/>
  <c r="AY1052" i="2"/>
  <c r="AX1052" i="2"/>
  <c r="AW1052" i="2"/>
  <c r="AV1052" i="2"/>
  <c r="AT1052" i="2"/>
  <c r="BC1052" i="2"/>
  <c r="AS1052" i="2"/>
  <c r="BB1052" i="2"/>
  <c r="AR1052" i="2"/>
  <c r="BA1052" i="2"/>
  <c r="AQ1052" i="2"/>
  <c r="AZ1052" i="2"/>
  <c r="AP1051" i="2"/>
  <c r="AM1051" i="2"/>
  <c r="AN1051" i="2"/>
  <c r="AO1051" i="2"/>
  <c r="AU1051" i="2"/>
  <c r="AY1051" i="2"/>
  <c r="AX1051" i="2"/>
  <c r="AW1051" i="2"/>
  <c r="AV1051" i="2"/>
  <c r="AT1051" i="2"/>
  <c r="BC1051" i="2"/>
  <c r="AS1051" i="2"/>
  <c r="BB1051" i="2"/>
  <c r="AR1051" i="2"/>
  <c r="BA1051" i="2"/>
  <c r="AQ1051" i="2"/>
  <c r="AZ1051" i="2"/>
  <c r="AP1050" i="2"/>
  <c r="AM1050" i="2"/>
  <c r="AN1050" i="2"/>
  <c r="AO1050" i="2"/>
  <c r="AU1050" i="2"/>
  <c r="AY1050" i="2"/>
  <c r="AX1050" i="2"/>
  <c r="AW1050" i="2"/>
  <c r="AV1050" i="2"/>
  <c r="AT1050" i="2"/>
  <c r="BC1050" i="2"/>
  <c r="AS1050" i="2"/>
  <c r="BB1050" i="2"/>
  <c r="AR1050" i="2"/>
  <c r="BA1050" i="2"/>
  <c r="AQ1050" i="2"/>
  <c r="AZ1050" i="2"/>
  <c r="AP1049" i="2"/>
  <c r="AM1049" i="2"/>
  <c r="AN1049" i="2"/>
  <c r="AO1049" i="2"/>
  <c r="AU1049" i="2"/>
  <c r="AY1049" i="2"/>
  <c r="AX1049" i="2"/>
  <c r="AW1049" i="2"/>
  <c r="AV1049" i="2"/>
  <c r="AT1049" i="2"/>
  <c r="BC1049" i="2"/>
  <c r="AS1049" i="2"/>
  <c r="BB1049" i="2"/>
  <c r="AR1049" i="2"/>
  <c r="BA1049" i="2"/>
  <c r="AQ1049" i="2"/>
  <c r="AZ1049" i="2"/>
  <c r="AP1048" i="2"/>
  <c r="AM1048" i="2"/>
  <c r="AN1048" i="2"/>
  <c r="AO1048" i="2"/>
  <c r="AU1048" i="2"/>
  <c r="AY1048" i="2"/>
  <c r="AX1048" i="2"/>
  <c r="AW1048" i="2"/>
  <c r="AV1048" i="2"/>
  <c r="AT1048" i="2"/>
  <c r="BC1048" i="2"/>
  <c r="AS1048" i="2"/>
  <c r="BB1048" i="2"/>
  <c r="AR1048" i="2"/>
  <c r="BA1048" i="2"/>
  <c r="AQ1048" i="2"/>
  <c r="AZ1048" i="2"/>
  <c r="AP1047" i="2"/>
  <c r="AM1047" i="2"/>
  <c r="AN1047" i="2"/>
  <c r="AO1047" i="2"/>
  <c r="AU1047" i="2"/>
  <c r="AY1047" i="2"/>
  <c r="AX1047" i="2"/>
  <c r="AW1047" i="2"/>
  <c r="AV1047" i="2"/>
  <c r="AT1047" i="2"/>
  <c r="BC1047" i="2"/>
  <c r="AS1047" i="2"/>
  <c r="BB1047" i="2"/>
  <c r="AR1047" i="2"/>
  <c r="BA1047" i="2"/>
  <c r="AQ1047" i="2"/>
  <c r="AZ1047" i="2"/>
  <c r="AP1046" i="2"/>
  <c r="AM1046" i="2"/>
  <c r="AN1046" i="2"/>
  <c r="AO1046" i="2"/>
  <c r="AU1046" i="2"/>
  <c r="AY1046" i="2"/>
  <c r="AX1046" i="2"/>
  <c r="AW1046" i="2"/>
  <c r="AV1046" i="2"/>
  <c r="AT1046" i="2"/>
  <c r="BC1046" i="2"/>
  <c r="AS1046" i="2"/>
  <c r="BB1046" i="2"/>
  <c r="AR1046" i="2"/>
  <c r="BA1046" i="2"/>
  <c r="AQ1046" i="2"/>
  <c r="AZ1046" i="2"/>
  <c r="AP1045" i="2"/>
  <c r="AM1045" i="2"/>
  <c r="AN1045" i="2"/>
  <c r="AO1045" i="2"/>
  <c r="AU1045" i="2"/>
  <c r="AY1045" i="2"/>
  <c r="AX1045" i="2"/>
  <c r="AW1045" i="2"/>
  <c r="AV1045" i="2"/>
  <c r="AT1045" i="2"/>
  <c r="BC1045" i="2"/>
  <c r="AS1045" i="2"/>
  <c r="BB1045" i="2"/>
  <c r="AR1045" i="2"/>
  <c r="BA1045" i="2"/>
  <c r="AQ1045" i="2"/>
  <c r="AZ1045" i="2"/>
  <c r="AP1044" i="2"/>
  <c r="AM1044" i="2"/>
  <c r="AN1044" i="2"/>
  <c r="AO1044" i="2"/>
  <c r="AU1044" i="2"/>
  <c r="AY1044" i="2"/>
  <c r="AX1044" i="2"/>
  <c r="AW1044" i="2"/>
  <c r="AV1044" i="2"/>
  <c r="AT1044" i="2"/>
  <c r="BC1044" i="2"/>
  <c r="AS1044" i="2"/>
  <c r="BB1044" i="2"/>
  <c r="AR1044" i="2"/>
  <c r="BA1044" i="2"/>
  <c r="AQ1044" i="2"/>
  <c r="AZ1044" i="2"/>
  <c r="AP1043" i="2"/>
  <c r="AM1043" i="2"/>
  <c r="AN1043" i="2"/>
  <c r="AO1043" i="2"/>
  <c r="AU1043" i="2"/>
  <c r="AY1043" i="2"/>
  <c r="AX1043" i="2"/>
  <c r="AW1043" i="2"/>
  <c r="AV1043" i="2"/>
  <c r="AT1043" i="2"/>
  <c r="BC1043" i="2"/>
  <c r="AS1043" i="2"/>
  <c r="BB1043" i="2"/>
  <c r="AR1043" i="2"/>
  <c r="BA1043" i="2"/>
  <c r="AQ1043" i="2"/>
  <c r="AZ1043" i="2"/>
  <c r="AP1042" i="2"/>
  <c r="AM1042" i="2"/>
  <c r="AN1042" i="2"/>
  <c r="AO1042" i="2"/>
  <c r="AU1042" i="2"/>
  <c r="AY1042" i="2"/>
  <c r="AX1042" i="2"/>
  <c r="AW1042" i="2"/>
  <c r="AV1042" i="2"/>
  <c r="AT1042" i="2"/>
  <c r="BC1042" i="2"/>
  <c r="AS1042" i="2"/>
  <c r="BB1042" i="2"/>
  <c r="AR1042" i="2"/>
  <c r="BA1042" i="2"/>
  <c r="AQ1042" i="2"/>
  <c r="AZ1042" i="2"/>
  <c r="AP1041" i="2"/>
  <c r="AM1041" i="2"/>
  <c r="AN1041" i="2"/>
  <c r="AO1041" i="2"/>
  <c r="AU1041" i="2"/>
  <c r="AY1041" i="2"/>
  <c r="AX1041" i="2"/>
  <c r="AW1041" i="2"/>
  <c r="AV1041" i="2"/>
  <c r="AT1041" i="2"/>
  <c r="BC1041" i="2"/>
  <c r="AS1041" i="2"/>
  <c r="BB1041" i="2"/>
  <c r="AR1041" i="2"/>
  <c r="BA1041" i="2"/>
  <c r="AQ1041" i="2"/>
  <c r="AZ1041" i="2"/>
  <c r="AP1040" i="2"/>
  <c r="AM1040" i="2"/>
  <c r="AN1040" i="2"/>
  <c r="AO1040" i="2"/>
  <c r="AU1040" i="2"/>
  <c r="AY1040" i="2"/>
  <c r="AX1040" i="2"/>
  <c r="AW1040" i="2"/>
  <c r="AV1040" i="2"/>
  <c r="AT1040" i="2"/>
  <c r="BC1040" i="2"/>
  <c r="AS1040" i="2"/>
  <c r="BB1040" i="2"/>
  <c r="AR1040" i="2"/>
  <c r="BA1040" i="2"/>
  <c r="AQ1040" i="2"/>
  <c r="AZ1040" i="2"/>
  <c r="AP1039" i="2"/>
  <c r="AM1039" i="2"/>
  <c r="AN1039" i="2"/>
  <c r="AO1039" i="2"/>
  <c r="AU1039" i="2"/>
  <c r="AY1039" i="2"/>
  <c r="AX1039" i="2"/>
  <c r="AW1039" i="2"/>
  <c r="AV1039" i="2"/>
  <c r="AT1039" i="2"/>
  <c r="BC1039" i="2"/>
  <c r="AS1039" i="2"/>
  <c r="BB1039" i="2"/>
  <c r="AR1039" i="2"/>
  <c r="BA1039" i="2"/>
  <c r="AQ1039" i="2"/>
  <c r="AZ1039" i="2"/>
  <c r="AP1038" i="2"/>
  <c r="AM1038" i="2"/>
  <c r="AN1038" i="2"/>
  <c r="AO1038" i="2"/>
  <c r="AU1038" i="2"/>
  <c r="AY1038" i="2"/>
  <c r="AX1038" i="2"/>
  <c r="AW1038" i="2"/>
  <c r="AV1038" i="2"/>
  <c r="AT1038" i="2"/>
  <c r="BC1038" i="2"/>
  <c r="AS1038" i="2"/>
  <c r="BB1038" i="2"/>
  <c r="AR1038" i="2"/>
  <c r="BA1038" i="2"/>
  <c r="AQ1038" i="2"/>
  <c r="AZ1038" i="2"/>
  <c r="AP1037" i="2"/>
  <c r="AM1037" i="2"/>
  <c r="AN1037" i="2"/>
  <c r="AO1037" i="2"/>
  <c r="AU1037" i="2"/>
  <c r="AY1037" i="2"/>
  <c r="AX1037" i="2"/>
  <c r="AW1037" i="2"/>
  <c r="AV1037" i="2"/>
  <c r="AT1037" i="2"/>
  <c r="BC1037" i="2"/>
  <c r="AS1037" i="2"/>
  <c r="BB1037" i="2"/>
  <c r="AR1037" i="2"/>
  <c r="BA1037" i="2"/>
  <c r="AQ1037" i="2"/>
  <c r="AZ1037" i="2"/>
  <c r="AP1036" i="2"/>
  <c r="AM1036" i="2"/>
  <c r="AN1036" i="2"/>
  <c r="AO1036" i="2"/>
  <c r="AU1036" i="2"/>
  <c r="AY1036" i="2"/>
  <c r="AX1036" i="2"/>
  <c r="AW1036" i="2"/>
  <c r="AV1036" i="2"/>
  <c r="AT1036" i="2"/>
  <c r="BC1036" i="2"/>
  <c r="AS1036" i="2"/>
  <c r="BB1036" i="2"/>
  <c r="AR1036" i="2"/>
  <c r="BA1036" i="2"/>
  <c r="AQ1036" i="2"/>
  <c r="AZ1036" i="2"/>
  <c r="AP1035" i="2"/>
  <c r="AM1035" i="2"/>
  <c r="AN1035" i="2"/>
  <c r="AO1035" i="2"/>
  <c r="AU1035" i="2"/>
  <c r="AY1035" i="2"/>
  <c r="AX1035" i="2"/>
  <c r="AW1035" i="2"/>
  <c r="AV1035" i="2"/>
  <c r="AT1035" i="2"/>
  <c r="BC1035" i="2"/>
  <c r="AS1035" i="2"/>
  <c r="BB1035" i="2"/>
  <c r="AR1035" i="2"/>
  <c r="BA1035" i="2"/>
  <c r="AQ1035" i="2"/>
  <c r="AZ1035" i="2"/>
  <c r="AP1034" i="2"/>
  <c r="AM1034" i="2"/>
  <c r="AN1034" i="2"/>
  <c r="AO1034" i="2"/>
  <c r="AU1034" i="2"/>
  <c r="AY1034" i="2"/>
  <c r="AX1034" i="2"/>
  <c r="AW1034" i="2"/>
  <c r="AV1034" i="2"/>
  <c r="AT1034" i="2"/>
  <c r="BC1034" i="2"/>
  <c r="AS1034" i="2"/>
  <c r="BB1034" i="2"/>
  <c r="AR1034" i="2"/>
  <c r="BA1034" i="2"/>
  <c r="AQ1034" i="2"/>
  <c r="AZ1034" i="2"/>
  <c r="AP1033" i="2"/>
  <c r="AM1033" i="2"/>
  <c r="AN1033" i="2"/>
  <c r="AO1033" i="2"/>
  <c r="AU1033" i="2"/>
  <c r="AY1033" i="2"/>
  <c r="AX1033" i="2"/>
  <c r="AW1033" i="2"/>
  <c r="AV1033" i="2"/>
  <c r="AT1033" i="2"/>
  <c r="BC1033" i="2"/>
  <c r="AS1033" i="2"/>
  <c r="BB1033" i="2"/>
  <c r="AR1033" i="2"/>
  <c r="BA1033" i="2"/>
  <c r="AQ1033" i="2"/>
  <c r="AZ1033" i="2"/>
  <c r="AP1032" i="2"/>
  <c r="AM1032" i="2"/>
  <c r="AN1032" i="2"/>
  <c r="AO1032" i="2"/>
  <c r="AU1032" i="2"/>
  <c r="AY1032" i="2"/>
  <c r="AX1032" i="2"/>
  <c r="AW1032" i="2"/>
  <c r="AV1032" i="2"/>
  <c r="AT1032" i="2"/>
  <c r="BC1032" i="2"/>
  <c r="AS1032" i="2"/>
  <c r="BB1032" i="2"/>
  <c r="AR1032" i="2"/>
  <c r="BA1032" i="2"/>
  <c r="AQ1032" i="2"/>
  <c r="AZ1032" i="2"/>
  <c r="AP1031" i="2"/>
  <c r="AM1031" i="2"/>
  <c r="AN1031" i="2"/>
  <c r="AO1031" i="2"/>
  <c r="AU1031" i="2"/>
  <c r="AY1031" i="2"/>
  <c r="AX1031" i="2"/>
  <c r="AW1031" i="2"/>
  <c r="AV1031" i="2"/>
  <c r="AT1031" i="2"/>
  <c r="BC1031" i="2"/>
  <c r="AS1031" i="2"/>
  <c r="BB1031" i="2"/>
  <c r="AR1031" i="2"/>
  <c r="BA1031" i="2"/>
  <c r="AQ1031" i="2"/>
  <c r="AZ1031" i="2"/>
  <c r="AP1030" i="2"/>
  <c r="AM1030" i="2"/>
  <c r="AN1030" i="2"/>
  <c r="AO1030" i="2"/>
  <c r="AU1030" i="2"/>
  <c r="AY1030" i="2"/>
  <c r="AX1030" i="2"/>
  <c r="AW1030" i="2"/>
  <c r="AV1030" i="2"/>
  <c r="AT1030" i="2"/>
  <c r="BC1030" i="2"/>
  <c r="AS1030" i="2"/>
  <c r="BB1030" i="2"/>
  <c r="AR1030" i="2"/>
  <c r="BA1030" i="2"/>
  <c r="AQ1030" i="2"/>
  <c r="AZ1030" i="2"/>
  <c r="AP1029" i="2"/>
  <c r="AM1029" i="2"/>
  <c r="AN1029" i="2"/>
  <c r="AO1029" i="2"/>
  <c r="AU1029" i="2"/>
  <c r="AY1029" i="2"/>
  <c r="AX1029" i="2"/>
  <c r="AW1029" i="2"/>
  <c r="AV1029" i="2"/>
  <c r="AT1029" i="2"/>
  <c r="BC1029" i="2"/>
  <c r="AS1029" i="2"/>
  <c r="BB1029" i="2"/>
  <c r="AR1029" i="2"/>
  <c r="BA1029" i="2"/>
  <c r="AQ1029" i="2"/>
  <c r="AZ1029" i="2"/>
  <c r="AP1028" i="2"/>
  <c r="AM1028" i="2"/>
  <c r="AN1028" i="2"/>
  <c r="AO1028" i="2"/>
  <c r="AU1028" i="2"/>
  <c r="AY1028" i="2"/>
  <c r="AX1028" i="2"/>
  <c r="AW1028" i="2"/>
  <c r="AV1028" i="2"/>
  <c r="AT1028" i="2"/>
  <c r="BC1028" i="2"/>
  <c r="AS1028" i="2"/>
  <c r="BB1028" i="2"/>
  <c r="AR1028" i="2"/>
  <c r="BA1028" i="2"/>
  <c r="AQ1028" i="2"/>
  <c r="AZ1028" i="2"/>
  <c r="AP1027" i="2"/>
  <c r="AM1027" i="2"/>
  <c r="AN1027" i="2"/>
  <c r="AO1027" i="2"/>
  <c r="AU1027" i="2"/>
  <c r="AY1027" i="2"/>
  <c r="AX1027" i="2"/>
  <c r="AW1027" i="2"/>
  <c r="AV1027" i="2"/>
  <c r="AT1027" i="2"/>
  <c r="BC1027" i="2"/>
  <c r="AS1027" i="2"/>
  <c r="BB1027" i="2"/>
  <c r="AR1027" i="2"/>
  <c r="BA1027" i="2"/>
  <c r="AQ1027" i="2"/>
  <c r="AZ1027" i="2"/>
  <c r="AP1026" i="2"/>
  <c r="AM1026" i="2"/>
  <c r="AN1026" i="2"/>
  <c r="AO1026" i="2"/>
  <c r="AU1026" i="2"/>
  <c r="AY1026" i="2"/>
  <c r="AX1026" i="2"/>
  <c r="AW1026" i="2"/>
  <c r="AV1026" i="2"/>
  <c r="AT1026" i="2"/>
  <c r="BC1026" i="2"/>
  <c r="AS1026" i="2"/>
  <c r="BB1026" i="2"/>
  <c r="AR1026" i="2"/>
  <c r="BA1026" i="2"/>
  <c r="AQ1026" i="2"/>
  <c r="AZ1026" i="2"/>
  <c r="AP1025" i="2"/>
  <c r="AM1025" i="2"/>
  <c r="AN1025" i="2"/>
  <c r="AO1025" i="2"/>
  <c r="AU1025" i="2"/>
  <c r="AY1025" i="2"/>
  <c r="AX1025" i="2"/>
  <c r="AW1025" i="2"/>
  <c r="AV1025" i="2"/>
  <c r="AT1025" i="2"/>
  <c r="BC1025" i="2"/>
  <c r="AS1025" i="2"/>
  <c r="BB1025" i="2"/>
  <c r="AR1025" i="2"/>
  <c r="BA1025" i="2"/>
  <c r="AQ1025" i="2"/>
  <c r="AZ1025" i="2"/>
  <c r="AP1024" i="2"/>
  <c r="AM1024" i="2"/>
  <c r="AN1024" i="2"/>
  <c r="AO1024" i="2"/>
  <c r="AU1024" i="2"/>
  <c r="AY1024" i="2"/>
  <c r="AX1024" i="2"/>
  <c r="AW1024" i="2"/>
  <c r="AV1024" i="2"/>
  <c r="AT1024" i="2"/>
  <c r="BC1024" i="2"/>
  <c r="AS1024" i="2"/>
  <c r="BB1024" i="2"/>
  <c r="AR1024" i="2"/>
  <c r="BA1024" i="2"/>
  <c r="AQ1024" i="2"/>
  <c r="AZ1024" i="2"/>
  <c r="AP1023" i="2"/>
  <c r="AM1023" i="2"/>
  <c r="AN1023" i="2"/>
  <c r="AO1023" i="2"/>
  <c r="AU1023" i="2"/>
  <c r="AY1023" i="2"/>
  <c r="AX1023" i="2"/>
  <c r="AW1023" i="2"/>
  <c r="AV1023" i="2"/>
  <c r="AT1023" i="2"/>
  <c r="BC1023" i="2"/>
  <c r="AS1023" i="2"/>
  <c r="BB1023" i="2"/>
  <c r="AR1023" i="2"/>
  <c r="BA1023" i="2"/>
  <c r="AQ1023" i="2"/>
  <c r="AZ1023" i="2"/>
  <c r="AP1022" i="2"/>
  <c r="AM1022" i="2"/>
  <c r="AN1022" i="2"/>
  <c r="AO1022" i="2"/>
  <c r="AU1022" i="2"/>
  <c r="AY1022" i="2"/>
  <c r="AX1022" i="2"/>
  <c r="AW1022" i="2"/>
  <c r="AV1022" i="2"/>
  <c r="AT1022" i="2"/>
  <c r="BC1022" i="2"/>
  <c r="AS1022" i="2"/>
  <c r="BB1022" i="2"/>
  <c r="AR1022" i="2"/>
  <c r="BA1022" i="2"/>
  <c r="AQ1022" i="2"/>
  <c r="AZ1022" i="2"/>
  <c r="AP1021" i="2"/>
  <c r="AM1021" i="2"/>
  <c r="AN1021" i="2"/>
  <c r="AO1021" i="2"/>
  <c r="AU1021" i="2"/>
  <c r="AY1021" i="2"/>
  <c r="AX1021" i="2"/>
  <c r="AW1021" i="2"/>
  <c r="AV1021" i="2"/>
  <c r="AT1021" i="2"/>
  <c r="BC1021" i="2"/>
  <c r="AS1021" i="2"/>
  <c r="BB1021" i="2"/>
  <c r="AR1021" i="2"/>
  <c r="BA1021" i="2"/>
  <c r="AQ1021" i="2"/>
  <c r="AZ1021" i="2"/>
  <c r="AP1020" i="2"/>
  <c r="AM1020" i="2"/>
  <c r="AN1020" i="2"/>
  <c r="AO1020" i="2"/>
  <c r="AU1020" i="2"/>
  <c r="AY1020" i="2"/>
  <c r="AX1020" i="2"/>
  <c r="AW1020" i="2"/>
  <c r="AV1020" i="2"/>
  <c r="AT1020" i="2"/>
  <c r="BC1020" i="2"/>
  <c r="AS1020" i="2"/>
  <c r="BB1020" i="2"/>
  <c r="AR1020" i="2"/>
  <c r="BA1020" i="2"/>
  <c r="AQ1020" i="2"/>
  <c r="AZ1020" i="2"/>
  <c r="AP1019" i="2"/>
  <c r="AM1019" i="2"/>
  <c r="AN1019" i="2"/>
  <c r="AO1019" i="2"/>
  <c r="AU1019" i="2"/>
  <c r="AY1019" i="2"/>
  <c r="AX1019" i="2"/>
  <c r="AW1019" i="2"/>
  <c r="AV1019" i="2"/>
  <c r="AT1019" i="2"/>
  <c r="BC1019" i="2"/>
  <c r="AS1019" i="2"/>
  <c r="BB1019" i="2"/>
  <c r="AR1019" i="2"/>
  <c r="BA1019" i="2"/>
  <c r="AQ1019" i="2"/>
  <c r="AZ1019" i="2"/>
  <c r="AP1018" i="2"/>
  <c r="AM1018" i="2"/>
  <c r="AN1018" i="2"/>
  <c r="AO1018" i="2"/>
  <c r="AU1018" i="2"/>
  <c r="AY1018" i="2"/>
  <c r="AX1018" i="2"/>
  <c r="AW1018" i="2"/>
  <c r="AV1018" i="2"/>
  <c r="AT1018" i="2"/>
  <c r="BC1018" i="2"/>
  <c r="AS1018" i="2"/>
  <c r="BB1018" i="2"/>
  <c r="AR1018" i="2"/>
  <c r="BA1018" i="2"/>
  <c r="AQ1018" i="2"/>
  <c r="AZ1018" i="2"/>
  <c r="AP1017" i="2"/>
  <c r="AM1017" i="2"/>
  <c r="AN1017" i="2"/>
  <c r="AO1017" i="2"/>
  <c r="AU1017" i="2"/>
  <c r="AY1017" i="2"/>
  <c r="AX1017" i="2"/>
  <c r="AW1017" i="2"/>
  <c r="AV1017" i="2"/>
  <c r="AT1017" i="2"/>
  <c r="BC1017" i="2"/>
  <c r="AS1017" i="2"/>
  <c r="BB1017" i="2"/>
  <c r="AR1017" i="2"/>
  <c r="BA1017" i="2"/>
  <c r="AQ1017" i="2"/>
  <c r="AZ1017" i="2"/>
  <c r="AP1016" i="2"/>
  <c r="AM1016" i="2"/>
  <c r="AN1016" i="2"/>
  <c r="AO1016" i="2"/>
  <c r="AU1016" i="2"/>
  <c r="AY1016" i="2"/>
  <c r="AX1016" i="2"/>
  <c r="AW1016" i="2"/>
  <c r="AV1016" i="2"/>
  <c r="AT1016" i="2"/>
  <c r="BC1016" i="2"/>
  <c r="AS1016" i="2"/>
  <c r="BB1016" i="2"/>
  <c r="AR1016" i="2"/>
  <c r="BA1016" i="2"/>
  <c r="AQ1016" i="2"/>
  <c r="AZ1016" i="2"/>
  <c r="AP1015" i="2"/>
  <c r="AM1015" i="2"/>
  <c r="AN1015" i="2"/>
  <c r="AO1015" i="2"/>
  <c r="AU1015" i="2"/>
  <c r="AY1015" i="2"/>
  <c r="AX1015" i="2"/>
  <c r="AW1015" i="2"/>
  <c r="AV1015" i="2"/>
  <c r="AT1015" i="2"/>
  <c r="BC1015" i="2"/>
  <c r="AS1015" i="2"/>
  <c r="BB1015" i="2"/>
  <c r="AR1015" i="2"/>
  <c r="BA1015" i="2"/>
  <c r="AQ1015" i="2"/>
  <c r="AZ1015" i="2"/>
  <c r="AP1014" i="2"/>
  <c r="AM1014" i="2"/>
  <c r="AN1014" i="2"/>
  <c r="AO1014" i="2"/>
  <c r="AU1014" i="2"/>
  <c r="AY1014" i="2"/>
  <c r="AX1014" i="2"/>
  <c r="AW1014" i="2"/>
  <c r="AV1014" i="2"/>
  <c r="AT1014" i="2"/>
  <c r="BC1014" i="2"/>
  <c r="AS1014" i="2"/>
  <c r="BB1014" i="2"/>
  <c r="AR1014" i="2"/>
  <c r="BA1014" i="2"/>
  <c r="AQ1014" i="2"/>
  <c r="AZ1014" i="2"/>
  <c r="AP1013" i="2"/>
  <c r="AM1013" i="2"/>
  <c r="AN1013" i="2"/>
  <c r="AO1013" i="2"/>
  <c r="AU1013" i="2"/>
  <c r="AY1013" i="2"/>
  <c r="AX1013" i="2"/>
  <c r="AW1013" i="2"/>
  <c r="AV1013" i="2"/>
  <c r="AT1013" i="2"/>
  <c r="BC1013" i="2"/>
  <c r="AS1013" i="2"/>
  <c r="BB1013" i="2"/>
  <c r="AR1013" i="2"/>
  <c r="BA1013" i="2"/>
  <c r="AQ1013" i="2"/>
  <c r="AZ1013" i="2"/>
  <c r="AP1012" i="2"/>
  <c r="AM1012" i="2"/>
  <c r="AN1012" i="2"/>
  <c r="AO1012" i="2"/>
  <c r="AU1012" i="2"/>
  <c r="AY1012" i="2"/>
  <c r="AX1012" i="2"/>
  <c r="AW1012" i="2"/>
  <c r="AV1012" i="2"/>
  <c r="AT1012" i="2"/>
  <c r="BC1012" i="2"/>
  <c r="AS1012" i="2"/>
  <c r="BB1012" i="2"/>
  <c r="AR1012" i="2"/>
  <c r="BA1012" i="2"/>
  <c r="AQ1012" i="2"/>
  <c r="AZ1012" i="2"/>
  <c r="AP1011" i="2"/>
  <c r="AM1011" i="2"/>
  <c r="AN1011" i="2"/>
  <c r="AO1011" i="2"/>
  <c r="AU1011" i="2"/>
  <c r="AY1011" i="2"/>
  <c r="AX1011" i="2"/>
  <c r="AW1011" i="2"/>
  <c r="AV1011" i="2"/>
  <c r="AT1011" i="2"/>
  <c r="BC1011" i="2"/>
  <c r="AS1011" i="2"/>
  <c r="BB1011" i="2"/>
  <c r="AR1011" i="2"/>
  <c r="BA1011" i="2"/>
  <c r="AQ1011" i="2"/>
  <c r="AZ1011" i="2"/>
  <c r="AP1010" i="2"/>
  <c r="AM1010" i="2"/>
  <c r="AN1010" i="2"/>
  <c r="AO1010" i="2"/>
  <c r="AU1010" i="2"/>
  <c r="AY1010" i="2"/>
  <c r="AX1010" i="2"/>
  <c r="AW1010" i="2"/>
  <c r="AV1010" i="2"/>
  <c r="AT1010" i="2"/>
  <c r="BC1010" i="2"/>
  <c r="AS1010" i="2"/>
  <c r="BB1010" i="2"/>
  <c r="AR1010" i="2"/>
  <c r="BA1010" i="2"/>
  <c r="AQ1010" i="2"/>
  <c r="AZ1010" i="2"/>
  <c r="AP1009" i="2"/>
  <c r="AM1009" i="2"/>
  <c r="AN1009" i="2"/>
  <c r="AO1009" i="2"/>
  <c r="AU1009" i="2"/>
  <c r="AY1009" i="2"/>
  <c r="AX1009" i="2"/>
  <c r="AW1009" i="2"/>
  <c r="AV1009" i="2"/>
  <c r="AT1009" i="2"/>
  <c r="BC1009" i="2"/>
  <c r="AS1009" i="2"/>
  <c r="BB1009" i="2"/>
  <c r="AR1009" i="2"/>
  <c r="BA1009" i="2"/>
  <c r="AQ1009" i="2"/>
  <c r="AZ1009" i="2"/>
  <c r="AP1008" i="2"/>
  <c r="AM1008" i="2"/>
  <c r="AN1008" i="2"/>
  <c r="AO1008" i="2"/>
  <c r="AU1008" i="2"/>
  <c r="AY1008" i="2"/>
  <c r="AX1008" i="2"/>
  <c r="AW1008" i="2"/>
  <c r="AV1008" i="2"/>
  <c r="AT1008" i="2"/>
  <c r="BC1008" i="2"/>
  <c r="AS1008" i="2"/>
  <c r="BB1008" i="2"/>
  <c r="AR1008" i="2"/>
  <c r="BA1008" i="2"/>
  <c r="AQ1008" i="2"/>
  <c r="AZ1008" i="2"/>
  <c r="AP1007" i="2"/>
  <c r="AM1007" i="2"/>
  <c r="AN1007" i="2"/>
  <c r="AO1007" i="2"/>
  <c r="AU1007" i="2"/>
  <c r="AY1007" i="2"/>
  <c r="AX1007" i="2"/>
  <c r="AW1007" i="2"/>
  <c r="AV1007" i="2"/>
  <c r="AT1007" i="2"/>
  <c r="BC1007" i="2"/>
  <c r="AS1007" i="2"/>
  <c r="BB1007" i="2"/>
  <c r="AR1007" i="2"/>
  <c r="BA1007" i="2"/>
  <c r="AQ1007" i="2"/>
  <c r="AZ1007" i="2"/>
  <c r="AP1006" i="2"/>
  <c r="AM1006" i="2"/>
  <c r="AN1006" i="2"/>
  <c r="AO1006" i="2"/>
  <c r="AU1006" i="2"/>
  <c r="AY1006" i="2"/>
  <c r="AX1006" i="2"/>
  <c r="AW1006" i="2"/>
  <c r="AV1006" i="2"/>
  <c r="AT1006" i="2"/>
  <c r="BC1006" i="2"/>
  <c r="AS1006" i="2"/>
  <c r="BB1006" i="2"/>
  <c r="AR1006" i="2"/>
  <c r="BA1006" i="2"/>
  <c r="AQ1006" i="2"/>
  <c r="AZ1006" i="2"/>
  <c r="AP1005" i="2"/>
  <c r="AM1005" i="2"/>
  <c r="AN1005" i="2"/>
  <c r="AO1005" i="2"/>
  <c r="AU1005" i="2"/>
  <c r="AY1005" i="2"/>
  <c r="AX1005" i="2"/>
  <c r="AW1005" i="2"/>
  <c r="AV1005" i="2"/>
  <c r="AT1005" i="2"/>
  <c r="BC1005" i="2"/>
  <c r="AS1005" i="2"/>
  <c r="BB1005" i="2"/>
  <c r="AR1005" i="2"/>
  <c r="BA1005" i="2"/>
  <c r="AQ1005" i="2"/>
  <c r="AZ1005" i="2"/>
  <c r="AP1004" i="2"/>
  <c r="AM1004" i="2"/>
  <c r="AN1004" i="2"/>
  <c r="AO1004" i="2"/>
  <c r="AU1004" i="2"/>
  <c r="AY1004" i="2"/>
  <c r="AX1004" i="2"/>
  <c r="AW1004" i="2"/>
  <c r="AV1004" i="2"/>
  <c r="AT1004" i="2"/>
  <c r="BC1004" i="2"/>
  <c r="AS1004" i="2"/>
  <c r="BB1004" i="2"/>
  <c r="AR1004" i="2"/>
  <c r="BA1004" i="2"/>
  <c r="AQ1004" i="2"/>
  <c r="AZ1004" i="2"/>
  <c r="AP1003" i="2"/>
  <c r="AM1003" i="2"/>
  <c r="AN1003" i="2"/>
  <c r="AO1003" i="2"/>
  <c r="AU1003" i="2"/>
  <c r="AY1003" i="2"/>
  <c r="AX1003" i="2"/>
  <c r="AW1003" i="2"/>
  <c r="AV1003" i="2"/>
  <c r="AT1003" i="2"/>
  <c r="BC1003" i="2"/>
  <c r="AS1003" i="2"/>
  <c r="BB1003" i="2"/>
  <c r="AR1003" i="2"/>
  <c r="BA1003" i="2"/>
  <c r="AQ1003" i="2"/>
  <c r="AZ1003" i="2"/>
  <c r="AP1002" i="2"/>
  <c r="AM1002" i="2"/>
  <c r="AN1002" i="2"/>
  <c r="AO1002" i="2"/>
  <c r="AU1002" i="2"/>
  <c r="AY1002" i="2"/>
  <c r="AX1002" i="2"/>
  <c r="AW1002" i="2"/>
  <c r="AV1002" i="2"/>
  <c r="AT1002" i="2"/>
  <c r="BC1002" i="2"/>
  <c r="AS1002" i="2"/>
  <c r="BB1002" i="2"/>
  <c r="AR1002" i="2"/>
  <c r="BA1002" i="2"/>
  <c r="AQ1002" i="2"/>
  <c r="AZ1002" i="2"/>
  <c r="AP1001" i="2"/>
  <c r="AM1001" i="2"/>
  <c r="AN1001" i="2"/>
  <c r="AO1001" i="2"/>
  <c r="AU1001" i="2"/>
  <c r="AY1001" i="2"/>
  <c r="AX1001" i="2"/>
  <c r="AW1001" i="2"/>
  <c r="AV1001" i="2"/>
  <c r="AT1001" i="2"/>
  <c r="BC1001" i="2"/>
  <c r="AS1001" i="2"/>
  <c r="BB1001" i="2"/>
  <c r="AR1001" i="2"/>
  <c r="BA1001" i="2"/>
  <c r="AQ1001" i="2"/>
  <c r="AZ1001" i="2"/>
  <c r="AP1000" i="2"/>
  <c r="AM1000" i="2"/>
  <c r="AN1000" i="2"/>
  <c r="AO1000" i="2"/>
  <c r="AU1000" i="2"/>
  <c r="AY1000" i="2"/>
  <c r="AX1000" i="2"/>
  <c r="AW1000" i="2"/>
  <c r="AV1000" i="2"/>
  <c r="AT1000" i="2"/>
  <c r="BC1000" i="2"/>
  <c r="AS1000" i="2"/>
  <c r="BB1000" i="2"/>
  <c r="AR1000" i="2"/>
  <c r="BA1000" i="2"/>
  <c r="AQ1000" i="2"/>
  <c r="AZ1000" i="2"/>
  <c r="AP999" i="2"/>
  <c r="AM999" i="2"/>
  <c r="AN999" i="2"/>
  <c r="AO999" i="2"/>
  <c r="AU999" i="2"/>
  <c r="AY999" i="2"/>
  <c r="AX999" i="2"/>
  <c r="AW999" i="2"/>
  <c r="AV999" i="2"/>
  <c r="AT999" i="2"/>
  <c r="BC999" i="2"/>
  <c r="AS999" i="2"/>
  <c r="BB999" i="2"/>
  <c r="AR999" i="2"/>
  <c r="BA999" i="2"/>
  <c r="AQ999" i="2"/>
  <c r="AZ999" i="2"/>
  <c r="AP998" i="2"/>
  <c r="AM998" i="2"/>
  <c r="AN998" i="2"/>
  <c r="AO998" i="2"/>
  <c r="AU998" i="2"/>
  <c r="AY998" i="2"/>
  <c r="AX998" i="2"/>
  <c r="AW998" i="2"/>
  <c r="AV998" i="2"/>
  <c r="AT998" i="2"/>
  <c r="BC998" i="2"/>
  <c r="AS998" i="2"/>
  <c r="BB998" i="2"/>
  <c r="AR998" i="2"/>
  <c r="BA998" i="2"/>
  <c r="AQ998" i="2"/>
  <c r="AZ998" i="2"/>
  <c r="AP997" i="2"/>
  <c r="AM997" i="2"/>
  <c r="AN997" i="2"/>
  <c r="AO997" i="2"/>
  <c r="AU997" i="2"/>
  <c r="AY997" i="2"/>
  <c r="AX997" i="2"/>
  <c r="AW997" i="2"/>
  <c r="AV997" i="2"/>
  <c r="AT997" i="2"/>
  <c r="BC997" i="2"/>
  <c r="AS997" i="2"/>
  <c r="BB997" i="2"/>
  <c r="AR997" i="2"/>
  <c r="BA997" i="2"/>
  <c r="AQ997" i="2"/>
  <c r="AZ997" i="2"/>
  <c r="AP996" i="2"/>
  <c r="AM996" i="2"/>
  <c r="AN996" i="2"/>
  <c r="AO996" i="2"/>
  <c r="AU996" i="2"/>
  <c r="AY996" i="2"/>
  <c r="AX996" i="2"/>
  <c r="AW996" i="2"/>
  <c r="AV996" i="2"/>
  <c r="AT996" i="2"/>
  <c r="BC996" i="2"/>
  <c r="AS996" i="2"/>
  <c r="BB996" i="2"/>
  <c r="AR996" i="2"/>
  <c r="BA996" i="2"/>
  <c r="AQ996" i="2"/>
  <c r="AZ996" i="2"/>
  <c r="AP995" i="2"/>
  <c r="AM995" i="2"/>
  <c r="AN995" i="2"/>
  <c r="AO995" i="2"/>
  <c r="AU995" i="2"/>
  <c r="AY995" i="2"/>
  <c r="AX995" i="2"/>
  <c r="AW995" i="2"/>
  <c r="AV995" i="2"/>
  <c r="AT995" i="2"/>
  <c r="BC995" i="2"/>
  <c r="AS995" i="2"/>
  <c r="BB995" i="2"/>
  <c r="AR995" i="2"/>
  <c r="BA995" i="2"/>
  <c r="AQ995" i="2"/>
  <c r="AZ995" i="2"/>
  <c r="AP994" i="2"/>
  <c r="AM994" i="2"/>
  <c r="AN994" i="2"/>
  <c r="AO994" i="2"/>
  <c r="AU994" i="2"/>
  <c r="AY994" i="2"/>
  <c r="AX994" i="2"/>
  <c r="AW994" i="2"/>
  <c r="AV994" i="2"/>
  <c r="AT994" i="2"/>
  <c r="BC994" i="2"/>
  <c r="AS994" i="2"/>
  <c r="BB994" i="2"/>
  <c r="AR994" i="2"/>
  <c r="BA994" i="2"/>
  <c r="AQ994" i="2"/>
  <c r="AZ994" i="2"/>
  <c r="AP993" i="2"/>
  <c r="AM993" i="2"/>
  <c r="AN993" i="2"/>
  <c r="AO993" i="2"/>
  <c r="AU993" i="2"/>
  <c r="AY993" i="2"/>
  <c r="AX993" i="2"/>
  <c r="AW993" i="2"/>
  <c r="AV993" i="2"/>
  <c r="AT993" i="2"/>
  <c r="BC993" i="2"/>
  <c r="AS993" i="2"/>
  <c r="BB993" i="2"/>
  <c r="AR993" i="2"/>
  <c r="BA993" i="2"/>
  <c r="AQ993" i="2"/>
  <c r="AZ993" i="2"/>
  <c r="AP992" i="2"/>
  <c r="AM992" i="2"/>
  <c r="AN992" i="2"/>
  <c r="AO992" i="2"/>
  <c r="AU992" i="2"/>
  <c r="AY992" i="2"/>
  <c r="AX992" i="2"/>
  <c r="AW992" i="2"/>
  <c r="AV992" i="2"/>
  <c r="AT992" i="2"/>
  <c r="BC992" i="2"/>
  <c r="AS992" i="2"/>
  <c r="BB992" i="2"/>
  <c r="AR992" i="2"/>
  <c r="BA992" i="2"/>
  <c r="AQ992" i="2"/>
  <c r="AZ992" i="2"/>
  <c r="AP991" i="2"/>
  <c r="AM991" i="2"/>
  <c r="AN991" i="2"/>
  <c r="AO991" i="2"/>
  <c r="AU991" i="2"/>
  <c r="AY991" i="2"/>
  <c r="AX991" i="2"/>
  <c r="AW991" i="2"/>
  <c r="AV991" i="2"/>
  <c r="AT991" i="2"/>
  <c r="BC991" i="2"/>
  <c r="AS991" i="2"/>
  <c r="BB991" i="2"/>
  <c r="AR991" i="2"/>
  <c r="BA991" i="2"/>
  <c r="AQ991" i="2"/>
  <c r="AZ991" i="2"/>
  <c r="AP990" i="2"/>
  <c r="AM990" i="2"/>
  <c r="AN990" i="2"/>
  <c r="AO990" i="2"/>
  <c r="AU990" i="2"/>
  <c r="AY990" i="2"/>
  <c r="AX990" i="2"/>
  <c r="AW990" i="2"/>
  <c r="AV990" i="2"/>
  <c r="AT990" i="2"/>
  <c r="BC990" i="2"/>
  <c r="AS990" i="2"/>
  <c r="BB990" i="2"/>
  <c r="AR990" i="2"/>
  <c r="BA990" i="2"/>
  <c r="AQ990" i="2"/>
  <c r="AZ990" i="2"/>
  <c r="AP989" i="2"/>
  <c r="AM989" i="2"/>
  <c r="AN989" i="2"/>
  <c r="AO989" i="2"/>
  <c r="AU989" i="2"/>
  <c r="AY989" i="2"/>
  <c r="AX989" i="2"/>
  <c r="AW989" i="2"/>
  <c r="AV989" i="2"/>
  <c r="AT989" i="2"/>
  <c r="BC989" i="2"/>
  <c r="AS989" i="2"/>
  <c r="BB989" i="2"/>
  <c r="AR989" i="2"/>
  <c r="BA989" i="2"/>
  <c r="AQ989" i="2"/>
  <c r="AZ989" i="2"/>
  <c r="AP988" i="2"/>
  <c r="AM988" i="2"/>
  <c r="AN988" i="2"/>
  <c r="AO988" i="2"/>
  <c r="AU988" i="2"/>
  <c r="AY988" i="2"/>
  <c r="AX988" i="2"/>
  <c r="AW988" i="2"/>
  <c r="AV988" i="2"/>
  <c r="AT988" i="2"/>
  <c r="BC988" i="2"/>
  <c r="AS988" i="2"/>
  <c r="BB988" i="2"/>
  <c r="AR988" i="2"/>
  <c r="BA988" i="2"/>
  <c r="AQ988" i="2"/>
  <c r="AZ988" i="2"/>
  <c r="AP987" i="2"/>
  <c r="AM987" i="2"/>
  <c r="AN987" i="2"/>
  <c r="AO987" i="2"/>
  <c r="AU987" i="2"/>
  <c r="AY987" i="2"/>
  <c r="AX987" i="2"/>
  <c r="AW987" i="2"/>
  <c r="AV987" i="2"/>
  <c r="AT987" i="2"/>
  <c r="BC987" i="2"/>
  <c r="AS987" i="2"/>
  <c r="BB987" i="2"/>
  <c r="AR987" i="2"/>
  <c r="BA987" i="2"/>
  <c r="AQ987" i="2"/>
  <c r="AZ987" i="2"/>
  <c r="AP986" i="2"/>
  <c r="AM986" i="2"/>
  <c r="AN986" i="2"/>
  <c r="AO986" i="2"/>
  <c r="AU986" i="2"/>
  <c r="AY986" i="2"/>
  <c r="AX986" i="2"/>
  <c r="AW986" i="2"/>
  <c r="AV986" i="2"/>
  <c r="AT986" i="2"/>
  <c r="BC986" i="2"/>
  <c r="AS986" i="2"/>
  <c r="BB986" i="2"/>
  <c r="AR986" i="2"/>
  <c r="BA986" i="2"/>
  <c r="AQ986" i="2"/>
  <c r="AZ986" i="2"/>
  <c r="AP985" i="2"/>
  <c r="AM985" i="2"/>
  <c r="AN985" i="2"/>
  <c r="AO985" i="2"/>
  <c r="AU985" i="2"/>
  <c r="AY985" i="2"/>
  <c r="AX985" i="2"/>
  <c r="AW985" i="2"/>
  <c r="AV985" i="2"/>
  <c r="AT985" i="2"/>
  <c r="BC985" i="2"/>
  <c r="AS985" i="2"/>
  <c r="BB985" i="2"/>
  <c r="AR985" i="2"/>
  <c r="BA985" i="2"/>
  <c r="AQ985" i="2"/>
  <c r="AZ985" i="2"/>
  <c r="AP984" i="2"/>
  <c r="AM984" i="2"/>
  <c r="AN984" i="2"/>
  <c r="AO984" i="2"/>
  <c r="AU984" i="2"/>
  <c r="AY984" i="2"/>
  <c r="AX984" i="2"/>
  <c r="AW984" i="2"/>
  <c r="AV984" i="2"/>
  <c r="AT984" i="2"/>
  <c r="BC984" i="2"/>
  <c r="AS984" i="2"/>
  <c r="BB984" i="2"/>
  <c r="AR984" i="2"/>
  <c r="BA984" i="2"/>
  <c r="AQ984" i="2"/>
  <c r="AZ984" i="2"/>
  <c r="AP983" i="2"/>
  <c r="AM983" i="2"/>
  <c r="AN983" i="2"/>
  <c r="AO983" i="2"/>
  <c r="AU983" i="2"/>
  <c r="AY983" i="2"/>
  <c r="AX983" i="2"/>
  <c r="AW983" i="2"/>
  <c r="AV983" i="2"/>
  <c r="AT983" i="2"/>
  <c r="BC983" i="2"/>
  <c r="AS983" i="2"/>
  <c r="BB983" i="2"/>
  <c r="AR983" i="2"/>
  <c r="BA983" i="2"/>
  <c r="AQ983" i="2"/>
  <c r="AZ983" i="2"/>
  <c r="AP982" i="2"/>
  <c r="AM982" i="2"/>
  <c r="AN982" i="2"/>
  <c r="AO982" i="2"/>
  <c r="AU982" i="2"/>
  <c r="AY982" i="2"/>
  <c r="AX982" i="2"/>
  <c r="AW982" i="2"/>
  <c r="AV982" i="2"/>
  <c r="AT982" i="2"/>
  <c r="BC982" i="2"/>
  <c r="AS982" i="2"/>
  <c r="BB982" i="2"/>
  <c r="AR982" i="2"/>
  <c r="BA982" i="2"/>
  <c r="AQ982" i="2"/>
  <c r="AZ982" i="2"/>
  <c r="AP981" i="2"/>
  <c r="AM981" i="2"/>
  <c r="AN981" i="2"/>
  <c r="AO981" i="2"/>
  <c r="AU981" i="2"/>
  <c r="AY981" i="2"/>
  <c r="AX981" i="2"/>
  <c r="AW981" i="2"/>
  <c r="AV981" i="2"/>
  <c r="AT981" i="2"/>
  <c r="BC981" i="2"/>
  <c r="AS981" i="2"/>
  <c r="BB981" i="2"/>
  <c r="AR981" i="2"/>
  <c r="BA981" i="2"/>
  <c r="AQ981" i="2"/>
  <c r="AZ981" i="2"/>
  <c r="AP980" i="2"/>
  <c r="AM980" i="2"/>
  <c r="AN980" i="2"/>
  <c r="AO980" i="2"/>
  <c r="AU980" i="2"/>
  <c r="AY980" i="2"/>
  <c r="AX980" i="2"/>
  <c r="AW980" i="2"/>
  <c r="AV980" i="2"/>
  <c r="AT980" i="2"/>
  <c r="BC980" i="2"/>
  <c r="AS980" i="2"/>
  <c r="BB980" i="2"/>
  <c r="AR980" i="2"/>
  <c r="BA980" i="2"/>
  <c r="AQ980" i="2"/>
  <c r="AZ980" i="2"/>
  <c r="AP979" i="2"/>
  <c r="AM979" i="2"/>
  <c r="AN979" i="2"/>
  <c r="AO979" i="2"/>
  <c r="AU979" i="2"/>
  <c r="AY979" i="2"/>
  <c r="AX979" i="2"/>
  <c r="AW979" i="2"/>
  <c r="AV979" i="2"/>
  <c r="AT979" i="2"/>
  <c r="BC979" i="2"/>
  <c r="AS979" i="2"/>
  <c r="BB979" i="2"/>
  <c r="AR979" i="2"/>
  <c r="BA979" i="2"/>
  <c r="AQ979" i="2"/>
  <c r="AZ979" i="2"/>
  <c r="AP978" i="2"/>
  <c r="AM978" i="2"/>
  <c r="AN978" i="2"/>
  <c r="AO978" i="2"/>
  <c r="AU978" i="2"/>
  <c r="AY978" i="2"/>
  <c r="AX978" i="2"/>
  <c r="AW978" i="2"/>
  <c r="AV978" i="2"/>
  <c r="AT978" i="2"/>
  <c r="BC978" i="2"/>
  <c r="AS978" i="2"/>
  <c r="BB978" i="2"/>
  <c r="AR978" i="2"/>
  <c r="BA978" i="2"/>
  <c r="AQ978" i="2"/>
  <c r="AZ978" i="2"/>
  <c r="AP977" i="2"/>
  <c r="AM977" i="2"/>
  <c r="AN977" i="2"/>
  <c r="AO977" i="2"/>
  <c r="AU977" i="2"/>
  <c r="AY977" i="2"/>
  <c r="AX977" i="2"/>
  <c r="AW977" i="2"/>
  <c r="AV977" i="2"/>
  <c r="AT977" i="2"/>
  <c r="BC977" i="2"/>
  <c r="AS977" i="2"/>
  <c r="BB977" i="2"/>
  <c r="AR977" i="2"/>
  <c r="BA977" i="2"/>
  <c r="AQ977" i="2"/>
  <c r="AZ977" i="2"/>
  <c r="AP976" i="2"/>
  <c r="AM976" i="2"/>
  <c r="AN976" i="2"/>
  <c r="AO976" i="2"/>
  <c r="AU976" i="2"/>
  <c r="AY976" i="2"/>
  <c r="AX976" i="2"/>
  <c r="AW976" i="2"/>
  <c r="AV976" i="2"/>
  <c r="AT976" i="2"/>
  <c r="BC976" i="2"/>
  <c r="AS976" i="2"/>
  <c r="BB976" i="2"/>
  <c r="AR976" i="2"/>
  <c r="BA976" i="2"/>
  <c r="AQ976" i="2"/>
  <c r="AZ976" i="2"/>
  <c r="AP975" i="2"/>
  <c r="AM975" i="2"/>
  <c r="AN975" i="2"/>
  <c r="AO975" i="2"/>
  <c r="AU975" i="2"/>
  <c r="AY975" i="2"/>
  <c r="AX975" i="2"/>
  <c r="AW975" i="2"/>
  <c r="AV975" i="2"/>
  <c r="AT975" i="2"/>
  <c r="BC975" i="2"/>
  <c r="AS975" i="2"/>
  <c r="BB975" i="2"/>
  <c r="AR975" i="2"/>
  <c r="BA975" i="2"/>
  <c r="AQ975" i="2"/>
  <c r="AZ975" i="2"/>
  <c r="AP974" i="2"/>
  <c r="AM974" i="2"/>
  <c r="AN974" i="2"/>
  <c r="AO974" i="2"/>
  <c r="AU974" i="2"/>
  <c r="AY974" i="2"/>
  <c r="AX974" i="2"/>
  <c r="AW974" i="2"/>
  <c r="AV974" i="2"/>
  <c r="AT974" i="2"/>
  <c r="BC974" i="2"/>
  <c r="AS974" i="2"/>
  <c r="BB974" i="2"/>
  <c r="AR974" i="2"/>
  <c r="BA974" i="2"/>
  <c r="AQ974" i="2"/>
  <c r="AZ974" i="2"/>
  <c r="AP973" i="2"/>
  <c r="AM973" i="2"/>
  <c r="AN973" i="2"/>
  <c r="AO973" i="2"/>
  <c r="AU973" i="2"/>
  <c r="AY973" i="2"/>
  <c r="AX973" i="2"/>
  <c r="AW973" i="2"/>
  <c r="AV973" i="2"/>
  <c r="AT973" i="2"/>
  <c r="BC973" i="2"/>
  <c r="AS973" i="2"/>
  <c r="BB973" i="2"/>
  <c r="AR973" i="2"/>
  <c r="BA973" i="2"/>
  <c r="AQ973" i="2"/>
  <c r="AZ973" i="2"/>
  <c r="AP972" i="2"/>
  <c r="AM972" i="2"/>
  <c r="AN972" i="2"/>
  <c r="AO972" i="2"/>
  <c r="AU972" i="2"/>
  <c r="AY972" i="2"/>
  <c r="AX972" i="2"/>
  <c r="AW972" i="2"/>
  <c r="AV972" i="2"/>
  <c r="AT972" i="2"/>
  <c r="BC972" i="2"/>
  <c r="AS972" i="2"/>
  <c r="BB972" i="2"/>
  <c r="AR972" i="2"/>
  <c r="BA972" i="2"/>
  <c r="AQ972" i="2"/>
  <c r="AZ972" i="2"/>
  <c r="AP971" i="2"/>
  <c r="AM971" i="2"/>
  <c r="AN971" i="2"/>
  <c r="AO971" i="2"/>
  <c r="AU971" i="2"/>
  <c r="AY971" i="2"/>
  <c r="AX971" i="2"/>
  <c r="AW971" i="2"/>
  <c r="AV971" i="2"/>
  <c r="AT971" i="2"/>
  <c r="BC971" i="2"/>
  <c r="AS971" i="2"/>
  <c r="BB971" i="2"/>
  <c r="AR971" i="2"/>
  <c r="BA971" i="2"/>
  <c r="AQ971" i="2"/>
  <c r="AZ971" i="2"/>
  <c r="AP970" i="2"/>
  <c r="AM970" i="2"/>
  <c r="AN970" i="2"/>
  <c r="AO970" i="2"/>
  <c r="AU970" i="2"/>
  <c r="AY970" i="2"/>
  <c r="AX970" i="2"/>
  <c r="AW970" i="2"/>
  <c r="AV970" i="2"/>
  <c r="AT970" i="2"/>
  <c r="BC970" i="2"/>
  <c r="AS970" i="2"/>
  <c r="BB970" i="2"/>
  <c r="AR970" i="2"/>
  <c r="BA970" i="2"/>
  <c r="AQ970" i="2"/>
  <c r="AZ970" i="2"/>
  <c r="AP969" i="2"/>
  <c r="AM969" i="2"/>
  <c r="AN969" i="2"/>
  <c r="AO969" i="2"/>
  <c r="AU969" i="2"/>
  <c r="AY969" i="2"/>
  <c r="AX969" i="2"/>
  <c r="AW969" i="2"/>
  <c r="AV969" i="2"/>
  <c r="AT969" i="2"/>
  <c r="BC969" i="2"/>
  <c r="AS969" i="2"/>
  <c r="BB969" i="2"/>
  <c r="AR969" i="2"/>
  <c r="BA969" i="2"/>
  <c r="AQ969" i="2"/>
  <c r="AZ969" i="2"/>
  <c r="AP968" i="2"/>
  <c r="AM968" i="2"/>
  <c r="AN968" i="2"/>
  <c r="AO968" i="2"/>
  <c r="AU968" i="2"/>
  <c r="AY968" i="2"/>
  <c r="AX968" i="2"/>
  <c r="AW968" i="2"/>
  <c r="AV968" i="2"/>
  <c r="AT968" i="2"/>
  <c r="BC968" i="2"/>
  <c r="AS968" i="2"/>
  <c r="BB968" i="2"/>
  <c r="AR968" i="2"/>
  <c r="BA968" i="2"/>
  <c r="AQ968" i="2"/>
  <c r="AZ968" i="2"/>
  <c r="AP967" i="2"/>
  <c r="AM967" i="2"/>
  <c r="AN967" i="2"/>
  <c r="AO967" i="2"/>
  <c r="AU967" i="2"/>
  <c r="AY967" i="2"/>
  <c r="AX967" i="2"/>
  <c r="AW967" i="2"/>
  <c r="AV967" i="2"/>
  <c r="AT967" i="2"/>
  <c r="BC967" i="2"/>
  <c r="AS967" i="2"/>
  <c r="BB967" i="2"/>
  <c r="AR967" i="2"/>
  <c r="BA967" i="2"/>
  <c r="AQ967" i="2"/>
  <c r="AZ967" i="2"/>
  <c r="AP966" i="2"/>
  <c r="AM966" i="2"/>
  <c r="AN966" i="2"/>
  <c r="AO966" i="2"/>
  <c r="AU966" i="2"/>
  <c r="AY966" i="2"/>
  <c r="AX966" i="2"/>
  <c r="AW966" i="2"/>
  <c r="AV966" i="2"/>
  <c r="AT966" i="2"/>
  <c r="BC966" i="2"/>
  <c r="AS966" i="2"/>
  <c r="BB966" i="2"/>
  <c r="AR966" i="2"/>
  <c r="BA966" i="2"/>
  <c r="AQ966" i="2"/>
  <c r="AZ966" i="2"/>
  <c r="AP965" i="2"/>
  <c r="AM965" i="2"/>
  <c r="AN965" i="2"/>
  <c r="AO965" i="2"/>
  <c r="AU965" i="2"/>
  <c r="AY965" i="2"/>
  <c r="AX965" i="2"/>
  <c r="AW965" i="2"/>
  <c r="AV965" i="2"/>
  <c r="AT965" i="2"/>
  <c r="BC965" i="2"/>
  <c r="AS965" i="2"/>
  <c r="BB965" i="2"/>
  <c r="AR965" i="2"/>
  <c r="BA965" i="2"/>
  <c r="AQ965" i="2"/>
  <c r="AZ965" i="2"/>
  <c r="AP964" i="2"/>
  <c r="AM964" i="2"/>
  <c r="AN964" i="2"/>
  <c r="AO964" i="2"/>
  <c r="AU964" i="2"/>
  <c r="AY964" i="2"/>
  <c r="AX964" i="2"/>
  <c r="AW964" i="2"/>
  <c r="AV964" i="2"/>
  <c r="AT964" i="2"/>
  <c r="BC964" i="2"/>
  <c r="AS964" i="2"/>
  <c r="BB964" i="2"/>
  <c r="AR964" i="2"/>
  <c r="BA964" i="2"/>
  <c r="AQ964" i="2"/>
  <c r="AZ964" i="2"/>
  <c r="AP963" i="2"/>
  <c r="AM963" i="2"/>
  <c r="AN963" i="2"/>
  <c r="AO963" i="2"/>
  <c r="AU963" i="2"/>
  <c r="AY963" i="2"/>
  <c r="AX963" i="2"/>
  <c r="AW963" i="2"/>
  <c r="AV963" i="2"/>
  <c r="AT963" i="2"/>
  <c r="BC963" i="2"/>
  <c r="AS963" i="2"/>
  <c r="BB963" i="2"/>
  <c r="AR963" i="2"/>
  <c r="BA963" i="2"/>
  <c r="AQ963" i="2"/>
  <c r="AZ963" i="2"/>
  <c r="AP962" i="2"/>
  <c r="AM962" i="2"/>
  <c r="AN962" i="2"/>
  <c r="AO962" i="2"/>
  <c r="AU962" i="2"/>
  <c r="AY962" i="2"/>
  <c r="AX962" i="2"/>
  <c r="AW962" i="2"/>
  <c r="AV962" i="2"/>
  <c r="AT962" i="2"/>
  <c r="BC962" i="2"/>
  <c r="AS962" i="2"/>
  <c r="BB962" i="2"/>
  <c r="AR962" i="2"/>
  <c r="BA962" i="2"/>
  <c r="AQ962" i="2"/>
  <c r="AZ962" i="2"/>
  <c r="AP961" i="2"/>
  <c r="AM961" i="2"/>
  <c r="AN961" i="2"/>
  <c r="AO961" i="2"/>
  <c r="AU961" i="2"/>
  <c r="AY961" i="2"/>
  <c r="AX961" i="2"/>
  <c r="AW961" i="2"/>
  <c r="AV961" i="2"/>
  <c r="AT961" i="2"/>
  <c r="BC961" i="2"/>
  <c r="AS961" i="2"/>
  <c r="BB961" i="2"/>
  <c r="AR961" i="2"/>
  <c r="BA961" i="2"/>
  <c r="AQ961" i="2"/>
  <c r="AZ961" i="2"/>
  <c r="AP960" i="2"/>
  <c r="AM960" i="2"/>
  <c r="AN960" i="2"/>
  <c r="AO960" i="2"/>
  <c r="AU960" i="2"/>
  <c r="AY960" i="2"/>
  <c r="AX960" i="2"/>
  <c r="AW960" i="2"/>
  <c r="AV960" i="2"/>
  <c r="AT960" i="2"/>
  <c r="BC960" i="2"/>
  <c r="AS960" i="2"/>
  <c r="BB960" i="2"/>
  <c r="AR960" i="2"/>
  <c r="BA960" i="2"/>
  <c r="AQ960" i="2"/>
  <c r="AZ960" i="2"/>
  <c r="AP959" i="2"/>
  <c r="AM959" i="2"/>
  <c r="AN959" i="2"/>
  <c r="AO959" i="2"/>
  <c r="AU959" i="2"/>
  <c r="AY959" i="2"/>
  <c r="AX959" i="2"/>
  <c r="AW959" i="2"/>
  <c r="AV959" i="2"/>
  <c r="AT959" i="2"/>
  <c r="BC959" i="2"/>
  <c r="AS959" i="2"/>
  <c r="BB959" i="2"/>
  <c r="AR959" i="2"/>
  <c r="BA959" i="2"/>
  <c r="AQ959" i="2"/>
  <c r="AZ959" i="2"/>
  <c r="AP958" i="2"/>
  <c r="AM958" i="2"/>
  <c r="AN958" i="2"/>
  <c r="AO958" i="2"/>
  <c r="AU958" i="2"/>
  <c r="AY958" i="2"/>
  <c r="AX958" i="2"/>
  <c r="AW958" i="2"/>
  <c r="AV958" i="2"/>
  <c r="AT958" i="2"/>
  <c r="BC958" i="2"/>
  <c r="AS958" i="2"/>
  <c r="BB958" i="2"/>
  <c r="AR958" i="2"/>
  <c r="BA958" i="2"/>
  <c r="AQ958" i="2"/>
  <c r="AZ958" i="2"/>
  <c r="AP957" i="2"/>
  <c r="AM957" i="2"/>
  <c r="AN957" i="2"/>
  <c r="AO957" i="2"/>
  <c r="AU957" i="2"/>
  <c r="AY957" i="2"/>
  <c r="AX957" i="2"/>
  <c r="AW957" i="2"/>
  <c r="AV957" i="2"/>
  <c r="AT957" i="2"/>
  <c r="BC957" i="2"/>
  <c r="AS957" i="2"/>
  <c r="BB957" i="2"/>
  <c r="AR957" i="2"/>
  <c r="BA957" i="2"/>
  <c r="AQ957" i="2"/>
  <c r="AZ957" i="2"/>
  <c r="AP956" i="2"/>
  <c r="AM956" i="2"/>
  <c r="AN956" i="2"/>
  <c r="AO956" i="2"/>
  <c r="AU956" i="2"/>
  <c r="AY956" i="2"/>
  <c r="AX956" i="2"/>
  <c r="AW956" i="2"/>
  <c r="AV956" i="2"/>
  <c r="AT956" i="2"/>
  <c r="BC956" i="2"/>
  <c r="AS956" i="2"/>
  <c r="BB956" i="2"/>
  <c r="AR956" i="2"/>
  <c r="BA956" i="2"/>
  <c r="AQ956" i="2"/>
  <c r="AZ956" i="2"/>
  <c r="AP955" i="2"/>
  <c r="AM955" i="2"/>
  <c r="AN955" i="2"/>
  <c r="AO955" i="2"/>
  <c r="AU955" i="2"/>
  <c r="AY955" i="2"/>
  <c r="AX955" i="2"/>
  <c r="AW955" i="2"/>
  <c r="AV955" i="2"/>
  <c r="AT955" i="2"/>
  <c r="BC955" i="2"/>
  <c r="AS955" i="2"/>
  <c r="BB955" i="2"/>
  <c r="AR955" i="2"/>
  <c r="BA955" i="2"/>
  <c r="AQ955" i="2"/>
  <c r="AZ955" i="2"/>
  <c r="AP954" i="2"/>
  <c r="AM954" i="2"/>
  <c r="AN954" i="2"/>
  <c r="AO954" i="2"/>
  <c r="AU954" i="2"/>
  <c r="AY954" i="2"/>
  <c r="AX954" i="2"/>
  <c r="AW954" i="2"/>
  <c r="AV954" i="2"/>
  <c r="AT954" i="2"/>
  <c r="BC954" i="2"/>
  <c r="AS954" i="2"/>
  <c r="BB954" i="2"/>
  <c r="AR954" i="2"/>
  <c r="BA954" i="2"/>
  <c r="AQ954" i="2"/>
  <c r="AZ954" i="2"/>
  <c r="AP953" i="2"/>
  <c r="AM953" i="2"/>
  <c r="AN953" i="2"/>
  <c r="AO953" i="2"/>
  <c r="AU953" i="2"/>
  <c r="AY953" i="2"/>
  <c r="AX953" i="2"/>
  <c r="AW953" i="2"/>
  <c r="AV953" i="2"/>
  <c r="AT953" i="2"/>
  <c r="BC953" i="2"/>
  <c r="AS953" i="2"/>
  <c r="BB953" i="2"/>
  <c r="AR953" i="2"/>
  <c r="BA953" i="2"/>
  <c r="AQ953" i="2"/>
  <c r="AZ953" i="2"/>
  <c r="AP952" i="2"/>
  <c r="AM952" i="2"/>
  <c r="AN952" i="2"/>
  <c r="AO952" i="2"/>
  <c r="AU952" i="2"/>
  <c r="AY952" i="2"/>
  <c r="AX952" i="2"/>
  <c r="AW952" i="2"/>
  <c r="AV952" i="2"/>
  <c r="AT952" i="2"/>
  <c r="BC952" i="2"/>
  <c r="AS952" i="2"/>
  <c r="BB952" i="2"/>
  <c r="AR952" i="2"/>
  <c r="BA952" i="2"/>
  <c r="AQ952" i="2"/>
  <c r="AZ952" i="2"/>
  <c r="AP951" i="2"/>
  <c r="AM951" i="2"/>
  <c r="AN951" i="2"/>
  <c r="AO951" i="2"/>
  <c r="AU951" i="2"/>
  <c r="AY951" i="2"/>
  <c r="AX951" i="2"/>
  <c r="AW951" i="2"/>
  <c r="AV951" i="2"/>
  <c r="AT951" i="2"/>
  <c r="BC951" i="2"/>
  <c r="AS951" i="2"/>
  <c r="BB951" i="2"/>
  <c r="AR951" i="2"/>
  <c r="BA951" i="2"/>
  <c r="AQ951" i="2"/>
  <c r="AZ951" i="2"/>
  <c r="AP950" i="2"/>
  <c r="AM950" i="2"/>
  <c r="AN950" i="2"/>
  <c r="AO950" i="2"/>
  <c r="AU950" i="2"/>
  <c r="AY950" i="2"/>
  <c r="AX950" i="2"/>
  <c r="AW950" i="2"/>
  <c r="AV950" i="2"/>
  <c r="AT950" i="2"/>
  <c r="BC950" i="2"/>
  <c r="AS950" i="2"/>
  <c r="BB950" i="2"/>
  <c r="AR950" i="2"/>
  <c r="BA950" i="2"/>
  <c r="AQ950" i="2"/>
  <c r="AZ950" i="2"/>
  <c r="AP949" i="2"/>
  <c r="AM949" i="2"/>
  <c r="AN949" i="2"/>
  <c r="AO949" i="2"/>
  <c r="AU949" i="2"/>
  <c r="AY949" i="2"/>
  <c r="AX949" i="2"/>
  <c r="AW949" i="2"/>
  <c r="AV949" i="2"/>
  <c r="AT949" i="2"/>
  <c r="BC949" i="2"/>
  <c r="AS949" i="2"/>
  <c r="BB949" i="2"/>
  <c r="AR949" i="2"/>
  <c r="BA949" i="2"/>
  <c r="AQ949" i="2"/>
  <c r="AZ949" i="2"/>
  <c r="AP948" i="2"/>
  <c r="AM948" i="2"/>
  <c r="AN948" i="2"/>
  <c r="AO948" i="2"/>
  <c r="AU948" i="2"/>
  <c r="AY948" i="2"/>
  <c r="AX948" i="2"/>
  <c r="AW948" i="2"/>
  <c r="AV948" i="2"/>
  <c r="AT948" i="2"/>
  <c r="BC948" i="2"/>
  <c r="AS948" i="2"/>
  <c r="BB948" i="2"/>
  <c r="AR948" i="2"/>
  <c r="BA948" i="2"/>
  <c r="AQ948" i="2"/>
  <c r="AZ948" i="2"/>
  <c r="AP947" i="2"/>
  <c r="AM947" i="2"/>
  <c r="AN947" i="2"/>
  <c r="AO947" i="2"/>
  <c r="AU947" i="2"/>
  <c r="AY947" i="2"/>
  <c r="AX947" i="2"/>
  <c r="AW947" i="2"/>
  <c r="AV947" i="2"/>
  <c r="AT947" i="2"/>
  <c r="BC947" i="2"/>
  <c r="AS947" i="2"/>
  <c r="BB947" i="2"/>
  <c r="AR947" i="2"/>
  <c r="BA947" i="2"/>
  <c r="AQ947" i="2"/>
  <c r="AZ947" i="2"/>
  <c r="AP946" i="2"/>
  <c r="AM946" i="2"/>
  <c r="AN946" i="2"/>
  <c r="AO946" i="2"/>
  <c r="AU946" i="2"/>
  <c r="AY946" i="2"/>
  <c r="AX946" i="2"/>
  <c r="AW946" i="2"/>
  <c r="AV946" i="2"/>
  <c r="AT946" i="2"/>
  <c r="BC946" i="2"/>
  <c r="AS946" i="2"/>
  <c r="BB946" i="2"/>
  <c r="AR946" i="2"/>
  <c r="BA946" i="2"/>
  <c r="AQ946" i="2"/>
  <c r="AZ946" i="2"/>
  <c r="AP945" i="2"/>
  <c r="AM945" i="2"/>
  <c r="AN945" i="2"/>
  <c r="AO945" i="2"/>
  <c r="AU945" i="2"/>
  <c r="AY945" i="2"/>
  <c r="AX945" i="2"/>
  <c r="AW945" i="2"/>
  <c r="AV945" i="2"/>
  <c r="AT945" i="2"/>
  <c r="BC945" i="2"/>
  <c r="AS945" i="2"/>
  <c r="BB945" i="2"/>
  <c r="AR945" i="2"/>
  <c r="BA945" i="2"/>
  <c r="AQ945" i="2"/>
  <c r="AZ945" i="2"/>
  <c r="AP944" i="2"/>
  <c r="AM944" i="2"/>
  <c r="AN944" i="2"/>
  <c r="AO944" i="2"/>
  <c r="AU944" i="2"/>
  <c r="AY944" i="2"/>
  <c r="AX944" i="2"/>
  <c r="AW944" i="2"/>
  <c r="AV944" i="2"/>
  <c r="AT944" i="2"/>
  <c r="BC944" i="2"/>
  <c r="AS944" i="2"/>
  <c r="BB944" i="2"/>
  <c r="AR944" i="2"/>
  <c r="BA944" i="2"/>
  <c r="AQ944" i="2"/>
  <c r="AZ944" i="2"/>
  <c r="AP943" i="2"/>
  <c r="AM943" i="2"/>
  <c r="AN943" i="2"/>
  <c r="AO943" i="2"/>
  <c r="AU943" i="2"/>
  <c r="AY943" i="2"/>
  <c r="AX943" i="2"/>
  <c r="AW943" i="2"/>
  <c r="AV943" i="2"/>
  <c r="AT943" i="2"/>
  <c r="BC943" i="2"/>
  <c r="AS943" i="2"/>
  <c r="BB943" i="2"/>
  <c r="AR943" i="2"/>
  <c r="BA943" i="2"/>
  <c r="AQ943" i="2"/>
  <c r="AZ943" i="2"/>
  <c r="AP942" i="2"/>
  <c r="AM942" i="2"/>
  <c r="AN942" i="2"/>
  <c r="AO942" i="2"/>
  <c r="AU942" i="2"/>
  <c r="AY942" i="2"/>
  <c r="AX942" i="2"/>
  <c r="AW942" i="2"/>
  <c r="AV942" i="2"/>
  <c r="AT942" i="2"/>
  <c r="BC942" i="2"/>
  <c r="AS942" i="2"/>
  <c r="BB942" i="2"/>
  <c r="AR942" i="2"/>
  <c r="BA942" i="2"/>
  <c r="AQ942" i="2"/>
  <c r="AZ942" i="2"/>
  <c r="AP941" i="2"/>
  <c r="AM941" i="2"/>
  <c r="AN941" i="2"/>
  <c r="AO941" i="2"/>
  <c r="AU941" i="2"/>
  <c r="AY941" i="2"/>
  <c r="AX941" i="2"/>
  <c r="AW941" i="2"/>
  <c r="AV941" i="2"/>
  <c r="AT941" i="2"/>
  <c r="BC941" i="2"/>
  <c r="AS941" i="2"/>
  <c r="BB941" i="2"/>
  <c r="AR941" i="2"/>
  <c r="BA941" i="2"/>
  <c r="AQ941" i="2"/>
  <c r="AZ941" i="2"/>
  <c r="AP940" i="2"/>
  <c r="AM940" i="2"/>
  <c r="AN940" i="2"/>
  <c r="AO940" i="2"/>
  <c r="AU940" i="2"/>
  <c r="AY940" i="2"/>
  <c r="AX940" i="2"/>
  <c r="AW940" i="2"/>
  <c r="AV940" i="2"/>
  <c r="AT940" i="2"/>
  <c r="BC940" i="2"/>
  <c r="AS940" i="2"/>
  <c r="BB940" i="2"/>
  <c r="AR940" i="2"/>
  <c r="BA940" i="2"/>
  <c r="AQ940" i="2"/>
  <c r="AZ940" i="2"/>
  <c r="AP939" i="2"/>
  <c r="AM939" i="2"/>
  <c r="AN939" i="2"/>
  <c r="AO939" i="2"/>
  <c r="AU939" i="2"/>
  <c r="AY939" i="2"/>
  <c r="AX939" i="2"/>
  <c r="AW939" i="2"/>
  <c r="AV939" i="2"/>
  <c r="AT939" i="2"/>
  <c r="BC939" i="2"/>
  <c r="AS939" i="2"/>
  <c r="BB939" i="2"/>
  <c r="AR939" i="2"/>
  <c r="BA939" i="2"/>
  <c r="AQ939" i="2"/>
  <c r="AZ939" i="2"/>
  <c r="AP938" i="2"/>
  <c r="AM938" i="2"/>
  <c r="AN938" i="2"/>
  <c r="AO938" i="2"/>
  <c r="AU938" i="2"/>
  <c r="AY938" i="2"/>
  <c r="AX938" i="2"/>
  <c r="AW938" i="2"/>
  <c r="AV938" i="2"/>
  <c r="AT938" i="2"/>
  <c r="BC938" i="2"/>
  <c r="AS938" i="2"/>
  <c r="BB938" i="2"/>
  <c r="AR938" i="2"/>
  <c r="BA938" i="2"/>
  <c r="AQ938" i="2"/>
  <c r="AZ938" i="2"/>
  <c r="AP937" i="2"/>
  <c r="AM937" i="2"/>
  <c r="AN937" i="2"/>
  <c r="AO937" i="2"/>
  <c r="AU937" i="2"/>
  <c r="AY937" i="2"/>
  <c r="AX937" i="2"/>
  <c r="AW937" i="2"/>
  <c r="AV937" i="2"/>
  <c r="AT937" i="2"/>
  <c r="BC937" i="2"/>
  <c r="AS937" i="2"/>
  <c r="BB937" i="2"/>
  <c r="AR937" i="2"/>
  <c r="BA937" i="2"/>
  <c r="AQ937" i="2"/>
  <c r="AZ937" i="2"/>
  <c r="AP936" i="2"/>
  <c r="AM936" i="2"/>
  <c r="AN936" i="2"/>
  <c r="AO936" i="2"/>
  <c r="AU936" i="2"/>
  <c r="AY936" i="2"/>
  <c r="AX936" i="2"/>
  <c r="AW936" i="2"/>
  <c r="AV936" i="2"/>
  <c r="AT936" i="2"/>
  <c r="BC936" i="2"/>
  <c r="AS936" i="2"/>
  <c r="BB936" i="2"/>
  <c r="AR936" i="2"/>
  <c r="BA936" i="2"/>
  <c r="AQ936" i="2"/>
  <c r="AZ936" i="2"/>
  <c r="AP935" i="2"/>
  <c r="AM935" i="2"/>
  <c r="AN935" i="2"/>
  <c r="AO935" i="2"/>
  <c r="AU935" i="2"/>
  <c r="AY935" i="2"/>
  <c r="AX935" i="2"/>
  <c r="AW935" i="2"/>
  <c r="AV935" i="2"/>
  <c r="AT935" i="2"/>
  <c r="BC935" i="2"/>
  <c r="AS935" i="2"/>
  <c r="BB935" i="2"/>
  <c r="AR935" i="2"/>
  <c r="BA935" i="2"/>
  <c r="AQ935" i="2"/>
  <c r="AZ935" i="2"/>
  <c r="AP934" i="2"/>
  <c r="AM934" i="2"/>
  <c r="AN934" i="2"/>
  <c r="AO934" i="2"/>
  <c r="AU934" i="2"/>
  <c r="AY934" i="2"/>
  <c r="AX934" i="2"/>
  <c r="AW934" i="2"/>
  <c r="AV934" i="2"/>
  <c r="AT934" i="2"/>
  <c r="BC934" i="2"/>
  <c r="AS934" i="2"/>
  <c r="BB934" i="2"/>
  <c r="AR934" i="2"/>
  <c r="BA934" i="2"/>
  <c r="AQ934" i="2"/>
  <c r="AZ934" i="2"/>
  <c r="AP933" i="2"/>
  <c r="AM933" i="2"/>
  <c r="AN933" i="2"/>
  <c r="AO933" i="2"/>
  <c r="AU933" i="2"/>
  <c r="AY933" i="2"/>
  <c r="AX933" i="2"/>
  <c r="AW933" i="2"/>
  <c r="AV933" i="2"/>
  <c r="AT933" i="2"/>
  <c r="BC933" i="2"/>
  <c r="AS933" i="2"/>
  <c r="BB933" i="2"/>
  <c r="AR933" i="2"/>
  <c r="BA933" i="2"/>
  <c r="AQ933" i="2"/>
  <c r="AZ933" i="2"/>
  <c r="AP932" i="2"/>
  <c r="AM932" i="2"/>
  <c r="AN932" i="2"/>
  <c r="AO932" i="2"/>
  <c r="AU932" i="2"/>
  <c r="AY932" i="2"/>
  <c r="AX932" i="2"/>
  <c r="AW932" i="2"/>
  <c r="AV932" i="2"/>
  <c r="AT932" i="2"/>
  <c r="BC932" i="2"/>
  <c r="AS932" i="2"/>
  <c r="BB932" i="2"/>
  <c r="AR932" i="2"/>
  <c r="BA932" i="2"/>
  <c r="AQ932" i="2"/>
  <c r="AZ932" i="2"/>
  <c r="AP931" i="2"/>
  <c r="AM931" i="2"/>
  <c r="AN931" i="2"/>
  <c r="AO931" i="2"/>
  <c r="AU931" i="2"/>
  <c r="AY931" i="2"/>
  <c r="AX931" i="2"/>
  <c r="AW931" i="2"/>
  <c r="AV931" i="2"/>
  <c r="AT931" i="2"/>
  <c r="BC931" i="2"/>
  <c r="AS931" i="2"/>
  <c r="BB931" i="2"/>
  <c r="AR931" i="2"/>
  <c r="BA931" i="2"/>
  <c r="AQ931" i="2"/>
  <c r="AZ931" i="2"/>
  <c r="AP930" i="2"/>
  <c r="AM930" i="2"/>
  <c r="AN930" i="2"/>
  <c r="AO930" i="2"/>
  <c r="AU930" i="2"/>
  <c r="AY930" i="2"/>
  <c r="AX930" i="2"/>
  <c r="AW930" i="2"/>
  <c r="AV930" i="2"/>
  <c r="AT930" i="2"/>
  <c r="BC930" i="2"/>
  <c r="AS930" i="2"/>
  <c r="BB930" i="2"/>
  <c r="AR930" i="2"/>
  <c r="BA930" i="2"/>
  <c r="AQ930" i="2"/>
  <c r="AZ930" i="2"/>
  <c r="AP929" i="2"/>
  <c r="AM929" i="2"/>
  <c r="AN929" i="2"/>
  <c r="AO929" i="2"/>
  <c r="AU929" i="2"/>
  <c r="AY929" i="2"/>
  <c r="AX929" i="2"/>
  <c r="AW929" i="2"/>
  <c r="AV929" i="2"/>
  <c r="AT929" i="2"/>
  <c r="BC929" i="2"/>
  <c r="AS929" i="2"/>
  <c r="BB929" i="2"/>
  <c r="AR929" i="2"/>
  <c r="BA929" i="2"/>
  <c r="AQ929" i="2"/>
  <c r="AZ929" i="2"/>
  <c r="AP928" i="2"/>
  <c r="AM928" i="2"/>
  <c r="AN928" i="2"/>
  <c r="AO928" i="2"/>
  <c r="AU928" i="2"/>
  <c r="AY928" i="2"/>
  <c r="AX928" i="2"/>
  <c r="AW928" i="2"/>
  <c r="AV928" i="2"/>
  <c r="AT928" i="2"/>
  <c r="BC928" i="2"/>
  <c r="AS928" i="2"/>
  <c r="BB928" i="2"/>
  <c r="AR928" i="2"/>
  <c r="BA928" i="2"/>
  <c r="AQ928" i="2"/>
  <c r="AZ928" i="2"/>
  <c r="AP927" i="2"/>
  <c r="AM927" i="2"/>
  <c r="AN927" i="2"/>
  <c r="AO927" i="2"/>
  <c r="AU927" i="2"/>
  <c r="AY927" i="2"/>
  <c r="AX927" i="2"/>
  <c r="AW927" i="2"/>
  <c r="AV927" i="2"/>
  <c r="AT927" i="2"/>
  <c r="BC927" i="2"/>
  <c r="AS927" i="2"/>
  <c r="BB927" i="2"/>
  <c r="AR927" i="2"/>
  <c r="BA927" i="2"/>
  <c r="AQ927" i="2"/>
  <c r="AZ927" i="2"/>
  <c r="AP926" i="2"/>
  <c r="AM926" i="2"/>
  <c r="AN926" i="2"/>
  <c r="AO926" i="2"/>
  <c r="AU926" i="2"/>
  <c r="AY926" i="2"/>
  <c r="AX926" i="2"/>
  <c r="AW926" i="2"/>
  <c r="AV926" i="2"/>
  <c r="AT926" i="2"/>
  <c r="BC926" i="2"/>
  <c r="AS926" i="2"/>
  <c r="BB926" i="2"/>
  <c r="AR926" i="2"/>
  <c r="BA926" i="2"/>
  <c r="AQ926" i="2"/>
  <c r="AZ926" i="2"/>
  <c r="AP925" i="2"/>
  <c r="AM925" i="2"/>
  <c r="AN925" i="2"/>
  <c r="AO925" i="2"/>
  <c r="AU925" i="2"/>
  <c r="AY925" i="2"/>
  <c r="AX925" i="2"/>
  <c r="AW925" i="2"/>
  <c r="AV925" i="2"/>
  <c r="AT925" i="2"/>
  <c r="BC925" i="2"/>
  <c r="AS925" i="2"/>
  <c r="BB925" i="2"/>
  <c r="AR925" i="2"/>
  <c r="BA925" i="2"/>
  <c r="AQ925" i="2"/>
  <c r="AZ925" i="2"/>
  <c r="AP924" i="2"/>
  <c r="AM924" i="2"/>
  <c r="AN924" i="2"/>
  <c r="AO924" i="2"/>
  <c r="AU924" i="2"/>
  <c r="AY924" i="2"/>
  <c r="AX924" i="2"/>
  <c r="AW924" i="2"/>
  <c r="AV924" i="2"/>
  <c r="AT924" i="2"/>
  <c r="BC924" i="2"/>
  <c r="AS924" i="2"/>
  <c r="BB924" i="2"/>
  <c r="AR924" i="2"/>
  <c r="BA924" i="2"/>
  <c r="AQ924" i="2"/>
  <c r="AZ924" i="2"/>
  <c r="AP923" i="2"/>
  <c r="AM923" i="2"/>
  <c r="AN923" i="2"/>
  <c r="AO923" i="2"/>
  <c r="AU923" i="2"/>
  <c r="AY923" i="2"/>
  <c r="AX923" i="2"/>
  <c r="AW923" i="2"/>
  <c r="AV923" i="2"/>
  <c r="AT923" i="2"/>
  <c r="BC923" i="2"/>
  <c r="AS923" i="2"/>
  <c r="BB923" i="2"/>
  <c r="AR923" i="2"/>
  <c r="BA923" i="2"/>
  <c r="AQ923" i="2"/>
  <c r="AZ923" i="2"/>
  <c r="AP922" i="2"/>
  <c r="AM922" i="2"/>
  <c r="AN922" i="2"/>
  <c r="AO922" i="2"/>
  <c r="AU922" i="2"/>
  <c r="AY922" i="2"/>
  <c r="AX922" i="2"/>
  <c r="AW922" i="2"/>
  <c r="AV922" i="2"/>
  <c r="AT922" i="2"/>
  <c r="BC922" i="2"/>
  <c r="AS922" i="2"/>
  <c r="BB922" i="2"/>
  <c r="AR922" i="2"/>
  <c r="BA922" i="2"/>
  <c r="AQ922" i="2"/>
  <c r="AZ922" i="2"/>
  <c r="AP921" i="2"/>
  <c r="AM921" i="2"/>
  <c r="AN921" i="2"/>
  <c r="AO921" i="2"/>
  <c r="AU921" i="2"/>
  <c r="AY921" i="2"/>
  <c r="AX921" i="2"/>
  <c r="AW921" i="2"/>
  <c r="AV921" i="2"/>
  <c r="AT921" i="2"/>
  <c r="BC921" i="2"/>
  <c r="AS921" i="2"/>
  <c r="BB921" i="2"/>
  <c r="AR921" i="2"/>
  <c r="BA921" i="2"/>
  <c r="AQ921" i="2"/>
  <c r="AZ921" i="2"/>
  <c r="AP920" i="2"/>
  <c r="AM920" i="2"/>
  <c r="AN920" i="2"/>
  <c r="AO920" i="2"/>
  <c r="AU920" i="2"/>
  <c r="AY920" i="2"/>
  <c r="AX920" i="2"/>
  <c r="AW920" i="2"/>
  <c r="AV920" i="2"/>
  <c r="AT920" i="2"/>
  <c r="BC920" i="2"/>
  <c r="AS920" i="2"/>
  <c r="BB920" i="2"/>
  <c r="AR920" i="2"/>
  <c r="BA920" i="2"/>
  <c r="AQ920" i="2"/>
  <c r="AZ920" i="2"/>
  <c r="AP919" i="2"/>
  <c r="AM919" i="2"/>
  <c r="AN919" i="2"/>
  <c r="AO919" i="2"/>
  <c r="AU919" i="2"/>
  <c r="AY919" i="2"/>
  <c r="AX919" i="2"/>
  <c r="AW919" i="2"/>
  <c r="AV919" i="2"/>
  <c r="AT919" i="2"/>
  <c r="BC919" i="2"/>
  <c r="AS919" i="2"/>
  <c r="BB919" i="2"/>
  <c r="AR919" i="2"/>
  <c r="BA919" i="2"/>
  <c r="AQ919" i="2"/>
  <c r="AZ919" i="2"/>
  <c r="AP918" i="2"/>
  <c r="AM918" i="2"/>
  <c r="AN918" i="2"/>
  <c r="AO918" i="2"/>
  <c r="AU918" i="2"/>
  <c r="AY918" i="2"/>
  <c r="AX918" i="2"/>
  <c r="AW918" i="2"/>
  <c r="AV918" i="2"/>
  <c r="AT918" i="2"/>
  <c r="BC918" i="2"/>
  <c r="AS918" i="2"/>
  <c r="BB918" i="2"/>
  <c r="AR918" i="2"/>
  <c r="BA918" i="2"/>
  <c r="AQ918" i="2"/>
  <c r="AZ918" i="2"/>
  <c r="AP917" i="2"/>
  <c r="AM917" i="2"/>
  <c r="AN917" i="2"/>
  <c r="AO917" i="2"/>
  <c r="AU917" i="2"/>
  <c r="AY917" i="2"/>
  <c r="AX917" i="2"/>
  <c r="AW917" i="2"/>
  <c r="AV917" i="2"/>
  <c r="AT917" i="2"/>
  <c r="BC917" i="2"/>
  <c r="AS917" i="2"/>
  <c r="BB917" i="2"/>
  <c r="AR917" i="2"/>
  <c r="BA917" i="2"/>
  <c r="AQ917" i="2"/>
  <c r="AZ917" i="2"/>
  <c r="AP916" i="2"/>
  <c r="AM916" i="2"/>
  <c r="AN916" i="2"/>
  <c r="AO916" i="2"/>
  <c r="AU916" i="2"/>
  <c r="AY916" i="2"/>
  <c r="AX916" i="2"/>
  <c r="AW916" i="2"/>
  <c r="AV916" i="2"/>
  <c r="AT916" i="2"/>
  <c r="BC916" i="2"/>
  <c r="AS916" i="2"/>
  <c r="BB916" i="2"/>
  <c r="AR916" i="2"/>
  <c r="BA916" i="2"/>
  <c r="AQ916" i="2"/>
  <c r="AZ916" i="2"/>
  <c r="AP915" i="2"/>
  <c r="AM915" i="2"/>
  <c r="AN915" i="2"/>
  <c r="AO915" i="2"/>
  <c r="AU915" i="2"/>
  <c r="AY915" i="2"/>
  <c r="AX915" i="2"/>
  <c r="AW915" i="2"/>
  <c r="AV915" i="2"/>
  <c r="AT915" i="2"/>
  <c r="BC915" i="2"/>
  <c r="AS915" i="2"/>
  <c r="BB915" i="2"/>
  <c r="AR915" i="2"/>
  <c r="BA915" i="2"/>
  <c r="AQ915" i="2"/>
  <c r="AZ915" i="2"/>
  <c r="AP914" i="2"/>
  <c r="AM914" i="2"/>
  <c r="AN914" i="2"/>
  <c r="AO914" i="2"/>
  <c r="AU914" i="2"/>
  <c r="AY914" i="2"/>
  <c r="AX914" i="2"/>
  <c r="AW914" i="2"/>
  <c r="AV914" i="2"/>
  <c r="AT914" i="2"/>
  <c r="BC914" i="2"/>
  <c r="AS914" i="2"/>
  <c r="BB914" i="2"/>
  <c r="AR914" i="2"/>
  <c r="BA914" i="2"/>
  <c r="AQ914" i="2"/>
  <c r="AZ914" i="2"/>
  <c r="AP913" i="2"/>
  <c r="AM913" i="2"/>
  <c r="AN913" i="2"/>
  <c r="AO913" i="2"/>
  <c r="AU913" i="2"/>
  <c r="AY913" i="2"/>
  <c r="AX913" i="2"/>
  <c r="AW913" i="2"/>
  <c r="AV913" i="2"/>
  <c r="AT913" i="2"/>
  <c r="BC913" i="2"/>
  <c r="AS913" i="2"/>
  <c r="BB913" i="2"/>
  <c r="AR913" i="2"/>
  <c r="BA913" i="2"/>
  <c r="AQ913" i="2"/>
  <c r="AZ913" i="2"/>
  <c r="AP912" i="2"/>
  <c r="AM912" i="2"/>
  <c r="AN912" i="2"/>
  <c r="AO912" i="2"/>
  <c r="AU912" i="2"/>
  <c r="AY912" i="2"/>
  <c r="AX912" i="2"/>
  <c r="AW912" i="2"/>
  <c r="AV912" i="2"/>
  <c r="AT912" i="2"/>
  <c r="BC912" i="2"/>
  <c r="AS912" i="2"/>
  <c r="BB912" i="2"/>
  <c r="AR912" i="2"/>
  <c r="BA912" i="2"/>
  <c r="AQ912" i="2"/>
  <c r="AZ912" i="2"/>
  <c r="AP911" i="2"/>
  <c r="AM911" i="2"/>
  <c r="AN911" i="2"/>
  <c r="AO911" i="2"/>
  <c r="AU911" i="2"/>
  <c r="AY911" i="2"/>
  <c r="AX911" i="2"/>
  <c r="AW911" i="2"/>
  <c r="AV911" i="2"/>
  <c r="AT911" i="2"/>
  <c r="BC911" i="2"/>
  <c r="AS911" i="2"/>
  <c r="BB911" i="2"/>
  <c r="AR911" i="2"/>
  <c r="BA911" i="2"/>
  <c r="AQ911" i="2"/>
  <c r="AZ911" i="2"/>
  <c r="AP910" i="2"/>
  <c r="AM910" i="2"/>
  <c r="AN910" i="2"/>
  <c r="AO910" i="2"/>
  <c r="AU910" i="2"/>
  <c r="AY910" i="2"/>
  <c r="AX910" i="2"/>
  <c r="AW910" i="2"/>
  <c r="AV910" i="2"/>
  <c r="AT910" i="2"/>
  <c r="BC910" i="2"/>
  <c r="AS910" i="2"/>
  <c r="BB910" i="2"/>
  <c r="AR910" i="2"/>
  <c r="BA910" i="2"/>
  <c r="AQ910" i="2"/>
  <c r="AZ910" i="2"/>
  <c r="AP909" i="2"/>
  <c r="AM909" i="2"/>
  <c r="AN909" i="2"/>
  <c r="AO909" i="2"/>
  <c r="AU909" i="2"/>
  <c r="AY909" i="2"/>
  <c r="AX909" i="2"/>
  <c r="AW909" i="2"/>
  <c r="AV909" i="2"/>
  <c r="AT909" i="2"/>
  <c r="BC909" i="2"/>
  <c r="AS909" i="2"/>
  <c r="BB909" i="2"/>
  <c r="AR909" i="2"/>
  <c r="BA909" i="2"/>
  <c r="AQ909" i="2"/>
  <c r="AZ909" i="2"/>
  <c r="AP908" i="2"/>
  <c r="AM908" i="2"/>
  <c r="AN908" i="2"/>
  <c r="AO908" i="2"/>
  <c r="AU908" i="2"/>
  <c r="AY908" i="2"/>
  <c r="AX908" i="2"/>
  <c r="AW908" i="2"/>
  <c r="AV908" i="2"/>
  <c r="AT908" i="2"/>
  <c r="BC908" i="2"/>
  <c r="AS908" i="2"/>
  <c r="BB908" i="2"/>
  <c r="AR908" i="2"/>
  <c r="BA908" i="2"/>
  <c r="AQ908" i="2"/>
  <c r="AZ908" i="2"/>
  <c r="AP907" i="2"/>
  <c r="AM907" i="2"/>
  <c r="AN907" i="2"/>
  <c r="AO907" i="2"/>
  <c r="AU907" i="2"/>
  <c r="AY907" i="2"/>
  <c r="AX907" i="2"/>
  <c r="AW907" i="2"/>
  <c r="AV907" i="2"/>
  <c r="AT907" i="2"/>
  <c r="BC907" i="2"/>
  <c r="AS907" i="2"/>
  <c r="BB907" i="2"/>
  <c r="AR907" i="2"/>
  <c r="BA907" i="2"/>
  <c r="AQ907" i="2"/>
  <c r="AZ907" i="2"/>
  <c r="AP906" i="2"/>
  <c r="AM906" i="2"/>
  <c r="AN906" i="2"/>
  <c r="AO906" i="2"/>
  <c r="AU906" i="2"/>
  <c r="AY906" i="2"/>
  <c r="AX906" i="2"/>
  <c r="AW906" i="2"/>
  <c r="AV906" i="2"/>
  <c r="AT906" i="2"/>
  <c r="BC906" i="2"/>
  <c r="AS906" i="2"/>
  <c r="BB906" i="2"/>
  <c r="AR906" i="2"/>
  <c r="BA906" i="2"/>
  <c r="AQ906" i="2"/>
  <c r="AZ906" i="2"/>
  <c r="AP905" i="2"/>
  <c r="AM905" i="2"/>
  <c r="AN905" i="2"/>
  <c r="AO905" i="2"/>
  <c r="AU905" i="2"/>
  <c r="AY905" i="2"/>
  <c r="AX905" i="2"/>
  <c r="AW905" i="2"/>
  <c r="AV905" i="2"/>
  <c r="AT905" i="2"/>
  <c r="BC905" i="2"/>
  <c r="AS905" i="2"/>
  <c r="BB905" i="2"/>
  <c r="AR905" i="2"/>
  <c r="BA905" i="2"/>
  <c r="AQ905" i="2"/>
  <c r="AZ905" i="2"/>
  <c r="AP904" i="2"/>
  <c r="AM904" i="2"/>
  <c r="AN904" i="2"/>
  <c r="AO904" i="2"/>
  <c r="AU904" i="2"/>
  <c r="AY904" i="2"/>
  <c r="AX904" i="2"/>
  <c r="AW904" i="2"/>
  <c r="AV904" i="2"/>
  <c r="AT904" i="2"/>
  <c r="BC904" i="2"/>
  <c r="AS904" i="2"/>
  <c r="BB904" i="2"/>
  <c r="AR904" i="2"/>
  <c r="BA904" i="2"/>
  <c r="AQ904" i="2"/>
  <c r="AZ904" i="2"/>
  <c r="AP903" i="2"/>
  <c r="AM903" i="2"/>
  <c r="AN903" i="2"/>
  <c r="AO903" i="2"/>
  <c r="AU903" i="2"/>
  <c r="AY903" i="2"/>
  <c r="AX903" i="2"/>
  <c r="AW903" i="2"/>
  <c r="AV903" i="2"/>
  <c r="AT903" i="2"/>
  <c r="BC903" i="2"/>
  <c r="AS903" i="2"/>
  <c r="BB903" i="2"/>
  <c r="AR903" i="2"/>
  <c r="BA903" i="2"/>
  <c r="AQ903" i="2"/>
  <c r="AZ903" i="2"/>
  <c r="AP902" i="2"/>
  <c r="AM902" i="2"/>
  <c r="AN902" i="2"/>
  <c r="AO902" i="2"/>
  <c r="AU902" i="2"/>
  <c r="AY902" i="2"/>
  <c r="AX902" i="2"/>
  <c r="AW902" i="2"/>
  <c r="AV902" i="2"/>
  <c r="AT902" i="2"/>
  <c r="BC902" i="2"/>
  <c r="AS902" i="2"/>
  <c r="BB902" i="2"/>
  <c r="AR902" i="2"/>
  <c r="BA902" i="2"/>
  <c r="AQ902" i="2"/>
  <c r="AZ902" i="2"/>
  <c r="AP901" i="2"/>
  <c r="AM901" i="2"/>
  <c r="AN901" i="2"/>
  <c r="AO901" i="2"/>
  <c r="AU901" i="2"/>
  <c r="AY901" i="2"/>
  <c r="AX901" i="2"/>
  <c r="AW901" i="2"/>
  <c r="AV901" i="2"/>
  <c r="AT901" i="2"/>
  <c r="BC901" i="2"/>
  <c r="AS901" i="2"/>
  <c r="BB901" i="2"/>
  <c r="AR901" i="2"/>
  <c r="BA901" i="2"/>
  <c r="AQ901" i="2"/>
  <c r="AZ901" i="2"/>
  <c r="AP900" i="2"/>
  <c r="AM900" i="2"/>
  <c r="AN900" i="2"/>
  <c r="AO900" i="2"/>
  <c r="AU900" i="2"/>
  <c r="AY900" i="2"/>
  <c r="AX900" i="2"/>
  <c r="AW900" i="2"/>
  <c r="AV900" i="2"/>
  <c r="AT900" i="2"/>
  <c r="BC900" i="2"/>
  <c r="AS900" i="2"/>
  <c r="BB900" i="2"/>
  <c r="AR900" i="2"/>
  <c r="BA900" i="2"/>
  <c r="AQ900" i="2"/>
  <c r="AZ900" i="2"/>
  <c r="AP899" i="2"/>
  <c r="AM899" i="2"/>
  <c r="AN899" i="2"/>
  <c r="AO899" i="2"/>
  <c r="AU899" i="2"/>
  <c r="AY899" i="2"/>
  <c r="AX899" i="2"/>
  <c r="AW899" i="2"/>
  <c r="AV899" i="2"/>
  <c r="AT899" i="2"/>
  <c r="BC899" i="2"/>
  <c r="AS899" i="2"/>
  <c r="BB899" i="2"/>
  <c r="AR899" i="2"/>
  <c r="BA899" i="2"/>
  <c r="AQ899" i="2"/>
  <c r="AZ899" i="2"/>
  <c r="AP898" i="2"/>
  <c r="AM898" i="2"/>
  <c r="AN898" i="2"/>
  <c r="AO898" i="2"/>
  <c r="AU898" i="2"/>
  <c r="AY898" i="2"/>
  <c r="AX898" i="2"/>
  <c r="AW898" i="2"/>
  <c r="AV898" i="2"/>
  <c r="AT898" i="2"/>
  <c r="BC898" i="2"/>
  <c r="AS898" i="2"/>
  <c r="BB898" i="2"/>
  <c r="AR898" i="2"/>
  <c r="BA898" i="2"/>
  <c r="AQ898" i="2"/>
  <c r="AZ898" i="2"/>
  <c r="AP897" i="2"/>
  <c r="AM897" i="2"/>
  <c r="AN897" i="2"/>
  <c r="AO897" i="2"/>
  <c r="AU897" i="2"/>
  <c r="AY897" i="2"/>
  <c r="AX897" i="2"/>
  <c r="AW897" i="2"/>
  <c r="AV897" i="2"/>
  <c r="AT897" i="2"/>
  <c r="BC897" i="2"/>
  <c r="AS897" i="2"/>
  <c r="BB897" i="2"/>
  <c r="AR897" i="2"/>
  <c r="BA897" i="2"/>
  <c r="AQ897" i="2"/>
  <c r="AZ897" i="2"/>
  <c r="AP896" i="2"/>
  <c r="AM896" i="2"/>
  <c r="AN896" i="2"/>
  <c r="AO896" i="2"/>
  <c r="AU896" i="2"/>
  <c r="AY896" i="2"/>
  <c r="AX896" i="2"/>
  <c r="AW896" i="2"/>
  <c r="AV896" i="2"/>
  <c r="AT896" i="2"/>
  <c r="BC896" i="2"/>
  <c r="AS896" i="2"/>
  <c r="BB896" i="2"/>
  <c r="AR896" i="2"/>
  <c r="BA896" i="2"/>
  <c r="AQ896" i="2"/>
  <c r="AZ896" i="2"/>
  <c r="AP895" i="2"/>
  <c r="AM895" i="2"/>
  <c r="AN895" i="2"/>
  <c r="AO895" i="2"/>
  <c r="AU895" i="2"/>
  <c r="AY895" i="2"/>
  <c r="AX895" i="2"/>
  <c r="AW895" i="2"/>
  <c r="AV895" i="2"/>
  <c r="AT895" i="2"/>
  <c r="BC895" i="2"/>
  <c r="AS895" i="2"/>
  <c r="BB895" i="2"/>
  <c r="AR895" i="2"/>
  <c r="BA895" i="2"/>
  <c r="AQ895" i="2"/>
  <c r="AZ895" i="2"/>
  <c r="AP894" i="2"/>
  <c r="AM894" i="2"/>
  <c r="AN894" i="2"/>
  <c r="AO894" i="2"/>
  <c r="AU894" i="2"/>
  <c r="AY894" i="2"/>
  <c r="AX894" i="2"/>
  <c r="AW894" i="2"/>
  <c r="AV894" i="2"/>
  <c r="AT894" i="2"/>
  <c r="BC894" i="2"/>
  <c r="AS894" i="2"/>
  <c r="BB894" i="2"/>
  <c r="AR894" i="2"/>
  <c r="BA894" i="2"/>
  <c r="AQ894" i="2"/>
  <c r="AZ894" i="2"/>
  <c r="AP893" i="2"/>
  <c r="AM893" i="2"/>
  <c r="AN893" i="2"/>
  <c r="AO893" i="2"/>
  <c r="AU893" i="2"/>
  <c r="AY893" i="2"/>
  <c r="AX893" i="2"/>
  <c r="AW893" i="2"/>
  <c r="AV893" i="2"/>
  <c r="AT893" i="2"/>
  <c r="BC893" i="2"/>
  <c r="AS893" i="2"/>
  <c r="BB893" i="2"/>
  <c r="AR893" i="2"/>
  <c r="BA893" i="2"/>
  <c r="AQ893" i="2"/>
  <c r="AZ893" i="2"/>
  <c r="AP892" i="2"/>
  <c r="AM892" i="2"/>
  <c r="AN892" i="2"/>
  <c r="AO892" i="2"/>
  <c r="AU892" i="2"/>
  <c r="AY892" i="2"/>
  <c r="AX892" i="2"/>
  <c r="AW892" i="2"/>
  <c r="AV892" i="2"/>
  <c r="AT892" i="2"/>
  <c r="BC892" i="2"/>
  <c r="AS892" i="2"/>
  <c r="BB892" i="2"/>
  <c r="AR892" i="2"/>
  <c r="BA892" i="2"/>
  <c r="AQ892" i="2"/>
  <c r="AZ892" i="2"/>
  <c r="AP891" i="2"/>
  <c r="AM891" i="2"/>
  <c r="AN891" i="2"/>
  <c r="AO891" i="2"/>
  <c r="AU891" i="2"/>
  <c r="AY891" i="2"/>
  <c r="AX891" i="2"/>
  <c r="AW891" i="2"/>
  <c r="AV891" i="2"/>
  <c r="AT891" i="2"/>
  <c r="BC891" i="2"/>
  <c r="AS891" i="2"/>
  <c r="BB891" i="2"/>
  <c r="AR891" i="2"/>
  <c r="BA891" i="2"/>
  <c r="AQ891" i="2"/>
  <c r="AZ891" i="2"/>
  <c r="AP890" i="2"/>
  <c r="AM890" i="2"/>
  <c r="AN890" i="2"/>
  <c r="AO890" i="2"/>
  <c r="AU890" i="2"/>
  <c r="AY890" i="2"/>
  <c r="AX890" i="2"/>
  <c r="AW890" i="2"/>
  <c r="AV890" i="2"/>
  <c r="AT890" i="2"/>
  <c r="BC890" i="2"/>
  <c r="AS890" i="2"/>
  <c r="BB890" i="2"/>
  <c r="AR890" i="2"/>
  <c r="BA890" i="2"/>
  <c r="AQ890" i="2"/>
  <c r="AZ890" i="2"/>
  <c r="AP889" i="2"/>
  <c r="AM889" i="2"/>
  <c r="AN889" i="2"/>
  <c r="AO889" i="2"/>
  <c r="AU889" i="2"/>
  <c r="AY889" i="2"/>
  <c r="AX889" i="2"/>
  <c r="AW889" i="2"/>
  <c r="AV889" i="2"/>
  <c r="AT889" i="2"/>
  <c r="BC889" i="2"/>
  <c r="AS889" i="2"/>
  <c r="BB889" i="2"/>
  <c r="AR889" i="2"/>
  <c r="BA889" i="2"/>
  <c r="AQ889" i="2"/>
  <c r="AZ889" i="2"/>
  <c r="AP888" i="2"/>
  <c r="AM888" i="2"/>
  <c r="AN888" i="2"/>
  <c r="AO888" i="2"/>
  <c r="AU888" i="2"/>
  <c r="AY888" i="2"/>
  <c r="AX888" i="2"/>
  <c r="AW888" i="2"/>
  <c r="AV888" i="2"/>
  <c r="AT888" i="2"/>
  <c r="BC888" i="2"/>
  <c r="AS888" i="2"/>
  <c r="BB888" i="2"/>
  <c r="AR888" i="2"/>
  <c r="BA888" i="2"/>
  <c r="AQ888" i="2"/>
  <c r="AZ888" i="2"/>
  <c r="AP887" i="2"/>
  <c r="AM887" i="2"/>
  <c r="AN887" i="2"/>
  <c r="AO887" i="2"/>
  <c r="AU887" i="2"/>
  <c r="AY887" i="2"/>
  <c r="AX887" i="2"/>
  <c r="AW887" i="2"/>
  <c r="AV887" i="2"/>
  <c r="AT887" i="2"/>
  <c r="BC887" i="2"/>
  <c r="AS887" i="2"/>
  <c r="BB887" i="2"/>
  <c r="AR887" i="2"/>
  <c r="BA887" i="2"/>
  <c r="AQ887" i="2"/>
  <c r="AZ887" i="2"/>
  <c r="AP886" i="2"/>
  <c r="AM886" i="2"/>
  <c r="AN886" i="2"/>
  <c r="AO886" i="2"/>
  <c r="AU886" i="2"/>
  <c r="AY886" i="2"/>
  <c r="AX886" i="2"/>
  <c r="AW886" i="2"/>
  <c r="AV886" i="2"/>
  <c r="AT886" i="2"/>
  <c r="BC886" i="2"/>
  <c r="AS886" i="2"/>
  <c r="BB886" i="2"/>
  <c r="AR886" i="2"/>
  <c r="BA886" i="2"/>
  <c r="AQ886" i="2"/>
  <c r="AZ886" i="2"/>
  <c r="AP885" i="2"/>
  <c r="AM885" i="2"/>
  <c r="AN885" i="2"/>
  <c r="AO885" i="2"/>
  <c r="AU885" i="2"/>
  <c r="AY885" i="2"/>
  <c r="AX885" i="2"/>
  <c r="AW885" i="2"/>
  <c r="AV885" i="2"/>
  <c r="AT885" i="2"/>
  <c r="BC885" i="2"/>
  <c r="AS885" i="2"/>
  <c r="BB885" i="2"/>
  <c r="AR885" i="2"/>
  <c r="BA885" i="2"/>
  <c r="AQ885" i="2"/>
  <c r="AZ885" i="2"/>
  <c r="AP884" i="2"/>
  <c r="AM884" i="2"/>
  <c r="AN884" i="2"/>
  <c r="AO884" i="2"/>
  <c r="AU884" i="2"/>
  <c r="AY884" i="2"/>
  <c r="AX884" i="2"/>
  <c r="AW884" i="2"/>
  <c r="AV884" i="2"/>
  <c r="AT884" i="2"/>
  <c r="BC884" i="2"/>
  <c r="AS884" i="2"/>
  <c r="BB884" i="2"/>
  <c r="AR884" i="2"/>
  <c r="BA884" i="2"/>
  <c r="AQ884" i="2"/>
  <c r="AZ884" i="2"/>
  <c r="AP883" i="2"/>
  <c r="AM883" i="2"/>
  <c r="AN883" i="2"/>
  <c r="AO883" i="2"/>
  <c r="AU883" i="2"/>
  <c r="AY883" i="2"/>
  <c r="AX883" i="2"/>
  <c r="AW883" i="2"/>
  <c r="AV883" i="2"/>
  <c r="AT883" i="2"/>
  <c r="BC883" i="2"/>
  <c r="AS883" i="2"/>
  <c r="BB883" i="2"/>
  <c r="AR883" i="2"/>
  <c r="BA883" i="2"/>
  <c r="AQ883" i="2"/>
  <c r="AZ883" i="2"/>
  <c r="AP882" i="2"/>
  <c r="AM882" i="2"/>
  <c r="AN882" i="2"/>
  <c r="AO882" i="2"/>
  <c r="AU882" i="2"/>
  <c r="AY882" i="2"/>
  <c r="AX882" i="2"/>
  <c r="AW882" i="2"/>
  <c r="AV882" i="2"/>
  <c r="AT882" i="2"/>
  <c r="BC882" i="2"/>
  <c r="AS882" i="2"/>
  <c r="BB882" i="2"/>
  <c r="AR882" i="2"/>
  <c r="BA882" i="2"/>
  <c r="AQ882" i="2"/>
  <c r="AZ882" i="2"/>
  <c r="AP881" i="2"/>
  <c r="AM881" i="2"/>
  <c r="AN881" i="2"/>
  <c r="AO881" i="2"/>
  <c r="AU881" i="2"/>
  <c r="AY881" i="2"/>
  <c r="AX881" i="2"/>
  <c r="AW881" i="2"/>
  <c r="AV881" i="2"/>
  <c r="AT881" i="2"/>
  <c r="BC881" i="2"/>
  <c r="AS881" i="2"/>
  <c r="BB881" i="2"/>
  <c r="AR881" i="2"/>
  <c r="BA881" i="2"/>
  <c r="AQ881" i="2"/>
  <c r="AZ881" i="2"/>
  <c r="AP880" i="2"/>
  <c r="AM880" i="2"/>
  <c r="AN880" i="2"/>
  <c r="AO880" i="2"/>
  <c r="AU880" i="2"/>
  <c r="AY880" i="2"/>
  <c r="AX880" i="2"/>
  <c r="AW880" i="2"/>
  <c r="AV880" i="2"/>
  <c r="AT880" i="2"/>
  <c r="BC880" i="2"/>
  <c r="AS880" i="2"/>
  <c r="BB880" i="2"/>
  <c r="AR880" i="2"/>
  <c r="BA880" i="2"/>
  <c r="AQ880" i="2"/>
  <c r="AZ880" i="2"/>
  <c r="AP879" i="2"/>
  <c r="AM879" i="2"/>
  <c r="AN879" i="2"/>
  <c r="AO879" i="2"/>
  <c r="AU879" i="2"/>
  <c r="AY879" i="2"/>
  <c r="AX879" i="2"/>
  <c r="AW879" i="2"/>
  <c r="AV879" i="2"/>
  <c r="AT879" i="2"/>
  <c r="BC879" i="2"/>
  <c r="AS879" i="2"/>
  <c r="BB879" i="2"/>
  <c r="AR879" i="2"/>
  <c r="BA879" i="2"/>
  <c r="AQ879" i="2"/>
  <c r="AZ879" i="2"/>
  <c r="AP878" i="2"/>
  <c r="AM878" i="2"/>
  <c r="AN878" i="2"/>
  <c r="AO878" i="2"/>
  <c r="AU878" i="2"/>
  <c r="AY878" i="2"/>
  <c r="AX878" i="2"/>
  <c r="AW878" i="2"/>
  <c r="AV878" i="2"/>
  <c r="AT878" i="2"/>
  <c r="BC878" i="2"/>
  <c r="AS878" i="2"/>
  <c r="BB878" i="2"/>
  <c r="AR878" i="2"/>
  <c r="BA878" i="2"/>
  <c r="AQ878" i="2"/>
  <c r="AZ878" i="2"/>
  <c r="AP877" i="2"/>
  <c r="AM877" i="2"/>
  <c r="AN877" i="2"/>
  <c r="AO877" i="2"/>
  <c r="AU877" i="2"/>
  <c r="AY877" i="2"/>
  <c r="AX877" i="2"/>
  <c r="AW877" i="2"/>
  <c r="AV877" i="2"/>
  <c r="AT877" i="2"/>
  <c r="BC877" i="2"/>
  <c r="AS877" i="2"/>
  <c r="BB877" i="2"/>
  <c r="AR877" i="2"/>
  <c r="BA877" i="2"/>
  <c r="AQ877" i="2"/>
  <c r="AZ877" i="2"/>
  <c r="AP876" i="2"/>
  <c r="AM876" i="2"/>
  <c r="AN876" i="2"/>
  <c r="AO876" i="2"/>
  <c r="AU876" i="2"/>
  <c r="AY876" i="2"/>
  <c r="AX876" i="2"/>
  <c r="AW876" i="2"/>
  <c r="AV876" i="2"/>
  <c r="AT876" i="2"/>
  <c r="BC876" i="2"/>
  <c r="AS876" i="2"/>
  <c r="BB876" i="2"/>
  <c r="AR876" i="2"/>
  <c r="BA876" i="2"/>
  <c r="AQ876" i="2"/>
  <c r="AZ876" i="2"/>
  <c r="AP875" i="2"/>
  <c r="AM875" i="2"/>
  <c r="AN875" i="2"/>
  <c r="AO875" i="2"/>
  <c r="AU875" i="2"/>
  <c r="AY875" i="2"/>
  <c r="AX875" i="2"/>
  <c r="AW875" i="2"/>
  <c r="AV875" i="2"/>
  <c r="AT875" i="2"/>
  <c r="BC875" i="2"/>
  <c r="AS875" i="2"/>
  <c r="BB875" i="2"/>
  <c r="AR875" i="2"/>
  <c r="BA875" i="2"/>
  <c r="AQ875" i="2"/>
  <c r="AZ875" i="2"/>
  <c r="AP874" i="2"/>
  <c r="AM874" i="2"/>
  <c r="AN874" i="2"/>
  <c r="AO874" i="2"/>
  <c r="AU874" i="2"/>
  <c r="AY874" i="2"/>
  <c r="AX874" i="2"/>
  <c r="AW874" i="2"/>
  <c r="AV874" i="2"/>
  <c r="AT874" i="2"/>
  <c r="BC874" i="2"/>
  <c r="AS874" i="2"/>
  <c r="BB874" i="2"/>
  <c r="AR874" i="2"/>
  <c r="BA874" i="2"/>
  <c r="AQ874" i="2"/>
  <c r="AZ874" i="2"/>
  <c r="AP873" i="2"/>
  <c r="AM873" i="2"/>
  <c r="AN873" i="2"/>
  <c r="AO873" i="2"/>
  <c r="AU873" i="2"/>
  <c r="AY873" i="2"/>
  <c r="AX873" i="2"/>
  <c r="AW873" i="2"/>
  <c r="AV873" i="2"/>
  <c r="AT873" i="2"/>
  <c r="BC873" i="2"/>
  <c r="AS873" i="2"/>
  <c r="BB873" i="2"/>
  <c r="AR873" i="2"/>
  <c r="BA873" i="2"/>
  <c r="AQ873" i="2"/>
  <c r="AZ873" i="2"/>
  <c r="AP872" i="2"/>
  <c r="AM872" i="2"/>
  <c r="AN872" i="2"/>
  <c r="AO872" i="2"/>
  <c r="AU872" i="2"/>
  <c r="AY872" i="2"/>
  <c r="AX872" i="2"/>
  <c r="AW872" i="2"/>
  <c r="AV872" i="2"/>
  <c r="AT872" i="2"/>
  <c r="BC872" i="2"/>
  <c r="AS872" i="2"/>
  <c r="BB872" i="2"/>
  <c r="AR872" i="2"/>
  <c r="BA872" i="2"/>
  <c r="AQ872" i="2"/>
  <c r="AZ872" i="2"/>
  <c r="AP871" i="2"/>
  <c r="AM871" i="2"/>
  <c r="AN871" i="2"/>
  <c r="AO871" i="2"/>
  <c r="AU871" i="2"/>
  <c r="AY871" i="2"/>
  <c r="AX871" i="2"/>
  <c r="AW871" i="2"/>
  <c r="AV871" i="2"/>
  <c r="AT871" i="2"/>
  <c r="BC871" i="2"/>
  <c r="AS871" i="2"/>
  <c r="BB871" i="2"/>
  <c r="AR871" i="2"/>
  <c r="BA871" i="2"/>
  <c r="AQ871" i="2"/>
  <c r="AZ871" i="2"/>
  <c r="AP870" i="2"/>
  <c r="AM870" i="2"/>
  <c r="AN870" i="2"/>
  <c r="AO870" i="2"/>
  <c r="AU870" i="2"/>
  <c r="AY870" i="2"/>
  <c r="AX870" i="2"/>
  <c r="AW870" i="2"/>
  <c r="AV870" i="2"/>
  <c r="AT870" i="2"/>
  <c r="BC870" i="2"/>
  <c r="AS870" i="2"/>
  <c r="BB870" i="2"/>
  <c r="AR870" i="2"/>
  <c r="BA870" i="2"/>
  <c r="AQ870" i="2"/>
  <c r="AZ870" i="2"/>
  <c r="AP869" i="2"/>
  <c r="AM869" i="2"/>
  <c r="AN869" i="2"/>
  <c r="AO869" i="2"/>
  <c r="AU869" i="2"/>
  <c r="AY869" i="2"/>
  <c r="AX869" i="2"/>
  <c r="AW869" i="2"/>
  <c r="AV869" i="2"/>
  <c r="AT869" i="2"/>
  <c r="BC869" i="2"/>
  <c r="AS869" i="2"/>
  <c r="BB869" i="2"/>
  <c r="AR869" i="2"/>
  <c r="BA869" i="2"/>
  <c r="AQ869" i="2"/>
  <c r="AZ869" i="2"/>
  <c r="AP868" i="2"/>
  <c r="AM868" i="2"/>
  <c r="AN868" i="2"/>
  <c r="AO868" i="2"/>
  <c r="AU868" i="2"/>
  <c r="AY868" i="2"/>
  <c r="AX868" i="2"/>
  <c r="AW868" i="2"/>
  <c r="AV868" i="2"/>
  <c r="AT868" i="2"/>
  <c r="BC868" i="2"/>
  <c r="AS868" i="2"/>
  <c r="BB868" i="2"/>
  <c r="AR868" i="2"/>
  <c r="BA868" i="2"/>
  <c r="AQ868" i="2"/>
  <c r="AZ868" i="2"/>
  <c r="AP867" i="2"/>
  <c r="AM867" i="2"/>
  <c r="AN867" i="2"/>
  <c r="AO867" i="2"/>
  <c r="AU867" i="2"/>
  <c r="AY867" i="2"/>
  <c r="AX867" i="2"/>
  <c r="AW867" i="2"/>
  <c r="AV867" i="2"/>
  <c r="AT867" i="2"/>
  <c r="BC867" i="2"/>
  <c r="AS867" i="2"/>
  <c r="BB867" i="2"/>
  <c r="AR867" i="2"/>
  <c r="BA867" i="2"/>
  <c r="AQ867" i="2"/>
  <c r="AZ867" i="2"/>
  <c r="AP866" i="2"/>
  <c r="AM866" i="2"/>
  <c r="AN866" i="2"/>
  <c r="AO866" i="2"/>
  <c r="AU866" i="2"/>
  <c r="AY866" i="2"/>
  <c r="AX866" i="2"/>
  <c r="AW866" i="2"/>
  <c r="AV866" i="2"/>
  <c r="AT866" i="2"/>
  <c r="BC866" i="2"/>
  <c r="AS866" i="2"/>
  <c r="BB866" i="2"/>
  <c r="AR866" i="2"/>
  <c r="BA866" i="2"/>
  <c r="AQ866" i="2"/>
  <c r="AZ866" i="2"/>
  <c r="AP865" i="2"/>
  <c r="AM865" i="2"/>
  <c r="AN865" i="2"/>
  <c r="AO865" i="2"/>
  <c r="AU865" i="2"/>
  <c r="AY865" i="2"/>
  <c r="AX865" i="2"/>
  <c r="AW865" i="2"/>
  <c r="AV865" i="2"/>
  <c r="AT865" i="2"/>
  <c r="BC865" i="2"/>
  <c r="AS865" i="2"/>
  <c r="BB865" i="2"/>
  <c r="AR865" i="2"/>
  <c r="BA865" i="2"/>
  <c r="AQ865" i="2"/>
  <c r="AZ865" i="2"/>
  <c r="AP864" i="2"/>
  <c r="AM864" i="2"/>
  <c r="AN864" i="2"/>
  <c r="AO864" i="2"/>
  <c r="AU864" i="2"/>
  <c r="AY864" i="2"/>
  <c r="AX864" i="2"/>
  <c r="AW864" i="2"/>
  <c r="AV864" i="2"/>
  <c r="AT864" i="2"/>
  <c r="BC864" i="2"/>
  <c r="AS864" i="2"/>
  <c r="BB864" i="2"/>
  <c r="AR864" i="2"/>
  <c r="BA864" i="2"/>
  <c r="AQ864" i="2"/>
  <c r="AZ864" i="2"/>
  <c r="AP863" i="2"/>
  <c r="AM863" i="2"/>
  <c r="AN863" i="2"/>
  <c r="AO863" i="2"/>
  <c r="AU863" i="2"/>
  <c r="AY863" i="2"/>
  <c r="AX863" i="2"/>
  <c r="AW863" i="2"/>
  <c r="AV863" i="2"/>
  <c r="AT863" i="2"/>
  <c r="BC863" i="2"/>
  <c r="AS863" i="2"/>
  <c r="BB863" i="2"/>
  <c r="AR863" i="2"/>
  <c r="BA863" i="2"/>
  <c r="AQ863" i="2"/>
  <c r="AZ863" i="2"/>
  <c r="AP862" i="2"/>
  <c r="AM862" i="2"/>
  <c r="AN862" i="2"/>
  <c r="AO862" i="2"/>
  <c r="AU862" i="2"/>
  <c r="AY862" i="2"/>
  <c r="AX862" i="2"/>
  <c r="AW862" i="2"/>
  <c r="AV862" i="2"/>
  <c r="AT862" i="2"/>
  <c r="BC862" i="2"/>
  <c r="AS862" i="2"/>
  <c r="BB862" i="2"/>
  <c r="AR862" i="2"/>
  <c r="BA862" i="2"/>
  <c r="AQ862" i="2"/>
  <c r="AZ862" i="2"/>
  <c r="AP861" i="2"/>
  <c r="AM861" i="2"/>
  <c r="AN861" i="2"/>
  <c r="AO861" i="2"/>
  <c r="AU861" i="2"/>
  <c r="AY861" i="2"/>
  <c r="AX861" i="2"/>
  <c r="AW861" i="2"/>
  <c r="AV861" i="2"/>
  <c r="AT861" i="2"/>
  <c r="BC861" i="2"/>
  <c r="AS861" i="2"/>
  <c r="BB861" i="2"/>
  <c r="AR861" i="2"/>
  <c r="BA861" i="2"/>
  <c r="AQ861" i="2"/>
  <c r="AZ861" i="2"/>
  <c r="AP860" i="2"/>
  <c r="AM860" i="2"/>
  <c r="AN860" i="2"/>
  <c r="AO860" i="2"/>
  <c r="AU860" i="2"/>
  <c r="AY860" i="2"/>
  <c r="AX860" i="2"/>
  <c r="AW860" i="2"/>
  <c r="AV860" i="2"/>
  <c r="AT860" i="2"/>
  <c r="BC860" i="2"/>
  <c r="AS860" i="2"/>
  <c r="BB860" i="2"/>
  <c r="AR860" i="2"/>
  <c r="BA860" i="2"/>
  <c r="AQ860" i="2"/>
  <c r="AZ860" i="2"/>
  <c r="AP859" i="2"/>
  <c r="AM859" i="2"/>
  <c r="AN859" i="2"/>
  <c r="AO859" i="2"/>
  <c r="AU859" i="2"/>
  <c r="AY859" i="2"/>
  <c r="AX859" i="2"/>
  <c r="AW859" i="2"/>
  <c r="AV859" i="2"/>
  <c r="AT859" i="2"/>
  <c r="BC859" i="2"/>
  <c r="AS859" i="2"/>
  <c r="BB859" i="2"/>
  <c r="AR859" i="2"/>
  <c r="BA859" i="2"/>
  <c r="AQ859" i="2"/>
  <c r="AZ859" i="2"/>
  <c r="AP858" i="2"/>
  <c r="AM858" i="2"/>
  <c r="AN858" i="2"/>
  <c r="AO858" i="2"/>
  <c r="AU858" i="2"/>
  <c r="AY858" i="2"/>
  <c r="AX858" i="2"/>
  <c r="AW858" i="2"/>
  <c r="AV858" i="2"/>
  <c r="AT858" i="2"/>
  <c r="BC858" i="2"/>
  <c r="AS858" i="2"/>
  <c r="BB858" i="2"/>
  <c r="AR858" i="2"/>
  <c r="BA858" i="2"/>
  <c r="AQ858" i="2"/>
  <c r="AZ858" i="2"/>
  <c r="AP857" i="2"/>
  <c r="AM857" i="2"/>
  <c r="AN857" i="2"/>
  <c r="AO857" i="2"/>
  <c r="AU857" i="2"/>
  <c r="AY857" i="2"/>
  <c r="AX857" i="2"/>
  <c r="AW857" i="2"/>
  <c r="AV857" i="2"/>
  <c r="AT857" i="2"/>
  <c r="BC857" i="2"/>
  <c r="AS857" i="2"/>
  <c r="BB857" i="2"/>
  <c r="AR857" i="2"/>
  <c r="BA857" i="2"/>
  <c r="AQ857" i="2"/>
  <c r="AZ857" i="2"/>
  <c r="AP856" i="2"/>
  <c r="AM856" i="2"/>
  <c r="AN856" i="2"/>
  <c r="AO856" i="2"/>
  <c r="AU856" i="2"/>
  <c r="AY856" i="2"/>
  <c r="AX856" i="2"/>
  <c r="AW856" i="2"/>
  <c r="AV856" i="2"/>
  <c r="AT856" i="2"/>
  <c r="BC856" i="2"/>
  <c r="AS856" i="2"/>
  <c r="BB856" i="2"/>
  <c r="AR856" i="2"/>
  <c r="BA856" i="2"/>
  <c r="AQ856" i="2"/>
  <c r="AZ856" i="2"/>
  <c r="AP855" i="2"/>
  <c r="AM855" i="2"/>
  <c r="AN855" i="2"/>
  <c r="AO855" i="2"/>
  <c r="AU855" i="2"/>
  <c r="AY855" i="2"/>
  <c r="AX855" i="2"/>
  <c r="AW855" i="2"/>
  <c r="AV855" i="2"/>
  <c r="AT855" i="2"/>
  <c r="BC855" i="2"/>
  <c r="AS855" i="2"/>
  <c r="BB855" i="2"/>
  <c r="AR855" i="2"/>
  <c r="BA855" i="2"/>
  <c r="AQ855" i="2"/>
  <c r="AZ855" i="2"/>
  <c r="AP854" i="2"/>
  <c r="AM854" i="2"/>
  <c r="AN854" i="2"/>
  <c r="AO854" i="2"/>
  <c r="AU854" i="2"/>
  <c r="AY854" i="2"/>
  <c r="AX854" i="2"/>
  <c r="AW854" i="2"/>
  <c r="AV854" i="2"/>
  <c r="AT854" i="2"/>
  <c r="BC854" i="2"/>
  <c r="AS854" i="2"/>
  <c r="BB854" i="2"/>
  <c r="AR854" i="2"/>
  <c r="BA854" i="2"/>
  <c r="AQ854" i="2"/>
  <c r="AZ854" i="2"/>
  <c r="AP853" i="2"/>
  <c r="AM853" i="2"/>
  <c r="AN853" i="2"/>
  <c r="AO853" i="2"/>
  <c r="AU853" i="2"/>
  <c r="AY853" i="2"/>
  <c r="AX853" i="2"/>
  <c r="AW853" i="2"/>
  <c r="AV853" i="2"/>
  <c r="AT853" i="2"/>
  <c r="BC853" i="2"/>
  <c r="AS853" i="2"/>
  <c r="BB853" i="2"/>
  <c r="AR853" i="2"/>
  <c r="BA853" i="2"/>
  <c r="AQ853" i="2"/>
  <c r="AZ853" i="2"/>
  <c r="AP852" i="2"/>
  <c r="AM852" i="2"/>
  <c r="AN852" i="2"/>
  <c r="AO852" i="2"/>
  <c r="AU852" i="2"/>
  <c r="AY852" i="2"/>
  <c r="AX852" i="2"/>
  <c r="AW852" i="2"/>
  <c r="AV852" i="2"/>
  <c r="AT852" i="2"/>
  <c r="BC852" i="2"/>
  <c r="AS852" i="2"/>
  <c r="BB852" i="2"/>
  <c r="AR852" i="2"/>
  <c r="BA852" i="2"/>
  <c r="AQ852" i="2"/>
  <c r="AZ852" i="2"/>
  <c r="AP851" i="2"/>
  <c r="AM851" i="2"/>
  <c r="AN851" i="2"/>
  <c r="AO851" i="2"/>
  <c r="AU851" i="2"/>
  <c r="AY851" i="2"/>
  <c r="AX851" i="2"/>
  <c r="AW851" i="2"/>
  <c r="AV851" i="2"/>
  <c r="AT851" i="2"/>
  <c r="BC851" i="2"/>
  <c r="AS851" i="2"/>
  <c r="BB851" i="2"/>
  <c r="AR851" i="2"/>
  <c r="BA851" i="2"/>
  <c r="AQ851" i="2"/>
  <c r="AZ851" i="2"/>
  <c r="AP850" i="2"/>
  <c r="AM850" i="2"/>
  <c r="AN850" i="2"/>
  <c r="AO850" i="2"/>
  <c r="AU850" i="2"/>
  <c r="AY850" i="2"/>
  <c r="AX850" i="2"/>
  <c r="AW850" i="2"/>
  <c r="AV850" i="2"/>
  <c r="AT850" i="2"/>
  <c r="BC850" i="2"/>
  <c r="AS850" i="2"/>
  <c r="BB850" i="2"/>
  <c r="AR850" i="2"/>
  <c r="BA850" i="2"/>
  <c r="AQ850" i="2"/>
  <c r="AZ850" i="2"/>
  <c r="AP849" i="2"/>
  <c r="AM849" i="2"/>
  <c r="AN849" i="2"/>
  <c r="AO849" i="2"/>
  <c r="AU849" i="2"/>
  <c r="AY849" i="2"/>
  <c r="AX849" i="2"/>
  <c r="AW849" i="2"/>
  <c r="AV849" i="2"/>
  <c r="AT849" i="2"/>
  <c r="BC849" i="2"/>
  <c r="AS849" i="2"/>
  <c r="BB849" i="2"/>
  <c r="AR849" i="2"/>
  <c r="BA849" i="2"/>
  <c r="AQ849" i="2"/>
  <c r="AZ849" i="2"/>
  <c r="AP848" i="2"/>
  <c r="AM848" i="2"/>
  <c r="AN848" i="2"/>
  <c r="AO848" i="2"/>
  <c r="AU848" i="2"/>
  <c r="AY848" i="2"/>
  <c r="AX848" i="2"/>
  <c r="AW848" i="2"/>
  <c r="AV848" i="2"/>
  <c r="AT848" i="2"/>
  <c r="BC848" i="2"/>
  <c r="AS848" i="2"/>
  <c r="BB848" i="2"/>
  <c r="AR848" i="2"/>
  <c r="BA848" i="2"/>
  <c r="AQ848" i="2"/>
  <c r="AZ848" i="2"/>
  <c r="AP847" i="2"/>
  <c r="AM847" i="2"/>
  <c r="AN847" i="2"/>
  <c r="AO847" i="2"/>
  <c r="AU847" i="2"/>
  <c r="AY847" i="2"/>
  <c r="AX847" i="2"/>
  <c r="AW847" i="2"/>
  <c r="AV847" i="2"/>
  <c r="AT847" i="2"/>
  <c r="BC847" i="2"/>
  <c r="AS847" i="2"/>
  <c r="BB847" i="2"/>
  <c r="AR847" i="2"/>
  <c r="BA847" i="2"/>
  <c r="AQ847" i="2"/>
  <c r="AZ847" i="2"/>
  <c r="AP846" i="2"/>
  <c r="AM846" i="2"/>
  <c r="AN846" i="2"/>
  <c r="AO846" i="2"/>
  <c r="AU846" i="2"/>
  <c r="AY846" i="2"/>
  <c r="AX846" i="2"/>
  <c r="AW846" i="2"/>
  <c r="AV846" i="2"/>
  <c r="AT846" i="2"/>
  <c r="BC846" i="2"/>
  <c r="AS846" i="2"/>
  <c r="BB846" i="2"/>
  <c r="AR846" i="2"/>
  <c r="BA846" i="2"/>
  <c r="AQ846" i="2"/>
  <c r="AZ846" i="2"/>
  <c r="AP845" i="2"/>
  <c r="AM845" i="2"/>
  <c r="AN845" i="2"/>
  <c r="AO845" i="2"/>
  <c r="AU845" i="2"/>
  <c r="AY845" i="2"/>
  <c r="AX845" i="2"/>
  <c r="AW845" i="2"/>
  <c r="AV845" i="2"/>
  <c r="AT845" i="2"/>
  <c r="BC845" i="2"/>
  <c r="AS845" i="2"/>
  <c r="BB845" i="2"/>
  <c r="AR845" i="2"/>
  <c r="BA845" i="2"/>
  <c r="AQ845" i="2"/>
  <c r="AZ845" i="2"/>
  <c r="AP844" i="2"/>
  <c r="AM844" i="2"/>
  <c r="AN844" i="2"/>
  <c r="AO844" i="2"/>
  <c r="AU844" i="2"/>
  <c r="AY844" i="2"/>
  <c r="AX844" i="2"/>
  <c r="AW844" i="2"/>
  <c r="AV844" i="2"/>
  <c r="AT844" i="2"/>
  <c r="BC844" i="2"/>
  <c r="AS844" i="2"/>
  <c r="BB844" i="2"/>
  <c r="AR844" i="2"/>
  <c r="BA844" i="2"/>
  <c r="AQ844" i="2"/>
  <c r="AZ844" i="2"/>
  <c r="AP843" i="2"/>
  <c r="AM843" i="2"/>
  <c r="AN843" i="2"/>
  <c r="AO843" i="2"/>
  <c r="AU843" i="2"/>
  <c r="AY843" i="2"/>
  <c r="AX843" i="2"/>
  <c r="AW843" i="2"/>
  <c r="AV843" i="2"/>
  <c r="AT843" i="2"/>
  <c r="BC843" i="2"/>
  <c r="AS843" i="2"/>
  <c r="BB843" i="2"/>
  <c r="AR843" i="2"/>
  <c r="BA843" i="2"/>
  <c r="AQ843" i="2"/>
  <c r="AZ843" i="2"/>
  <c r="AP842" i="2"/>
  <c r="AM842" i="2"/>
  <c r="AN842" i="2"/>
  <c r="AO842" i="2"/>
  <c r="AU842" i="2"/>
  <c r="AY842" i="2"/>
  <c r="AX842" i="2"/>
  <c r="AW842" i="2"/>
  <c r="AV842" i="2"/>
  <c r="AT842" i="2"/>
  <c r="BC842" i="2"/>
  <c r="AS842" i="2"/>
  <c r="BB842" i="2"/>
  <c r="AR842" i="2"/>
  <c r="BA842" i="2"/>
  <c r="AQ842" i="2"/>
  <c r="AZ842" i="2"/>
  <c r="AP841" i="2"/>
  <c r="AM841" i="2"/>
  <c r="AN841" i="2"/>
  <c r="AO841" i="2"/>
  <c r="AU841" i="2"/>
  <c r="AY841" i="2"/>
  <c r="AX841" i="2"/>
  <c r="AW841" i="2"/>
  <c r="AV841" i="2"/>
  <c r="AT841" i="2"/>
  <c r="BC841" i="2"/>
  <c r="AS841" i="2"/>
  <c r="BB841" i="2"/>
  <c r="AR841" i="2"/>
  <c r="BA841" i="2"/>
  <c r="AQ841" i="2"/>
  <c r="AZ841" i="2"/>
  <c r="AP840" i="2"/>
  <c r="AM840" i="2"/>
  <c r="AN840" i="2"/>
  <c r="AO840" i="2"/>
  <c r="AU840" i="2"/>
  <c r="AY840" i="2"/>
  <c r="AX840" i="2"/>
  <c r="AW840" i="2"/>
  <c r="AV840" i="2"/>
  <c r="AT840" i="2"/>
  <c r="BC840" i="2"/>
  <c r="AS840" i="2"/>
  <c r="BB840" i="2"/>
  <c r="AR840" i="2"/>
  <c r="BA840" i="2"/>
  <c r="AQ840" i="2"/>
  <c r="AZ840" i="2"/>
  <c r="AP839" i="2"/>
  <c r="AM839" i="2"/>
  <c r="AN839" i="2"/>
  <c r="AO839" i="2"/>
  <c r="AU839" i="2"/>
  <c r="AY839" i="2"/>
  <c r="AX839" i="2"/>
  <c r="AW839" i="2"/>
  <c r="AV839" i="2"/>
  <c r="AT839" i="2"/>
  <c r="BC839" i="2"/>
  <c r="AS839" i="2"/>
  <c r="BB839" i="2"/>
  <c r="AR839" i="2"/>
  <c r="BA839" i="2"/>
  <c r="AQ839" i="2"/>
  <c r="AZ839" i="2"/>
  <c r="AP838" i="2"/>
  <c r="AM838" i="2"/>
  <c r="AN838" i="2"/>
  <c r="AO838" i="2"/>
  <c r="AU838" i="2"/>
  <c r="AY838" i="2"/>
  <c r="AX838" i="2"/>
  <c r="AW838" i="2"/>
  <c r="AV838" i="2"/>
  <c r="AT838" i="2"/>
  <c r="BC838" i="2"/>
  <c r="AS838" i="2"/>
  <c r="BB838" i="2"/>
  <c r="AR838" i="2"/>
  <c r="BA838" i="2"/>
  <c r="AQ838" i="2"/>
  <c r="AZ838" i="2"/>
  <c r="AP837" i="2"/>
  <c r="AM837" i="2"/>
  <c r="AN837" i="2"/>
  <c r="AO837" i="2"/>
  <c r="AU837" i="2"/>
  <c r="AY837" i="2"/>
  <c r="AX837" i="2"/>
  <c r="AW837" i="2"/>
  <c r="AV837" i="2"/>
  <c r="AT837" i="2"/>
  <c r="BC837" i="2"/>
  <c r="AS837" i="2"/>
  <c r="BB837" i="2"/>
  <c r="AR837" i="2"/>
  <c r="BA837" i="2"/>
  <c r="AQ837" i="2"/>
  <c r="AZ837" i="2"/>
  <c r="AP836" i="2"/>
  <c r="AM836" i="2"/>
  <c r="AN836" i="2"/>
  <c r="AO836" i="2"/>
  <c r="AU836" i="2"/>
  <c r="AY836" i="2"/>
  <c r="AX836" i="2"/>
  <c r="AW836" i="2"/>
  <c r="AV836" i="2"/>
  <c r="AT836" i="2"/>
  <c r="BC836" i="2"/>
  <c r="AS836" i="2"/>
  <c r="BB836" i="2"/>
  <c r="AR836" i="2"/>
  <c r="BA836" i="2"/>
  <c r="AQ836" i="2"/>
  <c r="AZ836" i="2"/>
  <c r="AP835" i="2"/>
  <c r="AM835" i="2"/>
  <c r="AN835" i="2"/>
  <c r="AO835" i="2"/>
  <c r="AU835" i="2"/>
  <c r="AY835" i="2"/>
  <c r="AX835" i="2"/>
  <c r="AW835" i="2"/>
  <c r="AV835" i="2"/>
  <c r="AT835" i="2"/>
  <c r="BC835" i="2"/>
  <c r="AS835" i="2"/>
  <c r="BB835" i="2"/>
  <c r="AR835" i="2"/>
  <c r="BA835" i="2"/>
  <c r="AQ835" i="2"/>
  <c r="AZ835" i="2"/>
  <c r="AP834" i="2"/>
  <c r="AM834" i="2"/>
  <c r="AN834" i="2"/>
  <c r="AO834" i="2"/>
  <c r="AU834" i="2"/>
  <c r="AY834" i="2"/>
  <c r="AX834" i="2"/>
  <c r="AW834" i="2"/>
  <c r="AV834" i="2"/>
  <c r="AT834" i="2"/>
  <c r="BC834" i="2"/>
  <c r="AS834" i="2"/>
  <c r="BB834" i="2"/>
  <c r="AR834" i="2"/>
  <c r="BA834" i="2"/>
  <c r="AQ834" i="2"/>
  <c r="AZ834" i="2"/>
  <c r="AP833" i="2"/>
  <c r="AM833" i="2"/>
  <c r="AN833" i="2"/>
  <c r="AO833" i="2"/>
  <c r="AU833" i="2"/>
  <c r="AY833" i="2"/>
  <c r="AX833" i="2"/>
  <c r="AW833" i="2"/>
  <c r="AV833" i="2"/>
  <c r="AT833" i="2"/>
  <c r="BC833" i="2"/>
  <c r="AS833" i="2"/>
  <c r="BB833" i="2"/>
  <c r="AR833" i="2"/>
  <c r="BA833" i="2"/>
  <c r="AQ833" i="2"/>
  <c r="AZ833" i="2"/>
  <c r="AP832" i="2"/>
  <c r="AM832" i="2"/>
  <c r="AN832" i="2"/>
  <c r="AO832" i="2"/>
  <c r="AU832" i="2"/>
  <c r="AY832" i="2"/>
  <c r="AX832" i="2"/>
  <c r="AW832" i="2"/>
  <c r="AV832" i="2"/>
  <c r="AT832" i="2"/>
  <c r="BC832" i="2"/>
  <c r="AS832" i="2"/>
  <c r="BB832" i="2"/>
  <c r="AR832" i="2"/>
  <c r="BA832" i="2"/>
  <c r="AQ832" i="2"/>
  <c r="AZ832" i="2"/>
  <c r="AP831" i="2"/>
  <c r="AM831" i="2"/>
  <c r="AN831" i="2"/>
  <c r="AO831" i="2"/>
  <c r="AU831" i="2"/>
  <c r="AY831" i="2"/>
  <c r="AX831" i="2"/>
  <c r="AW831" i="2"/>
  <c r="AV831" i="2"/>
  <c r="AT831" i="2"/>
  <c r="BC831" i="2"/>
  <c r="AS831" i="2"/>
  <c r="BB831" i="2"/>
  <c r="AR831" i="2"/>
  <c r="BA831" i="2"/>
  <c r="AQ831" i="2"/>
  <c r="AZ831" i="2"/>
  <c r="AP830" i="2"/>
  <c r="AM830" i="2"/>
  <c r="AN830" i="2"/>
  <c r="AO830" i="2"/>
  <c r="AU830" i="2"/>
  <c r="AY830" i="2"/>
  <c r="AX830" i="2"/>
  <c r="AW830" i="2"/>
  <c r="AV830" i="2"/>
  <c r="AT830" i="2"/>
  <c r="BC830" i="2"/>
  <c r="AS830" i="2"/>
  <c r="BB830" i="2"/>
  <c r="AR830" i="2"/>
  <c r="BA830" i="2"/>
  <c r="AQ830" i="2"/>
  <c r="AZ830" i="2"/>
  <c r="AP829" i="2"/>
  <c r="AM829" i="2"/>
  <c r="AN829" i="2"/>
  <c r="AO829" i="2"/>
  <c r="AU829" i="2"/>
  <c r="AY829" i="2"/>
  <c r="AX829" i="2"/>
  <c r="AW829" i="2"/>
  <c r="AV829" i="2"/>
  <c r="AT829" i="2"/>
  <c r="BC829" i="2"/>
  <c r="AS829" i="2"/>
  <c r="BB829" i="2"/>
  <c r="AR829" i="2"/>
  <c r="BA829" i="2"/>
  <c r="AQ829" i="2"/>
  <c r="AZ829" i="2"/>
  <c r="AP828" i="2"/>
  <c r="AM828" i="2"/>
  <c r="AN828" i="2"/>
  <c r="AO828" i="2"/>
  <c r="AU828" i="2"/>
  <c r="AY828" i="2"/>
  <c r="AX828" i="2"/>
  <c r="AW828" i="2"/>
  <c r="AV828" i="2"/>
  <c r="AT828" i="2"/>
  <c r="BC828" i="2"/>
  <c r="AS828" i="2"/>
  <c r="BB828" i="2"/>
  <c r="AR828" i="2"/>
  <c r="BA828" i="2"/>
  <c r="AQ828" i="2"/>
  <c r="AZ828" i="2"/>
  <c r="AP827" i="2"/>
  <c r="AM827" i="2"/>
  <c r="AN827" i="2"/>
  <c r="AO827" i="2"/>
  <c r="AU827" i="2"/>
  <c r="AY827" i="2"/>
  <c r="AX827" i="2"/>
  <c r="AW827" i="2"/>
  <c r="AV827" i="2"/>
  <c r="AT827" i="2"/>
  <c r="BC827" i="2"/>
  <c r="AS827" i="2"/>
  <c r="BB827" i="2"/>
  <c r="AR827" i="2"/>
  <c r="BA827" i="2"/>
  <c r="AQ827" i="2"/>
  <c r="AZ827" i="2"/>
  <c r="AP826" i="2"/>
  <c r="AM826" i="2"/>
  <c r="AN826" i="2"/>
  <c r="AO826" i="2"/>
  <c r="AU826" i="2"/>
  <c r="AY826" i="2"/>
  <c r="AX826" i="2"/>
  <c r="AW826" i="2"/>
  <c r="AV826" i="2"/>
  <c r="AT826" i="2"/>
  <c r="BC826" i="2"/>
  <c r="AS826" i="2"/>
  <c r="BB826" i="2"/>
  <c r="AR826" i="2"/>
  <c r="BA826" i="2"/>
  <c r="AQ826" i="2"/>
  <c r="AZ826" i="2"/>
  <c r="AP825" i="2"/>
  <c r="AM825" i="2"/>
  <c r="AN825" i="2"/>
  <c r="AO825" i="2"/>
  <c r="AU825" i="2"/>
  <c r="AY825" i="2"/>
  <c r="AX825" i="2"/>
  <c r="AW825" i="2"/>
  <c r="AV825" i="2"/>
  <c r="AT825" i="2"/>
  <c r="BC825" i="2"/>
  <c r="AS825" i="2"/>
  <c r="BB825" i="2"/>
  <c r="AR825" i="2"/>
  <c r="BA825" i="2"/>
  <c r="AQ825" i="2"/>
  <c r="AZ825" i="2"/>
  <c r="AP824" i="2"/>
  <c r="AM824" i="2"/>
  <c r="AN824" i="2"/>
  <c r="AO824" i="2"/>
  <c r="AU824" i="2"/>
  <c r="AY824" i="2"/>
  <c r="AX824" i="2"/>
  <c r="AW824" i="2"/>
  <c r="AV824" i="2"/>
  <c r="AT824" i="2"/>
  <c r="BC824" i="2"/>
  <c r="AS824" i="2"/>
  <c r="BB824" i="2"/>
  <c r="AR824" i="2"/>
  <c r="BA824" i="2"/>
  <c r="AQ824" i="2"/>
  <c r="AZ824" i="2"/>
  <c r="AP823" i="2"/>
  <c r="AM823" i="2"/>
  <c r="AN823" i="2"/>
  <c r="AO823" i="2"/>
  <c r="AU823" i="2"/>
  <c r="AY823" i="2"/>
  <c r="AX823" i="2"/>
  <c r="AW823" i="2"/>
  <c r="AV823" i="2"/>
  <c r="AT823" i="2"/>
  <c r="BC823" i="2"/>
  <c r="AS823" i="2"/>
  <c r="BB823" i="2"/>
  <c r="AR823" i="2"/>
  <c r="BA823" i="2"/>
  <c r="AQ823" i="2"/>
  <c r="AZ823" i="2"/>
  <c r="AP822" i="2"/>
  <c r="AM822" i="2"/>
  <c r="AN822" i="2"/>
  <c r="AO822" i="2"/>
  <c r="AU822" i="2"/>
  <c r="AY822" i="2"/>
  <c r="AX822" i="2"/>
  <c r="AW822" i="2"/>
  <c r="AV822" i="2"/>
  <c r="AT822" i="2"/>
  <c r="BC822" i="2"/>
  <c r="AS822" i="2"/>
  <c r="BB822" i="2"/>
  <c r="AR822" i="2"/>
  <c r="BA822" i="2"/>
  <c r="AQ822" i="2"/>
  <c r="AZ822" i="2"/>
  <c r="AP821" i="2"/>
  <c r="AM821" i="2"/>
  <c r="AN821" i="2"/>
  <c r="AO821" i="2"/>
  <c r="AU821" i="2"/>
  <c r="AY821" i="2"/>
  <c r="AX821" i="2"/>
  <c r="AW821" i="2"/>
  <c r="AV821" i="2"/>
  <c r="AT821" i="2"/>
  <c r="BC821" i="2"/>
  <c r="AS821" i="2"/>
  <c r="BB821" i="2"/>
  <c r="AR821" i="2"/>
  <c r="BA821" i="2"/>
  <c r="AQ821" i="2"/>
  <c r="AZ821" i="2"/>
  <c r="AP820" i="2"/>
  <c r="AM820" i="2"/>
  <c r="AN820" i="2"/>
  <c r="AO820" i="2"/>
  <c r="AU820" i="2"/>
  <c r="AY820" i="2"/>
  <c r="AX820" i="2"/>
  <c r="AW820" i="2"/>
  <c r="AV820" i="2"/>
  <c r="AT820" i="2"/>
  <c r="BC820" i="2"/>
  <c r="AS820" i="2"/>
  <c r="BB820" i="2"/>
  <c r="AR820" i="2"/>
  <c r="BA820" i="2"/>
  <c r="AQ820" i="2"/>
  <c r="AZ820" i="2"/>
  <c r="AP819" i="2"/>
  <c r="AM819" i="2"/>
  <c r="AN819" i="2"/>
  <c r="AO819" i="2"/>
  <c r="AU819" i="2"/>
  <c r="AY819" i="2"/>
  <c r="AX819" i="2"/>
  <c r="AW819" i="2"/>
  <c r="AV819" i="2"/>
  <c r="AT819" i="2"/>
  <c r="BC819" i="2"/>
  <c r="AS819" i="2"/>
  <c r="BB819" i="2"/>
  <c r="AR819" i="2"/>
  <c r="BA819" i="2"/>
  <c r="AQ819" i="2"/>
  <c r="AZ819" i="2"/>
  <c r="AP818" i="2"/>
  <c r="AM818" i="2"/>
  <c r="AN818" i="2"/>
  <c r="AO818" i="2"/>
  <c r="AU818" i="2"/>
  <c r="AY818" i="2"/>
  <c r="AX818" i="2"/>
  <c r="AW818" i="2"/>
  <c r="AV818" i="2"/>
  <c r="AT818" i="2"/>
  <c r="BC818" i="2"/>
  <c r="AS818" i="2"/>
  <c r="BB818" i="2"/>
  <c r="AR818" i="2"/>
  <c r="BA818" i="2"/>
  <c r="AQ818" i="2"/>
  <c r="AZ818" i="2"/>
  <c r="AP817" i="2"/>
  <c r="AM817" i="2"/>
  <c r="AN817" i="2"/>
  <c r="AO817" i="2"/>
  <c r="AU817" i="2"/>
  <c r="AY817" i="2"/>
  <c r="AX817" i="2"/>
  <c r="AW817" i="2"/>
  <c r="AV817" i="2"/>
  <c r="AT817" i="2"/>
  <c r="BC817" i="2"/>
  <c r="AS817" i="2"/>
  <c r="BB817" i="2"/>
  <c r="AR817" i="2"/>
  <c r="BA817" i="2"/>
  <c r="AQ817" i="2"/>
  <c r="AZ817" i="2"/>
  <c r="AP816" i="2"/>
  <c r="AM816" i="2"/>
  <c r="AN816" i="2"/>
  <c r="AO816" i="2"/>
  <c r="AU816" i="2"/>
  <c r="AY816" i="2"/>
  <c r="AX816" i="2"/>
  <c r="AW816" i="2"/>
  <c r="AV816" i="2"/>
  <c r="AT816" i="2"/>
  <c r="BC816" i="2"/>
  <c r="AS816" i="2"/>
  <c r="BB816" i="2"/>
  <c r="AR816" i="2"/>
  <c r="BA816" i="2"/>
  <c r="AQ816" i="2"/>
  <c r="AZ816" i="2"/>
  <c r="AP815" i="2"/>
  <c r="AM815" i="2"/>
  <c r="AN815" i="2"/>
  <c r="AO815" i="2"/>
  <c r="AU815" i="2"/>
  <c r="AY815" i="2"/>
  <c r="AX815" i="2"/>
  <c r="AW815" i="2"/>
  <c r="AV815" i="2"/>
  <c r="AT815" i="2"/>
  <c r="BC815" i="2"/>
  <c r="AS815" i="2"/>
  <c r="BB815" i="2"/>
  <c r="AR815" i="2"/>
  <c r="BA815" i="2"/>
  <c r="AQ815" i="2"/>
  <c r="AZ815" i="2"/>
  <c r="AP814" i="2"/>
  <c r="AM814" i="2"/>
  <c r="AN814" i="2"/>
  <c r="AO814" i="2"/>
  <c r="AU814" i="2"/>
  <c r="AY814" i="2"/>
  <c r="AX814" i="2"/>
  <c r="AW814" i="2"/>
  <c r="AV814" i="2"/>
  <c r="AT814" i="2"/>
  <c r="BC814" i="2"/>
  <c r="AS814" i="2"/>
  <c r="BB814" i="2"/>
  <c r="AR814" i="2"/>
  <c r="BA814" i="2"/>
  <c r="AQ814" i="2"/>
  <c r="AZ814" i="2"/>
  <c r="AP813" i="2"/>
  <c r="AM813" i="2"/>
  <c r="AN813" i="2"/>
  <c r="AO813" i="2"/>
  <c r="AU813" i="2"/>
  <c r="AY813" i="2"/>
  <c r="AX813" i="2"/>
  <c r="AW813" i="2"/>
  <c r="AV813" i="2"/>
  <c r="AT813" i="2"/>
  <c r="BC813" i="2"/>
  <c r="AS813" i="2"/>
  <c r="BB813" i="2"/>
  <c r="AR813" i="2"/>
  <c r="BA813" i="2"/>
  <c r="AQ813" i="2"/>
  <c r="AZ813" i="2"/>
  <c r="AP812" i="2"/>
  <c r="AM812" i="2"/>
  <c r="AN812" i="2"/>
  <c r="AO812" i="2"/>
  <c r="AU812" i="2"/>
  <c r="AY812" i="2"/>
  <c r="AX812" i="2"/>
  <c r="AW812" i="2"/>
  <c r="AV812" i="2"/>
  <c r="AT812" i="2"/>
  <c r="BC812" i="2"/>
  <c r="AS812" i="2"/>
  <c r="BB812" i="2"/>
  <c r="AR812" i="2"/>
  <c r="BA812" i="2"/>
  <c r="AQ812" i="2"/>
  <c r="AZ812" i="2"/>
  <c r="AP811" i="2"/>
  <c r="AM811" i="2"/>
  <c r="AN811" i="2"/>
  <c r="AO811" i="2"/>
  <c r="AU811" i="2"/>
  <c r="AY811" i="2"/>
  <c r="AX811" i="2"/>
  <c r="AW811" i="2"/>
  <c r="AV811" i="2"/>
  <c r="AT811" i="2"/>
  <c r="BC811" i="2"/>
  <c r="AS811" i="2"/>
  <c r="BB811" i="2"/>
  <c r="AR811" i="2"/>
  <c r="BA811" i="2"/>
  <c r="AQ811" i="2"/>
  <c r="AZ811" i="2"/>
  <c r="AP810" i="2"/>
  <c r="AM810" i="2"/>
  <c r="AN810" i="2"/>
  <c r="AO810" i="2"/>
  <c r="AU810" i="2"/>
  <c r="AY810" i="2"/>
  <c r="AX810" i="2"/>
  <c r="AW810" i="2"/>
  <c r="AV810" i="2"/>
  <c r="AT810" i="2"/>
  <c r="BC810" i="2"/>
  <c r="AS810" i="2"/>
  <c r="BB810" i="2"/>
  <c r="AR810" i="2"/>
  <c r="BA810" i="2"/>
  <c r="AQ810" i="2"/>
  <c r="AZ810" i="2"/>
  <c r="AP809" i="2"/>
  <c r="AM809" i="2"/>
  <c r="AN809" i="2"/>
  <c r="AO809" i="2"/>
  <c r="AU809" i="2"/>
  <c r="AY809" i="2"/>
  <c r="AX809" i="2"/>
  <c r="AW809" i="2"/>
  <c r="AV809" i="2"/>
  <c r="AT809" i="2"/>
  <c r="BC809" i="2"/>
  <c r="AS809" i="2"/>
  <c r="BB809" i="2"/>
  <c r="AR809" i="2"/>
  <c r="BA809" i="2"/>
  <c r="AQ809" i="2"/>
  <c r="AZ809" i="2"/>
  <c r="AP808" i="2"/>
  <c r="AM808" i="2"/>
  <c r="AN808" i="2"/>
  <c r="AO808" i="2"/>
  <c r="AU808" i="2"/>
  <c r="AY808" i="2"/>
  <c r="AX808" i="2"/>
  <c r="AW808" i="2"/>
  <c r="AV808" i="2"/>
  <c r="AT808" i="2"/>
  <c r="BC808" i="2"/>
  <c r="AS808" i="2"/>
  <c r="BB808" i="2"/>
  <c r="AR808" i="2"/>
  <c r="BA808" i="2"/>
  <c r="AQ808" i="2"/>
  <c r="AZ808" i="2"/>
  <c r="AP807" i="2"/>
  <c r="AM807" i="2"/>
  <c r="AN807" i="2"/>
  <c r="AO807" i="2"/>
  <c r="AU807" i="2"/>
  <c r="AY807" i="2"/>
  <c r="AX807" i="2"/>
  <c r="AW807" i="2"/>
  <c r="AV807" i="2"/>
  <c r="AT807" i="2"/>
  <c r="BC807" i="2"/>
  <c r="AS807" i="2"/>
  <c r="BB807" i="2"/>
  <c r="AR807" i="2"/>
  <c r="BA807" i="2"/>
  <c r="AQ807" i="2"/>
  <c r="AZ807" i="2"/>
  <c r="AP806" i="2"/>
  <c r="AM806" i="2"/>
  <c r="AN806" i="2"/>
  <c r="AO806" i="2"/>
  <c r="AU806" i="2"/>
  <c r="AY806" i="2"/>
  <c r="AX806" i="2"/>
  <c r="AW806" i="2"/>
  <c r="AV806" i="2"/>
  <c r="AT806" i="2"/>
  <c r="BC806" i="2"/>
  <c r="AS806" i="2"/>
  <c r="BB806" i="2"/>
  <c r="AR806" i="2"/>
  <c r="BA806" i="2"/>
  <c r="AQ806" i="2"/>
  <c r="AZ806" i="2"/>
  <c r="AP805" i="2"/>
  <c r="AM805" i="2"/>
  <c r="AN805" i="2"/>
  <c r="AO805" i="2"/>
  <c r="AU805" i="2"/>
  <c r="AY805" i="2"/>
  <c r="AX805" i="2"/>
  <c r="AW805" i="2"/>
  <c r="AV805" i="2"/>
  <c r="AT805" i="2"/>
  <c r="BC805" i="2"/>
  <c r="AS805" i="2"/>
  <c r="BB805" i="2"/>
  <c r="AR805" i="2"/>
  <c r="BA805" i="2"/>
  <c r="AQ805" i="2"/>
  <c r="AZ805" i="2"/>
  <c r="AP804" i="2"/>
  <c r="AM804" i="2"/>
  <c r="AN804" i="2"/>
  <c r="AO804" i="2"/>
  <c r="AU804" i="2"/>
  <c r="AY804" i="2"/>
  <c r="AX804" i="2"/>
  <c r="AW804" i="2"/>
  <c r="AV804" i="2"/>
  <c r="AT804" i="2"/>
  <c r="BC804" i="2"/>
  <c r="AS804" i="2"/>
  <c r="BB804" i="2"/>
  <c r="AR804" i="2"/>
  <c r="BA804" i="2"/>
  <c r="AQ804" i="2"/>
  <c r="AZ804" i="2"/>
  <c r="AP803" i="2"/>
  <c r="AM803" i="2"/>
  <c r="AN803" i="2"/>
  <c r="AO803" i="2"/>
  <c r="AU803" i="2"/>
  <c r="AY803" i="2"/>
  <c r="AX803" i="2"/>
  <c r="AW803" i="2"/>
  <c r="AV803" i="2"/>
  <c r="AT803" i="2"/>
  <c r="BC803" i="2"/>
  <c r="AS803" i="2"/>
  <c r="BB803" i="2"/>
  <c r="AR803" i="2"/>
  <c r="BA803" i="2"/>
  <c r="AQ803" i="2"/>
  <c r="AZ803" i="2"/>
  <c r="AP802" i="2"/>
  <c r="AM802" i="2"/>
  <c r="AN802" i="2"/>
  <c r="AO802" i="2"/>
  <c r="AU802" i="2"/>
  <c r="AY802" i="2"/>
  <c r="AX802" i="2"/>
  <c r="AW802" i="2"/>
  <c r="AV802" i="2"/>
  <c r="AT802" i="2"/>
  <c r="BC802" i="2"/>
  <c r="AS802" i="2"/>
  <c r="BB802" i="2"/>
  <c r="AR802" i="2"/>
  <c r="BA802" i="2"/>
  <c r="AQ802" i="2"/>
  <c r="AZ802" i="2"/>
  <c r="AP801" i="2"/>
  <c r="AM801" i="2"/>
  <c r="AN801" i="2"/>
  <c r="AO801" i="2"/>
  <c r="AU801" i="2"/>
  <c r="AY801" i="2"/>
  <c r="AX801" i="2"/>
  <c r="AW801" i="2"/>
  <c r="AV801" i="2"/>
  <c r="AT801" i="2"/>
  <c r="BC801" i="2"/>
  <c r="AS801" i="2"/>
  <c r="BB801" i="2"/>
  <c r="AR801" i="2"/>
  <c r="BA801" i="2"/>
  <c r="AQ801" i="2"/>
  <c r="AZ801" i="2"/>
  <c r="AP800" i="2"/>
  <c r="AM800" i="2"/>
  <c r="AN800" i="2"/>
  <c r="AO800" i="2"/>
  <c r="AU800" i="2"/>
  <c r="AY800" i="2"/>
  <c r="AX800" i="2"/>
  <c r="AW800" i="2"/>
  <c r="AV800" i="2"/>
  <c r="AT800" i="2"/>
  <c r="BC800" i="2"/>
  <c r="AS800" i="2"/>
  <c r="BB800" i="2"/>
  <c r="AR800" i="2"/>
  <c r="BA800" i="2"/>
  <c r="AQ800" i="2"/>
  <c r="AZ800" i="2"/>
  <c r="AP799" i="2"/>
  <c r="AM799" i="2"/>
  <c r="AN799" i="2"/>
  <c r="AO799" i="2"/>
  <c r="AU799" i="2"/>
  <c r="AY799" i="2"/>
  <c r="AX799" i="2"/>
  <c r="AW799" i="2"/>
  <c r="AV799" i="2"/>
  <c r="AT799" i="2"/>
  <c r="BC799" i="2"/>
  <c r="AS799" i="2"/>
  <c r="BB799" i="2"/>
  <c r="AR799" i="2"/>
  <c r="BA799" i="2"/>
  <c r="AQ799" i="2"/>
  <c r="AZ799" i="2"/>
  <c r="AP798" i="2"/>
  <c r="AM798" i="2"/>
  <c r="AN798" i="2"/>
  <c r="AO798" i="2"/>
  <c r="AU798" i="2"/>
  <c r="AY798" i="2"/>
  <c r="AX798" i="2"/>
  <c r="AW798" i="2"/>
  <c r="AV798" i="2"/>
  <c r="AT798" i="2"/>
  <c r="BC798" i="2"/>
  <c r="AS798" i="2"/>
  <c r="BB798" i="2"/>
  <c r="AR798" i="2"/>
  <c r="BA798" i="2"/>
  <c r="AQ798" i="2"/>
  <c r="AZ798" i="2"/>
  <c r="AP797" i="2"/>
  <c r="AM797" i="2"/>
  <c r="AN797" i="2"/>
  <c r="AO797" i="2"/>
  <c r="AU797" i="2"/>
  <c r="AY797" i="2"/>
  <c r="AX797" i="2"/>
  <c r="AW797" i="2"/>
  <c r="AV797" i="2"/>
  <c r="AT797" i="2"/>
  <c r="BC797" i="2"/>
  <c r="AS797" i="2"/>
  <c r="BB797" i="2"/>
  <c r="AR797" i="2"/>
  <c r="BA797" i="2"/>
  <c r="AQ797" i="2"/>
  <c r="AZ797" i="2"/>
  <c r="AP796" i="2"/>
  <c r="AM796" i="2"/>
  <c r="AN796" i="2"/>
  <c r="AO796" i="2"/>
  <c r="AU796" i="2"/>
  <c r="AY796" i="2"/>
  <c r="AX796" i="2"/>
  <c r="AW796" i="2"/>
  <c r="AV796" i="2"/>
  <c r="AT796" i="2"/>
  <c r="BC796" i="2"/>
  <c r="AS796" i="2"/>
  <c r="BB796" i="2"/>
  <c r="AR796" i="2"/>
  <c r="BA796" i="2"/>
  <c r="AQ796" i="2"/>
  <c r="AZ796" i="2"/>
  <c r="AP795" i="2"/>
  <c r="AM795" i="2"/>
  <c r="AN795" i="2"/>
  <c r="AO795" i="2"/>
  <c r="AU795" i="2"/>
  <c r="AY795" i="2"/>
  <c r="AX795" i="2"/>
  <c r="AW795" i="2"/>
  <c r="AV795" i="2"/>
  <c r="AT795" i="2"/>
  <c r="BC795" i="2"/>
  <c r="AS795" i="2"/>
  <c r="BB795" i="2"/>
  <c r="AR795" i="2"/>
  <c r="BA795" i="2"/>
  <c r="AQ795" i="2"/>
  <c r="AZ795" i="2"/>
  <c r="AP794" i="2"/>
  <c r="AM794" i="2"/>
  <c r="AN794" i="2"/>
  <c r="AO794" i="2"/>
  <c r="AU794" i="2"/>
  <c r="AY794" i="2"/>
  <c r="AX794" i="2"/>
  <c r="AW794" i="2"/>
  <c r="AV794" i="2"/>
  <c r="AT794" i="2"/>
  <c r="BC794" i="2"/>
  <c r="AS794" i="2"/>
  <c r="BB794" i="2"/>
  <c r="AR794" i="2"/>
  <c r="BA794" i="2"/>
  <c r="AQ794" i="2"/>
  <c r="AZ794" i="2"/>
  <c r="AP793" i="2"/>
  <c r="AM793" i="2"/>
  <c r="AN793" i="2"/>
  <c r="AO793" i="2"/>
  <c r="AU793" i="2"/>
  <c r="AY793" i="2"/>
  <c r="AX793" i="2"/>
  <c r="AW793" i="2"/>
  <c r="AV793" i="2"/>
  <c r="AT793" i="2"/>
  <c r="BC793" i="2"/>
  <c r="AS793" i="2"/>
  <c r="BB793" i="2"/>
  <c r="AR793" i="2"/>
  <c r="BA793" i="2"/>
  <c r="AQ793" i="2"/>
  <c r="AZ793" i="2"/>
  <c r="AP792" i="2"/>
  <c r="AM792" i="2"/>
  <c r="AN792" i="2"/>
  <c r="AO792" i="2"/>
  <c r="AU792" i="2"/>
  <c r="AY792" i="2"/>
  <c r="AX792" i="2"/>
  <c r="AW792" i="2"/>
  <c r="AV792" i="2"/>
  <c r="AT792" i="2"/>
  <c r="BC792" i="2"/>
  <c r="AS792" i="2"/>
  <c r="BB792" i="2"/>
  <c r="AR792" i="2"/>
  <c r="BA792" i="2"/>
  <c r="AQ792" i="2"/>
  <c r="AZ792" i="2"/>
  <c r="AP791" i="2"/>
  <c r="AM791" i="2"/>
  <c r="AN791" i="2"/>
  <c r="AO791" i="2"/>
  <c r="AU791" i="2"/>
  <c r="AY791" i="2"/>
  <c r="AX791" i="2"/>
  <c r="AW791" i="2"/>
  <c r="AV791" i="2"/>
  <c r="AT791" i="2"/>
  <c r="BC791" i="2"/>
  <c r="AS791" i="2"/>
  <c r="BB791" i="2"/>
  <c r="AR791" i="2"/>
  <c r="BA791" i="2"/>
  <c r="AQ791" i="2"/>
  <c r="AZ791" i="2"/>
  <c r="AP790" i="2"/>
  <c r="AM790" i="2"/>
  <c r="AN790" i="2"/>
  <c r="AO790" i="2"/>
  <c r="AU790" i="2"/>
  <c r="AY790" i="2"/>
  <c r="AX790" i="2"/>
  <c r="AW790" i="2"/>
  <c r="AV790" i="2"/>
  <c r="AT790" i="2"/>
  <c r="BC790" i="2"/>
  <c r="AS790" i="2"/>
  <c r="BB790" i="2"/>
  <c r="AR790" i="2"/>
  <c r="BA790" i="2"/>
  <c r="AQ790" i="2"/>
  <c r="AZ790" i="2"/>
  <c r="AP789" i="2"/>
  <c r="AM789" i="2"/>
  <c r="AN789" i="2"/>
  <c r="AO789" i="2"/>
  <c r="AU789" i="2"/>
  <c r="AY789" i="2"/>
  <c r="AX789" i="2"/>
  <c r="AW789" i="2"/>
  <c r="AV789" i="2"/>
  <c r="AT789" i="2"/>
  <c r="BC789" i="2"/>
  <c r="AS789" i="2"/>
  <c r="BB789" i="2"/>
  <c r="AR789" i="2"/>
  <c r="BA789" i="2"/>
  <c r="AQ789" i="2"/>
  <c r="AZ789" i="2"/>
  <c r="AP788" i="2"/>
  <c r="AM788" i="2"/>
  <c r="AN788" i="2"/>
  <c r="AO788" i="2"/>
  <c r="AU788" i="2"/>
  <c r="AY788" i="2"/>
  <c r="AX788" i="2"/>
  <c r="AW788" i="2"/>
  <c r="AV788" i="2"/>
  <c r="AT788" i="2"/>
  <c r="BC788" i="2"/>
  <c r="AS788" i="2"/>
  <c r="BB788" i="2"/>
  <c r="AR788" i="2"/>
  <c r="BA788" i="2"/>
  <c r="AQ788" i="2"/>
  <c r="AZ788" i="2"/>
  <c r="AP787" i="2"/>
  <c r="AM787" i="2"/>
  <c r="AN787" i="2"/>
  <c r="AO787" i="2"/>
  <c r="AU787" i="2"/>
  <c r="AY787" i="2"/>
  <c r="AX787" i="2"/>
  <c r="AW787" i="2"/>
  <c r="AV787" i="2"/>
  <c r="AT787" i="2"/>
  <c r="BC787" i="2"/>
  <c r="AS787" i="2"/>
  <c r="BB787" i="2"/>
  <c r="AR787" i="2"/>
  <c r="BA787" i="2"/>
  <c r="AQ787" i="2"/>
  <c r="AZ787" i="2"/>
  <c r="AP786" i="2"/>
  <c r="AM786" i="2"/>
  <c r="AN786" i="2"/>
  <c r="AO786" i="2"/>
  <c r="AU786" i="2"/>
  <c r="AY786" i="2"/>
  <c r="AX786" i="2"/>
  <c r="AW786" i="2"/>
  <c r="AV786" i="2"/>
  <c r="AT786" i="2"/>
  <c r="BC786" i="2"/>
  <c r="AS786" i="2"/>
  <c r="BB786" i="2"/>
  <c r="AR786" i="2"/>
  <c r="BA786" i="2"/>
  <c r="AQ786" i="2"/>
  <c r="AZ786" i="2"/>
  <c r="AP785" i="2"/>
  <c r="AM785" i="2"/>
  <c r="AN785" i="2"/>
  <c r="AO785" i="2"/>
  <c r="AU785" i="2"/>
  <c r="AY785" i="2"/>
  <c r="AX785" i="2"/>
  <c r="AW785" i="2"/>
  <c r="AV785" i="2"/>
  <c r="AT785" i="2"/>
  <c r="BC785" i="2"/>
  <c r="AS785" i="2"/>
  <c r="BB785" i="2"/>
  <c r="AR785" i="2"/>
  <c r="BA785" i="2"/>
  <c r="AQ785" i="2"/>
  <c r="AZ785" i="2"/>
  <c r="AP784" i="2"/>
  <c r="AM784" i="2"/>
  <c r="AN784" i="2"/>
  <c r="AO784" i="2"/>
  <c r="AU784" i="2"/>
  <c r="AY784" i="2"/>
  <c r="AX784" i="2"/>
  <c r="AW784" i="2"/>
  <c r="AV784" i="2"/>
  <c r="AT784" i="2"/>
  <c r="BC784" i="2"/>
  <c r="AS784" i="2"/>
  <c r="BB784" i="2"/>
  <c r="AR784" i="2"/>
  <c r="BA784" i="2"/>
  <c r="AQ784" i="2"/>
  <c r="AZ784" i="2"/>
  <c r="AP783" i="2"/>
  <c r="AM783" i="2"/>
  <c r="AN783" i="2"/>
  <c r="AO783" i="2"/>
  <c r="AU783" i="2"/>
  <c r="AY783" i="2"/>
  <c r="AX783" i="2"/>
  <c r="AW783" i="2"/>
  <c r="AV783" i="2"/>
  <c r="AT783" i="2"/>
  <c r="BC783" i="2"/>
  <c r="AS783" i="2"/>
  <c r="BB783" i="2"/>
  <c r="AR783" i="2"/>
  <c r="BA783" i="2"/>
  <c r="AQ783" i="2"/>
  <c r="AZ783" i="2"/>
  <c r="AP782" i="2"/>
  <c r="AM782" i="2"/>
  <c r="AN782" i="2"/>
  <c r="AO782" i="2"/>
  <c r="AU782" i="2"/>
  <c r="AY782" i="2"/>
  <c r="AX782" i="2"/>
  <c r="AW782" i="2"/>
  <c r="AV782" i="2"/>
  <c r="AT782" i="2"/>
  <c r="BC782" i="2"/>
  <c r="AS782" i="2"/>
  <c r="BB782" i="2"/>
  <c r="AR782" i="2"/>
  <c r="BA782" i="2"/>
  <c r="AQ782" i="2"/>
  <c r="AZ782" i="2"/>
  <c r="AP781" i="2"/>
  <c r="AM781" i="2"/>
  <c r="AN781" i="2"/>
  <c r="AO781" i="2"/>
  <c r="AU781" i="2"/>
  <c r="AY781" i="2"/>
  <c r="AX781" i="2"/>
  <c r="AW781" i="2"/>
  <c r="AV781" i="2"/>
  <c r="AT781" i="2"/>
  <c r="BC781" i="2"/>
  <c r="AS781" i="2"/>
  <c r="BB781" i="2"/>
  <c r="AR781" i="2"/>
  <c r="BA781" i="2"/>
  <c r="AQ781" i="2"/>
  <c r="AZ781" i="2"/>
  <c r="AP780" i="2"/>
  <c r="AM780" i="2"/>
  <c r="AN780" i="2"/>
  <c r="AO780" i="2"/>
  <c r="AU780" i="2"/>
  <c r="AY780" i="2"/>
  <c r="AX780" i="2"/>
  <c r="AW780" i="2"/>
  <c r="AV780" i="2"/>
  <c r="AT780" i="2"/>
  <c r="BC780" i="2"/>
  <c r="AS780" i="2"/>
  <c r="BB780" i="2"/>
  <c r="AR780" i="2"/>
  <c r="BA780" i="2"/>
  <c r="AQ780" i="2"/>
  <c r="AZ780" i="2"/>
  <c r="AP779" i="2"/>
  <c r="AM779" i="2"/>
  <c r="AN779" i="2"/>
  <c r="AO779" i="2"/>
  <c r="AU779" i="2"/>
  <c r="AY779" i="2"/>
  <c r="AX779" i="2"/>
  <c r="AW779" i="2"/>
  <c r="AV779" i="2"/>
  <c r="AT779" i="2"/>
  <c r="BC779" i="2"/>
  <c r="AS779" i="2"/>
  <c r="BB779" i="2"/>
  <c r="AR779" i="2"/>
  <c r="BA779" i="2"/>
  <c r="AQ779" i="2"/>
  <c r="AZ779" i="2"/>
  <c r="AP778" i="2"/>
  <c r="AM778" i="2"/>
  <c r="AN778" i="2"/>
  <c r="AO778" i="2"/>
  <c r="AU778" i="2"/>
  <c r="AY778" i="2"/>
  <c r="AX778" i="2"/>
  <c r="AW778" i="2"/>
  <c r="AV778" i="2"/>
  <c r="AT778" i="2"/>
  <c r="BC778" i="2"/>
  <c r="AS778" i="2"/>
  <c r="BB778" i="2"/>
  <c r="AR778" i="2"/>
  <c r="BA778" i="2"/>
  <c r="AQ778" i="2"/>
  <c r="AZ778" i="2"/>
  <c r="AP777" i="2"/>
  <c r="AM777" i="2"/>
  <c r="AN777" i="2"/>
  <c r="AO777" i="2"/>
  <c r="AU777" i="2"/>
  <c r="AY777" i="2"/>
  <c r="AX777" i="2"/>
  <c r="AW777" i="2"/>
  <c r="AV777" i="2"/>
  <c r="AT777" i="2"/>
  <c r="BC777" i="2"/>
  <c r="AS777" i="2"/>
  <c r="BB777" i="2"/>
  <c r="AR777" i="2"/>
  <c r="BA777" i="2"/>
  <c r="AQ777" i="2"/>
  <c r="AZ777" i="2"/>
  <c r="AP776" i="2"/>
  <c r="AM776" i="2"/>
  <c r="AN776" i="2"/>
  <c r="AO776" i="2"/>
  <c r="AU776" i="2"/>
  <c r="AY776" i="2"/>
  <c r="AX776" i="2"/>
  <c r="AW776" i="2"/>
  <c r="AV776" i="2"/>
  <c r="AT776" i="2"/>
  <c r="BC776" i="2"/>
  <c r="AS776" i="2"/>
  <c r="BB776" i="2"/>
  <c r="AR776" i="2"/>
  <c r="BA776" i="2"/>
  <c r="AQ776" i="2"/>
  <c r="AZ776" i="2"/>
  <c r="AP775" i="2"/>
  <c r="AM775" i="2"/>
  <c r="AN775" i="2"/>
  <c r="AO775" i="2"/>
  <c r="AU775" i="2"/>
  <c r="AY775" i="2"/>
  <c r="AX775" i="2"/>
  <c r="AW775" i="2"/>
  <c r="AV775" i="2"/>
  <c r="AT775" i="2"/>
  <c r="BC775" i="2"/>
  <c r="AS775" i="2"/>
  <c r="BB775" i="2"/>
  <c r="AR775" i="2"/>
  <c r="BA775" i="2"/>
  <c r="AQ775" i="2"/>
  <c r="AZ775" i="2"/>
  <c r="AP774" i="2"/>
  <c r="AM774" i="2"/>
  <c r="AN774" i="2"/>
  <c r="AO774" i="2"/>
  <c r="AU774" i="2"/>
  <c r="AY774" i="2"/>
  <c r="AX774" i="2"/>
  <c r="AW774" i="2"/>
  <c r="AV774" i="2"/>
  <c r="AT774" i="2"/>
  <c r="BC774" i="2"/>
  <c r="AS774" i="2"/>
  <c r="BB774" i="2"/>
  <c r="AR774" i="2"/>
  <c r="BA774" i="2"/>
  <c r="AQ774" i="2"/>
  <c r="AZ774" i="2"/>
  <c r="AP773" i="2"/>
  <c r="AM773" i="2"/>
  <c r="AN773" i="2"/>
  <c r="AO773" i="2"/>
  <c r="AU773" i="2"/>
  <c r="AY773" i="2"/>
  <c r="AX773" i="2"/>
  <c r="AW773" i="2"/>
  <c r="AV773" i="2"/>
  <c r="AT773" i="2"/>
  <c r="BC773" i="2"/>
  <c r="AS773" i="2"/>
  <c r="BB773" i="2"/>
  <c r="AR773" i="2"/>
  <c r="BA773" i="2"/>
  <c r="AQ773" i="2"/>
  <c r="AZ773" i="2"/>
  <c r="AP772" i="2"/>
  <c r="AM772" i="2"/>
  <c r="AN772" i="2"/>
  <c r="AO772" i="2"/>
  <c r="AU772" i="2"/>
  <c r="AY772" i="2"/>
  <c r="AX772" i="2"/>
  <c r="AW772" i="2"/>
  <c r="AV772" i="2"/>
  <c r="AT772" i="2"/>
  <c r="BC772" i="2"/>
  <c r="AS772" i="2"/>
  <c r="BB772" i="2"/>
  <c r="AR772" i="2"/>
  <c r="BA772" i="2"/>
  <c r="AQ772" i="2"/>
  <c r="AZ772" i="2"/>
  <c r="AP771" i="2"/>
  <c r="AM771" i="2"/>
  <c r="AN771" i="2"/>
  <c r="AO771" i="2"/>
  <c r="AU771" i="2"/>
  <c r="AY771" i="2"/>
  <c r="AX771" i="2"/>
  <c r="AW771" i="2"/>
  <c r="AV771" i="2"/>
  <c r="AT771" i="2"/>
  <c r="BC771" i="2"/>
  <c r="AS771" i="2"/>
  <c r="BB771" i="2"/>
  <c r="AR771" i="2"/>
  <c r="BA771" i="2"/>
  <c r="AQ771" i="2"/>
  <c r="AZ771" i="2"/>
  <c r="AP770" i="2"/>
  <c r="AM770" i="2"/>
  <c r="AN770" i="2"/>
  <c r="AO770" i="2"/>
  <c r="AU770" i="2"/>
  <c r="AY770" i="2"/>
  <c r="AX770" i="2"/>
  <c r="AW770" i="2"/>
  <c r="AV770" i="2"/>
  <c r="AT770" i="2"/>
  <c r="BC770" i="2"/>
  <c r="AS770" i="2"/>
  <c r="BB770" i="2"/>
  <c r="AR770" i="2"/>
  <c r="BA770" i="2"/>
  <c r="AQ770" i="2"/>
  <c r="AZ770" i="2"/>
  <c r="AP769" i="2"/>
  <c r="AM769" i="2"/>
  <c r="AN769" i="2"/>
  <c r="AO769" i="2"/>
  <c r="AU769" i="2"/>
  <c r="AY769" i="2"/>
  <c r="AX769" i="2"/>
  <c r="AW769" i="2"/>
  <c r="AV769" i="2"/>
  <c r="AT769" i="2"/>
  <c r="BC769" i="2"/>
  <c r="AS769" i="2"/>
  <c r="BB769" i="2"/>
  <c r="AR769" i="2"/>
  <c r="BA769" i="2"/>
  <c r="AQ769" i="2"/>
  <c r="AZ769" i="2"/>
  <c r="AP768" i="2"/>
  <c r="AM768" i="2"/>
  <c r="AN768" i="2"/>
  <c r="AO768" i="2"/>
  <c r="AU768" i="2"/>
  <c r="AY768" i="2"/>
  <c r="AX768" i="2"/>
  <c r="AW768" i="2"/>
  <c r="AV768" i="2"/>
  <c r="AT768" i="2"/>
  <c r="BC768" i="2"/>
  <c r="AS768" i="2"/>
  <c r="BB768" i="2"/>
  <c r="AR768" i="2"/>
  <c r="BA768" i="2"/>
  <c r="AQ768" i="2"/>
  <c r="AZ768" i="2"/>
  <c r="AP767" i="2"/>
  <c r="AM767" i="2"/>
  <c r="AN767" i="2"/>
  <c r="AO767" i="2"/>
  <c r="AU767" i="2"/>
  <c r="AY767" i="2"/>
  <c r="AX767" i="2"/>
  <c r="AW767" i="2"/>
  <c r="AV767" i="2"/>
  <c r="AT767" i="2"/>
  <c r="BC767" i="2"/>
  <c r="AS767" i="2"/>
  <c r="BB767" i="2"/>
  <c r="AR767" i="2"/>
  <c r="BA767" i="2"/>
  <c r="AQ767" i="2"/>
  <c r="AZ767" i="2"/>
  <c r="AP766" i="2"/>
  <c r="AM766" i="2"/>
  <c r="AN766" i="2"/>
  <c r="AO766" i="2"/>
  <c r="AU766" i="2"/>
  <c r="AY766" i="2"/>
  <c r="AX766" i="2"/>
  <c r="AW766" i="2"/>
  <c r="AV766" i="2"/>
  <c r="AT766" i="2"/>
  <c r="BC766" i="2"/>
  <c r="AS766" i="2"/>
  <c r="BB766" i="2"/>
  <c r="AR766" i="2"/>
  <c r="BA766" i="2"/>
  <c r="AQ766" i="2"/>
  <c r="AZ766" i="2"/>
  <c r="AP765" i="2"/>
  <c r="AM765" i="2"/>
  <c r="AN765" i="2"/>
  <c r="AO765" i="2"/>
  <c r="AU765" i="2"/>
  <c r="AY765" i="2"/>
  <c r="AX765" i="2"/>
  <c r="AW765" i="2"/>
  <c r="AV765" i="2"/>
  <c r="AT765" i="2"/>
  <c r="BC765" i="2"/>
  <c r="AS765" i="2"/>
  <c r="BB765" i="2"/>
  <c r="AR765" i="2"/>
  <c r="BA765" i="2"/>
  <c r="AQ765" i="2"/>
  <c r="AZ765" i="2"/>
  <c r="AP764" i="2"/>
  <c r="AM764" i="2"/>
  <c r="AN764" i="2"/>
  <c r="AO764" i="2"/>
  <c r="AU764" i="2"/>
  <c r="AY764" i="2"/>
  <c r="AX764" i="2"/>
  <c r="AW764" i="2"/>
  <c r="AV764" i="2"/>
  <c r="AT764" i="2"/>
  <c r="BC764" i="2"/>
  <c r="AS764" i="2"/>
  <c r="BB764" i="2"/>
  <c r="AR764" i="2"/>
  <c r="BA764" i="2"/>
  <c r="AQ764" i="2"/>
  <c r="AZ764" i="2"/>
  <c r="AP763" i="2"/>
  <c r="AM763" i="2"/>
  <c r="AN763" i="2"/>
  <c r="AO763" i="2"/>
  <c r="AU763" i="2"/>
  <c r="AY763" i="2"/>
  <c r="AX763" i="2"/>
  <c r="AW763" i="2"/>
  <c r="AV763" i="2"/>
  <c r="AT763" i="2"/>
  <c r="BC763" i="2"/>
  <c r="AS763" i="2"/>
  <c r="BB763" i="2"/>
  <c r="AR763" i="2"/>
  <c r="BA763" i="2"/>
  <c r="AQ763" i="2"/>
  <c r="AZ763" i="2"/>
  <c r="AP762" i="2"/>
  <c r="AM762" i="2"/>
  <c r="AN762" i="2"/>
  <c r="AO762" i="2"/>
  <c r="AU762" i="2"/>
  <c r="AY762" i="2"/>
  <c r="AX762" i="2"/>
  <c r="AW762" i="2"/>
  <c r="AV762" i="2"/>
  <c r="AT762" i="2"/>
  <c r="BC762" i="2"/>
  <c r="AS762" i="2"/>
  <c r="BB762" i="2"/>
  <c r="AR762" i="2"/>
  <c r="BA762" i="2"/>
  <c r="AQ762" i="2"/>
  <c r="AZ762" i="2"/>
  <c r="AP761" i="2"/>
  <c r="AM761" i="2"/>
  <c r="AN761" i="2"/>
  <c r="AO761" i="2"/>
  <c r="AU761" i="2"/>
  <c r="AY761" i="2"/>
  <c r="AX761" i="2"/>
  <c r="AW761" i="2"/>
  <c r="AV761" i="2"/>
  <c r="AT761" i="2"/>
  <c r="BC761" i="2"/>
  <c r="AS761" i="2"/>
  <c r="BB761" i="2"/>
  <c r="AR761" i="2"/>
  <c r="BA761" i="2"/>
  <c r="AQ761" i="2"/>
  <c r="AZ761" i="2"/>
  <c r="AP760" i="2"/>
  <c r="AM760" i="2"/>
  <c r="AN760" i="2"/>
  <c r="AO760" i="2"/>
  <c r="AU760" i="2"/>
  <c r="AY760" i="2"/>
  <c r="AX760" i="2"/>
  <c r="AW760" i="2"/>
  <c r="AV760" i="2"/>
  <c r="AT760" i="2"/>
  <c r="BC760" i="2"/>
  <c r="AS760" i="2"/>
  <c r="BB760" i="2"/>
  <c r="AR760" i="2"/>
  <c r="BA760" i="2"/>
  <c r="AQ760" i="2"/>
  <c r="AZ760" i="2"/>
  <c r="AP759" i="2"/>
  <c r="AM759" i="2"/>
  <c r="AN759" i="2"/>
  <c r="AO759" i="2"/>
  <c r="AU759" i="2"/>
  <c r="AY759" i="2"/>
  <c r="AX759" i="2"/>
  <c r="AW759" i="2"/>
  <c r="AV759" i="2"/>
  <c r="AT759" i="2"/>
  <c r="BC759" i="2"/>
  <c r="AS759" i="2"/>
  <c r="BB759" i="2"/>
  <c r="AR759" i="2"/>
  <c r="BA759" i="2"/>
  <c r="AQ759" i="2"/>
  <c r="AZ759" i="2"/>
  <c r="AP758" i="2"/>
  <c r="AM758" i="2"/>
  <c r="AN758" i="2"/>
  <c r="AO758" i="2"/>
  <c r="AU758" i="2"/>
  <c r="AY758" i="2"/>
  <c r="AX758" i="2"/>
  <c r="AW758" i="2"/>
  <c r="AV758" i="2"/>
  <c r="AT758" i="2"/>
  <c r="BC758" i="2"/>
  <c r="AS758" i="2"/>
  <c r="BB758" i="2"/>
  <c r="AR758" i="2"/>
  <c r="BA758" i="2"/>
  <c r="AQ758" i="2"/>
  <c r="AZ758" i="2"/>
  <c r="AP757" i="2"/>
  <c r="AM757" i="2"/>
  <c r="AN757" i="2"/>
  <c r="AO757" i="2"/>
  <c r="AU757" i="2"/>
  <c r="AY757" i="2"/>
  <c r="AX757" i="2"/>
  <c r="AW757" i="2"/>
  <c r="AV757" i="2"/>
  <c r="AT757" i="2"/>
  <c r="BC757" i="2"/>
  <c r="AS757" i="2"/>
  <c r="BB757" i="2"/>
  <c r="AR757" i="2"/>
  <c r="BA757" i="2"/>
  <c r="AQ757" i="2"/>
  <c r="AZ757" i="2"/>
  <c r="AP756" i="2"/>
  <c r="AM756" i="2"/>
  <c r="AN756" i="2"/>
  <c r="AO756" i="2"/>
  <c r="AU756" i="2"/>
  <c r="AY756" i="2"/>
  <c r="AX756" i="2"/>
  <c r="AW756" i="2"/>
  <c r="AV756" i="2"/>
  <c r="AT756" i="2"/>
  <c r="BC756" i="2"/>
  <c r="AS756" i="2"/>
  <c r="BB756" i="2"/>
  <c r="AR756" i="2"/>
  <c r="BA756" i="2"/>
  <c r="AQ756" i="2"/>
  <c r="AZ756" i="2"/>
  <c r="AP755" i="2"/>
  <c r="AM755" i="2"/>
  <c r="AN755" i="2"/>
  <c r="AO755" i="2"/>
  <c r="AU755" i="2"/>
  <c r="AY755" i="2"/>
  <c r="AX755" i="2"/>
  <c r="AW755" i="2"/>
  <c r="AV755" i="2"/>
  <c r="AT755" i="2"/>
  <c r="BC755" i="2"/>
  <c r="AS755" i="2"/>
  <c r="BB755" i="2"/>
  <c r="AR755" i="2"/>
  <c r="BA755" i="2"/>
  <c r="AQ755" i="2"/>
  <c r="AZ755" i="2"/>
  <c r="AP754" i="2"/>
  <c r="AM754" i="2"/>
  <c r="AN754" i="2"/>
  <c r="AO754" i="2"/>
  <c r="AU754" i="2"/>
  <c r="AY754" i="2"/>
  <c r="AX754" i="2"/>
  <c r="AW754" i="2"/>
  <c r="AV754" i="2"/>
  <c r="AT754" i="2"/>
  <c r="BC754" i="2"/>
  <c r="AS754" i="2"/>
  <c r="BB754" i="2"/>
  <c r="AR754" i="2"/>
  <c r="BA754" i="2"/>
  <c r="AQ754" i="2"/>
  <c r="AZ754" i="2"/>
  <c r="AP753" i="2"/>
  <c r="AM753" i="2"/>
  <c r="AN753" i="2"/>
  <c r="AO753" i="2"/>
  <c r="AU753" i="2"/>
  <c r="AY753" i="2"/>
  <c r="AX753" i="2"/>
  <c r="AW753" i="2"/>
  <c r="AV753" i="2"/>
  <c r="AT753" i="2"/>
  <c r="BC753" i="2"/>
  <c r="AS753" i="2"/>
  <c r="BB753" i="2"/>
  <c r="AR753" i="2"/>
  <c r="BA753" i="2"/>
  <c r="AQ753" i="2"/>
  <c r="AZ753" i="2"/>
  <c r="AP752" i="2"/>
  <c r="AM752" i="2"/>
  <c r="AN752" i="2"/>
  <c r="AO752" i="2"/>
  <c r="AU752" i="2"/>
  <c r="AY752" i="2"/>
  <c r="AX752" i="2"/>
  <c r="AW752" i="2"/>
  <c r="AV752" i="2"/>
  <c r="AT752" i="2"/>
  <c r="BC752" i="2"/>
  <c r="AS752" i="2"/>
  <c r="BB752" i="2"/>
  <c r="AR752" i="2"/>
  <c r="BA752" i="2"/>
  <c r="AQ752" i="2"/>
  <c r="AZ752" i="2"/>
  <c r="AP751" i="2"/>
  <c r="AM751" i="2"/>
  <c r="AN751" i="2"/>
  <c r="AO751" i="2"/>
  <c r="AU751" i="2"/>
  <c r="AY751" i="2"/>
  <c r="AX751" i="2"/>
  <c r="AW751" i="2"/>
  <c r="AV751" i="2"/>
  <c r="AT751" i="2"/>
  <c r="BC751" i="2"/>
  <c r="AS751" i="2"/>
  <c r="BB751" i="2"/>
  <c r="AR751" i="2"/>
  <c r="BA751" i="2"/>
  <c r="AQ751" i="2"/>
  <c r="AZ751" i="2"/>
  <c r="AP750" i="2"/>
  <c r="AM750" i="2"/>
  <c r="AN750" i="2"/>
  <c r="AO750" i="2"/>
  <c r="AU750" i="2"/>
  <c r="AY750" i="2"/>
  <c r="AX750" i="2"/>
  <c r="AW750" i="2"/>
  <c r="AV750" i="2"/>
  <c r="AT750" i="2"/>
  <c r="BC750" i="2"/>
  <c r="AS750" i="2"/>
  <c r="BB750" i="2"/>
  <c r="AR750" i="2"/>
  <c r="BA750" i="2"/>
  <c r="AQ750" i="2"/>
  <c r="AZ750" i="2"/>
  <c r="AP749" i="2"/>
  <c r="AM749" i="2"/>
  <c r="AN749" i="2"/>
  <c r="AO749" i="2"/>
  <c r="AU749" i="2"/>
  <c r="AY749" i="2"/>
  <c r="AX749" i="2"/>
  <c r="AW749" i="2"/>
  <c r="AV749" i="2"/>
  <c r="AT749" i="2"/>
  <c r="BC749" i="2"/>
  <c r="AS749" i="2"/>
  <c r="BB749" i="2"/>
  <c r="AR749" i="2"/>
  <c r="BA749" i="2"/>
  <c r="AQ749" i="2"/>
  <c r="AZ749" i="2"/>
  <c r="AP748" i="2"/>
  <c r="AM748" i="2"/>
  <c r="AN748" i="2"/>
  <c r="AO748" i="2"/>
  <c r="AU748" i="2"/>
  <c r="AY748" i="2"/>
  <c r="AX748" i="2"/>
  <c r="AW748" i="2"/>
  <c r="AV748" i="2"/>
  <c r="AT748" i="2"/>
  <c r="BC748" i="2"/>
  <c r="AS748" i="2"/>
  <c r="BB748" i="2"/>
  <c r="AR748" i="2"/>
  <c r="BA748" i="2"/>
  <c r="AQ748" i="2"/>
  <c r="AZ748" i="2"/>
  <c r="AP747" i="2"/>
  <c r="AM747" i="2"/>
  <c r="AN747" i="2"/>
  <c r="AO747" i="2"/>
  <c r="AU747" i="2"/>
  <c r="AY747" i="2"/>
  <c r="AX747" i="2"/>
  <c r="AW747" i="2"/>
  <c r="AV747" i="2"/>
  <c r="AT747" i="2"/>
  <c r="BC747" i="2"/>
  <c r="AS747" i="2"/>
  <c r="BB747" i="2"/>
  <c r="AR747" i="2"/>
  <c r="BA747" i="2"/>
  <c r="AQ747" i="2"/>
  <c r="AZ747" i="2"/>
  <c r="AP746" i="2"/>
  <c r="AM746" i="2"/>
  <c r="AN746" i="2"/>
  <c r="AO746" i="2"/>
  <c r="AU746" i="2"/>
  <c r="AY746" i="2"/>
  <c r="AX746" i="2"/>
  <c r="AW746" i="2"/>
  <c r="AV746" i="2"/>
  <c r="AT746" i="2"/>
  <c r="BC746" i="2"/>
  <c r="AS746" i="2"/>
  <c r="BB746" i="2"/>
  <c r="AR746" i="2"/>
  <c r="BA746" i="2"/>
  <c r="AQ746" i="2"/>
  <c r="AZ746" i="2"/>
  <c r="AP745" i="2"/>
  <c r="AM745" i="2"/>
  <c r="AN745" i="2"/>
  <c r="AO745" i="2"/>
  <c r="AU745" i="2"/>
  <c r="AY745" i="2"/>
  <c r="AX745" i="2"/>
  <c r="AW745" i="2"/>
  <c r="AV745" i="2"/>
  <c r="AT745" i="2"/>
  <c r="BC745" i="2"/>
  <c r="AS745" i="2"/>
  <c r="BB745" i="2"/>
  <c r="AR745" i="2"/>
  <c r="BA745" i="2"/>
  <c r="AQ745" i="2"/>
  <c r="AZ745" i="2"/>
  <c r="AP744" i="2"/>
  <c r="AM744" i="2"/>
  <c r="AN744" i="2"/>
  <c r="AO744" i="2"/>
  <c r="AU744" i="2"/>
  <c r="AY744" i="2"/>
  <c r="AX744" i="2"/>
  <c r="AW744" i="2"/>
  <c r="AV744" i="2"/>
  <c r="AT744" i="2"/>
  <c r="BC744" i="2"/>
  <c r="AS744" i="2"/>
  <c r="BB744" i="2"/>
  <c r="AR744" i="2"/>
  <c r="BA744" i="2"/>
  <c r="AQ744" i="2"/>
  <c r="AZ744" i="2"/>
  <c r="AP743" i="2"/>
  <c r="AM743" i="2"/>
  <c r="AN743" i="2"/>
  <c r="AO743" i="2"/>
  <c r="AU743" i="2"/>
  <c r="AY743" i="2"/>
  <c r="AX743" i="2"/>
  <c r="AW743" i="2"/>
  <c r="AV743" i="2"/>
  <c r="AT743" i="2"/>
  <c r="BC743" i="2"/>
  <c r="AS743" i="2"/>
  <c r="BB743" i="2"/>
  <c r="AR743" i="2"/>
  <c r="BA743" i="2"/>
  <c r="AQ743" i="2"/>
  <c r="AZ743" i="2"/>
  <c r="AP742" i="2"/>
  <c r="AM742" i="2"/>
  <c r="AN742" i="2"/>
  <c r="AO742" i="2"/>
  <c r="AU742" i="2"/>
  <c r="AY742" i="2"/>
  <c r="AX742" i="2"/>
  <c r="AW742" i="2"/>
  <c r="AV742" i="2"/>
  <c r="AT742" i="2"/>
  <c r="BC742" i="2"/>
  <c r="AS742" i="2"/>
  <c r="BB742" i="2"/>
  <c r="AR742" i="2"/>
  <c r="BA742" i="2"/>
  <c r="AQ742" i="2"/>
  <c r="AZ742" i="2"/>
  <c r="AP741" i="2"/>
  <c r="AM741" i="2"/>
  <c r="AN741" i="2"/>
  <c r="AO741" i="2"/>
  <c r="AU741" i="2"/>
  <c r="AY741" i="2"/>
  <c r="AX741" i="2"/>
  <c r="AW741" i="2"/>
  <c r="AV741" i="2"/>
  <c r="AT741" i="2"/>
  <c r="BC741" i="2"/>
  <c r="AS741" i="2"/>
  <c r="BB741" i="2"/>
  <c r="AR741" i="2"/>
  <c r="BA741" i="2"/>
  <c r="AQ741" i="2"/>
  <c r="AZ741" i="2"/>
  <c r="AP740" i="2"/>
  <c r="AM740" i="2"/>
  <c r="AN740" i="2"/>
  <c r="AO740" i="2"/>
  <c r="AU740" i="2"/>
  <c r="AY740" i="2"/>
  <c r="AX740" i="2"/>
  <c r="AW740" i="2"/>
  <c r="AV740" i="2"/>
  <c r="AT740" i="2"/>
  <c r="BC740" i="2"/>
  <c r="AS740" i="2"/>
  <c r="BB740" i="2"/>
  <c r="AR740" i="2"/>
  <c r="BA740" i="2"/>
  <c r="AQ740" i="2"/>
  <c r="AZ740" i="2"/>
  <c r="AP739" i="2"/>
  <c r="AM739" i="2"/>
  <c r="AN739" i="2"/>
  <c r="AO739" i="2"/>
  <c r="AU739" i="2"/>
  <c r="AY739" i="2"/>
  <c r="AX739" i="2"/>
  <c r="AW739" i="2"/>
  <c r="AV739" i="2"/>
  <c r="AT739" i="2"/>
  <c r="BC739" i="2"/>
  <c r="AS739" i="2"/>
  <c r="BB739" i="2"/>
  <c r="AR739" i="2"/>
  <c r="BA739" i="2"/>
  <c r="AQ739" i="2"/>
  <c r="AZ739" i="2"/>
  <c r="AP738" i="2"/>
  <c r="AM738" i="2"/>
  <c r="AN738" i="2"/>
  <c r="AO738" i="2"/>
  <c r="AU738" i="2"/>
  <c r="AY738" i="2"/>
  <c r="AX738" i="2"/>
  <c r="AW738" i="2"/>
  <c r="AV738" i="2"/>
  <c r="AT738" i="2"/>
  <c r="BC738" i="2"/>
  <c r="AS738" i="2"/>
  <c r="BB738" i="2"/>
  <c r="AR738" i="2"/>
  <c r="BA738" i="2"/>
  <c r="AQ738" i="2"/>
  <c r="AZ738" i="2"/>
  <c r="AP737" i="2"/>
  <c r="AM737" i="2"/>
  <c r="AN737" i="2"/>
  <c r="AO737" i="2"/>
  <c r="AU737" i="2"/>
  <c r="AY737" i="2"/>
  <c r="AX737" i="2"/>
  <c r="AW737" i="2"/>
  <c r="AV737" i="2"/>
  <c r="AT737" i="2"/>
  <c r="BC737" i="2"/>
  <c r="AS737" i="2"/>
  <c r="BB737" i="2"/>
  <c r="AR737" i="2"/>
  <c r="BA737" i="2"/>
  <c r="AQ737" i="2"/>
  <c r="AZ737" i="2"/>
  <c r="AP736" i="2"/>
  <c r="AM736" i="2"/>
  <c r="AN736" i="2"/>
  <c r="AO736" i="2"/>
  <c r="AU736" i="2"/>
  <c r="AY736" i="2"/>
  <c r="AX736" i="2"/>
  <c r="AW736" i="2"/>
  <c r="AV736" i="2"/>
  <c r="AT736" i="2"/>
  <c r="BC736" i="2"/>
  <c r="AS736" i="2"/>
  <c r="BB736" i="2"/>
  <c r="AR736" i="2"/>
  <c r="BA736" i="2"/>
  <c r="AQ736" i="2"/>
  <c r="AZ736" i="2"/>
  <c r="AP735" i="2"/>
  <c r="AM735" i="2"/>
  <c r="AN735" i="2"/>
  <c r="AO735" i="2"/>
  <c r="AU735" i="2"/>
  <c r="AY735" i="2"/>
  <c r="AX735" i="2"/>
  <c r="AW735" i="2"/>
  <c r="AV735" i="2"/>
  <c r="AT735" i="2"/>
  <c r="BC735" i="2"/>
  <c r="AS735" i="2"/>
  <c r="BB735" i="2"/>
  <c r="AR735" i="2"/>
  <c r="BA735" i="2"/>
  <c r="AQ735" i="2"/>
  <c r="AZ735" i="2"/>
  <c r="AP734" i="2"/>
  <c r="AM734" i="2"/>
  <c r="AN734" i="2"/>
  <c r="AO734" i="2"/>
  <c r="AU734" i="2"/>
  <c r="AY734" i="2"/>
  <c r="AX734" i="2"/>
  <c r="AW734" i="2"/>
  <c r="AV734" i="2"/>
  <c r="AT734" i="2"/>
  <c r="BC734" i="2"/>
  <c r="AS734" i="2"/>
  <c r="BB734" i="2"/>
  <c r="AR734" i="2"/>
  <c r="BA734" i="2"/>
  <c r="AQ734" i="2"/>
  <c r="AZ734" i="2"/>
  <c r="AP733" i="2"/>
  <c r="AM733" i="2"/>
  <c r="AN733" i="2"/>
  <c r="AO733" i="2"/>
  <c r="AU733" i="2"/>
  <c r="AY733" i="2"/>
  <c r="AX733" i="2"/>
  <c r="AW733" i="2"/>
  <c r="AV733" i="2"/>
  <c r="AT733" i="2"/>
  <c r="BC733" i="2"/>
  <c r="AS733" i="2"/>
  <c r="BB733" i="2"/>
  <c r="AR733" i="2"/>
  <c r="BA733" i="2"/>
  <c r="AQ733" i="2"/>
  <c r="AZ733" i="2"/>
  <c r="AP732" i="2"/>
  <c r="AM732" i="2"/>
  <c r="AN732" i="2"/>
  <c r="AO732" i="2"/>
  <c r="AU732" i="2"/>
  <c r="AY732" i="2"/>
  <c r="AX732" i="2"/>
  <c r="AW732" i="2"/>
  <c r="AV732" i="2"/>
  <c r="AT732" i="2"/>
  <c r="BC732" i="2"/>
  <c r="AS732" i="2"/>
  <c r="BB732" i="2"/>
  <c r="AR732" i="2"/>
  <c r="BA732" i="2"/>
  <c r="AQ732" i="2"/>
  <c r="AZ732" i="2"/>
  <c r="AP731" i="2"/>
  <c r="AM731" i="2"/>
  <c r="AN731" i="2"/>
  <c r="AO731" i="2"/>
  <c r="AU731" i="2"/>
  <c r="AY731" i="2"/>
  <c r="AX731" i="2"/>
  <c r="AW731" i="2"/>
  <c r="AV731" i="2"/>
  <c r="AT731" i="2"/>
  <c r="BC731" i="2"/>
  <c r="AS731" i="2"/>
  <c r="BB731" i="2"/>
  <c r="AR731" i="2"/>
  <c r="BA731" i="2"/>
  <c r="AQ731" i="2"/>
  <c r="AZ731" i="2"/>
  <c r="AP730" i="2"/>
  <c r="AM730" i="2"/>
  <c r="AN730" i="2"/>
  <c r="AO730" i="2"/>
  <c r="AU730" i="2"/>
  <c r="AY730" i="2"/>
  <c r="AX730" i="2"/>
  <c r="AW730" i="2"/>
  <c r="AV730" i="2"/>
  <c r="AT730" i="2"/>
  <c r="BC730" i="2"/>
  <c r="AS730" i="2"/>
  <c r="BB730" i="2"/>
  <c r="AR730" i="2"/>
  <c r="BA730" i="2"/>
  <c r="AQ730" i="2"/>
  <c r="AZ730" i="2"/>
  <c r="AP729" i="2"/>
  <c r="AM729" i="2"/>
  <c r="AN729" i="2"/>
  <c r="AO729" i="2"/>
  <c r="AU729" i="2"/>
  <c r="AY729" i="2"/>
  <c r="AX729" i="2"/>
  <c r="AW729" i="2"/>
  <c r="AV729" i="2"/>
  <c r="AT729" i="2"/>
  <c r="BC729" i="2"/>
  <c r="AS729" i="2"/>
  <c r="BB729" i="2"/>
  <c r="AR729" i="2"/>
  <c r="BA729" i="2"/>
  <c r="AQ729" i="2"/>
  <c r="AZ729" i="2"/>
  <c r="AP728" i="2"/>
  <c r="AM728" i="2"/>
  <c r="AN728" i="2"/>
  <c r="AO728" i="2"/>
  <c r="AU728" i="2"/>
  <c r="AY728" i="2"/>
  <c r="AX728" i="2"/>
  <c r="AW728" i="2"/>
  <c r="AV728" i="2"/>
  <c r="AT728" i="2"/>
  <c r="BC728" i="2"/>
  <c r="AS728" i="2"/>
  <c r="BB728" i="2"/>
  <c r="AR728" i="2"/>
  <c r="BA728" i="2"/>
  <c r="AQ728" i="2"/>
  <c r="AZ728" i="2"/>
  <c r="AP727" i="2"/>
  <c r="AM727" i="2"/>
  <c r="AN727" i="2"/>
  <c r="AO727" i="2"/>
  <c r="AU727" i="2"/>
  <c r="AY727" i="2"/>
  <c r="AX727" i="2"/>
  <c r="AW727" i="2"/>
  <c r="AV727" i="2"/>
  <c r="AT727" i="2"/>
  <c r="BC727" i="2"/>
  <c r="AS727" i="2"/>
  <c r="BB727" i="2"/>
  <c r="AR727" i="2"/>
  <c r="BA727" i="2"/>
  <c r="AQ727" i="2"/>
  <c r="AZ727" i="2"/>
  <c r="AP726" i="2"/>
  <c r="AM726" i="2"/>
  <c r="AN726" i="2"/>
  <c r="AO726" i="2"/>
  <c r="AU726" i="2"/>
  <c r="AY726" i="2"/>
  <c r="AX726" i="2"/>
  <c r="AW726" i="2"/>
  <c r="AV726" i="2"/>
  <c r="AT726" i="2"/>
  <c r="BC726" i="2"/>
  <c r="AS726" i="2"/>
  <c r="BB726" i="2"/>
  <c r="AR726" i="2"/>
  <c r="BA726" i="2"/>
  <c r="AQ726" i="2"/>
  <c r="AZ726" i="2"/>
  <c r="AP725" i="2"/>
  <c r="AM725" i="2"/>
  <c r="AN725" i="2"/>
  <c r="AO725" i="2"/>
  <c r="AU725" i="2"/>
  <c r="AY725" i="2"/>
  <c r="AX725" i="2"/>
  <c r="AW725" i="2"/>
  <c r="AV725" i="2"/>
  <c r="AT725" i="2"/>
  <c r="BC725" i="2"/>
  <c r="AS725" i="2"/>
  <c r="BB725" i="2"/>
  <c r="AR725" i="2"/>
  <c r="BA725" i="2"/>
  <c r="AQ725" i="2"/>
  <c r="AZ725" i="2"/>
  <c r="AP724" i="2"/>
  <c r="AM724" i="2"/>
  <c r="AN724" i="2"/>
  <c r="AO724" i="2"/>
  <c r="AU724" i="2"/>
  <c r="AY724" i="2"/>
  <c r="AX724" i="2"/>
  <c r="AW724" i="2"/>
  <c r="AV724" i="2"/>
  <c r="AT724" i="2"/>
  <c r="BC724" i="2"/>
  <c r="AS724" i="2"/>
  <c r="BB724" i="2"/>
  <c r="AR724" i="2"/>
  <c r="BA724" i="2"/>
  <c r="AQ724" i="2"/>
  <c r="AZ724" i="2"/>
  <c r="AP723" i="2"/>
  <c r="AM723" i="2"/>
  <c r="AN723" i="2"/>
  <c r="AO723" i="2"/>
  <c r="AU723" i="2"/>
  <c r="AY723" i="2"/>
  <c r="AX723" i="2"/>
  <c r="AW723" i="2"/>
  <c r="AV723" i="2"/>
  <c r="AT723" i="2"/>
  <c r="BC723" i="2"/>
  <c r="AS723" i="2"/>
  <c r="BB723" i="2"/>
  <c r="AR723" i="2"/>
  <c r="BA723" i="2"/>
  <c r="AQ723" i="2"/>
  <c r="AZ723" i="2"/>
  <c r="AP722" i="2"/>
  <c r="AM722" i="2"/>
  <c r="AN722" i="2"/>
  <c r="AO722" i="2"/>
  <c r="AU722" i="2"/>
  <c r="AY722" i="2"/>
  <c r="AX722" i="2"/>
  <c r="AW722" i="2"/>
  <c r="AV722" i="2"/>
  <c r="AT722" i="2"/>
  <c r="BC722" i="2"/>
  <c r="AS722" i="2"/>
  <c r="BB722" i="2"/>
  <c r="AR722" i="2"/>
  <c r="BA722" i="2"/>
  <c r="AQ722" i="2"/>
  <c r="AZ722" i="2"/>
  <c r="AP721" i="2"/>
  <c r="AM721" i="2"/>
  <c r="AN721" i="2"/>
  <c r="AO721" i="2"/>
  <c r="AU721" i="2"/>
  <c r="AY721" i="2"/>
  <c r="AX721" i="2"/>
  <c r="AW721" i="2"/>
  <c r="AV721" i="2"/>
  <c r="AT721" i="2"/>
  <c r="BC721" i="2"/>
  <c r="AS721" i="2"/>
  <c r="BB721" i="2"/>
  <c r="AR721" i="2"/>
  <c r="BA721" i="2"/>
  <c r="AQ721" i="2"/>
  <c r="AZ721" i="2"/>
  <c r="AP720" i="2"/>
  <c r="AM720" i="2"/>
  <c r="AN720" i="2"/>
  <c r="AO720" i="2"/>
  <c r="AU720" i="2"/>
  <c r="AY720" i="2"/>
  <c r="AX720" i="2"/>
  <c r="AW720" i="2"/>
  <c r="AV720" i="2"/>
  <c r="AT720" i="2"/>
  <c r="BC720" i="2"/>
  <c r="AS720" i="2"/>
  <c r="BB720" i="2"/>
  <c r="AR720" i="2"/>
  <c r="BA720" i="2"/>
  <c r="AQ720" i="2"/>
  <c r="AZ720" i="2"/>
  <c r="AP719" i="2"/>
  <c r="AM719" i="2"/>
  <c r="AN719" i="2"/>
  <c r="AO719" i="2"/>
  <c r="AU719" i="2"/>
  <c r="AY719" i="2"/>
  <c r="AX719" i="2"/>
  <c r="AW719" i="2"/>
  <c r="AV719" i="2"/>
  <c r="AT719" i="2"/>
  <c r="BC719" i="2"/>
  <c r="AS719" i="2"/>
  <c r="BB719" i="2"/>
  <c r="AR719" i="2"/>
  <c r="BA719" i="2"/>
  <c r="AQ719" i="2"/>
  <c r="AZ719" i="2"/>
  <c r="AP718" i="2"/>
  <c r="AM718" i="2"/>
  <c r="AN718" i="2"/>
  <c r="AO718" i="2"/>
  <c r="AU718" i="2"/>
  <c r="AY718" i="2"/>
  <c r="AX718" i="2"/>
  <c r="AW718" i="2"/>
  <c r="AV718" i="2"/>
  <c r="AT718" i="2"/>
  <c r="BC718" i="2"/>
  <c r="AS718" i="2"/>
  <c r="BB718" i="2"/>
  <c r="AR718" i="2"/>
  <c r="BA718" i="2"/>
  <c r="AQ718" i="2"/>
  <c r="AZ718" i="2"/>
  <c r="AP717" i="2"/>
  <c r="AM717" i="2"/>
  <c r="AN717" i="2"/>
  <c r="AO717" i="2"/>
  <c r="AU717" i="2"/>
  <c r="AY717" i="2"/>
  <c r="AX717" i="2"/>
  <c r="AW717" i="2"/>
  <c r="AV717" i="2"/>
  <c r="AT717" i="2"/>
  <c r="BC717" i="2"/>
  <c r="AS717" i="2"/>
  <c r="BB717" i="2"/>
  <c r="AR717" i="2"/>
  <c r="BA717" i="2"/>
  <c r="AQ717" i="2"/>
  <c r="AZ717" i="2"/>
  <c r="AP716" i="2"/>
  <c r="AM716" i="2"/>
  <c r="AN716" i="2"/>
  <c r="AO716" i="2"/>
  <c r="AU716" i="2"/>
  <c r="AY716" i="2"/>
  <c r="AX716" i="2"/>
  <c r="AW716" i="2"/>
  <c r="AV716" i="2"/>
  <c r="AT716" i="2"/>
  <c r="BC716" i="2"/>
  <c r="AS716" i="2"/>
  <c r="BB716" i="2"/>
  <c r="AR716" i="2"/>
  <c r="BA716" i="2"/>
  <c r="AQ716" i="2"/>
  <c r="AZ716" i="2"/>
  <c r="AP715" i="2"/>
  <c r="AM715" i="2"/>
  <c r="AN715" i="2"/>
  <c r="AO715" i="2"/>
  <c r="AU715" i="2"/>
  <c r="AY715" i="2"/>
  <c r="AX715" i="2"/>
  <c r="AW715" i="2"/>
  <c r="AV715" i="2"/>
  <c r="AT715" i="2"/>
  <c r="BC715" i="2"/>
  <c r="AS715" i="2"/>
  <c r="BB715" i="2"/>
  <c r="AR715" i="2"/>
  <c r="BA715" i="2"/>
  <c r="AQ715" i="2"/>
  <c r="AZ715" i="2"/>
  <c r="AP714" i="2"/>
  <c r="AM714" i="2"/>
  <c r="AN714" i="2"/>
  <c r="AO714" i="2"/>
  <c r="AU714" i="2"/>
  <c r="AY714" i="2"/>
  <c r="AX714" i="2"/>
  <c r="AW714" i="2"/>
  <c r="AV714" i="2"/>
  <c r="AT714" i="2"/>
  <c r="BC714" i="2"/>
  <c r="AS714" i="2"/>
  <c r="BB714" i="2"/>
  <c r="AR714" i="2"/>
  <c r="BA714" i="2"/>
  <c r="AQ714" i="2"/>
  <c r="AZ714" i="2"/>
  <c r="AP713" i="2"/>
  <c r="AM713" i="2"/>
  <c r="AN713" i="2"/>
  <c r="AO713" i="2"/>
  <c r="AU713" i="2"/>
  <c r="AY713" i="2"/>
  <c r="AX713" i="2"/>
  <c r="AW713" i="2"/>
  <c r="AV713" i="2"/>
  <c r="AT713" i="2"/>
  <c r="BC713" i="2"/>
  <c r="AS713" i="2"/>
  <c r="BB713" i="2"/>
  <c r="AR713" i="2"/>
  <c r="BA713" i="2"/>
  <c r="AQ713" i="2"/>
  <c r="AZ713" i="2"/>
  <c r="AP712" i="2"/>
  <c r="AM712" i="2"/>
  <c r="AN712" i="2"/>
  <c r="AO712" i="2"/>
  <c r="AU712" i="2"/>
  <c r="AY712" i="2"/>
  <c r="AX712" i="2"/>
  <c r="AW712" i="2"/>
  <c r="AV712" i="2"/>
  <c r="AT712" i="2"/>
  <c r="BC712" i="2"/>
  <c r="AS712" i="2"/>
  <c r="BB712" i="2"/>
  <c r="AR712" i="2"/>
  <c r="BA712" i="2"/>
  <c r="AQ712" i="2"/>
  <c r="AZ712" i="2"/>
  <c r="AP711" i="2"/>
  <c r="AM711" i="2"/>
  <c r="AN711" i="2"/>
  <c r="AO711" i="2"/>
  <c r="AU711" i="2"/>
  <c r="AY711" i="2"/>
  <c r="AX711" i="2"/>
  <c r="AW711" i="2"/>
  <c r="AV711" i="2"/>
  <c r="AT711" i="2"/>
  <c r="BC711" i="2"/>
  <c r="AS711" i="2"/>
  <c r="BB711" i="2"/>
  <c r="AR711" i="2"/>
  <c r="BA711" i="2"/>
  <c r="AQ711" i="2"/>
  <c r="AZ711" i="2"/>
  <c r="AP710" i="2"/>
  <c r="AM710" i="2"/>
  <c r="AN710" i="2"/>
  <c r="AO710" i="2"/>
  <c r="AU710" i="2"/>
  <c r="AY710" i="2"/>
  <c r="AX710" i="2"/>
  <c r="AW710" i="2"/>
  <c r="AV710" i="2"/>
  <c r="AT710" i="2"/>
  <c r="BC710" i="2"/>
  <c r="AS710" i="2"/>
  <c r="BB710" i="2"/>
  <c r="AR710" i="2"/>
  <c r="BA710" i="2"/>
  <c r="AQ710" i="2"/>
  <c r="AZ710" i="2"/>
  <c r="AP709" i="2"/>
  <c r="AM709" i="2"/>
  <c r="AN709" i="2"/>
  <c r="AO709" i="2"/>
  <c r="AU709" i="2"/>
  <c r="AY709" i="2"/>
  <c r="AX709" i="2"/>
  <c r="AW709" i="2"/>
  <c r="AV709" i="2"/>
  <c r="AT709" i="2"/>
  <c r="BC709" i="2"/>
  <c r="AS709" i="2"/>
  <c r="BB709" i="2"/>
  <c r="AR709" i="2"/>
  <c r="BA709" i="2"/>
  <c r="AQ709" i="2"/>
  <c r="AZ709" i="2"/>
  <c r="AP708" i="2"/>
  <c r="AM708" i="2"/>
  <c r="AN708" i="2"/>
  <c r="AO708" i="2"/>
  <c r="AU708" i="2"/>
  <c r="AY708" i="2"/>
  <c r="AX708" i="2"/>
  <c r="AW708" i="2"/>
  <c r="AV708" i="2"/>
  <c r="AT708" i="2"/>
  <c r="BC708" i="2"/>
  <c r="AS708" i="2"/>
  <c r="BB708" i="2"/>
  <c r="AR708" i="2"/>
  <c r="BA708" i="2"/>
  <c r="AQ708" i="2"/>
  <c r="AZ708" i="2"/>
  <c r="AP707" i="2"/>
  <c r="AM707" i="2"/>
  <c r="AN707" i="2"/>
  <c r="AO707" i="2"/>
  <c r="AU707" i="2"/>
  <c r="AY707" i="2"/>
  <c r="AX707" i="2"/>
  <c r="AW707" i="2"/>
  <c r="AV707" i="2"/>
  <c r="AT707" i="2"/>
  <c r="BC707" i="2"/>
  <c r="AS707" i="2"/>
  <c r="BB707" i="2"/>
  <c r="AR707" i="2"/>
  <c r="BA707" i="2"/>
  <c r="AQ707" i="2"/>
  <c r="AZ707" i="2"/>
  <c r="AP706" i="2"/>
  <c r="AM706" i="2"/>
  <c r="AN706" i="2"/>
  <c r="AO706" i="2"/>
  <c r="AU706" i="2"/>
  <c r="AY706" i="2"/>
  <c r="AX706" i="2"/>
  <c r="AW706" i="2"/>
  <c r="AV706" i="2"/>
  <c r="AT706" i="2"/>
  <c r="BC706" i="2"/>
  <c r="AS706" i="2"/>
  <c r="BB706" i="2"/>
  <c r="AR706" i="2"/>
  <c r="BA706" i="2"/>
  <c r="AQ706" i="2"/>
  <c r="AZ706" i="2"/>
  <c r="AP705" i="2"/>
  <c r="AM705" i="2"/>
  <c r="AN705" i="2"/>
  <c r="AO705" i="2"/>
  <c r="AU705" i="2"/>
  <c r="AY705" i="2"/>
  <c r="AX705" i="2"/>
  <c r="AW705" i="2"/>
  <c r="AV705" i="2"/>
  <c r="AT705" i="2"/>
  <c r="BC705" i="2"/>
  <c r="AS705" i="2"/>
  <c r="BB705" i="2"/>
  <c r="AR705" i="2"/>
  <c r="BA705" i="2"/>
  <c r="AQ705" i="2"/>
  <c r="AZ705" i="2"/>
  <c r="AP704" i="2"/>
  <c r="AM704" i="2"/>
  <c r="AN704" i="2"/>
  <c r="AO704" i="2"/>
  <c r="AU704" i="2"/>
  <c r="AY704" i="2"/>
  <c r="AX704" i="2"/>
  <c r="AW704" i="2"/>
  <c r="AV704" i="2"/>
  <c r="AT704" i="2"/>
  <c r="BC704" i="2"/>
  <c r="AS704" i="2"/>
  <c r="BB704" i="2"/>
  <c r="AR704" i="2"/>
  <c r="BA704" i="2"/>
  <c r="AQ704" i="2"/>
  <c r="AZ704" i="2"/>
  <c r="AP703" i="2"/>
  <c r="AM703" i="2"/>
  <c r="AN703" i="2"/>
  <c r="AO703" i="2"/>
  <c r="AU703" i="2"/>
  <c r="AY703" i="2"/>
  <c r="AX703" i="2"/>
  <c r="AW703" i="2"/>
  <c r="AV703" i="2"/>
  <c r="AT703" i="2"/>
  <c r="BC703" i="2"/>
  <c r="AS703" i="2"/>
  <c r="BB703" i="2"/>
  <c r="AR703" i="2"/>
  <c r="BA703" i="2"/>
  <c r="AQ703" i="2"/>
  <c r="AZ703" i="2"/>
  <c r="AP702" i="2"/>
  <c r="AM702" i="2"/>
  <c r="AN702" i="2"/>
  <c r="AO702" i="2"/>
  <c r="AU702" i="2"/>
  <c r="AY702" i="2"/>
  <c r="AX702" i="2"/>
  <c r="AW702" i="2"/>
  <c r="AV702" i="2"/>
  <c r="AT702" i="2"/>
  <c r="BC702" i="2"/>
  <c r="AS702" i="2"/>
  <c r="BB702" i="2"/>
  <c r="AR702" i="2"/>
  <c r="BA702" i="2"/>
  <c r="AQ702" i="2"/>
  <c r="AZ702" i="2"/>
  <c r="AP701" i="2"/>
  <c r="AM701" i="2"/>
  <c r="AN701" i="2"/>
  <c r="AO701" i="2"/>
  <c r="AU701" i="2"/>
  <c r="AY701" i="2"/>
  <c r="AX701" i="2"/>
  <c r="AW701" i="2"/>
  <c r="AV701" i="2"/>
  <c r="AT701" i="2"/>
  <c r="BC701" i="2"/>
  <c r="AS701" i="2"/>
  <c r="BB701" i="2"/>
  <c r="AR701" i="2"/>
  <c r="BA701" i="2"/>
  <c r="AQ701" i="2"/>
  <c r="AZ701" i="2"/>
  <c r="AP700" i="2"/>
  <c r="AM700" i="2"/>
  <c r="AN700" i="2"/>
  <c r="AO700" i="2"/>
  <c r="AU700" i="2"/>
  <c r="AY700" i="2"/>
  <c r="AX700" i="2"/>
  <c r="AW700" i="2"/>
  <c r="AV700" i="2"/>
  <c r="AT700" i="2"/>
  <c r="BC700" i="2"/>
  <c r="AS700" i="2"/>
  <c r="BB700" i="2"/>
  <c r="AR700" i="2"/>
  <c r="BA700" i="2"/>
  <c r="AQ700" i="2"/>
  <c r="AZ700" i="2"/>
  <c r="AP699" i="2"/>
  <c r="AM699" i="2"/>
  <c r="AN699" i="2"/>
  <c r="AO699" i="2"/>
  <c r="AU699" i="2"/>
  <c r="AY699" i="2"/>
  <c r="AX699" i="2"/>
  <c r="AW699" i="2"/>
  <c r="AV699" i="2"/>
  <c r="AT699" i="2"/>
  <c r="BC699" i="2"/>
  <c r="AS699" i="2"/>
  <c r="BB699" i="2"/>
  <c r="AR699" i="2"/>
  <c r="BA699" i="2"/>
  <c r="AQ699" i="2"/>
  <c r="AZ699" i="2"/>
  <c r="AP698" i="2"/>
  <c r="AM698" i="2"/>
  <c r="AN698" i="2"/>
  <c r="AO698" i="2"/>
  <c r="AU698" i="2"/>
  <c r="AY698" i="2"/>
  <c r="AX698" i="2"/>
  <c r="AW698" i="2"/>
  <c r="AV698" i="2"/>
  <c r="AT698" i="2"/>
  <c r="BC698" i="2"/>
  <c r="AS698" i="2"/>
  <c r="BB698" i="2"/>
  <c r="AR698" i="2"/>
  <c r="BA698" i="2"/>
  <c r="AQ698" i="2"/>
  <c r="AZ698" i="2"/>
  <c r="AP697" i="2"/>
  <c r="AM697" i="2"/>
  <c r="AN697" i="2"/>
  <c r="AO697" i="2"/>
  <c r="AU697" i="2"/>
  <c r="AY697" i="2"/>
  <c r="AX697" i="2"/>
  <c r="AW697" i="2"/>
  <c r="AV697" i="2"/>
  <c r="AT697" i="2"/>
  <c r="BC697" i="2"/>
  <c r="AS697" i="2"/>
  <c r="BB697" i="2"/>
  <c r="AR697" i="2"/>
  <c r="BA697" i="2"/>
  <c r="AQ697" i="2"/>
  <c r="AZ697" i="2"/>
  <c r="AP696" i="2"/>
  <c r="AM696" i="2"/>
  <c r="AN696" i="2"/>
  <c r="AO696" i="2"/>
  <c r="AU696" i="2"/>
  <c r="AY696" i="2"/>
  <c r="AX696" i="2"/>
  <c r="AW696" i="2"/>
  <c r="AV696" i="2"/>
  <c r="AT696" i="2"/>
  <c r="BC696" i="2"/>
  <c r="AS696" i="2"/>
  <c r="BB696" i="2"/>
  <c r="AR696" i="2"/>
  <c r="BA696" i="2"/>
  <c r="AQ696" i="2"/>
  <c r="AZ696" i="2"/>
  <c r="AP695" i="2"/>
  <c r="AM695" i="2"/>
  <c r="AN695" i="2"/>
  <c r="AO695" i="2"/>
  <c r="AU695" i="2"/>
  <c r="AY695" i="2"/>
  <c r="AX695" i="2"/>
  <c r="AW695" i="2"/>
  <c r="AV695" i="2"/>
  <c r="AT695" i="2"/>
  <c r="BC695" i="2"/>
  <c r="AS695" i="2"/>
  <c r="BB695" i="2"/>
  <c r="AR695" i="2"/>
  <c r="BA695" i="2"/>
  <c r="AQ695" i="2"/>
  <c r="AZ695" i="2"/>
  <c r="AP694" i="2"/>
  <c r="AM694" i="2"/>
  <c r="AN694" i="2"/>
  <c r="AO694" i="2"/>
  <c r="AU694" i="2"/>
  <c r="AY694" i="2"/>
  <c r="AX694" i="2"/>
  <c r="AW694" i="2"/>
  <c r="AV694" i="2"/>
  <c r="AT694" i="2"/>
  <c r="BC694" i="2"/>
  <c r="AS694" i="2"/>
  <c r="BB694" i="2"/>
  <c r="AR694" i="2"/>
  <c r="BA694" i="2"/>
  <c r="AQ694" i="2"/>
  <c r="AZ694" i="2"/>
  <c r="AP693" i="2"/>
  <c r="AM693" i="2"/>
  <c r="AN693" i="2"/>
  <c r="AO693" i="2"/>
  <c r="AU693" i="2"/>
  <c r="AY693" i="2"/>
  <c r="AX693" i="2"/>
  <c r="AW693" i="2"/>
  <c r="AV693" i="2"/>
  <c r="AT693" i="2"/>
  <c r="BC693" i="2"/>
  <c r="AS693" i="2"/>
  <c r="BB693" i="2"/>
  <c r="AR693" i="2"/>
  <c r="BA693" i="2"/>
  <c r="AQ693" i="2"/>
  <c r="AZ693" i="2"/>
  <c r="AP692" i="2"/>
  <c r="AM692" i="2"/>
  <c r="AN692" i="2"/>
  <c r="AO692" i="2"/>
  <c r="AU692" i="2"/>
  <c r="AY692" i="2"/>
  <c r="AX692" i="2"/>
  <c r="AW692" i="2"/>
  <c r="AV692" i="2"/>
  <c r="AT692" i="2"/>
  <c r="BC692" i="2"/>
  <c r="AS692" i="2"/>
  <c r="BB692" i="2"/>
  <c r="AR692" i="2"/>
  <c r="BA692" i="2"/>
  <c r="AQ692" i="2"/>
  <c r="AZ692" i="2"/>
  <c r="AP691" i="2"/>
  <c r="AM691" i="2"/>
  <c r="AN691" i="2"/>
  <c r="AO691" i="2"/>
  <c r="AU691" i="2"/>
  <c r="AY691" i="2"/>
  <c r="AX691" i="2"/>
  <c r="AW691" i="2"/>
  <c r="AV691" i="2"/>
  <c r="AT691" i="2"/>
  <c r="BC691" i="2"/>
  <c r="AS691" i="2"/>
  <c r="BB691" i="2"/>
  <c r="AR691" i="2"/>
  <c r="BA691" i="2"/>
  <c r="AQ691" i="2"/>
  <c r="AZ691" i="2"/>
  <c r="AP690" i="2"/>
  <c r="AM690" i="2"/>
  <c r="AN690" i="2"/>
  <c r="AO690" i="2"/>
  <c r="AU690" i="2"/>
  <c r="AY690" i="2"/>
  <c r="AX690" i="2"/>
  <c r="AW690" i="2"/>
  <c r="AV690" i="2"/>
  <c r="AT690" i="2"/>
  <c r="BC690" i="2"/>
  <c r="AS690" i="2"/>
  <c r="BB690" i="2"/>
  <c r="AR690" i="2"/>
  <c r="BA690" i="2"/>
  <c r="AQ690" i="2"/>
  <c r="AZ690" i="2"/>
  <c r="AP689" i="2"/>
  <c r="AM689" i="2"/>
  <c r="AN689" i="2"/>
  <c r="AO689" i="2"/>
  <c r="AU689" i="2"/>
  <c r="AY689" i="2"/>
  <c r="AX689" i="2"/>
  <c r="AW689" i="2"/>
  <c r="AV689" i="2"/>
  <c r="AT689" i="2"/>
  <c r="BC689" i="2"/>
  <c r="AS689" i="2"/>
  <c r="BB689" i="2"/>
  <c r="AR689" i="2"/>
  <c r="BA689" i="2"/>
  <c r="AQ689" i="2"/>
  <c r="AZ689" i="2"/>
  <c r="AP688" i="2"/>
  <c r="AM688" i="2"/>
  <c r="AN688" i="2"/>
  <c r="AO688" i="2"/>
  <c r="AU688" i="2"/>
  <c r="AY688" i="2"/>
  <c r="AX688" i="2"/>
  <c r="AW688" i="2"/>
  <c r="AV688" i="2"/>
  <c r="AT688" i="2"/>
  <c r="BC688" i="2"/>
  <c r="AS688" i="2"/>
  <c r="BB688" i="2"/>
  <c r="AR688" i="2"/>
  <c r="BA688" i="2"/>
  <c r="AQ688" i="2"/>
  <c r="AZ688" i="2"/>
  <c r="AP687" i="2"/>
  <c r="AM687" i="2"/>
  <c r="AN687" i="2"/>
  <c r="AO687" i="2"/>
  <c r="AU687" i="2"/>
  <c r="AY687" i="2"/>
  <c r="AX687" i="2"/>
  <c r="AW687" i="2"/>
  <c r="AV687" i="2"/>
  <c r="AT687" i="2"/>
  <c r="BC687" i="2"/>
  <c r="AS687" i="2"/>
  <c r="BB687" i="2"/>
  <c r="AR687" i="2"/>
  <c r="BA687" i="2"/>
  <c r="AQ687" i="2"/>
  <c r="AZ687" i="2"/>
  <c r="AP686" i="2"/>
  <c r="AM686" i="2"/>
  <c r="AN686" i="2"/>
  <c r="AO686" i="2"/>
  <c r="AU686" i="2"/>
  <c r="AY686" i="2"/>
  <c r="AX686" i="2"/>
  <c r="AW686" i="2"/>
  <c r="AV686" i="2"/>
  <c r="AT686" i="2"/>
  <c r="BC686" i="2"/>
  <c r="AS686" i="2"/>
  <c r="BB686" i="2"/>
  <c r="AR686" i="2"/>
  <c r="BA686" i="2"/>
  <c r="AQ686" i="2"/>
  <c r="AZ686" i="2"/>
  <c r="AP685" i="2"/>
  <c r="AM685" i="2"/>
  <c r="AN685" i="2"/>
  <c r="AO685" i="2"/>
  <c r="AU685" i="2"/>
  <c r="AY685" i="2"/>
  <c r="AX685" i="2"/>
  <c r="AW685" i="2"/>
  <c r="AV685" i="2"/>
  <c r="AT685" i="2"/>
  <c r="BC685" i="2"/>
  <c r="AS685" i="2"/>
  <c r="BB685" i="2"/>
  <c r="AR685" i="2"/>
  <c r="BA685" i="2"/>
  <c r="AQ685" i="2"/>
  <c r="AZ685" i="2"/>
  <c r="AP684" i="2"/>
  <c r="AM684" i="2"/>
  <c r="AN684" i="2"/>
  <c r="AO684" i="2"/>
  <c r="AU684" i="2"/>
  <c r="AY684" i="2"/>
  <c r="AX684" i="2"/>
  <c r="AW684" i="2"/>
  <c r="AV684" i="2"/>
  <c r="AT684" i="2"/>
  <c r="BC684" i="2"/>
  <c r="AS684" i="2"/>
  <c r="BB684" i="2"/>
  <c r="AR684" i="2"/>
  <c r="BA684" i="2"/>
  <c r="AQ684" i="2"/>
  <c r="AZ684" i="2"/>
  <c r="AP683" i="2"/>
  <c r="AM683" i="2"/>
  <c r="AN683" i="2"/>
  <c r="AO683" i="2"/>
  <c r="AU683" i="2"/>
  <c r="AY683" i="2"/>
  <c r="AX683" i="2"/>
  <c r="AW683" i="2"/>
  <c r="AV683" i="2"/>
  <c r="AT683" i="2"/>
  <c r="BC683" i="2"/>
  <c r="AS683" i="2"/>
  <c r="BB683" i="2"/>
  <c r="AR683" i="2"/>
  <c r="BA683" i="2"/>
  <c r="AQ683" i="2"/>
  <c r="AZ683" i="2"/>
  <c r="AP682" i="2"/>
  <c r="AM682" i="2"/>
  <c r="AN682" i="2"/>
  <c r="AO682" i="2"/>
  <c r="AU682" i="2"/>
  <c r="AY682" i="2"/>
  <c r="AX682" i="2"/>
  <c r="AW682" i="2"/>
  <c r="AV682" i="2"/>
  <c r="AT682" i="2"/>
  <c r="BC682" i="2"/>
  <c r="AS682" i="2"/>
  <c r="BB682" i="2"/>
  <c r="AR682" i="2"/>
  <c r="BA682" i="2"/>
  <c r="AQ682" i="2"/>
  <c r="AZ682" i="2"/>
  <c r="AP681" i="2"/>
  <c r="AM681" i="2"/>
  <c r="AN681" i="2"/>
  <c r="AO681" i="2"/>
  <c r="AU681" i="2"/>
  <c r="AY681" i="2"/>
  <c r="AX681" i="2"/>
  <c r="AW681" i="2"/>
  <c r="AV681" i="2"/>
  <c r="AT681" i="2"/>
  <c r="BC681" i="2"/>
  <c r="AS681" i="2"/>
  <c r="BB681" i="2"/>
  <c r="AR681" i="2"/>
  <c r="BA681" i="2"/>
  <c r="AQ681" i="2"/>
  <c r="AZ681" i="2"/>
  <c r="AP680" i="2"/>
  <c r="AM680" i="2"/>
  <c r="AN680" i="2"/>
  <c r="AO680" i="2"/>
  <c r="AU680" i="2"/>
  <c r="AY680" i="2"/>
  <c r="AX680" i="2"/>
  <c r="AW680" i="2"/>
  <c r="AV680" i="2"/>
  <c r="AT680" i="2"/>
  <c r="BC680" i="2"/>
  <c r="AS680" i="2"/>
  <c r="BB680" i="2"/>
  <c r="AR680" i="2"/>
  <c r="BA680" i="2"/>
  <c r="AQ680" i="2"/>
  <c r="AZ680" i="2"/>
  <c r="AP679" i="2"/>
  <c r="AM679" i="2"/>
  <c r="AN679" i="2"/>
  <c r="AO679" i="2"/>
  <c r="AU679" i="2"/>
  <c r="AY679" i="2"/>
  <c r="AX679" i="2"/>
  <c r="AW679" i="2"/>
  <c r="AV679" i="2"/>
  <c r="AT679" i="2"/>
  <c r="BC679" i="2"/>
  <c r="AS679" i="2"/>
  <c r="BB679" i="2"/>
  <c r="AR679" i="2"/>
  <c r="BA679" i="2"/>
  <c r="AQ679" i="2"/>
  <c r="AZ679" i="2"/>
  <c r="AP678" i="2"/>
  <c r="AM678" i="2"/>
  <c r="AN678" i="2"/>
  <c r="AO678" i="2"/>
  <c r="AU678" i="2"/>
  <c r="AY678" i="2"/>
  <c r="AX678" i="2"/>
  <c r="AW678" i="2"/>
  <c r="AV678" i="2"/>
  <c r="AT678" i="2"/>
  <c r="BC678" i="2"/>
  <c r="AS678" i="2"/>
  <c r="BB678" i="2"/>
  <c r="AR678" i="2"/>
  <c r="BA678" i="2"/>
  <c r="AQ678" i="2"/>
  <c r="AZ678" i="2"/>
  <c r="AP677" i="2"/>
  <c r="AM677" i="2"/>
  <c r="AN677" i="2"/>
  <c r="AO677" i="2"/>
  <c r="AU677" i="2"/>
  <c r="AY677" i="2"/>
  <c r="AX677" i="2"/>
  <c r="AW677" i="2"/>
  <c r="AV677" i="2"/>
  <c r="AT677" i="2"/>
  <c r="BC677" i="2"/>
  <c r="AS677" i="2"/>
  <c r="BB677" i="2"/>
  <c r="AR677" i="2"/>
  <c r="BA677" i="2"/>
  <c r="AQ677" i="2"/>
  <c r="AZ677" i="2"/>
  <c r="AP676" i="2"/>
  <c r="AM676" i="2"/>
  <c r="AN676" i="2"/>
  <c r="AO676" i="2"/>
  <c r="AU676" i="2"/>
  <c r="AY676" i="2"/>
  <c r="AX676" i="2"/>
  <c r="AW676" i="2"/>
  <c r="AV676" i="2"/>
  <c r="AT676" i="2"/>
  <c r="BC676" i="2"/>
  <c r="AS676" i="2"/>
  <c r="BB676" i="2"/>
  <c r="AR676" i="2"/>
  <c r="BA676" i="2"/>
  <c r="AQ676" i="2"/>
  <c r="AZ676" i="2"/>
  <c r="AP675" i="2"/>
  <c r="AM675" i="2"/>
  <c r="AN675" i="2"/>
  <c r="AO675" i="2"/>
  <c r="AU675" i="2"/>
  <c r="AY675" i="2"/>
  <c r="AX675" i="2"/>
  <c r="AW675" i="2"/>
  <c r="AV675" i="2"/>
  <c r="AT675" i="2"/>
  <c r="BC675" i="2"/>
  <c r="AS675" i="2"/>
  <c r="BB675" i="2"/>
  <c r="AR675" i="2"/>
  <c r="BA675" i="2"/>
  <c r="AQ675" i="2"/>
  <c r="AZ675" i="2"/>
  <c r="AP674" i="2"/>
  <c r="AM674" i="2"/>
  <c r="AN674" i="2"/>
  <c r="AO674" i="2"/>
  <c r="AU674" i="2"/>
  <c r="AY674" i="2"/>
  <c r="AX674" i="2"/>
  <c r="AW674" i="2"/>
  <c r="AV674" i="2"/>
  <c r="AT674" i="2"/>
  <c r="BC674" i="2"/>
  <c r="AS674" i="2"/>
  <c r="BB674" i="2"/>
  <c r="AR674" i="2"/>
  <c r="BA674" i="2"/>
  <c r="AQ674" i="2"/>
  <c r="AZ674" i="2"/>
  <c r="AP673" i="2"/>
  <c r="AM673" i="2"/>
  <c r="AN673" i="2"/>
  <c r="AO673" i="2"/>
  <c r="AU673" i="2"/>
  <c r="AY673" i="2"/>
  <c r="AX673" i="2"/>
  <c r="AW673" i="2"/>
  <c r="AV673" i="2"/>
  <c r="AT673" i="2"/>
  <c r="BC673" i="2"/>
  <c r="AS673" i="2"/>
  <c r="BB673" i="2"/>
  <c r="AR673" i="2"/>
  <c r="BA673" i="2"/>
  <c r="AQ673" i="2"/>
  <c r="AZ673" i="2"/>
  <c r="AP672" i="2"/>
  <c r="AM672" i="2"/>
  <c r="AN672" i="2"/>
  <c r="AO672" i="2"/>
  <c r="AU672" i="2"/>
  <c r="AY672" i="2"/>
  <c r="AX672" i="2"/>
  <c r="AW672" i="2"/>
  <c r="AV672" i="2"/>
  <c r="AT672" i="2"/>
  <c r="BC672" i="2"/>
  <c r="AS672" i="2"/>
  <c r="BB672" i="2"/>
  <c r="AR672" i="2"/>
  <c r="BA672" i="2"/>
  <c r="AQ672" i="2"/>
  <c r="AZ672" i="2"/>
  <c r="AP671" i="2"/>
  <c r="AM671" i="2"/>
  <c r="AN671" i="2"/>
  <c r="AO671" i="2"/>
  <c r="AU671" i="2"/>
  <c r="AY671" i="2"/>
  <c r="AX671" i="2"/>
  <c r="AW671" i="2"/>
  <c r="AV671" i="2"/>
  <c r="AT671" i="2"/>
  <c r="BC671" i="2"/>
  <c r="AS671" i="2"/>
  <c r="BB671" i="2"/>
  <c r="AR671" i="2"/>
  <c r="BA671" i="2"/>
  <c r="AQ671" i="2"/>
  <c r="AZ671" i="2"/>
  <c r="AP670" i="2"/>
  <c r="AM670" i="2"/>
  <c r="AN670" i="2"/>
  <c r="AO670" i="2"/>
  <c r="AU670" i="2"/>
  <c r="AY670" i="2"/>
  <c r="AX670" i="2"/>
  <c r="AW670" i="2"/>
  <c r="AV670" i="2"/>
  <c r="AT670" i="2"/>
  <c r="BC670" i="2"/>
  <c r="AS670" i="2"/>
  <c r="BB670" i="2"/>
  <c r="AR670" i="2"/>
  <c r="BA670" i="2"/>
  <c r="AQ670" i="2"/>
  <c r="AZ670" i="2"/>
  <c r="AP669" i="2"/>
  <c r="AM669" i="2"/>
  <c r="AN669" i="2"/>
  <c r="AO669" i="2"/>
  <c r="AU669" i="2"/>
  <c r="AY669" i="2"/>
  <c r="AX669" i="2"/>
  <c r="AW669" i="2"/>
  <c r="AV669" i="2"/>
  <c r="AT669" i="2"/>
  <c r="BC669" i="2"/>
  <c r="AS669" i="2"/>
  <c r="BB669" i="2"/>
  <c r="AR669" i="2"/>
  <c r="BA669" i="2"/>
  <c r="AQ669" i="2"/>
  <c r="AZ669" i="2"/>
  <c r="AP668" i="2"/>
  <c r="AM668" i="2"/>
  <c r="AN668" i="2"/>
  <c r="AO668" i="2"/>
  <c r="AU668" i="2"/>
  <c r="AY668" i="2"/>
  <c r="AX668" i="2"/>
  <c r="AW668" i="2"/>
  <c r="AV668" i="2"/>
  <c r="AT668" i="2"/>
  <c r="BC668" i="2"/>
  <c r="AS668" i="2"/>
  <c r="BB668" i="2"/>
  <c r="AR668" i="2"/>
  <c r="BA668" i="2"/>
  <c r="AQ668" i="2"/>
  <c r="AZ668" i="2"/>
  <c r="AP667" i="2"/>
  <c r="AM667" i="2"/>
  <c r="AN667" i="2"/>
  <c r="AO667" i="2"/>
  <c r="AU667" i="2"/>
  <c r="AY667" i="2"/>
  <c r="AX667" i="2"/>
  <c r="AW667" i="2"/>
  <c r="AV667" i="2"/>
  <c r="AT667" i="2"/>
  <c r="BC667" i="2"/>
  <c r="AS667" i="2"/>
  <c r="BB667" i="2"/>
  <c r="AR667" i="2"/>
  <c r="BA667" i="2"/>
  <c r="AQ667" i="2"/>
  <c r="AZ667" i="2"/>
  <c r="AP666" i="2"/>
  <c r="AM666" i="2"/>
  <c r="AN666" i="2"/>
  <c r="AO666" i="2"/>
  <c r="AU666" i="2"/>
  <c r="AY666" i="2"/>
  <c r="AX666" i="2"/>
  <c r="AW666" i="2"/>
  <c r="AV666" i="2"/>
  <c r="AT666" i="2"/>
  <c r="BC666" i="2"/>
  <c r="AS666" i="2"/>
  <c r="BB666" i="2"/>
  <c r="AR666" i="2"/>
  <c r="BA666" i="2"/>
  <c r="AQ666" i="2"/>
  <c r="AZ666" i="2"/>
  <c r="AP665" i="2"/>
  <c r="AM665" i="2"/>
  <c r="AN665" i="2"/>
  <c r="AO665" i="2"/>
  <c r="AU665" i="2"/>
  <c r="AY665" i="2"/>
  <c r="AX665" i="2"/>
  <c r="AW665" i="2"/>
  <c r="AV665" i="2"/>
  <c r="AT665" i="2"/>
  <c r="BC665" i="2"/>
  <c r="AS665" i="2"/>
  <c r="BB665" i="2"/>
  <c r="AR665" i="2"/>
  <c r="BA665" i="2"/>
  <c r="AQ665" i="2"/>
  <c r="AZ665" i="2"/>
  <c r="AP664" i="2"/>
  <c r="AM664" i="2"/>
  <c r="AN664" i="2"/>
  <c r="AO664" i="2"/>
  <c r="AU664" i="2"/>
  <c r="AY664" i="2"/>
  <c r="AX664" i="2"/>
  <c r="AW664" i="2"/>
  <c r="AV664" i="2"/>
  <c r="AT664" i="2"/>
  <c r="BC664" i="2"/>
  <c r="AS664" i="2"/>
  <c r="BB664" i="2"/>
  <c r="AR664" i="2"/>
  <c r="BA664" i="2"/>
  <c r="AQ664" i="2"/>
  <c r="AZ664" i="2"/>
  <c r="AP663" i="2"/>
  <c r="AM663" i="2"/>
  <c r="AN663" i="2"/>
  <c r="AO663" i="2"/>
  <c r="AU663" i="2"/>
  <c r="AY663" i="2"/>
  <c r="AX663" i="2"/>
  <c r="AW663" i="2"/>
  <c r="AV663" i="2"/>
  <c r="AT663" i="2"/>
  <c r="BC663" i="2"/>
  <c r="AS663" i="2"/>
  <c r="BB663" i="2"/>
  <c r="AR663" i="2"/>
  <c r="BA663" i="2"/>
  <c r="AQ663" i="2"/>
  <c r="AZ663" i="2"/>
  <c r="AP662" i="2"/>
  <c r="AM662" i="2"/>
  <c r="AN662" i="2"/>
  <c r="AO662" i="2"/>
  <c r="AU662" i="2"/>
  <c r="AY662" i="2"/>
  <c r="AX662" i="2"/>
  <c r="AW662" i="2"/>
  <c r="AV662" i="2"/>
  <c r="AT662" i="2"/>
  <c r="BC662" i="2"/>
  <c r="AS662" i="2"/>
  <c r="BB662" i="2"/>
  <c r="AR662" i="2"/>
  <c r="BA662" i="2"/>
  <c r="AQ662" i="2"/>
  <c r="AZ662" i="2"/>
  <c r="AP661" i="2"/>
  <c r="AM661" i="2"/>
  <c r="AN661" i="2"/>
  <c r="AO661" i="2"/>
  <c r="AU661" i="2"/>
  <c r="AY661" i="2"/>
  <c r="AX661" i="2"/>
  <c r="AW661" i="2"/>
  <c r="AV661" i="2"/>
  <c r="AT661" i="2"/>
  <c r="BC661" i="2"/>
  <c r="AS661" i="2"/>
  <c r="BB661" i="2"/>
  <c r="AR661" i="2"/>
  <c r="BA661" i="2"/>
  <c r="AQ661" i="2"/>
  <c r="AZ661" i="2"/>
  <c r="AP660" i="2"/>
  <c r="AM660" i="2"/>
  <c r="AN660" i="2"/>
  <c r="AO660" i="2"/>
  <c r="AU660" i="2"/>
  <c r="AY660" i="2"/>
  <c r="AX660" i="2"/>
  <c r="AW660" i="2"/>
  <c r="AV660" i="2"/>
  <c r="AT660" i="2"/>
  <c r="BC660" i="2"/>
  <c r="AS660" i="2"/>
  <c r="BB660" i="2"/>
  <c r="AR660" i="2"/>
  <c r="BA660" i="2"/>
  <c r="AQ660" i="2"/>
  <c r="AZ660" i="2"/>
  <c r="AP659" i="2"/>
  <c r="AM659" i="2"/>
  <c r="AN659" i="2"/>
  <c r="AO659" i="2"/>
  <c r="AU659" i="2"/>
  <c r="AY659" i="2"/>
  <c r="AX659" i="2"/>
  <c r="AW659" i="2"/>
  <c r="AV659" i="2"/>
  <c r="AT659" i="2"/>
  <c r="BC659" i="2"/>
  <c r="AS659" i="2"/>
  <c r="BB659" i="2"/>
  <c r="AR659" i="2"/>
  <c r="BA659" i="2"/>
  <c r="AQ659" i="2"/>
  <c r="AZ659" i="2"/>
  <c r="AP658" i="2"/>
  <c r="AM658" i="2"/>
  <c r="AN658" i="2"/>
  <c r="AO658" i="2"/>
  <c r="AU658" i="2"/>
  <c r="AY658" i="2"/>
  <c r="AX658" i="2"/>
  <c r="AW658" i="2"/>
  <c r="AV658" i="2"/>
  <c r="AT658" i="2"/>
  <c r="BC658" i="2"/>
  <c r="AS658" i="2"/>
  <c r="BB658" i="2"/>
  <c r="AR658" i="2"/>
  <c r="BA658" i="2"/>
  <c r="AQ658" i="2"/>
  <c r="AZ658" i="2"/>
  <c r="AP657" i="2"/>
  <c r="AM657" i="2"/>
  <c r="AN657" i="2"/>
  <c r="AO657" i="2"/>
  <c r="AU657" i="2"/>
  <c r="AY657" i="2"/>
  <c r="AX657" i="2"/>
  <c r="AW657" i="2"/>
  <c r="AV657" i="2"/>
  <c r="AT657" i="2"/>
  <c r="BC657" i="2"/>
  <c r="AS657" i="2"/>
  <c r="BB657" i="2"/>
  <c r="AR657" i="2"/>
  <c r="BA657" i="2"/>
  <c r="AQ657" i="2"/>
  <c r="AZ657" i="2"/>
  <c r="AP656" i="2"/>
  <c r="AM656" i="2"/>
  <c r="AN656" i="2"/>
  <c r="AO656" i="2"/>
  <c r="AU656" i="2"/>
  <c r="AY656" i="2"/>
  <c r="AX656" i="2"/>
  <c r="AW656" i="2"/>
  <c r="AV656" i="2"/>
  <c r="AT656" i="2"/>
  <c r="BC656" i="2"/>
  <c r="AS656" i="2"/>
  <c r="BB656" i="2"/>
  <c r="AR656" i="2"/>
  <c r="BA656" i="2"/>
  <c r="AQ656" i="2"/>
  <c r="AZ656" i="2"/>
  <c r="AP655" i="2"/>
  <c r="AM655" i="2"/>
  <c r="AN655" i="2"/>
  <c r="AO655" i="2"/>
  <c r="AU655" i="2"/>
  <c r="AY655" i="2"/>
  <c r="AX655" i="2"/>
  <c r="AW655" i="2"/>
  <c r="AV655" i="2"/>
  <c r="AT655" i="2"/>
  <c r="BC655" i="2"/>
  <c r="AS655" i="2"/>
  <c r="BB655" i="2"/>
  <c r="AR655" i="2"/>
  <c r="BA655" i="2"/>
  <c r="AQ655" i="2"/>
  <c r="AZ655" i="2"/>
  <c r="AP654" i="2"/>
  <c r="AM654" i="2"/>
  <c r="AN654" i="2"/>
  <c r="AO654" i="2"/>
  <c r="AU654" i="2"/>
  <c r="AY654" i="2"/>
  <c r="AX654" i="2"/>
  <c r="AW654" i="2"/>
  <c r="AV654" i="2"/>
  <c r="AT654" i="2"/>
  <c r="BC654" i="2"/>
  <c r="AS654" i="2"/>
  <c r="BB654" i="2"/>
  <c r="AR654" i="2"/>
  <c r="BA654" i="2"/>
  <c r="AQ654" i="2"/>
  <c r="AZ654" i="2"/>
  <c r="AP653" i="2"/>
  <c r="AM653" i="2"/>
  <c r="AN653" i="2"/>
  <c r="AO653" i="2"/>
  <c r="AU653" i="2"/>
  <c r="AY653" i="2"/>
  <c r="AX653" i="2"/>
  <c r="AW653" i="2"/>
  <c r="AV653" i="2"/>
  <c r="AT653" i="2"/>
  <c r="BC653" i="2"/>
  <c r="AS653" i="2"/>
  <c r="BB653" i="2"/>
  <c r="AR653" i="2"/>
  <c r="BA653" i="2"/>
  <c r="AQ653" i="2"/>
  <c r="AZ653" i="2"/>
  <c r="AP652" i="2"/>
  <c r="AM652" i="2"/>
  <c r="AN652" i="2"/>
  <c r="AO652" i="2"/>
  <c r="AU652" i="2"/>
  <c r="AY652" i="2"/>
  <c r="AX652" i="2"/>
  <c r="AW652" i="2"/>
  <c r="AV652" i="2"/>
  <c r="AT652" i="2"/>
  <c r="BC652" i="2"/>
  <c r="AS652" i="2"/>
  <c r="BB652" i="2"/>
  <c r="AR652" i="2"/>
  <c r="BA652" i="2"/>
  <c r="AQ652" i="2"/>
  <c r="AZ652" i="2"/>
  <c r="AP651" i="2"/>
  <c r="AM651" i="2"/>
  <c r="AN651" i="2"/>
  <c r="AO651" i="2"/>
  <c r="AU651" i="2"/>
  <c r="AY651" i="2"/>
  <c r="AX651" i="2"/>
  <c r="AW651" i="2"/>
  <c r="AV651" i="2"/>
  <c r="AT651" i="2"/>
  <c r="BC651" i="2"/>
  <c r="AS651" i="2"/>
  <c r="BB651" i="2"/>
  <c r="AR651" i="2"/>
  <c r="BA651" i="2"/>
  <c r="AQ651" i="2"/>
  <c r="AZ651" i="2"/>
  <c r="AP650" i="2"/>
  <c r="AM650" i="2"/>
  <c r="AN650" i="2"/>
  <c r="AO650" i="2"/>
  <c r="AU650" i="2"/>
  <c r="AY650" i="2"/>
  <c r="AX650" i="2"/>
  <c r="AW650" i="2"/>
  <c r="AV650" i="2"/>
  <c r="AT650" i="2"/>
  <c r="BC650" i="2"/>
  <c r="AS650" i="2"/>
  <c r="BB650" i="2"/>
  <c r="AR650" i="2"/>
  <c r="BA650" i="2"/>
  <c r="AQ650" i="2"/>
  <c r="AZ650" i="2"/>
  <c r="AP649" i="2"/>
  <c r="AM649" i="2"/>
  <c r="AN649" i="2"/>
  <c r="AO649" i="2"/>
  <c r="AU649" i="2"/>
  <c r="AY649" i="2"/>
  <c r="AX649" i="2"/>
  <c r="AW649" i="2"/>
  <c r="AV649" i="2"/>
  <c r="AT649" i="2"/>
  <c r="BC649" i="2"/>
  <c r="AS649" i="2"/>
  <c r="BB649" i="2"/>
  <c r="AR649" i="2"/>
  <c r="BA649" i="2"/>
  <c r="AQ649" i="2"/>
  <c r="AZ649" i="2"/>
  <c r="AP648" i="2"/>
  <c r="AM648" i="2"/>
  <c r="AN648" i="2"/>
  <c r="AO648" i="2"/>
  <c r="AU648" i="2"/>
  <c r="AY648" i="2"/>
  <c r="AX648" i="2"/>
  <c r="AW648" i="2"/>
  <c r="AV648" i="2"/>
  <c r="AT648" i="2"/>
  <c r="BC648" i="2"/>
  <c r="AS648" i="2"/>
  <c r="BB648" i="2"/>
  <c r="AR648" i="2"/>
  <c r="BA648" i="2"/>
  <c r="AQ648" i="2"/>
  <c r="AZ648" i="2"/>
  <c r="AP647" i="2"/>
  <c r="AM647" i="2"/>
  <c r="AN647" i="2"/>
  <c r="AO647" i="2"/>
  <c r="AU647" i="2"/>
  <c r="AY647" i="2"/>
  <c r="AX647" i="2"/>
  <c r="AW647" i="2"/>
  <c r="AV647" i="2"/>
  <c r="AT647" i="2"/>
  <c r="BC647" i="2"/>
  <c r="AS647" i="2"/>
  <c r="BB647" i="2"/>
  <c r="AR647" i="2"/>
  <c r="BA647" i="2"/>
  <c r="AQ647" i="2"/>
  <c r="AZ647" i="2"/>
  <c r="AP646" i="2"/>
  <c r="AM646" i="2"/>
  <c r="AN646" i="2"/>
  <c r="AO646" i="2"/>
  <c r="AU646" i="2"/>
  <c r="AY646" i="2"/>
  <c r="AX646" i="2"/>
  <c r="AW646" i="2"/>
  <c r="AV646" i="2"/>
  <c r="AT646" i="2"/>
  <c r="BC646" i="2"/>
  <c r="AS646" i="2"/>
  <c r="BB646" i="2"/>
  <c r="AR646" i="2"/>
  <c r="BA646" i="2"/>
  <c r="AQ646" i="2"/>
  <c r="AZ646" i="2"/>
  <c r="AP645" i="2"/>
  <c r="AM645" i="2"/>
  <c r="AN645" i="2"/>
  <c r="AO645" i="2"/>
  <c r="AU645" i="2"/>
  <c r="AY645" i="2"/>
  <c r="AX645" i="2"/>
  <c r="AW645" i="2"/>
  <c r="AV645" i="2"/>
  <c r="AT645" i="2"/>
  <c r="BC645" i="2"/>
  <c r="AS645" i="2"/>
  <c r="BB645" i="2"/>
  <c r="AR645" i="2"/>
  <c r="BA645" i="2"/>
  <c r="AQ645" i="2"/>
  <c r="AZ645" i="2"/>
  <c r="AP644" i="2"/>
  <c r="AM644" i="2"/>
  <c r="AN644" i="2"/>
  <c r="AO644" i="2"/>
  <c r="AU644" i="2"/>
  <c r="AY644" i="2"/>
  <c r="AX644" i="2"/>
  <c r="AW644" i="2"/>
  <c r="AV644" i="2"/>
  <c r="AT644" i="2"/>
  <c r="BC644" i="2"/>
  <c r="AS644" i="2"/>
  <c r="BB644" i="2"/>
  <c r="AR644" i="2"/>
  <c r="BA644" i="2"/>
  <c r="AQ644" i="2"/>
  <c r="AZ644" i="2"/>
  <c r="AP643" i="2"/>
  <c r="AM643" i="2"/>
  <c r="AN643" i="2"/>
  <c r="AO643" i="2"/>
  <c r="AU643" i="2"/>
  <c r="AY643" i="2"/>
  <c r="AX643" i="2"/>
  <c r="AW643" i="2"/>
  <c r="AV643" i="2"/>
  <c r="AT643" i="2"/>
  <c r="BC643" i="2"/>
  <c r="AS643" i="2"/>
  <c r="BB643" i="2"/>
  <c r="AR643" i="2"/>
  <c r="BA643" i="2"/>
  <c r="AQ643" i="2"/>
  <c r="AZ643" i="2"/>
  <c r="AP642" i="2"/>
  <c r="AM642" i="2"/>
  <c r="AN642" i="2"/>
  <c r="AO642" i="2"/>
  <c r="AU642" i="2"/>
  <c r="AY642" i="2"/>
  <c r="AX642" i="2"/>
  <c r="AW642" i="2"/>
  <c r="AV642" i="2"/>
  <c r="AT642" i="2"/>
  <c r="BC642" i="2"/>
  <c r="AS642" i="2"/>
  <c r="BB642" i="2"/>
  <c r="AR642" i="2"/>
  <c r="BA642" i="2"/>
  <c r="AQ642" i="2"/>
  <c r="AZ642" i="2"/>
  <c r="AP641" i="2"/>
  <c r="AM641" i="2"/>
  <c r="AN641" i="2"/>
  <c r="AO641" i="2"/>
  <c r="AU641" i="2"/>
  <c r="AY641" i="2"/>
  <c r="AX641" i="2"/>
  <c r="AW641" i="2"/>
  <c r="AV641" i="2"/>
  <c r="AT641" i="2"/>
  <c r="BC641" i="2"/>
  <c r="AS641" i="2"/>
  <c r="BB641" i="2"/>
  <c r="AR641" i="2"/>
  <c r="BA641" i="2"/>
  <c r="AQ641" i="2"/>
  <c r="AZ641" i="2"/>
  <c r="AP640" i="2"/>
  <c r="AM640" i="2"/>
  <c r="AN640" i="2"/>
  <c r="AO640" i="2"/>
  <c r="AU640" i="2"/>
  <c r="AY640" i="2"/>
  <c r="AX640" i="2"/>
  <c r="AW640" i="2"/>
  <c r="AV640" i="2"/>
  <c r="AT640" i="2"/>
  <c r="BC640" i="2"/>
  <c r="AS640" i="2"/>
  <c r="BB640" i="2"/>
  <c r="AR640" i="2"/>
  <c r="BA640" i="2"/>
  <c r="AQ640" i="2"/>
  <c r="AZ640" i="2"/>
  <c r="AP639" i="2"/>
  <c r="AM639" i="2"/>
  <c r="AN639" i="2"/>
  <c r="AO639" i="2"/>
  <c r="AU639" i="2"/>
  <c r="AY639" i="2"/>
  <c r="AX639" i="2"/>
  <c r="AW639" i="2"/>
  <c r="AV639" i="2"/>
  <c r="AT639" i="2"/>
  <c r="BC639" i="2"/>
  <c r="AS639" i="2"/>
  <c r="BB639" i="2"/>
  <c r="AR639" i="2"/>
  <c r="BA639" i="2"/>
  <c r="AQ639" i="2"/>
  <c r="AZ639" i="2"/>
  <c r="AP638" i="2"/>
  <c r="AM638" i="2"/>
  <c r="AN638" i="2"/>
  <c r="AO638" i="2"/>
  <c r="AU638" i="2"/>
  <c r="AY638" i="2"/>
  <c r="AX638" i="2"/>
  <c r="AW638" i="2"/>
  <c r="AV638" i="2"/>
  <c r="AT638" i="2"/>
  <c r="BC638" i="2"/>
  <c r="AS638" i="2"/>
  <c r="BB638" i="2"/>
  <c r="AR638" i="2"/>
  <c r="BA638" i="2"/>
  <c r="AQ638" i="2"/>
  <c r="AZ638" i="2"/>
  <c r="AP637" i="2"/>
  <c r="AM637" i="2"/>
  <c r="AN637" i="2"/>
  <c r="AO637" i="2"/>
  <c r="AU637" i="2"/>
  <c r="AY637" i="2"/>
  <c r="AX637" i="2"/>
  <c r="AW637" i="2"/>
  <c r="AV637" i="2"/>
  <c r="AT637" i="2"/>
  <c r="BC637" i="2"/>
  <c r="AS637" i="2"/>
  <c r="BB637" i="2"/>
  <c r="AR637" i="2"/>
  <c r="BA637" i="2"/>
  <c r="AQ637" i="2"/>
  <c r="AZ637" i="2"/>
  <c r="AP636" i="2"/>
  <c r="AM636" i="2"/>
  <c r="AN636" i="2"/>
  <c r="AO636" i="2"/>
  <c r="AU636" i="2"/>
  <c r="AY636" i="2"/>
  <c r="AX636" i="2"/>
  <c r="AW636" i="2"/>
  <c r="AV636" i="2"/>
  <c r="AT636" i="2"/>
  <c r="BC636" i="2"/>
  <c r="AS636" i="2"/>
  <c r="BB636" i="2"/>
  <c r="AR636" i="2"/>
  <c r="BA636" i="2"/>
  <c r="AQ636" i="2"/>
  <c r="AZ636" i="2"/>
  <c r="AP635" i="2"/>
  <c r="AM635" i="2"/>
  <c r="AN635" i="2"/>
  <c r="AO635" i="2"/>
  <c r="AU635" i="2"/>
  <c r="AY635" i="2"/>
  <c r="AX635" i="2"/>
  <c r="AW635" i="2"/>
  <c r="AV635" i="2"/>
  <c r="AT635" i="2"/>
  <c r="BC635" i="2"/>
  <c r="AS635" i="2"/>
  <c r="BB635" i="2"/>
  <c r="AR635" i="2"/>
  <c r="BA635" i="2"/>
  <c r="AQ635" i="2"/>
  <c r="AZ635" i="2"/>
  <c r="AP634" i="2"/>
  <c r="AM634" i="2"/>
  <c r="AN634" i="2"/>
  <c r="AO634" i="2"/>
  <c r="AU634" i="2"/>
  <c r="AY634" i="2"/>
  <c r="AX634" i="2"/>
  <c r="AW634" i="2"/>
  <c r="AV634" i="2"/>
  <c r="AT634" i="2"/>
  <c r="BC634" i="2"/>
  <c r="AS634" i="2"/>
  <c r="BB634" i="2"/>
  <c r="AR634" i="2"/>
  <c r="BA634" i="2"/>
  <c r="AQ634" i="2"/>
  <c r="AZ634" i="2"/>
  <c r="AP633" i="2"/>
  <c r="AM633" i="2"/>
  <c r="AN633" i="2"/>
  <c r="AO633" i="2"/>
  <c r="AU633" i="2"/>
  <c r="AY633" i="2"/>
  <c r="AX633" i="2"/>
  <c r="AW633" i="2"/>
  <c r="AV633" i="2"/>
  <c r="AT633" i="2"/>
  <c r="BC633" i="2"/>
  <c r="AS633" i="2"/>
  <c r="BB633" i="2"/>
  <c r="AR633" i="2"/>
  <c r="BA633" i="2"/>
  <c r="AQ633" i="2"/>
  <c r="AZ633" i="2"/>
  <c r="AP632" i="2"/>
  <c r="AM632" i="2"/>
  <c r="AN632" i="2"/>
  <c r="AO632" i="2"/>
  <c r="AU632" i="2"/>
  <c r="AY632" i="2"/>
  <c r="AX632" i="2"/>
  <c r="AW632" i="2"/>
  <c r="AV632" i="2"/>
  <c r="AT632" i="2"/>
  <c r="BC632" i="2"/>
  <c r="AS632" i="2"/>
  <c r="BB632" i="2"/>
  <c r="AR632" i="2"/>
  <c r="BA632" i="2"/>
  <c r="AQ632" i="2"/>
  <c r="AZ632" i="2"/>
  <c r="AP631" i="2"/>
  <c r="AM631" i="2"/>
  <c r="AN631" i="2"/>
  <c r="AO631" i="2"/>
  <c r="AU631" i="2"/>
  <c r="AY631" i="2"/>
  <c r="AX631" i="2"/>
  <c r="AW631" i="2"/>
  <c r="AV631" i="2"/>
  <c r="AT631" i="2"/>
  <c r="BC631" i="2"/>
  <c r="AS631" i="2"/>
  <c r="BB631" i="2"/>
  <c r="AR631" i="2"/>
  <c r="BA631" i="2"/>
  <c r="AQ631" i="2"/>
  <c r="AZ631" i="2"/>
  <c r="AP630" i="2"/>
  <c r="AM630" i="2"/>
  <c r="AN630" i="2"/>
  <c r="AO630" i="2"/>
  <c r="AU630" i="2"/>
  <c r="AY630" i="2"/>
  <c r="AX630" i="2"/>
  <c r="AW630" i="2"/>
  <c r="AV630" i="2"/>
  <c r="AT630" i="2"/>
  <c r="BC630" i="2"/>
  <c r="AS630" i="2"/>
  <c r="BB630" i="2"/>
  <c r="AR630" i="2"/>
  <c r="BA630" i="2"/>
  <c r="AQ630" i="2"/>
  <c r="AZ630" i="2"/>
  <c r="AP629" i="2"/>
  <c r="AM629" i="2"/>
  <c r="AN629" i="2"/>
  <c r="AO629" i="2"/>
  <c r="AU629" i="2"/>
  <c r="AY629" i="2"/>
  <c r="AX629" i="2"/>
  <c r="AW629" i="2"/>
  <c r="AV629" i="2"/>
  <c r="AT629" i="2"/>
  <c r="BC629" i="2"/>
  <c r="AS629" i="2"/>
  <c r="BB629" i="2"/>
  <c r="AR629" i="2"/>
  <c r="BA629" i="2"/>
  <c r="AQ629" i="2"/>
  <c r="AZ629" i="2"/>
  <c r="AP628" i="2"/>
  <c r="AM628" i="2"/>
  <c r="AN628" i="2"/>
  <c r="AO628" i="2"/>
  <c r="AU628" i="2"/>
  <c r="AY628" i="2"/>
  <c r="AX628" i="2"/>
  <c r="AW628" i="2"/>
  <c r="AV628" i="2"/>
  <c r="AT628" i="2"/>
  <c r="BC628" i="2"/>
  <c r="AS628" i="2"/>
  <c r="BB628" i="2"/>
  <c r="AR628" i="2"/>
  <c r="BA628" i="2"/>
  <c r="AQ628" i="2"/>
  <c r="AZ628" i="2"/>
  <c r="AP627" i="2"/>
  <c r="AM627" i="2"/>
  <c r="AN627" i="2"/>
  <c r="AO627" i="2"/>
  <c r="AU627" i="2"/>
  <c r="AY627" i="2"/>
  <c r="AX627" i="2"/>
  <c r="AW627" i="2"/>
  <c r="AV627" i="2"/>
  <c r="AT627" i="2"/>
  <c r="BC627" i="2"/>
  <c r="AS627" i="2"/>
  <c r="BB627" i="2"/>
  <c r="AR627" i="2"/>
  <c r="BA627" i="2"/>
  <c r="AQ627" i="2"/>
  <c r="AZ627" i="2"/>
  <c r="AP626" i="2"/>
  <c r="AM626" i="2"/>
  <c r="AN626" i="2"/>
  <c r="AO626" i="2"/>
  <c r="AU626" i="2"/>
  <c r="AY626" i="2"/>
  <c r="AX626" i="2"/>
  <c r="AW626" i="2"/>
  <c r="AV626" i="2"/>
  <c r="AT626" i="2"/>
  <c r="BC626" i="2"/>
  <c r="AS626" i="2"/>
  <c r="BB626" i="2"/>
  <c r="AR626" i="2"/>
  <c r="BA626" i="2"/>
  <c r="AQ626" i="2"/>
  <c r="AZ626" i="2"/>
  <c r="AP625" i="2"/>
  <c r="AM625" i="2"/>
  <c r="AN625" i="2"/>
  <c r="AO625" i="2"/>
  <c r="AU625" i="2"/>
  <c r="AY625" i="2"/>
  <c r="AX625" i="2"/>
  <c r="AW625" i="2"/>
  <c r="AV625" i="2"/>
  <c r="AT625" i="2"/>
  <c r="BC625" i="2"/>
  <c r="AS625" i="2"/>
  <c r="BB625" i="2"/>
  <c r="AR625" i="2"/>
  <c r="BA625" i="2"/>
  <c r="AQ625" i="2"/>
  <c r="AZ625" i="2"/>
  <c r="AP624" i="2"/>
  <c r="AM624" i="2"/>
  <c r="AN624" i="2"/>
  <c r="AO624" i="2"/>
  <c r="AU624" i="2"/>
  <c r="AY624" i="2"/>
  <c r="AX624" i="2"/>
  <c r="AW624" i="2"/>
  <c r="AV624" i="2"/>
  <c r="AT624" i="2"/>
  <c r="BC624" i="2"/>
  <c r="AS624" i="2"/>
  <c r="BB624" i="2"/>
  <c r="AR624" i="2"/>
  <c r="BA624" i="2"/>
  <c r="AQ624" i="2"/>
  <c r="AZ624" i="2"/>
  <c r="AP623" i="2"/>
  <c r="AM623" i="2"/>
  <c r="AN623" i="2"/>
  <c r="AO623" i="2"/>
  <c r="AU623" i="2"/>
  <c r="AY623" i="2"/>
  <c r="AX623" i="2"/>
  <c r="AW623" i="2"/>
  <c r="AV623" i="2"/>
  <c r="AT623" i="2"/>
  <c r="BC623" i="2"/>
  <c r="AS623" i="2"/>
  <c r="BB623" i="2"/>
  <c r="AR623" i="2"/>
  <c r="BA623" i="2"/>
  <c r="AQ623" i="2"/>
  <c r="AZ623" i="2"/>
  <c r="AP622" i="2"/>
  <c r="AM622" i="2"/>
  <c r="AN622" i="2"/>
  <c r="AO622" i="2"/>
  <c r="AU622" i="2"/>
  <c r="AY622" i="2"/>
  <c r="AX622" i="2"/>
  <c r="AW622" i="2"/>
  <c r="AV622" i="2"/>
  <c r="AT622" i="2"/>
  <c r="BC622" i="2"/>
  <c r="AS622" i="2"/>
  <c r="BB622" i="2"/>
  <c r="AR622" i="2"/>
  <c r="BA622" i="2"/>
  <c r="AQ622" i="2"/>
  <c r="AZ622" i="2"/>
  <c r="AP621" i="2"/>
  <c r="AM621" i="2"/>
  <c r="AN621" i="2"/>
  <c r="AO621" i="2"/>
  <c r="AU621" i="2"/>
  <c r="AY621" i="2"/>
  <c r="AX621" i="2"/>
  <c r="AW621" i="2"/>
  <c r="AV621" i="2"/>
  <c r="AT621" i="2"/>
  <c r="BC621" i="2"/>
  <c r="AS621" i="2"/>
  <c r="BB621" i="2"/>
  <c r="AR621" i="2"/>
  <c r="BA621" i="2"/>
  <c r="AQ621" i="2"/>
  <c r="AZ621" i="2"/>
  <c r="AP620" i="2"/>
  <c r="AM620" i="2"/>
  <c r="AN620" i="2"/>
  <c r="AO620" i="2"/>
  <c r="AU620" i="2"/>
  <c r="AY620" i="2"/>
  <c r="AX620" i="2"/>
  <c r="AW620" i="2"/>
  <c r="AV620" i="2"/>
  <c r="AT620" i="2"/>
  <c r="BC620" i="2"/>
  <c r="AS620" i="2"/>
  <c r="BB620" i="2"/>
  <c r="AR620" i="2"/>
  <c r="BA620" i="2"/>
  <c r="AQ620" i="2"/>
  <c r="AZ620" i="2"/>
  <c r="AP619" i="2"/>
  <c r="AM619" i="2"/>
  <c r="AN619" i="2"/>
  <c r="AO619" i="2"/>
  <c r="AU619" i="2"/>
  <c r="AY619" i="2"/>
  <c r="AX619" i="2"/>
  <c r="AW619" i="2"/>
  <c r="AV619" i="2"/>
  <c r="AT619" i="2"/>
  <c r="BC619" i="2"/>
  <c r="AS619" i="2"/>
  <c r="BB619" i="2"/>
  <c r="AR619" i="2"/>
  <c r="BA619" i="2"/>
  <c r="AQ619" i="2"/>
  <c r="AZ619" i="2"/>
  <c r="AP618" i="2"/>
  <c r="AM618" i="2"/>
  <c r="AN618" i="2"/>
  <c r="AO618" i="2"/>
  <c r="AU618" i="2"/>
  <c r="AY618" i="2"/>
  <c r="AX618" i="2"/>
  <c r="AW618" i="2"/>
  <c r="AV618" i="2"/>
  <c r="AT618" i="2"/>
  <c r="BC618" i="2"/>
  <c r="AS618" i="2"/>
  <c r="BB618" i="2"/>
  <c r="AR618" i="2"/>
  <c r="BA618" i="2"/>
  <c r="AQ618" i="2"/>
  <c r="AZ618" i="2"/>
  <c r="AP617" i="2"/>
  <c r="AM617" i="2"/>
  <c r="AN617" i="2"/>
  <c r="AO617" i="2"/>
  <c r="AU617" i="2"/>
  <c r="AY617" i="2"/>
  <c r="AX617" i="2"/>
  <c r="AW617" i="2"/>
  <c r="AV617" i="2"/>
  <c r="AT617" i="2"/>
  <c r="BC617" i="2"/>
  <c r="AS617" i="2"/>
  <c r="BB617" i="2"/>
  <c r="AR617" i="2"/>
  <c r="BA617" i="2"/>
  <c r="AQ617" i="2"/>
  <c r="AZ617" i="2"/>
  <c r="AP616" i="2"/>
  <c r="AM616" i="2"/>
  <c r="AN616" i="2"/>
  <c r="AO616" i="2"/>
  <c r="AU616" i="2"/>
  <c r="AY616" i="2"/>
  <c r="AX616" i="2"/>
  <c r="AW616" i="2"/>
  <c r="AV616" i="2"/>
  <c r="AT616" i="2"/>
  <c r="BC616" i="2"/>
  <c r="AS616" i="2"/>
  <c r="BB616" i="2"/>
  <c r="AR616" i="2"/>
  <c r="BA616" i="2"/>
  <c r="AQ616" i="2"/>
  <c r="AZ616" i="2"/>
  <c r="AP615" i="2"/>
  <c r="AM615" i="2"/>
  <c r="AN615" i="2"/>
  <c r="AO615" i="2"/>
  <c r="AU615" i="2"/>
  <c r="AY615" i="2"/>
  <c r="AX615" i="2"/>
  <c r="AW615" i="2"/>
  <c r="AV615" i="2"/>
  <c r="AT615" i="2"/>
  <c r="BC615" i="2"/>
  <c r="AS615" i="2"/>
  <c r="BB615" i="2"/>
  <c r="AR615" i="2"/>
  <c r="BA615" i="2"/>
  <c r="AQ615" i="2"/>
  <c r="AZ615" i="2"/>
  <c r="AP614" i="2"/>
  <c r="AM614" i="2"/>
  <c r="AN614" i="2"/>
  <c r="AO614" i="2"/>
  <c r="AU614" i="2"/>
  <c r="AY614" i="2"/>
  <c r="AX614" i="2"/>
  <c r="AW614" i="2"/>
  <c r="AV614" i="2"/>
  <c r="AT614" i="2"/>
  <c r="BC614" i="2"/>
  <c r="AS614" i="2"/>
  <c r="BB614" i="2"/>
  <c r="AR614" i="2"/>
  <c r="BA614" i="2"/>
  <c r="AQ614" i="2"/>
  <c r="AZ614" i="2"/>
  <c r="AP613" i="2"/>
  <c r="AM613" i="2"/>
  <c r="AN613" i="2"/>
  <c r="AO613" i="2"/>
  <c r="AU613" i="2"/>
  <c r="AY613" i="2"/>
  <c r="AX613" i="2"/>
  <c r="AW613" i="2"/>
  <c r="AV613" i="2"/>
  <c r="AT613" i="2"/>
  <c r="BC613" i="2"/>
  <c r="AS613" i="2"/>
  <c r="BB613" i="2"/>
  <c r="AR613" i="2"/>
  <c r="BA613" i="2"/>
  <c r="AQ613" i="2"/>
  <c r="AZ613" i="2"/>
  <c r="AP612" i="2"/>
  <c r="AM612" i="2"/>
  <c r="AN612" i="2"/>
  <c r="AO612" i="2"/>
  <c r="AU612" i="2"/>
  <c r="AY612" i="2"/>
  <c r="AX612" i="2"/>
  <c r="AW612" i="2"/>
  <c r="AV612" i="2"/>
  <c r="AT612" i="2"/>
  <c r="BC612" i="2"/>
  <c r="AS612" i="2"/>
  <c r="BB612" i="2"/>
  <c r="AR612" i="2"/>
  <c r="BA612" i="2"/>
  <c r="AQ612" i="2"/>
  <c r="AZ612" i="2"/>
  <c r="AP611" i="2"/>
  <c r="AM611" i="2"/>
  <c r="AN611" i="2"/>
  <c r="AO611" i="2"/>
  <c r="AU611" i="2"/>
  <c r="AY611" i="2"/>
  <c r="AX611" i="2"/>
  <c r="AW611" i="2"/>
  <c r="AV611" i="2"/>
  <c r="AT611" i="2"/>
  <c r="BC611" i="2"/>
  <c r="AS611" i="2"/>
  <c r="BB611" i="2"/>
  <c r="AR611" i="2"/>
  <c r="BA611" i="2"/>
  <c r="AQ611" i="2"/>
  <c r="AZ611" i="2"/>
  <c r="AP610" i="2"/>
  <c r="AM610" i="2"/>
  <c r="AN610" i="2"/>
  <c r="AO610" i="2"/>
  <c r="AU610" i="2"/>
  <c r="AY610" i="2"/>
  <c r="AX610" i="2"/>
  <c r="AW610" i="2"/>
  <c r="AV610" i="2"/>
  <c r="AT610" i="2"/>
  <c r="BC610" i="2"/>
  <c r="AS610" i="2"/>
  <c r="BB610" i="2"/>
  <c r="AR610" i="2"/>
  <c r="BA610" i="2"/>
  <c r="AQ610" i="2"/>
  <c r="AZ610" i="2"/>
  <c r="AP609" i="2"/>
  <c r="AM609" i="2"/>
  <c r="AN609" i="2"/>
  <c r="AO609" i="2"/>
  <c r="AU609" i="2"/>
  <c r="AY609" i="2"/>
  <c r="AX609" i="2"/>
  <c r="AW609" i="2"/>
  <c r="AV609" i="2"/>
  <c r="AT609" i="2"/>
  <c r="BC609" i="2"/>
  <c r="AS609" i="2"/>
  <c r="BB609" i="2"/>
  <c r="AR609" i="2"/>
  <c r="BA609" i="2"/>
  <c r="AQ609" i="2"/>
  <c r="AZ609" i="2"/>
  <c r="AP608" i="2"/>
  <c r="AM608" i="2"/>
  <c r="AN608" i="2"/>
  <c r="AO608" i="2"/>
  <c r="AU608" i="2"/>
  <c r="AY608" i="2"/>
  <c r="AX608" i="2"/>
  <c r="AW608" i="2"/>
  <c r="AV608" i="2"/>
  <c r="AT608" i="2"/>
  <c r="BC608" i="2"/>
  <c r="AS608" i="2"/>
  <c r="BB608" i="2"/>
  <c r="AR608" i="2"/>
  <c r="BA608" i="2"/>
  <c r="AQ608" i="2"/>
  <c r="AZ608" i="2"/>
  <c r="AP607" i="2"/>
  <c r="AM607" i="2"/>
  <c r="AN607" i="2"/>
  <c r="AO607" i="2"/>
  <c r="AU607" i="2"/>
  <c r="AY607" i="2"/>
  <c r="AX607" i="2"/>
  <c r="AW607" i="2"/>
  <c r="AV607" i="2"/>
  <c r="AT607" i="2"/>
  <c r="BC607" i="2"/>
  <c r="AS607" i="2"/>
  <c r="BB607" i="2"/>
  <c r="AR607" i="2"/>
  <c r="BA607" i="2"/>
  <c r="AQ607" i="2"/>
  <c r="AZ607" i="2"/>
  <c r="AP606" i="2"/>
  <c r="AM606" i="2"/>
  <c r="AN606" i="2"/>
  <c r="AO606" i="2"/>
  <c r="AU606" i="2"/>
  <c r="AY606" i="2"/>
  <c r="AX606" i="2"/>
  <c r="AW606" i="2"/>
  <c r="AV606" i="2"/>
  <c r="AT606" i="2"/>
  <c r="BC606" i="2"/>
  <c r="AS606" i="2"/>
  <c r="BB606" i="2"/>
  <c r="AR606" i="2"/>
  <c r="BA606" i="2"/>
  <c r="AQ606" i="2"/>
  <c r="AZ606" i="2"/>
  <c r="AP605" i="2"/>
  <c r="AM605" i="2"/>
  <c r="AN605" i="2"/>
  <c r="AO605" i="2"/>
  <c r="AU605" i="2"/>
  <c r="AY605" i="2"/>
  <c r="AX605" i="2"/>
  <c r="AW605" i="2"/>
  <c r="AV605" i="2"/>
  <c r="AT605" i="2"/>
  <c r="BC605" i="2"/>
  <c r="AS605" i="2"/>
  <c r="BB605" i="2"/>
  <c r="AR605" i="2"/>
  <c r="BA605" i="2"/>
  <c r="AQ605" i="2"/>
  <c r="AZ605" i="2"/>
  <c r="AP604" i="2"/>
  <c r="AM604" i="2"/>
  <c r="AN604" i="2"/>
  <c r="AO604" i="2"/>
  <c r="AU604" i="2"/>
  <c r="AY604" i="2"/>
  <c r="AX604" i="2"/>
  <c r="AW604" i="2"/>
  <c r="AV604" i="2"/>
  <c r="AT604" i="2"/>
  <c r="BC604" i="2"/>
  <c r="AS604" i="2"/>
  <c r="BB604" i="2"/>
  <c r="AR604" i="2"/>
  <c r="BA604" i="2"/>
  <c r="AQ604" i="2"/>
  <c r="AZ604" i="2"/>
  <c r="AP603" i="2"/>
  <c r="AM603" i="2"/>
  <c r="AN603" i="2"/>
  <c r="AO603" i="2"/>
  <c r="AU603" i="2"/>
  <c r="AY603" i="2"/>
  <c r="AX603" i="2"/>
  <c r="AW603" i="2"/>
  <c r="AV603" i="2"/>
  <c r="AT603" i="2"/>
  <c r="BC603" i="2"/>
  <c r="AS603" i="2"/>
  <c r="BB603" i="2"/>
  <c r="AR603" i="2"/>
  <c r="BA603" i="2"/>
  <c r="AQ603" i="2"/>
  <c r="AZ603" i="2"/>
  <c r="AP602" i="2"/>
  <c r="AM602" i="2"/>
  <c r="AN602" i="2"/>
  <c r="AO602" i="2"/>
  <c r="AU602" i="2"/>
  <c r="AY602" i="2"/>
  <c r="AX602" i="2"/>
  <c r="AW602" i="2"/>
  <c r="AV602" i="2"/>
  <c r="AT602" i="2"/>
  <c r="BC602" i="2"/>
  <c r="AS602" i="2"/>
  <c r="BB602" i="2"/>
  <c r="AR602" i="2"/>
  <c r="BA602" i="2"/>
  <c r="AQ602" i="2"/>
  <c r="AZ602" i="2"/>
  <c r="AP601" i="2"/>
  <c r="AM601" i="2"/>
  <c r="AN601" i="2"/>
  <c r="AO601" i="2"/>
  <c r="AU601" i="2"/>
  <c r="AY601" i="2"/>
  <c r="AX601" i="2"/>
  <c r="AW601" i="2"/>
  <c r="AV601" i="2"/>
  <c r="AT601" i="2"/>
  <c r="BC601" i="2"/>
  <c r="AS601" i="2"/>
  <c r="BB601" i="2"/>
  <c r="AR601" i="2"/>
  <c r="BA601" i="2"/>
  <c r="AQ601" i="2"/>
  <c r="AZ601" i="2"/>
  <c r="AP600" i="2"/>
  <c r="AM600" i="2"/>
  <c r="AN600" i="2"/>
  <c r="AO600" i="2"/>
  <c r="AU600" i="2"/>
  <c r="AY600" i="2"/>
  <c r="AX600" i="2"/>
  <c r="AW600" i="2"/>
  <c r="AV600" i="2"/>
  <c r="AT600" i="2"/>
  <c r="BC600" i="2"/>
  <c r="AS600" i="2"/>
  <c r="BB600" i="2"/>
  <c r="AR600" i="2"/>
  <c r="BA600" i="2"/>
  <c r="AQ600" i="2"/>
  <c r="AZ600" i="2"/>
  <c r="AP599" i="2"/>
  <c r="AM599" i="2"/>
  <c r="AN599" i="2"/>
  <c r="AO599" i="2"/>
  <c r="AU599" i="2"/>
  <c r="AY599" i="2"/>
  <c r="AX599" i="2"/>
  <c r="AW599" i="2"/>
  <c r="AV599" i="2"/>
  <c r="AT599" i="2"/>
  <c r="BC599" i="2"/>
  <c r="AS599" i="2"/>
  <c r="BB599" i="2"/>
  <c r="AR599" i="2"/>
  <c r="BA599" i="2"/>
  <c r="AQ599" i="2"/>
  <c r="AZ599" i="2"/>
  <c r="AP598" i="2"/>
  <c r="AM598" i="2"/>
  <c r="AN598" i="2"/>
  <c r="AO598" i="2"/>
  <c r="AU598" i="2"/>
  <c r="AY598" i="2"/>
  <c r="AX598" i="2"/>
  <c r="AW598" i="2"/>
  <c r="AV598" i="2"/>
  <c r="AT598" i="2"/>
  <c r="BC598" i="2"/>
  <c r="AS598" i="2"/>
  <c r="BB598" i="2"/>
  <c r="AR598" i="2"/>
  <c r="BA598" i="2"/>
  <c r="AQ598" i="2"/>
  <c r="AZ598" i="2"/>
  <c r="AP597" i="2"/>
  <c r="AM597" i="2"/>
  <c r="AN597" i="2"/>
  <c r="AO597" i="2"/>
  <c r="AU597" i="2"/>
  <c r="AY597" i="2"/>
  <c r="AX597" i="2"/>
  <c r="AW597" i="2"/>
  <c r="AV597" i="2"/>
  <c r="AT597" i="2"/>
  <c r="BC597" i="2"/>
  <c r="AS597" i="2"/>
  <c r="BB597" i="2"/>
  <c r="AR597" i="2"/>
  <c r="BA597" i="2"/>
  <c r="AQ597" i="2"/>
  <c r="AZ597" i="2"/>
  <c r="AP596" i="2"/>
  <c r="AM596" i="2"/>
  <c r="AN596" i="2"/>
  <c r="AO596" i="2"/>
  <c r="AU596" i="2"/>
  <c r="AY596" i="2"/>
  <c r="AX596" i="2"/>
  <c r="AW596" i="2"/>
  <c r="AV596" i="2"/>
  <c r="AT596" i="2"/>
  <c r="BC596" i="2"/>
  <c r="AS596" i="2"/>
  <c r="BB596" i="2"/>
  <c r="AR596" i="2"/>
  <c r="BA596" i="2"/>
  <c r="AQ596" i="2"/>
  <c r="AZ596" i="2"/>
  <c r="AP595" i="2"/>
  <c r="AM595" i="2"/>
  <c r="AN595" i="2"/>
  <c r="AO595" i="2"/>
  <c r="AU595" i="2"/>
  <c r="AY595" i="2"/>
  <c r="AX595" i="2"/>
  <c r="AW595" i="2"/>
  <c r="AV595" i="2"/>
  <c r="AT595" i="2"/>
  <c r="BC595" i="2"/>
  <c r="AS595" i="2"/>
  <c r="BB595" i="2"/>
  <c r="AR595" i="2"/>
  <c r="BA595" i="2"/>
  <c r="AQ595" i="2"/>
  <c r="AZ595" i="2"/>
  <c r="AP594" i="2"/>
  <c r="AM594" i="2"/>
  <c r="AN594" i="2"/>
  <c r="AO594" i="2"/>
  <c r="AU594" i="2"/>
  <c r="AY594" i="2"/>
  <c r="AX594" i="2"/>
  <c r="AW594" i="2"/>
  <c r="AV594" i="2"/>
  <c r="AT594" i="2"/>
  <c r="BC594" i="2"/>
  <c r="AS594" i="2"/>
  <c r="BB594" i="2"/>
  <c r="AR594" i="2"/>
  <c r="BA594" i="2"/>
  <c r="AQ594" i="2"/>
  <c r="AZ594" i="2"/>
  <c r="AP593" i="2"/>
  <c r="AM593" i="2"/>
  <c r="AN593" i="2"/>
  <c r="AO593" i="2"/>
  <c r="AU593" i="2"/>
  <c r="AY593" i="2"/>
  <c r="AX593" i="2"/>
  <c r="AW593" i="2"/>
  <c r="AV593" i="2"/>
  <c r="AT593" i="2"/>
  <c r="BC593" i="2"/>
  <c r="AS593" i="2"/>
  <c r="BB593" i="2"/>
  <c r="AR593" i="2"/>
  <c r="BA593" i="2"/>
  <c r="AQ593" i="2"/>
  <c r="AZ593" i="2"/>
  <c r="AP592" i="2"/>
  <c r="AM592" i="2"/>
  <c r="AN592" i="2"/>
  <c r="AO592" i="2"/>
  <c r="AU592" i="2"/>
  <c r="AY592" i="2"/>
  <c r="AX592" i="2"/>
  <c r="AW592" i="2"/>
  <c r="AV592" i="2"/>
  <c r="AT592" i="2"/>
  <c r="BC592" i="2"/>
  <c r="AS592" i="2"/>
  <c r="BB592" i="2"/>
  <c r="AR592" i="2"/>
  <c r="BA592" i="2"/>
  <c r="AQ592" i="2"/>
  <c r="AZ592" i="2"/>
  <c r="AP591" i="2"/>
  <c r="AM591" i="2"/>
  <c r="AN591" i="2"/>
  <c r="AO591" i="2"/>
  <c r="AU591" i="2"/>
  <c r="AY591" i="2"/>
  <c r="AX591" i="2"/>
  <c r="AW591" i="2"/>
  <c r="AV591" i="2"/>
  <c r="AT591" i="2"/>
  <c r="BC591" i="2"/>
  <c r="AS591" i="2"/>
  <c r="BB591" i="2"/>
  <c r="AR591" i="2"/>
  <c r="BA591" i="2"/>
  <c r="AQ591" i="2"/>
  <c r="AZ591" i="2"/>
  <c r="AP590" i="2"/>
  <c r="AM590" i="2"/>
  <c r="AN590" i="2"/>
  <c r="AO590" i="2"/>
  <c r="AU590" i="2"/>
  <c r="AY590" i="2"/>
  <c r="AX590" i="2"/>
  <c r="AW590" i="2"/>
  <c r="AV590" i="2"/>
  <c r="AT590" i="2"/>
  <c r="BC590" i="2"/>
  <c r="AS590" i="2"/>
  <c r="BB590" i="2"/>
  <c r="AR590" i="2"/>
  <c r="BA590" i="2"/>
  <c r="AQ590" i="2"/>
  <c r="AZ590" i="2"/>
  <c r="AP589" i="2"/>
  <c r="AM589" i="2"/>
  <c r="AN589" i="2"/>
  <c r="AO589" i="2"/>
  <c r="AU589" i="2"/>
  <c r="AY589" i="2"/>
  <c r="AX589" i="2"/>
  <c r="AW589" i="2"/>
  <c r="AV589" i="2"/>
  <c r="AT589" i="2"/>
  <c r="BC589" i="2"/>
  <c r="AS589" i="2"/>
  <c r="BB589" i="2"/>
  <c r="AR589" i="2"/>
  <c r="BA589" i="2"/>
  <c r="AQ589" i="2"/>
  <c r="AZ589" i="2"/>
  <c r="AP588" i="2"/>
  <c r="AM588" i="2"/>
  <c r="AN588" i="2"/>
  <c r="AO588" i="2"/>
  <c r="AU588" i="2"/>
  <c r="AY588" i="2"/>
  <c r="AX588" i="2"/>
  <c r="AW588" i="2"/>
  <c r="AV588" i="2"/>
  <c r="AT588" i="2"/>
  <c r="BC588" i="2"/>
  <c r="AS588" i="2"/>
  <c r="BB588" i="2"/>
  <c r="AR588" i="2"/>
  <c r="BA588" i="2"/>
  <c r="AQ588" i="2"/>
  <c r="AZ588" i="2"/>
  <c r="AP587" i="2"/>
  <c r="AM587" i="2"/>
  <c r="AN587" i="2"/>
  <c r="AO587" i="2"/>
  <c r="AU587" i="2"/>
  <c r="AY587" i="2"/>
  <c r="AX587" i="2"/>
  <c r="AW587" i="2"/>
  <c r="AV587" i="2"/>
  <c r="AT587" i="2"/>
  <c r="BC587" i="2"/>
  <c r="AS587" i="2"/>
  <c r="BB587" i="2"/>
  <c r="AR587" i="2"/>
  <c r="BA587" i="2"/>
  <c r="AQ587" i="2"/>
  <c r="AZ587" i="2"/>
  <c r="AP586" i="2"/>
  <c r="AM586" i="2"/>
  <c r="AN586" i="2"/>
  <c r="AO586" i="2"/>
  <c r="AU586" i="2"/>
  <c r="AY586" i="2"/>
  <c r="AX586" i="2"/>
  <c r="AW586" i="2"/>
  <c r="AV586" i="2"/>
  <c r="AT586" i="2"/>
  <c r="BC586" i="2"/>
  <c r="AS586" i="2"/>
  <c r="BB586" i="2"/>
  <c r="AR586" i="2"/>
  <c r="BA586" i="2"/>
  <c r="AQ586" i="2"/>
  <c r="AZ586" i="2"/>
  <c r="AP585" i="2"/>
  <c r="AM585" i="2"/>
  <c r="AN585" i="2"/>
  <c r="AO585" i="2"/>
  <c r="AU585" i="2"/>
  <c r="AY585" i="2"/>
  <c r="AX585" i="2"/>
  <c r="AW585" i="2"/>
  <c r="AV585" i="2"/>
  <c r="AT585" i="2"/>
  <c r="BC585" i="2"/>
  <c r="AS585" i="2"/>
  <c r="BB585" i="2"/>
  <c r="AR585" i="2"/>
  <c r="BA585" i="2"/>
  <c r="AQ585" i="2"/>
  <c r="AZ585" i="2"/>
  <c r="AP584" i="2"/>
  <c r="AM584" i="2"/>
  <c r="AN584" i="2"/>
  <c r="AO584" i="2"/>
  <c r="AU584" i="2"/>
  <c r="AY584" i="2"/>
  <c r="AX584" i="2"/>
  <c r="AW584" i="2"/>
  <c r="AV584" i="2"/>
  <c r="AT584" i="2"/>
  <c r="BC584" i="2"/>
  <c r="AS584" i="2"/>
  <c r="BB584" i="2"/>
  <c r="AR584" i="2"/>
  <c r="BA584" i="2"/>
  <c r="AQ584" i="2"/>
  <c r="AZ584" i="2"/>
  <c r="AP583" i="2"/>
  <c r="AM583" i="2"/>
  <c r="AN583" i="2"/>
  <c r="AO583" i="2"/>
  <c r="AU583" i="2"/>
  <c r="AY583" i="2"/>
  <c r="AX583" i="2"/>
  <c r="AW583" i="2"/>
  <c r="AV583" i="2"/>
  <c r="AT583" i="2"/>
  <c r="BC583" i="2"/>
  <c r="AS583" i="2"/>
  <c r="BB583" i="2"/>
  <c r="AR583" i="2"/>
  <c r="BA583" i="2"/>
  <c r="AQ583" i="2"/>
  <c r="AZ583" i="2"/>
  <c r="AP582" i="2"/>
  <c r="AM582" i="2"/>
  <c r="AN582" i="2"/>
  <c r="AO582" i="2"/>
  <c r="AU582" i="2"/>
  <c r="AY582" i="2"/>
  <c r="AX582" i="2"/>
  <c r="AW582" i="2"/>
  <c r="AV582" i="2"/>
  <c r="AT582" i="2"/>
  <c r="BC582" i="2"/>
  <c r="AS582" i="2"/>
  <c r="BB582" i="2"/>
  <c r="AR582" i="2"/>
  <c r="BA582" i="2"/>
  <c r="AQ582" i="2"/>
  <c r="AZ582" i="2"/>
  <c r="AP581" i="2"/>
  <c r="AM581" i="2"/>
  <c r="AN581" i="2"/>
  <c r="AO581" i="2"/>
  <c r="AU581" i="2"/>
  <c r="AY581" i="2"/>
  <c r="AX581" i="2"/>
  <c r="AW581" i="2"/>
  <c r="AV581" i="2"/>
  <c r="AT581" i="2"/>
  <c r="BC581" i="2"/>
  <c r="AS581" i="2"/>
  <c r="BB581" i="2"/>
  <c r="AR581" i="2"/>
  <c r="BA581" i="2"/>
  <c r="AQ581" i="2"/>
  <c r="AZ581" i="2"/>
  <c r="AP580" i="2"/>
  <c r="AM580" i="2"/>
  <c r="AN580" i="2"/>
  <c r="AO580" i="2"/>
  <c r="AU580" i="2"/>
  <c r="AY580" i="2"/>
  <c r="AX580" i="2"/>
  <c r="AW580" i="2"/>
  <c r="AV580" i="2"/>
  <c r="AT580" i="2"/>
  <c r="BC580" i="2"/>
  <c r="AS580" i="2"/>
  <c r="BB580" i="2"/>
  <c r="AR580" i="2"/>
  <c r="BA580" i="2"/>
  <c r="AQ580" i="2"/>
  <c r="AZ580" i="2"/>
  <c r="AP579" i="2"/>
  <c r="AM579" i="2"/>
  <c r="AN579" i="2"/>
  <c r="AO579" i="2"/>
  <c r="AU579" i="2"/>
  <c r="AY579" i="2"/>
  <c r="AX579" i="2"/>
  <c r="AW579" i="2"/>
  <c r="AV579" i="2"/>
  <c r="AT579" i="2"/>
  <c r="BC579" i="2"/>
  <c r="AS579" i="2"/>
  <c r="BB579" i="2"/>
  <c r="AR579" i="2"/>
  <c r="BA579" i="2"/>
  <c r="AQ579" i="2"/>
  <c r="AZ579" i="2"/>
  <c r="AP578" i="2"/>
  <c r="AM578" i="2"/>
  <c r="AN578" i="2"/>
  <c r="AO578" i="2"/>
  <c r="AU578" i="2"/>
  <c r="AY578" i="2"/>
  <c r="AX578" i="2"/>
  <c r="AW578" i="2"/>
  <c r="AV578" i="2"/>
  <c r="AT578" i="2"/>
  <c r="BC578" i="2"/>
  <c r="AS578" i="2"/>
  <c r="BB578" i="2"/>
  <c r="AR578" i="2"/>
  <c r="BA578" i="2"/>
  <c r="AQ578" i="2"/>
  <c r="AZ578" i="2"/>
  <c r="AP577" i="2"/>
  <c r="AM577" i="2"/>
  <c r="AN577" i="2"/>
  <c r="AO577" i="2"/>
  <c r="AU577" i="2"/>
  <c r="AY577" i="2"/>
  <c r="AX577" i="2"/>
  <c r="AW577" i="2"/>
  <c r="AV577" i="2"/>
  <c r="AT577" i="2"/>
  <c r="BC577" i="2"/>
  <c r="AS577" i="2"/>
  <c r="BB577" i="2"/>
  <c r="AR577" i="2"/>
  <c r="BA577" i="2"/>
  <c r="AQ577" i="2"/>
  <c r="AZ577" i="2"/>
  <c r="AP576" i="2"/>
  <c r="AM576" i="2"/>
  <c r="AN576" i="2"/>
  <c r="AO576" i="2"/>
  <c r="AU576" i="2"/>
  <c r="AY576" i="2"/>
  <c r="AX576" i="2"/>
  <c r="AW576" i="2"/>
  <c r="AV576" i="2"/>
  <c r="AT576" i="2"/>
  <c r="BC576" i="2"/>
  <c r="AS576" i="2"/>
  <c r="BB576" i="2"/>
  <c r="AR576" i="2"/>
  <c r="BA576" i="2"/>
  <c r="AQ576" i="2"/>
  <c r="AZ576" i="2"/>
  <c r="AP575" i="2"/>
  <c r="AM575" i="2"/>
  <c r="AN575" i="2"/>
  <c r="AO575" i="2"/>
  <c r="AU575" i="2"/>
  <c r="AY575" i="2"/>
  <c r="AX575" i="2"/>
  <c r="AW575" i="2"/>
  <c r="AV575" i="2"/>
  <c r="AT575" i="2"/>
  <c r="BC575" i="2"/>
  <c r="AS575" i="2"/>
  <c r="BB575" i="2"/>
  <c r="AR575" i="2"/>
  <c r="BA575" i="2"/>
  <c r="AQ575" i="2"/>
  <c r="AZ575" i="2"/>
  <c r="AP574" i="2"/>
  <c r="AM574" i="2"/>
  <c r="AN574" i="2"/>
  <c r="AO574" i="2"/>
  <c r="AU574" i="2"/>
  <c r="AY574" i="2"/>
  <c r="AX574" i="2"/>
  <c r="AW574" i="2"/>
  <c r="AV574" i="2"/>
  <c r="AT574" i="2"/>
  <c r="BC574" i="2"/>
  <c r="AS574" i="2"/>
  <c r="BB574" i="2"/>
  <c r="AR574" i="2"/>
  <c r="BA574" i="2"/>
  <c r="AQ574" i="2"/>
  <c r="AZ574" i="2"/>
  <c r="AP573" i="2"/>
  <c r="AM573" i="2"/>
  <c r="AN573" i="2"/>
  <c r="AO573" i="2"/>
  <c r="AU573" i="2"/>
  <c r="AY573" i="2"/>
  <c r="AX573" i="2"/>
  <c r="AW573" i="2"/>
  <c r="AV573" i="2"/>
  <c r="AT573" i="2"/>
  <c r="BC573" i="2"/>
  <c r="AS573" i="2"/>
  <c r="BB573" i="2"/>
  <c r="AR573" i="2"/>
  <c r="BA573" i="2"/>
  <c r="AQ573" i="2"/>
  <c r="AZ573" i="2"/>
  <c r="AP572" i="2"/>
  <c r="AM572" i="2"/>
  <c r="AN572" i="2"/>
  <c r="AO572" i="2"/>
  <c r="AU572" i="2"/>
  <c r="AY572" i="2"/>
  <c r="AX572" i="2"/>
  <c r="AW572" i="2"/>
  <c r="AV572" i="2"/>
  <c r="AT572" i="2"/>
  <c r="BC572" i="2"/>
  <c r="AS572" i="2"/>
  <c r="BB572" i="2"/>
  <c r="AR572" i="2"/>
  <c r="BA572" i="2"/>
  <c r="AQ572" i="2"/>
  <c r="AZ572" i="2"/>
  <c r="AP571" i="2"/>
  <c r="AM571" i="2"/>
  <c r="AN571" i="2"/>
  <c r="AO571" i="2"/>
  <c r="AU571" i="2"/>
  <c r="AY571" i="2"/>
  <c r="AX571" i="2"/>
  <c r="AW571" i="2"/>
  <c r="AV571" i="2"/>
  <c r="AT571" i="2"/>
  <c r="BC571" i="2"/>
  <c r="AS571" i="2"/>
  <c r="BB571" i="2"/>
  <c r="AR571" i="2"/>
  <c r="BA571" i="2"/>
  <c r="AQ571" i="2"/>
  <c r="AZ571" i="2"/>
  <c r="AP570" i="2"/>
  <c r="AM570" i="2"/>
  <c r="AN570" i="2"/>
  <c r="AO570" i="2"/>
  <c r="AU570" i="2"/>
  <c r="AY570" i="2"/>
  <c r="AX570" i="2"/>
  <c r="AW570" i="2"/>
  <c r="AV570" i="2"/>
  <c r="AT570" i="2"/>
  <c r="BC570" i="2"/>
  <c r="AS570" i="2"/>
  <c r="BB570" i="2"/>
  <c r="AR570" i="2"/>
  <c r="BA570" i="2"/>
  <c r="AQ570" i="2"/>
  <c r="AZ570" i="2"/>
  <c r="AP569" i="2"/>
  <c r="AM569" i="2"/>
  <c r="AN569" i="2"/>
  <c r="AO569" i="2"/>
  <c r="AU569" i="2"/>
  <c r="AY569" i="2"/>
  <c r="AX569" i="2"/>
  <c r="AW569" i="2"/>
  <c r="AV569" i="2"/>
  <c r="AT569" i="2"/>
  <c r="BC569" i="2"/>
  <c r="AS569" i="2"/>
  <c r="BB569" i="2"/>
  <c r="AR569" i="2"/>
  <c r="BA569" i="2"/>
  <c r="AQ569" i="2"/>
  <c r="AZ569" i="2"/>
  <c r="AP568" i="2"/>
  <c r="AM568" i="2"/>
  <c r="AN568" i="2"/>
  <c r="AO568" i="2"/>
  <c r="AU568" i="2"/>
  <c r="AY568" i="2"/>
  <c r="AX568" i="2"/>
  <c r="AW568" i="2"/>
  <c r="AV568" i="2"/>
  <c r="AT568" i="2"/>
  <c r="BC568" i="2"/>
  <c r="AS568" i="2"/>
  <c r="BB568" i="2"/>
  <c r="AR568" i="2"/>
  <c r="BA568" i="2"/>
  <c r="AQ568" i="2"/>
  <c r="AZ568" i="2"/>
  <c r="AP567" i="2"/>
  <c r="AM567" i="2"/>
  <c r="AN567" i="2"/>
  <c r="AO567" i="2"/>
  <c r="AU567" i="2"/>
  <c r="AY567" i="2"/>
  <c r="AX567" i="2"/>
  <c r="AW567" i="2"/>
  <c r="AV567" i="2"/>
  <c r="AT567" i="2"/>
  <c r="BC567" i="2"/>
  <c r="AS567" i="2"/>
  <c r="BB567" i="2"/>
  <c r="AR567" i="2"/>
  <c r="BA567" i="2"/>
  <c r="AQ567" i="2"/>
  <c r="AZ567" i="2"/>
  <c r="AP566" i="2"/>
  <c r="AM566" i="2"/>
  <c r="AN566" i="2"/>
  <c r="AO566" i="2"/>
  <c r="AU566" i="2"/>
  <c r="AY566" i="2"/>
  <c r="AX566" i="2"/>
  <c r="AW566" i="2"/>
  <c r="AV566" i="2"/>
  <c r="AT566" i="2"/>
  <c r="BC566" i="2"/>
  <c r="AS566" i="2"/>
  <c r="BB566" i="2"/>
  <c r="AR566" i="2"/>
  <c r="BA566" i="2"/>
  <c r="AQ566" i="2"/>
  <c r="AZ566" i="2"/>
  <c r="AP565" i="2"/>
  <c r="AM565" i="2"/>
  <c r="AN565" i="2"/>
  <c r="AO565" i="2"/>
  <c r="AU565" i="2"/>
  <c r="AY565" i="2"/>
  <c r="AX565" i="2"/>
  <c r="AW565" i="2"/>
  <c r="AV565" i="2"/>
  <c r="AT565" i="2"/>
  <c r="BC565" i="2"/>
  <c r="AS565" i="2"/>
  <c r="BB565" i="2"/>
  <c r="AR565" i="2"/>
  <c r="BA565" i="2"/>
  <c r="AQ565" i="2"/>
  <c r="AZ565" i="2"/>
  <c r="AP564" i="2"/>
  <c r="AM564" i="2"/>
  <c r="AN564" i="2"/>
  <c r="AO564" i="2"/>
  <c r="AU564" i="2"/>
  <c r="AY564" i="2"/>
  <c r="AX564" i="2"/>
  <c r="AW564" i="2"/>
  <c r="AV564" i="2"/>
  <c r="AT564" i="2"/>
  <c r="BC564" i="2"/>
  <c r="AS564" i="2"/>
  <c r="BB564" i="2"/>
  <c r="AR564" i="2"/>
  <c r="BA564" i="2"/>
  <c r="AQ564" i="2"/>
  <c r="AZ564" i="2"/>
  <c r="AP563" i="2"/>
  <c r="AM563" i="2"/>
  <c r="AN563" i="2"/>
  <c r="AO563" i="2"/>
  <c r="AU563" i="2"/>
  <c r="AY563" i="2"/>
  <c r="AX563" i="2"/>
  <c r="AW563" i="2"/>
  <c r="AV563" i="2"/>
  <c r="AT563" i="2"/>
  <c r="BC563" i="2"/>
  <c r="AS563" i="2"/>
  <c r="BB563" i="2"/>
  <c r="AR563" i="2"/>
  <c r="BA563" i="2"/>
  <c r="AQ563" i="2"/>
  <c r="AZ563" i="2"/>
  <c r="AP562" i="2"/>
  <c r="AM562" i="2"/>
  <c r="AN562" i="2"/>
  <c r="AO562" i="2"/>
  <c r="AU562" i="2"/>
  <c r="AY562" i="2"/>
  <c r="AX562" i="2"/>
  <c r="AW562" i="2"/>
  <c r="AV562" i="2"/>
  <c r="AT562" i="2"/>
  <c r="BC562" i="2"/>
  <c r="AS562" i="2"/>
  <c r="BB562" i="2"/>
  <c r="AR562" i="2"/>
  <c r="BA562" i="2"/>
  <c r="AQ562" i="2"/>
  <c r="AZ562" i="2"/>
  <c r="AP561" i="2"/>
  <c r="AM561" i="2"/>
  <c r="AN561" i="2"/>
  <c r="AO561" i="2"/>
  <c r="AU561" i="2"/>
  <c r="AY561" i="2"/>
  <c r="AX561" i="2"/>
  <c r="AW561" i="2"/>
  <c r="AV561" i="2"/>
  <c r="AT561" i="2"/>
  <c r="BC561" i="2"/>
  <c r="AS561" i="2"/>
  <c r="BB561" i="2"/>
  <c r="AR561" i="2"/>
  <c r="BA561" i="2"/>
  <c r="AQ561" i="2"/>
  <c r="AZ561" i="2"/>
  <c r="AP560" i="2"/>
  <c r="AM560" i="2"/>
  <c r="AN560" i="2"/>
  <c r="AO560" i="2"/>
  <c r="AU560" i="2"/>
  <c r="AY560" i="2"/>
  <c r="AX560" i="2"/>
  <c r="AW560" i="2"/>
  <c r="AV560" i="2"/>
  <c r="AT560" i="2"/>
  <c r="BC560" i="2"/>
  <c r="AS560" i="2"/>
  <c r="BB560" i="2"/>
  <c r="AR560" i="2"/>
  <c r="BA560" i="2"/>
  <c r="AQ560" i="2"/>
  <c r="AZ560" i="2"/>
  <c r="AP559" i="2"/>
  <c r="AM559" i="2"/>
  <c r="AN559" i="2"/>
  <c r="AO559" i="2"/>
  <c r="AU559" i="2"/>
  <c r="AY559" i="2"/>
  <c r="AX559" i="2"/>
  <c r="AW559" i="2"/>
  <c r="AV559" i="2"/>
  <c r="AT559" i="2"/>
  <c r="BC559" i="2"/>
  <c r="AS559" i="2"/>
  <c r="BB559" i="2"/>
  <c r="AR559" i="2"/>
  <c r="BA559" i="2"/>
  <c r="AQ559" i="2"/>
  <c r="AZ559" i="2"/>
  <c r="AP558" i="2"/>
  <c r="AM558" i="2"/>
  <c r="AN558" i="2"/>
  <c r="AO558" i="2"/>
  <c r="AU558" i="2"/>
  <c r="AY558" i="2"/>
  <c r="AX558" i="2"/>
  <c r="AW558" i="2"/>
  <c r="AV558" i="2"/>
  <c r="AT558" i="2"/>
  <c r="BC558" i="2"/>
  <c r="AS558" i="2"/>
  <c r="BB558" i="2"/>
  <c r="AR558" i="2"/>
  <c r="BA558" i="2"/>
  <c r="AQ558" i="2"/>
  <c r="AZ558" i="2"/>
  <c r="AP557" i="2"/>
  <c r="AM557" i="2"/>
  <c r="AN557" i="2"/>
  <c r="AO557" i="2"/>
  <c r="AU557" i="2"/>
  <c r="AY557" i="2"/>
  <c r="AX557" i="2"/>
  <c r="AW557" i="2"/>
  <c r="AV557" i="2"/>
  <c r="AT557" i="2"/>
  <c r="BC557" i="2"/>
  <c r="AS557" i="2"/>
  <c r="BB557" i="2"/>
  <c r="AR557" i="2"/>
  <c r="BA557" i="2"/>
  <c r="AQ557" i="2"/>
  <c r="AZ557" i="2"/>
  <c r="AP556" i="2"/>
  <c r="AM556" i="2"/>
  <c r="AN556" i="2"/>
  <c r="AO556" i="2"/>
  <c r="AU556" i="2"/>
  <c r="AY556" i="2"/>
  <c r="AX556" i="2"/>
  <c r="AW556" i="2"/>
  <c r="AV556" i="2"/>
  <c r="AT556" i="2"/>
  <c r="BC556" i="2"/>
  <c r="AS556" i="2"/>
  <c r="BB556" i="2"/>
  <c r="AR556" i="2"/>
  <c r="BA556" i="2"/>
  <c r="AQ556" i="2"/>
  <c r="AZ556" i="2"/>
  <c r="AP555" i="2"/>
  <c r="AM555" i="2"/>
  <c r="AN555" i="2"/>
  <c r="AO555" i="2"/>
  <c r="AU555" i="2"/>
  <c r="AY555" i="2"/>
  <c r="AX555" i="2"/>
  <c r="AW555" i="2"/>
  <c r="AV555" i="2"/>
  <c r="AT555" i="2"/>
  <c r="BC555" i="2"/>
  <c r="AS555" i="2"/>
  <c r="BB555" i="2"/>
  <c r="AR555" i="2"/>
  <c r="BA555" i="2"/>
  <c r="AQ555" i="2"/>
  <c r="AZ555" i="2"/>
  <c r="AP554" i="2"/>
  <c r="AM554" i="2"/>
  <c r="AN554" i="2"/>
  <c r="AO554" i="2"/>
  <c r="AU554" i="2"/>
  <c r="AY554" i="2"/>
  <c r="AX554" i="2"/>
  <c r="AW554" i="2"/>
  <c r="AV554" i="2"/>
  <c r="AT554" i="2"/>
  <c r="BC554" i="2"/>
  <c r="AS554" i="2"/>
  <c r="BB554" i="2"/>
  <c r="AR554" i="2"/>
  <c r="BA554" i="2"/>
  <c r="AQ554" i="2"/>
  <c r="AZ554" i="2"/>
  <c r="AP553" i="2"/>
  <c r="AM553" i="2"/>
  <c r="AN553" i="2"/>
  <c r="AO553" i="2"/>
  <c r="AU553" i="2"/>
  <c r="AY553" i="2"/>
  <c r="AX553" i="2"/>
  <c r="AW553" i="2"/>
  <c r="AV553" i="2"/>
  <c r="AT553" i="2"/>
  <c r="BC553" i="2"/>
  <c r="AS553" i="2"/>
  <c r="BB553" i="2"/>
  <c r="AR553" i="2"/>
  <c r="BA553" i="2"/>
  <c r="AQ553" i="2"/>
  <c r="AZ553" i="2"/>
  <c r="AP552" i="2"/>
  <c r="AM552" i="2"/>
  <c r="AN552" i="2"/>
  <c r="AO552" i="2"/>
  <c r="AU552" i="2"/>
  <c r="AY552" i="2"/>
  <c r="AX552" i="2"/>
  <c r="AW552" i="2"/>
  <c r="AV552" i="2"/>
  <c r="AT552" i="2"/>
  <c r="BC552" i="2"/>
  <c r="AS552" i="2"/>
  <c r="BB552" i="2"/>
  <c r="AR552" i="2"/>
  <c r="BA552" i="2"/>
  <c r="AQ552" i="2"/>
  <c r="AZ552" i="2"/>
  <c r="AP551" i="2"/>
  <c r="AM551" i="2"/>
  <c r="AN551" i="2"/>
  <c r="AO551" i="2"/>
  <c r="AU551" i="2"/>
  <c r="AY551" i="2"/>
  <c r="AX551" i="2"/>
  <c r="AW551" i="2"/>
  <c r="AV551" i="2"/>
  <c r="AT551" i="2"/>
  <c r="BC551" i="2"/>
  <c r="AS551" i="2"/>
  <c r="BB551" i="2"/>
  <c r="AR551" i="2"/>
  <c r="BA551" i="2"/>
  <c r="AQ551" i="2"/>
  <c r="AZ551" i="2"/>
  <c r="AP550" i="2"/>
  <c r="AM550" i="2"/>
  <c r="AN550" i="2"/>
  <c r="AO550" i="2"/>
  <c r="AU550" i="2"/>
  <c r="AY550" i="2"/>
  <c r="AX550" i="2"/>
  <c r="AW550" i="2"/>
  <c r="AV550" i="2"/>
  <c r="AT550" i="2"/>
  <c r="BC550" i="2"/>
  <c r="AS550" i="2"/>
  <c r="BB550" i="2"/>
  <c r="AR550" i="2"/>
  <c r="BA550" i="2"/>
  <c r="AQ550" i="2"/>
  <c r="AZ550" i="2"/>
  <c r="AP549" i="2"/>
  <c r="AM549" i="2"/>
  <c r="AN549" i="2"/>
  <c r="AO549" i="2"/>
  <c r="AU549" i="2"/>
  <c r="AY549" i="2"/>
  <c r="AX549" i="2"/>
  <c r="AW549" i="2"/>
  <c r="AV549" i="2"/>
  <c r="AT549" i="2"/>
  <c r="BC549" i="2"/>
  <c r="AS549" i="2"/>
  <c r="BB549" i="2"/>
  <c r="AR549" i="2"/>
  <c r="BA549" i="2"/>
  <c r="AQ549" i="2"/>
  <c r="AZ549" i="2"/>
  <c r="AP548" i="2"/>
  <c r="AM548" i="2"/>
  <c r="AN548" i="2"/>
  <c r="AO548" i="2"/>
  <c r="AU548" i="2"/>
  <c r="AY548" i="2"/>
  <c r="AX548" i="2"/>
  <c r="AW548" i="2"/>
  <c r="AV548" i="2"/>
  <c r="AT548" i="2"/>
  <c r="BC548" i="2"/>
  <c r="AS548" i="2"/>
  <c r="BB548" i="2"/>
  <c r="AR548" i="2"/>
  <c r="BA548" i="2"/>
  <c r="AQ548" i="2"/>
  <c r="AZ548" i="2"/>
  <c r="AP547" i="2"/>
  <c r="AM547" i="2"/>
  <c r="AN547" i="2"/>
  <c r="AO547" i="2"/>
  <c r="AU547" i="2"/>
  <c r="AY547" i="2"/>
  <c r="AX547" i="2"/>
  <c r="AW547" i="2"/>
  <c r="AV547" i="2"/>
  <c r="AT547" i="2"/>
  <c r="BC547" i="2"/>
  <c r="AS547" i="2"/>
  <c r="BB547" i="2"/>
  <c r="AR547" i="2"/>
  <c r="BA547" i="2"/>
  <c r="AQ547" i="2"/>
  <c r="AZ547" i="2"/>
  <c r="AP546" i="2"/>
  <c r="AM546" i="2"/>
  <c r="AN546" i="2"/>
  <c r="AO546" i="2"/>
  <c r="AU546" i="2"/>
  <c r="AY546" i="2"/>
  <c r="AX546" i="2"/>
  <c r="AW546" i="2"/>
  <c r="AV546" i="2"/>
  <c r="AT546" i="2"/>
  <c r="BC546" i="2"/>
  <c r="AS546" i="2"/>
  <c r="BB546" i="2"/>
  <c r="AR546" i="2"/>
  <c r="BA546" i="2"/>
  <c r="AQ546" i="2"/>
  <c r="AZ546" i="2"/>
  <c r="AP545" i="2"/>
  <c r="AM545" i="2"/>
  <c r="AN545" i="2"/>
  <c r="AO545" i="2"/>
  <c r="AU545" i="2"/>
  <c r="AY545" i="2"/>
  <c r="AX545" i="2"/>
  <c r="AW545" i="2"/>
  <c r="AV545" i="2"/>
  <c r="AT545" i="2"/>
  <c r="BC545" i="2"/>
  <c r="AS545" i="2"/>
  <c r="BB545" i="2"/>
  <c r="AR545" i="2"/>
  <c r="BA545" i="2"/>
  <c r="AQ545" i="2"/>
  <c r="AZ545" i="2"/>
  <c r="AP544" i="2"/>
  <c r="AM544" i="2"/>
  <c r="AN544" i="2"/>
  <c r="AO544" i="2"/>
  <c r="AU544" i="2"/>
  <c r="AY544" i="2"/>
  <c r="AX544" i="2"/>
  <c r="AW544" i="2"/>
  <c r="AV544" i="2"/>
  <c r="AT544" i="2"/>
  <c r="BC544" i="2"/>
  <c r="AS544" i="2"/>
  <c r="BB544" i="2"/>
  <c r="AR544" i="2"/>
  <c r="BA544" i="2"/>
  <c r="AQ544" i="2"/>
  <c r="AZ544" i="2"/>
  <c r="AP543" i="2"/>
  <c r="AM543" i="2"/>
  <c r="AN543" i="2"/>
  <c r="AO543" i="2"/>
  <c r="AU543" i="2"/>
  <c r="AY543" i="2"/>
  <c r="AX543" i="2"/>
  <c r="AW543" i="2"/>
  <c r="AV543" i="2"/>
  <c r="AT543" i="2"/>
  <c r="BC543" i="2"/>
  <c r="AS543" i="2"/>
  <c r="BB543" i="2"/>
  <c r="AR543" i="2"/>
  <c r="BA543" i="2"/>
  <c r="AQ543" i="2"/>
  <c r="AZ543" i="2"/>
  <c r="AP542" i="2"/>
  <c r="AM542" i="2"/>
  <c r="AN542" i="2"/>
  <c r="AO542" i="2"/>
  <c r="AU542" i="2"/>
  <c r="AY542" i="2"/>
  <c r="AX542" i="2"/>
  <c r="AW542" i="2"/>
  <c r="AV542" i="2"/>
  <c r="AT542" i="2"/>
  <c r="BC542" i="2"/>
  <c r="AS542" i="2"/>
  <c r="BB542" i="2"/>
  <c r="AR542" i="2"/>
  <c r="BA542" i="2"/>
  <c r="AQ542" i="2"/>
  <c r="AZ542" i="2"/>
  <c r="AP541" i="2"/>
  <c r="AM541" i="2"/>
  <c r="AN541" i="2"/>
  <c r="AO541" i="2"/>
  <c r="AU541" i="2"/>
  <c r="AY541" i="2"/>
  <c r="AX541" i="2"/>
  <c r="AW541" i="2"/>
  <c r="AV541" i="2"/>
  <c r="AT541" i="2"/>
  <c r="BC541" i="2"/>
  <c r="AS541" i="2"/>
  <c r="BB541" i="2"/>
  <c r="AR541" i="2"/>
  <c r="BA541" i="2"/>
  <c r="AQ541" i="2"/>
  <c r="AZ541" i="2"/>
  <c r="AP540" i="2"/>
  <c r="AM540" i="2"/>
  <c r="AN540" i="2"/>
  <c r="AO540" i="2"/>
  <c r="AU540" i="2"/>
  <c r="AY540" i="2"/>
  <c r="AX540" i="2"/>
  <c r="AW540" i="2"/>
  <c r="AV540" i="2"/>
  <c r="AT540" i="2"/>
  <c r="BC540" i="2"/>
  <c r="AS540" i="2"/>
  <c r="BB540" i="2"/>
  <c r="AR540" i="2"/>
  <c r="BA540" i="2"/>
  <c r="AQ540" i="2"/>
  <c r="AZ540" i="2"/>
  <c r="AP539" i="2"/>
  <c r="AM539" i="2"/>
  <c r="AN539" i="2"/>
  <c r="AO539" i="2"/>
  <c r="AU539" i="2"/>
  <c r="AY539" i="2"/>
  <c r="AX539" i="2"/>
  <c r="AW539" i="2"/>
  <c r="AV539" i="2"/>
  <c r="AT539" i="2"/>
  <c r="BC539" i="2"/>
  <c r="AS539" i="2"/>
  <c r="BB539" i="2"/>
  <c r="AR539" i="2"/>
  <c r="BA539" i="2"/>
  <c r="AQ539" i="2"/>
  <c r="AZ539" i="2"/>
  <c r="AP538" i="2"/>
  <c r="AM538" i="2"/>
  <c r="AN538" i="2"/>
  <c r="AO538" i="2"/>
  <c r="AU538" i="2"/>
  <c r="AY538" i="2"/>
  <c r="AX538" i="2"/>
  <c r="AW538" i="2"/>
  <c r="AV538" i="2"/>
  <c r="AT538" i="2"/>
  <c r="BC538" i="2"/>
  <c r="AS538" i="2"/>
  <c r="BB538" i="2"/>
  <c r="AR538" i="2"/>
  <c r="BA538" i="2"/>
  <c r="AQ538" i="2"/>
  <c r="AZ538" i="2"/>
  <c r="AP537" i="2"/>
  <c r="AM537" i="2"/>
  <c r="AN537" i="2"/>
  <c r="AO537" i="2"/>
  <c r="AU537" i="2"/>
  <c r="AY537" i="2"/>
  <c r="AX537" i="2"/>
  <c r="AW537" i="2"/>
  <c r="AV537" i="2"/>
  <c r="AT537" i="2"/>
  <c r="BC537" i="2"/>
  <c r="AS537" i="2"/>
  <c r="BB537" i="2"/>
  <c r="AR537" i="2"/>
  <c r="BA537" i="2"/>
  <c r="AQ537" i="2"/>
  <c r="AZ537" i="2"/>
  <c r="AP536" i="2"/>
  <c r="AM536" i="2"/>
  <c r="AN536" i="2"/>
  <c r="AO536" i="2"/>
  <c r="AU536" i="2"/>
  <c r="AY536" i="2"/>
  <c r="AX536" i="2"/>
  <c r="AW536" i="2"/>
  <c r="AV536" i="2"/>
  <c r="AT536" i="2"/>
  <c r="BC536" i="2"/>
  <c r="AS536" i="2"/>
  <c r="BB536" i="2"/>
  <c r="AR536" i="2"/>
  <c r="BA536" i="2"/>
  <c r="AQ536" i="2"/>
  <c r="AZ536" i="2"/>
  <c r="AP535" i="2"/>
  <c r="AM535" i="2"/>
  <c r="AN535" i="2"/>
  <c r="AO535" i="2"/>
  <c r="AU535" i="2"/>
  <c r="AY535" i="2"/>
  <c r="AX535" i="2"/>
  <c r="AW535" i="2"/>
  <c r="AV535" i="2"/>
  <c r="AT535" i="2"/>
  <c r="BC535" i="2"/>
  <c r="AS535" i="2"/>
  <c r="BB535" i="2"/>
  <c r="AR535" i="2"/>
  <c r="BA535" i="2"/>
  <c r="AQ535" i="2"/>
  <c r="AZ535" i="2"/>
  <c r="AP534" i="2"/>
  <c r="AM534" i="2"/>
  <c r="AN534" i="2"/>
  <c r="AO534" i="2"/>
  <c r="AU534" i="2"/>
  <c r="AY534" i="2"/>
  <c r="AX534" i="2"/>
  <c r="AW534" i="2"/>
  <c r="AV534" i="2"/>
  <c r="AT534" i="2"/>
  <c r="BC534" i="2"/>
  <c r="AS534" i="2"/>
  <c r="BB534" i="2"/>
  <c r="AR534" i="2"/>
  <c r="BA534" i="2"/>
  <c r="AQ534" i="2"/>
  <c r="AZ534" i="2"/>
  <c r="AP533" i="2"/>
  <c r="AM533" i="2"/>
  <c r="AN533" i="2"/>
  <c r="AO533" i="2"/>
  <c r="AU533" i="2"/>
  <c r="AY533" i="2"/>
  <c r="AX533" i="2"/>
  <c r="AW533" i="2"/>
  <c r="AV533" i="2"/>
  <c r="AT533" i="2"/>
  <c r="BC533" i="2"/>
  <c r="AS533" i="2"/>
  <c r="BB533" i="2"/>
  <c r="AR533" i="2"/>
  <c r="BA533" i="2"/>
  <c r="AQ533" i="2"/>
  <c r="AZ533" i="2"/>
  <c r="AP532" i="2"/>
  <c r="AM532" i="2"/>
  <c r="AN532" i="2"/>
  <c r="AO532" i="2"/>
  <c r="AU532" i="2"/>
  <c r="AY532" i="2"/>
  <c r="AX532" i="2"/>
  <c r="AW532" i="2"/>
  <c r="AV532" i="2"/>
  <c r="AT532" i="2"/>
  <c r="BC532" i="2"/>
  <c r="AS532" i="2"/>
  <c r="BB532" i="2"/>
  <c r="AR532" i="2"/>
  <c r="BA532" i="2"/>
  <c r="AQ532" i="2"/>
  <c r="AZ532" i="2"/>
  <c r="AP531" i="2"/>
  <c r="AM531" i="2"/>
  <c r="AN531" i="2"/>
  <c r="AO531" i="2"/>
  <c r="AU531" i="2"/>
  <c r="AY531" i="2"/>
  <c r="AX531" i="2"/>
  <c r="AW531" i="2"/>
  <c r="AV531" i="2"/>
  <c r="AT531" i="2"/>
  <c r="BC531" i="2"/>
  <c r="AS531" i="2"/>
  <c r="BB531" i="2"/>
  <c r="AR531" i="2"/>
  <c r="BA531" i="2"/>
  <c r="AQ531" i="2"/>
  <c r="AZ531" i="2"/>
  <c r="AP530" i="2"/>
  <c r="AM530" i="2"/>
  <c r="AN530" i="2"/>
  <c r="AO530" i="2"/>
  <c r="AU530" i="2"/>
  <c r="AY530" i="2"/>
  <c r="AX530" i="2"/>
  <c r="AW530" i="2"/>
  <c r="AV530" i="2"/>
  <c r="AT530" i="2"/>
  <c r="BC530" i="2"/>
  <c r="AS530" i="2"/>
  <c r="BB530" i="2"/>
  <c r="AR530" i="2"/>
  <c r="BA530" i="2"/>
  <c r="AQ530" i="2"/>
  <c r="AZ530" i="2"/>
  <c r="AP529" i="2"/>
  <c r="AM529" i="2"/>
  <c r="AN529" i="2"/>
  <c r="AO529" i="2"/>
  <c r="AU529" i="2"/>
  <c r="AY529" i="2"/>
  <c r="AX529" i="2"/>
  <c r="AW529" i="2"/>
  <c r="AV529" i="2"/>
  <c r="AT529" i="2"/>
  <c r="BC529" i="2"/>
  <c r="AS529" i="2"/>
  <c r="BB529" i="2"/>
  <c r="AR529" i="2"/>
  <c r="BA529" i="2"/>
  <c r="AQ529" i="2"/>
  <c r="AZ529" i="2"/>
  <c r="AP528" i="2"/>
  <c r="AM528" i="2"/>
  <c r="AN528" i="2"/>
  <c r="AO528" i="2"/>
  <c r="AU528" i="2"/>
  <c r="AY528" i="2"/>
  <c r="AX528" i="2"/>
  <c r="AW528" i="2"/>
  <c r="AV528" i="2"/>
  <c r="AT528" i="2"/>
  <c r="BC528" i="2"/>
  <c r="AS528" i="2"/>
  <c r="BB528" i="2"/>
  <c r="AR528" i="2"/>
  <c r="BA528" i="2"/>
  <c r="AQ528" i="2"/>
  <c r="AZ528" i="2"/>
  <c r="AP527" i="2"/>
  <c r="AM527" i="2"/>
  <c r="AN527" i="2"/>
  <c r="AO527" i="2"/>
  <c r="AU527" i="2"/>
  <c r="AY527" i="2"/>
  <c r="AX527" i="2"/>
  <c r="AW527" i="2"/>
  <c r="AV527" i="2"/>
  <c r="AT527" i="2"/>
  <c r="BC527" i="2"/>
  <c r="AS527" i="2"/>
  <c r="BB527" i="2"/>
  <c r="AR527" i="2"/>
  <c r="BA527" i="2"/>
  <c r="AQ527" i="2"/>
  <c r="AZ527" i="2"/>
  <c r="AP526" i="2"/>
  <c r="AM526" i="2"/>
  <c r="AN526" i="2"/>
  <c r="AO526" i="2"/>
  <c r="AU526" i="2"/>
  <c r="AY526" i="2"/>
  <c r="AX526" i="2"/>
  <c r="AW526" i="2"/>
  <c r="AV526" i="2"/>
  <c r="AT526" i="2"/>
  <c r="BC526" i="2"/>
  <c r="AS526" i="2"/>
  <c r="BB526" i="2"/>
  <c r="AR526" i="2"/>
  <c r="BA526" i="2"/>
  <c r="AQ526" i="2"/>
  <c r="AZ526" i="2"/>
  <c r="AP525" i="2"/>
  <c r="AM525" i="2"/>
  <c r="AN525" i="2"/>
  <c r="AO525" i="2"/>
  <c r="AU525" i="2"/>
  <c r="AY525" i="2"/>
  <c r="AX525" i="2"/>
  <c r="AW525" i="2"/>
  <c r="AV525" i="2"/>
  <c r="AT525" i="2"/>
  <c r="BC525" i="2"/>
  <c r="AS525" i="2"/>
  <c r="BB525" i="2"/>
  <c r="AR525" i="2"/>
  <c r="BA525" i="2"/>
  <c r="AQ525" i="2"/>
  <c r="AZ525" i="2"/>
  <c r="AP524" i="2"/>
  <c r="AM524" i="2"/>
  <c r="AN524" i="2"/>
  <c r="AO524" i="2"/>
  <c r="AU524" i="2"/>
  <c r="AY524" i="2"/>
  <c r="AX524" i="2"/>
  <c r="AW524" i="2"/>
  <c r="AV524" i="2"/>
  <c r="AT524" i="2"/>
  <c r="BC524" i="2"/>
  <c r="AS524" i="2"/>
  <c r="BB524" i="2"/>
  <c r="AR524" i="2"/>
  <c r="BA524" i="2"/>
  <c r="AQ524" i="2"/>
  <c r="AZ524" i="2"/>
  <c r="AP523" i="2"/>
  <c r="AM523" i="2"/>
  <c r="AN523" i="2"/>
  <c r="AO523" i="2"/>
  <c r="AU523" i="2"/>
  <c r="AY523" i="2"/>
  <c r="AX523" i="2"/>
  <c r="AW523" i="2"/>
  <c r="AV523" i="2"/>
  <c r="AT523" i="2"/>
  <c r="BC523" i="2"/>
  <c r="AS523" i="2"/>
  <c r="BB523" i="2"/>
  <c r="AR523" i="2"/>
  <c r="BA523" i="2"/>
  <c r="AQ523" i="2"/>
  <c r="AZ523" i="2"/>
  <c r="AP522" i="2"/>
  <c r="AM522" i="2"/>
  <c r="AN522" i="2"/>
  <c r="AO522" i="2"/>
  <c r="AU522" i="2"/>
  <c r="AY522" i="2"/>
  <c r="AX522" i="2"/>
  <c r="AW522" i="2"/>
  <c r="AV522" i="2"/>
  <c r="AT522" i="2"/>
  <c r="BC522" i="2"/>
  <c r="AS522" i="2"/>
  <c r="BB522" i="2"/>
  <c r="AR522" i="2"/>
  <c r="BA522" i="2"/>
  <c r="AQ522" i="2"/>
  <c r="AZ522" i="2"/>
  <c r="AP521" i="2"/>
  <c r="AM521" i="2"/>
  <c r="AN521" i="2"/>
  <c r="AO521" i="2"/>
  <c r="AU521" i="2"/>
  <c r="AY521" i="2"/>
  <c r="AX521" i="2"/>
  <c r="AW521" i="2"/>
  <c r="AV521" i="2"/>
  <c r="AT521" i="2"/>
  <c r="BC521" i="2"/>
  <c r="AS521" i="2"/>
  <c r="BB521" i="2"/>
  <c r="AR521" i="2"/>
  <c r="BA521" i="2"/>
  <c r="AQ521" i="2"/>
  <c r="AZ521" i="2"/>
  <c r="AP520" i="2"/>
  <c r="AM520" i="2"/>
  <c r="AN520" i="2"/>
  <c r="AO520" i="2"/>
  <c r="AU520" i="2"/>
  <c r="AY520" i="2"/>
  <c r="AX520" i="2"/>
  <c r="AW520" i="2"/>
  <c r="AV520" i="2"/>
  <c r="AT520" i="2"/>
  <c r="BC520" i="2"/>
  <c r="AS520" i="2"/>
  <c r="BB520" i="2"/>
  <c r="AR520" i="2"/>
  <c r="BA520" i="2"/>
  <c r="AQ520" i="2"/>
  <c r="AZ520" i="2"/>
  <c r="AP519" i="2"/>
  <c r="AM519" i="2"/>
  <c r="AN519" i="2"/>
  <c r="AO519" i="2"/>
  <c r="AU519" i="2"/>
  <c r="AY519" i="2"/>
  <c r="AX519" i="2"/>
  <c r="AW519" i="2"/>
  <c r="AV519" i="2"/>
  <c r="AT519" i="2"/>
  <c r="BC519" i="2"/>
  <c r="AS519" i="2"/>
  <c r="BB519" i="2"/>
  <c r="AR519" i="2"/>
  <c r="BA519" i="2"/>
  <c r="AQ519" i="2"/>
  <c r="AZ519" i="2"/>
  <c r="AP518" i="2"/>
  <c r="AM518" i="2"/>
  <c r="AN518" i="2"/>
  <c r="AO518" i="2"/>
  <c r="AU518" i="2"/>
  <c r="AY518" i="2"/>
  <c r="AX518" i="2"/>
  <c r="AW518" i="2"/>
  <c r="AV518" i="2"/>
  <c r="AT518" i="2"/>
  <c r="BC518" i="2"/>
  <c r="AS518" i="2"/>
  <c r="BB518" i="2"/>
  <c r="AR518" i="2"/>
  <c r="BA518" i="2"/>
  <c r="AQ518" i="2"/>
  <c r="AZ518" i="2"/>
  <c r="AP517" i="2"/>
  <c r="AM517" i="2"/>
  <c r="AN517" i="2"/>
  <c r="AO517" i="2"/>
  <c r="AU517" i="2"/>
  <c r="AY517" i="2"/>
  <c r="AX517" i="2"/>
  <c r="AW517" i="2"/>
  <c r="AV517" i="2"/>
  <c r="AT517" i="2"/>
  <c r="BC517" i="2"/>
  <c r="AS517" i="2"/>
  <c r="BB517" i="2"/>
  <c r="AR517" i="2"/>
  <c r="BA517" i="2"/>
  <c r="AQ517" i="2"/>
  <c r="AZ517" i="2"/>
  <c r="AP516" i="2"/>
  <c r="AM516" i="2"/>
  <c r="AN516" i="2"/>
  <c r="AO516" i="2"/>
  <c r="AU516" i="2"/>
  <c r="AY516" i="2"/>
  <c r="AX516" i="2"/>
  <c r="AW516" i="2"/>
  <c r="AV516" i="2"/>
  <c r="AT516" i="2"/>
  <c r="BC516" i="2"/>
  <c r="AS516" i="2"/>
  <c r="BB516" i="2"/>
  <c r="AR516" i="2"/>
  <c r="BA516" i="2"/>
  <c r="AQ516" i="2"/>
  <c r="AZ516" i="2"/>
  <c r="AP515" i="2"/>
  <c r="AM515" i="2"/>
  <c r="AN515" i="2"/>
  <c r="AO515" i="2"/>
  <c r="AU515" i="2"/>
  <c r="AY515" i="2"/>
  <c r="AX515" i="2"/>
  <c r="AW515" i="2"/>
  <c r="AV515" i="2"/>
  <c r="AT515" i="2"/>
  <c r="BC515" i="2"/>
  <c r="AS515" i="2"/>
  <c r="BB515" i="2"/>
  <c r="AR515" i="2"/>
  <c r="BA515" i="2"/>
  <c r="AQ515" i="2"/>
  <c r="AZ515" i="2"/>
  <c r="AP514" i="2"/>
  <c r="AM514" i="2"/>
  <c r="AN514" i="2"/>
  <c r="AO514" i="2"/>
  <c r="AU514" i="2"/>
  <c r="AY514" i="2"/>
  <c r="AX514" i="2"/>
  <c r="AW514" i="2"/>
  <c r="AV514" i="2"/>
  <c r="AT514" i="2"/>
  <c r="BC514" i="2"/>
  <c r="AS514" i="2"/>
  <c r="BB514" i="2"/>
  <c r="AR514" i="2"/>
  <c r="BA514" i="2"/>
  <c r="AQ514" i="2"/>
  <c r="AZ514" i="2"/>
  <c r="AP513" i="2"/>
  <c r="AM513" i="2"/>
  <c r="AN513" i="2"/>
  <c r="AO513" i="2"/>
  <c r="AU513" i="2"/>
  <c r="AY513" i="2"/>
  <c r="AX513" i="2"/>
  <c r="AW513" i="2"/>
  <c r="AV513" i="2"/>
  <c r="AT513" i="2"/>
  <c r="BC513" i="2"/>
  <c r="AS513" i="2"/>
  <c r="BB513" i="2"/>
  <c r="AR513" i="2"/>
  <c r="BA513" i="2"/>
  <c r="AQ513" i="2"/>
  <c r="AZ513" i="2"/>
  <c r="AP512" i="2"/>
  <c r="AM512" i="2"/>
  <c r="AN512" i="2"/>
  <c r="AO512" i="2"/>
  <c r="AU512" i="2"/>
  <c r="AY512" i="2"/>
  <c r="AX512" i="2"/>
  <c r="AW512" i="2"/>
  <c r="AV512" i="2"/>
  <c r="AT512" i="2"/>
  <c r="BC512" i="2"/>
  <c r="AS512" i="2"/>
  <c r="BB512" i="2"/>
  <c r="AR512" i="2"/>
  <c r="BA512" i="2"/>
  <c r="AQ512" i="2"/>
  <c r="AZ512" i="2"/>
  <c r="AP511" i="2"/>
  <c r="AM511" i="2"/>
  <c r="AN511" i="2"/>
  <c r="AO511" i="2"/>
  <c r="AU511" i="2"/>
  <c r="AY511" i="2"/>
  <c r="AX511" i="2"/>
  <c r="AW511" i="2"/>
  <c r="AV511" i="2"/>
  <c r="AT511" i="2"/>
  <c r="BC511" i="2"/>
  <c r="AS511" i="2"/>
  <c r="BB511" i="2"/>
  <c r="AR511" i="2"/>
  <c r="BA511" i="2"/>
  <c r="AQ511" i="2"/>
  <c r="AZ511" i="2"/>
  <c r="AP510" i="2"/>
  <c r="AM510" i="2"/>
  <c r="AN510" i="2"/>
  <c r="AO510" i="2"/>
  <c r="AU510" i="2"/>
  <c r="AY510" i="2"/>
  <c r="AX510" i="2"/>
  <c r="AW510" i="2"/>
  <c r="AV510" i="2"/>
  <c r="AT510" i="2"/>
  <c r="BC510" i="2"/>
  <c r="AS510" i="2"/>
  <c r="BB510" i="2"/>
  <c r="AR510" i="2"/>
  <c r="BA510" i="2"/>
  <c r="AQ510" i="2"/>
  <c r="AZ510" i="2"/>
  <c r="AP509" i="2"/>
  <c r="AM509" i="2"/>
  <c r="AN509" i="2"/>
  <c r="AO509" i="2"/>
  <c r="AU509" i="2"/>
  <c r="AY509" i="2"/>
  <c r="AX509" i="2"/>
  <c r="AW509" i="2"/>
  <c r="AV509" i="2"/>
  <c r="AT509" i="2"/>
  <c r="BC509" i="2"/>
  <c r="AS509" i="2"/>
  <c r="BB509" i="2"/>
  <c r="AR509" i="2"/>
  <c r="BA509" i="2"/>
  <c r="AQ509" i="2"/>
  <c r="AZ509" i="2"/>
  <c r="AP508" i="2"/>
  <c r="AM508" i="2"/>
  <c r="AN508" i="2"/>
  <c r="AO508" i="2"/>
  <c r="AU508" i="2"/>
  <c r="AY508" i="2"/>
  <c r="AX508" i="2"/>
  <c r="AW508" i="2"/>
  <c r="AV508" i="2"/>
  <c r="AT508" i="2"/>
  <c r="BC508" i="2"/>
  <c r="AS508" i="2"/>
  <c r="BB508" i="2"/>
  <c r="AR508" i="2"/>
  <c r="BA508" i="2"/>
  <c r="AQ508" i="2"/>
  <c r="AZ508" i="2"/>
  <c r="AP507" i="2"/>
  <c r="AM507" i="2"/>
  <c r="AN507" i="2"/>
  <c r="AO507" i="2"/>
  <c r="AU507" i="2"/>
  <c r="AY507" i="2"/>
  <c r="AX507" i="2"/>
  <c r="AW507" i="2"/>
  <c r="AV507" i="2"/>
  <c r="AT507" i="2"/>
  <c r="BC507" i="2"/>
  <c r="AS507" i="2"/>
  <c r="BB507" i="2"/>
  <c r="AR507" i="2"/>
  <c r="BA507" i="2"/>
  <c r="AQ507" i="2"/>
  <c r="AZ507" i="2"/>
  <c r="AP506" i="2"/>
  <c r="AM506" i="2"/>
  <c r="AN506" i="2"/>
  <c r="AO506" i="2"/>
  <c r="AU506" i="2"/>
  <c r="AY506" i="2"/>
  <c r="AX506" i="2"/>
  <c r="AW506" i="2"/>
  <c r="AV506" i="2"/>
  <c r="AT506" i="2"/>
  <c r="BC506" i="2"/>
  <c r="AS506" i="2"/>
  <c r="BB506" i="2"/>
  <c r="AR506" i="2"/>
  <c r="BA506" i="2"/>
  <c r="AQ506" i="2"/>
  <c r="AZ506" i="2"/>
  <c r="AP505" i="2"/>
  <c r="AM505" i="2"/>
  <c r="AN505" i="2"/>
  <c r="AO505" i="2"/>
  <c r="AU505" i="2"/>
  <c r="AY505" i="2"/>
  <c r="AX505" i="2"/>
  <c r="AW505" i="2"/>
  <c r="AV505" i="2"/>
  <c r="AT505" i="2"/>
  <c r="BC505" i="2"/>
  <c r="AS505" i="2"/>
  <c r="BB505" i="2"/>
  <c r="AR505" i="2"/>
  <c r="BA505" i="2"/>
  <c r="AQ505" i="2"/>
  <c r="AZ505" i="2"/>
  <c r="AP504" i="2"/>
  <c r="AM504" i="2"/>
  <c r="AN504" i="2"/>
  <c r="AO504" i="2"/>
  <c r="AU504" i="2"/>
  <c r="AY504" i="2"/>
  <c r="AX504" i="2"/>
  <c r="AW504" i="2"/>
  <c r="AV504" i="2"/>
  <c r="AT504" i="2"/>
  <c r="BC504" i="2"/>
  <c r="AS504" i="2"/>
  <c r="BB504" i="2"/>
  <c r="AR504" i="2"/>
  <c r="BA504" i="2"/>
  <c r="AQ504" i="2"/>
  <c r="AZ504" i="2"/>
  <c r="AP503" i="2"/>
  <c r="AM503" i="2"/>
  <c r="AN503" i="2"/>
  <c r="AO503" i="2"/>
  <c r="AU503" i="2"/>
  <c r="AY503" i="2"/>
  <c r="AX503" i="2"/>
  <c r="AW503" i="2"/>
  <c r="AV503" i="2"/>
  <c r="AT503" i="2"/>
  <c r="BC503" i="2"/>
  <c r="AS503" i="2"/>
  <c r="BB503" i="2"/>
  <c r="AR503" i="2"/>
  <c r="BA503" i="2"/>
  <c r="AQ503" i="2"/>
  <c r="AZ503" i="2"/>
  <c r="AP502" i="2"/>
  <c r="AM502" i="2"/>
  <c r="AN502" i="2"/>
  <c r="AO502" i="2"/>
  <c r="AU502" i="2"/>
  <c r="AY502" i="2"/>
  <c r="AX502" i="2"/>
  <c r="AW502" i="2"/>
  <c r="AV502" i="2"/>
  <c r="AT502" i="2"/>
  <c r="BC502" i="2"/>
  <c r="AS502" i="2"/>
  <c r="BB502" i="2"/>
  <c r="AR502" i="2"/>
  <c r="BA502" i="2"/>
  <c r="AQ502" i="2"/>
  <c r="AZ502" i="2"/>
  <c r="AP501" i="2"/>
  <c r="AM501" i="2"/>
  <c r="AN501" i="2"/>
  <c r="AO501" i="2"/>
  <c r="AU501" i="2"/>
  <c r="AY501" i="2"/>
  <c r="AX501" i="2"/>
  <c r="AW501" i="2"/>
  <c r="AV501" i="2"/>
  <c r="AT501" i="2"/>
  <c r="BC501" i="2"/>
  <c r="AS501" i="2"/>
  <c r="BB501" i="2"/>
  <c r="AR501" i="2"/>
  <c r="BA501" i="2"/>
  <c r="AQ501" i="2"/>
  <c r="AZ501" i="2"/>
  <c r="AP500" i="2"/>
  <c r="AM500" i="2"/>
  <c r="AN500" i="2"/>
  <c r="AO500" i="2"/>
  <c r="AU500" i="2"/>
  <c r="AY500" i="2"/>
  <c r="AX500" i="2"/>
  <c r="AW500" i="2"/>
  <c r="AV500" i="2"/>
  <c r="AT500" i="2"/>
  <c r="BC500" i="2"/>
  <c r="AS500" i="2"/>
  <c r="BB500" i="2"/>
  <c r="AR500" i="2"/>
  <c r="BA500" i="2"/>
  <c r="AQ500" i="2"/>
  <c r="AZ500" i="2"/>
  <c r="AP499" i="2"/>
  <c r="AM499" i="2"/>
  <c r="AN499" i="2"/>
  <c r="AO499" i="2"/>
  <c r="AU499" i="2"/>
  <c r="AY499" i="2"/>
  <c r="AX499" i="2"/>
  <c r="AW499" i="2"/>
  <c r="AV499" i="2"/>
  <c r="AT499" i="2"/>
  <c r="BC499" i="2"/>
  <c r="AS499" i="2"/>
  <c r="BB499" i="2"/>
  <c r="AR499" i="2"/>
  <c r="BA499" i="2"/>
  <c r="AQ499" i="2"/>
  <c r="AZ499" i="2"/>
  <c r="AP498" i="2"/>
  <c r="AM498" i="2"/>
  <c r="AN498" i="2"/>
  <c r="AO498" i="2"/>
  <c r="AU498" i="2"/>
  <c r="AY498" i="2"/>
  <c r="AX498" i="2"/>
  <c r="AW498" i="2"/>
  <c r="AV498" i="2"/>
  <c r="AT498" i="2"/>
  <c r="BC498" i="2"/>
  <c r="AS498" i="2"/>
  <c r="BB498" i="2"/>
  <c r="AR498" i="2"/>
  <c r="BA498" i="2"/>
  <c r="AQ498" i="2"/>
  <c r="AZ498" i="2"/>
  <c r="AP497" i="2"/>
  <c r="AM497" i="2"/>
  <c r="AN497" i="2"/>
  <c r="AO497" i="2"/>
  <c r="AU497" i="2"/>
  <c r="AY497" i="2"/>
  <c r="AX497" i="2"/>
  <c r="AW497" i="2"/>
  <c r="AV497" i="2"/>
  <c r="AT497" i="2"/>
  <c r="BC497" i="2"/>
  <c r="AS497" i="2"/>
  <c r="BB497" i="2"/>
  <c r="AR497" i="2"/>
  <c r="BA497" i="2"/>
  <c r="AQ497" i="2"/>
  <c r="AZ497" i="2"/>
  <c r="AP496" i="2"/>
  <c r="AM496" i="2"/>
  <c r="AN496" i="2"/>
  <c r="AO496" i="2"/>
  <c r="AU496" i="2"/>
  <c r="AY496" i="2"/>
  <c r="AX496" i="2"/>
  <c r="AW496" i="2"/>
  <c r="AV496" i="2"/>
  <c r="AT496" i="2"/>
  <c r="BC496" i="2"/>
  <c r="AS496" i="2"/>
  <c r="BB496" i="2"/>
  <c r="AR496" i="2"/>
  <c r="BA496" i="2"/>
  <c r="AQ496" i="2"/>
  <c r="AZ496" i="2"/>
  <c r="AP495" i="2"/>
  <c r="AM495" i="2"/>
  <c r="AN495" i="2"/>
  <c r="AO495" i="2"/>
  <c r="AU495" i="2"/>
  <c r="AY495" i="2"/>
  <c r="AX495" i="2"/>
  <c r="AW495" i="2"/>
  <c r="AV495" i="2"/>
  <c r="AT495" i="2"/>
  <c r="BC495" i="2"/>
  <c r="AS495" i="2"/>
  <c r="BB495" i="2"/>
  <c r="AR495" i="2"/>
  <c r="BA495" i="2"/>
  <c r="AQ495" i="2"/>
  <c r="AZ495" i="2"/>
  <c r="AP494" i="2"/>
  <c r="AM494" i="2"/>
  <c r="AN494" i="2"/>
  <c r="AO494" i="2"/>
  <c r="AU494" i="2"/>
  <c r="AY494" i="2"/>
  <c r="AX494" i="2"/>
  <c r="AW494" i="2"/>
  <c r="AV494" i="2"/>
  <c r="AT494" i="2"/>
  <c r="BC494" i="2"/>
  <c r="AS494" i="2"/>
  <c r="BB494" i="2"/>
  <c r="AR494" i="2"/>
  <c r="BA494" i="2"/>
  <c r="AQ494" i="2"/>
  <c r="AZ494" i="2"/>
  <c r="AP493" i="2"/>
  <c r="AM493" i="2"/>
  <c r="AN493" i="2"/>
  <c r="AO493" i="2"/>
  <c r="AU493" i="2"/>
  <c r="AY493" i="2"/>
  <c r="AX493" i="2"/>
  <c r="AW493" i="2"/>
  <c r="AV493" i="2"/>
  <c r="AT493" i="2"/>
  <c r="BC493" i="2"/>
  <c r="AS493" i="2"/>
  <c r="BB493" i="2"/>
  <c r="AR493" i="2"/>
  <c r="BA493" i="2"/>
  <c r="AQ493" i="2"/>
  <c r="AZ493" i="2"/>
  <c r="AP492" i="2"/>
  <c r="AM492" i="2"/>
  <c r="AN492" i="2"/>
  <c r="AO492" i="2"/>
  <c r="AU492" i="2"/>
  <c r="AY492" i="2"/>
  <c r="AX492" i="2"/>
  <c r="AW492" i="2"/>
  <c r="AV492" i="2"/>
  <c r="AT492" i="2"/>
  <c r="BC492" i="2"/>
  <c r="AS492" i="2"/>
  <c r="BB492" i="2"/>
  <c r="AR492" i="2"/>
  <c r="BA492" i="2"/>
  <c r="AQ492" i="2"/>
  <c r="AZ492" i="2"/>
  <c r="AP491" i="2"/>
  <c r="AM491" i="2"/>
  <c r="AN491" i="2"/>
  <c r="AO491" i="2"/>
  <c r="AU491" i="2"/>
  <c r="AY491" i="2"/>
  <c r="AX491" i="2"/>
  <c r="AW491" i="2"/>
  <c r="AV491" i="2"/>
  <c r="AT491" i="2"/>
  <c r="BC491" i="2"/>
  <c r="AS491" i="2"/>
  <c r="BB491" i="2"/>
  <c r="AR491" i="2"/>
  <c r="BA491" i="2"/>
  <c r="AQ491" i="2"/>
  <c r="AZ491" i="2"/>
  <c r="AP490" i="2"/>
  <c r="AM490" i="2"/>
  <c r="AN490" i="2"/>
  <c r="AO490" i="2"/>
  <c r="AU490" i="2"/>
  <c r="AY490" i="2"/>
  <c r="AX490" i="2"/>
  <c r="AW490" i="2"/>
  <c r="AV490" i="2"/>
  <c r="AT490" i="2"/>
  <c r="BC490" i="2"/>
  <c r="AS490" i="2"/>
  <c r="BB490" i="2"/>
  <c r="AR490" i="2"/>
  <c r="BA490" i="2"/>
  <c r="AQ490" i="2"/>
  <c r="AZ490" i="2"/>
  <c r="AP489" i="2"/>
  <c r="AM489" i="2"/>
  <c r="AN489" i="2"/>
  <c r="AO489" i="2"/>
  <c r="AU489" i="2"/>
  <c r="AY489" i="2"/>
  <c r="AX489" i="2"/>
  <c r="AW489" i="2"/>
  <c r="AV489" i="2"/>
  <c r="AT489" i="2"/>
  <c r="BC489" i="2"/>
  <c r="AS489" i="2"/>
  <c r="BB489" i="2"/>
  <c r="AR489" i="2"/>
  <c r="BA489" i="2"/>
  <c r="AQ489" i="2"/>
  <c r="AZ489" i="2"/>
  <c r="AP488" i="2"/>
  <c r="AM488" i="2"/>
  <c r="AN488" i="2"/>
  <c r="AO488" i="2"/>
  <c r="AU488" i="2"/>
  <c r="AY488" i="2"/>
  <c r="AX488" i="2"/>
  <c r="AW488" i="2"/>
  <c r="AV488" i="2"/>
  <c r="AT488" i="2"/>
  <c r="BC488" i="2"/>
  <c r="AS488" i="2"/>
  <c r="BB488" i="2"/>
  <c r="AR488" i="2"/>
  <c r="BA488" i="2"/>
  <c r="AQ488" i="2"/>
  <c r="AZ488" i="2"/>
  <c r="AP487" i="2"/>
  <c r="AM487" i="2"/>
  <c r="AN487" i="2"/>
  <c r="AO487" i="2"/>
  <c r="AU487" i="2"/>
  <c r="AY487" i="2"/>
  <c r="AX487" i="2"/>
  <c r="AW487" i="2"/>
  <c r="AV487" i="2"/>
  <c r="AT487" i="2"/>
  <c r="BC487" i="2"/>
  <c r="AS487" i="2"/>
  <c r="BB487" i="2"/>
  <c r="AR487" i="2"/>
  <c r="BA487" i="2"/>
  <c r="AQ487" i="2"/>
  <c r="AZ487" i="2"/>
  <c r="AP486" i="2"/>
  <c r="AM486" i="2"/>
  <c r="AN486" i="2"/>
  <c r="AO486" i="2"/>
  <c r="AU486" i="2"/>
  <c r="AY486" i="2"/>
  <c r="AX486" i="2"/>
  <c r="AW486" i="2"/>
  <c r="AV486" i="2"/>
  <c r="AT486" i="2"/>
  <c r="BC486" i="2"/>
  <c r="AS486" i="2"/>
  <c r="BB486" i="2"/>
  <c r="AR486" i="2"/>
  <c r="BA486" i="2"/>
  <c r="AQ486" i="2"/>
  <c r="AZ486" i="2"/>
  <c r="AP485" i="2"/>
  <c r="AM485" i="2"/>
  <c r="AN485" i="2"/>
  <c r="AO485" i="2"/>
  <c r="AU485" i="2"/>
  <c r="AY485" i="2"/>
  <c r="AX485" i="2"/>
  <c r="AW485" i="2"/>
  <c r="AV485" i="2"/>
  <c r="AT485" i="2"/>
  <c r="BC485" i="2"/>
  <c r="AS485" i="2"/>
  <c r="BB485" i="2"/>
  <c r="AR485" i="2"/>
  <c r="BA485" i="2"/>
  <c r="AQ485" i="2"/>
  <c r="AZ485" i="2"/>
  <c r="AP484" i="2"/>
  <c r="AM484" i="2"/>
  <c r="AN484" i="2"/>
  <c r="AO484" i="2"/>
  <c r="AU484" i="2"/>
  <c r="AY484" i="2"/>
  <c r="AX484" i="2"/>
  <c r="AW484" i="2"/>
  <c r="AV484" i="2"/>
  <c r="AT484" i="2"/>
  <c r="BC484" i="2"/>
  <c r="AS484" i="2"/>
  <c r="BB484" i="2"/>
  <c r="AR484" i="2"/>
  <c r="BA484" i="2"/>
  <c r="AQ484" i="2"/>
  <c r="AZ484" i="2"/>
  <c r="AP483" i="2"/>
  <c r="AM483" i="2"/>
  <c r="AN483" i="2"/>
  <c r="AO483" i="2"/>
  <c r="AU483" i="2"/>
  <c r="AY483" i="2"/>
  <c r="AX483" i="2"/>
  <c r="AW483" i="2"/>
  <c r="AV483" i="2"/>
  <c r="AT483" i="2"/>
  <c r="BC483" i="2"/>
  <c r="AS483" i="2"/>
  <c r="BB483" i="2"/>
  <c r="AR483" i="2"/>
  <c r="BA483" i="2"/>
  <c r="AQ483" i="2"/>
  <c r="AZ483" i="2"/>
  <c r="AP482" i="2"/>
  <c r="AM482" i="2"/>
  <c r="AN482" i="2"/>
  <c r="AO482" i="2"/>
  <c r="AU482" i="2"/>
  <c r="AY482" i="2"/>
  <c r="AX482" i="2"/>
  <c r="AW482" i="2"/>
  <c r="AV482" i="2"/>
  <c r="AT482" i="2"/>
  <c r="BC482" i="2"/>
  <c r="AS482" i="2"/>
  <c r="BB482" i="2"/>
  <c r="AR482" i="2"/>
  <c r="BA482" i="2"/>
  <c r="AQ482" i="2"/>
  <c r="AZ482" i="2"/>
  <c r="AP481" i="2"/>
  <c r="AM481" i="2"/>
  <c r="AN481" i="2"/>
  <c r="AO481" i="2"/>
  <c r="AU481" i="2"/>
  <c r="AY481" i="2"/>
  <c r="AX481" i="2"/>
  <c r="AW481" i="2"/>
  <c r="AV481" i="2"/>
  <c r="AT481" i="2"/>
  <c r="BC481" i="2"/>
  <c r="AS481" i="2"/>
  <c r="BB481" i="2"/>
  <c r="AR481" i="2"/>
  <c r="BA481" i="2"/>
  <c r="AQ481" i="2"/>
  <c r="AZ481" i="2"/>
  <c r="AP480" i="2"/>
  <c r="AM480" i="2"/>
  <c r="AN480" i="2"/>
  <c r="AO480" i="2"/>
  <c r="AU480" i="2"/>
  <c r="AY480" i="2"/>
  <c r="AX480" i="2"/>
  <c r="AW480" i="2"/>
  <c r="AV480" i="2"/>
  <c r="AT480" i="2"/>
  <c r="BC480" i="2"/>
  <c r="AS480" i="2"/>
  <c r="BB480" i="2"/>
  <c r="AR480" i="2"/>
  <c r="BA480" i="2"/>
  <c r="AQ480" i="2"/>
  <c r="AZ480" i="2"/>
  <c r="AP479" i="2"/>
  <c r="AM479" i="2"/>
  <c r="AN479" i="2"/>
  <c r="AO479" i="2"/>
  <c r="AU479" i="2"/>
  <c r="AY479" i="2"/>
  <c r="AX479" i="2"/>
  <c r="AW479" i="2"/>
  <c r="AV479" i="2"/>
  <c r="AT479" i="2"/>
  <c r="BC479" i="2"/>
  <c r="AS479" i="2"/>
  <c r="BB479" i="2"/>
  <c r="AR479" i="2"/>
  <c r="BA479" i="2"/>
  <c r="AQ479" i="2"/>
  <c r="AZ479" i="2"/>
  <c r="AP478" i="2"/>
  <c r="AM478" i="2"/>
  <c r="AN478" i="2"/>
  <c r="AO478" i="2"/>
  <c r="AU478" i="2"/>
  <c r="AY478" i="2"/>
  <c r="AX478" i="2"/>
  <c r="AW478" i="2"/>
  <c r="AV478" i="2"/>
  <c r="AT478" i="2"/>
  <c r="BC478" i="2"/>
  <c r="AS478" i="2"/>
  <c r="BB478" i="2"/>
  <c r="AR478" i="2"/>
  <c r="BA478" i="2"/>
  <c r="AQ478" i="2"/>
  <c r="AZ478" i="2"/>
  <c r="AP477" i="2"/>
  <c r="AM477" i="2"/>
  <c r="AN477" i="2"/>
  <c r="AO477" i="2"/>
  <c r="AU477" i="2"/>
  <c r="AY477" i="2"/>
  <c r="AX477" i="2"/>
  <c r="AW477" i="2"/>
  <c r="AV477" i="2"/>
  <c r="AT477" i="2"/>
  <c r="BC477" i="2"/>
  <c r="AS477" i="2"/>
  <c r="BB477" i="2"/>
  <c r="AR477" i="2"/>
  <c r="BA477" i="2"/>
  <c r="AQ477" i="2"/>
  <c r="AZ477" i="2"/>
  <c r="AP476" i="2"/>
  <c r="AM476" i="2"/>
  <c r="AN476" i="2"/>
  <c r="AO476" i="2"/>
  <c r="AU476" i="2"/>
  <c r="AY476" i="2"/>
  <c r="AX476" i="2"/>
  <c r="AW476" i="2"/>
  <c r="AV476" i="2"/>
  <c r="AT476" i="2"/>
  <c r="BC476" i="2"/>
  <c r="AS476" i="2"/>
  <c r="BB476" i="2"/>
  <c r="AR476" i="2"/>
  <c r="BA476" i="2"/>
  <c r="AQ476" i="2"/>
  <c r="AZ476" i="2"/>
  <c r="AP475" i="2"/>
  <c r="AM475" i="2"/>
  <c r="AN475" i="2"/>
  <c r="AO475" i="2"/>
  <c r="AU475" i="2"/>
  <c r="AY475" i="2"/>
  <c r="AX475" i="2"/>
  <c r="AW475" i="2"/>
  <c r="AV475" i="2"/>
  <c r="AT475" i="2"/>
  <c r="BC475" i="2"/>
  <c r="AS475" i="2"/>
  <c r="BB475" i="2"/>
  <c r="AR475" i="2"/>
  <c r="BA475" i="2"/>
  <c r="AQ475" i="2"/>
  <c r="AZ475" i="2"/>
  <c r="AP474" i="2"/>
  <c r="AM474" i="2"/>
  <c r="AN474" i="2"/>
  <c r="AO474" i="2"/>
  <c r="AU474" i="2"/>
  <c r="AY474" i="2"/>
  <c r="AX474" i="2"/>
  <c r="AW474" i="2"/>
  <c r="AV474" i="2"/>
  <c r="AT474" i="2"/>
  <c r="BC474" i="2"/>
  <c r="AS474" i="2"/>
  <c r="BB474" i="2"/>
  <c r="AR474" i="2"/>
  <c r="BA474" i="2"/>
  <c r="AQ474" i="2"/>
  <c r="AZ474" i="2"/>
  <c r="AP473" i="2"/>
  <c r="AM473" i="2"/>
  <c r="AN473" i="2"/>
  <c r="AO473" i="2"/>
  <c r="AU473" i="2"/>
  <c r="AY473" i="2"/>
  <c r="AX473" i="2"/>
  <c r="AW473" i="2"/>
  <c r="AV473" i="2"/>
  <c r="AT473" i="2"/>
  <c r="BC473" i="2"/>
  <c r="AS473" i="2"/>
  <c r="BB473" i="2"/>
  <c r="AR473" i="2"/>
  <c r="BA473" i="2"/>
  <c r="AQ473" i="2"/>
  <c r="AZ473" i="2"/>
  <c r="AP472" i="2"/>
  <c r="AM472" i="2"/>
  <c r="AN472" i="2"/>
  <c r="AO472" i="2"/>
  <c r="AU472" i="2"/>
  <c r="AY472" i="2"/>
  <c r="AX472" i="2"/>
  <c r="AW472" i="2"/>
  <c r="AV472" i="2"/>
  <c r="AT472" i="2"/>
  <c r="BC472" i="2"/>
  <c r="AS472" i="2"/>
  <c r="BB472" i="2"/>
  <c r="AR472" i="2"/>
  <c r="BA472" i="2"/>
  <c r="AQ472" i="2"/>
  <c r="AZ472" i="2"/>
  <c r="AP471" i="2"/>
  <c r="AM471" i="2"/>
  <c r="AN471" i="2"/>
  <c r="AO471" i="2"/>
  <c r="AU471" i="2"/>
  <c r="AY471" i="2"/>
  <c r="AX471" i="2"/>
  <c r="AW471" i="2"/>
  <c r="AV471" i="2"/>
  <c r="AT471" i="2"/>
  <c r="BC471" i="2"/>
  <c r="AS471" i="2"/>
  <c r="BB471" i="2"/>
  <c r="AR471" i="2"/>
  <c r="BA471" i="2"/>
  <c r="AQ471" i="2"/>
  <c r="AZ471" i="2"/>
  <c r="AP470" i="2"/>
  <c r="AM470" i="2"/>
  <c r="AN470" i="2"/>
  <c r="AO470" i="2"/>
  <c r="AU470" i="2"/>
  <c r="AY470" i="2"/>
  <c r="AX470" i="2"/>
  <c r="AW470" i="2"/>
  <c r="AV470" i="2"/>
  <c r="AT470" i="2"/>
  <c r="BC470" i="2"/>
  <c r="AS470" i="2"/>
  <c r="BB470" i="2"/>
  <c r="AR470" i="2"/>
  <c r="BA470" i="2"/>
  <c r="AQ470" i="2"/>
  <c r="AZ470" i="2"/>
  <c r="AP469" i="2"/>
  <c r="AM469" i="2"/>
  <c r="AN469" i="2"/>
  <c r="AO469" i="2"/>
  <c r="AU469" i="2"/>
  <c r="AY469" i="2"/>
  <c r="AX469" i="2"/>
  <c r="AW469" i="2"/>
  <c r="AV469" i="2"/>
  <c r="AT469" i="2"/>
  <c r="BC469" i="2"/>
  <c r="AS469" i="2"/>
  <c r="BB469" i="2"/>
  <c r="AR469" i="2"/>
  <c r="BA469" i="2"/>
  <c r="AQ469" i="2"/>
  <c r="AZ469" i="2"/>
  <c r="AP468" i="2"/>
  <c r="AM468" i="2"/>
  <c r="AN468" i="2"/>
  <c r="AO468" i="2"/>
  <c r="AU468" i="2"/>
  <c r="AY468" i="2"/>
  <c r="AX468" i="2"/>
  <c r="AW468" i="2"/>
  <c r="AV468" i="2"/>
  <c r="AT468" i="2"/>
  <c r="BC468" i="2"/>
  <c r="AS468" i="2"/>
  <c r="BB468" i="2"/>
  <c r="AR468" i="2"/>
  <c r="BA468" i="2"/>
  <c r="AQ468" i="2"/>
  <c r="AZ468" i="2"/>
  <c r="AP467" i="2"/>
  <c r="AM467" i="2"/>
  <c r="AN467" i="2"/>
  <c r="AO467" i="2"/>
  <c r="AU467" i="2"/>
  <c r="AY467" i="2"/>
  <c r="AX467" i="2"/>
  <c r="AW467" i="2"/>
  <c r="AV467" i="2"/>
  <c r="AT467" i="2"/>
  <c r="BC467" i="2"/>
  <c r="AS467" i="2"/>
  <c r="BB467" i="2"/>
  <c r="AR467" i="2"/>
  <c r="BA467" i="2"/>
  <c r="AQ467" i="2"/>
  <c r="AZ467" i="2"/>
  <c r="AP466" i="2"/>
  <c r="AM466" i="2"/>
  <c r="AN466" i="2"/>
  <c r="AO466" i="2"/>
  <c r="AU466" i="2"/>
  <c r="AY466" i="2"/>
  <c r="AX466" i="2"/>
  <c r="AW466" i="2"/>
  <c r="AV466" i="2"/>
  <c r="AT466" i="2"/>
  <c r="BC466" i="2"/>
  <c r="AS466" i="2"/>
  <c r="BB466" i="2"/>
  <c r="AR466" i="2"/>
  <c r="BA466" i="2"/>
  <c r="AQ466" i="2"/>
  <c r="AZ466" i="2"/>
  <c r="AP465" i="2"/>
  <c r="AM465" i="2"/>
  <c r="AN465" i="2"/>
  <c r="AO465" i="2"/>
  <c r="AU465" i="2"/>
  <c r="AY465" i="2"/>
  <c r="AX465" i="2"/>
  <c r="AW465" i="2"/>
  <c r="AV465" i="2"/>
  <c r="AT465" i="2"/>
  <c r="BC465" i="2"/>
  <c r="AS465" i="2"/>
  <c r="BB465" i="2"/>
  <c r="AR465" i="2"/>
  <c r="BA465" i="2"/>
  <c r="AQ465" i="2"/>
  <c r="AZ465" i="2"/>
  <c r="AP464" i="2"/>
  <c r="AM464" i="2"/>
  <c r="AN464" i="2"/>
  <c r="AO464" i="2"/>
  <c r="AU464" i="2"/>
  <c r="AY464" i="2"/>
  <c r="AX464" i="2"/>
  <c r="AW464" i="2"/>
  <c r="AV464" i="2"/>
  <c r="AT464" i="2"/>
  <c r="BC464" i="2"/>
  <c r="AS464" i="2"/>
  <c r="BB464" i="2"/>
  <c r="AR464" i="2"/>
  <c r="BA464" i="2"/>
  <c r="AQ464" i="2"/>
  <c r="AZ464" i="2"/>
  <c r="AP463" i="2"/>
  <c r="AM463" i="2"/>
  <c r="AN463" i="2"/>
  <c r="AO463" i="2"/>
  <c r="AU463" i="2"/>
  <c r="AY463" i="2"/>
  <c r="AX463" i="2"/>
  <c r="AW463" i="2"/>
  <c r="AV463" i="2"/>
  <c r="AT463" i="2"/>
  <c r="BC463" i="2"/>
  <c r="AS463" i="2"/>
  <c r="BB463" i="2"/>
  <c r="AR463" i="2"/>
  <c r="BA463" i="2"/>
  <c r="AQ463" i="2"/>
  <c r="AZ463" i="2"/>
  <c r="AP462" i="2"/>
  <c r="AM462" i="2"/>
  <c r="AN462" i="2"/>
  <c r="AO462" i="2"/>
  <c r="AU462" i="2"/>
  <c r="AY462" i="2"/>
  <c r="AX462" i="2"/>
  <c r="AW462" i="2"/>
  <c r="AV462" i="2"/>
  <c r="AT462" i="2"/>
  <c r="BC462" i="2"/>
  <c r="AS462" i="2"/>
  <c r="BB462" i="2"/>
  <c r="AR462" i="2"/>
  <c r="BA462" i="2"/>
  <c r="AQ462" i="2"/>
  <c r="AZ462" i="2"/>
  <c r="AP461" i="2"/>
  <c r="AM461" i="2"/>
  <c r="AN461" i="2"/>
  <c r="AO461" i="2"/>
  <c r="AU461" i="2"/>
  <c r="AY461" i="2"/>
  <c r="AX461" i="2"/>
  <c r="AW461" i="2"/>
  <c r="AV461" i="2"/>
  <c r="AT461" i="2"/>
  <c r="BC461" i="2"/>
  <c r="AS461" i="2"/>
  <c r="BB461" i="2"/>
  <c r="AR461" i="2"/>
  <c r="BA461" i="2"/>
  <c r="AQ461" i="2"/>
  <c r="AZ461" i="2"/>
  <c r="AP460" i="2"/>
  <c r="AM460" i="2"/>
  <c r="AN460" i="2"/>
  <c r="AO460" i="2"/>
  <c r="AU460" i="2"/>
  <c r="AY460" i="2"/>
  <c r="AX460" i="2"/>
  <c r="AW460" i="2"/>
  <c r="AV460" i="2"/>
  <c r="AT460" i="2"/>
  <c r="BC460" i="2"/>
  <c r="AS460" i="2"/>
  <c r="BB460" i="2"/>
  <c r="AR460" i="2"/>
  <c r="BA460" i="2"/>
  <c r="AQ460" i="2"/>
  <c r="AZ460" i="2"/>
  <c r="AP459" i="2"/>
  <c r="AM459" i="2"/>
  <c r="AN459" i="2"/>
  <c r="AO459" i="2"/>
  <c r="AU459" i="2"/>
  <c r="AY459" i="2"/>
  <c r="AX459" i="2"/>
  <c r="AW459" i="2"/>
  <c r="AV459" i="2"/>
  <c r="AT459" i="2"/>
  <c r="BC459" i="2"/>
  <c r="AS459" i="2"/>
  <c r="BB459" i="2"/>
  <c r="AR459" i="2"/>
  <c r="BA459" i="2"/>
  <c r="AQ459" i="2"/>
  <c r="AZ459" i="2"/>
  <c r="AP458" i="2"/>
  <c r="AM458" i="2"/>
  <c r="AN458" i="2"/>
  <c r="AO458" i="2"/>
  <c r="AU458" i="2"/>
  <c r="AY458" i="2"/>
  <c r="AX458" i="2"/>
  <c r="AW458" i="2"/>
  <c r="AV458" i="2"/>
  <c r="AT458" i="2"/>
  <c r="BC458" i="2"/>
  <c r="AS458" i="2"/>
  <c r="BB458" i="2"/>
  <c r="AR458" i="2"/>
  <c r="BA458" i="2"/>
  <c r="AQ458" i="2"/>
  <c r="AZ458" i="2"/>
  <c r="AP457" i="2"/>
  <c r="AM457" i="2"/>
  <c r="AN457" i="2"/>
  <c r="AO457" i="2"/>
  <c r="AU457" i="2"/>
  <c r="AY457" i="2"/>
  <c r="AX457" i="2"/>
  <c r="AW457" i="2"/>
  <c r="AV457" i="2"/>
  <c r="AT457" i="2"/>
  <c r="BC457" i="2"/>
  <c r="AS457" i="2"/>
  <c r="BB457" i="2"/>
  <c r="AR457" i="2"/>
  <c r="BA457" i="2"/>
  <c r="AQ457" i="2"/>
  <c r="AZ457" i="2"/>
  <c r="AP456" i="2"/>
  <c r="AM456" i="2"/>
  <c r="AN456" i="2"/>
  <c r="AO456" i="2"/>
  <c r="AU456" i="2"/>
  <c r="AY456" i="2"/>
  <c r="AX456" i="2"/>
  <c r="AW456" i="2"/>
  <c r="AV456" i="2"/>
  <c r="AT456" i="2"/>
  <c r="BC456" i="2"/>
  <c r="AS456" i="2"/>
  <c r="BB456" i="2"/>
  <c r="AR456" i="2"/>
  <c r="BA456" i="2"/>
  <c r="AQ456" i="2"/>
  <c r="AZ456" i="2"/>
  <c r="AP455" i="2"/>
  <c r="AM455" i="2"/>
  <c r="AN455" i="2"/>
  <c r="AO455" i="2"/>
  <c r="AU455" i="2"/>
  <c r="AY455" i="2"/>
  <c r="AX455" i="2"/>
  <c r="AW455" i="2"/>
  <c r="AV455" i="2"/>
  <c r="AT455" i="2"/>
  <c r="BC455" i="2"/>
  <c r="AS455" i="2"/>
  <c r="BB455" i="2"/>
  <c r="AR455" i="2"/>
  <c r="BA455" i="2"/>
  <c r="AQ455" i="2"/>
  <c r="AZ455" i="2"/>
  <c r="AP454" i="2"/>
  <c r="AM454" i="2"/>
  <c r="AN454" i="2"/>
  <c r="AO454" i="2"/>
  <c r="AU454" i="2"/>
  <c r="AY454" i="2"/>
  <c r="AX454" i="2"/>
  <c r="AW454" i="2"/>
  <c r="AV454" i="2"/>
  <c r="AT454" i="2"/>
  <c r="BC454" i="2"/>
  <c r="AS454" i="2"/>
  <c r="BB454" i="2"/>
  <c r="AR454" i="2"/>
  <c r="BA454" i="2"/>
  <c r="AQ454" i="2"/>
  <c r="AZ454" i="2"/>
  <c r="AP453" i="2"/>
  <c r="AM453" i="2"/>
  <c r="AN453" i="2"/>
  <c r="AO453" i="2"/>
  <c r="AU453" i="2"/>
  <c r="AY453" i="2"/>
  <c r="AX453" i="2"/>
  <c r="AW453" i="2"/>
  <c r="AV453" i="2"/>
  <c r="AT453" i="2"/>
  <c r="BC453" i="2"/>
  <c r="AS453" i="2"/>
  <c r="BB453" i="2"/>
  <c r="AR453" i="2"/>
  <c r="BA453" i="2"/>
  <c r="AQ453" i="2"/>
  <c r="AZ453" i="2"/>
  <c r="AP452" i="2"/>
  <c r="AM452" i="2"/>
  <c r="AN452" i="2"/>
  <c r="AO452" i="2"/>
  <c r="AU452" i="2"/>
  <c r="AY452" i="2"/>
  <c r="AX452" i="2"/>
  <c r="AW452" i="2"/>
  <c r="AV452" i="2"/>
  <c r="AT452" i="2"/>
  <c r="BC452" i="2"/>
  <c r="AS452" i="2"/>
  <c r="BB452" i="2"/>
  <c r="AR452" i="2"/>
  <c r="BA452" i="2"/>
  <c r="AQ452" i="2"/>
  <c r="AZ452" i="2"/>
  <c r="AP451" i="2"/>
  <c r="AM451" i="2"/>
  <c r="AN451" i="2"/>
  <c r="AO451" i="2"/>
  <c r="AU451" i="2"/>
  <c r="AY451" i="2"/>
  <c r="AX451" i="2"/>
  <c r="AW451" i="2"/>
  <c r="AV451" i="2"/>
  <c r="AT451" i="2"/>
  <c r="BC451" i="2"/>
  <c r="AS451" i="2"/>
  <c r="BB451" i="2"/>
  <c r="AR451" i="2"/>
  <c r="BA451" i="2"/>
  <c r="AQ451" i="2"/>
  <c r="AZ451" i="2"/>
  <c r="AP450" i="2"/>
  <c r="AM450" i="2"/>
  <c r="AN450" i="2"/>
  <c r="AO450" i="2"/>
  <c r="AU450" i="2"/>
  <c r="AY450" i="2"/>
  <c r="AX450" i="2"/>
  <c r="AW450" i="2"/>
  <c r="AV450" i="2"/>
  <c r="AT450" i="2"/>
  <c r="BC450" i="2"/>
  <c r="AS450" i="2"/>
  <c r="BB450" i="2"/>
  <c r="AR450" i="2"/>
  <c r="BA450" i="2"/>
  <c r="AQ450" i="2"/>
  <c r="AZ450" i="2"/>
  <c r="AP449" i="2"/>
  <c r="AM449" i="2"/>
  <c r="AN449" i="2"/>
  <c r="AO449" i="2"/>
  <c r="AU449" i="2"/>
  <c r="AY449" i="2"/>
  <c r="AX449" i="2"/>
  <c r="AW449" i="2"/>
  <c r="AV449" i="2"/>
  <c r="AT449" i="2"/>
  <c r="BC449" i="2"/>
  <c r="AS449" i="2"/>
  <c r="BB449" i="2"/>
  <c r="AR449" i="2"/>
  <c r="BA449" i="2"/>
  <c r="AQ449" i="2"/>
  <c r="AZ449" i="2"/>
  <c r="AP448" i="2"/>
  <c r="AM448" i="2"/>
  <c r="AN448" i="2"/>
  <c r="AO448" i="2"/>
  <c r="AU448" i="2"/>
  <c r="AY448" i="2"/>
  <c r="AX448" i="2"/>
  <c r="AW448" i="2"/>
  <c r="AV448" i="2"/>
  <c r="AT448" i="2"/>
  <c r="BC448" i="2"/>
  <c r="AS448" i="2"/>
  <c r="BB448" i="2"/>
  <c r="AR448" i="2"/>
  <c r="BA448" i="2"/>
  <c r="AQ448" i="2"/>
  <c r="AZ448" i="2"/>
  <c r="AP447" i="2"/>
  <c r="AM447" i="2"/>
  <c r="AN447" i="2"/>
  <c r="AO447" i="2"/>
  <c r="AU447" i="2"/>
  <c r="AY447" i="2"/>
  <c r="AX447" i="2"/>
  <c r="AW447" i="2"/>
  <c r="AV447" i="2"/>
  <c r="AT447" i="2"/>
  <c r="BC447" i="2"/>
  <c r="AS447" i="2"/>
  <c r="BB447" i="2"/>
  <c r="AR447" i="2"/>
  <c r="BA447" i="2"/>
  <c r="AQ447" i="2"/>
  <c r="AZ447" i="2"/>
  <c r="AP446" i="2"/>
  <c r="AM446" i="2"/>
  <c r="AN446" i="2"/>
  <c r="AO446" i="2"/>
  <c r="AU446" i="2"/>
  <c r="AY446" i="2"/>
  <c r="AX446" i="2"/>
  <c r="AW446" i="2"/>
  <c r="AV446" i="2"/>
  <c r="AT446" i="2"/>
  <c r="BC446" i="2"/>
  <c r="AS446" i="2"/>
  <c r="BB446" i="2"/>
  <c r="AR446" i="2"/>
  <c r="BA446" i="2"/>
  <c r="AQ446" i="2"/>
  <c r="AZ446" i="2"/>
  <c r="AP445" i="2"/>
  <c r="AM445" i="2"/>
  <c r="AN445" i="2"/>
  <c r="AO445" i="2"/>
  <c r="AU445" i="2"/>
  <c r="AY445" i="2"/>
  <c r="AX445" i="2"/>
  <c r="AW445" i="2"/>
  <c r="AV445" i="2"/>
  <c r="AT445" i="2"/>
  <c r="BC445" i="2"/>
  <c r="AS445" i="2"/>
  <c r="BB445" i="2"/>
  <c r="AR445" i="2"/>
  <c r="BA445" i="2"/>
  <c r="AQ445" i="2"/>
  <c r="AZ445" i="2"/>
  <c r="AP444" i="2"/>
  <c r="AM444" i="2"/>
  <c r="AN444" i="2"/>
  <c r="AO444" i="2"/>
  <c r="AU444" i="2"/>
  <c r="AY444" i="2"/>
  <c r="AX444" i="2"/>
  <c r="AW444" i="2"/>
  <c r="AV444" i="2"/>
  <c r="AT444" i="2"/>
  <c r="BC444" i="2"/>
  <c r="AS444" i="2"/>
  <c r="BB444" i="2"/>
  <c r="AR444" i="2"/>
  <c r="BA444" i="2"/>
  <c r="AQ444" i="2"/>
  <c r="AZ444" i="2"/>
  <c r="AP443" i="2"/>
  <c r="AM443" i="2"/>
  <c r="AN443" i="2"/>
  <c r="AO443" i="2"/>
  <c r="AU443" i="2"/>
  <c r="AY443" i="2"/>
  <c r="AX443" i="2"/>
  <c r="AW443" i="2"/>
  <c r="AV443" i="2"/>
  <c r="AT443" i="2"/>
  <c r="BC443" i="2"/>
  <c r="AS443" i="2"/>
  <c r="BB443" i="2"/>
  <c r="AR443" i="2"/>
  <c r="BA443" i="2"/>
  <c r="AQ443" i="2"/>
  <c r="AZ443" i="2"/>
  <c r="AP442" i="2"/>
  <c r="AM442" i="2"/>
  <c r="AN442" i="2"/>
  <c r="AO442" i="2"/>
  <c r="AU442" i="2"/>
  <c r="AY442" i="2"/>
  <c r="AX442" i="2"/>
  <c r="AW442" i="2"/>
  <c r="AV442" i="2"/>
  <c r="AT442" i="2"/>
  <c r="BC442" i="2"/>
  <c r="AS442" i="2"/>
  <c r="BB442" i="2"/>
  <c r="AR442" i="2"/>
  <c r="BA442" i="2"/>
  <c r="AQ442" i="2"/>
  <c r="AZ442" i="2"/>
  <c r="AP441" i="2"/>
  <c r="AM441" i="2"/>
  <c r="AN441" i="2"/>
  <c r="AO441" i="2"/>
  <c r="AU441" i="2"/>
  <c r="AY441" i="2"/>
  <c r="AX441" i="2"/>
  <c r="AW441" i="2"/>
  <c r="AV441" i="2"/>
  <c r="AT441" i="2"/>
  <c r="BC441" i="2"/>
  <c r="AS441" i="2"/>
  <c r="BB441" i="2"/>
  <c r="AR441" i="2"/>
  <c r="BA441" i="2"/>
  <c r="AQ441" i="2"/>
  <c r="AZ441" i="2"/>
  <c r="AP440" i="2"/>
  <c r="AM440" i="2"/>
  <c r="AN440" i="2"/>
  <c r="AO440" i="2"/>
  <c r="AU440" i="2"/>
  <c r="AY440" i="2"/>
  <c r="AX440" i="2"/>
  <c r="AW440" i="2"/>
  <c r="AV440" i="2"/>
  <c r="AT440" i="2"/>
  <c r="BC440" i="2"/>
  <c r="AS440" i="2"/>
  <c r="BB440" i="2"/>
  <c r="AR440" i="2"/>
  <c r="BA440" i="2"/>
  <c r="AQ440" i="2"/>
  <c r="AZ440" i="2"/>
  <c r="AP439" i="2"/>
  <c r="AM439" i="2"/>
  <c r="AN439" i="2"/>
  <c r="AO439" i="2"/>
  <c r="AU439" i="2"/>
  <c r="AY439" i="2"/>
  <c r="AX439" i="2"/>
  <c r="AW439" i="2"/>
  <c r="AV439" i="2"/>
  <c r="AT439" i="2"/>
  <c r="BC439" i="2"/>
  <c r="AS439" i="2"/>
  <c r="BB439" i="2"/>
  <c r="AR439" i="2"/>
  <c r="BA439" i="2"/>
  <c r="AQ439" i="2"/>
  <c r="AZ439" i="2"/>
  <c r="AP438" i="2"/>
  <c r="AM438" i="2"/>
  <c r="AN438" i="2"/>
  <c r="AO438" i="2"/>
  <c r="AU438" i="2"/>
  <c r="AY438" i="2"/>
  <c r="AX438" i="2"/>
  <c r="AW438" i="2"/>
  <c r="AV438" i="2"/>
  <c r="AT438" i="2"/>
  <c r="BC438" i="2"/>
  <c r="AS438" i="2"/>
  <c r="BB438" i="2"/>
  <c r="AR438" i="2"/>
  <c r="BA438" i="2"/>
  <c r="AQ438" i="2"/>
  <c r="AZ438" i="2"/>
  <c r="AP437" i="2"/>
  <c r="AM437" i="2"/>
  <c r="AN437" i="2"/>
  <c r="AO437" i="2"/>
  <c r="AU437" i="2"/>
  <c r="AY437" i="2"/>
  <c r="AX437" i="2"/>
  <c r="AW437" i="2"/>
  <c r="AV437" i="2"/>
  <c r="AT437" i="2"/>
  <c r="BC437" i="2"/>
  <c r="AS437" i="2"/>
  <c r="BB437" i="2"/>
  <c r="AR437" i="2"/>
  <c r="BA437" i="2"/>
  <c r="AQ437" i="2"/>
  <c r="AZ437" i="2"/>
  <c r="AP436" i="2"/>
  <c r="AM436" i="2"/>
  <c r="AN436" i="2"/>
  <c r="AO436" i="2"/>
  <c r="AU436" i="2"/>
  <c r="AY436" i="2"/>
  <c r="AX436" i="2"/>
  <c r="AW436" i="2"/>
  <c r="AV436" i="2"/>
  <c r="AT436" i="2"/>
  <c r="BC436" i="2"/>
  <c r="AS436" i="2"/>
  <c r="BB436" i="2"/>
  <c r="AR436" i="2"/>
  <c r="BA436" i="2"/>
  <c r="AQ436" i="2"/>
  <c r="AZ436" i="2"/>
  <c r="AP435" i="2"/>
  <c r="AM435" i="2"/>
  <c r="AN435" i="2"/>
  <c r="AO435" i="2"/>
  <c r="AU435" i="2"/>
  <c r="AY435" i="2"/>
  <c r="AX435" i="2"/>
  <c r="AW435" i="2"/>
  <c r="AV435" i="2"/>
  <c r="AT435" i="2"/>
  <c r="BC435" i="2"/>
  <c r="AS435" i="2"/>
  <c r="BB435" i="2"/>
  <c r="AR435" i="2"/>
  <c r="BA435" i="2"/>
  <c r="AQ435" i="2"/>
  <c r="AZ435" i="2"/>
  <c r="AP434" i="2"/>
  <c r="AM434" i="2"/>
  <c r="AN434" i="2"/>
  <c r="AO434" i="2"/>
  <c r="AU434" i="2"/>
  <c r="AY434" i="2"/>
  <c r="AX434" i="2"/>
  <c r="AW434" i="2"/>
  <c r="AV434" i="2"/>
  <c r="AT434" i="2"/>
  <c r="BC434" i="2"/>
  <c r="AS434" i="2"/>
  <c r="BB434" i="2"/>
  <c r="AR434" i="2"/>
  <c r="BA434" i="2"/>
  <c r="AQ434" i="2"/>
  <c r="AZ434" i="2"/>
  <c r="AP433" i="2"/>
  <c r="AM433" i="2"/>
  <c r="AN433" i="2"/>
  <c r="AO433" i="2"/>
  <c r="AU433" i="2"/>
  <c r="AY433" i="2"/>
  <c r="AX433" i="2"/>
  <c r="AW433" i="2"/>
  <c r="AV433" i="2"/>
  <c r="AT433" i="2"/>
  <c r="BC433" i="2"/>
  <c r="AS433" i="2"/>
  <c r="BB433" i="2"/>
  <c r="AR433" i="2"/>
  <c r="BA433" i="2"/>
  <c r="AQ433" i="2"/>
  <c r="AZ433" i="2"/>
  <c r="AP432" i="2"/>
  <c r="AM432" i="2"/>
  <c r="AN432" i="2"/>
  <c r="AO432" i="2"/>
  <c r="AU432" i="2"/>
  <c r="AY432" i="2"/>
  <c r="AX432" i="2"/>
  <c r="AW432" i="2"/>
  <c r="AV432" i="2"/>
  <c r="AT432" i="2"/>
  <c r="BC432" i="2"/>
  <c r="AS432" i="2"/>
  <c r="BB432" i="2"/>
  <c r="AR432" i="2"/>
  <c r="BA432" i="2"/>
  <c r="AQ432" i="2"/>
  <c r="AZ432" i="2"/>
  <c r="AP431" i="2"/>
  <c r="AM431" i="2"/>
  <c r="AN431" i="2"/>
  <c r="AO431" i="2"/>
  <c r="AU431" i="2"/>
  <c r="AY431" i="2"/>
  <c r="AX431" i="2"/>
  <c r="AW431" i="2"/>
  <c r="AV431" i="2"/>
  <c r="AT431" i="2"/>
  <c r="BC431" i="2"/>
  <c r="AS431" i="2"/>
  <c r="BB431" i="2"/>
  <c r="AR431" i="2"/>
  <c r="BA431" i="2"/>
  <c r="AQ431" i="2"/>
  <c r="AZ431" i="2"/>
  <c r="AP430" i="2"/>
  <c r="AM430" i="2"/>
  <c r="AN430" i="2"/>
  <c r="AO430" i="2"/>
  <c r="AU430" i="2"/>
  <c r="AY430" i="2"/>
  <c r="AX430" i="2"/>
  <c r="AW430" i="2"/>
  <c r="AV430" i="2"/>
  <c r="AT430" i="2"/>
  <c r="BC430" i="2"/>
  <c r="AS430" i="2"/>
  <c r="BB430" i="2"/>
  <c r="AR430" i="2"/>
  <c r="BA430" i="2"/>
  <c r="AQ430" i="2"/>
  <c r="AZ430" i="2"/>
  <c r="AP429" i="2"/>
  <c r="AM429" i="2"/>
  <c r="AN429" i="2"/>
  <c r="AO429" i="2"/>
  <c r="AU429" i="2"/>
  <c r="AY429" i="2"/>
  <c r="AX429" i="2"/>
  <c r="AW429" i="2"/>
  <c r="AV429" i="2"/>
  <c r="AT429" i="2"/>
  <c r="BC429" i="2"/>
  <c r="AS429" i="2"/>
  <c r="BB429" i="2"/>
  <c r="AR429" i="2"/>
  <c r="BA429" i="2"/>
  <c r="AQ429" i="2"/>
  <c r="AZ429" i="2"/>
  <c r="AP428" i="2"/>
  <c r="AM428" i="2"/>
  <c r="AN428" i="2"/>
  <c r="AO428" i="2"/>
  <c r="AU428" i="2"/>
  <c r="AY428" i="2"/>
  <c r="AX428" i="2"/>
  <c r="AW428" i="2"/>
  <c r="AV428" i="2"/>
  <c r="AT428" i="2"/>
  <c r="BC428" i="2"/>
  <c r="AS428" i="2"/>
  <c r="BB428" i="2"/>
  <c r="AR428" i="2"/>
  <c r="BA428" i="2"/>
  <c r="AQ428" i="2"/>
  <c r="AZ428" i="2"/>
  <c r="AP427" i="2"/>
  <c r="AM427" i="2"/>
  <c r="AN427" i="2"/>
  <c r="AO427" i="2"/>
  <c r="AU427" i="2"/>
  <c r="AY427" i="2"/>
  <c r="AX427" i="2"/>
  <c r="AW427" i="2"/>
  <c r="AV427" i="2"/>
  <c r="AT427" i="2"/>
  <c r="BC427" i="2"/>
  <c r="AS427" i="2"/>
  <c r="BB427" i="2"/>
  <c r="AR427" i="2"/>
  <c r="BA427" i="2"/>
  <c r="AQ427" i="2"/>
  <c r="AZ427" i="2"/>
  <c r="AP426" i="2"/>
  <c r="AM426" i="2"/>
  <c r="AN426" i="2"/>
  <c r="AO426" i="2"/>
  <c r="AU426" i="2"/>
  <c r="AY426" i="2"/>
  <c r="AX426" i="2"/>
  <c r="AW426" i="2"/>
  <c r="AV426" i="2"/>
  <c r="AT426" i="2"/>
  <c r="BC426" i="2"/>
  <c r="AS426" i="2"/>
  <c r="BB426" i="2"/>
  <c r="AR426" i="2"/>
  <c r="BA426" i="2"/>
  <c r="AQ426" i="2"/>
  <c r="AZ426" i="2"/>
  <c r="AP425" i="2"/>
  <c r="AM425" i="2"/>
  <c r="AN425" i="2"/>
  <c r="AO425" i="2"/>
  <c r="AU425" i="2"/>
  <c r="AY425" i="2"/>
  <c r="AX425" i="2"/>
  <c r="AW425" i="2"/>
  <c r="AV425" i="2"/>
  <c r="AT425" i="2"/>
  <c r="BC425" i="2"/>
  <c r="AS425" i="2"/>
  <c r="BB425" i="2"/>
  <c r="AR425" i="2"/>
  <c r="BA425" i="2"/>
  <c r="AQ425" i="2"/>
  <c r="AZ425" i="2"/>
  <c r="AP424" i="2"/>
  <c r="AM424" i="2"/>
  <c r="AN424" i="2"/>
  <c r="AO424" i="2"/>
  <c r="AU424" i="2"/>
  <c r="AY424" i="2"/>
  <c r="AX424" i="2"/>
  <c r="AW424" i="2"/>
  <c r="AV424" i="2"/>
  <c r="AT424" i="2"/>
  <c r="BC424" i="2"/>
  <c r="AS424" i="2"/>
  <c r="BB424" i="2"/>
  <c r="AR424" i="2"/>
  <c r="BA424" i="2"/>
  <c r="AQ424" i="2"/>
  <c r="AZ424" i="2"/>
  <c r="AP423" i="2"/>
  <c r="AM423" i="2"/>
  <c r="AN423" i="2"/>
  <c r="AO423" i="2"/>
  <c r="AU423" i="2"/>
  <c r="AY423" i="2"/>
  <c r="AX423" i="2"/>
  <c r="AW423" i="2"/>
  <c r="AV423" i="2"/>
  <c r="AT423" i="2"/>
  <c r="BC423" i="2"/>
  <c r="AS423" i="2"/>
  <c r="BB423" i="2"/>
  <c r="AR423" i="2"/>
  <c r="BA423" i="2"/>
  <c r="AQ423" i="2"/>
  <c r="AZ423" i="2"/>
  <c r="AP422" i="2"/>
  <c r="AM422" i="2"/>
  <c r="AN422" i="2"/>
  <c r="AO422" i="2"/>
  <c r="AU422" i="2"/>
  <c r="AY422" i="2"/>
  <c r="AX422" i="2"/>
  <c r="AW422" i="2"/>
  <c r="AV422" i="2"/>
  <c r="AT422" i="2"/>
  <c r="BC422" i="2"/>
  <c r="AS422" i="2"/>
  <c r="BB422" i="2"/>
  <c r="AR422" i="2"/>
  <c r="BA422" i="2"/>
  <c r="AQ422" i="2"/>
  <c r="AZ422" i="2"/>
  <c r="AP421" i="2"/>
  <c r="AM421" i="2"/>
  <c r="AN421" i="2"/>
  <c r="AO421" i="2"/>
  <c r="AU421" i="2"/>
  <c r="AY421" i="2"/>
  <c r="AX421" i="2"/>
  <c r="AW421" i="2"/>
  <c r="AV421" i="2"/>
  <c r="AT421" i="2"/>
  <c r="BC421" i="2"/>
  <c r="AS421" i="2"/>
  <c r="BB421" i="2"/>
  <c r="AR421" i="2"/>
  <c r="BA421" i="2"/>
  <c r="AQ421" i="2"/>
  <c r="AZ421" i="2"/>
  <c r="AP420" i="2"/>
  <c r="AM420" i="2"/>
  <c r="AN420" i="2"/>
  <c r="AO420" i="2"/>
  <c r="AU420" i="2"/>
  <c r="AY420" i="2"/>
  <c r="AX420" i="2"/>
  <c r="AW420" i="2"/>
  <c r="AV420" i="2"/>
  <c r="AT420" i="2"/>
  <c r="BC420" i="2"/>
  <c r="AS420" i="2"/>
  <c r="BB420" i="2"/>
  <c r="AR420" i="2"/>
  <c r="BA420" i="2"/>
  <c r="AQ420" i="2"/>
  <c r="AZ420" i="2"/>
  <c r="AP419" i="2"/>
  <c r="AM419" i="2"/>
  <c r="AN419" i="2"/>
  <c r="AO419" i="2"/>
  <c r="AU419" i="2"/>
  <c r="AY419" i="2"/>
  <c r="AX419" i="2"/>
  <c r="AW419" i="2"/>
  <c r="AV419" i="2"/>
  <c r="AT419" i="2"/>
  <c r="BC419" i="2"/>
  <c r="AS419" i="2"/>
  <c r="BB419" i="2"/>
  <c r="AR419" i="2"/>
  <c r="BA419" i="2"/>
  <c r="AQ419" i="2"/>
  <c r="AZ419" i="2"/>
  <c r="AP418" i="2"/>
  <c r="AM418" i="2"/>
  <c r="AN418" i="2"/>
  <c r="AO418" i="2"/>
  <c r="AU418" i="2"/>
  <c r="AY418" i="2"/>
  <c r="AX418" i="2"/>
  <c r="AW418" i="2"/>
  <c r="AV418" i="2"/>
  <c r="AT418" i="2"/>
  <c r="BC418" i="2"/>
  <c r="AS418" i="2"/>
  <c r="BB418" i="2"/>
  <c r="AR418" i="2"/>
  <c r="BA418" i="2"/>
  <c r="AQ418" i="2"/>
  <c r="AZ418" i="2"/>
  <c r="AP417" i="2"/>
  <c r="AM417" i="2"/>
  <c r="AN417" i="2"/>
  <c r="AO417" i="2"/>
  <c r="AU417" i="2"/>
  <c r="AY417" i="2"/>
  <c r="AX417" i="2"/>
  <c r="AW417" i="2"/>
  <c r="AV417" i="2"/>
  <c r="AT417" i="2"/>
  <c r="BC417" i="2"/>
  <c r="AS417" i="2"/>
  <c r="BB417" i="2"/>
  <c r="AR417" i="2"/>
  <c r="BA417" i="2"/>
  <c r="AQ417" i="2"/>
  <c r="AZ417" i="2"/>
  <c r="AP416" i="2"/>
  <c r="AM416" i="2"/>
  <c r="AN416" i="2"/>
  <c r="AO416" i="2"/>
  <c r="AU416" i="2"/>
  <c r="AY416" i="2"/>
  <c r="AX416" i="2"/>
  <c r="AW416" i="2"/>
  <c r="AV416" i="2"/>
  <c r="AT416" i="2"/>
  <c r="BC416" i="2"/>
  <c r="AS416" i="2"/>
  <c r="BB416" i="2"/>
  <c r="AR416" i="2"/>
  <c r="BA416" i="2"/>
  <c r="AQ416" i="2"/>
  <c r="AZ416" i="2"/>
  <c r="AP415" i="2"/>
  <c r="AM415" i="2"/>
  <c r="AN415" i="2"/>
  <c r="AO415" i="2"/>
  <c r="AU415" i="2"/>
  <c r="AY415" i="2"/>
  <c r="AX415" i="2"/>
  <c r="AW415" i="2"/>
  <c r="AV415" i="2"/>
  <c r="AT415" i="2"/>
  <c r="BC415" i="2"/>
  <c r="AS415" i="2"/>
  <c r="BB415" i="2"/>
  <c r="AR415" i="2"/>
  <c r="BA415" i="2"/>
  <c r="AQ415" i="2"/>
  <c r="AZ415" i="2"/>
  <c r="AP414" i="2"/>
  <c r="AM414" i="2"/>
  <c r="AN414" i="2"/>
  <c r="AO414" i="2"/>
  <c r="AU414" i="2"/>
  <c r="AY414" i="2"/>
  <c r="AX414" i="2"/>
  <c r="AW414" i="2"/>
  <c r="AV414" i="2"/>
  <c r="AT414" i="2"/>
  <c r="BC414" i="2"/>
  <c r="AS414" i="2"/>
  <c r="BB414" i="2"/>
  <c r="AR414" i="2"/>
  <c r="BA414" i="2"/>
  <c r="AQ414" i="2"/>
  <c r="AZ414" i="2"/>
  <c r="AP413" i="2"/>
  <c r="AM413" i="2"/>
  <c r="AN413" i="2"/>
  <c r="AO413" i="2"/>
  <c r="AU413" i="2"/>
  <c r="AY413" i="2"/>
  <c r="AX413" i="2"/>
  <c r="AW413" i="2"/>
  <c r="AV413" i="2"/>
  <c r="AT413" i="2"/>
  <c r="BC413" i="2"/>
  <c r="AS413" i="2"/>
  <c r="BB413" i="2"/>
  <c r="AR413" i="2"/>
  <c r="BA413" i="2"/>
  <c r="AQ413" i="2"/>
  <c r="AZ413" i="2"/>
  <c r="AP412" i="2"/>
  <c r="AM412" i="2"/>
  <c r="AN412" i="2"/>
  <c r="AO412" i="2"/>
  <c r="AU412" i="2"/>
  <c r="AY412" i="2"/>
  <c r="AX412" i="2"/>
  <c r="AW412" i="2"/>
  <c r="AV412" i="2"/>
  <c r="AT412" i="2"/>
  <c r="BC412" i="2"/>
  <c r="AS412" i="2"/>
  <c r="BB412" i="2"/>
  <c r="AR412" i="2"/>
  <c r="BA412" i="2"/>
  <c r="AQ412" i="2"/>
  <c r="AZ412" i="2"/>
  <c r="AP411" i="2"/>
  <c r="AM411" i="2"/>
  <c r="AN411" i="2"/>
  <c r="AO411" i="2"/>
  <c r="AU411" i="2"/>
  <c r="AY411" i="2"/>
  <c r="AX411" i="2"/>
  <c r="AW411" i="2"/>
  <c r="AV411" i="2"/>
  <c r="AT411" i="2"/>
  <c r="BC411" i="2"/>
  <c r="AS411" i="2"/>
  <c r="BB411" i="2"/>
  <c r="AR411" i="2"/>
  <c r="BA411" i="2"/>
  <c r="AQ411" i="2"/>
  <c r="AZ411" i="2"/>
  <c r="AP410" i="2"/>
  <c r="AM410" i="2"/>
  <c r="AN410" i="2"/>
  <c r="AO410" i="2"/>
  <c r="AU410" i="2"/>
  <c r="AY410" i="2"/>
  <c r="AX410" i="2"/>
  <c r="AW410" i="2"/>
  <c r="AV410" i="2"/>
  <c r="AT410" i="2"/>
  <c r="BC410" i="2"/>
  <c r="AS410" i="2"/>
  <c r="BB410" i="2"/>
  <c r="AR410" i="2"/>
  <c r="BA410" i="2"/>
  <c r="AQ410" i="2"/>
  <c r="AZ410" i="2"/>
  <c r="AP409" i="2"/>
  <c r="AM409" i="2"/>
  <c r="AN409" i="2"/>
  <c r="AO409" i="2"/>
  <c r="AU409" i="2"/>
  <c r="AY409" i="2"/>
  <c r="AX409" i="2"/>
  <c r="AW409" i="2"/>
  <c r="AV409" i="2"/>
  <c r="AT409" i="2"/>
  <c r="BC409" i="2"/>
  <c r="AS409" i="2"/>
  <c r="BB409" i="2"/>
  <c r="AR409" i="2"/>
  <c r="BA409" i="2"/>
  <c r="AQ409" i="2"/>
  <c r="AZ409" i="2"/>
  <c r="AP408" i="2"/>
  <c r="AM408" i="2"/>
  <c r="AN408" i="2"/>
  <c r="AO408" i="2"/>
  <c r="AU408" i="2"/>
  <c r="AY408" i="2"/>
  <c r="AX408" i="2"/>
  <c r="AW408" i="2"/>
  <c r="AV408" i="2"/>
  <c r="AT408" i="2"/>
  <c r="BC408" i="2"/>
  <c r="AS408" i="2"/>
  <c r="BB408" i="2"/>
  <c r="AR408" i="2"/>
  <c r="BA408" i="2"/>
  <c r="AQ408" i="2"/>
  <c r="AZ408" i="2"/>
  <c r="AP407" i="2"/>
  <c r="AM407" i="2"/>
  <c r="AN407" i="2"/>
  <c r="AO407" i="2"/>
  <c r="AU407" i="2"/>
  <c r="AY407" i="2"/>
  <c r="AX407" i="2"/>
  <c r="AW407" i="2"/>
  <c r="AV407" i="2"/>
  <c r="AT407" i="2"/>
  <c r="BC407" i="2"/>
  <c r="AS407" i="2"/>
  <c r="BB407" i="2"/>
  <c r="AR407" i="2"/>
  <c r="BA407" i="2"/>
  <c r="AQ407" i="2"/>
  <c r="AZ407" i="2"/>
  <c r="AP406" i="2"/>
  <c r="AM406" i="2"/>
  <c r="AN406" i="2"/>
  <c r="AO406" i="2"/>
  <c r="AU406" i="2"/>
  <c r="AY406" i="2"/>
  <c r="AX406" i="2"/>
  <c r="AW406" i="2"/>
  <c r="AV406" i="2"/>
  <c r="AT406" i="2"/>
  <c r="BC406" i="2"/>
  <c r="AS406" i="2"/>
  <c r="BB406" i="2"/>
  <c r="AR406" i="2"/>
  <c r="BA406" i="2"/>
  <c r="AQ406" i="2"/>
  <c r="AZ406" i="2"/>
  <c r="AP405" i="2"/>
  <c r="AM405" i="2"/>
  <c r="AN405" i="2"/>
  <c r="AO405" i="2"/>
  <c r="AU405" i="2"/>
  <c r="AY405" i="2"/>
  <c r="AX405" i="2"/>
  <c r="AW405" i="2"/>
  <c r="AV405" i="2"/>
  <c r="AT405" i="2"/>
  <c r="BC405" i="2"/>
  <c r="AS405" i="2"/>
  <c r="BB405" i="2"/>
  <c r="AR405" i="2"/>
  <c r="BA405" i="2"/>
  <c r="AQ405" i="2"/>
  <c r="AZ405" i="2"/>
  <c r="AP404" i="2"/>
  <c r="AM404" i="2"/>
  <c r="AN404" i="2"/>
  <c r="AO404" i="2"/>
  <c r="AU404" i="2"/>
  <c r="AY404" i="2"/>
  <c r="AX404" i="2"/>
  <c r="AW404" i="2"/>
  <c r="AV404" i="2"/>
  <c r="AT404" i="2"/>
  <c r="BC404" i="2"/>
  <c r="AS404" i="2"/>
  <c r="BB404" i="2"/>
  <c r="AR404" i="2"/>
  <c r="BA404" i="2"/>
  <c r="AQ404" i="2"/>
  <c r="AZ404" i="2"/>
  <c r="AP403" i="2"/>
  <c r="AM403" i="2"/>
  <c r="AN403" i="2"/>
  <c r="AO403" i="2"/>
  <c r="AU403" i="2"/>
  <c r="AY403" i="2"/>
  <c r="AX403" i="2"/>
  <c r="AW403" i="2"/>
  <c r="AV403" i="2"/>
  <c r="AT403" i="2"/>
  <c r="BC403" i="2"/>
  <c r="AS403" i="2"/>
  <c r="BB403" i="2"/>
  <c r="AR403" i="2"/>
  <c r="BA403" i="2"/>
  <c r="AQ403" i="2"/>
  <c r="AZ403" i="2"/>
  <c r="AP402" i="2"/>
  <c r="AM402" i="2"/>
  <c r="AN402" i="2"/>
  <c r="AO402" i="2"/>
  <c r="AU402" i="2"/>
  <c r="AY402" i="2"/>
  <c r="AX402" i="2"/>
  <c r="AW402" i="2"/>
  <c r="AV402" i="2"/>
  <c r="AT402" i="2"/>
  <c r="BC402" i="2"/>
  <c r="AS402" i="2"/>
  <c r="BB402" i="2"/>
  <c r="AR402" i="2"/>
  <c r="BA402" i="2"/>
  <c r="AQ402" i="2"/>
  <c r="AZ402" i="2"/>
  <c r="AP401" i="2"/>
  <c r="AM401" i="2"/>
  <c r="AN401" i="2"/>
  <c r="AO401" i="2"/>
  <c r="AU401" i="2"/>
  <c r="AY401" i="2"/>
  <c r="AX401" i="2"/>
  <c r="AW401" i="2"/>
  <c r="AV401" i="2"/>
  <c r="AT401" i="2"/>
  <c r="BC401" i="2"/>
  <c r="AS401" i="2"/>
  <c r="BB401" i="2"/>
  <c r="AR401" i="2"/>
  <c r="BA401" i="2"/>
  <c r="AQ401" i="2"/>
  <c r="AZ401" i="2"/>
  <c r="AP400" i="2"/>
  <c r="AM400" i="2"/>
  <c r="AN400" i="2"/>
  <c r="AO400" i="2"/>
  <c r="AU400" i="2"/>
  <c r="AY400" i="2"/>
  <c r="AX400" i="2"/>
  <c r="AW400" i="2"/>
  <c r="AV400" i="2"/>
  <c r="AT400" i="2"/>
  <c r="BC400" i="2"/>
  <c r="AS400" i="2"/>
  <c r="BB400" i="2"/>
  <c r="AR400" i="2"/>
  <c r="BA400" i="2"/>
  <c r="AQ400" i="2"/>
  <c r="AZ400" i="2"/>
  <c r="AP399" i="2"/>
  <c r="AM399" i="2"/>
  <c r="AN399" i="2"/>
  <c r="AO399" i="2"/>
  <c r="AU399" i="2"/>
  <c r="AY399" i="2"/>
  <c r="AX399" i="2"/>
  <c r="AW399" i="2"/>
  <c r="AV399" i="2"/>
  <c r="AT399" i="2"/>
  <c r="BC399" i="2"/>
  <c r="AS399" i="2"/>
  <c r="BB399" i="2"/>
  <c r="AR399" i="2"/>
  <c r="BA399" i="2"/>
  <c r="AQ399" i="2"/>
  <c r="AZ399" i="2"/>
  <c r="AP398" i="2"/>
  <c r="AM398" i="2"/>
  <c r="AN398" i="2"/>
  <c r="AO398" i="2"/>
  <c r="AU398" i="2"/>
  <c r="AY398" i="2"/>
  <c r="AX398" i="2"/>
  <c r="AW398" i="2"/>
  <c r="AV398" i="2"/>
  <c r="AT398" i="2"/>
  <c r="BC398" i="2"/>
  <c r="AS398" i="2"/>
  <c r="BB398" i="2"/>
  <c r="AR398" i="2"/>
  <c r="BA398" i="2"/>
  <c r="AQ398" i="2"/>
  <c r="AZ398" i="2"/>
  <c r="AP397" i="2"/>
  <c r="AM397" i="2"/>
  <c r="AN397" i="2"/>
  <c r="AO397" i="2"/>
  <c r="AU397" i="2"/>
  <c r="AY397" i="2"/>
  <c r="AX397" i="2"/>
  <c r="AW397" i="2"/>
  <c r="AV397" i="2"/>
  <c r="AT397" i="2"/>
  <c r="BC397" i="2"/>
  <c r="AS397" i="2"/>
  <c r="BB397" i="2"/>
  <c r="AR397" i="2"/>
  <c r="BA397" i="2"/>
  <c r="AQ397" i="2"/>
  <c r="AZ397" i="2"/>
  <c r="AP396" i="2"/>
  <c r="AM396" i="2"/>
  <c r="AN396" i="2"/>
  <c r="AO396" i="2"/>
  <c r="AU396" i="2"/>
  <c r="AY396" i="2"/>
  <c r="AX396" i="2"/>
  <c r="AW396" i="2"/>
  <c r="AV396" i="2"/>
  <c r="AT396" i="2"/>
  <c r="BC396" i="2"/>
  <c r="AS396" i="2"/>
  <c r="BB396" i="2"/>
  <c r="AR396" i="2"/>
  <c r="BA396" i="2"/>
  <c r="AQ396" i="2"/>
  <c r="AZ396" i="2"/>
  <c r="AP395" i="2"/>
  <c r="AM395" i="2"/>
  <c r="AN395" i="2"/>
  <c r="AO395" i="2"/>
  <c r="AU395" i="2"/>
  <c r="AY395" i="2"/>
  <c r="AX395" i="2"/>
  <c r="AW395" i="2"/>
  <c r="AV395" i="2"/>
  <c r="AT395" i="2"/>
  <c r="BC395" i="2"/>
  <c r="AS395" i="2"/>
  <c r="BB395" i="2"/>
  <c r="AR395" i="2"/>
  <c r="BA395" i="2"/>
  <c r="AQ395" i="2"/>
  <c r="AZ395" i="2"/>
  <c r="AP394" i="2"/>
  <c r="AM394" i="2"/>
  <c r="AN394" i="2"/>
  <c r="AO394" i="2"/>
  <c r="AU394" i="2"/>
  <c r="AY394" i="2"/>
  <c r="AX394" i="2"/>
  <c r="AW394" i="2"/>
  <c r="AV394" i="2"/>
  <c r="AT394" i="2"/>
  <c r="BC394" i="2"/>
  <c r="AS394" i="2"/>
  <c r="BB394" i="2"/>
  <c r="AR394" i="2"/>
  <c r="BA394" i="2"/>
  <c r="AQ394" i="2"/>
  <c r="AZ394" i="2"/>
  <c r="AP393" i="2"/>
  <c r="AM393" i="2"/>
  <c r="AN393" i="2"/>
  <c r="AO393" i="2"/>
  <c r="AU393" i="2"/>
  <c r="AY393" i="2"/>
  <c r="AX393" i="2"/>
  <c r="AW393" i="2"/>
  <c r="AV393" i="2"/>
  <c r="AT393" i="2"/>
  <c r="BC393" i="2"/>
  <c r="AS393" i="2"/>
  <c r="BB393" i="2"/>
  <c r="AR393" i="2"/>
  <c r="BA393" i="2"/>
  <c r="AQ393" i="2"/>
  <c r="AZ393" i="2"/>
  <c r="AP392" i="2"/>
  <c r="AM392" i="2"/>
  <c r="AN392" i="2"/>
  <c r="AO392" i="2"/>
  <c r="AU392" i="2"/>
  <c r="AY392" i="2"/>
  <c r="AX392" i="2"/>
  <c r="AW392" i="2"/>
  <c r="AV392" i="2"/>
  <c r="AT392" i="2"/>
  <c r="BC392" i="2"/>
  <c r="AS392" i="2"/>
  <c r="BB392" i="2"/>
  <c r="AR392" i="2"/>
  <c r="BA392" i="2"/>
  <c r="AQ392" i="2"/>
  <c r="AZ392" i="2"/>
  <c r="AP391" i="2"/>
  <c r="AM391" i="2"/>
  <c r="AN391" i="2"/>
  <c r="AO391" i="2"/>
  <c r="AU391" i="2"/>
  <c r="AY391" i="2"/>
  <c r="AX391" i="2"/>
  <c r="AW391" i="2"/>
  <c r="AV391" i="2"/>
  <c r="AT391" i="2"/>
  <c r="BC391" i="2"/>
  <c r="AS391" i="2"/>
  <c r="BB391" i="2"/>
  <c r="AR391" i="2"/>
  <c r="BA391" i="2"/>
  <c r="AQ391" i="2"/>
  <c r="AZ391" i="2"/>
  <c r="AP390" i="2"/>
  <c r="AM390" i="2"/>
  <c r="AN390" i="2"/>
  <c r="AO390" i="2"/>
  <c r="AU390" i="2"/>
  <c r="AY390" i="2"/>
  <c r="AX390" i="2"/>
  <c r="AW390" i="2"/>
  <c r="AV390" i="2"/>
  <c r="AT390" i="2"/>
  <c r="BC390" i="2"/>
  <c r="AS390" i="2"/>
  <c r="BB390" i="2"/>
  <c r="AR390" i="2"/>
  <c r="BA390" i="2"/>
  <c r="AQ390" i="2"/>
  <c r="AZ390" i="2"/>
  <c r="AP389" i="2"/>
  <c r="AM389" i="2"/>
  <c r="AN389" i="2"/>
  <c r="AO389" i="2"/>
  <c r="AU389" i="2"/>
  <c r="AY389" i="2"/>
  <c r="AX389" i="2"/>
  <c r="AW389" i="2"/>
  <c r="AV389" i="2"/>
  <c r="AT389" i="2"/>
  <c r="BC389" i="2"/>
  <c r="AS389" i="2"/>
  <c r="BB389" i="2"/>
  <c r="AR389" i="2"/>
  <c r="BA389" i="2"/>
  <c r="AQ389" i="2"/>
  <c r="AZ389" i="2"/>
  <c r="AP388" i="2"/>
  <c r="AM388" i="2"/>
  <c r="AN388" i="2"/>
  <c r="AO388" i="2"/>
  <c r="AU388" i="2"/>
  <c r="AY388" i="2"/>
  <c r="AX388" i="2"/>
  <c r="AW388" i="2"/>
  <c r="AV388" i="2"/>
  <c r="AT388" i="2"/>
  <c r="BC388" i="2"/>
  <c r="AS388" i="2"/>
  <c r="BB388" i="2"/>
  <c r="AR388" i="2"/>
  <c r="BA388" i="2"/>
  <c r="AQ388" i="2"/>
  <c r="AZ388" i="2"/>
  <c r="AP387" i="2"/>
  <c r="AM387" i="2"/>
  <c r="AN387" i="2"/>
  <c r="AO387" i="2"/>
  <c r="AU387" i="2"/>
  <c r="AY387" i="2"/>
  <c r="AX387" i="2"/>
  <c r="AW387" i="2"/>
  <c r="AV387" i="2"/>
  <c r="AT387" i="2"/>
  <c r="BC387" i="2"/>
  <c r="AS387" i="2"/>
  <c r="BB387" i="2"/>
  <c r="AR387" i="2"/>
  <c r="BA387" i="2"/>
  <c r="AQ387" i="2"/>
  <c r="AZ387" i="2"/>
  <c r="AP386" i="2"/>
  <c r="AM386" i="2"/>
  <c r="AN386" i="2"/>
  <c r="AO386" i="2"/>
  <c r="AU386" i="2"/>
  <c r="AY386" i="2"/>
  <c r="AX386" i="2"/>
  <c r="AW386" i="2"/>
  <c r="AV386" i="2"/>
  <c r="AT386" i="2"/>
  <c r="BC386" i="2"/>
  <c r="AS386" i="2"/>
  <c r="BB386" i="2"/>
  <c r="AR386" i="2"/>
  <c r="BA386" i="2"/>
  <c r="AQ386" i="2"/>
  <c r="AZ386" i="2"/>
  <c r="AP385" i="2"/>
  <c r="AM385" i="2"/>
  <c r="AN385" i="2"/>
  <c r="AO385" i="2"/>
  <c r="AU385" i="2"/>
  <c r="AY385" i="2"/>
  <c r="AX385" i="2"/>
  <c r="AW385" i="2"/>
  <c r="AV385" i="2"/>
  <c r="AT385" i="2"/>
  <c r="BC385" i="2"/>
  <c r="AS385" i="2"/>
  <c r="BB385" i="2"/>
  <c r="AR385" i="2"/>
  <c r="BA385" i="2"/>
  <c r="AQ385" i="2"/>
  <c r="AZ385" i="2"/>
  <c r="AP384" i="2"/>
  <c r="AM384" i="2"/>
  <c r="AN384" i="2"/>
  <c r="AO384" i="2"/>
  <c r="AU384" i="2"/>
  <c r="AY384" i="2"/>
  <c r="AX384" i="2"/>
  <c r="AW384" i="2"/>
  <c r="AV384" i="2"/>
  <c r="AT384" i="2"/>
  <c r="BC384" i="2"/>
  <c r="AS384" i="2"/>
  <c r="BB384" i="2"/>
  <c r="AR384" i="2"/>
  <c r="BA384" i="2"/>
  <c r="AQ384" i="2"/>
  <c r="AZ384" i="2"/>
  <c r="AP383" i="2"/>
  <c r="AM383" i="2"/>
  <c r="AN383" i="2"/>
  <c r="AO383" i="2"/>
  <c r="AU383" i="2"/>
  <c r="AY383" i="2"/>
  <c r="AX383" i="2"/>
  <c r="AW383" i="2"/>
  <c r="AV383" i="2"/>
  <c r="AT383" i="2"/>
  <c r="BC383" i="2"/>
  <c r="AS383" i="2"/>
  <c r="BB383" i="2"/>
  <c r="AR383" i="2"/>
  <c r="BA383" i="2"/>
  <c r="AQ383" i="2"/>
  <c r="AZ383" i="2"/>
  <c r="AP382" i="2"/>
  <c r="AM382" i="2"/>
  <c r="AN382" i="2"/>
  <c r="AO382" i="2"/>
  <c r="AU382" i="2"/>
  <c r="AY382" i="2"/>
  <c r="AX382" i="2"/>
  <c r="AW382" i="2"/>
  <c r="AV382" i="2"/>
  <c r="AT382" i="2"/>
  <c r="BC382" i="2"/>
  <c r="AS382" i="2"/>
  <c r="BB382" i="2"/>
  <c r="AR382" i="2"/>
  <c r="BA382" i="2"/>
  <c r="AQ382" i="2"/>
  <c r="AZ382" i="2"/>
  <c r="AP381" i="2"/>
  <c r="AM381" i="2"/>
  <c r="AN381" i="2"/>
  <c r="AO381" i="2"/>
  <c r="AU381" i="2"/>
  <c r="AY381" i="2"/>
  <c r="AX381" i="2"/>
  <c r="AW381" i="2"/>
  <c r="AV381" i="2"/>
  <c r="AT381" i="2"/>
  <c r="BC381" i="2"/>
  <c r="AS381" i="2"/>
  <c r="BB381" i="2"/>
  <c r="AR381" i="2"/>
  <c r="BA381" i="2"/>
  <c r="AQ381" i="2"/>
  <c r="AZ381" i="2"/>
  <c r="AP380" i="2"/>
  <c r="AM380" i="2"/>
  <c r="AN380" i="2"/>
  <c r="AO380" i="2"/>
  <c r="AU380" i="2"/>
  <c r="AY380" i="2"/>
  <c r="AX380" i="2"/>
  <c r="AW380" i="2"/>
  <c r="AV380" i="2"/>
  <c r="AT380" i="2"/>
  <c r="BC380" i="2"/>
  <c r="AS380" i="2"/>
  <c r="BB380" i="2"/>
  <c r="AR380" i="2"/>
  <c r="BA380" i="2"/>
  <c r="AQ380" i="2"/>
  <c r="AZ380" i="2"/>
  <c r="AP379" i="2"/>
  <c r="AM379" i="2"/>
  <c r="AN379" i="2"/>
  <c r="AO379" i="2"/>
  <c r="AU379" i="2"/>
  <c r="AY379" i="2"/>
  <c r="AX379" i="2"/>
  <c r="AW379" i="2"/>
  <c r="AV379" i="2"/>
  <c r="AT379" i="2"/>
  <c r="BC379" i="2"/>
  <c r="AS379" i="2"/>
  <c r="BB379" i="2"/>
  <c r="AR379" i="2"/>
  <c r="BA379" i="2"/>
  <c r="AQ379" i="2"/>
  <c r="AZ379" i="2"/>
  <c r="AP378" i="2"/>
  <c r="AM378" i="2"/>
  <c r="AN378" i="2"/>
  <c r="AO378" i="2"/>
  <c r="AU378" i="2"/>
  <c r="AY378" i="2"/>
  <c r="AX378" i="2"/>
  <c r="AW378" i="2"/>
  <c r="AV378" i="2"/>
  <c r="AT378" i="2"/>
  <c r="BC378" i="2"/>
  <c r="AS378" i="2"/>
  <c r="BB378" i="2"/>
  <c r="AR378" i="2"/>
  <c r="BA378" i="2"/>
  <c r="AQ378" i="2"/>
  <c r="AZ378" i="2"/>
  <c r="AP377" i="2"/>
  <c r="AM377" i="2"/>
  <c r="AN377" i="2"/>
  <c r="AO377" i="2"/>
  <c r="AU377" i="2"/>
  <c r="AY377" i="2"/>
  <c r="AX377" i="2"/>
  <c r="AW377" i="2"/>
  <c r="AV377" i="2"/>
  <c r="AT377" i="2"/>
  <c r="BC377" i="2"/>
  <c r="AS377" i="2"/>
  <c r="BB377" i="2"/>
  <c r="AR377" i="2"/>
  <c r="BA377" i="2"/>
  <c r="AQ377" i="2"/>
  <c r="AZ377" i="2"/>
  <c r="AP376" i="2"/>
  <c r="AM376" i="2"/>
  <c r="AN376" i="2"/>
  <c r="AO376" i="2"/>
  <c r="AU376" i="2"/>
  <c r="AY376" i="2"/>
  <c r="AX376" i="2"/>
  <c r="AW376" i="2"/>
  <c r="AV376" i="2"/>
  <c r="AT376" i="2"/>
  <c r="BC376" i="2"/>
  <c r="AS376" i="2"/>
  <c r="BB376" i="2"/>
  <c r="AR376" i="2"/>
  <c r="BA376" i="2"/>
  <c r="AQ376" i="2"/>
  <c r="AZ376" i="2"/>
  <c r="AP375" i="2"/>
  <c r="AM375" i="2"/>
  <c r="AN375" i="2"/>
  <c r="AO375" i="2"/>
  <c r="AU375" i="2"/>
  <c r="AY375" i="2"/>
  <c r="AX375" i="2"/>
  <c r="AW375" i="2"/>
  <c r="AV375" i="2"/>
  <c r="AT375" i="2"/>
  <c r="BC375" i="2"/>
  <c r="AS375" i="2"/>
  <c r="BB375" i="2"/>
  <c r="AR375" i="2"/>
  <c r="BA375" i="2"/>
  <c r="AQ375" i="2"/>
  <c r="AZ375" i="2"/>
  <c r="AP374" i="2"/>
  <c r="AM374" i="2"/>
  <c r="AN374" i="2"/>
  <c r="AO374" i="2"/>
  <c r="AU374" i="2"/>
  <c r="AY374" i="2"/>
  <c r="AX374" i="2"/>
  <c r="AW374" i="2"/>
  <c r="AV374" i="2"/>
  <c r="AT374" i="2"/>
  <c r="BC374" i="2"/>
  <c r="AS374" i="2"/>
  <c r="BB374" i="2"/>
  <c r="AR374" i="2"/>
  <c r="BA374" i="2"/>
  <c r="AQ374" i="2"/>
  <c r="AZ374" i="2"/>
  <c r="AP373" i="2"/>
  <c r="AM373" i="2"/>
  <c r="AN373" i="2"/>
  <c r="AO373" i="2"/>
  <c r="AU373" i="2"/>
  <c r="AY373" i="2"/>
  <c r="AX373" i="2"/>
  <c r="AW373" i="2"/>
  <c r="AV373" i="2"/>
  <c r="AT373" i="2"/>
  <c r="BC373" i="2"/>
  <c r="AS373" i="2"/>
  <c r="BB373" i="2"/>
  <c r="AR373" i="2"/>
  <c r="BA373" i="2"/>
  <c r="AQ373" i="2"/>
  <c r="AZ373" i="2"/>
  <c r="AP372" i="2"/>
  <c r="AM372" i="2"/>
  <c r="AN372" i="2"/>
  <c r="AO372" i="2"/>
  <c r="AU372" i="2"/>
  <c r="AY372" i="2"/>
  <c r="AX372" i="2"/>
  <c r="AW372" i="2"/>
  <c r="AV372" i="2"/>
  <c r="AT372" i="2"/>
  <c r="BC372" i="2"/>
  <c r="AS372" i="2"/>
  <c r="BB372" i="2"/>
  <c r="AR372" i="2"/>
  <c r="BA372" i="2"/>
  <c r="AQ372" i="2"/>
  <c r="AZ372" i="2"/>
  <c r="AP371" i="2"/>
  <c r="AM371" i="2"/>
  <c r="AN371" i="2"/>
  <c r="AO371" i="2"/>
  <c r="AU371" i="2"/>
  <c r="AY371" i="2"/>
  <c r="AX371" i="2"/>
  <c r="AW371" i="2"/>
  <c r="AV371" i="2"/>
  <c r="AT371" i="2"/>
  <c r="BC371" i="2"/>
  <c r="AS371" i="2"/>
  <c r="BB371" i="2"/>
  <c r="AR371" i="2"/>
  <c r="BA371" i="2"/>
  <c r="AQ371" i="2"/>
  <c r="AZ371" i="2"/>
  <c r="AP370" i="2"/>
  <c r="AM370" i="2"/>
  <c r="AN370" i="2"/>
  <c r="AO370" i="2"/>
  <c r="AU370" i="2"/>
  <c r="AY370" i="2"/>
  <c r="AX370" i="2"/>
  <c r="AW370" i="2"/>
  <c r="AV370" i="2"/>
  <c r="AT370" i="2"/>
  <c r="BC370" i="2"/>
  <c r="AS370" i="2"/>
  <c r="BB370" i="2"/>
  <c r="AR370" i="2"/>
  <c r="BA370" i="2"/>
  <c r="AQ370" i="2"/>
  <c r="AZ370" i="2"/>
  <c r="AP369" i="2"/>
  <c r="AM369" i="2"/>
  <c r="AN369" i="2"/>
  <c r="AO369" i="2"/>
  <c r="AU369" i="2"/>
  <c r="AY369" i="2"/>
  <c r="AX369" i="2"/>
  <c r="AW369" i="2"/>
  <c r="AV369" i="2"/>
  <c r="AT369" i="2"/>
  <c r="BC369" i="2"/>
  <c r="AS369" i="2"/>
  <c r="BB369" i="2"/>
  <c r="AR369" i="2"/>
  <c r="BA369" i="2"/>
  <c r="AQ369" i="2"/>
  <c r="AZ369" i="2"/>
  <c r="AP368" i="2"/>
  <c r="AM368" i="2"/>
  <c r="AN368" i="2"/>
  <c r="AO368" i="2"/>
  <c r="AU368" i="2"/>
  <c r="AY368" i="2"/>
  <c r="AX368" i="2"/>
  <c r="AW368" i="2"/>
  <c r="AV368" i="2"/>
  <c r="AT368" i="2"/>
  <c r="BC368" i="2"/>
  <c r="AS368" i="2"/>
  <c r="BB368" i="2"/>
  <c r="AR368" i="2"/>
  <c r="BA368" i="2"/>
  <c r="AQ368" i="2"/>
  <c r="AZ368" i="2"/>
  <c r="AP367" i="2"/>
  <c r="AM367" i="2"/>
  <c r="AN367" i="2"/>
  <c r="AO367" i="2"/>
  <c r="AU367" i="2"/>
  <c r="AY367" i="2"/>
  <c r="AX367" i="2"/>
  <c r="AW367" i="2"/>
  <c r="AV367" i="2"/>
  <c r="AT367" i="2"/>
  <c r="BC367" i="2"/>
  <c r="AS367" i="2"/>
  <c r="BB367" i="2"/>
  <c r="AR367" i="2"/>
  <c r="BA367" i="2"/>
  <c r="AQ367" i="2"/>
  <c r="AZ367" i="2"/>
  <c r="AP366" i="2"/>
  <c r="AM366" i="2"/>
  <c r="AN366" i="2"/>
  <c r="AO366" i="2"/>
  <c r="AU366" i="2"/>
  <c r="AY366" i="2"/>
  <c r="AX366" i="2"/>
  <c r="AW366" i="2"/>
  <c r="AV366" i="2"/>
  <c r="AT366" i="2"/>
  <c r="BC366" i="2"/>
  <c r="AS366" i="2"/>
  <c r="BB366" i="2"/>
  <c r="AR366" i="2"/>
  <c r="BA366" i="2"/>
  <c r="AQ366" i="2"/>
  <c r="AZ366" i="2"/>
  <c r="AP365" i="2"/>
  <c r="AM365" i="2"/>
  <c r="AN365" i="2"/>
  <c r="AO365" i="2"/>
  <c r="AU365" i="2"/>
  <c r="AY365" i="2"/>
  <c r="AX365" i="2"/>
  <c r="AW365" i="2"/>
  <c r="AV365" i="2"/>
  <c r="AT365" i="2"/>
  <c r="BC365" i="2"/>
  <c r="AS365" i="2"/>
  <c r="BB365" i="2"/>
  <c r="AR365" i="2"/>
  <c r="BA365" i="2"/>
  <c r="AQ365" i="2"/>
  <c r="AZ365" i="2"/>
  <c r="AP364" i="2"/>
  <c r="AM364" i="2"/>
  <c r="AN364" i="2"/>
  <c r="AO364" i="2"/>
  <c r="AU364" i="2"/>
  <c r="AY364" i="2"/>
  <c r="AX364" i="2"/>
  <c r="AW364" i="2"/>
  <c r="AV364" i="2"/>
  <c r="AT364" i="2"/>
  <c r="BC364" i="2"/>
  <c r="AS364" i="2"/>
  <c r="BB364" i="2"/>
  <c r="AR364" i="2"/>
  <c r="BA364" i="2"/>
  <c r="AQ364" i="2"/>
  <c r="AZ364" i="2"/>
  <c r="AP363" i="2"/>
  <c r="AM363" i="2"/>
  <c r="AN363" i="2"/>
  <c r="AO363" i="2"/>
  <c r="AU363" i="2"/>
  <c r="AY363" i="2"/>
  <c r="AX363" i="2"/>
  <c r="AW363" i="2"/>
  <c r="AV363" i="2"/>
  <c r="AT363" i="2"/>
  <c r="BC363" i="2"/>
  <c r="AS363" i="2"/>
  <c r="BB363" i="2"/>
  <c r="AR363" i="2"/>
  <c r="BA363" i="2"/>
  <c r="AQ363" i="2"/>
  <c r="AZ363" i="2"/>
  <c r="AP362" i="2"/>
  <c r="AM362" i="2"/>
  <c r="AN362" i="2"/>
  <c r="AO362" i="2"/>
  <c r="AU362" i="2"/>
  <c r="AY362" i="2"/>
  <c r="AX362" i="2"/>
  <c r="AW362" i="2"/>
  <c r="AV362" i="2"/>
  <c r="AT362" i="2"/>
  <c r="BC362" i="2"/>
  <c r="AS362" i="2"/>
  <c r="BB362" i="2"/>
  <c r="AR362" i="2"/>
  <c r="BA362" i="2"/>
  <c r="AQ362" i="2"/>
  <c r="AZ362" i="2"/>
  <c r="AP361" i="2"/>
  <c r="AM361" i="2"/>
  <c r="AN361" i="2"/>
  <c r="AO361" i="2"/>
  <c r="AU361" i="2"/>
  <c r="AY361" i="2"/>
  <c r="AX361" i="2"/>
  <c r="AW361" i="2"/>
  <c r="AV361" i="2"/>
  <c r="AT361" i="2"/>
  <c r="BC361" i="2"/>
  <c r="AS361" i="2"/>
  <c r="BB361" i="2"/>
  <c r="AR361" i="2"/>
  <c r="BA361" i="2"/>
  <c r="AQ361" i="2"/>
  <c r="AZ361" i="2"/>
  <c r="AP360" i="2"/>
  <c r="AM360" i="2"/>
  <c r="AN360" i="2"/>
  <c r="AO360" i="2"/>
  <c r="AU360" i="2"/>
  <c r="AY360" i="2"/>
  <c r="AX360" i="2"/>
  <c r="AW360" i="2"/>
  <c r="AV360" i="2"/>
  <c r="AT360" i="2"/>
  <c r="BC360" i="2"/>
  <c r="AS360" i="2"/>
  <c r="BB360" i="2"/>
  <c r="AR360" i="2"/>
  <c r="BA360" i="2"/>
  <c r="AQ360" i="2"/>
  <c r="AZ360" i="2"/>
  <c r="AP359" i="2"/>
  <c r="AM359" i="2"/>
  <c r="AN359" i="2"/>
  <c r="AO359" i="2"/>
  <c r="AU359" i="2"/>
  <c r="AY359" i="2"/>
  <c r="AX359" i="2"/>
  <c r="AW359" i="2"/>
  <c r="AV359" i="2"/>
  <c r="AT359" i="2"/>
  <c r="BC359" i="2"/>
  <c r="AS359" i="2"/>
  <c r="BB359" i="2"/>
  <c r="AR359" i="2"/>
  <c r="BA359" i="2"/>
  <c r="AQ359" i="2"/>
  <c r="AZ359" i="2"/>
  <c r="AP358" i="2"/>
  <c r="AM358" i="2"/>
  <c r="AN358" i="2"/>
  <c r="AO358" i="2"/>
  <c r="AU358" i="2"/>
  <c r="AY358" i="2"/>
  <c r="AX358" i="2"/>
  <c r="AW358" i="2"/>
  <c r="AV358" i="2"/>
  <c r="AT358" i="2"/>
  <c r="BC358" i="2"/>
  <c r="AS358" i="2"/>
  <c r="BB358" i="2"/>
  <c r="AR358" i="2"/>
  <c r="BA358" i="2"/>
  <c r="AQ358" i="2"/>
  <c r="AZ358" i="2"/>
  <c r="AP357" i="2"/>
  <c r="AM357" i="2"/>
  <c r="AN357" i="2"/>
  <c r="AO357" i="2"/>
  <c r="AU357" i="2"/>
  <c r="AY357" i="2"/>
  <c r="AX357" i="2"/>
  <c r="AW357" i="2"/>
  <c r="AV357" i="2"/>
  <c r="AT357" i="2"/>
  <c r="BC357" i="2"/>
  <c r="AS357" i="2"/>
  <c r="BB357" i="2"/>
  <c r="AR357" i="2"/>
  <c r="BA357" i="2"/>
  <c r="AQ357" i="2"/>
  <c r="AZ357" i="2"/>
  <c r="AP356" i="2"/>
  <c r="AM356" i="2"/>
  <c r="AN356" i="2"/>
  <c r="AO356" i="2"/>
  <c r="AU356" i="2"/>
  <c r="AY356" i="2"/>
  <c r="AX356" i="2"/>
  <c r="AW356" i="2"/>
  <c r="AV356" i="2"/>
  <c r="AT356" i="2"/>
  <c r="BC356" i="2"/>
  <c r="AS356" i="2"/>
  <c r="BB356" i="2"/>
  <c r="AR356" i="2"/>
  <c r="BA356" i="2"/>
  <c r="AQ356" i="2"/>
  <c r="AZ356" i="2"/>
  <c r="AP355" i="2"/>
  <c r="AM355" i="2"/>
  <c r="AN355" i="2"/>
  <c r="AO355" i="2"/>
  <c r="AU355" i="2"/>
  <c r="AY355" i="2"/>
  <c r="AX355" i="2"/>
  <c r="AW355" i="2"/>
  <c r="AV355" i="2"/>
  <c r="AT355" i="2"/>
  <c r="BC355" i="2"/>
  <c r="AS355" i="2"/>
  <c r="BB355" i="2"/>
  <c r="AR355" i="2"/>
  <c r="BA355" i="2"/>
  <c r="AQ355" i="2"/>
  <c r="AZ355" i="2"/>
  <c r="AP354" i="2"/>
  <c r="AM354" i="2"/>
  <c r="AN354" i="2"/>
  <c r="AO354" i="2"/>
  <c r="AU354" i="2"/>
  <c r="AY354" i="2"/>
  <c r="AX354" i="2"/>
  <c r="AW354" i="2"/>
  <c r="AV354" i="2"/>
  <c r="AT354" i="2"/>
  <c r="BC354" i="2"/>
  <c r="AS354" i="2"/>
  <c r="BB354" i="2"/>
  <c r="AR354" i="2"/>
  <c r="BA354" i="2"/>
  <c r="AQ354" i="2"/>
  <c r="AZ354" i="2"/>
  <c r="AP353" i="2"/>
  <c r="AM353" i="2"/>
  <c r="AN353" i="2"/>
  <c r="AO353" i="2"/>
  <c r="AU353" i="2"/>
  <c r="AY353" i="2"/>
  <c r="AX353" i="2"/>
  <c r="AW353" i="2"/>
  <c r="AV353" i="2"/>
  <c r="AT353" i="2"/>
  <c r="BC353" i="2"/>
  <c r="AS353" i="2"/>
  <c r="BB353" i="2"/>
  <c r="AR353" i="2"/>
  <c r="BA353" i="2"/>
  <c r="AQ353" i="2"/>
  <c r="AZ353" i="2"/>
  <c r="AP352" i="2"/>
  <c r="AM352" i="2"/>
  <c r="AN352" i="2"/>
  <c r="AO352" i="2"/>
  <c r="AU352" i="2"/>
  <c r="AY352" i="2"/>
  <c r="AX352" i="2"/>
  <c r="AW352" i="2"/>
  <c r="AV352" i="2"/>
  <c r="AT352" i="2"/>
  <c r="BC352" i="2"/>
  <c r="AS352" i="2"/>
  <c r="BB352" i="2"/>
  <c r="AR352" i="2"/>
  <c r="BA352" i="2"/>
  <c r="AQ352" i="2"/>
  <c r="AZ352" i="2"/>
  <c r="AP351" i="2"/>
  <c r="AM351" i="2"/>
  <c r="AN351" i="2"/>
  <c r="AO351" i="2"/>
  <c r="AU351" i="2"/>
  <c r="AY351" i="2"/>
  <c r="AX351" i="2"/>
  <c r="AW351" i="2"/>
  <c r="AV351" i="2"/>
  <c r="AT351" i="2"/>
  <c r="BC351" i="2"/>
  <c r="AS351" i="2"/>
  <c r="BB351" i="2"/>
  <c r="AR351" i="2"/>
  <c r="BA351" i="2"/>
  <c r="AQ351" i="2"/>
  <c r="AZ351" i="2"/>
  <c r="AP350" i="2"/>
  <c r="AM350" i="2"/>
  <c r="AN350" i="2"/>
  <c r="AO350" i="2"/>
  <c r="AU350" i="2"/>
  <c r="AY350" i="2"/>
  <c r="AX350" i="2"/>
  <c r="AW350" i="2"/>
  <c r="AV350" i="2"/>
  <c r="AT350" i="2"/>
  <c r="BC350" i="2"/>
  <c r="AS350" i="2"/>
  <c r="BB350" i="2"/>
  <c r="AR350" i="2"/>
  <c r="BA350" i="2"/>
  <c r="AQ350" i="2"/>
  <c r="AZ350" i="2"/>
  <c r="AP349" i="2"/>
  <c r="AM349" i="2"/>
  <c r="AN349" i="2"/>
  <c r="AO349" i="2"/>
  <c r="AU349" i="2"/>
  <c r="AY349" i="2"/>
  <c r="AX349" i="2"/>
  <c r="AW349" i="2"/>
  <c r="AV349" i="2"/>
  <c r="AT349" i="2"/>
  <c r="BC349" i="2"/>
  <c r="AS349" i="2"/>
  <c r="BB349" i="2"/>
  <c r="AR349" i="2"/>
  <c r="BA349" i="2"/>
  <c r="AQ349" i="2"/>
  <c r="AZ349" i="2"/>
  <c r="AP348" i="2"/>
  <c r="AM348" i="2"/>
  <c r="AN348" i="2"/>
  <c r="AO348" i="2"/>
  <c r="AU348" i="2"/>
  <c r="AY348" i="2"/>
  <c r="AX348" i="2"/>
  <c r="AW348" i="2"/>
  <c r="AV348" i="2"/>
  <c r="AT348" i="2"/>
  <c r="BC348" i="2"/>
  <c r="AS348" i="2"/>
  <c r="BB348" i="2"/>
  <c r="AR348" i="2"/>
  <c r="BA348" i="2"/>
  <c r="AQ348" i="2"/>
  <c r="AZ348" i="2"/>
  <c r="AP347" i="2"/>
  <c r="AM347" i="2"/>
  <c r="AN347" i="2"/>
  <c r="AO347" i="2"/>
  <c r="AU347" i="2"/>
  <c r="AY347" i="2"/>
  <c r="AX347" i="2"/>
  <c r="AW347" i="2"/>
  <c r="AV347" i="2"/>
  <c r="AT347" i="2"/>
  <c r="BC347" i="2"/>
  <c r="AS347" i="2"/>
  <c r="BB347" i="2"/>
  <c r="AR347" i="2"/>
  <c r="BA347" i="2"/>
  <c r="AQ347" i="2"/>
  <c r="AZ347" i="2"/>
  <c r="AP346" i="2"/>
  <c r="AM346" i="2"/>
  <c r="AN346" i="2"/>
  <c r="AO346" i="2"/>
  <c r="AU346" i="2"/>
  <c r="AY346" i="2"/>
  <c r="AX346" i="2"/>
  <c r="AW346" i="2"/>
  <c r="AV346" i="2"/>
  <c r="AT346" i="2"/>
  <c r="BC346" i="2"/>
  <c r="AS346" i="2"/>
  <c r="BB346" i="2"/>
  <c r="AR346" i="2"/>
  <c r="BA346" i="2"/>
  <c r="AQ346" i="2"/>
  <c r="AZ346" i="2"/>
  <c r="AP345" i="2"/>
  <c r="AM345" i="2"/>
  <c r="AN345" i="2"/>
  <c r="AO345" i="2"/>
  <c r="AU345" i="2"/>
  <c r="AY345" i="2"/>
  <c r="AX345" i="2"/>
  <c r="AW345" i="2"/>
  <c r="AV345" i="2"/>
  <c r="AT345" i="2"/>
  <c r="BC345" i="2"/>
  <c r="AS345" i="2"/>
  <c r="BB345" i="2"/>
  <c r="AR345" i="2"/>
  <c r="BA345" i="2"/>
  <c r="AQ345" i="2"/>
  <c r="AZ345" i="2"/>
  <c r="AP344" i="2"/>
  <c r="AM344" i="2"/>
  <c r="AN344" i="2"/>
  <c r="AO344" i="2"/>
  <c r="AU344" i="2"/>
  <c r="AY344" i="2"/>
  <c r="AX344" i="2"/>
  <c r="AW344" i="2"/>
  <c r="AV344" i="2"/>
  <c r="AT344" i="2"/>
  <c r="BC344" i="2"/>
  <c r="AS344" i="2"/>
  <c r="BB344" i="2"/>
  <c r="AR344" i="2"/>
  <c r="BA344" i="2"/>
  <c r="AQ344" i="2"/>
  <c r="AZ344" i="2"/>
  <c r="AP343" i="2"/>
  <c r="AM343" i="2"/>
  <c r="AN343" i="2"/>
  <c r="AO343" i="2"/>
  <c r="AU343" i="2"/>
  <c r="AY343" i="2"/>
  <c r="AX343" i="2"/>
  <c r="AW343" i="2"/>
  <c r="AV343" i="2"/>
  <c r="AT343" i="2"/>
  <c r="BC343" i="2"/>
  <c r="AS343" i="2"/>
  <c r="BB343" i="2"/>
  <c r="AR343" i="2"/>
  <c r="BA343" i="2"/>
  <c r="AQ343" i="2"/>
  <c r="AZ343" i="2"/>
  <c r="AP342" i="2"/>
  <c r="AM342" i="2"/>
  <c r="AN342" i="2"/>
  <c r="AO342" i="2"/>
  <c r="AU342" i="2"/>
  <c r="AY342" i="2"/>
  <c r="AX342" i="2"/>
  <c r="AW342" i="2"/>
  <c r="AV342" i="2"/>
  <c r="AT342" i="2"/>
  <c r="BC342" i="2"/>
  <c r="AS342" i="2"/>
  <c r="BB342" i="2"/>
  <c r="AR342" i="2"/>
  <c r="BA342" i="2"/>
  <c r="AQ342" i="2"/>
  <c r="AZ342" i="2"/>
  <c r="AP341" i="2"/>
  <c r="AM341" i="2"/>
  <c r="AN341" i="2"/>
  <c r="AO341" i="2"/>
  <c r="AU341" i="2"/>
  <c r="AY341" i="2"/>
  <c r="AX341" i="2"/>
  <c r="AW341" i="2"/>
  <c r="AV341" i="2"/>
  <c r="AT341" i="2"/>
  <c r="BC341" i="2"/>
  <c r="AS341" i="2"/>
  <c r="BB341" i="2"/>
  <c r="AR341" i="2"/>
  <c r="BA341" i="2"/>
  <c r="AQ341" i="2"/>
  <c r="AZ341" i="2"/>
  <c r="AP340" i="2"/>
  <c r="AM340" i="2"/>
  <c r="AN340" i="2"/>
  <c r="AO340" i="2"/>
  <c r="AU340" i="2"/>
  <c r="AY340" i="2"/>
  <c r="AX340" i="2"/>
  <c r="AW340" i="2"/>
  <c r="AV340" i="2"/>
  <c r="AT340" i="2"/>
  <c r="BC340" i="2"/>
  <c r="AS340" i="2"/>
  <c r="BB340" i="2"/>
  <c r="AR340" i="2"/>
  <c r="BA340" i="2"/>
  <c r="AQ340" i="2"/>
  <c r="AZ340" i="2"/>
  <c r="AP339" i="2"/>
  <c r="AM339" i="2"/>
  <c r="AN339" i="2"/>
  <c r="AO339" i="2"/>
  <c r="AU339" i="2"/>
  <c r="AY339" i="2"/>
  <c r="AX339" i="2"/>
  <c r="AW339" i="2"/>
  <c r="AV339" i="2"/>
  <c r="AT339" i="2"/>
  <c r="BC339" i="2"/>
  <c r="AS339" i="2"/>
  <c r="BB339" i="2"/>
  <c r="AR339" i="2"/>
  <c r="BA339" i="2"/>
  <c r="AQ339" i="2"/>
  <c r="AZ339" i="2"/>
  <c r="AP338" i="2"/>
  <c r="AM338" i="2"/>
  <c r="AN338" i="2"/>
  <c r="AO338" i="2"/>
  <c r="AU338" i="2"/>
  <c r="AY338" i="2"/>
  <c r="AX338" i="2"/>
  <c r="AW338" i="2"/>
  <c r="AV338" i="2"/>
  <c r="AT338" i="2"/>
  <c r="BC338" i="2"/>
  <c r="AS338" i="2"/>
  <c r="BB338" i="2"/>
  <c r="AR338" i="2"/>
  <c r="BA338" i="2"/>
  <c r="AQ338" i="2"/>
  <c r="AZ338" i="2"/>
  <c r="AP337" i="2"/>
  <c r="AM337" i="2"/>
  <c r="AN337" i="2"/>
  <c r="AO337" i="2"/>
  <c r="AU337" i="2"/>
  <c r="AY337" i="2"/>
  <c r="AX337" i="2"/>
  <c r="AW337" i="2"/>
  <c r="AV337" i="2"/>
  <c r="AT337" i="2"/>
  <c r="BC337" i="2"/>
  <c r="AS337" i="2"/>
  <c r="BB337" i="2"/>
  <c r="AR337" i="2"/>
  <c r="BA337" i="2"/>
  <c r="AQ337" i="2"/>
  <c r="AZ337" i="2"/>
  <c r="AP336" i="2"/>
  <c r="AM336" i="2"/>
  <c r="AN336" i="2"/>
  <c r="AO336" i="2"/>
  <c r="AU336" i="2"/>
  <c r="AY336" i="2"/>
  <c r="AX336" i="2"/>
  <c r="AW336" i="2"/>
  <c r="AV336" i="2"/>
  <c r="AT336" i="2"/>
  <c r="BC336" i="2"/>
  <c r="AS336" i="2"/>
  <c r="BB336" i="2"/>
  <c r="AR336" i="2"/>
  <c r="BA336" i="2"/>
  <c r="AQ336" i="2"/>
  <c r="AZ336" i="2"/>
  <c r="AP335" i="2"/>
  <c r="AM335" i="2"/>
  <c r="AN335" i="2"/>
  <c r="AO335" i="2"/>
  <c r="AU335" i="2"/>
  <c r="AY335" i="2"/>
  <c r="AX335" i="2"/>
  <c r="AW335" i="2"/>
  <c r="AV335" i="2"/>
  <c r="AT335" i="2"/>
  <c r="BC335" i="2"/>
  <c r="AS335" i="2"/>
  <c r="BB335" i="2"/>
  <c r="AR335" i="2"/>
  <c r="BA335" i="2"/>
  <c r="AQ335" i="2"/>
  <c r="AZ335" i="2"/>
  <c r="AP334" i="2"/>
  <c r="AM334" i="2"/>
  <c r="AN334" i="2"/>
  <c r="AO334" i="2"/>
  <c r="AU334" i="2"/>
  <c r="AY334" i="2"/>
  <c r="AX334" i="2"/>
  <c r="AW334" i="2"/>
  <c r="AV334" i="2"/>
  <c r="AT334" i="2"/>
  <c r="BC334" i="2"/>
  <c r="AS334" i="2"/>
  <c r="BB334" i="2"/>
  <c r="AR334" i="2"/>
  <c r="BA334" i="2"/>
  <c r="AQ334" i="2"/>
  <c r="AZ334" i="2"/>
  <c r="AP333" i="2"/>
  <c r="AM333" i="2"/>
  <c r="AN333" i="2"/>
  <c r="AO333" i="2"/>
  <c r="AU333" i="2"/>
  <c r="AY333" i="2"/>
  <c r="AX333" i="2"/>
  <c r="AW333" i="2"/>
  <c r="AV333" i="2"/>
  <c r="AT333" i="2"/>
  <c r="BC333" i="2"/>
  <c r="AS333" i="2"/>
  <c r="BB333" i="2"/>
  <c r="AR333" i="2"/>
  <c r="BA333" i="2"/>
  <c r="AQ333" i="2"/>
  <c r="AZ333" i="2"/>
  <c r="AP332" i="2"/>
  <c r="AM332" i="2"/>
  <c r="AN332" i="2"/>
  <c r="AO332" i="2"/>
  <c r="AU332" i="2"/>
  <c r="AY332" i="2"/>
  <c r="AX332" i="2"/>
  <c r="AW332" i="2"/>
  <c r="AV332" i="2"/>
  <c r="AT332" i="2"/>
  <c r="BC332" i="2"/>
  <c r="AS332" i="2"/>
  <c r="BB332" i="2"/>
  <c r="AR332" i="2"/>
  <c r="BA332" i="2"/>
  <c r="AQ332" i="2"/>
  <c r="AZ332" i="2"/>
  <c r="AP331" i="2"/>
  <c r="AM331" i="2"/>
  <c r="AN331" i="2"/>
  <c r="AO331" i="2"/>
  <c r="AU331" i="2"/>
  <c r="AY331" i="2"/>
  <c r="AX331" i="2"/>
  <c r="AW331" i="2"/>
  <c r="AV331" i="2"/>
  <c r="AT331" i="2"/>
  <c r="BC331" i="2"/>
  <c r="AS331" i="2"/>
  <c r="BB331" i="2"/>
  <c r="AR331" i="2"/>
  <c r="BA331" i="2"/>
  <c r="AQ331" i="2"/>
  <c r="AZ331" i="2"/>
  <c r="AP330" i="2"/>
  <c r="AM330" i="2"/>
  <c r="AN330" i="2"/>
  <c r="AO330" i="2"/>
  <c r="AU330" i="2"/>
  <c r="AY330" i="2"/>
  <c r="AX330" i="2"/>
  <c r="AW330" i="2"/>
  <c r="AV330" i="2"/>
  <c r="AT330" i="2"/>
  <c r="BC330" i="2"/>
  <c r="AS330" i="2"/>
  <c r="BB330" i="2"/>
  <c r="AR330" i="2"/>
  <c r="BA330" i="2"/>
  <c r="AQ330" i="2"/>
  <c r="AZ330" i="2"/>
  <c r="AP329" i="2"/>
  <c r="AM329" i="2"/>
  <c r="AN329" i="2"/>
  <c r="AO329" i="2"/>
  <c r="AU329" i="2"/>
  <c r="AY329" i="2"/>
  <c r="AX329" i="2"/>
  <c r="AW329" i="2"/>
  <c r="AV329" i="2"/>
  <c r="AT329" i="2"/>
  <c r="BC329" i="2"/>
  <c r="AS329" i="2"/>
  <c r="BB329" i="2"/>
  <c r="AR329" i="2"/>
  <c r="BA329" i="2"/>
  <c r="AQ329" i="2"/>
  <c r="AZ329" i="2"/>
  <c r="AP328" i="2"/>
  <c r="AM328" i="2"/>
  <c r="AN328" i="2"/>
  <c r="AO328" i="2"/>
  <c r="AU328" i="2"/>
  <c r="AY328" i="2"/>
  <c r="AX328" i="2"/>
  <c r="AW328" i="2"/>
  <c r="AV328" i="2"/>
  <c r="AT328" i="2"/>
  <c r="BC328" i="2"/>
  <c r="AS328" i="2"/>
  <c r="BB328" i="2"/>
  <c r="AR328" i="2"/>
  <c r="BA328" i="2"/>
  <c r="AQ328" i="2"/>
  <c r="AZ328" i="2"/>
  <c r="AP327" i="2"/>
  <c r="AM327" i="2"/>
  <c r="AN327" i="2"/>
  <c r="AO327" i="2"/>
  <c r="AU327" i="2"/>
  <c r="AY327" i="2"/>
  <c r="AX327" i="2"/>
  <c r="AW327" i="2"/>
  <c r="AV327" i="2"/>
  <c r="AT327" i="2"/>
  <c r="BC327" i="2"/>
  <c r="AS327" i="2"/>
  <c r="BB327" i="2"/>
  <c r="AR327" i="2"/>
  <c r="BA327" i="2"/>
  <c r="AQ327" i="2"/>
  <c r="AZ327" i="2"/>
  <c r="AP326" i="2"/>
  <c r="AM326" i="2"/>
  <c r="AN326" i="2"/>
  <c r="AO326" i="2"/>
  <c r="AU326" i="2"/>
  <c r="AY326" i="2"/>
  <c r="AX326" i="2"/>
  <c r="AW326" i="2"/>
  <c r="AV326" i="2"/>
  <c r="AT326" i="2"/>
  <c r="BC326" i="2"/>
  <c r="AS326" i="2"/>
  <c r="BB326" i="2"/>
  <c r="AR326" i="2"/>
  <c r="BA326" i="2"/>
  <c r="AQ326" i="2"/>
  <c r="AZ326" i="2"/>
  <c r="AP325" i="2"/>
  <c r="AM325" i="2"/>
  <c r="AN325" i="2"/>
  <c r="AO325" i="2"/>
  <c r="AU325" i="2"/>
  <c r="AY325" i="2"/>
  <c r="AX325" i="2"/>
  <c r="AW325" i="2"/>
  <c r="AV325" i="2"/>
  <c r="AT325" i="2"/>
  <c r="BC325" i="2"/>
  <c r="AS325" i="2"/>
  <c r="BB325" i="2"/>
  <c r="AR325" i="2"/>
  <c r="BA325" i="2"/>
  <c r="AQ325" i="2"/>
  <c r="AZ325" i="2"/>
  <c r="AP324" i="2"/>
  <c r="AM324" i="2"/>
  <c r="AN324" i="2"/>
  <c r="AO324" i="2"/>
  <c r="AU324" i="2"/>
  <c r="AY324" i="2"/>
  <c r="AX324" i="2"/>
  <c r="AW324" i="2"/>
  <c r="AV324" i="2"/>
  <c r="AT324" i="2"/>
  <c r="BC324" i="2"/>
  <c r="AS324" i="2"/>
  <c r="BB324" i="2"/>
  <c r="AR324" i="2"/>
  <c r="BA324" i="2"/>
  <c r="AQ324" i="2"/>
  <c r="AZ324" i="2"/>
  <c r="AP323" i="2"/>
  <c r="AM323" i="2"/>
  <c r="AN323" i="2"/>
  <c r="AO323" i="2"/>
  <c r="AU323" i="2"/>
  <c r="AY323" i="2"/>
  <c r="AX323" i="2"/>
  <c r="AW323" i="2"/>
  <c r="AV323" i="2"/>
  <c r="AT323" i="2"/>
  <c r="BC323" i="2"/>
  <c r="AS323" i="2"/>
  <c r="BB323" i="2"/>
  <c r="AR323" i="2"/>
  <c r="BA323" i="2"/>
  <c r="AQ323" i="2"/>
  <c r="AZ323" i="2"/>
  <c r="AP322" i="2"/>
  <c r="AM322" i="2"/>
  <c r="AN322" i="2"/>
  <c r="AO322" i="2"/>
  <c r="AU322" i="2"/>
  <c r="AY322" i="2"/>
  <c r="AX322" i="2"/>
  <c r="AW322" i="2"/>
  <c r="AV322" i="2"/>
  <c r="AT322" i="2"/>
  <c r="BC322" i="2"/>
  <c r="AS322" i="2"/>
  <c r="BB322" i="2"/>
  <c r="AR322" i="2"/>
  <c r="BA322" i="2"/>
  <c r="AQ322" i="2"/>
  <c r="AZ322" i="2"/>
  <c r="AP321" i="2"/>
  <c r="AM321" i="2"/>
  <c r="AN321" i="2"/>
  <c r="AO321" i="2"/>
  <c r="AU321" i="2"/>
  <c r="AY321" i="2"/>
  <c r="AX321" i="2"/>
  <c r="AW321" i="2"/>
  <c r="AV321" i="2"/>
  <c r="AT321" i="2"/>
  <c r="BC321" i="2"/>
  <c r="AS321" i="2"/>
  <c r="BB321" i="2"/>
  <c r="AR321" i="2"/>
  <c r="BA321" i="2"/>
  <c r="AQ321" i="2"/>
  <c r="AZ321" i="2"/>
  <c r="AP320" i="2"/>
  <c r="AM320" i="2"/>
  <c r="AN320" i="2"/>
  <c r="AO320" i="2"/>
  <c r="AU320" i="2"/>
  <c r="AY320" i="2"/>
  <c r="AX320" i="2"/>
  <c r="AW320" i="2"/>
  <c r="AV320" i="2"/>
  <c r="AT320" i="2"/>
  <c r="BC320" i="2"/>
  <c r="AS320" i="2"/>
  <c r="BB320" i="2"/>
  <c r="AR320" i="2"/>
  <c r="BA320" i="2"/>
  <c r="AQ320" i="2"/>
  <c r="AZ320" i="2"/>
  <c r="AP319" i="2"/>
  <c r="AM319" i="2"/>
  <c r="AN319" i="2"/>
  <c r="AO319" i="2"/>
  <c r="AU319" i="2"/>
  <c r="AY319" i="2"/>
  <c r="AX319" i="2"/>
  <c r="AW319" i="2"/>
  <c r="AV319" i="2"/>
  <c r="AT319" i="2"/>
  <c r="BC319" i="2"/>
  <c r="AS319" i="2"/>
  <c r="BB319" i="2"/>
  <c r="AR319" i="2"/>
  <c r="BA319" i="2"/>
  <c r="AQ319" i="2"/>
  <c r="AZ319" i="2"/>
  <c r="AP318" i="2"/>
  <c r="AM318" i="2"/>
  <c r="AN318" i="2"/>
  <c r="AO318" i="2"/>
  <c r="AU318" i="2"/>
  <c r="AY318" i="2"/>
  <c r="AX318" i="2"/>
  <c r="AW318" i="2"/>
  <c r="AV318" i="2"/>
  <c r="AT318" i="2"/>
  <c r="BC318" i="2"/>
  <c r="AS318" i="2"/>
  <c r="BB318" i="2"/>
  <c r="AR318" i="2"/>
  <c r="BA318" i="2"/>
  <c r="AQ318" i="2"/>
  <c r="AZ318" i="2"/>
  <c r="AP317" i="2"/>
  <c r="AM317" i="2"/>
  <c r="AN317" i="2"/>
  <c r="AO317" i="2"/>
  <c r="AU317" i="2"/>
  <c r="AY317" i="2"/>
  <c r="AX317" i="2"/>
  <c r="AW317" i="2"/>
  <c r="AV317" i="2"/>
  <c r="AT317" i="2"/>
  <c r="BC317" i="2"/>
  <c r="AS317" i="2"/>
  <c r="BB317" i="2"/>
  <c r="AR317" i="2"/>
  <c r="BA317" i="2"/>
  <c r="AQ317" i="2"/>
  <c r="AZ317" i="2"/>
  <c r="AP316" i="2"/>
  <c r="AM316" i="2"/>
  <c r="AN316" i="2"/>
  <c r="AO316" i="2"/>
  <c r="AU316" i="2"/>
  <c r="AY316" i="2"/>
  <c r="AX316" i="2"/>
  <c r="AW316" i="2"/>
  <c r="AV316" i="2"/>
  <c r="AT316" i="2"/>
  <c r="BC316" i="2"/>
  <c r="AS316" i="2"/>
  <c r="BB316" i="2"/>
  <c r="AR316" i="2"/>
  <c r="BA316" i="2"/>
  <c r="AQ316" i="2"/>
  <c r="AZ316" i="2"/>
  <c r="AP315" i="2"/>
  <c r="AM315" i="2"/>
  <c r="AN315" i="2"/>
  <c r="AO315" i="2"/>
  <c r="AU315" i="2"/>
  <c r="AY315" i="2"/>
  <c r="AX315" i="2"/>
  <c r="AW315" i="2"/>
  <c r="AV315" i="2"/>
  <c r="AT315" i="2"/>
  <c r="BC315" i="2"/>
  <c r="AS315" i="2"/>
  <c r="BB315" i="2"/>
  <c r="AR315" i="2"/>
  <c r="BA315" i="2"/>
  <c r="AQ315" i="2"/>
  <c r="AZ315" i="2"/>
  <c r="AP314" i="2"/>
  <c r="AM314" i="2"/>
  <c r="AN314" i="2"/>
  <c r="AO314" i="2"/>
  <c r="AU314" i="2"/>
  <c r="AY314" i="2"/>
  <c r="AX314" i="2"/>
  <c r="AW314" i="2"/>
  <c r="AV314" i="2"/>
  <c r="AT314" i="2"/>
  <c r="BC314" i="2"/>
  <c r="AS314" i="2"/>
  <c r="BB314" i="2"/>
  <c r="AR314" i="2"/>
  <c r="BA314" i="2"/>
  <c r="AQ314" i="2"/>
  <c r="AZ314" i="2"/>
  <c r="AP313" i="2"/>
  <c r="AM313" i="2"/>
  <c r="AN313" i="2"/>
  <c r="AO313" i="2"/>
  <c r="AU313" i="2"/>
  <c r="AY313" i="2"/>
  <c r="AX313" i="2"/>
  <c r="AW313" i="2"/>
  <c r="AV313" i="2"/>
  <c r="AT313" i="2"/>
  <c r="BC313" i="2"/>
  <c r="AS313" i="2"/>
  <c r="BB313" i="2"/>
  <c r="AR313" i="2"/>
  <c r="BA313" i="2"/>
  <c r="AQ313" i="2"/>
  <c r="AZ313" i="2"/>
  <c r="AP312" i="2"/>
  <c r="AM312" i="2"/>
  <c r="AN312" i="2"/>
  <c r="AO312" i="2"/>
  <c r="AU312" i="2"/>
  <c r="AY312" i="2"/>
  <c r="AX312" i="2"/>
  <c r="AW312" i="2"/>
  <c r="AV312" i="2"/>
  <c r="AT312" i="2"/>
  <c r="BC312" i="2"/>
  <c r="AS312" i="2"/>
  <c r="BB312" i="2"/>
  <c r="AR312" i="2"/>
  <c r="BA312" i="2"/>
  <c r="AQ312" i="2"/>
  <c r="AZ312" i="2"/>
  <c r="AP311" i="2"/>
  <c r="AM311" i="2"/>
  <c r="AN311" i="2"/>
  <c r="AO311" i="2"/>
  <c r="AU311" i="2"/>
  <c r="AY311" i="2"/>
  <c r="AX311" i="2"/>
  <c r="AW311" i="2"/>
  <c r="AV311" i="2"/>
  <c r="AT311" i="2"/>
  <c r="BC311" i="2"/>
  <c r="AS311" i="2"/>
  <c r="BB311" i="2"/>
  <c r="AR311" i="2"/>
  <c r="BA311" i="2"/>
  <c r="AQ311" i="2"/>
  <c r="AZ311" i="2"/>
  <c r="AP310" i="2"/>
  <c r="AM310" i="2"/>
  <c r="AN310" i="2"/>
  <c r="AO310" i="2"/>
  <c r="AU310" i="2"/>
  <c r="AY310" i="2"/>
  <c r="AX310" i="2"/>
  <c r="AW310" i="2"/>
  <c r="AV310" i="2"/>
  <c r="AT310" i="2"/>
  <c r="BC310" i="2"/>
  <c r="AS310" i="2"/>
  <c r="BB310" i="2"/>
  <c r="AR310" i="2"/>
  <c r="BA310" i="2"/>
  <c r="AQ310" i="2"/>
  <c r="AZ310" i="2"/>
  <c r="AP309" i="2"/>
  <c r="AM309" i="2"/>
  <c r="AN309" i="2"/>
  <c r="AO309" i="2"/>
  <c r="AU309" i="2"/>
  <c r="AY309" i="2"/>
  <c r="AX309" i="2"/>
  <c r="AW309" i="2"/>
  <c r="AV309" i="2"/>
  <c r="AT309" i="2"/>
  <c r="BC309" i="2"/>
  <c r="AS309" i="2"/>
  <c r="BB309" i="2"/>
  <c r="AR309" i="2"/>
  <c r="BA309" i="2"/>
  <c r="AQ309" i="2"/>
  <c r="AZ309" i="2"/>
  <c r="AP308" i="2"/>
  <c r="AM308" i="2"/>
  <c r="AN308" i="2"/>
  <c r="AO308" i="2"/>
  <c r="AU308" i="2"/>
  <c r="AY308" i="2"/>
  <c r="AX308" i="2"/>
  <c r="AW308" i="2"/>
  <c r="AV308" i="2"/>
  <c r="AT308" i="2"/>
  <c r="BC308" i="2"/>
  <c r="AS308" i="2"/>
  <c r="BB308" i="2"/>
  <c r="AR308" i="2"/>
  <c r="BA308" i="2"/>
  <c r="AQ308" i="2"/>
  <c r="AZ308" i="2"/>
  <c r="AP307" i="2"/>
  <c r="AM307" i="2"/>
  <c r="AN307" i="2"/>
  <c r="AO307" i="2"/>
  <c r="AU307" i="2"/>
  <c r="AY307" i="2"/>
  <c r="AX307" i="2"/>
  <c r="AW307" i="2"/>
  <c r="AV307" i="2"/>
  <c r="AT307" i="2"/>
  <c r="BC307" i="2"/>
  <c r="AS307" i="2"/>
  <c r="BB307" i="2"/>
  <c r="AR307" i="2"/>
  <c r="BA307" i="2"/>
  <c r="AQ307" i="2"/>
  <c r="AZ307" i="2"/>
  <c r="AP306" i="2"/>
  <c r="AM306" i="2"/>
  <c r="AN306" i="2"/>
  <c r="AO306" i="2"/>
  <c r="AU306" i="2"/>
  <c r="AY306" i="2"/>
  <c r="AX306" i="2"/>
  <c r="AW306" i="2"/>
  <c r="AV306" i="2"/>
  <c r="AT306" i="2"/>
  <c r="BC306" i="2"/>
  <c r="AS306" i="2"/>
  <c r="BB306" i="2"/>
  <c r="AR306" i="2"/>
  <c r="BA306" i="2"/>
  <c r="AQ306" i="2"/>
  <c r="AZ306" i="2"/>
  <c r="AP305" i="2"/>
  <c r="AM305" i="2"/>
  <c r="AN305" i="2"/>
  <c r="AO305" i="2"/>
  <c r="AU305" i="2"/>
  <c r="AY305" i="2"/>
  <c r="AX305" i="2"/>
  <c r="AW305" i="2"/>
  <c r="AV305" i="2"/>
  <c r="AT305" i="2"/>
  <c r="BC305" i="2"/>
  <c r="AS305" i="2"/>
  <c r="BB305" i="2"/>
  <c r="AR305" i="2"/>
  <c r="BA305" i="2"/>
  <c r="AQ305" i="2"/>
  <c r="AZ305" i="2"/>
  <c r="AP304" i="2"/>
  <c r="AM304" i="2"/>
  <c r="AN304" i="2"/>
  <c r="AO304" i="2"/>
  <c r="AU304" i="2"/>
  <c r="AY304" i="2"/>
  <c r="AX304" i="2"/>
  <c r="AW304" i="2"/>
  <c r="AV304" i="2"/>
  <c r="AT304" i="2"/>
  <c r="BC304" i="2"/>
  <c r="AS304" i="2"/>
  <c r="BB304" i="2"/>
  <c r="AR304" i="2"/>
  <c r="BA304" i="2"/>
  <c r="AQ304" i="2"/>
  <c r="AZ304" i="2"/>
  <c r="AP303" i="2"/>
  <c r="AM303" i="2"/>
  <c r="AN303" i="2"/>
  <c r="AO303" i="2"/>
  <c r="AU303" i="2"/>
  <c r="AY303" i="2"/>
  <c r="AX303" i="2"/>
  <c r="AW303" i="2"/>
  <c r="AV303" i="2"/>
  <c r="AT303" i="2"/>
  <c r="BC303" i="2"/>
  <c r="AS303" i="2"/>
  <c r="BB303" i="2"/>
  <c r="AR303" i="2"/>
  <c r="BA303" i="2"/>
  <c r="AQ303" i="2"/>
  <c r="AZ303" i="2"/>
  <c r="AP302" i="2"/>
  <c r="AM302" i="2"/>
  <c r="AN302" i="2"/>
  <c r="AO302" i="2"/>
  <c r="AU302" i="2"/>
  <c r="AY302" i="2"/>
  <c r="AX302" i="2"/>
  <c r="AW302" i="2"/>
  <c r="AV302" i="2"/>
  <c r="AT302" i="2"/>
  <c r="BC302" i="2"/>
  <c r="AS302" i="2"/>
  <c r="BB302" i="2"/>
  <c r="AR302" i="2"/>
  <c r="BA302" i="2"/>
  <c r="AQ302" i="2"/>
  <c r="AZ302" i="2"/>
  <c r="AP301" i="2"/>
  <c r="AM301" i="2"/>
  <c r="AN301" i="2"/>
  <c r="AO301" i="2"/>
  <c r="AU301" i="2"/>
  <c r="AY301" i="2"/>
  <c r="AX301" i="2"/>
  <c r="AW301" i="2"/>
  <c r="AV301" i="2"/>
  <c r="AT301" i="2"/>
  <c r="BC301" i="2"/>
  <c r="AS301" i="2"/>
  <c r="BB301" i="2"/>
  <c r="AR301" i="2"/>
  <c r="BA301" i="2"/>
  <c r="AQ301" i="2"/>
  <c r="AZ301" i="2"/>
  <c r="AP300" i="2"/>
  <c r="AM300" i="2"/>
  <c r="AN300" i="2"/>
  <c r="AO300" i="2"/>
  <c r="AU300" i="2"/>
  <c r="AY300" i="2"/>
  <c r="AX300" i="2"/>
  <c r="AW300" i="2"/>
  <c r="AV300" i="2"/>
  <c r="AT300" i="2"/>
  <c r="BC300" i="2"/>
  <c r="AS300" i="2"/>
  <c r="BB300" i="2"/>
  <c r="AR300" i="2"/>
  <c r="BA300" i="2"/>
  <c r="AQ300" i="2"/>
  <c r="AZ300" i="2"/>
  <c r="AP299" i="2"/>
  <c r="AM299" i="2"/>
  <c r="AN299" i="2"/>
  <c r="AO299" i="2"/>
  <c r="AU299" i="2"/>
  <c r="AY299" i="2"/>
  <c r="AX299" i="2"/>
  <c r="AW299" i="2"/>
  <c r="AV299" i="2"/>
  <c r="AT299" i="2"/>
  <c r="BC299" i="2"/>
  <c r="AS299" i="2"/>
  <c r="BB299" i="2"/>
  <c r="AR299" i="2"/>
  <c r="BA299" i="2"/>
  <c r="AQ299" i="2"/>
  <c r="AZ299" i="2"/>
  <c r="AP298" i="2"/>
  <c r="AM298" i="2"/>
  <c r="AN298" i="2"/>
  <c r="AO298" i="2"/>
  <c r="AU298" i="2"/>
  <c r="AY298" i="2"/>
  <c r="AX298" i="2"/>
  <c r="AW298" i="2"/>
  <c r="AV298" i="2"/>
  <c r="AT298" i="2"/>
  <c r="BC298" i="2"/>
  <c r="AS298" i="2"/>
  <c r="BB298" i="2"/>
  <c r="AR298" i="2"/>
  <c r="BA298" i="2"/>
  <c r="AQ298" i="2"/>
  <c r="AZ298" i="2"/>
  <c r="AP297" i="2"/>
  <c r="AM297" i="2"/>
  <c r="AN297" i="2"/>
  <c r="AO297" i="2"/>
  <c r="AU297" i="2"/>
  <c r="AY297" i="2"/>
  <c r="AX297" i="2"/>
  <c r="AW297" i="2"/>
  <c r="AV297" i="2"/>
  <c r="AT297" i="2"/>
  <c r="BC297" i="2"/>
  <c r="AS297" i="2"/>
  <c r="BB297" i="2"/>
  <c r="AR297" i="2"/>
  <c r="BA297" i="2"/>
  <c r="AQ297" i="2"/>
  <c r="AZ297" i="2"/>
  <c r="AP296" i="2"/>
  <c r="AM296" i="2"/>
  <c r="AN296" i="2"/>
  <c r="AO296" i="2"/>
  <c r="AU296" i="2"/>
  <c r="AY296" i="2"/>
  <c r="AX296" i="2"/>
  <c r="AW296" i="2"/>
  <c r="AV296" i="2"/>
  <c r="AT296" i="2"/>
  <c r="BC296" i="2"/>
  <c r="AS296" i="2"/>
  <c r="BB296" i="2"/>
  <c r="AR296" i="2"/>
  <c r="BA296" i="2"/>
  <c r="AQ296" i="2"/>
  <c r="AZ296" i="2"/>
  <c r="AP295" i="2"/>
  <c r="AM295" i="2"/>
  <c r="AN295" i="2"/>
  <c r="AO295" i="2"/>
  <c r="AU295" i="2"/>
  <c r="AY295" i="2"/>
  <c r="AX295" i="2"/>
  <c r="AW295" i="2"/>
  <c r="AV295" i="2"/>
  <c r="AT295" i="2"/>
  <c r="BC295" i="2"/>
  <c r="AS295" i="2"/>
  <c r="BB295" i="2"/>
  <c r="AR295" i="2"/>
  <c r="BA295" i="2"/>
  <c r="AQ295" i="2"/>
  <c r="AZ295" i="2"/>
  <c r="AP294" i="2"/>
  <c r="AM294" i="2"/>
  <c r="AN294" i="2"/>
  <c r="AO294" i="2"/>
  <c r="AU294" i="2"/>
  <c r="AY294" i="2"/>
  <c r="AX294" i="2"/>
  <c r="AW294" i="2"/>
  <c r="AV294" i="2"/>
  <c r="AT294" i="2"/>
  <c r="BC294" i="2"/>
  <c r="AS294" i="2"/>
  <c r="BB294" i="2"/>
  <c r="AR294" i="2"/>
  <c r="BA294" i="2"/>
  <c r="AQ294" i="2"/>
  <c r="AZ294" i="2"/>
  <c r="AP293" i="2"/>
  <c r="AM293" i="2"/>
  <c r="AN293" i="2"/>
  <c r="AO293" i="2"/>
  <c r="AU293" i="2"/>
  <c r="AY293" i="2"/>
  <c r="AX293" i="2"/>
  <c r="AW293" i="2"/>
  <c r="AV293" i="2"/>
  <c r="AT293" i="2"/>
  <c r="BC293" i="2"/>
  <c r="AS293" i="2"/>
  <c r="BB293" i="2"/>
  <c r="AR293" i="2"/>
  <c r="BA293" i="2"/>
  <c r="AQ293" i="2"/>
  <c r="AZ293" i="2"/>
  <c r="AP292" i="2"/>
  <c r="AM292" i="2"/>
  <c r="AN292" i="2"/>
  <c r="AO292" i="2"/>
  <c r="AU292" i="2"/>
  <c r="AY292" i="2"/>
  <c r="AX292" i="2"/>
  <c r="AW292" i="2"/>
  <c r="AV292" i="2"/>
  <c r="AT292" i="2"/>
  <c r="BC292" i="2"/>
  <c r="AS292" i="2"/>
  <c r="BB292" i="2"/>
  <c r="AR292" i="2"/>
  <c r="BA292" i="2"/>
  <c r="AQ292" i="2"/>
  <c r="AZ292" i="2"/>
  <c r="AP291" i="2"/>
  <c r="AM291" i="2"/>
  <c r="AN291" i="2"/>
  <c r="AO291" i="2"/>
  <c r="AU291" i="2"/>
  <c r="AY291" i="2"/>
  <c r="AX291" i="2"/>
  <c r="AW291" i="2"/>
  <c r="AV291" i="2"/>
  <c r="AT291" i="2"/>
  <c r="BC291" i="2"/>
  <c r="AS291" i="2"/>
  <c r="BB291" i="2"/>
  <c r="AR291" i="2"/>
  <c r="BA291" i="2"/>
  <c r="AQ291" i="2"/>
  <c r="AZ291" i="2"/>
  <c r="AP290" i="2"/>
  <c r="AM290" i="2"/>
  <c r="AN290" i="2"/>
  <c r="AO290" i="2"/>
  <c r="AU290" i="2"/>
  <c r="AY290" i="2"/>
  <c r="AX290" i="2"/>
  <c r="AW290" i="2"/>
  <c r="AV290" i="2"/>
  <c r="AT290" i="2"/>
  <c r="BC290" i="2"/>
  <c r="AS290" i="2"/>
  <c r="BB290" i="2"/>
  <c r="AR290" i="2"/>
  <c r="BA290" i="2"/>
  <c r="AQ290" i="2"/>
  <c r="AZ290" i="2"/>
  <c r="AP289" i="2"/>
  <c r="AM289" i="2"/>
  <c r="AN289" i="2"/>
  <c r="AO289" i="2"/>
  <c r="AU289" i="2"/>
  <c r="AY289" i="2"/>
  <c r="AX289" i="2"/>
  <c r="AW289" i="2"/>
  <c r="AV289" i="2"/>
  <c r="AT289" i="2"/>
  <c r="BC289" i="2"/>
  <c r="AS289" i="2"/>
  <c r="BB289" i="2"/>
  <c r="AR289" i="2"/>
  <c r="BA289" i="2"/>
  <c r="AQ289" i="2"/>
  <c r="AZ289" i="2"/>
  <c r="AP288" i="2"/>
  <c r="AM288" i="2"/>
  <c r="AN288" i="2"/>
  <c r="AO288" i="2"/>
  <c r="AU288" i="2"/>
  <c r="AY288" i="2"/>
  <c r="AX288" i="2"/>
  <c r="AW288" i="2"/>
  <c r="AV288" i="2"/>
  <c r="AT288" i="2"/>
  <c r="BC288" i="2"/>
  <c r="AS288" i="2"/>
  <c r="BB288" i="2"/>
  <c r="AR288" i="2"/>
  <c r="BA288" i="2"/>
  <c r="AQ288" i="2"/>
  <c r="AZ288" i="2"/>
  <c r="AP287" i="2"/>
  <c r="AM287" i="2"/>
  <c r="AN287" i="2"/>
  <c r="AO287" i="2"/>
  <c r="AU287" i="2"/>
  <c r="AY287" i="2"/>
  <c r="AX287" i="2"/>
  <c r="AW287" i="2"/>
  <c r="AV287" i="2"/>
  <c r="AT287" i="2"/>
  <c r="BC287" i="2"/>
  <c r="AS287" i="2"/>
  <c r="BB287" i="2"/>
  <c r="AR287" i="2"/>
  <c r="BA287" i="2"/>
  <c r="AQ287" i="2"/>
  <c r="AZ287" i="2"/>
  <c r="AP286" i="2"/>
  <c r="AM286" i="2"/>
  <c r="AN286" i="2"/>
  <c r="AO286" i="2"/>
  <c r="AU286" i="2"/>
  <c r="AY286" i="2"/>
  <c r="AX286" i="2"/>
  <c r="AW286" i="2"/>
  <c r="AV286" i="2"/>
  <c r="AT286" i="2"/>
  <c r="BC286" i="2"/>
  <c r="AS286" i="2"/>
  <c r="BB286" i="2"/>
  <c r="AR286" i="2"/>
  <c r="BA286" i="2"/>
  <c r="AQ286" i="2"/>
  <c r="AZ286" i="2"/>
  <c r="AP285" i="2"/>
  <c r="AM285" i="2"/>
  <c r="AN285" i="2"/>
  <c r="AO285" i="2"/>
  <c r="AU285" i="2"/>
  <c r="AY285" i="2"/>
  <c r="AX285" i="2"/>
  <c r="AW285" i="2"/>
  <c r="AV285" i="2"/>
  <c r="AT285" i="2"/>
  <c r="BC285" i="2"/>
  <c r="AS285" i="2"/>
  <c r="BB285" i="2"/>
  <c r="AR285" i="2"/>
  <c r="BA285" i="2"/>
  <c r="AQ285" i="2"/>
  <c r="AZ285" i="2"/>
  <c r="AP284" i="2"/>
  <c r="AM284" i="2"/>
  <c r="AN284" i="2"/>
  <c r="AO284" i="2"/>
  <c r="AU284" i="2"/>
  <c r="AY284" i="2"/>
  <c r="AX284" i="2"/>
  <c r="AW284" i="2"/>
  <c r="AV284" i="2"/>
  <c r="AT284" i="2"/>
  <c r="BC284" i="2"/>
  <c r="AS284" i="2"/>
  <c r="BB284" i="2"/>
  <c r="AR284" i="2"/>
  <c r="BA284" i="2"/>
  <c r="AQ284" i="2"/>
  <c r="AZ284" i="2"/>
  <c r="AP283" i="2"/>
  <c r="AM283" i="2"/>
  <c r="AN283" i="2"/>
  <c r="AO283" i="2"/>
  <c r="AU283" i="2"/>
  <c r="AY283" i="2"/>
  <c r="AX283" i="2"/>
  <c r="AW283" i="2"/>
  <c r="AV283" i="2"/>
  <c r="AT283" i="2"/>
  <c r="BC283" i="2"/>
  <c r="AS283" i="2"/>
  <c r="BB283" i="2"/>
  <c r="AR283" i="2"/>
  <c r="BA283" i="2"/>
  <c r="AQ283" i="2"/>
  <c r="AZ283" i="2"/>
  <c r="AP282" i="2"/>
  <c r="AM282" i="2"/>
  <c r="AN282" i="2"/>
  <c r="AO282" i="2"/>
  <c r="AU282" i="2"/>
  <c r="AY282" i="2"/>
  <c r="AX282" i="2"/>
  <c r="AW282" i="2"/>
  <c r="AV282" i="2"/>
  <c r="AT282" i="2"/>
  <c r="BC282" i="2"/>
  <c r="AS282" i="2"/>
  <c r="BB282" i="2"/>
  <c r="AR282" i="2"/>
  <c r="BA282" i="2"/>
  <c r="AQ282" i="2"/>
  <c r="AZ282" i="2"/>
  <c r="AP281" i="2"/>
  <c r="AM281" i="2"/>
  <c r="AN281" i="2"/>
  <c r="AO281" i="2"/>
  <c r="AU281" i="2"/>
  <c r="AY281" i="2"/>
  <c r="AX281" i="2"/>
  <c r="AW281" i="2"/>
  <c r="AV281" i="2"/>
  <c r="AT281" i="2"/>
  <c r="BC281" i="2"/>
  <c r="AS281" i="2"/>
  <c r="BB281" i="2"/>
  <c r="AR281" i="2"/>
  <c r="BA281" i="2"/>
  <c r="AQ281" i="2"/>
  <c r="AZ281" i="2"/>
  <c r="AP280" i="2"/>
  <c r="AM280" i="2"/>
  <c r="AN280" i="2"/>
  <c r="AO280" i="2"/>
  <c r="AU280" i="2"/>
  <c r="AY280" i="2"/>
  <c r="AX280" i="2"/>
  <c r="AW280" i="2"/>
  <c r="AV280" i="2"/>
  <c r="AT280" i="2"/>
  <c r="BC280" i="2"/>
  <c r="AS280" i="2"/>
  <c r="BB280" i="2"/>
  <c r="AR280" i="2"/>
  <c r="BA280" i="2"/>
  <c r="AQ280" i="2"/>
  <c r="AZ280" i="2"/>
  <c r="AP279" i="2"/>
  <c r="AM279" i="2"/>
  <c r="AN279" i="2"/>
  <c r="AO279" i="2"/>
  <c r="AU279" i="2"/>
  <c r="AY279" i="2"/>
  <c r="AX279" i="2"/>
  <c r="AW279" i="2"/>
  <c r="AV279" i="2"/>
  <c r="AT279" i="2"/>
  <c r="BC279" i="2"/>
  <c r="AS279" i="2"/>
  <c r="BB279" i="2"/>
  <c r="AR279" i="2"/>
  <c r="BA279" i="2"/>
  <c r="AQ279" i="2"/>
  <c r="AZ279" i="2"/>
  <c r="AP278" i="2"/>
  <c r="AM278" i="2"/>
  <c r="AN278" i="2"/>
  <c r="AO278" i="2"/>
  <c r="AU278" i="2"/>
  <c r="AY278" i="2"/>
  <c r="AX278" i="2"/>
  <c r="AW278" i="2"/>
  <c r="AV278" i="2"/>
  <c r="AT278" i="2"/>
  <c r="BC278" i="2"/>
  <c r="AS278" i="2"/>
  <c r="BB278" i="2"/>
  <c r="AR278" i="2"/>
  <c r="BA278" i="2"/>
  <c r="AQ278" i="2"/>
  <c r="AZ278" i="2"/>
  <c r="AP277" i="2"/>
  <c r="AM277" i="2"/>
  <c r="AN277" i="2"/>
  <c r="AO277" i="2"/>
  <c r="AU277" i="2"/>
  <c r="AY277" i="2"/>
  <c r="AX277" i="2"/>
  <c r="AW277" i="2"/>
  <c r="AV277" i="2"/>
  <c r="AT277" i="2"/>
  <c r="BC277" i="2"/>
  <c r="AS277" i="2"/>
  <c r="BB277" i="2"/>
  <c r="AR277" i="2"/>
  <c r="BA277" i="2"/>
  <c r="AQ277" i="2"/>
  <c r="AZ277" i="2"/>
  <c r="AP276" i="2"/>
  <c r="AM276" i="2"/>
  <c r="AN276" i="2"/>
  <c r="AO276" i="2"/>
  <c r="AU276" i="2"/>
  <c r="AY276" i="2"/>
  <c r="AX276" i="2"/>
  <c r="AW276" i="2"/>
  <c r="AV276" i="2"/>
  <c r="AT276" i="2"/>
  <c r="BC276" i="2"/>
  <c r="AS276" i="2"/>
  <c r="BB276" i="2"/>
  <c r="AR276" i="2"/>
  <c r="BA276" i="2"/>
  <c r="AQ276" i="2"/>
  <c r="AZ276" i="2"/>
  <c r="AP275" i="2"/>
  <c r="AM275" i="2"/>
  <c r="AN275" i="2"/>
  <c r="AO275" i="2"/>
  <c r="AU275" i="2"/>
  <c r="AY275" i="2"/>
  <c r="AX275" i="2"/>
  <c r="AW275" i="2"/>
  <c r="AV275" i="2"/>
  <c r="AT275" i="2"/>
  <c r="BC275" i="2"/>
  <c r="AS275" i="2"/>
  <c r="BB275" i="2"/>
  <c r="AR275" i="2"/>
  <c r="BA275" i="2"/>
  <c r="AQ275" i="2"/>
  <c r="AZ275" i="2"/>
  <c r="AP274" i="2"/>
  <c r="AM274" i="2"/>
  <c r="AN274" i="2"/>
  <c r="AO274" i="2"/>
  <c r="AU274" i="2"/>
  <c r="AY274" i="2"/>
  <c r="AX274" i="2"/>
  <c r="AW274" i="2"/>
  <c r="AV274" i="2"/>
  <c r="AT274" i="2"/>
  <c r="BC274" i="2"/>
  <c r="AS274" i="2"/>
  <c r="BB274" i="2"/>
  <c r="AR274" i="2"/>
  <c r="BA274" i="2"/>
  <c r="AQ274" i="2"/>
  <c r="AZ274" i="2"/>
  <c r="AP273" i="2"/>
  <c r="AM273" i="2"/>
  <c r="AN273" i="2"/>
  <c r="AO273" i="2"/>
  <c r="AU273" i="2"/>
  <c r="AY273" i="2"/>
  <c r="AX273" i="2"/>
  <c r="AW273" i="2"/>
  <c r="AV273" i="2"/>
  <c r="AT273" i="2"/>
  <c r="BC273" i="2"/>
  <c r="AS273" i="2"/>
  <c r="BB273" i="2"/>
  <c r="AR273" i="2"/>
  <c r="BA273" i="2"/>
  <c r="AQ273" i="2"/>
  <c r="AZ273" i="2"/>
  <c r="AP272" i="2"/>
  <c r="AM272" i="2"/>
  <c r="AN272" i="2"/>
  <c r="AO272" i="2"/>
  <c r="AU272" i="2"/>
  <c r="AY272" i="2"/>
  <c r="AX272" i="2"/>
  <c r="AW272" i="2"/>
  <c r="AV272" i="2"/>
  <c r="AT272" i="2"/>
  <c r="BC272" i="2"/>
  <c r="AS272" i="2"/>
  <c r="BB272" i="2"/>
  <c r="AR272" i="2"/>
  <c r="BA272" i="2"/>
  <c r="AQ272" i="2"/>
  <c r="AZ272" i="2"/>
  <c r="AP271" i="2"/>
  <c r="AM271" i="2"/>
  <c r="AN271" i="2"/>
  <c r="AO271" i="2"/>
  <c r="AU271" i="2"/>
  <c r="AY271" i="2"/>
  <c r="AX271" i="2"/>
  <c r="AW271" i="2"/>
  <c r="AV271" i="2"/>
  <c r="AT271" i="2"/>
  <c r="BC271" i="2"/>
  <c r="AS271" i="2"/>
  <c r="BB271" i="2"/>
  <c r="AR271" i="2"/>
  <c r="BA271" i="2"/>
  <c r="AQ271" i="2"/>
  <c r="AZ271" i="2"/>
  <c r="AP270" i="2"/>
  <c r="AM270" i="2"/>
  <c r="AN270" i="2"/>
  <c r="AO270" i="2"/>
  <c r="AU270" i="2"/>
  <c r="AY270" i="2"/>
  <c r="AX270" i="2"/>
  <c r="AW270" i="2"/>
  <c r="AV270" i="2"/>
  <c r="AT270" i="2"/>
  <c r="BC270" i="2"/>
  <c r="AS270" i="2"/>
  <c r="BB270" i="2"/>
  <c r="AR270" i="2"/>
  <c r="BA270" i="2"/>
  <c r="AQ270" i="2"/>
  <c r="AZ270" i="2"/>
  <c r="AP269" i="2"/>
  <c r="AM269" i="2"/>
  <c r="AN269" i="2"/>
  <c r="AO269" i="2"/>
  <c r="AU269" i="2"/>
  <c r="AY269" i="2"/>
  <c r="AX269" i="2"/>
  <c r="AW269" i="2"/>
  <c r="AV269" i="2"/>
  <c r="AT269" i="2"/>
  <c r="BC269" i="2"/>
  <c r="AS269" i="2"/>
  <c r="BB269" i="2"/>
  <c r="AR269" i="2"/>
  <c r="BA269" i="2"/>
  <c r="AQ269" i="2"/>
  <c r="AZ269" i="2"/>
  <c r="AP268" i="2"/>
  <c r="AM268" i="2"/>
  <c r="AN268" i="2"/>
  <c r="AO268" i="2"/>
  <c r="AU268" i="2"/>
  <c r="AY268" i="2"/>
  <c r="AX268" i="2"/>
  <c r="AW268" i="2"/>
  <c r="AV268" i="2"/>
  <c r="AT268" i="2"/>
  <c r="BC268" i="2"/>
  <c r="AS268" i="2"/>
  <c r="BB268" i="2"/>
  <c r="AR268" i="2"/>
  <c r="BA268" i="2"/>
  <c r="AQ268" i="2"/>
  <c r="AZ268" i="2"/>
  <c r="AP267" i="2"/>
  <c r="AM267" i="2"/>
  <c r="AN267" i="2"/>
  <c r="AO267" i="2"/>
  <c r="AU267" i="2"/>
  <c r="AY267" i="2"/>
  <c r="AX267" i="2"/>
  <c r="AW267" i="2"/>
  <c r="AV267" i="2"/>
  <c r="AT267" i="2"/>
  <c r="BC267" i="2"/>
  <c r="AS267" i="2"/>
  <c r="BB267" i="2"/>
  <c r="AR267" i="2"/>
  <c r="BA267" i="2"/>
  <c r="AQ267" i="2"/>
  <c r="AZ267" i="2"/>
  <c r="AP266" i="2"/>
  <c r="AM266" i="2"/>
  <c r="AN266" i="2"/>
  <c r="AO266" i="2"/>
  <c r="AU266" i="2"/>
  <c r="AY266" i="2"/>
  <c r="AX266" i="2"/>
  <c r="AW266" i="2"/>
  <c r="AV266" i="2"/>
  <c r="AT266" i="2"/>
  <c r="BC266" i="2"/>
  <c r="AS266" i="2"/>
  <c r="BB266" i="2"/>
  <c r="AR266" i="2"/>
  <c r="BA266" i="2"/>
  <c r="AQ266" i="2"/>
  <c r="AZ266" i="2"/>
  <c r="AP265" i="2"/>
  <c r="AM265" i="2"/>
  <c r="AN265" i="2"/>
  <c r="AO265" i="2"/>
  <c r="AU265" i="2"/>
  <c r="AY265" i="2"/>
  <c r="AX265" i="2"/>
  <c r="AW265" i="2"/>
  <c r="AV265" i="2"/>
  <c r="AT265" i="2"/>
  <c r="BC265" i="2"/>
  <c r="AS265" i="2"/>
  <c r="BB265" i="2"/>
  <c r="AR265" i="2"/>
  <c r="BA265" i="2"/>
  <c r="AQ265" i="2"/>
  <c r="AZ265" i="2"/>
  <c r="AP264" i="2"/>
  <c r="AM264" i="2"/>
  <c r="AN264" i="2"/>
  <c r="AO264" i="2"/>
  <c r="AU264" i="2"/>
  <c r="AY264" i="2"/>
  <c r="AX264" i="2"/>
  <c r="AW264" i="2"/>
  <c r="AV264" i="2"/>
  <c r="AT264" i="2"/>
  <c r="BC264" i="2"/>
  <c r="AS264" i="2"/>
  <c r="BB264" i="2"/>
  <c r="AR264" i="2"/>
  <c r="BA264" i="2"/>
  <c r="AQ264" i="2"/>
  <c r="AZ264" i="2"/>
  <c r="AP263" i="2"/>
  <c r="AM263" i="2"/>
  <c r="AN263" i="2"/>
  <c r="AO263" i="2"/>
  <c r="AU263" i="2"/>
  <c r="AY263" i="2"/>
  <c r="AX263" i="2"/>
  <c r="AW263" i="2"/>
  <c r="AV263" i="2"/>
  <c r="AT263" i="2"/>
  <c r="BC263" i="2"/>
  <c r="AS263" i="2"/>
  <c r="BB263" i="2"/>
  <c r="AR263" i="2"/>
  <c r="BA263" i="2"/>
  <c r="AQ263" i="2"/>
  <c r="AZ263" i="2"/>
  <c r="AP262" i="2"/>
  <c r="AM262" i="2"/>
  <c r="AN262" i="2"/>
  <c r="AO262" i="2"/>
  <c r="AU262" i="2"/>
  <c r="AY262" i="2"/>
  <c r="AX262" i="2"/>
  <c r="AW262" i="2"/>
  <c r="AV262" i="2"/>
  <c r="AT262" i="2"/>
  <c r="BC262" i="2"/>
  <c r="AS262" i="2"/>
  <c r="BB262" i="2"/>
  <c r="AR262" i="2"/>
  <c r="BA262" i="2"/>
  <c r="AQ262" i="2"/>
  <c r="AZ262" i="2"/>
  <c r="AP261" i="2"/>
  <c r="AM261" i="2"/>
  <c r="AN261" i="2"/>
  <c r="AO261" i="2"/>
  <c r="AU261" i="2"/>
  <c r="AY261" i="2"/>
  <c r="AX261" i="2"/>
  <c r="AW261" i="2"/>
  <c r="AV261" i="2"/>
  <c r="AT261" i="2"/>
  <c r="BC261" i="2"/>
  <c r="AS261" i="2"/>
  <c r="BB261" i="2"/>
  <c r="AR261" i="2"/>
  <c r="BA261" i="2"/>
  <c r="AQ261" i="2"/>
  <c r="AZ261" i="2"/>
  <c r="AP260" i="2"/>
  <c r="AM260" i="2"/>
  <c r="AN260" i="2"/>
  <c r="AO260" i="2"/>
  <c r="AU260" i="2"/>
  <c r="AY260" i="2"/>
  <c r="AX260" i="2"/>
  <c r="AW260" i="2"/>
  <c r="AV260" i="2"/>
  <c r="AT260" i="2"/>
  <c r="BC260" i="2"/>
  <c r="AS260" i="2"/>
  <c r="BB260" i="2"/>
  <c r="AR260" i="2"/>
  <c r="BA260" i="2"/>
  <c r="AQ260" i="2"/>
  <c r="AZ260" i="2"/>
  <c r="AP259" i="2"/>
  <c r="AM259" i="2"/>
  <c r="AN259" i="2"/>
  <c r="AO259" i="2"/>
  <c r="AU259" i="2"/>
  <c r="AY259" i="2"/>
  <c r="AX259" i="2"/>
  <c r="AW259" i="2"/>
  <c r="AV259" i="2"/>
  <c r="AT259" i="2"/>
  <c r="BC259" i="2"/>
  <c r="AS259" i="2"/>
  <c r="BB259" i="2"/>
  <c r="AR259" i="2"/>
  <c r="BA259" i="2"/>
  <c r="AQ259" i="2"/>
  <c r="AZ259" i="2"/>
  <c r="AP258" i="2"/>
  <c r="AM258" i="2"/>
  <c r="AN258" i="2"/>
  <c r="AO258" i="2"/>
  <c r="AU258" i="2"/>
  <c r="AY258" i="2"/>
  <c r="AX258" i="2"/>
  <c r="AW258" i="2"/>
  <c r="AV258" i="2"/>
  <c r="AT258" i="2"/>
  <c r="BC258" i="2"/>
  <c r="AS258" i="2"/>
  <c r="BB258" i="2"/>
  <c r="AR258" i="2"/>
  <c r="BA258" i="2"/>
  <c r="AQ258" i="2"/>
  <c r="AZ258" i="2"/>
  <c r="AP257" i="2"/>
  <c r="AM257" i="2"/>
  <c r="AN257" i="2"/>
  <c r="AO257" i="2"/>
  <c r="AU257" i="2"/>
  <c r="AY257" i="2"/>
  <c r="AX257" i="2"/>
  <c r="AW257" i="2"/>
  <c r="AV257" i="2"/>
  <c r="AT257" i="2"/>
  <c r="BC257" i="2"/>
  <c r="AS257" i="2"/>
  <c r="BB257" i="2"/>
  <c r="AR257" i="2"/>
  <c r="BA257" i="2"/>
  <c r="AQ257" i="2"/>
  <c r="AZ257" i="2"/>
  <c r="AP256" i="2"/>
  <c r="AM256" i="2"/>
  <c r="AN256" i="2"/>
  <c r="AO256" i="2"/>
  <c r="AU256" i="2"/>
  <c r="AY256" i="2"/>
  <c r="AX256" i="2"/>
  <c r="AW256" i="2"/>
  <c r="AV256" i="2"/>
  <c r="AT256" i="2"/>
  <c r="BC256" i="2"/>
  <c r="AS256" i="2"/>
  <c r="BB256" i="2"/>
  <c r="AR256" i="2"/>
  <c r="BA256" i="2"/>
  <c r="AQ256" i="2"/>
  <c r="AZ256" i="2"/>
  <c r="AP255" i="2"/>
  <c r="AM255" i="2"/>
  <c r="AN255" i="2"/>
  <c r="AO255" i="2"/>
  <c r="AU255" i="2"/>
  <c r="AY255" i="2"/>
  <c r="AX255" i="2"/>
  <c r="AW255" i="2"/>
  <c r="AV255" i="2"/>
  <c r="AT255" i="2"/>
  <c r="BC255" i="2"/>
  <c r="AS255" i="2"/>
  <c r="BB255" i="2"/>
  <c r="AR255" i="2"/>
  <c r="BA255" i="2"/>
  <c r="AQ255" i="2"/>
  <c r="AZ255" i="2"/>
  <c r="AP254" i="2"/>
  <c r="AM254" i="2"/>
  <c r="AN254" i="2"/>
  <c r="AO254" i="2"/>
  <c r="AU254" i="2"/>
  <c r="AY254" i="2"/>
  <c r="AX254" i="2"/>
  <c r="AW254" i="2"/>
  <c r="AV254" i="2"/>
  <c r="AT254" i="2"/>
  <c r="BC254" i="2"/>
  <c r="AS254" i="2"/>
  <c r="BB254" i="2"/>
  <c r="AR254" i="2"/>
  <c r="BA254" i="2"/>
  <c r="AQ254" i="2"/>
  <c r="AZ254" i="2"/>
  <c r="AP253" i="2"/>
  <c r="AM253" i="2"/>
  <c r="AN253" i="2"/>
  <c r="AO253" i="2"/>
  <c r="AU253" i="2"/>
  <c r="AY253" i="2"/>
  <c r="AX253" i="2"/>
  <c r="AW253" i="2"/>
  <c r="AV253" i="2"/>
  <c r="AT253" i="2"/>
  <c r="BC253" i="2"/>
  <c r="AS253" i="2"/>
  <c r="BB253" i="2"/>
  <c r="AR253" i="2"/>
  <c r="BA253" i="2"/>
  <c r="AQ253" i="2"/>
  <c r="AZ253" i="2"/>
  <c r="AP252" i="2"/>
  <c r="AM252" i="2"/>
  <c r="AN252" i="2"/>
  <c r="AO252" i="2"/>
  <c r="AU252" i="2"/>
  <c r="AY252" i="2"/>
  <c r="AX252" i="2"/>
  <c r="AW252" i="2"/>
  <c r="AV252" i="2"/>
  <c r="AT252" i="2"/>
  <c r="BC252" i="2"/>
  <c r="AS252" i="2"/>
  <c r="BB252" i="2"/>
  <c r="AR252" i="2"/>
  <c r="BA252" i="2"/>
  <c r="AQ252" i="2"/>
  <c r="AZ252" i="2"/>
  <c r="AP251" i="2"/>
  <c r="AM251" i="2"/>
  <c r="AN251" i="2"/>
  <c r="AO251" i="2"/>
  <c r="AU251" i="2"/>
  <c r="AY251" i="2"/>
  <c r="AX251" i="2"/>
  <c r="AW251" i="2"/>
  <c r="AV251" i="2"/>
  <c r="AT251" i="2"/>
  <c r="BC251" i="2"/>
  <c r="AS251" i="2"/>
  <c r="BB251" i="2"/>
  <c r="AR251" i="2"/>
  <c r="BA251" i="2"/>
  <c r="AQ251" i="2"/>
  <c r="AZ251" i="2"/>
  <c r="AP250" i="2"/>
  <c r="AM250" i="2"/>
  <c r="AN250" i="2"/>
  <c r="AO250" i="2"/>
  <c r="AU250" i="2"/>
  <c r="AY250" i="2"/>
  <c r="AX250" i="2"/>
  <c r="AW250" i="2"/>
  <c r="AV250" i="2"/>
  <c r="AT250" i="2"/>
  <c r="BC250" i="2"/>
  <c r="AS250" i="2"/>
  <c r="BB250" i="2"/>
  <c r="AR250" i="2"/>
  <c r="BA250" i="2"/>
  <c r="AQ250" i="2"/>
  <c r="AZ250" i="2"/>
  <c r="AP249" i="2"/>
  <c r="AM249" i="2"/>
  <c r="AN249" i="2"/>
  <c r="AO249" i="2"/>
  <c r="AU249" i="2"/>
  <c r="AY249" i="2"/>
  <c r="AX249" i="2"/>
  <c r="AW249" i="2"/>
  <c r="AV249" i="2"/>
  <c r="AT249" i="2"/>
  <c r="BC249" i="2"/>
  <c r="AS249" i="2"/>
  <c r="BB249" i="2"/>
  <c r="AR249" i="2"/>
  <c r="BA249" i="2"/>
  <c r="AQ249" i="2"/>
  <c r="AZ249" i="2"/>
  <c r="AP248" i="2"/>
  <c r="AM248" i="2"/>
  <c r="AN248" i="2"/>
  <c r="AO248" i="2"/>
  <c r="AU248" i="2"/>
  <c r="AY248" i="2"/>
  <c r="AX248" i="2"/>
  <c r="AW248" i="2"/>
  <c r="AV248" i="2"/>
  <c r="AT248" i="2"/>
  <c r="BC248" i="2"/>
  <c r="AS248" i="2"/>
  <c r="BB248" i="2"/>
  <c r="AR248" i="2"/>
  <c r="BA248" i="2"/>
  <c r="AQ248" i="2"/>
  <c r="AZ248" i="2"/>
  <c r="AP247" i="2"/>
  <c r="AM247" i="2"/>
  <c r="AN247" i="2"/>
  <c r="AO247" i="2"/>
  <c r="AU247" i="2"/>
  <c r="AY247" i="2"/>
  <c r="AX247" i="2"/>
  <c r="AW247" i="2"/>
  <c r="AV247" i="2"/>
  <c r="AT247" i="2"/>
  <c r="BC247" i="2"/>
  <c r="AS247" i="2"/>
  <c r="BB247" i="2"/>
  <c r="AR247" i="2"/>
  <c r="BA247" i="2"/>
  <c r="AQ247" i="2"/>
  <c r="AZ247" i="2"/>
  <c r="AP246" i="2"/>
  <c r="AM246" i="2"/>
  <c r="AN246" i="2"/>
  <c r="AO246" i="2"/>
  <c r="AU246" i="2"/>
  <c r="AY246" i="2"/>
  <c r="AX246" i="2"/>
  <c r="AW246" i="2"/>
  <c r="AV246" i="2"/>
  <c r="AT246" i="2"/>
  <c r="BC246" i="2"/>
  <c r="AS246" i="2"/>
  <c r="BB246" i="2"/>
  <c r="AR246" i="2"/>
  <c r="BA246" i="2"/>
  <c r="AQ246" i="2"/>
  <c r="AZ246" i="2"/>
  <c r="AP245" i="2"/>
  <c r="AM245" i="2"/>
  <c r="AN245" i="2"/>
  <c r="AO245" i="2"/>
  <c r="AU245" i="2"/>
  <c r="AY245" i="2"/>
  <c r="AX245" i="2"/>
  <c r="AW245" i="2"/>
  <c r="AV245" i="2"/>
  <c r="AT245" i="2"/>
  <c r="BC245" i="2"/>
  <c r="AS245" i="2"/>
  <c r="BB245" i="2"/>
  <c r="AR245" i="2"/>
  <c r="BA245" i="2"/>
  <c r="AQ245" i="2"/>
  <c r="AZ245" i="2"/>
  <c r="AP244" i="2"/>
  <c r="AM244" i="2"/>
  <c r="AN244" i="2"/>
  <c r="AO244" i="2"/>
  <c r="AU244" i="2"/>
  <c r="AY244" i="2"/>
  <c r="AX244" i="2"/>
  <c r="AW244" i="2"/>
  <c r="AV244" i="2"/>
  <c r="AT244" i="2"/>
  <c r="BC244" i="2"/>
  <c r="AS244" i="2"/>
  <c r="BB244" i="2"/>
  <c r="AR244" i="2"/>
  <c r="BA244" i="2"/>
  <c r="AQ244" i="2"/>
  <c r="AZ244" i="2"/>
  <c r="AP243" i="2"/>
  <c r="AM243" i="2"/>
  <c r="AN243" i="2"/>
  <c r="AO243" i="2"/>
  <c r="AU243" i="2"/>
  <c r="AY243" i="2"/>
  <c r="AX243" i="2"/>
  <c r="AW243" i="2"/>
  <c r="AV243" i="2"/>
  <c r="AT243" i="2"/>
  <c r="BC243" i="2"/>
  <c r="AS243" i="2"/>
  <c r="BB243" i="2"/>
  <c r="AR243" i="2"/>
  <c r="BA243" i="2"/>
  <c r="AQ243" i="2"/>
  <c r="AZ243" i="2"/>
  <c r="AP242" i="2"/>
  <c r="AM242" i="2"/>
  <c r="AN242" i="2"/>
  <c r="AO242" i="2"/>
  <c r="AU242" i="2"/>
  <c r="AY242" i="2"/>
  <c r="AX242" i="2"/>
  <c r="AW242" i="2"/>
  <c r="AV242" i="2"/>
  <c r="AT242" i="2"/>
  <c r="BC242" i="2"/>
  <c r="AS242" i="2"/>
  <c r="BB242" i="2"/>
  <c r="AR242" i="2"/>
  <c r="BA242" i="2"/>
  <c r="AQ242" i="2"/>
  <c r="AZ242" i="2"/>
  <c r="AP241" i="2"/>
  <c r="AM241" i="2"/>
  <c r="AN241" i="2"/>
  <c r="AO241" i="2"/>
  <c r="AU241" i="2"/>
  <c r="AY241" i="2"/>
  <c r="AX241" i="2"/>
  <c r="AW241" i="2"/>
  <c r="AV241" i="2"/>
  <c r="AT241" i="2"/>
  <c r="BC241" i="2"/>
  <c r="AS241" i="2"/>
  <c r="BB241" i="2"/>
  <c r="AR241" i="2"/>
  <c r="BA241" i="2"/>
  <c r="AQ241" i="2"/>
  <c r="AZ241" i="2"/>
  <c r="AP240" i="2"/>
  <c r="AM240" i="2"/>
  <c r="AN240" i="2"/>
  <c r="AO240" i="2"/>
  <c r="AU240" i="2"/>
  <c r="AY240" i="2"/>
  <c r="AX240" i="2"/>
  <c r="AW240" i="2"/>
  <c r="AV240" i="2"/>
  <c r="AT240" i="2"/>
  <c r="BC240" i="2"/>
  <c r="AS240" i="2"/>
  <c r="BB240" i="2"/>
  <c r="AR240" i="2"/>
  <c r="BA240" i="2"/>
  <c r="AQ240" i="2"/>
  <c r="AZ240" i="2"/>
  <c r="AP239" i="2"/>
  <c r="AM239" i="2"/>
  <c r="AN239" i="2"/>
  <c r="AO239" i="2"/>
  <c r="AU239" i="2"/>
  <c r="AY239" i="2"/>
  <c r="AX239" i="2"/>
  <c r="AW239" i="2"/>
  <c r="AV239" i="2"/>
  <c r="AT239" i="2"/>
  <c r="BC239" i="2"/>
  <c r="AS239" i="2"/>
  <c r="BB239" i="2"/>
  <c r="AR239" i="2"/>
  <c r="BA239" i="2"/>
  <c r="AQ239" i="2"/>
  <c r="AZ239" i="2"/>
  <c r="AP238" i="2"/>
  <c r="AM238" i="2"/>
  <c r="AN238" i="2"/>
  <c r="AO238" i="2"/>
  <c r="AU238" i="2"/>
  <c r="AY238" i="2"/>
  <c r="AX238" i="2"/>
  <c r="AW238" i="2"/>
  <c r="AV238" i="2"/>
  <c r="AT238" i="2"/>
  <c r="BC238" i="2"/>
  <c r="AS238" i="2"/>
  <c r="BB238" i="2"/>
  <c r="AR238" i="2"/>
  <c r="BA238" i="2"/>
  <c r="AQ238" i="2"/>
  <c r="AZ238" i="2"/>
  <c r="AP237" i="2"/>
  <c r="AM237" i="2"/>
  <c r="AN237" i="2"/>
  <c r="AO237" i="2"/>
  <c r="AU237" i="2"/>
  <c r="AY237" i="2"/>
  <c r="AX237" i="2"/>
  <c r="AW237" i="2"/>
  <c r="AV237" i="2"/>
  <c r="AT237" i="2"/>
  <c r="BC237" i="2"/>
  <c r="AS237" i="2"/>
  <c r="BB237" i="2"/>
  <c r="AR237" i="2"/>
  <c r="BA237" i="2"/>
  <c r="AQ237" i="2"/>
  <c r="AZ237" i="2"/>
  <c r="AP236" i="2"/>
  <c r="AM236" i="2"/>
  <c r="AN236" i="2"/>
  <c r="AO236" i="2"/>
  <c r="AU236" i="2"/>
  <c r="AY236" i="2"/>
  <c r="AX236" i="2"/>
  <c r="AW236" i="2"/>
  <c r="AV236" i="2"/>
  <c r="AT236" i="2"/>
  <c r="BC236" i="2"/>
  <c r="AS236" i="2"/>
  <c r="BB236" i="2"/>
  <c r="AR236" i="2"/>
  <c r="BA236" i="2"/>
  <c r="AQ236" i="2"/>
  <c r="AZ236" i="2"/>
  <c r="AP235" i="2"/>
  <c r="AM235" i="2"/>
  <c r="AN235" i="2"/>
  <c r="AO235" i="2"/>
  <c r="AU235" i="2"/>
  <c r="AY235" i="2"/>
  <c r="AX235" i="2"/>
  <c r="AW235" i="2"/>
  <c r="AV235" i="2"/>
  <c r="AT235" i="2"/>
  <c r="BC235" i="2"/>
  <c r="AS235" i="2"/>
  <c r="BB235" i="2"/>
  <c r="AR235" i="2"/>
  <c r="BA235" i="2"/>
  <c r="AQ235" i="2"/>
  <c r="AZ235" i="2"/>
  <c r="AP234" i="2"/>
  <c r="AM234" i="2"/>
  <c r="AN234" i="2"/>
  <c r="AO234" i="2"/>
  <c r="AU234" i="2"/>
  <c r="AY234" i="2"/>
  <c r="AX234" i="2"/>
  <c r="AW234" i="2"/>
  <c r="AV234" i="2"/>
  <c r="AT234" i="2"/>
  <c r="BC234" i="2"/>
  <c r="AS234" i="2"/>
  <c r="BB234" i="2"/>
  <c r="AR234" i="2"/>
  <c r="BA234" i="2"/>
  <c r="AQ234" i="2"/>
  <c r="AZ234" i="2"/>
  <c r="AP233" i="2"/>
  <c r="AM233" i="2"/>
  <c r="AN233" i="2"/>
  <c r="AO233" i="2"/>
  <c r="AU233" i="2"/>
  <c r="AY233" i="2"/>
  <c r="AX233" i="2"/>
  <c r="AW233" i="2"/>
  <c r="AV233" i="2"/>
  <c r="AT233" i="2"/>
  <c r="BC233" i="2"/>
  <c r="AS233" i="2"/>
  <c r="BB233" i="2"/>
  <c r="AR233" i="2"/>
  <c r="BA233" i="2"/>
  <c r="AQ233" i="2"/>
  <c r="AZ233" i="2"/>
  <c r="AP232" i="2"/>
  <c r="AM232" i="2"/>
  <c r="AN232" i="2"/>
  <c r="AO232" i="2"/>
  <c r="AU232" i="2"/>
  <c r="AY232" i="2"/>
  <c r="AX232" i="2"/>
  <c r="AW232" i="2"/>
  <c r="AV232" i="2"/>
  <c r="AT232" i="2"/>
  <c r="BC232" i="2"/>
  <c r="AS232" i="2"/>
  <c r="BB232" i="2"/>
  <c r="AR232" i="2"/>
  <c r="BA232" i="2"/>
  <c r="AQ232" i="2"/>
  <c r="AZ232" i="2"/>
  <c r="AP231" i="2"/>
  <c r="AM231" i="2"/>
  <c r="AN231" i="2"/>
  <c r="AO231" i="2"/>
  <c r="AU231" i="2"/>
  <c r="AY231" i="2"/>
  <c r="AX231" i="2"/>
  <c r="AW231" i="2"/>
  <c r="AV231" i="2"/>
  <c r="AT231" i="2"/>
  <c r="BC231" i="2"/>
  <c r="AS231" i="2"/>
  <c r="BB231" i="2"/>
  <c r="AR231" i="2"/>
  <c r="BA231" i="2"/>
  <c r="AQ231" i="2"/>
  <c r="AZ231" i="2"/>
  <c r="AP230" i="2"/>
  <c r="AM230" i="2"/>
  <c r="AN230" i="2"/>
  <c r="AO230" i="2"/>
  <c r="AU230" i="2"/>
  <c r="AY230" i="2"/>
  <c r="AX230" i="2"/>
  <c r="AW230" i="2"/>
  <c r="AV230" i="2"/>
  <c r="AT230" i="2"/>
  <c r="BC230" i="2"/>
  <c r="AS230" i="2"/>
  <c r="BB230" i="2"/>
  <c r="AR230" i="2"/>
  <c r="BA230" i="2"/>
  <c r="AQ230" i="2"/>
  <c r="AZ230" i="2"/>
  <c r="AP229" i="2"/>
  <c r="AM229" i="2"/>
  <c r="AN229" i="2"/>
  <c r="AO229" i="2"/>
  <c r="AU229" i="2"/>
  <c r="AY229" i="2"/>
  <c r="AX229" i="2"/>
  <c r="AW229" i="2"/>
  <c r="AV229" i="2"/>
  <c r="AT229" i="2"/>
  <c r="BC229" i="2"/>
  <c r="AS229" i="2"/>
  <c r="BB229" i="2"/>
  <c r="AR229" i="2"/>
  <c r="BA229" i="2"/>
  <c r="AQ229" i="2"/>
  <c r="AZ229" i="2"/>
  <c r="AP228" i="2"/>
  <c r="AM228" i="2"/>
  <c r="AN228" i="2"/>
  <c r="AO228" i="2"/>
  <c r="AU228" i="2"/>
  <c r="AY228" i="2"/>
  <c r="AX228" i="2"/>
  <c r="AW228" i="2"/>
  <c r="AV228" i="2"/>
  <c r="AT228" i="2"/>
  <c r="BC228" i="2"/>
  <c r="AS228" i="2"/>
  <c r="BB228" i="2"/>
  <c r="AR228" i="2"/>
  <c r="BA228" i="2"/>
  <c r="AQ228" i="2"/>
  <c r="AZ228" i="2"/>
  <c r="AP227" i="2"/>
  <c r="AM227" i="2"/>
  <c r="AN227" i="2"/>
  <c r="AO227" i="2"/>
  <c r="AU227" i="2"/>
  <c r="AY227" i="2"/>
  <c r="AX227" i="2"/>
  <c r="AW227" i="2"/>
  <c r="AV227" i="2"/>
  <c r="AT227" i="2"/>
  <c r="BC227" i="2"/>
  <c r="AS227" i="2"/>
  <c r="BB227" i="2"/>
  <c r="AR227" i="2"/>
  <c r="BA227" i="2"/>
  <c r="AQ227" i="2"/>
  <c r="AZ227" i="2"/>
  <c r="AP226" i="2"/>
  <c r="AM226" i="2"/>
  <c r="AN226" i="2"/>
  <c r="AO226" i="2"/>
  <c r="AU226" i="2"/>
  <c r="AY226" i="2"/>
  <c r="AX226" i="2"/>
  <c r="AW226" i="2"/>
  <c r="AV226" i="2"/>
  <c r="AT226" i="2"/>
  <c r="BC226" i="2"/>
  <c r="AS226" i="2"/>
  <c r="BB226" i="2"/>
  <c r="AR226" i="2"/>
  <c r="BA226" i="2"/>
  <c r="AQ226" i="2"/>
  <c r="AZ226" i="2"/>
  <c r="AP225" i="2"/>
  <c r="AM225" i="2"/>
  <c r="AN225" i="2"/>
  <c r="AO225" i="2"/>
  <c r="AU225" i="2"/>
  <c r="AY225" i="2"/>
  <c r="AX225" i="2"/>
  <c r="AW225" i="2"/>
  <c r="AV225" i="2"/>
  <c r="AT225" i="2"/>
  <c r="BC225" i="2"/>
  <c r="AS225" i="2"/>
  <c r="BB225" i="2"/>
  <c r="AR225" i="2"/>
  <c r="BA225" i="2"/>
  <c r="AQ225" i="2"/>
  <c r="AZ225" i="2"/>
  <c r="AP224" i="2"/>
  <c r="AM224" i="2"/>
  <c r="AN224" i="2"/>
  <c r="AO224" i="2"/>
  <c r="AU224" i="2"/>
  <c r="AY224" i="2"/>
  <c r="AX224" i="2"/>
  <c r="AW224" i="2"/>
  <c r="AV224" i="2"/>
  <c r="AT224" i="2"/>
  <c r="BC224" i="2"/>
  <c r="AS224" i="2"/>
  <c r="BB224" i="2"/>
  <c r="AR224" i="2"/>
  <c r="BA224" i="2"/>
  <c r="AQ224" i="2"/>
  <c r="AZ224" i="2"/>
  <c r="AP223" i="2"/>
  <c r="AM223" i="2"/>
  <c r="AN223" i="2"/>
  <c r="AO223" i="2"/>
  <c r="AU223" i="2"/>
  <c r="AY223" i="2"/>
  <c r="AX223" i="2"/>
  <c r="AW223" i="2"/>
  <c r="AV223" i="2"/>
  <c r="AT223" i="2"/>
  <c r="BC223" i="2"/>
  <c r="AS223" i="2"/>
  <c r="BB223" i="2"/>
  <c r="AR223" i="2"/>
  <c r="BA223" i="2"/>
  <c r="AQ223" i="2"/>
  <c r="AZ223" i="2"/>
  <c r="AP222" i="2"/>
  <c r="AM222" i="2"/>
  <c r="AN222" i="2"/>
  <c r="AO222" i="2"/>
  <c r="AU222" i="2"/>
  <c r="AY222" i="2"/>
  <c r="AX222" i="2"/>
  <c r="AW222" i="2"/>
  <c r="AV222" i="2"/>
  <c r="AT222" i="2"/>
  <c r="BC222" i="2"/>
  <c r="AS222" i="2"/>
  <c r="BB222" i="2"/>
  <c r="AR222" i="2"/>
  <c r="BA222" i="2"/>
  <c r="AQ222" i="2"/>
  <c r="AZ222" i="2"/>
  <c r="AP221" i="2"/>
  <c r="AM221" i="2"/>
  <c r="AN221" i="2"/>
  <c r="AO221" i="2"/>
  <c r="AU221" i="2"/>
  <c r="AY221" i="2"/>
  <c r="AX221" i="2"/>
  <c r="AW221" i="2"/>
  <c r="AV221" i="2"/>
  <c r="AT221" i="2"/>
  <c r="BC221" i="2"/>
  <c r="AS221" i="2"/>
  <c r="BB221" i="2"/>
  <c r="AR221" i="2"/>
  <c r="BA221" i="2"/>
  <c r="AQ221" i="2"/>
  <c r="AZ221" i="2"/>
  <c r="AP220" i="2"/>
  <c r="AM220" i="2"/>
  <c r="AN220" i="2"/>
  <c r="AO220" i="2"/>
  <c r="AU220" i="2"/>
  <c r="AY220" i="2"/>
  <c r="AX220" i="2"/>
  <c r="AW220" i="2"/>
  <c r="AV220" i="2"/>
  <c r="AT220" i="2"/>
  <c r="BC220" i="2"/>
  <c r="AS220" i="2"/>
  <c r="BB220" i="2"/>
  <c r="AR220" i="2"/>
  <c r="BA220" i="2"/>
  <c r="AQ220" i="2"/>
  <c r="AZ220" i="2"/>
  <c r="AP219" i="2"/>
  <c r="AM219" i="2"/>
  <c r="AN219" i="2"/>
  <c r="AO219" i="2"/>
  <c r="AU219" i="2"/>
  <c r="AY219" i="2"/>
  <c r="AX219" i="2"/>
  <c r="AW219" i="2"/>
  <c r="AV219" i="2"/>
  <c r="AT219" i="2"/>
  <c r="BC219" i="2"/>
  <c r="AS219" i="2"/>
  <c r="BB219" i="2"/>
  <c r="AR219" i="2"/>
  <c r="BA219" i="2"/>
  <c r="AQ219" i="2"/>
  <c r="AZ219" i="2"/>
  <c r="AP218" i="2"/>
  <c r="AM218" i="2"/>
  <c r="AN218" i="2"/>
  <c r="AO218" i="2"/>
  <c r="AU218" i="2"/>
  <c r="AY218" i="2"/>
  <c r="AX218" i="2"/>
  <c r="AW218" i="2"/>
  <c r="AV218" i="2"/>
  <c r="AT218" i="2"/>
  <c r="BC218" i="2"/>
  <c r="AS218" i="2"/>
  <c r="BB218" i="2"/>
  <c r="AR218" i="2"/>
  <c r="BA218" i="2"/>
  <c r="AQ218" i="2"/>
  <c r="AZ218" i="2"/>
  <c r="AP217" i="2"/>
  <c r="AM217" i="2"/>
  <c r="AN217" i="2"/>
  <c r="AO217" i="2"/>
  <c r="AU217" i="2"/>
  <c r="AY217" i="2"/>
  <c r="AX217" i="2"/>
  <c r="AW217" i="2"/>
  <c r="AV217" i="2"/>
  <c r="AT217" i="2"/>
  <c r="BC217" i="2"/>
  <c r="AS217" i="2"/>
  <c r="BB217" i="2"/>
  <c r="AR217" i="2"/>
  <c r="BA217" i="2"/>
  <c r="AQ217" i="2"/>
  <c r="AZ217" i="2"/>
  <c r="AP216" i="2"/>
  <c r="AM216" i="2"/>
  <c r="AN216" i="2"/>
  <c r="AO216" i="2"/>
  <c r="AU216" i="2"/>
  <c r="AY216" i="2"/>
  <c r="AX216" i="2"/>
  <c r="AW216" i="2"/>
  <c r="AV216" i="2"/>
  <c r="AT216" i="2"/>
  <c r="BC216" i="2"/>
  <c r="AS216" i="2"/>
  <c r="BB216" i="2"/>
  <c r="AR216" i="2"/>
  <c r="BA216" i="2"/>
  <c r="AQ216" i="2"/>
  <c r="AZ216" i="2"/>
  <c r="AP215" i="2"/>
  <c r="AM215" i="2"/>
  <c r="AN215" i="2"/>
  <c r="AO215" i="2"/>
  <c r="AU215" i="2"/>
  <c r="AY215" i="2"/>
  <c r="AX215" i="2"/>
  <c r="AW215" i="2"/>
  <c r="AV215" i="2"/>
  <c r="AT215" i="2"/>
  <c r="BC215" i="2"/>
  <c r="AS215" i="2"/>
  <c r="BB215" i="2"/>
  <c r="AR215" i="2"/>
  <c r="BA215" i="2"/>
  <c r="AQ215" i="2"/>
  <c r="AZ215" i="2"/>
  <c r="AP214" i="2"/>
  <c r="AM214" i="2"/>
  <c r="AN214" i="2"/>
  <c r="AO214" i="2"/>
  <c r="AU214" i="2"/>
  <c r="AY214" i="2"/>
  <c r="AX214" i="2"/>
  <c r="AW214" i="2"/>
  <c r="AV214" i="2"/>
  <c r="AT214" i="2"/>
  <c r="BC214" i="2"/>
  <c r="AS214" i="2"/>
  <c r="BB214" i="2"/>
  <c r="AR214" i="2"/>
  <c r="BA214" i="2"/>
  <c r="AQ214" i="2"/>
  <c r="AZ214" i="2"/>
  <c r="AP213" i="2"/>
  <c r="AM213" i="2"/>
  <c r="AN213" i="2"/>
  <c r="AO213" i="2"/>
  <c r="AU213" i="2"/>
  <c r="AY213" i="2"/>
  <c r="AX213" i="2"/>
  <c r="AW213" i="2"/>
  <c r="AV213" i="2"/>
  <c r="AT213" i="2"/>
  <c r="BC213" i="2"/>
  <c r="AS213" i="2"/>
  <c r="BB213" i="2"/>
  <c r="AR213" i="2"/>
  <c r="BA213" i="2"/>
  <c r="AQ213" i="2"/>
  <c r="AZ213" i="2"/>
  <c r="AP212" i="2"/>
  <c r="AM212" i="2"/>
  <c r="AN212" i="2"/>
  <c r="AO212" i="2"/>
  <c r="AU212" i="2"/>
  <c r="AY212" i="2"/>
  <c r="AX212" i="2"/>
  <c r="AW212" i="2"/>
  <c r="AV212" i="2"/>
  <c r="AT212" i="2"/>
  <c r="BC212" i="2"/>
  <c r="AS212" i="2"/>
  <c r="BB212" i="2"/>
  <c r="AR212" i="2"/>
  <c r="BA212" i="2"/>
  <c r="AQ212" i="2"/>
  <c r="AZ212" i="2"/>
  <c r="AP211" i="2"/>
  <c r="AM211" i="2"/>
  <c r="AN211" i="2"/>
  <c r="AO211" i="2"/>
  <c r="AU211" i="2"/>
  <c r="AY211" i="2"/>
  <c r="AX211" i="2"/>
  <c r="AW211" i="2"/>
  <c r="AV211" i="2"/>
  <c r="AT211" i="2"/>
  <c r="BC211" i="2"/>
  <c r="AS211" i="2"/>
  <c r="BB211" i="2"/>
  <c r="AR211" i="2"/>
  <c r="BA211" i="2"/>
  <c r="AQ211" i="2"/>
  <c r="AZ211" i="2"/>
  <c r="AP210" i="2"/>
  <c r="AM210" i="2"/>
  <c r="AN210" i="2"/>
  <c r="AO210" i="2"/>
  <c r="AU210" i="2"/>
  <c r="AY210" i="2"/>
  <c r="AX210" i="2"/>
  <c r="AW210" i="2"/>
  <c r="AV210" i="2"/>
  <c r="AT210" i="2"/>
  <c r="BC210" i="2"/>
  <c r="AS210" i="2"/>
  <c r="BB210" i="2"/>
  <c r="AR210" i="2"/>
  <c r="BA210" i="2"/>
  <c r="AQ210" i="2"/>
  <c r="AZ210" i="2"/>
  <c r="AP209" i="2"/>
  <c r="AM209" i="2"/>
  <c r="AN209" i="2"/>
  <c r="AO209" i="2"/>
  <c r="AU209" i="2"/>
  <c r="AY209" i="2"/>
  <c r="AX209" i="2"/>
  <c r="AW209" i="2"/>
  <c r="AV209" i="2"/>
  <c r="AT209" i="2"/>
  <c r="BC209" i="2"/>
  <c r="AS209" i="2"/>
  <c r="BB209" i="2"/>
  <c r="AR209" i="2"/>
  <c r="BA209" i="2"/>
  <c r="AQ209" i="2"/>
  <c r="AZ209" i="2"/>
  <c r="AP208" i="2"/>
  <c r="AM208" i="2"/>
  <c r="AN208" i="2"/>
  <c r="AO208" i="2"/>
  <c r="AU208" i="2"/>
  <c r="AY208" i="2"/>
  <c r="AX208" i="2"/>
  <c r="AW208" i="2"/>
  <c r="AV208" i="2"/>
  <c r="AT208" i="2"/>
  <c r="BC208" i="2"/>
  <c r="AS208" i="2"/>
  <c r="BB208" i="2"/>
  <c r="AR208" i="2"/>
  <c r="BA208" i="2"/>
  <c r="AQ208" i="2"/>
  <c r="AZ208" i="2"/>
  <c r="AP207" i="2"/>
  <c r="AM207" i="2"/>
  <c r="AN207" i="2"/>
  <c r="AO207" i="2"/>
  <c r="AU207" i="2"/>
  <c r="AY207" i="2"/>
  <c r="AX207" i="2"/>
  <c r="AW207" i="2"/>
  <c r="AV207" i="2"/>
  <c r="AT207" i="2"/>
  <c r="BC207" i="2"/>
  <c r="AS207" i="2"/>
  <c r="BB207" i="2"/>
  <c r="AR207" i="2"/>
  <c r="BA207" i="2"/>
  <c r="AQ207" i="2"/>
  <c r="AZ207" i="2"/>
  <c r="AP206" i="2"/>
  <c r="AM206" i="2"/>
  <c r="AN206" i="2"/>
  <c r="AO206" i="2"/>
  <c r="AU206" i="2"/>
  <c r="AY206" i="2"/>
  <c r="AX206" i="2"/>
  <c r="AW206" i="2"/>
  <c r="AV206" i="2"/>
  <c r="AT206" i="2"/>
  <c r="BC206" i="2"/>
  <c r="AS206" i="2"/>
  <c r="BB206" i="2"/>
  <c r="AR206" i="2"/>
  <c r="BA206" i="2"/>
  <c r="AQ206" i="2"/>
  <c r="AZ206" i="2"/>
  <c r="AP205" i="2"/>
  <c r="AM205" i="2"/>
  <c r="AN205" i="2"/>
  <c r="AO205" i="2"/>
  <c r="AU205" i="2"/>
  <c r="AY205" i="2"/>
  <c r="AX205" i="2"/>
  <c r="AW205" i="2"/>
  <c r="AV205" i="2"/>
  <c r="AT205" i="2"/>
  <c r="BC205" i="2"/>
  <c r="AS205" i="2"/>
  <c r="BB205" i="2"/>
  <c r="AR205" i="2"/>
  <c r="BA205" i="2"/>
  <c r="AQ205" i="2"/>
  <c r="AZ205" i="2"/>
  <c r="AP204" i="2"/>
  <c r="AM204" i="2"/>
  <c r="AN204" i="2"/>
  <c r="AO204" i="2"/>
  <c r="AU204" i="2"/>
  <c r="AY204" i="2"/>
  <c r="AX204" i="2"/>
  <c r="AW204" i="2"/>
  <c r="AV204" i="2"/>
  <c r="AT204" i="2"/>
  <c r="BC204" i="2"/>
  <c r="AS204" i="2"/>
  <c r="BB204" i="2"/>
  <c r="AR204" i="2"/>
  <c r="BA204" i="2"/>
  <c r="AQ204" i="2"/>
  <c r="AZ204" i="2"/>
  <c r="AP203" i="2"/>
  <c r="AM203" i="2"/>
  <c r="AN203" i="2"/>
  <c r="AO203" i="2"/>
  <c r="AU203" i="2"/>
  <c r="AY203" i="2"/>
  <c r="AX203" i="2"/>
  <c r="AW203" i="2"/>
  <c r="AV203" i="2"/>
  <c r="AT203" i="2"/>
  <c r="BC203" i="2"/>
  <c r="AS203" i="2"/>
  <c r="BB203" i="2"/>
  <c r="AR203" i="2"/>
  <c r="BA203" i="2"/>
  <c r="AQ203" i="2"/>
  <c r="AZ203" i="2"/>
  <c r="AP202" i="2"/>
  <c r="AM202" i="2"/>
  <c r="AN202" i="2"/>
  <c r="AO202" i="2"/>
  <c r="AU202" i="2"/>
  <c r="AY202" i="2"/>
  <c r="AX202" i="2"/>
  <c r="AW202" i="2"/>
  <c r="AV202" i="2"/>
  <c r="AT202" i="2"/>
  <c r="BC202" i="2"/>
  <c r="AS202" i="2"/>
  <c r="BB202" i="2"/>
  <c r="AR202" i="2"/>
  <c r="BA202" i="2"/>
  <c r="AQ202" i="2"/>
  <c r="AZ202" i="2"/>
  <c r="AP201" i="2"/>
  <c r="AM201" i="2"/>
  <c r="AN201" i="2"/>
  <c r="AO201" i="2"/>
  <c r="AU201" i="2"/>
  <c r="AY201" i="2"/>
  <c r="AX201" i="2"/>
  <c r="AW201" i="2"/>
  <c r="AV201" i="2"/>
  <c r="AT201" i="2"/>
  <c r="BC201" i="2"/>
  <c r="AS201" i="2"/>
  <c r="BB201" i="2"/>
  <c r="AR201" i="2"/>
  <c r="BA201" i="2"/>
  <c r="AQ201" i="2"/>
  <c r="AZ201" i="2"/>
  <c r="AP200" i="2"/>
  <c r="AM200" i="2"/>
  <c r="AN200" i="2"/>
  <c r="AO200" i="2"/>
  <c r="AU200" i="2"/>
  <c r="AY200" i="2"/>
  <c r="AX200" i="2"/>
  <c r="AW200" i="2"/>
  <c r="AV200" i="2"/>
  <c r="AT200" i="2"/>
  <c r="BC200" i="2"/>
  <c r="AS200" i="2"/>
  <c r="BB200" i="2"/>
  <c r="AR200" i="2"/>
  <c r="BA200" i="2"/>
  <c r="AQ200" i="2"/>
  <c r="AZ200" i="2"/>
  <c r="AP199" i="2"/>
  <c r="AM199" i="2"/>
  <c r="AN199" i="2"/>
  <c r="AO199" i="2"/>
  <c r="AU199" i="2"/>
  <c r="AY199" i="2"/>
  <c r="AX199" i="2"/>
  <c r="AW199" i="2"/>
  <c r="AV199" i="2"/>
  <c r="AT199" i="2"/>
  <c r="BC199" i="2"/>
  <c r="AS199" i="2"/>
  <c r="BB199" i="2"/>
  <c r="AR199" i="2"/>
  <c r="BA199" i="2"/>
  <c r="AQ199" i="2"/>
  <c r="AZ199" i="2"/>
  <c r="AP198" i="2"/>
  <c r="AM198" i="2"/>
  <c r="AN198" i="2"/>
  <c r="AO198" i="2"/>
  <c r="AU198" i="2"/>
  <c r="AY198" i="2"/>
  <c r="AX198" i="2"/>
  <c r="AW198" i="2"/>
  <c r="AV198" i="2"/>
  <c r="AT198" i="2"/>
  <c r="BC198" i="2"/>
  <c r="AS198" i="2"/>
  <c r="BB198" i="2"/>
  <c r="AR198" i="2"/>
  <c r="BA198" i="2"/>
  <c r="AQ198" i="2"/>
  <c r="AZ198" i="2"/>
  <c r="AP197" i="2"/>
  <c r="AM197" i="2"/>
  <c r="AN197" i="2"/>
  <c r="AO197" i="2"/>
  <c r="AU197" i="2"/>
  <c r="AY197" i="2"/>
  <c r="AX197" i="2"/>
  <c r="AW197" i="2"/>
  <c r="AV197" i="2"/>
  <c r="AT197" i="2"/>
  <c r="BC197" i="2"/>
  <c r="AS197" i="2"/>
  <c r="BB197" i="2"/>
  <c r="AR197" i="2"/>
  <c r="BA197" i="2"/>
  <c r="AQ197" i="2"/>
  <c r="AZ197" i="2"/>
  <c r="AP196" i="2"/>
  <c r="AM196" i="2"/>
  <c r="AN196" i="2"/>
  <c r="AO196" i="2"/>
  <c r="AU196" i="2"/>
  <c r="AY196" i="2"/>
  <c r="AX196" i="2"/>
  <c r="AW196" i="2"/>
  <c r="AV196" i="2"/>
  <c r="AT196" i="2"/>
  <c r="BC196" i="2"/>
  <c r="AS196" i="2"/>
  <c r="BB196" i="2"/>
  <c r="AR196" i="2"/>
  <c r="BA196" i="2"/>
  <c r="AQ196" i="2"/>
  <c r="AZ196" i="2"/>
  <c r="AP195" i="2"/>
  <c r="AM195" i="2"/>
  <c r="AN195" i="2"/>
  <c r="AO195" i="2"/>
  <c r="AU195" i="2"/>
  <c r="AY195" i="2"/>
  <c r="AX195" i="2"/>
  <c r="AW195" i="2"/>
  <c r="AV195" i="2"/>
  <c r="AT195" i="2"/>
  <c r="BC195" i="2"/>
  <c r="AS195" i="2"/>
  <c r="BB195" i="2"/>
  <c r="AR195" i="2"/>
  <c r="BA195" i="2"/>
  <c r="AQ195" i="2"/>
  <c r="AZ195" i="2"/>
  <c r="AP194" i="2"/>
  <c r="AM194" i="2"/>
  <c r="AN194" i="2"/>
  <c r="AO194" i="2"/>
  <c r="AU194" i="2"/>
  <c r="AY194" i="2"/>
  <c r="AX194" i="2"/>
  <c r="AW194" i="2"/>
  <c r="AV194" i="2"/>
  <c r="AT194" i="2"/>
  <c r="BC194" i="2"/>
  <c r="AS194" i="2"/>
  <c r="BB194" i="2"/>
  <c r="AR194" i="2"/>
  <c r="BA194" i="2"/>
  <c r="AQ194" i="2"/>
  <c r="AZ194" i="2"/>
  <c r="AP193" i="2"/>
  <c r="AM193" i="2"/>
  <c r="AN193" i="2"/>
  <c r="AO193" i="2"/>
  <c r="AU193" i="2"/>
  <c r="AY193" i="2"/>
  <c r="AX193" i="2"/>
  <c r="AW193" i="2"/>
  <c r="AV193" i="2"/>
  <c r="AT193" i="2"/>
  <c r="BC193" i="2"/>
  <c r="AS193" i="2"/>
  <c r="BB193" i="2"/>
  <c r="AR193" i="2"/>
  <c r="BA193" i="2"/>
  <c r="AQ193" i="2"/>
  <c r="AZ193" i="2"/>
  <c r="AP192" i="2"/>
  <c r="AM192" i="2"/>
  <c r="AN192" i="2"/>
  <c r="AO192" i="2"/>
  <c r="AU192" i="2"/>
  <c r="AY192" i="2"/>
  <c r="AX192" i="2"/>
  <c r="AW192" i="2"/>
  <c r="AV192" i="2"/>
  <c r="AT192" i="2"/>
  <c r="BC192" i="2"/>
  <c r="AS192" i="2"/>
  <c r="BB192" i="2"/>
  <c r="AR192" i="2"/>
  <c r="BA192" i="2"/>
  <c r="AQ192" i="2"/>
  <c r="AZ192" i="2"/>
  <c r="AP191" i="2"/>
  <c r="AM191" i="2"/>
  <c r="AN191" i="2"/>
  <c r="AO191" i="2"/>
  <c r="AU191" i="2"/>
  <c r="AY191" i="2"/>
  <c r="AX191" i="2"/>
  <c r="AW191" i="2"/>
  <c r="AV191" i="2"/>
  <c r="AT191" i="2"/>
  <c r="BC191" i="2"/>
  <c r="AS191" i="2"/>
  <c r="BB191" i="2"/>
  <c r="AR191" i="2"/>
  <c r="BA191" i="2"/>
  <c r="AQ191" i="2"/>
  <c r="AZ191" i="2"/>
  <c r="AP190" i="2"/>
  <c r="AM190" i="2"/>
  <c r="AN190" i="2"/>
  <c r="AO190" i="2"/>
  <c r="AU190" i="2"/>
  <c r="AY190" i="2"/>
  <c r="AX190" i="2"/>
  <c r="AW190" i="2"/>
  <c r="AV190" i="2"/>
  <c r="AT190" i="2"/>
  <c r="BC190" i="2"/>
  <c r="AS190" i="2"/>
  <c r="BB190" i="2"/>
  <c r="AR190" i="2"/>
  <c r="BA190" i="2"/>
  <c r="AQ190" i="2"/>
  <c r="AZ190" i="2"/>
  <c r="AP189" i="2"/>
  <c r="AM189" i="2"/>
  <c r="AN189" i="2"/>
  <c r="AO189" i="2"/>
  <c r="AU189" i="2"/>
  <c r="AY189" i="2"/>
  <c r="AX189" i="2"/>
  <c r="AW189" i="2"/>
  <c r="AV189" i="2"/>
  <c r="AT189" i="2"/>
  <c r="BC189" i="2"/>
  <c r="AS189" i="2"/>
  <c r="BB189" i="2"/>
  <c r="AR189" i="2"/>
  <c r="BA189" i="2"/>
  <c r="AQ189" i="2"/>
  <c r="AZ189" i="2"/>
  <c r="AP188" i="2"/>
  <c r="AM188" i="2"/>
  <c r="AN188" i="2"/>
  <c r="AO188" i="2"/>
  <c r="AU188" i="2"/>
  <c r="AY188" i="2"/>
  <c r="AX188" i="2"/>
  <c r="AW188" i="2"/>
  <c r="AV188" i="2"/>
  <c r="AT188" i="2"/>
  <c r="BC188" i="2"/>
  <c r="AS188" i="2"/>
  <c r="BB188" i="2"/>
  <c r="AR188" i="2"/>
  <c r="BA188" i="2"/>
  <c r="AQ188" i="2"/>
  <c r="AZ188" i="2"/>
  <c r="AP187" i="2"/>
  <c r="AM187" i="2"/>
  <c r="AN187" i="2"/>
  <c r="AO187" i="2"/>
  <c r="AU187" i="2"/>
  <c r="AY187" i="2"/>
  <c r="AX187" i="2"/>
  <c r="AW187" i="2"/>
  <c r="AV187" i="2"/>
  <c r="AT187" i="2"/>
  <c r="BC187" i="2"/>
  <c r="AS187" i="2"/>
  <c r="BB187" i="2"/>
  <c r="AR187" i="2"/>
  <c r="BA187" i="2"/>
  <c r="AQ187" i="2"/>
  <c r="AZ187" i="2"/>
  <c r="AP186" i="2"/>
  <c r="AM186" i="2"/>
  <c r="AN186" i="2"/>
  <c r="AO186" i="2"/>
  <c r="AU186" i="2"/>
  <c r="AY186" i="2"/>
  <c r="AX186" i="2"/>
  <c r="AW186" i="2"/>
  <c r="AV186" i="2"/>
  <c r="AT186" i="2"/>
  <c r="BC186" i="2"/>
  <c r="AS186" i="2"/>
  <c r="BB186" i="2"/>
  <c r="AR186" i="2"/>
  <c r="BA186" i="2"/>
  <c r="AQ186" i="2"/>
  <c r="AZ186" i="2"/>
  <c r="AP185" i="2"/>
  <c r="AM185" i="2"/>
  <c r="AN185" i="2"/>
  <c r="AO185" i="2"/>
  <c r="AU185" i="2"/>
  <c r="AY185" i="2"/>
  <c r="AX185" i="2"/>
  <c r="AW185" i="2"/>
  <c r="AV185" i="2"/>
  <c r="AT185" i="2"/>
  <c r="BC185" i="2"/>
  <c r="AS185" i="2"/>
  <c r="BB185" i="2"/>
  <c r="AR185" i="2"/>
  <c r="BA185" i="2"/>
  <c r="AQ185" i="2"/>
  <c r="AZ185" i="2"/>
  <c r="AP184" i="2"/>
  <c r="AM184" i="2"/>
  <c r="AN184" i="2"/>
  <c r="AO184" i="2"/>
  <c r="AU184" i="2"/>
  <c r="AY184" i="2"/>
  <c r="AX184" i="2"/>
  <c r="AW184" i="2"/>
  <c r="AV184" i="2"/>
  <c r="AT184" i="2"/>
  <c r="BC184" i="2"/>
  <c r="AS184" i="2"/>
  <c r="BB184" i="2"/>
  <c r="AR184" i="2"/>
  <c r="BA184" i="2"/>
  <c r="AQ184" i="2"/>
  <c r="AZ184" i="2"/>
  <c r="AP183" i="2"/>
  <c r="AM183" i="2"/>
  <c r="AN183" i="2"/>
  <c r="AO183" i="2"/>
  <c r="AU183" i="2"/>
  <c r="AY183" i="2"/>
  <c r="AX183" i="2"/>
  <c r="AW183" i="2"/>
  <c r="AV183" i="2"/>
  <c r="AT183" i="2"/>
  <c r="BC183" i="2"/>
  <c r="AS183" i="2"/>
  <c r="BB183" i="2"/>
  <c r="AR183" i="2"/>
  <c r="BA183" i="2"/>
  <c r="AQ183" i="2"/>
  <c r="AZ183" i="2"/>
  <c r="AP182" i="2"/>
  <c r="AM182" i="2"/>
  <c r="AN182" i="2"/>
  <c r="AO182" i="2"/>
  <c r="AU182" i="2"/>
  <c r="AY182" i="2"/>
  <c r="AX182" i="2"/>
  <c r="AW182" i="2"/>
  <c r="AV182" i="2"/>
  <c r="AT182" i="2"/>
  <c r="BC182" i="2"/>
  <c r="AS182" i="2"/>
  <c r="BB182" i="2"/>
  <c r="AR182" i="2"/>
  <c r="BA182" i="2"/>
  <c r="AQ182" i="2"/>
  <c r="AZ182" i="2"/>
  <c r="AP181" i="2"/>
  <c r="AM181" i="2"/>
  <c r="AN181" i="2"/>
  <c r="AO181" i="2"/>
  <c r="AU181" i="2"/>
  <c r="AY181" i="2"/>
  <c r="AX181" i="2"/>
  <c r="AW181" i="2"/>
  <c r="AV181" i="2"/>
  <c r="AT181" i="2"/>
  <c r="BC181" i="2"/>
  <c r="AS181" i="2"/>
  <c r="BB181" i="2"/>
  <c r="AR181" i="2"/>
  <c r="BA181" i="2"/>
  <c r="AQ181" i="2"/>
  <c r="AZ181" i="2"/>
  <c r="AP180" i="2"/>
  <c r="AM180" i="2"/>
  <c r="AN180" i="2"/>
  <c r="AO180" i="2"/>
  <c r="AU180" i="2"/>
  <c r="AY180" i="2"/>
  <c r="AX180" i="2"/>
  <c r="AW180" i="2"/>
  <c r="AV180" i="2"/>
  <c r="AT180" i="2"/>
  <c r="BC180" i="2"/>
  <c r="AS180" i="2"/>
  <c r="BB180" i="2"/>
  <c r="AR180" i="2"/>
  <c r="BA180" i="2"/>
  <c r="AQ180" i="2"/>
  <c r="AZ180" i="2"/>
  <c r="AP179" i="2"/>
  <c r="AM179" i="2"/>
  <c r="AN179" i="2"/>
  <c r="AO179" i="2"/>
  <c r="AU179" i="2"/>
  <c r="AY179" i="2"/>
  <c r="AX179" i="2"/>
  <c r="AW179" i="2"/>
  <c r="AV179" i="2"/>
  <c r="AT179" i="2"/>
  <c r="BC179" i="2"/>
  <c r="AS179" i="2"/>
  <c r="BB179" i="2"/>
  <c r="AR179" i="2"/>
  <c r="BA179" i="2"/>
  <c r="AQ179" i="2"/>
  <c r="AZ179" i="2"/>
  <c r="AP178" i="2"/>
  <c r="AM178" i="2"/>
  <c r="AN178" i="2"/>
  <c r="AO178" i="2"/>
  <c r="AU178" i="2"/>
  <c r="AY178" i="2"/>
  <c r="AX178" i="2"/>
  <c r="AW178" i="2"/>
  <c r="AV178" i="2"/>
  <c r="AT178" i="2"/>
  <c r="BC178" i="2"/>
  <c r="AS178" i="2"/>
  <c r="BB178" i="2"/>
  <c r="AR178" i="2"/>
  <c r="BA178" i="2"/>
  <c r="AQ178" i="2"/>
  <c r="AZ178" i="2"/>
  <c r="AP177" i="2"/>
  <c r="AM177" i="2"/>
  <c r="AN177" i="2"/>
  <c r="AO177" i="2"/>
  <c r="AU177" i="2"/>
  <c r="AY177" i="2"/>
  <c r="AX177" i="2"/>
  <c r="AW177" i="2"/>
  <c r="AV177" i="2"/>
  <c r="AT177" i="2"/>
  <c r="BC177" i="2"/>
  <c r="AS177" i="2"/>
  <c r="BB177" i="2"/>
  <c r="AR177" i="2"/>
  <c r="BA177" i="2"/>
  <c r="AQ177" i="2"/>
  <c r="AZ177" i="2"/>
  <c r="AP176" i="2"/>
  <c r="AM176" i="2"/>
  <c r="AN176" i="2"/>
  <c r="AO176" i="2"/>
  <c r="AU176" i="2"/>
  <c r="AY176" i="2"/>
  <c r="AX176" i="2"/>
  <c r="AW176" i="2"/>
  <c r="AV176" i="2"/>
  <c r="AT176" i="2"/>
  <c r="BC176" i="2"/>
  <c r="AS176" i="2"/>
  <c r="BB176" i="2"/>
  <c r="AR176" i="2"/>
  <c r="BA176" i="2"/>
  <c r="AQ176" i="2"/>
  <c r="AZ176" i="2"/>
  <c r="AP175" i="2"/>
  <c r="AM175" i="2"/>
  <c r="AN175" i="2"/>
  <c r="AO175" i="2"/>
  <c r="AU175" i="2"/>
  <c r="AY175" i="2"/>
  <c r="AX175" i="2"/>
  <c r="AW175" i="2"/>
  <c r="AV175" i="2"/>
  <c r="AT175" i="2"/>
  <c r="BC175" i="2"/>
  <c r="AS175" i="2"/>
  <c r="BB175" i="2"/>
  <c r="AR175" i="2"/>
  <c r="BA175" i="2"/>
  <c r="AQ175" i="2"/>
  <c r="AZ175" i="2"/>
  <c r="AP174" i="2"/>
  <c r="AM174" i="2"/>
  <c r="AN174" i="2"/>
  <c r="AO174" i="2"/>
  <c r="AU174" i="2"/>
  <c r="AY174" i="2"/>
  <c r="AX174" i="2"/>
  <c r="AW174" i="2"/>
  <c r="AV174" i="2"/>
  <c r="AT174" i="2"/>
  <c r="BC174" i="2"/>
  <c r="AS174" i="2"/>
  <c r="BB174" i="2"/>
  <c r="AR174" i="2"/>
  <c r="BA174" i="2"/>
  <c r="AQ174" i="2"/>
  <c r="AZ174" i="2"/>
  <c r="AP173" i="2"/>
  <c r="AM173" i="2"/>
  <c r="AN173" i="2"/>
  <c r="AO173" i="2"/>
  <c r="AU173" i="2"/>
  <c r="AY173" i="2"/>
  <c r="AX173" i="2"/>
  <c r="AW173" i="2"/>
  <c r="AV173" i="2"/>
  <c r="AT173" i="2"/>
  <c r="BC173" i="2"/>
  <c r="AS173" i="2"/>
  <c r="BB173" i="2"/>
  <c r="AR173" i="2"/>
  <c r="BA173" i="2"/>
  <c r="AQ173" i="2"/>
  <c r="AZ173" i="2"/>
  <c r="AP172" i="2"/>
  <c r="AM172" i="2"/>
  <c r="AN172" i="2"/>
  <c r="AO172" i="2"/>
  <c r="AU172" i="2"/>
  <c r="AY172" i="2"/>
  <c r="AX172" i="2"/>
  <c r="AW172" i="2"/>
  <c r="AV172" i="2"/>
  <c r="AT172" i="2"/>
  <c r="BC172" i="2"/>
  <c r="AS172" i="2"/>
  <c r="BB172" i="2"/>
  <c r="AR172" i="2"/>
  <c r="BA172" i="2"/>
  <c r="AQ172" i="2"/>
  <c r="AZ172" i="2"/>
  <c r="AP171" i="2"/>
  <c r="AM171" i="2"/>
  <c r="AN171" i="2"/>
  <c r="AO171" i="2"/>
  <c r="AU171" i="2"/>
  <c r="AY171" i="2"/>
  <c r="AX171" i="2"/>
  <c r="AW171" i="2"/>
  <c r="AV171" i="2"/>
  <c r="AT171" i="2"/>
  <c r="BC171" i="2"/>
  <c r="AS171" i="2"/>
  <c r="BB171" i="2"/>
  <c r="AR171" i="2"/>
  <c r="BA171" i="2"/>
  <c r="AQ171" i="2"/>
  <c r="AZ171" i="2"/>
  <c r="AP170" i="2"/>
  <c r="AM170" i="2"/>
  <c r="AN170" i="2"/>
  <c r="AO170" i="2"/>
  <c r="AU170" i="2"/>
  <c r="AY170" i="2"/>
  <c r="AX170" i="2"/>
  <c r="AW170" i="2"/>
  <c r="AV170" i="2"/>
  <c r="AT170" i="2"/>
  <c r="BC170" i="2"/>
  <c r="AS170" i="2"/>
  <c r="BB170" i="2"/>
  <c r="AR170" i="2"/>
  <c r="BA170" i="2"/>
  <c r="AQ170" i="2"/>
  <c r="AZ170" i="2"/>
  <c r="AP169" i="2"/>
  <c r="AM169" i="2"/>
  <c r="AN169" i="2"/>
  <c r="AO169" i="2"/>
  <c r="AU169" i="2"/>
  <c r="AY169" i="2"/>
  <c r="AX169" i="2"/>
  <c r="AW169" i="2"/>
  <c r="AV169" i="2"/>
  <c r="AT169" i="2"/>
  <c r="BC169" i="2"/>
  <c r="AS169" i="2"/>
  <c r="BB169" i="2"/>
  <c r="AR169" i="2"/>
  <c r="BA169" i="2"/>
  <c r="AQ169" i="2"/>
  <c r="AZ169" i="2"/>
  <c r="AP168" i="2"/>
  <c r="AM168" i="2"/>
  <c r="AN168" i="2"/>
  <c r="AO168" i="2"/>
  <c r="AU168" i="2"/>
  <c r="AY168" i="2"/>
  <c r="AX168" i="2"/>
  <c r="AW168" i="2"/>
  <c r="AV168" i="2"/>
  <c r="AT168" i="2"/>
  <c r="BC168" i="2"/>
  <c r="AS168" i="2"/>
  <c r="BB168" i="2"/>
  <c r="AR168" i="2"/>
  <c r="BA168" i="2"/>
  <c r="AQ168" i="2"/>
  <c r="AZ168" i="2"/>
  <c r="AP167" i="2"/>
  <c r="AM167" i="2"/>
  <c r="AN167" i="2"/>
  <c r="AO167" i="2"/>
  <c r="AU167" i="2"/>
  <c r="AY167" i="2"/>
  <c r="AX167" i="2"/>
  <c r="AW167" i="2"/>
  <c r="AV167" i="2"/>
  <c r="AT167" i="2"/>
  <c r="BC167" i="2"/>
  <c r="AS167" i="2"/>
  <c r="BB167" i="2"/>
  <c r="AR167" i="2"/>
  <c r="BA167" i="2"/>
  <c r="AQ167" i="2"/>
  <c r="AZ167" i="2"/>
  <c r="AP166" i="2"/>
  <c r="AM166" i="2"/>
  <c r="AN166" i="2"/>
  <c r="AO166" i="2"/>
  <c r="AU166" i="2"/>
  <c r="AY166" i="2"/>
  <c r="AX166" i="2"/>
  <c r="AW166" i="2"/>
  <c r="AV166" i="2"/>
  <c r="AT166" i="2"/>
  <c r="BC166" i="2"/>
  <c r="AS166" i="2"/>
  <c r="BB166" i="2"/>
  <c r="AR166" i="2"/>
  <c r="BA166" i="2"/>
  <c r="AQ166" i="2"/>
  <c r="AZ166" i="2"/>
  <c r="AP165" i="2"/>
  <c r="AM165" i="2"/>
  <c r="AN165" i="2"/>
  <c r="AO165" i="2"/>
  <c r="AU165" i="2"/>
  <c r="AY165" i="2"/>
  <c r="AX165" i="2"/>
  <c r="AW165" i="2"/>
  <c r="AV165" i="2"/>
  <c r="AT165" i="2"/>
  <c r="BC165" i="2"/>
  <c r="AS165" i="2"/>
  <c r="BB165" i="2"/>
  <c r="AR165" i="2"/>
  <c r="BA165" i="2"/>
  <c r="AQ165" i="2"/>
  <c r="AZ165" i="2"/>
  <c r="AP164" i="2"/>
  <c r="AM164" i="2"/>
  <c r="AN164" i="2"/>
  <c r="AO164" i="2"/>
  <c r="AU164" i="2"/>
  <c r="AY164" i="2"/>
  <c r="AX164" i="2"/>
  <c r="AW164" i="2"/>
  <c r="AV164" i="2"/>
  <c r="AT164" i="2"/>
  <c r="BC164" i="2"/>
  <c r="AS164" i="2"/>
  <c r="BB164" i="2"/>
  <c r="AR164" i="2"/>
  <c r="BA164" i="2"/>
  <c r="AQ164" i="2"/>
  <c r="AZ164" i="2"/>
  <c r="AP163" i="2"/>
  <c r="AM163" i="2"/>
  <c r="AN163" i="2"/>
  <c r="AO163" i="2"/>
  <c r="AU163" i="2"/>
  <c r="AY163" i="2"/>
  <c r="AX163" i="2"/>
  <c r="AW163" i="2"/>
  <c r="AV163" i="2"/>
  <c r="AT163" i="2"/>
  <c r="BC163" i="2"/>
  <c r="AS163" i="2"/>
  <c r="BB163" i="2"/>
  <c r="AR163" i="2"/>
  <c r="BA163" i="2"/>
  <c r="AQ163" i="2"/>
  <c r="AZ163" i="2"/>
  <c r="AP162" i="2"/>
  <c r="AM162" i="2"/>
  <c r="AN162" i="2"/>
  <c r="AO162" i="2"/>
  <c r="AU162" i="2"/>
  <c r="AY162" i="2"/>
  <c r="AX162" i="2"/>
  <c r="AW162" i="2"/>
  <c r="AV162" i="2"/>
  <c r="AT162" i="2"/>
  <c r="BC162" i="2"/>
  <c r="AS162" i="2"/>
  <c r="BB162" i="2"/>
  <c r="AR162" i="2"/>
  <c r="BA162" i="2"/>
  <c r="AQ162" i="2"/>
  <c r="AZ162" i="2"/>
  <c r="AP161" i="2"/>
  <c r="AM161" i="2"/>
  <c r="AN161" i="2"/>
  <c r="AO161" i="2"/>
  <c r="AU161" i="2"/>
  <c r="AY161" i="2"/>
  <c r="AX161" i="2"/>
  <c r="AW161" i="2"/>
  <c r="AV161" i="2"/>
  <c r="AT161" i="2"/>
  <c r="BC161" i="2"/>
  <c r="AS161" i="2"/>
  <c r="BB161" i="2"/>
  <c r="AR161" i="2"/>
  <c r="BA161" i="2"/>
  <c r="AQ161" i="2"/>
  <c r="AZ161" i="2"/>
  <c r="AP160" i="2"/>
  <c r="AM160" i="2"/>
  <c r="AN160" i="2"/>
  <c r="AO160" i="2"/>
  <c r="AU160" i="2"/>
  <c r="AY160" i="2"/>
  <c r="AX160" i="2"/>
  <c r="AW160" i="2"/>
  <c r="AV160" i="2"/>
  <c r="AT160" i="2"/>
  <c r="BC160" i="2"/>
  <c r="AS160" i="2"/>
  <c r="BB160" i="2"/>
  <c r="AR160" i="2"/>
  <c r="BA160" i="2"/>
  <c r="AQ160" i="2"/>
  <c r="AZ160" i="2"/>
  <c r="AP159" i="2"/>
  <c r="AM159" i="2"/>
  <c r="AN159" i="2"/>
  <c r="AO159" i="2"/>
  <c r="AU159" i="2"/>
  <c r="AY159" i="2"/>
  <c r="AX159" i="2"/>
  <c r="AW159" i="2"/>
  <c r="AV159" i="2"/>
  <c r="AT159" i="2"/>
  <c r="BC159" i="2"/>
  <c r="AS159" i="2"/>
  <c r="BB159" i="2"/>
  <c r="AR159" i="2"/>
  <c r="BA159" i="2"/>
  <c r="AQ159" i="2"/>
  <c r="AZ159" i="2"/>
  <c r="AP158" i="2"/>
  <c r="AM158" i="2"/>
  <c r="AN158" i="2"/>
  <c r="AO158" i="2"/>
  <c r="AU158" i="2"/>
  <c r="AY158" i="2"/>
  <c r="AX158" i="2"/>
  <c r="AW158" i="2"/>
  <c r="AV158" i="2"/>
  <c r="AT158" i="2"/>
  <c r="BC158" i="2"/>
  <c r="AS158" i="2"/>
  <c r="BB158" i="2"/>
  <c r="AR158" i="2"/>
  <c r="BA158" i="2"/>
  <c r="AQ158" i="2"/>
  <c r="AZ158" i="2"/>
  <c r="AP157" i="2"/>
  <c r="AM157" i="2"/>
  <c r="AN157" i="2"/>
  <c r="AO157" i="2"/>
  <c r="AU157" i="2"/>
  <c r="AY157" i="2"/>
  <c r="AX157" i="2"/>
  <c r="AW157" i="2"/>
  <c r="AV157" i="2"/>
  <c r="AT157" i="2"/>
  <c r="BC157" i="2"/>
  <c r="AS157" i="2"/>
  <c r="BB157" i="2"/>
  <c r="AR157" i="2"/>
  <c r="BA157" i="2"/>
  <c r="AQ157" i="2"/>
  <c r="AZ157" i="2"/>
  <c r="AP156" i="2"/>
  <c r="AM156" i="2"/>
  <c r="AN156" i="2"/>
  <c r="AO156" i="2"/>
  <c r="AU156" i="2"/>
  <c r="AY156" i="2"/>
  <c r="AX156" i="2"/>
  <c r="AW156" i="2"/>
  <c r="AV156" i="2"/>
  <c r="AT156" i="2"/>
  <c r="BC156" i="2"/>
  <c r="AS156" i="2"/>
  <c r="BB156" i="2"/>
  <c r="AR156" i="2"/>
  <c r="BA156" i="2"/>
  <c r="AQ156" i="2"/>
  <c r="AZ156" i="2"/>
  <c r="AP155" i="2"/>
  <c r="AM155" i="2"/>
  <c r="AN155" i="2"/>
  <c r="AO155" i="2"/>
  <c r="AU155" i="2"/>
  <c r="AY155" i="2"/>
  <c r="AX155" i="2"/>
  <c r="AW155" i="2"/>
  <c r="AV155" i="2"/>
  <c r="AT155" i="2"/>
  <c r="BC155" i="2"/>
  <c r="AS155" i="2"/>
  <c r="BB155" i="2"/>
  <c r="AR155" i="2"/>
  <c r="BA155" i="2"/>
  <c r="AQ155" i="2"/>
  <c r="AZ155" i="2"/>
  <c r="AP154" i="2"/>
  <c r="AM154" i="2"/>
  <c r="AN154" i="2"/>
  <c r="AO154" i="2"/>
  <c r="AU154" i="2"/>
  <c r="AY154" i="2"/>
  <c r="AX154" i="2"/>
  <c r="AW154" i="2"/>
  <c r="AV154" i="2"/>
  <c r="AT154" i="2"/>
  <c r="BC154" i="2"/>
  <c r="AS154" i="2"/>
  <c r="BB154" i="2"/>
  <c r="AR154" i="2"/>
  <c r="BA154" i="2"/>
  <c r="AQ154" i="2"/>
  <c r="AZ154" i="2"/>
  <c r="AP153" i="2"/>
  <c r="AM153" i="2"/>
  <c r="AN153" i="2"/>
  <c r="AO153" i="2"/>
  <c r="AU153" i="2"/>
  <c r="AY153" i="2"/>
  <c r="AX153" i="2"/>
  <c r="AW153" i="2"/>
  <c r="AV153" i="2"/>
  <c r="AT153" i="2"/>
  <c r="BC153" i="2"/>
  <c r="AS153" i="2"/>
  <c r="BB153" i="2"/>
  <c r="AR153" i="2"/>
  <c r="BA153" i="2"/>
  <c r="AQ153" i="2"/>
  <c r="AZ153" i="2"/>
  <c r="AP152" i="2"/>
  <c r="AM152" i="2"/>
  <c r="AN152" i="2"/>
  <c r="AO152" i="2"/>
  <c r="AU152" i="2"/>
  <c r="AY152" i="2"/>
  <c r="AX152" i="2"/>
  <c r="AW152" i="2"/>
  <c r="AV152" i="2"/>
  <c r="AT152" i="2"/>
  <c r="BC152" i="2"/>
  <c r="AS152" i="2"/>
  <c r="BB152" i="2"/>
  <c r="AR152" i="2"/>
  <c r="BA152" i="2"/>
  <c r="AQ152" i="2"/>
  <c r="AZ152" i="2"/>
  <c r="AP151" i="2"/>
  <c r="AM151" i="2"/>
  <c r="AN151" i="2"/>
  <c r="AO151" i="2"/>
  <c r="AU151" i="2"/>
  <c r="AY151" i="2"/>
  <c r="AX151" i="2"/>
  <c r="AW151" i="2"/>
  <c r="AV151" i="2"/>
  <c r="AT151" i="2"/>
  <c r="BC151" i="2"/>
  <c r="AS151" i="2"/>
  <c r="BB151" i="2"/>
  <c r="AR151" i="2"/>
  <c r="BA151" i="2"/>
  <c r="AQ151" i="2"/>
  <c r="AZ151" i="2"/>
  <c r="AP150" i="2"/>
  <c r="AM150" i="2"/>
  <c r="AN150" i="2"/>
  <c r="AO150" i="2"/>
  <c r="AU150" i="2"/>
  <c r="AY150" i="2"/>
  <c r="AX150" i="2"/>
  <c r="AW150" i="2"/>
  <c r="AV150" i="2"/>
  <c r="AT150" i="2"/>
  <c r="BC150" i="2"/>
  <c r="AS150" i="2"/>
  <c r="BB150" i="2"/>
  <c r="AR150" i="2"/>
  <c r="BA150" i="2"/>
  <c r="AQ150" i="2"/>
  <c r="AZ150" i="2"/>
  <c r="AP149" i="2"/>
  <c r="AM149" i="2"/>
  <c r="AN149" i="2"/>
  <c r="AO149" i="2"/>
  <c r="AU149" i="2"/>
  <c r="AY149" i="2"/>
  <c r="AX149" i="2"/>
  <c r="AW149" i="2"/>
  <c r="AV149" i="2"/>
  <c r="AT149" i="2"/>
  <c r="BC149" i="2"/>
  <c r="AS149" i="2"/>
  <c r="BB149" i="2"/>
  <c r="AR149" i="2"/>
  <c r="BA149" i="2"/>
  <c r="AQ149" i="2"/>
  <c r="AZ149" i="2"/>
  <c r="AP148" i="2"/>
  <c r="AM148" i="2"/>
  <c r="AN148" i="2"/>
  <c r="AO148" i="2"/>
  <c r="AU148" i="2"/>
  <c r="AY148" i="2"/>
  <c r="AX148" i="2"/>
  <c r="AW148" i="2"/>
  <c r="AV148" i="2"/>
  <c r="AT148" i="2"/>
  <c r="BC148" i="2"/>
  <c r="AS148" i="2"/>
  <c r="BB148" i="2"/>
  <c r="AR148" i="2"/>
  <c r="BA148" i="2"/>
  <c r="AQ148" i="2"/>
  <c r="AZ148" i="2"/>
  <c r="AP147" i="2"/>
  <c r="AM147" i="2"/>
  <c r="AN147" i="2"/>
  <c r="AO147" i="2"/>
  <c r="AU147" i="2"/>
  <c r="AY147" i="2"/>
  <c r="AX147" i="2"/>
  <c r="AW147" i="2"/>
  <c r="AV147" i="2"/>
  <c r="AT147" i="2"/>
  <c r="BC147" i="2"/>
  <c r="AS147" i="2"/>
  <c r="BB147" i="2"/>
  <c r="AR147" i="2"/>
  <c r="BA147" i="2"/>
  <c r="AQ147" i="2"/>
  <c r="AZ147" i="2"/>
  <c r="AP146" i="2"/>
  <c r="AM146" i="2"/>
  <c r="AN146" i="2"/>
  <c r="AO146" i="2"/>
  <c r="AU146" i="2"/>
  <c r="AY146" i="2"/>
  <c r="AX146" i="2"/>
  <c r="AW146" i="2"/>
  <c r="AV146" i="2"/>
  <c r="AT146" i="2"/>
  <c r="BC146" i="2"/>
  <c r="AS146" i="2"/>
  <c r="BB146" i="2"/>
  <c r="AR146" i="2"/>
  <c r="BA146" i="2"/>
  <c r="AQ146" i="2"/>
  <c r="AZ146" i="2"/>
  <c r="AP145" i="2"/>
  <c r="AM145" i="2"/>
  <c r="AN145" i="2"/>
  <c r="AO145" i="2"/>
  <c r="AU145" i="2"/>
  <c r="AY145" i="2"/>
  <c r="AX145" i="2"/>
  <c r="AW145" i="2"/>
  <c r="AV145" i="2"/>
  <c r="AT145" i="2"/>
  <c r="BC145" i="2"/>
  <c r="AS145" i="2"/>
  <c r="BB145" i="2"/>
  <c r="AR145" i="2"/>
  <c r="BA145" i="2"/>
  <c r="AQ145" i="2"/>
  <c r="AZ145" i="2"/>
  <c r="AP144" i="2"/>
  <c r="AM144" i="2"/>
  <c r="AN144" i="2"/>
  <c r="AO144" i="2"/>
  <c r="AU144" i="2"/>
  <c r="AY144" i="2"/>
  <c r="AX144" i="2"/>
  <c r="AW144" i="2"/>
  <c r="AV144" i="2"/>
  <c r="AT144" i="2"/>
  <c r="BC144" i="2"/>
  <c r="AS144" i="2"/>
  <c r="BB144" i="2"/>
  <c r="AR144" i="2"/>
  <c r="BA144" i="2"/>
  <c r="AQ144" i="2"/>
  <c r="AZ144" i="2"/>
  <c r="AP143" i="2"/>
  <c r="AM143" i="2"/>
  <c r="AN143" i="2"/>
  <c r="AO143" i="2"/>
  <c r="AU143" i="2"/>
  <c r="AY143" i="2"/>
  <c r="AX143" i="2"/>
  <c r="AW143" i="2"/>
  <c r="AV143" i="2"/>
  <c r="AT143" i="2"/>
  <c r="BC143" i="2"/>
  <c r="AS143" i="2"/>
  <c r="BB143" i="2"/>
  <c r="AR143" i="2"/>
  <c r="BA143" i="2"/>
  <c r="AQ143" i="2"/>
  <c r="AZ143" i="2"/>
  <c r="AP142" i="2"/>
  <c r="AM142" i="2"/>
  <c r="AN142" i="2"/>
  <c r="AO142" i="2"/>
  <c r="AU142" i="2"/>
  <c r="AY142" i="2"/>
  <c r="AX142" i="2"/>
  <c r="AW142" i="2"/>
  <c r="AV142" i="2"/>
  <c r="AT142" i="2"/>
  <c r="BC142" i="2"/>
  <c r="AS142" i="2"/>
  <c r="BB142" i="2"/>
  <c r="AR142" i="2"/>
  <c r="BA142" i="2"/>
  <c r="AQ142" i="2"/>
  <c r="AZ142" i="2"/>
  <c r="AP141" i="2"/>
  <c r="AM141" i="2"/>
  <c r="AN141" i="2"/>
  <c r="AO141" i="2"/>
  <c r="AU141" i="2"/>
  <c r="AY141" i="2"/>
  <c r="AX141" i="2"/>
  <c r="AW141" i="2"/>
  <c r="AV141" i="2"/>
  <c r="AT141" i="2"/>
  <c r="BC141" i="2"/>
  <c r="AS141" i="2"/>
  <c r="BB141" i="2"/>
  <c r="AR141" i="2"/>
  <c r="BA141" i="2"/>
  <c r="AQ141" i="2"/>
  <c r="AZ141" i="2"/>
  <c r="AP140" i="2"/>
  <c r="AM140" i="2"/>
  <c r="AN140" i="2"/>
  <c r="AO140" i="2"/>
  <c r="AU140" i="2"/>
  <c r="AY140" i="2"/>
  <c r="AX140" i="2"/>
  <c r="AW140" i="2"/>
  <c r="AV140" i="2"/>
  <c r="AT140" i="2"/>
  <c r="BC140" i="2"/>
  <c r="AS140" i="2"/>
  <c r="BB140" i="2"/>
  <c r="AR140" i="2"/>
  <c r="BA140" i="2"/>
  <c r="AQ140" i="2"/>
  <c r="AZ140" i="2"/>
  <c r="AP139" i="2"/>
  <c r="AM139" i="2"/>
  <c r="AN139" i="2"/>
  <c r="AO139" i="2"/>
  <c r="AU139" i="2"/>
  <c r="AY139" i="2"/>
  <c r="AX139" i="2"/>
  <c r="AW139" i="2"/>
  <c r="AV139" i="2"/>
  <c r="AT139" i="2"/>
  <c r="BC139" i="2"/>
  <c r="AS139" i="2"/>
  <c r="BB139" i="2"/>
  <c r="AR139" i="2"/>
  <c r="BA139" i="2"/>
  <c r="AQ139" i="2"/>
  <c r="AZ139" i="2"/>
  <c r="AP138" i="2"/>
  <c r="AM138" i="2"/>
  <c r="AN138" i="2"/>
  <c r="AO138" i="2"/>
  <c r="AU138" i="2"/>
  <c r="AY138" i="2"/>
  <c r="AX138" i="2"/>
  <c r="AW138" i="2"/>
  <c r="AV138" i="2"/>
  <c r="AT138" i="2"/>
  <c r="BC138" i="2"/>
  <c r="AS138" i="2"/>
  <c r="BB138" i="2"/>
  <c r="AR138" i="2"/>
  <c r="BA138" i="2"/>
  <c r="AQ138" i="2"/>
  <c r="AZ138" i="2"/>
  <c r="AP137" i="2"/>
  <c r="AM137" i="2"/>
  <c r="AN137" i="2"/>
  <c r="AO137" i="2"/>
  <c r="AU137" i="2"/>
  <c r="AY137" i="2"/>
  <c r="AX137" i="2"/>
  <c r="AW137" i="2"/>
  <c r="AV137" i="2"/>
  <c r="AT137" i="2"/>
  <c r="BC137" i="2"/>
  <c r="AS137" i="2"/>
  <c r="BB137" i="2"/>
  <c r="AR137" i="2"/>
  <c r="BA137" i="2"/>
  <c r="AQ137" i="2"/>
  <c r="AZ137" i="2"/>
  <c r="AP136" i="2"/>
  <c r="AM136" i="2"/>
  <c r="AN136" i="2"/>
  <c r="AO136" i="2"/>
  <c r="AU136" i="2"/>
  <c r="AY136" i="2"/>
  <c r="AX136" i="2"/>
  <c r="AW136" i="2"/>
  <c r="AV136" i="2"/>
  <c r="AT136" i="2"/>
  <c r="BC136" i="2"/>
  <c r="AS136" i="2"/>
  <c r="BB136" i="2"/>
  <c r="AR136" i="2"/>
  <c r="BA136" i="2"/>
  <c r="AQ136" i="2"/>
  <c r="AZ136" i="2"/>
  <c r="AP135" i="2"/>
  <c r="AM135" i="2"/>
  <c r="AN135" i="2"/>
  <c r="AO135" i="2"/>
  <c r="AU135" i="2"/>
  <c r="AY135" i="2"/>
  <c r="AX135" i="2"/>
  <c r="AW135" i="2"/>
  <c r="AV135" i="2"/>
  <c r="AT135" i="2"/>
  <c r="BC135" i="2"/>
  <c r="AS135" i="2"/>
  <c r="BB135" i="2"/>
  <c r="AR135" i="2"/>
  <c r="BA135" i="2"/>
  <c r="AQ135" i="2"/>
  <c r="AZ135" i="2"/>
  <c r="AP134" i="2"/>
  <c r="AM134" i="2"/>
  <c r="AN134" i="2"/>
  <c r="AO134" i="2"/>
  <c r="AU134" i="2"/>
  <c r="AY134" i="2"/>
  <c r="AX134" i="2"/>
  <c r="AW134" i="2"/>
  <c r="AV134" i="2"/>
  <c r="AT134" i="2"/>
  <c r="BC134" i="2"/>
  <c r="AS134" i="2"/>
  <c r="BB134" i="2"/>
  <c r="AR134" i="2"/>
  <c r="BA134" i="2"/>
  <c r="AQ134" i="2"/>
  <c r="AZ134" i="2"/>
  <c r="AP133" i="2"/>
  <c r="AM133" i="2"/>
  <c r="AN133" i="2"/>
  <c r="AO133" i="2"/>
  <c r="AU133" i="2"/>
  <c r="AY133" i="2"/>
  <c r="AX133" i="2"/>
  <c r="AW133" i="2"/>
  <c r="AV133" i="2"/>
  <c r="AT133" i="2"/>
  <c r="BC133" i="2"/>
  <c r="AS133" i="2"/>
  <c r="BB133" i="2"/>
  <c r="AR133" i="2"/>
  <c r="BA133" i="2"/>
  <c r="AQ133" i="2"/>
  <c r="AZ133" i="2"/>
  <c r="AP132" i="2"/>
  <c r="AM132" i="2"/>
  <c r="AN132" i="2"/>
  <c r="AO132" i="2"/>
  <c r="AU132" i="2"/>
  <c r="AY132" i="2"/>
  <c r="AX132" i="2"/>
  <c r="AW132" i="2"/>
  <c r="AV132" i="2"/>
  <c r="AT132" i="2"/>
  <c r="BC132" i="2"/>
  <c r="AS132" i="2"/>
  <c r="BB132" i="2"/>
  <c r="AR132" i="2"/>
  <c r="BA132" i="2"/>
  <c r="AQ132" i="2"/>
  <c r="AZ132" i="2"/>
  <c r="AP131" i="2"/>
  <c r="AM131" i="2"/>
  <c r="AN131" i="2"/>
  <c r="AO131" i="2"/>
  <c r="AU131" i="2"/>
  <c r="AY131" i="2"/>
  <c r="AX131" i="2"/>
  <c r="AW131" i="2"/>
  <c r="AV131" i="2"/>
  <c r="AT131" i="2"/>
  <c r="BC131" i="2"/>
  <c r="AS131" i="2"/>
  <c r="BB131" i="2"/>
  <c r="AR131" i="2"/>
  <c r="BA131" i="2"/>
  <c r="AQ131" i="2"/>
  <c r="AZ131" i="2"/>
  <c r="AP130" i="2"/>
  <c r="AM130" i="2"/>
  <c r="AN130" i="2"/>
  <c r="AO130" i="2"/>
  <c r="AU130" i="2"/>
  <c r="AY130" i="2"/>
  <c r="AX130" i="2"/>
  <c r="AW130" i="2"/>
  <c r="AV130" i="2"/>
  <c r="AT130" i="2"/>
  <c r="BC130" i="2"/>
  <c r="AS130" i="2"/>
  <c r="BB130" i="2"/>
  <c r="AR130" i="2"/>
  <c r="BA130" i="2"/>
  <c r="AQ130" i="2"/>
  <c r="AZ130" i="2"/>
  <c r="AP129" i="2"/>
  <c r="AM129" i="2"/>
  <c r="AN129" i="2"/>
  <c r="AO129" i="2"/>
  <c r="AU129" i="2"/>
  <c r="AY129" i="2"/>
  <c r="AX129" i="2"/>
  <c r="AW129" i="2"/>
  <c r="AV129" i="2"/>
  <c r="AT129" i="2"/>
  <c r="BC129" i="2"/>
  <c r="AS129" i="2"/>
  <c r="BB129" i="2"/>
  <c r="AR129" i="2"/>
  <c r="BA129" i="2"/>
  <c r="AQ129" i="2"/>
  <c r="AZ129" i="2"/>
  <c r="AP128" i="2"/>
  <c r="AM128" i="2"/>
  <c r="AN128" i="2"/>
  <c r="AO128" i="2"/>
  <c r="AU128" i="2"/>
  <c r="AY128" i="2"/>
  <c r="AX128" i="2"/>
  <c r="AW128" i="2"/>
  <c r="AV128" i="2"/>
  <c r="AT128" i="2"/>
  <c r="BC128" i="2"/>
  <c r="AS128" i="2"/>
  <c r="BB128" i="2"/>
  <c r="AR128" i="2"/>
  <c r="BA128" i="2"/>
  <c r="AQ128" i="2"/>
  <c r="AZ128" i="2"/>
  <c r="AP127" i="2"/>
  <c r="AM127" i="2"/>
  <c r="AN127" i="2"/>
  <c r="AO127" i="2"/>
  <c r="AU127" i="2"/>
  <c r="AY127" i="2"/>
  <c r="AX127" i="2"/>
  <c r="AW127" i="2"/>
  <c r="AV127" i="2"/>
  <c r="AT127" i="2"/>
  <c r="BC127" i="2"/>
  <c r="AS127" i="2"/>
  <c r="BB127" i="2"/>
  <c r="AR127" i="2"/>
  <c r="BA127" i="2"/>
  <c r="AQ127" i="2"/>
  <c r="AZ127" i="2"/>
  <c r="AP126" i="2"/>
  <c r="AM126" i="2"/>
  <c r="AN126" i="2"/>
  <c r="AO126" i="2"/>
  <c r="AU126" i="2"/>
  <c r="AY126" i="2"/>
  <c r="AX126" i="2"/>
  <c r="AW126" i="2"/>
  <c r="AV126" i="2"/>
  <c r="AT126" i="2"/>
  <c r="BC126" i="2"/>
  <c r="AS126" i="2"/>
  <c r="BB126" i="2"/>
  <c r="AR126" i="2"/>
  <c r="BA126" i="2"/>
  <c r="AQ126" i="2"/>
  <c r="AZ126" i="2"/>
  <c r="AP125" i="2"/>
  <c r="AM125" i="2"/>
  <c r="AN125" i="2"/>
  <c r="AO125" i="2"/>
  <c r="AU125" i="2"/>
  <c r="AY125" i="2"/>
  <c r="AX125" i="2"/>
  <c r="AW125" i="2"/>
  <c r="AV125" i="2"/>
  <c r="AT125" i="2"/>
  <c r="BC125" i="2"/>
  <c r="AS125" i="2"/>
  <c r="BB125" i="2"/>
  <c r="AR125" i="2"/>
  <c r="BA125" i="2"/>
  <c r="AQ125" i="2"/>
  <c r="AZ125" i="2"/>
  <c r="AP124" i="2"/>
  <c r="AM124" i="2"/>
  <c r="AN124" i="2"/>
  <c r="AO124" i="2"/>
  <c r="AU124" i="2"/>
  <c r="AY124" i="2"/>
  <c r="AX124" i="2"/>
  <c r="AW124" i="2"/>
  <c r="AV124" i="2"/>
  <c r="AT124" i="2"/>
  <c r="BC124" i="2"/>
  <c r="AS124" i="2"/>
  <c r="BB124" i="2"/>
  <c r="AR124" i="2"/>
  <c r="BA124" i="2"/>
  <c r="AQ124" i="2"/>
  <c r="AZ124" i="2"/>
  <c r="AP123" i="2"/>
  <c r="AM123" i="2"/>
  <c r="AN123" i="2"/>
  <c r="AO123" i="2"/>
  <c r="AU123" i="2"/>
  <c r="AY123" i="2"/>
  <c r="AX123" i="2"/>
  <c r="AW123" i="2"/>
  <c r="AV123" i="2"/>
  <c r="AT123" i="2"/>
  <c r="BC123" i="2"/>
  <c r="AS123" i="2"/>
  <c r="BB123" i="2"/>
  <c r="AR123" i="2"/>
  <c r="BA123" i="2"/>
  <c r="AQ123" i="2"/>
  <c r="AZ123" i="2"/>
  <c r="AP122" i="2"/>
  <c r="AM122" i="2"/>
  <c r="AN122" i="2"/>
  <c r="AO122" i="2"/>
  <c r="AU122" i="2"/>
  <c r="AY122" i="2"/>
  <c r="AX122" i="2"/>
  <c r="AW122" i="2"/>
  <c r="AV122" i="2"/>
  <c r="AT122" i="2"/>
  <c r="BC122" i="2"/>
  <c r="AS122" i="2"/>
  <c r="BB122" i="2"/>
  <c r="AR122" i="2"/>
  <c r="BA122" i="2"/>
  <c r="AQ122" i="2"/>
  <c r="AZ122" i="2"/>
  <c r="AP121" i="2"/>
  <c r="AM121" i="2"/>
  <c r="AN121" i="2"/>
  <c r="AO121" i="2"/>
  <c r="AU121" i="2"/>
  <c r="AY121" i="2"/>
  <c r="AX121" i="2"/>
  <c r="AW121" i="2"/>
  <c r="AV121" i="2"/>
  <c r="AT121" i="2"/>
  <c r="BC121" i="2"/>
  <c r="AS121" i="2"/>
  <c r="BB121" i="2"/>
  <c r="AR121" i="2"/>
  <c r="BA121" i="2"/>
  <c r="AQ121" i="2"/>
  <c r="AZ121" i="2"/>
  <c r="AP120" i="2"/>
  <c r="AM120" i="2"/>
  <c r="AN120" i="2"/>
  <c r="AO120" i="2"/>
  <c r="AU120" i="2"/>
  <c r="AY120" i="2"/>
  <c r="AX120" i="2"/>
  <c r="AW120" i="2"/>
  <c r="AV120" i="2"/>
  <c r="AT120" i="2"/>
  <c r="BC120" i="2"/>
  <c r="AS120" i="2"/>
  <c r="BB120" i="2"/>
  <c r="AR120" i="2"/>
  <c r="BA120" i="2"/>
  <c r="AQ120" i="2"/>
  <c r="AZ120" i="2"/>
  <c r="AP119" i="2"/>
  <c r="AM119" i="2"/>
  <c r="AN119" i="2"/>
  <c r="AO119" i="2"/>
  <c r="AU119" i="2"/>
  <c r="AY119" i="2"/>
  <c r="AX119" i="2"/>
  <c r="AW119" i="2"/>
  <c r="AV119" i="2"/>
  <c r="AT119" i="2"/>
  <c r="BC119" i="2"/>
  <c r="AS119" i="2"/>
  <c r="BB119" i="2"/>
  <c r="AR119" i="2"/>
  <c r="BA119" i="2"/>
  <c r="AQ119" i="2"/>
  <c r="AZ119" i="2"/>
  <c r="AP118" i="2"/>
  <c r="AM118" i="2"/>
  <c r="AN118" i="2"/>
  <c r="AO118" i="2"/>
  <c r="AU118" i="2"/>
  <c r="AY118" i="2"/>
  <c r="AX118" i="2"/>
  <c r="AW118" i="2"/>
  <c r="AV118" i="2"/>
  <c r="AT118" i="2"/>
  <c r="BC118" i="2"/>
  <c r="AS118" i="2"/>
  <c r="BB118" i="2"/>
  <c r="AR118" i="2"/>
  <c r="BA118" i="2"/>
  <c r="AQ118" i="2"/>
  <c r="AZ118" i="2"/>
  <c r="AP117" i="2"/>
  <c r="AM117" i="2"/>
  <c r="AN117" i="2"/>
  <c r="AO117" i="2"/>
  <c r="AU117" i="2"/>
  <c r="AY117" i="2"/>
  <c r="AX117" i="2"/>
  <c r="AW117" i="2"/>
  <c r="AV117" i="2"/>
  <c r="AT117" i="2"/>
  <c r="BC117" i="2"/>
  <c r="AS117" i="2"/>
  <c r="BB117" i="2"/>
  <c r="AR117" i="2"/>
  <c r="BA117" i="2"/>
  <c r="AQ117" i="2"/>
  <c r="AZ117" i="2"/>
  <c r="AP116" i="2"/>
  <c r="AM116" i="2"/>
  <c r="AN116" i="2"/>
  <c r="AO116" i="2"/>
  <c r="AU116" i="2"/>
  <c r="AY116" i="2"/>
  <c r="AX116" i="2"/>
  <c r="AW116" i="2"/>
  <c r="AV116" i="2"/>
  <c r="AT116" i="2"/>
  <c r="BC116" i="2"/>
  <c r="AS116" i="2"/>
  <c r="BB116" i="2"/>
  <c r="AR116" i="2"/>
  <c r="BA116" i="2"/>
  <c r="AQ116" i="2"/>
  <c r="AZ116" i="2"/>
  <c r="AP115" i="2"/>
  <c r="AM115" i="2"/>
  <c r="AN115" i="2"/>
  <c r="AO115" i="2"/>
  <c r="AU115" i="2"/>
  <c r="AY115" i="2"/>
  <c r="AX115" i="2"/>
  <c r="AW115" i="2"/>
  <c r="AV115" i="2"/>
  <c r="AT115" i="2"/>
  <c r="BC115" i="2"/>
  <c r="AS115" i="2"/>
  <c r="BB115" i="2"/>
  <c r="AR115" i="2"/>
  <c r="BA115" i="2"/>
  <c r="AQ115" i="2"/>
  <c r="AZ115" i="2"/>
  <c r="AP114" i="2"/>
  <c r="AM114" i="2"/>
  <c r="AN114" i="2"/>
  <c r="AO114" i="2"/>
  <c r="AU114" i="2"/>
  <c r="AY114" i="2"/>
  <c r="AX114" i="2"/>
  <c r="AW114" i="2"/>
  <c r="AV114" i="2"/>
  <c r="AT114" i="2"/>
  <c r="BC114" i="2"/>
  <c r="AS114" i="2"/>
  <c r="BB114" i="2"/>
  <c r="AR114" i="2"/>
  <c r="BA114" i="2"/>
  <c r="AQ114" i="2"/>
  <c r="AZ114" i="2"/>
  <c r="AP113" i="2"/>
  <c r="AM113" i="2"/>
  <c r="AN113" i="2"/>
  <c r="AO113" i="2"/>
  <c r="AU113" i="2"/>
  <c r="AY113" i="2"/>
  <c r="AX113" i="2"/>
  <c r="AW113" i="2"/>
  <c r="AV113" i="2"/>
  <c r="AT113" i="2"/>
  <c r="BC113" i="2"/>
  <c r="AS113" i="2"/>
  <c r="BB113" i="2"/>
  <c r="AR113" i="2"/>
  <c r="BA113" i="2"/>
  <c r="AQ113" i="2"/>
  <c r="AZ113" i="2"/>
  <c r="AP112" i="2"/>
  <c r="AM112" i="2"/>
  <c r="AN112" i="2"/>
  <c r="AO112" i="2"/>
  <c r="AU112" i="2"/>
  <c r="AY112" i="2"/>
  <c r="AX112" i="2"/>
  <c r="AW112" i="2"/>
  <c r="AV112" i="2"/>
  <c r="AT112" i="2"/>
  <c r="BC112" i="2"/>
  <c r="AS112" i="2"/>
  <c r="BB112" i="2"/>
  <c r="AR112" i="2"/>
  <c r="BA112" i="2"/>
  <c r="AQ112" i="2"/>
  <c r="AZ112" i="2"/>
  <c r="AP111" i="2"/>
  <c r="AM111" i="2"/>
  <c r="AN111" i="2"/>
  <c r="AO111" i="2"/>
  <c r="AU111" i="2"/>
  <c r="AY111" i="2"/>
  <c r="AX111" i="2"/>
  <c r="AW111" i="2"/>
  <c r="AV111" i="2"/>
  <c r="AT111" i="2"/>
  <c r="BC111" i="2"/>
  <c r="AS111" i="2"/>
  <c r="BB111" i="2"/>
  <c r="AR111" i="2"/>
  <c r="BA111" i="2"/>
  <c r="AQ111" i="2"/>
  <c r="AZ111" i="2"/>
  <c r="AP110" i="2"/>
  <c r="AM110" i="2"/>
  <c r="AN110" i="2"/>
  <c r="AO110" i="2"/>
  <c r="AU110" i="2"/>
  <c r="AY110" i="2"/>
  <c r="AX110" i="2"/>
  <c r="AW110" i="2"/>
  <c r="AV110" i="2"/>
  <c r="AT110" i="2"/>
  <c r="BC110" i="2"/>
  <c r="AS110" i="2"/>
  <c r="BB110" i="2"/>
  <c r="AR110" i="2"/>
  <c r="BA110" i="2"/>
  <c r="AQ110" i="2"/>
  <c r="AZ110" i="2"/>
  <c r="AP109" i="2"/>
  <c r="AM109" i="2"/>
  <c r="AN109" i="2"/>
  <c r="AO109" i="2"/>
  <c r="AU109" i="2"/>
  <c r="AY109" i="2"/>
  <c r="AX109" i="2"/>
  <c r="AW109" i="2"/>
  <c r="AV109" i="2"/>
  <c r="AT109" i="2"/>
  <c r="BC109" i="2"/>
  <c r="AS109" i="2"/>
  <c r="BB109" i="2"/>
  <c r="AR109" i="2"/>
  <c r="BA109" i="2"/>
  <c r="AQ109" i="2"/>
  <c r="AZ109" i="2"/>
  <c r="AP108" i="2"/>
  <c r="AM108" i="2"/>
  <c r="AN108" i="2"/>
  <c r="AO108" i="2"/>
  <c r="AU108" i="2"/>
  <c r="AY108" i="2"/>
  <c r="AX108" i="2"/>
  <c r="AW108" i="2"/>
  <c r="AV108" i="2"/>
  <c r="AT108" i="2"/>
  <c r="BC108" i="2"/>
  <c r="AS108" i="2"/>
  <c r="BB108" i="2"/>
  <c r="AR108" i="2"/>
  <c r="BA108" i="2"/>
  <c r="AQ108" i="2"/>
  <c r="AZ108" i="2"/>
  <c r="AP107" i="2"/>
  <c r="AM107" i="2"/>
  <c r="AN107" i="2"/>
  <c r="AO107" i="2"/>
  <c r="AU107" i="2"/>
  <c r="AY107" i="2"/>
  <c r="AX107" i="2"/>
  <c r="AW107" i="2"/>
  <c r="AV107" i="2"/>
  <c r="AT107" i="2"/>
  <c r="BC107" i="2"/>
  <c r="AS107" i="2"/>
  <c r="BB107" i="2"/>
  <c r="AR107" i="2"/>
  <c r="BA107" i="2"/>
  <c r="AQ107" i="2"/>
  <c r="AZ107" i="2"/>
  <c r="AP106" i="2"/>
  <c r="AM106" i="2"/>
  <c r="AN106" i="2"/>
  <c r="AO106" i="2"/>
  <c r="AU106" i="2"/>
  <c r="AY106" i="2"/>
  <c r="AX106" i="2"/>
  <c r="AW106" i="2"/>
  <c r="AV106" i="2"/>
  <c r="AT106" i="2"/>
  <c r="BC106" i="2"/>
  <c r="AS106" i="2"/>
  <c r="BB106" i="2"/>
  <c r="AR106" i="2"/>
  <c r="BA106" i="2"/>
  <c r="AQ106" i="2"/>
  <c r="AZ106" i="2"/>
  <c r="AP105" i="2"/>
  <c r="AM105" i="2"/>
  <c r="AN105" i="2"/>
  <c r="AO105" i="2"/>
  <c r="AU105" i="2"/>
  <c r="AY105" i="2"/>
  <c r="AX105" i="2"/>
  <c r="AW105" i="2"/>
  <c r="AV105" i="2"/>
  <c r="AT105" i="2"/>
  <c r="BC105" i="2"/>
  <c r="AS105" i="2"/>
  <c r="BB105" i="2"/>
  <c r="AR105" i="2"/>
  <c r="BA105" i="2"/>
  <c r="AQ105" i="2"/>
  <c r="AZ105" i="2"/>
  <c r="AP104" i="2"/>
  <c r="AM104" i="2"/>
  <c r="AN104" i="2"/>
  <c r="AO104" i="2"/>
  <c r="AU104" i="2"/>
  <c r="AY104" i="2"/>
  <c r="AX104" i="2"/>
  <c r="AW104" i="2"/>
  <c r="AV104" i="2"/>
  <c r="AT104" i="2"/>
  <c r="BC104" i="2"/>
  <c r="AS104" i="2"/>
  <c r="BB104" i="2"/>
  <c r="AR104" i="2"/>
  <c r="BA104" i="2"/>
  <c r="AQ104" i="2"/>
  <c r="AZ104" i="2"/>
  <c r="AP103" i="2"/>
  <c r="AM103" i="2"/>
  <c r="AN103" i="2"/>
  <c r="AO103" i="2"/>
  <c r="AU103" i="2"/>
  <c r="AY103" i="2"/>
  <c r="AX103" i="2"/>
  <c r="AW103" i="2"/>
  <c r="AV103" i="2"/>
  <c r="AT103" i="2"/>
  <c r="BC103" i="2"/>
  <c r="AS103" i="2"/>
  <c r="BB103" i="2"/>
  <c r="AR103" i="2"/>
  <c r="BA103" i="2"/>
  <c r="AQ103" i="2"/>
  <c r="AZ103" i="2"/>
  <c r="AP102" i="2"/>
  <c r="AM102" i="2"/>
  <c r="AN102" i="2"/>
  <c r="AO102" i="2"/>
  <c r="AU102" i="2"/>
  <c r="AY102" i="2"/>
  <c r="AX102" i="2"/>
  <c r="AW102" i="2"/>
  <c r="AV102" i="2"/>
  <c r="AT102" i="2"/>
  <c r="BC102" i="2"/>
  <c r="AS102" i="2"/>
  <c r="BB102" i="2"/>
  <c r="AR102" i="2"/>
  <c r="BA102" i="2"/>
  <c r="AQ102" i="2"/>
  <c r="AZ102" i="2"/>
  <c r="AP101" i="2"/>
  <c r="AM101" i="2"/>
  <c r="AN101" i="2"/>
  <c r="AO101" i="2"/>
  <c r="AU101" i="2"/>
  <c r="AY101" i="2"/>
  <c r="AX101" i="2"/>
  <c r="AW101" i="2"/>
  <c r="AV101" i="2"/>
  <c r="AT101" i="2"/>
  <c r="BC101" i="2"/>
  <c r="AS101" i="2"/>
  <c r="BB101" i="2"/>
  <c r="AR101" i="2"/>
  <c r="BA101" i="2"/>
  <c r="AQ101" i="2"/>
  <c r="AZ101" i="2"/>
  <c r="AP100" i="2"/>
  <c r="AM100" i="2"/>
  <c r="AN100" i="2"/>
  <c r="AO100" i="2"/>
  <c r="AU100" i="2"/>
  <c r="AY100" i="2"/>
  <c r="AX100" i="2"/>
  <c r="AW100" i="2"/>
  <c r="AV100" i="2"/>
  <c r="AT100" i="2"/>
  <c r="BC100" i="2"/>
  <c r="AS100" i="2"/>
  <c r="BB100" i="2"/>
  <c r="AR100" i="2"/>
  <c r="BA100" i="2"/>
  <c r="AQ100" i="2"/>
  <c r="AZ100" i="2"/>
  <c r="AP99" i="2"/>
  <c r="AM99" i="2"/>
  <c r="AN99" i="2"/>
  <c r="AO99" i="2"/>
  <c r="AU99" i="2"/>
  <c r="AY99" i="2"/>
  <c r="AX99" i="2"/>
  <c r="AW99" i="2"/>
  <c r="AV99" i="2"/>
  <c r="AT99" i="2"/>
  <c r="BC99" i="2"/>
  <c r="AS99" i="2"/>
  <c r="BB99" i="2"/>
  <c r="AR99" i="2"/>
  <c r="BA99" i="2"/>
  <c r="AQ99" i="2"/>
  <c r="AZ99" i="2"/>
  <c r="AP98" i="2"/>
  <c r="AM98" i="2"/>
  <c r="AN98" i="2"/>
  <c r="AO98" i="2"/>
  <c r="AU98" i="2"/>
  <c r="AY98" i="2"/>
  <c r="AX98" i="2"/>
  <c r="AW98" i="2"/>
  <c r="AV98" i="2"/>
  <c r="AT98" i="2"/>
  <c r="BC98" i="2"/>
  <c r="AS98" i="2"/>
  <c r="BB98" i="2"/>
  <c r="AR98" i="2"/>
  <c r="BA98" i="2"/>
  <c r="AQ98" i="2"/>
  <c r="AZ98" i="2"/>
  <c r="AP97" i="2"/>
  <c r="AM97" i="2"/>
  <c r="AN97" i="2"/>
  <c r="AO97" i="2"/>
  <c r="AU97" i="2"/>
  <c r="AY97" i="2"/>
  <c r="AX97" i="2"/>
  <c r="AW97" i="2"/>
  <c r="AV97" i="2"/>
  <c r="AT97" i="2"/>
  <c r="BC97" i="2"/>
  <c r="AS97" i="2"/>
  <c r="BB97" i="2"/>
  <c r="AR97" i="2"/>
  <c r="BA97" i="2"/>
  <c r="AQ97" i="2"/>
  <c r="AZ97" i="2"/>
  <c r="AP96" i="2"/>
  <c r="AM96" i="2"/>
  <c r="AN96" i="2"/>
  <c r="AO96" i="2"/>
  <c r="AU96" i="2"/>
  <c r="AY96" i="2"/>
  <c r="AX96" i="2"/>
  <c r="AW96" i="2"/>
  <c r="AV96" i="2"/>
  <c r="AT96" i="2"/>
  <c r="BC96" i="2"/>
  <c r="AS96" i="2"/>
  <c r="BB96" i="2"/>
  <c r="AR96" i="2"/>
  <c r="BA96" i="2"/>
  <c r="AQ96" i="2"/>
  <c r="AZ96" i="2"/>
  <c r="AP95" i="2"/>
  <c r="AM95" i="2"/>
  <c r="AN95" i="2"/>
  <c r="AO95" i="2"/>
  <c r="AU95" i="2"/>
  <c r="AY95" i="2"/>
  <c r="AX95" i="2"/>
  <c r="AW95" i="2"/>
  <c r="AV95" i="2"/>
  <c r="AT95" i="2"/>
  <c r="BC95" i="2"/>
  <c r="AS95" i="2"/>
  <c r="BB95" i="2"/>
  <c r="AR95" i="2"/>
  <c r="BA95" i="2"/>
  <c r="AQ95" i="2"/>
  <c r="AZ95" i="2"/>
  <c r="AP94" i="2"/>
  <c r="AM94" i="2"/>
  <c r="AN94" i="2"/>
  <c r="AO94" i="2"/>
  <c r="AU94" i="2"/>
  <c r="AY94" i="2"/>
  <c r="AX94" i="2"/>
  <c r="AW94" i="2"/>
  <c r="AV94" i="2"/>
  <c r="AT94" i="2"/>
  <c r="BC94" i="2"/>
  <c r="AS94" i="2"/>
  <c r="BB94" i="2"/>
  <c r="AR94" i="2"/>
  <c r="BA94" i="2"/>
  <c r="AQ94" i="2"/>
  <c r="AZ94" i="2"/>
  <c r="AP93" i="2"/>
  <c r="AM93" i="2"/>
  <c r="AN93" i="2"/>
  <c r="AO93" i="2"/>
  <c r="AU93" i="2"/>
  <c r="AY93" i="2"/>
  <c r="AX93" i="2"/>
  <c r="AW93" i="2"/>
  <c r="AV93" i="2"/>
  <c r="AT93" i="2"/>
  <c r="BC93" i="2"/>
  <c r="AS93" i="2"/>
  <c r="BB93" i="2"/>
  <c r="AR93" i="2"/>
  <c r="BA93" i="2"/>
  <c r="AQ93" i="2"/>
  <c r="AZ93" i="2"/>
  <c r="AP92" i="2"/>
  <c r="AM92" i="2"/>
  <c r="AN92" i="2"/>
  <c r="AO92" i="2"/>
  <c r="AU92" i="2"/>
  <c r="AY92" i="2"/>
  <c r="AX92" i="2"/>
  <c r="AW92" i="2"/>
  <c r="AV92" i="2"/>
  <c r="AT92" i="2"/>
  <c r="BC92" i="2"/>
  <c r="AS92" i="2"/>
  <c r="BB92" i="2"/>
  <c r="AR92" i="2"/>
  <c r="BA92" i="2"/>
  <c r="AQ92" i="2"/>
  <c r="AZ92" i="2"/>
  <c r="AP91" i="2"/>
  <c r="AM91" i="2"/>
  <c r="AN91" i="2"/>
  <c r="AO91" i="2"/>
  <c r="AU91" i="2"/>
  <c r="AY91" i="2"/>
  <c r="AX91" i="2"/>
  <c r="AW91" i="2"/>
  <c r="AV91" i="2"/>
  <c r="AT91" i="2"/>
  <c r="BC91" i="2"/>
  <c r="AS91" i="2"/>
  <c r="BB91" i="2"/>
  <c r="AR91" i="2"/>
  <c r="BA91" i="2"/>
  <c r="AQ91" i="2"/>
  <c r="AZ91" i="2"/>
  <c r="AP90" i="2"/>
  <c r="AM90" i="2"/>
  <c r="AN90" i="2"/>
  <c r="AO90" i="2"/>
  <c r="AU90" i="2"/>
  <c r="AY90" i="2"/>
  <c r="AX90" i="2"/>
  <c r="AW90" i="2"/>
  <c r="AV90" i="2"/>
  <c r="AT90" i="2"/>
  <c r="BC90" i="2"/>
  <c r="AS90" i="2"/>
  <c r="BB90" i="2"/>
  <c r="AR90" i="2"/>
  <c r="BA90" i="2"/>
  <c r="AQ90" i="2"/>
  <c r="AZ90" i="2"/>
  <c r="AP89" i="2"/>
  <c r="AM89" i="2"/>
  <c r="AN89" i="2"/>
  <c r="AO89" i="2"/>
  <c r="AU89" i="2"/>
  <c r="AY89" i="2"/>
  <c r="AX89" i="2"/>
  <c r="AW89" i="2"/>
  <c r="AV89" i="2"/>
  <c r="AT89" i="2"/>
  <c r="BC89" i="2"/>
  <c r="AS89" i="2"/>
  <c r="BB89" i="2"/>
  <c r="AR89" i="2"/>
  <c r="BA89" i="2"/>
  <c r="AQ89" i="2"/>
  <c r="AZ89" i="2"/>
  <c r="AP88" i="2"/>
  <c r="AM88" i="2"/>
  <c r="AN88" i="2"/>
  <c r="AO88" i="2"/>
  <c r="AU88" i="2"/>
  <c r="AY88" i="2"/>
  <c r="AX88" i="2"/>
  <c r="AW88" i="2"/>
  <c r="AV88" i="2"/>
  <c r="AT88" i="2"/>
  <c r="BC88" i="2"/>
  <c r="AS88" i="2"/>
  <c r="BB88" i="2"/>
  <c r="AR88" i="2"/>
  <c r="BA88" i="2"/>
  <c r="AQ88" i="2"/>
  <c r="AZ88" i="2"/>
  <c r="AP87" i="2"/>
  <c r="AM87" i="2"/>
  <c r="AN87" i="2"/>
  <c r="AO87" i="2"/>
  <c r="AU87" i="2"/>
  <c r="AY87" i="2"/>
  <c r="AX87" i="2"/>
  <c r="AW87" i="2"/>
  <c r="AV87" i="2"/>
  <c r="AT87" i="2"/>
  <c r="BC87" i="2"/>
  <c r="AS87" i="2"/>
  <c r="BB87" i="2"/>
  <c r="AR87" i="2"/>
  <c r="BA87" i="2"/>
  <c r="AQ87" i="2"/>
  <c r="AZ87" i="2"/>
  <c r="AP86" i="2"/>
  <c r="AM86" i="2"/>
  <c r="AN86" i="2"/>
  <c r="AO86" i="2"/>
  <c r="AU86" i="2"/>
  <c r="AY86" i="2"/>
  <c r="AX86" i="2"/>
  <c r="AW86" i="2"/>
  <c r="AV86" i="2"/>
  <c r="AT86" i="2"/>
  <c r="BC86" i="2"/>
  <c r="AS86" i="2"/>
  <c r="BB86" i="2"/>
  <c r="AR86" i="2"/>
  <c r="BA86" i="2"/>
  <c r="AQ86" i="2"/>
  <c r="AZ86" i="2"/>
  <c r="AP85" i="2"/>
  <c r="AM85" i="2"/>
  <c r="AN85" i="2"/>
  <c r="AO85" i="2"/>
  <c r="AU85" i="2"/>
  <c r="AY85" i="2"/>
  <c r="AX85" i="2"/>
  <c r="AW85" i="2"/>
  <c r="AV85" i="2"/>
  <c r="AT85" i="2"/>
  <c r="BC85" i="2"/>
  <c r="AS85" i="2"/>
  <c r="BB85" i="2"/>
  <c r="AR85" i="2"/>
  <c r="BA85" i="2"/>
  <c r="AQ85" i="2"/>
  <c r="AZ85" i="2"/>
  <c r="AP84" i="2"/>
  <c r="AM84" i="2"/>
  <c r="AN84" i="2"/>
  <c r="AO84" i="2"/>
  <c r="AU84" i="2"/>
  <c r="AY84" i="2"/>
  <c r="AX84" i="2"/>
  <c r="AW84" i="2"/>
  <c r="AV84" i="2"/>
  <c r="AT84" i="2"/>
  <c r="BC84" i="2"/>
  <c r="AS84" i="2"/>
  <c r="BB84" i="2"/>
  <c r="AR84" i="2"/>
  <c r="BA84" i="2"/>
  <c r="AQ84" i="2"/>
  <c r="AZ84" i="2"/>
  <c r="AP83" i="2"/>
  <c r="AM83" i="2"/>
  <c r="AN83" i="2"/>
  <c r="AO83" i="2"/>
  <c r="AU83" i="2"/>
  <c r="AY83" i="2"/>
  <c r="AX83" i="2"/>
  <c r="AW83" i="2"/>
  <c r="AV83" i="2"/>
  <c r="AT83" i="2"/>
  <c r="BC83" i="2"/>
  <c r="AS83" i="2"/>
  <c r="BB83" i="2"/>
  <c r="AR83" i="2"/>
  <c r="BA83" i="2"/>
  <c r="AQ83" i="2"/>
  <c r="AZ83" i="2"/>
  <c r="AP82" i="2"/>
  <c r="AM82" i="2"/>
  <c r="AN82" i="2"/>
  <c r="AO82" i="2"/>
  <c r="AU82" i="2"/>
  <c r="AY82" i="2"/>
  <c r="AX82" i="2"/>
  <c r="AW82" i="2"/>
  <c r="AV82" i="2"/>
  <c r="AT82" i="2"/>
  <c r="BC82" i="2"/>
  <c r="AS82" i="2"/>
  <c r="BB82" i="2"/>
  <c r="AR82" i="2"/>
  <c r="BA82" i="2"/>
  <c r="AQ82" i="2"/>
  <c r="AZ82" i="2"/>
  <c r="AP81" i="2"/>
  <c r="AM81" i="2"/>
  <c r="AN81" i="2"/>
  <c r="AO81" i="2"/>
  <c r="AU81" i="2"/>
  <c r="AY81" i="2"/>
  <c r="AX81" i="2"/>
  <c r="AW81" i="2"/>
  <c r="AV81" i="2"/>
  <c r="AT81" i="2"/>
  <c r="BC81" i="2"/>
  <c r="AS81" i="2"/>
  <c r="BB81" i="2"/>
  <c r="AR81" i="2"/>
  <c r="BA81" i="2"/>
  <c r="AQ81" i="2"/>
  <c r="AZ81" i="2"/>
  <c r="AP80" i="2"/>
  <c r="AM80" i="2"/>
  <c r="AN80" i="2"/>
  <c r="AO80" i="2"/>
  <c r="AU80" i="2"/>
  <c r="AY80" i="2"/>
  <c r="AX80" i="2"/>
  <c r="AW80" i="2"/>
  <c r="AV80" i="2"/>
  <c r="AT80" i="2"/>
  <c r="BC80" i="2"/>
  <c r="AS80" i="2"/>
  <c r="BB80" i="2"/>
  <c r="AR80" i="2"/>
  <c r="BA80" i="2"/>
  <c r="AQ80" i="2"/>
  <c r="AZ80" i="2"/>
  <c r="AP79" i="2"/>
  <c r="AM79" i="2"/>
  <c r="AN79" i="2"/>
  <c r="AO79" i="2"/>
  <c r="AU79" i="2"/>
  <c r="AY79" i="2"/>
  <c r="AX79" i="2"/>
  <c r="AW79" i="2"/>
  <c r="AV79" i="2"/>
  <c r="AT79" i="2"/>
  <c r="BC79" i="2"/>
  <c r="AS79" i="2"/>
  <c r="BB79" i="2"/>
  <c r="AR79" i="2"/>
  <c r="BA79" i="2"/>
  <c r="AQ79" i="2"/>
  <c r="AZ79" i="2"/>
  <c r="AP78" i="2"/>
  <c r="AM78" i="2"/>
  <c r="AN78" i="2"/>
  <c r="AO78" i="2"/>
  <c r="AU78" i="2"/>
  <c r="AY78" i="2"/>
  <c r="AX78" i="2"/>
  <c r="AW78" i="2"/>
  <c r="AV78" i="2"/>
  <c r="AT78" i="2"/>
  <c r="BC78" i="2"/>
  <c r="AS78" i="2"/>
  <c r="BB78" i="2"/>
  <c r="AR78" i="2"/>
  <c r="BA78" i="2"/>
  <c r="AQ78" i="2"/>
  <c r="AZ78" i="2"/>
  <c r="AP77" i="2"/>
  <c r="AM77" i="2"/>
  <c r="AN77" i="2"/>
  <c r="AO77" i="2"/>
  <c r="AU77" i="2"/>
  <c r="AY77" i="2"/>
  <c r="AX77" i="2"/>
  <c r="AW77" i="2"/>
  <c r="AV77" i="2"/>
  <c r="AT77" i="2"/>
  <c r="BC77" i="2"/>
  <c r="AS77" i="2"/>
  <c r="BB77" i="2"/>
  <c r="AR77" i="2"/>
  <c r="BA77" i="2"/>
  <c r="AQ77" i="2"/>
  <c r="AZ77" i="2"/>
  <c r="AP76" i="2"/>
  <c r="AM76" i="2"/>
  <c r="AN76" i="2"/>
  <c r="AO76" i="2"/>
  <c r="AU76" i="2"/>
  <c r="AY76" i="2"/>
  <c r="AX76" i="2"/>
  <c r="AW76" i="2"/>
  <c r="AV76" i="2"/>
  <c r="AT76" i="2"/>
  <c r="BC76" i="2"/>
  <c r="AS76" i="2"/>
  <c r="BB76" i="2"/>
  <c r="AR76" i="2"/>
  <c r="BA76" i="2"/>
  <c r="AQ76" i="2"/>
  <c r="AZ76" i="2"/>
  <c r="AP75" i="2"/>
  <c r="AM75" i="2"/>
  <c r="AN75" i="2"/>
  <c r="AO75" i="2"/>
  <c r="AU75" i="2"/>
  <c r="AY75" i="2"/>
  <c r="AX75" i="2"/>
  <c r="AW75" i="2"/>
  <c r="AV75" i="2"/>
  <c r="AT75" i="2"/>
  <c r="BC75" i="2"/>
  <c r="AS75" i="2"/>
  <c r="BB75" i="2"/>
  <c r="AR75" i="2"/>
  <c r="BA75" i="2"/>
  <c r="AQ75" i="2"/>
  <c r="AZ75" i="2"/>
  <c r="AP74" i="2"/>
  <c r="AM74" i="2"/>
  <c r="AN74" i="2"/>
  <c r="AO74" i="2"/>
  <c r="AU74" i="2"/>
  <c r="AY74" i="2"/>
  <c r="AX74" i="2"/>
  <c r="AW74" i="2"/>
  <c r="AV74" i="2"/>
  <c r="AT74" i="2"/>
  <c r="BC74" i="2"/>
  <c r="AS74" i="2"/>
  <c r="BB74" i="2"/>
  <c r="AR74" i="2"/>
  <c r="BA74" i="2"/>
  <c r="AQ74" i="2"/>
  <c r="AZ74" i="2"/>
  <c r="AP73" i="2"/>
  <c r="AM73" i="2"/>
  <c r="AN73" i="2"/>
  <c r="AO73" i="2"/>
  <c r="AU73" i="2"/>
  <c r="AY73" i="2"/>
  <c r="AX73" i="2"/>
  <c r="AW73" i="2"/>
  <c r="AV73" i="2"/>
  <c r="AT73" i="2"/>
  <c r="BC73" i="2"/>
  <c r="AS73" i="2"/>
  <c r="BB73" i="2"/>
  <c r="AR73" i="2"/>
  <c r="BA73" i="2"/>
  <c r="AQ73" i="2"/>
  <c r="AZ73" i="2"/>
  <c r="AP72" i="2"/>
  <c r="AM72" i="2"/>
  <c r="AN72" i="2"/>
  <c r="AO72" i="2"/>
  <c r="AU72" i="2"/>
  <c r="AY72" i="2"/>
  <c r="AX72" i="2"/>
  <c r="AW72" i="2"/>
  <c r="AV72" i="2"/>
  <c r="AT72" i="2"/>
  <c r="BC72" i="2"/>
  <c r="AS72" i="2"/>
  <c r="BB72" i="2"/>
  <c r="AR72" i="2"/>
  <c r="BA72" i="2"/>
  <c r="AQ72" i="2"/>
  <c r="AZ72" i="2"/>
  <c r="AP71" i="2"/>
  <c r="AM71" i="2"/>
  <c r="AN71" i="2"/>
  <c r="AO71" i="2"/>
  <c r="AU71" i="2"/>
  <c r="AY71" i="2"/>
  <c r="AX71" i="2"/>
  <c r="AW71" i="2"/>
  <c r="AV71" i="2"/>
  <c r="AT71" i="2"/>
  <c r="BC71" i="2"/>
  <c r="AS71" i="2"/>
  <c r="BB71" i="2"/>
  <c r="AR71" i="2"/>
  <c r="BA71" i="2"/>
  <c r="AQ71" i="2"/>
  <c r="AZ71" i="2"/>
  <c r="AP70" i="2"/>
  <c r="AM70" i="2"/>
  <c r="AN70" i="2"/>
  <c r="AO70" i="2"/>
  <c r="AU70" i="2"/>
  <c r="AY70" i="2"/>
  <c r="AX70" i="2"/>
  <c r="AW70" i="2"/>
  <c r="AV70" i="2"/>
  <c r="AT70" i="2"/>
  <c r="BC70" i="2"/>
  <c r="AS70" i="2"/>
  <c r="BB70" i="2"/>
  <c r="AR70" i="2"/>
  <c r="BA70" i="2"/>
  <c r="AQ70" i="2"/>
  <c r="AZ70" i="2"/>
  <c r="AP69" i="2"/>
  <c r="AM69" i="2"/>
  <c r="AN69" i="2"/>
  <c r="AO69" i="2"/>
  <c r="AU69" i="2"/>
  <c r="AY69" i="2"/>
  <c r="AX69" i="2"/>
  <c r="AW69" i="2"/>
  <c r="AV69" i="2"/>
  <c r="AT69" i="2"/>
  <c r="BC69" i="2"/>
  <c r="AS69" i="2"/>
  <c r="BB69" i="2"/>
  <c r="AR69" i="2"/>
  <c r="BA69" i="2"/>
  <c r="AQ69" i="2"/>
  <c r="AZ69" i="2"/>
  <c r="AP68" i="2"/>
  <c r="AM68" i="2"/>
  <c r="AN68" i="2"/>
  <c r="AO68" i="2"/>
  <c r="AU68" i="2"/>
  <c r="AY68" i="2"/>
  <c r="AX68" i="2"/>
  <c r="AW68" i="2"/>
  <c r="AV68" i="2"/>
  <c r="AT68" i="2"/>
  <c r="BC68" i="2"/>
  <c r="AS68" i="2"/>
  <c r="BB68" i="2"/>
  <c r="AR68" i="2"/>
  <c r="BA68" i="2"/>
  <c r="AQ68" i="2"/>
  <c r="AZ68" i="2"/>
  <c r="AP67" i="2"/>
  <c r="AM67" i="2"/>
  <c r="AN67" i="2"/>
  <c r="AO67" i="2"/>
  <c r="AU67" i="2"/>
  <c r="AY67" i="2"/>
  <c r="AX67" i="2"/>
  <c r="AW67" i="2"/>
  <c r="AV67" i="2"/>
  <c r="AT67" i="2"/>
  <c r="BC67" i="2"/>
  <c r="AS67" i="2"/>
  <c r="BB67" i="2"/>
  <c r="AR67" i="2"/>
  <c r="BA67" i="2"/>
  <c r="AQ67" i="2"/>
  <c r="AZ67" i="2"/>
  <c r="AP66" i="2"/>
  <c r="AM66" i="2"/>
  <c r="AN66" i="2"/>
  <c r="AO66" i="2"/>
  <c r="AU66" i="2"/>
  <c r="AY66" i="2"/>
  <c r="AX66" i="2"/>
  <c r="AW66" i="2"/>
  <c r="AV66" i="2"/>
  <c r="AT66" i="2"/>
  <c r="BC66" i="2"/>
  <c r="AS66" i="2"/>
  <c r="BB66" i="2"/>
  <c r="AR66" i="2"/>
  <c r="BA66" i="2"/>
  <c r="AQ66" i="2"/>
  <c r="AZ66" i="2"/>
  <c r="AP65" i="2"/>
  <c r="AM65" i="2"/>
  <c r="AN65" i="2"/>
  <c r="AO65" i="2"/>
  <c r="AU65" i="2"/>
  <c r="AY65" i="2"/>
  <c r="AX65" i="2"/>
  <c r="AW65" i="2"/>
  <c r="AV65" i="2"/>
  <c r="AT65" i="2"/>
  <c r="BC65" i="2"/>
  <c r="AS65" i="2"/>
  <c r="BB65" i="2"/>
  <c r="AR65" i="2"/>
  <c r="BA65" i="2"/>
  <c r="AQ65" i="2"/>
  <c r="AZ65" i="2"/>
  <c r="AP64" i="2"/>
  <c r="AM64" i="2"/>
  <c r="AN64" i="2"/>
  <c r="AO64" i="2"/>
  <c r="AU64" i="2"/>
  <c r="AY64" i="2"/>
  <c r="AX64" i="2"/>
  <c r="AW64" i="2"/>
  <c r="AV64" i="2"/>
  <c r="AT64" i="2"/>
  <c r="BC64" i="2"/>
  <c r="AS64" i="2"/>
  <c r="BB64" i="2"/>
  <c r="AR64" i="2"/>
  <c r="BA64" i="2"/>
  <c r="AQ64" i="2"/>
  <c r="AZ64" i="2"/>
  <c r="AP63" i="2"/>
  <c r="AM63" i="2"/>
  <c r="AN63" i="2"/>
  <c r="AO63" i="2"/>
  <c r="AU63" i="2"/>
  <c r="AY63" i="2"/>
  <c r="AX63" i="2"/>
  <c r="AW63" i="2"/>
  <c r="AV63" i="2"/>
  <c r="AT63" i="2"/>
  <c r="BC63" i="2"/>
  <c r="AS63" i="2"/>
  <c r="BB63" i="2"/>
  <c r="AR63" i="2"/>
  <c r="BA63" i="2"/>
  <c r="AQ63" i="2"/>
  <c r="AZ63" i="2"/>
  <c r="AP62" i="2"/>
  <c r="AM62" i="2"/>
  <c r="AN62" i="2"/>
  <c r="AO62" i="2"/>
  <c r="AU62" i="2"/>
  <c r="AY62" i="2"/>
  <c r="AX62" i="2"/>
  <c r="AW62" i="2"/>
  <c r="AV62" i="2"/>
  <c r="AT62" i="2"/>
  <c r="BC62" i="2"/>
  <c r="AS62" i="2"/>
  <c r="BB62" i="2"/>
  <c r="AR62" i="2"/>
  <c r="BA62" i="2"/>
  <c r="AQ62" i="2"/>
  <c r="AZ62" i="2"/>
  <c r="AP61" i="2"/>
  <c r="AM61" i="2"/>
  <c r="AN61" i="2"/>
  <c r="AO61" i="2"/>
  <c r="AU61" i="2"/>
  <c r="AY61" i="2"/>
  <c r="AX61" i="2"/>
  <c r="AW61" i="2"/>
  <c r="AV61" i="2"/>
  <c r="AT61" i="2"/>
  <c r="BC61" i="2"/>
  <c r="AS61" i="2"/>
  <c r="BB61" i="2"/>
  <c r="AR61" i="2"/>
  <c r="BA61" i="2"/>
  <c r="AQ61" i="2"/>
  <c r="AZ61" i="2"/>
  <c r="AP60" i="2"/>
  <c r="AM60" i="2"/>
  <c r="AN60" i="2"/>
  <c r="AO60" i="2"/>
  <c r="AU60" i="2"/>
  <c r="AY60" i="2"/>
  <c r="AX60" i="2"/>
  <c r="AW60" i="2"/>
  <c r="AV60" i="2"/>
  <c r="AT60" i="2"/>
  <c r="BC60" i="2"/>
  <c r="AS60" i="2"/>
  <c r="BB60" i="2"/>
  <c r="AR60" i="2"/>
  <c r="BA60" i="2"/>
  <c r="AQ60" i="2"/>
  <c r="AZ60" i="2"/>
  <c r="AP59" i="2"/>
  <c r="AM59" i="2"/>
  <c r="AN59" i="2"/>
  <c r="AO59" i="2"/>
  <c r="AU59" i="2"/>
  <c r="AY59" i="2"/>
  <c r="AX59" i="2"/>
  <c r="AW59" i="2"/>
  <c r="AV59" i="2"/>
  <c r="AT59" i="2"/>
  <c r="BC59" i="2"/>
  <c r="AS59" i="2"/>
  <c r="BB59" i="2"/>
  <c r="AR59" i="2"/>
  <c r="BA59" i="2"/>
  <c r="AQ59" i="2"/>
  <c r="AZ59" i="2"/>
  <c r="AP58" i="2"/>
  <c r="AM58" i="2"/>
  <c r="AN58" i="2"/>
  <c r="AO58" i="2"/>
  <c r="AU58" i="2"/>
  <c r="AY58" i="2"/>
  <c r="AX58" i="2"/>
  <c r="AW58" i="2"/>
  <c r="AV58" i="2"/>
  <c r="AT58" i="2"/>
  <c r="BC58" i="2"/>
  <c r="AS58" i="2"/>
  <c r="BB58" i="2"/>
  <c r="AR58" i="2"/>
  <c r="BA58" i="2"/>
  <c r="AQ58" i="2"/>
  <c r="AZ58" i="2"/>
  <c r="AP57" i="2"/>
  <c r="AM57" i="2"/>
  <c r="AN57" i="2"/>
  <c r="AO57" i="2"/>
  <c r="AU57" i="2"/>
  <c r="AY57" i="2"/>
  <c r="AX57" i="2"/>
  <c r="AW57" i="2"/>
  <c r="AV57" i="2"/>
  <c r="AT57" i="2"/>
  <c r="BC57" i="2"/>
  <c r="AS57" i="2"/>
  <c r="BB57" i="2"/>
  <c r="AR57" i="2"/>
  <c r="BA57" i="2"/>
  <c r="AQ57" i="2"/>
  <c r="AZ57" i="2"/>
  <c r="AP56" i="2"/>
  <c r="AM56" i="2"/>
  <c r="AN56" i="2"/>
  <c r="AO56" i="2"/>
  <c r="AU56" i="2"/>
  <c r="AY56" i="2"/>
  <c r="AX56" i="2"/>
  <c r="AW56" i="2"/>
  <c r="AV56" i="2"/>
  <c r="AT56" i="2"/>
  <c r="BC56" i="2"/>
  <c r="AS56" i="2"/>
  <c r="BB56" i="2"/>
  <c r="AR56" i="2"/>
  <c r="BA56" i="2"/>
  <c r="AQ56" i="2"/>
  <c r="AZ56" i="2"/>
  <c r="AP55" i="2"/>
  <c r="AM55" i="2"/>
  <c r="AN55" i="2"/>
  <c r="AO55" i="2"/>
  <c r="AU55" i="2"/>
  <c r="AY55" i="2"/>
  <c r="AX55" i="2"/>
  <c r="AW55" i="2"/>
  <c r="AV55" i="2"/>
  <c r="AT55" i="2"/>
  <c r="BC55" i="2"/>
  <c r="AS55" i="2"/>
  <c r="BB55" i="2"/>
  <c r="AR55" i="2"/>
  <c r="BA55" i="2"/>
  <c r="AQ55" i="2"/>
  <c r="AZ55" i="2"/>
  <c r="AP54" i="2"/>
  <c r="AM54" i="2"/>
  <c r="AN54" i="2"/>
  <c r="AO54" i="2"/>
  <c r="AU54" i="2"/>
  <c r="AY54" i="2"/>
  <c r="AX54" i="2"/>
  <c r="AW54" i="2"/>
  <c r="AV54" i="2"/>
  <c r="AT54" i="2"/>
  <c r="BC54" i="2"/>
  <c r="AS54" i="2"/>
  <c r="BB54" i="2"/>
  <c r="AR54" i="2"/>
  <c r="BA54" i="2"/>
  <c r="AQ54" i="2"/>
  <c r="AZ54" i="2"/>
  <c r="AP53" i="2"/>
  <c r="AM53" i="2"/>
  <c r="AN53" i="2"/>
  <c r="AO53" i="2"/>
  <c r="AU53" i="2"/>
  <c r="AY53" i="2"/>
  <c r="AX53" i="2"/>
  <c r="AW53" i="2"/>
  <c r="AV53" i="2"/>
  <c r="AT53" i="2"/>
  <c r="BC53" i="2"/>
  <c r="AS53" i="2"/>
  <c r="BB53" i="2"/>
  <c r="AR53" i="2"/>
  <c r="BA53" i="2"/>
  <c r="AQ53" i="2"/>
  <c r="AZ53" i="2"/>
  <c r="AP52" i="2"/>
  <c r="AM52" i="2"/>
  <c r="AN52" i="2"/>
  <c r="AO52" i="2"/>
  <c r="AU52" i="2"/>
  <c r="AY52" i="2"/>
  <c r="AX52" i="2"/>
  <c r="AW52" i="2"/>
  <c r="AV52" i="2"/>
  <c r="AT52" i="2"/>
  <c r="BC52" i="2"/>
  <c r="AS52" i="2"/>
  <c r="BB52" i="2"/>
  <c r="AR52" i="2"/>
  <c r="BA52" i="2"/>
  <c r="AQ52" i="2"/>
  <c r="AZ52" i="2"/>
  <c r="AP51" i="2"/>
  <c r="AM51" i="2"/>
  <c r="AN51" i="2"/>
  <c r="AO51" i="2"/>
  <c r="AU51" i="2"/>
  <c r="AY51" i="2"/>
  <c r="AX51" i="2"/>
  <c r="AW51" i="2"/>
  <c r="AV51" i="2"/>
  <c r="AT51" i="2"/>
  <c r="BC51" i="2"/>
  <c r="AS51" i="2"/>
  <c r="BB51" i="2"/>
  <c r="AR51" i="2"/>
  <c r="BA51" i="2"/>
  <c r="AQ51" i="2"/>
  <c r="AZ51" i="2"/>
  <c r="AP50" i="2"/>
  <c r="AM50" i="2"/>
  <c r="AN50" i="2"/>
  <c r="AO50" i="2"/>
  <c r="AU50" i="2"/>
  <c r="AY50" i="2"/>
  <c r="AX50" i="2"/>
  <c r="AW50" i="2"/>
  <c r="AV50" i="2"/>
  <c r="AT50" i="2"/>
  <c r="BC50" i="2"/>
  <c r="AS50" i="2"/>
  <c r="BB50" i="2"/>
  <c r="AR50" i="2"/>
  <c r="BA50" i="2"/>
  <c r="AQ50" i="2"/>
  <c r="AZ50" i="2"/>
  <c r="AP49" i="2"/>
  <c r="AM49" i="2"/>
  <c r="AN49" i="2"/>
  <c r="AO49" i="2"/>
  <c r="AU49" i="2"/>
  <c r="AY49" i="2"/>
  <c r="AX49" i="2"/>
  <c r="AW49" i="2"/>
  <c r="AV49" i="2"/>
  <c r="AT49" i="2"/>
  <c r="BC49" i="2"/>
  <c r="AS49" i="2"/>
  <c r="BB49" i="2"/>
  <c r="AR49" i="2"/>
  <c r="BA49" i="2"/>
  <c r="AQ49" i="2"/>
  <c r="AZ49" i="2"/>
  <c r="AP48" i="2"/>
  <c r="AM48" i="2"/>
  <c r="AN48" i="2"/>
  <c r="AO48" i="2"/>
  <c r="AU48" i="2"/>
  <c r="AY48" i="2"/>
  <c r="AX48" i="2"/>
  <c r="AW48" i="2"/>
  <c r="AV48" i="2"/>
  <c r="AT48" i="2"/>
  <c r="BC48" i="2"/>
  <c r="AS48" i="2"/>
  <c r="BB48" i="2"/>
  <c r="AR48" i="2"/>
  <c r="BA48" i="2"/>
  <c r="AQ48" i="2"/>
  <c r="AZ48" i="2"/>
  <c r="AP47" i="2"/>
  <c r="AM47" i="2"/>
  <c r="AN47" i="2"/>
  <c r="AO47" i="2"/>
  <c r="AU47" i="2"/>
  <c r="AY47" i="2"/>
  <c r="AX47" i="2"/>
  <c r="AW47" i="2"/>
  <c r="AV47" i="2"/>
  <c r="AT47" i="2"/>
  <c r="BC47" i="2"/>
  <c r="AS47" i="2"/>
  <c r="BB47" i="2"/>
  <c r="AR47" i="2"/>
  <c r="BA47" i="2"/>
  <c r="AQ47" i="2"/>
  <c r="AZ47" i="2"/>
  <c r="AP46" i="2"/>
  <c r="AM46" i="2"/>
  <c r="AN46" i="2"/>
  <c r="AO46" i="2"/>
  <c r="AU46" i="2"/>
  <c r="AY46" i="2"/>
  <c r="AX46" i="2"/>
  <c r="AW46" i="2"/>
  <c r="AV46" i="2"/>
  <c r="AT46" i="2"/>
  <c r="BC46" i="2"/>
  <c r="AS46" i="2"/>
  <c r="BB46" i="2"/>
  <c r="AR46" i="2"/>
  <c r="BA46" i="2"/>
  <c r="AQ46" i="2"/>
  <c r="AZ46" i="2"/>
  <c r="AP45" i="2"/>
  <c r="AM45" i="2"/>
  <c r="AN45" i="2"/>
  <c r="AO45" i="2"/>
  <c r="AU45" i="2"/>
  <c r="AY45" i="2"/>
  <c r="AX45" i="2"/>
  <c r="AW45" i="2"/>
  <c r="AV45" i="2"/>
  <c r="AT45" i="2"/>
  <c r="BC45" i="2"/>
  <c r="AS45" i="2"/>
  <c r="BB45" i="2"/>
  <c r="AR45" i="2"/>
  <c r="BA45" i="2"/>
  <c r="AQ45" i="2"/>
  <c r="AZ45" i="2"/>
  <c r="AP44" i="2"/>
  <c r="AM44" i="2"/>
  <c r="AN44" i="2"/>
  <c r="AO44" i="2"/>
  <c r="AU44" i="2"/>
  <c r="AY44" i="2"/>
  <c r="AX44" i="2"/>
  <c r="AW44" i="2"/>
  <c r="AV44" i="2"/>
  <c r="AT44" i="2"/>
  <c r="BC44" i="2"/>
  <c r="AS44" i="2"/>
  <c r="BB44" i="2"/>
  <c r="AR44" i="2"/>
  <c r="BA44" i="2"/>
  <c r="AQ44" i="2"/>
  <c r="AZ44" i="2"/>
  <c r="AP43" i="2"/>
  <c r="AM43" i="2"/>
  <c r="AN43" i="2"/>
  <c r="AO43" i="2"/>
  <c r="AU43" i="2"/>
  <c r="AY43" i="2"/>
  <c r="AX43" i="2"/>
  <c r="AW43" i="2"/>
  <c r="AV43" i="2"/>
  <c r="AT43" i="2"/>
  <c r="BC43" i="2"/>
  <c r="AS43" i="2"/>
  <c r="BB43" i="2"/>
  <c r="AR43" i="2"/>
  <c r="BA43" i="2"/>
  <c r="AQ43" i="2"/>
  <c r="AZ43" i="2"/>
  <c r="AP42" i="2"/>
  <c r="AM42" i="2"/>
  <c r="AN42" i="2"/>
  <c r="AO42" i="2"/>
  <c r="AU42" i="2"/>
  <c r="AY42" i="2"/>
  <c r="AX42" i="2"/>
  <c r="AW42" i="2"/>
  <c r="AV42" i="2"/>
  <c r="AT42" i="2"/>
  <c r="BC42" i="2"/>
  <c r="AS42" i="2"/>
  <c r="BB42" i="2"/>
  <c r="AR42" i="2"/>
  <c r="BA42" i="2"/>
  <c r="AQ42" i="2"/>
  <c r="AZ42" i="2"/>
  <c r="AP41" i="2"/>
  <c r="AM41" i="2"/>
  <c r="AN41" i="2"/>
  <c r="AO41" i="2"/>
  <c r="AU41" i="2"/>
  <c r="AY41" i="2"/>
  <c r="AX41" i="2"/>
  <c r="AW41" i="2"/>
  <c r="AV41" i="2"/>
  <c r="AT41" i="2"/>
  <c r="BC41" i="2"/>
  <c r="AS41" i="2"/>
  <c r="BB41" i="2"/>
  <c r="AR41" i="2"/>
  <c r="BA41" i="2"/>
  <c r="AQ41" i="2"/>
  <c r="AZ41" i="2"/>
  <c r="AP40" i="2"/>
  <c r="AM40" i="2"/>
  <c r="AN40" i="2"/>
  <c r="AO40" i="2"/>
  <c r="AU40" i="2"/>
  <c r="AY40" i="2"/>
  <c r="AX40" i="2"/>
  <c r="AW40" i="2"/>
  <c r="AV40" i="2"/>
  <c r="AT40" i="2"/>
  <c r="BC40" i="2"/>
  <c r="AS40" i="2"/>
  <c r="BB40" i="2"/>
  <c r="AR40" i="2"/>
  <c r="BA40" i="2"/>
  <c r="AQ40" i="2"/>
  <c r="AZ40" i="2"/>
  <c r="AP39" i="2"/>
  <c r="AM39" i="2"/>
  <c r="AN39" i="2"/>
  <c r="AO39" i="2"/>
  <c r="AU39" i="2"/>
  <c r="AY39" i="2"/>
  <c r="AX39" i="2"/>
  <c r="AW39" i="2"/>
  <c r="AV39" i="2"/>
  <c r="AT39" i="2"/>
  <c r="BC39" i="2"/>
  <c r="AS39" i="2"/>
  <c r="BB39" i="2"/>
  <c r="AR39" i="2"/>
  <c r="BA39" i="2"/>
  <c r="AQ39" i="2"/>
  <c r="AZ39" i="2"/>
  <c r="AP38" i="2"/>
  <c r="AM38" i="2"/>
  <c r="AN38" i="2"/>
  <c r="AO38" i="2"/>
  <c r="AU38" i="2"/>
  <c r="AY38" i="2"/>
  <c r="AX38" i="2"/>
  <c r="AW38" i="2"/>
  <c r="AV38" i="2"/>
  <c r="AT38" i="2"/>
  <c r="BC38" i="2"/>
  <c r="AS38" i="2"/>
  <c r="BB38" i="2"/>
  <c r="AR38" i="2"/>
  <c r="BA38" i="2"/>
  <c r="AQ38" i="2"/>
  <c r="AZ38" i="2"/>
  <c r="AP37" i="2"/>
  <c r="AM37" i="2"/>
  <c r="AN37" i="2"/>
  <c r="AO37" i="2"/>
  <c r="AU37" i="2"/>
  <c r="AY37" i="2"/>
  <c r="AX37" i="2"/>
  <c r="AW37" i="2"/>
  <c r="AV37" i="2"/>
  <c r="AT37" i="2"/>
  <c r="BC37" i="2"/>
  <c r="AS37" i="2"/>
  <c r="BB37" i="2"/>
  <c r="AR37" i="2"/>
  <c r="BA37" i="2"/>
  <c r="AQ37" i="2"/>
  <c r="AZ37" i="2"/>
  <c r="AP36" i="2"/>
  <c r="AM36" i="2"/>
  <c r="AN36" i="2"/>
  <c r="AO36" i="2"/>
  <c r="AU36" i="2"/>
  <c r="AY36" i="2"/>
  <c r="AX36" i="2"/>
  <c r="AW36" i="2"/>
  <c r="AV36" i="2"/>
  <c r="AT36" i="2"/>
  <c r="BC36" i="2"/>
  <c r="AS36" i="2"/>
  <c r="BB36" i="2"/>
  <c r="AR36" i="2"/>
  <c r="BA36" i="2"/>
  <c r="AQ36" i="2"/>
  <c r="AZ36" i="2"/>
  <c r="AP35" i="2"/>
  <c r="AM35" i="2"/>
  <c r="AN35" i="2"/>
  <c r="AO35" i="2"/>
  <c r="AU35" i="2"/>
  <c r="AY35" i="2"/>
  <c r="AX35" i="2"/>
  <c r="AW35" i="2"/>
  <c r="AV35" i="2"/>
  <c r="AT35" i="2"/>
  <c r="BC35" i="2"/>
  <c r="AS35" i="2"/>
  <c r="BB35" i="2"/>
  <c r="AR35" i="2"/>
  <c r="BA35" i="2"/>
  <c r="AQ35" i="2"/>
  <c r="AZ35" i="2"/>
  <c r="AP34" i="2"/>
  <c r="AM34" i="2"/>
  <c r="AN34" i="2"/>
  <c r="AO34" i="2"/>
  <c r="AU34" i="2"/>
  <c r="AY34" i="2"/>
  <c r="AX34" i="2"/>
  <c r="AW34" i="2"/>
  <c r="AV34" i="2"/>
  <c r="AT34" i="2"/>
  <c r="BC34" i="2"/>
  <c r="AS34" i="2"/>
  <c r="BB34" i="2"/>
  <c r="AR34" i="2"/>
  <c r="BA34" i="2"/>
  <c r="AQ34" i="2"/>
  <c r="AZ34" i="2"/>
  <c r="AP33" i="2"/>
  <c r="AM33" i="2"/>
  <c r="AN33" i="2"/>
  <c r="AO33" i="2"/>
  <c r="AU33" i="2"/>
  <c r="AY33" i="2"/>
  <c r="AX33" i="2"/>
  <c r="AW33" i="2"/>
  <c r="AV33" i="2"/>
  <c r="AT33" i="2"/>
  <c r="BC33" i="2"/>
  <c r="AS33" i="2"/>
  <c r="BB33" i="2"/>
  <c r="AR33" i="2"/>
  <c r="BA33" i="2"/>
  <c r="AQ33" i="2"/>
  <c r="AZ33" i="2"/>
  <c r="AP32" i="2"/>
  <c r="AM32" i="2"/>
  <c r="AN32" i="2"/>
  <c r="AO32" i="2"/>
  <c r="AU32" i="2"/>
  <c r="AY32" i="2"/>
  <c r="AX32" i="2"/>
  <c r="AW32" i="2"/>
  <c r="AV32" i="2"/>
  <c r="AT32" i="2"/>
  <c r="BC32" i="2"/>
  <c r="AS32" i="2"/>
  <c r="BB32" i="2"/>
  <c r="AR32" i="2"/>
  <c r="BA32" i="2"/>
  <c r="AQ32" i="2"/>
  <c r="AZ32" i="2"/>
  <c r="AP31" i="2"/>
  <c r="AM31" i="2"/>
  <c r="AN31" i="2"/>
  <c r="AO31" i="2"/>
  <c r="AU31" i="2"/>
  <c r="AY31" i="2"/>
  <c r="AX31" i="2"/>
  <c r="AW31" i="2"/>
  <c r="AV31" i="2"/>
  <c r="AT31" i="2"/>
  <c r="BC31" i="2"/>
  <c r="AS31" i="2"/>
  <c r="BB31" i="2"/>
  <c r="AR31" i="2"/>
  <c r="BA31" i="2"/>
  <c r="AQ31" i="2"/>
  <c r="AZ31" i="2"/>
  <c r="AP30" i="2"/>
  <c r="AM30" i="2"/>
  <c r="AN30" i="2"/>
  <c r="AO30" i="2"/>
  <c r="AU30" i="2"/>
  <c r="AY30" i="2"/>
  <c r="AX30" i="2"/>
  <c r="AW30" i="2"/>
  <c r="AV30" i="2"/>
  <c r="AT30" i="2"/>
  <c r="BC30" i="2"/>
  <c r="AS30" i="2"/>
  <c r="BB30" i="2"/>
  <c r="AR30" i="2"/>
  <c r="BA30" i="2"/>
  <c r="AQ30" i="2"/>
  <c r="AZ30" i="2"/>
  <c r="AP29" i="2"/>
  <c r="AM29" i="2"/>
  <c r="AN29" i="2"/>
  <c r="AO29" i="2"/>
  <c r="AU29" i="2"/>
  <c r="AY29" i="2"/>
  <c r="AX29" i="2"/>
  <c r="AW29" i="2"/>
  <c r="AV29" i="2"/>
  <c r="AT29" i="2"/>
  <c r="BC29" i="2"/>
  <c r="AS29" i="2"/>
  <c r="BB29" i="2"/>
  <c r="AR29" i="2"/>
  <c r="BA29" i="2"/>
  <c r="AQ29" i="2"/>
  <c r="AZ29" i="2"/>
  <c r="AP28" i="2"/>
  <c r="AM28" i="2"/>
  <c r="AN28" i="2"/>
  <c r="AO28" i="2"/>
  <c r="AU28" i="2"/>
  <c r="AY28" i="2"/>
  <c r="AX28" i="2"/>
  <c r="AW28" i="2"/>
  <c r="AV28" i="2"/>
  <c r="AT28" i="2"/>
  <c r="BC28" i="2"/>
  <c r="AS28" i="2"/>
  <c r="BB28" i="2"/>
  <c r="AR28" i="2"/>
  <c r="BA28" i="2"/>
  <c r="AQ28" i="2"/>
  <c r="AZ28" i="2"/>
  <c r="AP27" i="2"/>
  <c r="AM27" i="2"/>
  <c r="AN27" i="2"/>
  <c r="AO27" i="2"/>
  <c r="AU27" i="2"/>
  <c r="AY27" i="2"/>
  <c r="AX27" i="2"/>
  <c r="AW27" i="2"/>
  <c r="AV27" i="2"/>
  <c r="AT27" i="2"/>
  <c r="BC27" i="2"/>
  <c r="AS27" i="2"/>
  <c r="BB27" i="2"/>
  <c r="AR27" i="2"/>
  <c r="BA27" i="2"/>
  <c r="AQ27" i="2"/>
  <c r="AZ27" i="2"/>
  <c r="AP26" i="2"/>
  <c r="AM26" i="2"/>
  <c r="AN26" i="2"/>
  <c r="AO26" i="2"/>
  <c r="AU26" i="2"/>
  <c r="AY26" i="2"/>
  <c r="AX26" i="2"/>
  <c r="AW26" i="2"/>
  <c r="AV26" i="2"/>
  <c r="AT26" i="2"/>
  <c r="BC26" i="2"/>
  <c r="AS26" i="2"/>
  <c r="BB26" i="2"/>
  <c r="AR26" i="2"/>
  <c r="BA26" i="2"/>
  <c r="AQ26" i="2"/>
  <c r="AZ26" i="2"/>
  <c r="AP25" i="2"/>
  <c r="AM25" i="2"/>
  <c r="AN25" i="2"/>
  <c r="AO25" i="2"/>
  <c r="AU25" i="2"/>
  <c r="AY25" i="2"/>
  <c r="AX25" i="2"/>
  <c r="AW25" i="2"/>
  <c r="AV25" i="2"/>
  <c r="AT25" i="2"/>
  <c r="BC25" i="2"/>
  <c r="AS25" i="2"/>
  <c r="BB25" i="2"/>
  <c r="AR25" i="2"/>
  <c r="BA25" i="2"/>
  <c r="AQ25" i="2"/>
  <c r="AZ25" i="2"/>
  <c r="AP24" i="2"/>
  <c r="AM24" i="2"/>
  <c r="AN24" i="2"/>
  <c r="AO24" i="2"/>
  <c r="AU24" i="2"/>
  <c r="AY24" i="2"/>
  <c r="AX24" i="2"/>
  <c r="AW24" i="2"/>
  <c r="AV24" i="2"/>
  <c r="AT24" i="2"/>
  <c r="BC24" i="2"/>
  <c r="AS24" i="2"/>
  <c r="BB24" i="2"/>
  <c r="AR24" i="2"/>
  <c r="BA24" i="2"/>
  <c r="AQ24" i="2"/>
  <c r="AZ24" i="2"/>
  <c r="AP23" i="2"/>
  <c r="AM23" i="2"/>
  <c r="AN23" i="2"/>
  <c r="AO23" i="2"/>
  <c r="AU23" i="2"/>
  <c r="AY23" i="2"/>
  <c r="AX23" i="2"/>
  <c r="AW23" i="2"/>
  <c r="AV23" i="2"/>
  <c r="AT23" i="2"/>
  <c r="BC23" i="2"/>
  <c r="AS23" i="2"/>
  <c r="BB23" i="2"/>
  <c r="AR23" i="2"/>
  <c r="BA23" i="2"/>
  <c r="AQ23" i="2"/>
  <c r="AZ23" i="2"/>
  <c r="AP22" i="2"/>
  <c r="AM22" i="2"/>
  <c r="AN22" i="2"/>
  <c r="AO22" i="2"/>
  <c r="AU22" i="2"/>
  <c r="AY22" i="2"/>
  <c r="AX22" i="2"/>
  <c r="AW22" i="2"/>
  <c r="AV22" i="2"/>
  <c r="AT22" i="2"/>
  <c r="BC22" i="2"/>
  <c r="AS22" i="2"/>
  <c r="BB22" i="2"/>
  <c r="AR22" i="2"/>
  <c r="BA22" i="2"/>
  <c r="AQ22" i="2"/>
  <c r="AZ22" i="2"/>
  <c r="AP21" i="2"/>
  <c r="AM21" i="2"/>
  <c r="AN21" i="2"/>
  <c r="AO21" i="2"/>
  <c r="AU21" i="2"/>
  <c r="AY21" i="2"/>
  <c r="AX21" i="2"/>
  <c r="AW21" i="2"/>
  <c r="AV21" i="2"/>
  <c r="AT21" i="2"/>
  <c r="BC21" i="2"/>
  <c r="AS21" i="2"/>
  <c r="BB21" i="2"/>
  <c r="AR21" i="2"/>
  <c r="BA21" i="2"/>
  <c r="AQ21" i="2"/>
  <c r="AZ21" i="2"/>
  <c r="AP20" i="2"/>
  <c r="AM20" i="2"/>
  <c r="AN20" i="2"/>
  <c r="AO20" i="2"/>
  <c r="AU20" i="2"/>
  <c r="AY20" i="2"/>
  <c r="AX20" i="2"/>
  <c r="AW20" i="2"/>
  <c r="AV20" i="2"/>
  <c r="AT20" i="2"/>
  <c r="BC20" i="2"/>
  <c r="AS20" i="2"/>
  <c r="BB20" i="2"/>
  <c r="AR20" i="2"/>
  <c r="BA20" i="2"/>
  <c r="AQ20" i="2"/>
  <c r="AZ20" i="2"/>
  <c r="AP19" i="2"/>
  <c r="AM19" i="2"/>
  <c r="AN19" i="2"/>
  <c r="AO19" i="2"/>
  <c r="AU19" i="2"/>
  <c r="AY19" i="2"/>
  <c r="AX19" i="2"/>
  <c r="AW19" i="2"/>
  <c r="AV19" i="2"/>
  <c r="AT19" i="2"/>
  <c r="BC19" i="2"/>
  <c r="AS19" i="2"/>
  <c r="BB19" i="2"/>
  <c r="AR19" i="2"/>
  <c r="BA19" i="2"/>
  <c r="AQ19" i="2"/>
  <c r="AZ19" i="2"/>
  <c r="AP18" i="2"/>
  <c r="AM18" i="2"/>
  <c r="AN18" i="2"/>
  <c r="AO18" i="2"/>
  <c r="AU18" i="2"/>
  <c r="AY18" i="2"/>
  <c r="AX18" i="2"/>
  <c r="AW18" i="2"/>
  <c r="AV18" i="2"/>
  <c r="AT18" i="2"/>
  <c r="BC18" i="2"/>
  <c r="AS18" i="2"/>
  <c r="BB18" i="2"/>
  <c r="AR18" i="2"/>
  <c r="BA18" i="2"/>
  <c r="AQ18" i="2"/>
  <c r="AZ18" i="2"/>
  <c r="AP17" i="2"/>
  <c r="AM17" i="2"/>
  <c r="AN17" i="2"/>
  <c r="AO17" i="2"/>
  <c r="AU17" i="2"/>
  <c r="AY17" i="2"/>
  <c r="AX17" i="2"/>
  <c r="AW17" i="2"/>
  <c r="AV17" i="2"/>
  <c r="AT17" i="2"/>
  <c r="BC17" i="2"/>
  <c r="AS17" i="2"/>
  <c r="BB17" i="2"/>
  <c r="AR17" i="2"/>
  <c r="BA17" i="2"/>
  <c r="AQ17" i="2"/>
  <c r="AZ17" i="2"/>
  <c r="AP16" i="2"/>
  <c r="AM16" i="2"/>
  <c r="AN16" i="2"/>
  <c r="AO16" i="2"/>
  <c r="AU16" i="2"/>
  <c r="AY16" i="2"/>
  <c r="AX16" i="2"/>
  <c r="AW16" i="2"/>
  <c r="AV16" i="2"/>
  <c r="AT16" i="2"/>
  <c r="BC16" i="2"/>
  <c r="AS16" i="2"/>
  <c r="BB16" i="2"/>
  <c r="AR16" i="2"/>
  <c r="BA16" i="2"/>
  <c r="AQ16" i="2"/>
  <c r="AZ16" i="2"/>
  <c r="AP15" i="2"/>
  <c r="AM15" i="2"/>
  <c r="AN15" i="2"/>
  <c r="AO15" i="2"/>
  <c r="AU15" i="2"/>
  <c r="AY15" i="2"/>
  <c r="AX15" i="2"/>
  <c r="AW15" i="2"/>
  <c r="AV15" i="2"/>
  <c r="AT15" i="2"/>
  <c r="BC15" i="2"/>
  <c r="AS15" i="2"/>
  <c r="BB15" i="2"/>
  <c r="AR15" i="2"/>
  <c r="BA15" i="2"/>
  <c r="AQ15" i="2"/>
  <c r="AZ15" i="2"/>
  <c r="AP14" i="2"/>
  <c r="AM14" i="2"/>
  <c r="AN14" i="2"/>
  <c r="AO14" i="2"/>
  <c r="AU14" i="2"/>
  <c r="AY14" i="2"/>
  <c r="AX14" i="2"/>
  <c r="AW14" i="2"/>
  <c r="AV14" i="2"/>
  <c r="AT14" i="2"/>
  <c r="BC14" i="2"/>
  <c r="AS14" i="2"/>
  <c r="BB14" i="2"/>
  <c r="AR14" i="2"/>
  <c r="BA14" i="2"/>
  <c r="AQ14" i="2"/>
  <c r="AZ14" i="2"/>
  <c r="AP13" i="2"/>
  <c r="AM13" i="2"/>
  <c r="AN13" i="2"/>
  <c r="AO13" i="2"/>
  <c r="AU13" i="2"/>
  <c r="AY13" i="2"/>
  <c r="AX13" i="2"/>
  <c r="AW13" i="2"/>
  <c r="AV13" i="2"/>
  <c r="AT13" i="2"/>
  <c r="BC13" i="2"/>
  <c r="AS13" i="2"/>
  <c r="BB13" i="2"/>
  <c r="AR13" i="2"/>
  <c r="BA13" i="2"/>
  <c r="AQ13" i="2"/>
  <c r="AZ13" i="2"/>
  <c r="AP12" i="2"/>
  <c r="AM12" i="2"/>
  <c r="AN12" i="2"/>
  <c r="AO12" i="2"/>
  <c r="AU12" i="2"/>
  <c r="AY12" i="2"/>
  <c r="AX12" i="2"/>
  <c r="AW12" i="2"/>
  <c r="AV12" i="2"/>
  <c r="AT12" i="2"/>
  <c r="BC12" i="2"/>
  <c r="AS12" i="2"/>
  <c r="BB12" i="2"/>
  <c r="AR12" i="2"/>
  <c r="BA12" i="2"/>
  <c r="AQ12" i="2"/>
  <c r="AZ12" i="2"/>
  <c r="AP11" i="2"/>
  <c r="AM11" i="2"/>
  <c r="AN11" i="2"/>
  <c r="AO11" i="2"/>
  <c r="AU11" i="2"/>
  <c r="AY11" i="2"/>
  <c r="AX11" i="2"/>
  <c r="AW11" i="2"/>
  <c r="AV11" i="2"/>
  <c r="AT11" i="2"/>
  <c r="BC11" i="2"/>
  <c r="AS11" i="2"/>
  <c r="BB11" i="2"/>
  <c r="AR11" i="2"/>
  <c r="BA11" i="2"/>
  <c r="AQ11" i="2"/>
  <c r="AZ11" i="2"/>
  <c r="AP10" i="2"/>
  <c r="AM10" i="2"/>
  <c r="AN10" i="2"/>
  <c r="AO10" i="2"/>
  <c r="AU10" i="2"/>
  <c r="AY10" i="2"/>
  <c r="AX10" i="2"/>
  <c r="AW10" i="2"/>
  <c r="AV10" i="2"/>
  <c r="AT10" i="2"/>
  <c r="BC10" i="2"/>
  <c r="AS10" i="2"/>
  <c r="BB10" i="2"/>
  <c r="AR10" i="2"/>
  <c r="BA10" i="2"/>
  <c r="AQ10" i="2"/>
  <c r="AZ10" i="2"/>
  <c r="AP9" i="2"/>
  <c r="AM9" i="2"/>
  <c r="AN9" i="2"/>
  <c r="AO9" i="2"/>
  <c r="AU9" i="2"/>
  <c r="AY9" i="2"/>
  <c r="AX9" i="2"/>
  <c r="AW9" i="2"/>
  <c r="AV9" i="2"/>
  <c r="AT9" i="2"/>
  <c r="BC9" i="2"/>
  <c r="AS9" i="2"/>
  <c r="BB9" i="2"/>
  <c r="AR9" i="2"/>
  <c r="BA9" i="2"/>
  <c r="AQ9" i="2"/>
  <c r="AZ9" i="2"/>
  <c r="AP8" i="2"/>
  <c r="AM8" i="2"/>
  <c r="AN8" i="2"/>
  <c r="AO8" i="2"/>
  <c r="AU8" i="2"/>
  <c r="AY8" i="2"/>
  <c r="AX8" i="2"/>
  <c r="AW8" i="2"/>
  <c r="AV8" i="2"/>
  <c r="AT8" i="2"/>
  <c r="BC8" i="2"/>
  <c r="AS8" i="2"/>
  <c r="BB8" i="2"/>
  <c r="AR8" i="2"/>
  <c r="BA8" i="2"/>
  <c r="AQ8" i="2"/>
  <c r="AZ8" i="2"/>
  <c r="AP7" i="2"/>
  <c r="AM7" i="2"/>
  <c r="AN7" i="2"/>
  <c r="AO7" i="2"/>
  <c r="AU7" i="2"/>
  <c r="AY7" i="2"/>
  <c r="AX7" i="2"/>
  <c r="AW7" i="2"/>
  <c r="AV7" i="2"/>
  <c r="AT7" i="2"/>
  <c r="BC7" i="2"/>
  <c r="AS7" i="2"/>
  <c r="BB7" i="2"/>
  <c r="AR7" i="2"/>
  <c r="BA7" i="2"/>
  <c r="AQ7" i="2"/>
  <c r="AZ7" i="2"/>
  <c r="AP6" i="2"/>
  <c r="AM6" i="2"/>
  <c r="AN6" i="2"/>
  <c r="AO6" i="2"/>
  <c r="AU6" i="2"/>
  <c r="AY6" i="2"/>
  <c r="AX6" i="2"/>
  <c r="AW6" i="2"/>
  <c r="AV6" i="2"/>
  <c r="AT6" i="2"/>
  <c r="BC6" i="2"/>
  <c r="AS6" i="2"/>
  <c r="BB6" i="2"/>
  <c r="AR6" i="2"/>
  <c r="BA6" i="2"/>
  <c r="AQ6" i="2"/>
  <c r="AZ6" i="2"/>
  <c r="AP5" i="2"/>
  <c r="AM5" i="2"/>
  <c r="AN5" i="2"/>
  <c r="AO5" i="2"/>
  <c r="AU5" i="2"/>
  <c r="AY5" i="2"/>
  <c r="AX5" i="2"/>
  <c r="AW5" i="2"/>
  <c r="AV5" i="2"/>
  <c r="AT5" i="2"/>
  <c r="BC5" i="2"/>
  <c r="AS5" i="2"/>
  <c r="BB5" i="2"/>
  <c r="AR5" i="2"/>
  <c r="BA5" i="2"/>
  <c r="AQ5" i="2"/>
  <c r="AZ5" i="2"/>
  <c r="AP4" i="2"/>
  <c r="AM4" i="2"/>
  <c r="AN4" i="2"/>
  <c r="AO4" i="2"/>
  <c r="AU4" i="2"/>
  <c r="AT4" i="2"/>
  <c r="BC4" i="2"/>
  <c r="AS4" i="2"/>
  <c r="AR4" i="2"/>
  <c r="AQ4" i="2"/>
</calcChain>
</file>

<file path=xl/sharedStrings.xml><?xml version="1.0" encoding="utf-8"?>
<sst xmlns="http://schemas.openxmlformats.org/spreadsheetml/2006/main" count="20288" uniqueCount="4273">
  <si>
    <t>Pavir.J13866.1</t>
  </si>
  <si>
    <t>K</t>
  </si>
  <si>
    <t>GATTIIGGGDSVAAVEK</t>
  </si>
  <si>
    <t>A</t>
  </si>
  <si>
    <t>File839 Spectrum292981 scans: 12990</t>
  </si>
  <si>
    <t>GVSLLLPTDVVVADKFEANAESK</t>
  </si>
  <si>
    <t>I</t>
  </si>
  <si>
    <t>File827 Spectrum19938 scans: 24402</t>
  </si>
  <si>
    <t>File838 Spectrum271583 scans: 13545</t>
  </si>
  <si>
    <t>File839 Spectrum293066 scans: 13080</t>
  </si>
  <si>
    <t>File839 Spectrum292957 scans: 12964</t>
  </si>
  <si>
    <t>File839 Spectrum293005 scans: 13015</t>
  </si>
  <si>
    <t>File838 Spectrum271648 scans: 13614</t>
  </si>
  <si>
    <t>File839 Spectrum293154 scans: 13174</t>
  </si>
  <si>
    <t>Pavir.Ia03665.1</t>
  </si>
  <si>
    <t>SINPDEAVAYGAAVQAAILSGEGNQK</t>
  </si>
  <si>
    <t>V</t>
  </si>
  <si>
    <t>Deamidated (NQ)</t>
  </si>
  <si>
    <t>0.00000000000000000000000010.0</t>
  </si>
  <si>
    <t>File846 Spectrum469352 scans: 26688</t>
  </si>
  <si>
    <t>File846 Spectrum469237 scans: 26565</t>
  </si>
  <si>
    <t>File845 Spectrum444685 scans: 26016</t>
  </si>
  <si>
    <t>File845 Spectrum444711 scans: 26044</t>
  </si>
  <si>
    <t>ELEGICNPIISK</t>
  </si>
  <si>
    <t>M</t>
  </si>
  <si>
    <t>Methylthio (C)</t>
  </si>
  <si>
    <t>0.000002000000.0</t>
  </si>
  <si>
    <t>File846 Spectrum465316 scans: 22382</t>
  </si>
  <si>
    <t>2 Deamidated (NQ)</t>
  </si>
  <si>
    <t>0.00000000000000100000000010.0</t>
  </si>
  <si>
    <t>File845 Spectrum444835 scans: 26176</t>
  </si>
  <si>
    <t>File827 Spectrum21987 scans: 26587</t>
  </si>
  <si>
    <t>Pavir.Aa01363.1</t>
  </si>
  <si>
    <t>TSIDEEVYNQLVER</t>
  </si>
  <si>
    <t>File835 Spectrum208949 scans: 19446</t>
  </si>
  <si>
    <t>ADPASDEAK</t>
  </si>
  <si>
    <t>L</t>
  </si>
  <si>
    <t>File845 Spectrum423768 scans: 3696</t>
  </si>
  <si>
    <t>File836 Spectrum233305 scans: 20045</t>
  </si>
  <si>
    <t>File844 Spectrum400001 scans: 3587</t>
  </si>
  <si>
    <t>File844 Spectrum400018 scans: 3609</t>
  </si>
  <si>
    <t>File844 Spectrum400028 scans: 3622</t>
  </si>
  <si>
    <t>0.00000000100000.0</t>
  </si>
  <si>
    <t>File828 Spectrum34274 scans: 13375</t>
  </si>
  <si>
    <t>File835 Spectrum209195 scans: 19708</t>
  </si>
  <si>
    <t>File835 Spectrum209190 scans: 19703</t>
  </si>
  <si>
    <t>File844 Spectrum399994 scans: 3577</t>
  </si>
  <si>
    <t>File828 Spectrum34265 scans: 13365</t>
  </si>
  <si>
    <t>R</t>
  </si>
  <si>
    <t>ATYALQEDGATVDVLNETWSK</t>
  </si>
  <si>
    <t>G</t>
  </si>
  <si>
    <t>File837 Spectrum256477 scans: 21204</t>
  </si>
  <si>
    <t>File844 Spectrum400044 scans: 3644</t>
  </si>
  <si>
    <t>File837 Spectrum256687 scans: 21428</t>
  </si>
  <si>
    <t>File840 Spectrum323651 scans: 21807</t>
  </si>
  <si>
    <t>0.000000000000000100000.0</t>
  </si>
  <si>
    <t>File836 Spectrum234221 scans: 21022</t>
  </si>
  <si>
    <t>File835 Spectrum208909 scans: 19403</t>
  </si>
  <si>
    <t>File836 Spectrum234189 scans: 20988</t>
  </si>
  <si>
    <t>File835 Spectrum208919 scans: 19414</t>
  </si>
  <si>
    <t>File837 Spectrum255328 scans: 19978</t>
  </si>
  <si>
    <t>File839 Spectrum301546 scans: 22126</t>
  </si>
  <si>
    <t>File828 Spectrum34253 scans: 13352</t>
  </si>
  <si>
    <t>File831 Spectrum113697 scans: 20969</t>
  </si>
  <si>
    <t>File836 Spectrum236381 scans: 23331</t>
  </si>
  <si>
    <t>File836 Spectrum234162 scans: 20959</t>
  </si>
  <si>
    <t>File831 Spectrum113682 scans: 20953</t>
  </si>
  <si>
    <t>File845 Spectrum423816 scans: 3749</t>
  </si>
  <si>
    <t>File840 Spectrum323601 scans: 21753</t>
  </si>
  <si>
    <t>File829 Spectrum61332 scans: 16135</t>
  </si>
  <si>
    <t>File835 Spectrum209229 scans: 19744</t>
  </si>
  <si>
    <t>File837 Spectrum254806 scans: 19421</t>
  </si>
  <si>
    <t>File836 Spectrum233429 scans: 20177</t>
  </si>
  <si>
    <t>File836 Spectrum233954 scans: 20737</t>
  </si>
  <si>
    <t>File836 Spectrum236529 scans: 23489</t>
  </si>
  <si>
    <t>File837 Spectrum254788 scans: 19402</t>
  </si>
  <si>
    <t>File844 Spectrum400035 scans: 3631</t>
  </si>
  <si>
    <t>File839 Spectrum301848 scans: 22448</t>
  </si>
  <si>
    <t>File837 Spectrum255409 scans: 20064</t>
  </si>
  <si>
    <t>File835 Spectrum208897 scans: 19390</t>
  </si>
  <si>
    <t>File835 Spectrum209246 scans: 19762</t>
  </si>
  <si>
    <t>File837 Spectrum256743 scans: 21487</t>
  </si>
  <si>
    <t>File839 Spectrum301289 scans: 21851</t>
  </si>
  <si>
    <t>File844 Spectrum399978 scans: 3556</t>
  </si>
  <si>
    <t>File844 Spectrum400068 scans: 3674</t>
  </si>
  <si>
    <t>File836 Spectrum234257 scans: 21060</t>
  </si>
  <si>
    <t>File839 Spectrum301341 scans: 21907</t>
  </si>
  <si>
    <t>File836 Spectrum236045 scans: 22972</t>
  </si>
  <si>
    <t>File836 Spectrum233781 scans: 20553</t>
  </si>
  <si>
    <t>File836 Spectrum233229 scans: 19964</t>
  </si>
  <si>
    <t>File836 Spectrum236513 scans: 23472</t>
  </si>
  <si>
    <t>File846 Spectrum447805 scans: 3703</t>
  </si>
  <si>
    <t>File845 Spectrum423818 scans: 3751</t>
  </si>
  <si>
    <t>File844 Spectrum400050 scans: 3652</t>
  </si>
  <si>
    <t>File845 Spectrum423706 scans: 3625</t>
  </si>
  <si>
    <t>Pavir.Ca00811.1</t>
  </si>
  <si>
    <t>FAVETNSVR</t>
  </si>
  <si>
    <t>0.000001000.0</t>
  </si>
  <si>
    <t>File835 Spectrum199799 scans: 9686</t>
  </si>
  <si>
    <t>LLALGIKPVILTGR</t>
  </si>
  <si>
    <t>File835 Spectrum214184 scans: 25030</t>
  </si>
  <si>
    <t>File835 Spectrum214109 scans: 24950</t>
  </si>
  <si>
    <t>File835 Spectrum199889 scans: 9782</t>
  </si>
  <si>
    <t>File835 Spectrum214214 scans: 25062</t>
  </si>
  <si>
    <t>File836 Spectrum224241 scans: 10377</t>
  </si>
  <si>
    <t>File835 Spectrum200639 scans: 10582</t>
  </si>
  <si>
    <t>NLAAAGYTGYEK</t>
  </si>
  <si>
    <t>File839 Spectrum290445 scans: 10285</t>
  </si>
  <si>
    <t>File836 Spectrum223027 scans: 9082</t>
  </si>
  <si>
    <t>File839 Spectrum290491 scans: 10334</t>
  </si>
  <si>
    <t>File835 Spectrum214139 scans: 24982</t>
  </si>
  <si>
    <t>AVVDEAVAYAEGLQLAGDGR</t>
  </si>
  <si>
    <t>E</t>
  </si>
  <si>
    <t>File842 Spectrum374695 scans: 26799</t>
  </si>
  <si>
    <t>File835 Spectrum214049 scans: 24886</t>
  </si>
  <si>
    <t>File835 Spectrum214199 scans: 25046</t>
  </si>
  <si>
    <t>AGVPCDSWR</t>
  </si>
  <si>
    <t>F</t>
  </si>
  <si>
    <t>0.000020000.0</t>
  </si>
  <si>
    <t>File842 Spectrum361764 scans: 13006</t>
  </si>
  <si>
    <t>File836 Spectrum222939 scans: 8988</t>
  </si>
  <si>
    <t>File835 Spectrum214290 scans: 25143</t>
  </si>
  <si>
    <t>File842 Spectrum374589 scans: 26686</t>
  </si>
  <si>
    <t>File836 Spectrum224153 scans: 10283</t>
  </si>
  <si>
    <t>File839 Spectrum290372 scans: 10207</t>
  </si>
  <si>
    <t>File839 Spectrum290526 scans: 10371</t>
  </si>
  <si>
    <t>File838 Spectrum269182 scans: 10984</t>
  </si>
  <si>
    <t>File835 Spectrum214319 scans: 25174</t>
  </si>
  <si>
    <t>File839 Spectrum290326 scans: 10158</t>
  </si>
  <si>
    <t>File839 Spectrum290354 scans: 10187</t>
  </si>
  <si>
    <t>0.100000000000.0</t>
  </si>
  <si>
    <t>File836 Spectrum225687 scans: 11919</t>
  </si>
  <si>
    <t>File835 Spectrum199982 scans: 9881</t>
  </si>
  <si>
    <t>File835 Spectrum200553 scans: 10490</t>
  </si>
  <si>
    <t>File836 Spectrum223124 scans: 9185</t>
  </si>
  <si>
    <t>File838 Spectrum269211 scans: 11015</t>
  </si>
  <si>
    <t>File835 Spectrum199711 scans: 9592</t>
  </si>
  <si>
    <t>File835 Spectrum200361 scans: 10285</t>
  </si>
  <si>
    <t>File839 Spectrum290581 scans: 10430</t>
  </si>
  <si>
    <t>File835 Spectrum200735 scans: 10684</t>
  </si>
  <si>
    <t>File842 Spectrum374828 scans: 26941</t>
  </si>
  <si>
    <t>File835 Spectrum214037 scans: 24873</t>
  </si>
  <si>
    <t>File836 Spectrum237744 scans: 24786</t>
  </si>
  <si>
    <t>File836 Spectrum225714 scans: 11948</t>
  </si>
  <si>
    <t>File838 Spectrum269243 scans: 11049</t>
  </si>
  <si>
    <t>File836 Spectrum224337 scans: 10479</t>
  </si>
  <si>
    <t>File839 Spectrum290599 scans: 10449</t>
  </si>
  <si>
    <t>File838 Spectrum269115 scans: 10912</t>
  </si>
  <si>
    <t>File835 Spectrum214012 scans: 24846</t>
  </si>
  <si>
    <t>File838 Spectrum269262 scans: 11069</t>
  </si>
  <si>
    <t>File836 Spectrum237699 scans: 24738</t>
  </si>
  <si>
    <t>File836 Spectrum237792 scans: 24837</t>
  </si>
  <si>
    <t>File838 Spectrum269102 scans: 10898</t>
  </si>
  <si>
    <t>File836 Spectrum237657 scans: 24693</t>
  </si>
  <si>
    <t>File843 Spectrum398339 scans: 26857</t>
  </si>
  <si>
    <t>File843 Spectrum398299 scans: 26814</t>
  </si>
  <si>
    <t>File839 Spectrum304840 scans: 25639</t>
  </si>
  <si>
    <t>File839 Spectrum304826 scans: 25624</t>
  </si>
  <si>
    <t>File836 Spectrum237787 scans: 24831</t>
  </si>
  <si>
    <t>File835 Spectrum214337 scans: 25193</t>
  </si>
  <si>
    <t>EVWVFDVDETTLSNLPYYAK</t>
  </si>
  <si>
    <t>H</t>
  </si>
  <si>
    <t>File846 Spectrum471194 scans: 28652</t>
  </si>
  <si>
    <t>File835 Spectrum200610 scans: 10551</t>
  </si>
  <si>
    <t>File836 Spectrum237634 scans: 24668</t>
  </si>
  <si>
    <t>File846 Spectrum471225 scans: 28685</t>
  </si>
  <si>
    <t>File827 Spectrum22875 scans: 27534</t>
  </si>
  <si>
    <t>File843 Spectrum398243 scans: 26754</t>
  </si>
  <si>
    <t>File844 Spectrum421206 scans: 26272</t>
  </si>
  <si>
    <t>File827 Spectrum22945 scans: 27609</t>
  </si>
  <si>
    <t>File827 Spectrum22911 scans: 27573</t>
  </si>
  <si>
    <t>File842 Spectrum374519 scans: 26611</t>
  </si>
  <si>
    <t>File846 Spectrum471236 scans: 28697</t>
  </si>
  <si>
    <t>File845 Spectrum445585 scans: 26976</t>
  </si>
  <si>
    <t>File845 Spectrum445605 scans: 26997</t>
  </si>
  <si>
    <t>File839 Spectrum304829 scans: 25627</t>
  </si>
  <si>
    <t>File842 Spectrum374193 scans: 26263</t>
  </si>
  <si>
    <t>File846 Spectrum471278 scans: 28742</t>
  </si>
  <si>
    <t>File842 Spectrum375411 scans: 27562</t>
  </si>
  <si>
    <t>Pavir.Cb00621.1</t>
  </si>
  <si>
    <t>VGEVVELGPVMGR</t>
  </si>
  <si>
    <t>Oxidation (M)</t>
  </si>
  <si>
    <t>0.0000000000300.0</t>
  </si>
  <si>
    <t>File837 Spectrum250194 scans: 14502</t>
  </si>
  <si>
    <t>File842 Spectrum367043 scans: 18637</t>
  </si>
  <si>
    <t>File842 Spectrum367133 scans: 18733</t>
  </si>
  <si>
    <t>File842 Spectrum366954 scans: 18542</t>
  </si>
  <si>
    <t>File843 Spectrum390671 scans: 18678</t>
  </si>
  <si>
    <t>DLQSMPYQDR</t>
  </si>
  <si>
    <t>0.0000300000.0</t>
  </si>
  <si>
    <t>File830 Spectrum76052 scans: 5815</t>
  </si>
  <si>
    <t>File837 Spectrum250114 scans: 14416</t>
  </si>
  <si>
    <t>File842 Spectrum367241 scans: 18848</t>
  </si>
  <si>
    <t>File834 Spectrum173876 scans: 9406</t>
  </si>
  <si>
    <t>File842 Spectrum366863 scans: 18445</t>
  </si>
  <si>
    <t>File843 Spectrum390583 scans: 18584</t>
  </si>
  <si>
    <t>File842 Spectrum363543 scans: 14903</t>
  </si>
  <si>
    <t>SLIEFGMAASER</t>
  </si>
  <si>
    <t>N</t>
  </si>
  <si>
    <t>File846 Spectrum462248 scans: 19110</t>
  </si>
  <si>
    <t>0.000000300000.0</t>
  </si>
  <si>
    <t>File843 Spectrum387216 scans: 14992</t>
  </si>
  <si>
    <t>File842 Spectrum363500 scans: 14857</t>
  </si>
  <si>
    <t>File829 Spectrum51634 scans: 5790</t>
  </si>
  <si>
    <t>File842 Spectrum363576 scans: 14938</t>
  </si>
  <si>
    <t>SGLQFDLLVKPVPGTTSEQLSK</t>
  </si>
  <si>
    <t>File829 Spectrum65581 scans: 20667</t>
  </si>
  <si>
    <t>File829 Spectrum65614 scans: 20702</t>
  </si>
  <si>
    <t>File830 Spectrum76067 scans: 5831</t>
  </si>
  <si>
    <t>File834 Spectrum170077 scans: 5354</t>
  </si>
  <si>
    <t>File843 Spectrum387186 scans: 14960</t>
  </si>
  <si>
    <t>File829 Spectrum65522 scans: 20604</t>
  </si>
  <si>
    <t>File842 Spectrum363637 scans: 15003</t>
  </si>
  <si>
    <t>File845 Spectrum438103 scans: 18995</t>
  </si>
  <si>
    <t>File845 Spectrum438083 scans: 18974</t>
  </si>
  <si>
    <t>File830 Spectrum75993 scans: 5752</t>
  </si>
  <si>
    <t>File829 Spectrum65685 scans: 20778</t>
  </si>
  <si>
    <t>File834 Spectrum174034 scans: 9574</t>
  </si>
  <si>
    <t>File842 Spectrum363648 scans: 15015</t>
  </si>
  <si>
    <t>File845 Spectrum438057 scans: 18946</t>
  </si>
  <si>
    <t>File829 Spectrum65493 scans: 20573</t>
  </si>
  <si>
    <t>File846 Spectrum462224 scans: 19084</t>
  </si>
  <si>
    <t>File845 Spectrum438068 scans: 18958</t>
  </si>
  <si>
    <t>File845 Spectrum438044 scans: 18932</t>
  </si>
  <si>
    <t>File842 Spectrum363665 scans: 15033</t>
  </si>
  <si>
    <t>File845 Spectrum438149 scans: 19044</t>
  </si>
  <si>
    <t>File845 Spectrum438031 scans: 18918</t>
  </si>
  <si>
    <t>File845 Spectrum438126 scans: 19020</t>
  </si>
  <si>
    <t>File846 Spectrum462398 scans: 19270</t>
  </si>
  <si>
    <t>File845 Spectrum438042 scans: 18930</t>
  </si>
  <si>
    <t>File829 Spectrum65670 scans: 20762</t>
  </si>
  <si>
    <t>File845 Spectrum438148 scans: 19043</t>
  </si>
  <si>
    <t>File829 Spectrum51627 scans: 5783</t>
  </si>
  <si>
    <t>File845 Spectrum438023 scans: 18910</t>
  </si>
  <si>
    <t>File845 Spectrum438056 scans: 18945</t>
  </si>
  <si>
    <t>File845 Spectrum438128 scans: 19022</t>
  </si>
  <si>
    <t>File842 Spectrum366845 scans: 18425</t>
  </si>
  <si>
    <t>File845 Spectrum438104 scans: 18996</t>
  </si>
  <si>
    <t>AVQTQGAGVQTQQGGAAR</t>
  </si>
  <si>
    <t>0.000000000000100000.0</t>
  </si>
  <si>
    <t>File831 Spectrum98145 scans: 4380</t>
  </si>
  <si>
    <t>0.001000000000000000.0</t>
  </si>
  <si>
    <t>File831 Spectrum98191 scans: 4429</t>
  </si>
  <si>
    <t>File831 Spectrum98104 scans: 4336</t>
  </si>
  <si>
    <t>File831 Spectrum98110 scans: 4343</t>
  </si>
  <si>
    <t>File833 Spectrum144884 scans: 4029</t>
  </si>
  <si>
    <t>File832 Spectrum121511 scans: 4316</t>
  </si>
  <si>
    <t>File834 Spectrum168871 scans: 4057</t>
  </si>
  <si>
    <t>File834 Spectrum168909 scans: 4099</t>
  </si>
  <si>
    <t>File833 Spectrum144973 scans: 4124</t>
  </si>
  <si>
    <t>File833 Spectrum145011 scans: 4164</t>
  </si>
  <si>
    <t>File833 Spectrum144990 scans: 4142</t>
  </si>
  <si>
    <t>File834 Spectrum168969 scans: 4165</t>
  </si>
  <si>
    <t>Pavir.Ca01780.1</t>
  </si>
  <si>
    <t>DAVMNTLGMSGDNK</t>
  </si>
  <si>
    <t>0.00000000300000.0</t>
  </si>
  <si>
    <t>File839 Spectrum291378 scans: 11280</t>
  </si>
  <si>
    <t>0.00001000000000.0</t>
  </si>
  <si>
    <t>File834 Spectrum176274 scans: 11964</t>
  </si>
  <si>
    <t>2 Oxidation (M)</t>
  </si>
  <si>
    <t>0.00030000300000.0</t>
  </si>
  <si>
    <t>File834 Spectrum171940 scans: 7341</t>
  </si>
  <si>
    <t>File834 Spectrum176304 scans: 11996</t>
  </si>
  <si>
    <t>File842 Spectrum362099 scans: 13363</t>
  </si>
  <si>
    <t>File842 Spectrum362085 scans: 13348</t>
  </si>
  <si>
    <t>File834 Spectrum176336 scans: 12030</t>
  </si>
  <si>
    <t>0.00030000000000.0</t>
  </si>
  <si>
    <t>File841 Spectrum335127 scans: 9124</t>
  </si>
  <si>
    <t>File836 Spectrum223986 scans: 10105</t>
  </si>
  <si>
    <t>File841 Spectrum335038 scans: 9029</t>
  </si>
  <si>
    <t>File841 Spectrum334979 scans: 8966</t>
  </si>
  <si>
    <t>File842 Spectrum362167 scans: 13435</t>
  </si>
  <si>
    <t>File836 Spectrum224107 scans: 10234</t>
  </si>
  <si>
    <t>File834 Spectrum171892 scans: 7290</t>
  </si>
  <si>
    <t>File839 Spectrum291466 scans: 11374</t>
  </si>
  <si>
    <t>File834 Spectrum171971 scans: 7374</t>
  </si>
  <si>
    <t>File841 Spectrum339605 scans: 13900</t>
  </si>
  <si>
    <t>File836 Spectrum224065 scans: 10189</t>
  </si>
  <si>
    <t>File841 Spectrum339587 scans: 13881</t>
  </si>
  <si>
    <t>File841 Spectrum339626 scans: 13923</t>
  </si>
  <si>
    <t>File836 Spectrum224034 scans: 10156</t>
  </si>
  <si>
    <t>File841 Spectrum335176 scans: 9176</t>
  </si>
  <si>
    <t>File839 Spectrum291498 scans: 11408</t>
  </si>
  <si>
    <t>Deamidated (NQ); 2 Oxidation (M)</t>
  </si>
  <si>
    <t>0.00031000300000.0</t>
  </si>
  <si>
    <t>File829 Spectrum52518 scans: 6733</t>
  </si>
  <si>
    <t>File834 Spectrum172107 scans: 7519</t>
  </si>
  <si>
    <t>File838 Spectrum265706 scans: 7276</t>
  </si>
  <si>
    <t>File841 Spectrum339514 scans: 13803</t>
  </si>
  <si>
    <t>File839 Spectrum291530 scans: 11442</t>
  </si>
  <si>
    <t>Deamidated (NQ); Oxidation (M)</t>
  </si>
  <si>
    <t>0.00031000000000.0</t>
  </si>
  <si>
    <t>File831 Spectrum102644 scans: 9179</t>
  </si>
  <si>
    <t>File839 Spectrum291550 scans: 11463</t>
  </si>
  <si>
    <t>File838 Spectrum265749 scans: 7322</t>
  </si>
  <si>
    <t>File829 Spectrum52444 scans: 6654</t>
  </si>
  <si>
    <t>File834 Spectrum172122 scans: 7535</t>
  </si>
  <si>
    <t>0.00001000300000.0</t>
  </si>
  <si>
    <t>File831 Spectrum102841 scans: 9389</t>
  </si>
  <si>
    <t>File831 Spectrum102852 scans: 9401</t>
  </si>
  <si>
    <t>File841 Spectrum332637 scans: 6468</t>
  </si>
  <si>
    <t>File834 Spectrum172143 scans: 7557</t>
  </si>
  <si>
    <t>File841 Spectrum331863 scans: 5642</t>
  </si>
  <si>
    <t>TAETTEATK</t>
  </si>
  <si>
    <t>Q</t>
  </si>
  <si>
    <t>File828 Spectrum25301 scans: 3802</t>
  </si>
  <si>
    <t>File828 Spectrum25266 scans: 3758</t>
  </si>
  <si>
    <t>TAETTEAAK</t>
  </si>
  <si>
    <t>File846 Spectrum447973 scans: 3883</t>
  </si>
  <si>
    <t>File846 Spectrum447936 scans: 3843</t>
  </si>
  <si>
    <t>AGETTEAAK</t>
  </si>
  <si>
    <t>File846 Spectrum447754 scans: 3648</t>
  </si>
  <si>
    <t>File846 Spectrum447709 scans: 3598</t>
  </si>
  <si>
    <t>File846 Spectrum447558 scans: 3413</t>
  </si>
  <si>
    <t>File846 Spectrum447574 scans: 3432</t>
  </si>
  <si>
    <t>Pavir.Gb00328.1</t>
  </si>
  <si>
    <t>AGASALDVVEAVVR</t>
  </si>
  <si>
    <t>File845 Spectrum443058 scans: 24281</t>
  </si>
  <si>
    <t>EAGSILFDYR</t>
  </si>
  <si>
    <t>File841 Spectrum342847 scans: 17359</t>
  </si>
  <si>
    <t>DVAAVMEYK</t>
  </si>
  <si>
    <t>0.000003000.0</t>
  </si>
  <si>
    <t>File838 Spectrum268432 scans: 10184</t>
  </si>
  <si>
    <t>File845 Spectrum443147 scans: 24376</t>
  </si>
  <si>
    <t>ELETDPFFNSGR</t>
  </si>
  <si>
    <t>0.000000001000.0</t>
  </si>
  <si>
    <t>File834 Spectrum181660 scans: 17709</t>
  </si>
  <si>
    <t>File838 Spectrum268466 scans: 10220</t>
  </si>
  <si>
    <t>File834 Spectrum181733 scans: 17787</t>
  </si>
  <si>
    <t>File836 Spectrum230938 scans: 17520</t>
  </si>
  <si>
    <t>File845 Spectrum442971 scans: 24188</t>
  </si>
  <si>
    <t>GTVEMEASIMDGR</t>
  </si>
  <si>
    <t>File833 Spectrum155155 scans: 14985</t>
  </si>
  <si>
    <t>File833 Spectrum151224 scans: 10792</t>
  </si>
  <si>
    <t>File834 Spectrum181754 scans: 17809</t>
  </si>
  <si>
    <t>File841 Spectrum342763 scans: 17269</t>
  </si>
  <si>
    <t>WAIAIHGGAGVDPNLPESR</t>
  </si>
  <si>
    <t>File828 Spectrum38043 scans: 17395</t>
  </si>
  <si>
    <t>GLPLQEAVDYCVK</t>
  </si>
  <si>
    <t>0.0000000000200.0</t>
  </si>
  <si>
    <t>File845 Spectrum444060 scans: 25349</t>
  </si>
  <si>
    <t>File845 Spectrum444031 scans: 25318</t>
  </si>
  <si>
    <t>File845 Spectrum443897 scans: 25176</t>
  </si>
  <si>
    <t>File845 Spectrum444038 scans: 25326</t>
  </si>
  <si>
    <t>File834 Spectrum181781 scans: 17838</t>
  </si>
  <si>
    <t>File833 Spectrum157738 scans: 17740</t>
  </si>
  <si>
    <t>File845 Spectrum443869 scans: 25146</t>
  </si>
  <si>
    <t>File832 Spectrum127470 scans: 10673</t>
  </si>
  <si>
    <t>File845 Spectrum444072 scans: 25362</t>
  </si>
  <si>
    <t>File833 Spectrum155237 scans: 15072</t>
  </si>
  <si>
    <t>File845 Spectrum444121 scans: 25414</t>
  </si>
  <si>
    <t>IPLAGTDTCSALAGADNHK</t>
  </si>
  <si>
    <t>0.0000000020000000000.0</t>
  </si>
  <si>
    <t>File846 Spectrum461410 scans: 18216</t>
  </si>
  <si>
    <t>File846 Spectrum461381 scans: 18185</t>
  </si>
  <si>
    <t>EQGLETVDNSYFITEDNVGMLK</t>
  </si>
  <si>
    <t>0.0000000000000000000300.0</t>
  </si>
  <si>
    <t>File835 Spectrum209840 scans: 20396</t>
  </si>
  <si>
    <t>0.0000000003000.0</t>
  </si>
  <si>
    <t>File830 Spectrum80520 scans: 10580</t>
  </si>
  <si>
    <t>File833 Spectrum157758 scans: 17761</t>
  </si>
  <si>
    <t>0.0000300003000.0</t>
  </si>
  <si>
    <t>File846 Spectrum450585 scans: 6669</t>
  </si>
  <si>
    <t>File845 Spectrum444132 scans: 25426</t>
  </si>
  <si>
    <t>File830 Spectrum80488 scans: 10546</t>
  </si>
  <si>
    <t>File846 Spectrum450550 scans: 6632</t>
  </si>
  <si>
    <t>File833 Spectrum157777 scans: 17781</t>
  </si>
  <si>
    <t>File833 Spectrum155271 scans: 15108</t>
  </si>
  <si>
    <t>File836 Spectrum234144 scans: 20940</t>
  </si>
  <si>
    <t>File844 Spectrum419754 scans: 24709</t>
  </si>
  <si>
    <t>File836 Spectrum234059 scans: 20849</t>
  </si>
  <si>
    <t>File835 Spectrum210467 scans: 21065</t>
  </si>
  <si>
    <t>File835 Spectrum209782 scans: 20334</t>
  </si>
  <si>
    <t>File833 Spectrum155216 scans: 15050</t>
  </si>
  <si>
    <t>File838 Spectrum278627 scans: 21058</t>
  </si>
  <si>
    <t>File836 Spectrum235808 scans: 22720</t>
  </si>
  <si>
    <t>File830 Spectrum80497 scans: 10556</t>
  </si>
  <si>
    <t>File841 Spectrum342778 scans: 17285</t>
  </si>
  <si>
    <t>File836 Spectrum235918 scans: 22837</t>
  </si>
  <si>
    <t>File833 Spectrum155145 scans: 14974</t>
  </si>
  <si>
    <t>File830 Spectrum80480 scans: 10538</t>
  </si>
  <si>
    <t>Pavir.J16366.1</t>
  </si>
  <si>
    <t>GDTVDELSNVR</t>
  </si>
  <si>
    <t>D</t>
  </si>
  <si>
    <t>File829 Spectrum56484 scans: 10964</t>
  </si>
  <si>
    <t>File830 Spectrum80500 scans: 10559</t>
  </si>
  <si>
    <t>File829 Spectrum56420 scans: 10895</t>
  </si>
  <si>
    <t>Pavir.Ib03633.1</t>
  </si>
  <si>
    <t>SAASGTTEYGK</t>
  </si>
  <si>
    <t>File831 Spectrum98320 scans: 4567</t>
  </si>
  <si>
    <t>LGDLGAPLVEDPAAPR</t>
  </si>
  <si>
    <t>S</t>
  </si>
  <si>
    <t>File840 Spectrum321630 scans: 19651</t>
  </si>
  <si>
    <t>File840 Spectrum321688 scans: 19713</t>
  </si>
  <si>
    <t>File840 Spectrum321671 scans: 19695</t>
  </si>
  <si>
    <t>File830 Spectrum75124 scans: 4825</t>
  </si>
  <si>
    <t>File840 Spectrum321607 scans: 19626</t>
  </si>
  <si>
    <t>File830 Spectrum75055 scans: 4751</t>
  </si>
  <si>
    <t>File840 Spectrum321710 scans: 19736</t>
  </si>
  <si>
    <t>NAGEGEAAAGGQGQLHR</t>
  </si>
  <si>
    <t>File827 Spectrum600 scans: 3772</t>
  </si>
  <si>
    <t>GDAPAATEATNGSTGGAGYTDK</t>
  </si>
  <si>
    <t>0.0000000000100000000000.0</t>
  </si>
  <si>
    <t>File846 Spectrum450413 scans: 6486</t>
  </si>
  <si>
    <t>File827 Spectrum3137 scans: 6480</t>
  </si>
  <si>
    <t>File827 Spectrum3141 scans: 6485</t>
  </si>
  <si>
    <t>Pavir.Cb01454.1</t>
  </si>
  <si>
    <t>FVDLEASPLFR</t>
  </si>
  <si>
    <t>W</t>
  </si>
  <si>
    <t>File829 Spectrum70123 scans: 25512</t>
  </si>
  <si>
    <t>KLESLPADLAAAVAGGR</t>
  </si>
  <si>
    <t>File830 Spectrum92543 scans: 23405</t>
  </si>
  <si>
    <t>File830 Spectrum92647 scans: 23516</t>
  </si>
  <si>
    <t>File830 Spectrum92630 scans: 23498</t>
  </si>
  <si>
    <t>File830 Spectrum92682 scans: 23553</t>
  </si>
  <si>
    <t>File829 Spectrum70100 scans: 25487</t>
  </si>
  <si>
    <t>File829 Spectrum70264 scans: 25662</t>
  </si>
  <si>
    <t>Pavir.Ea00612.1</t>
  </si>
  <si>
    <t>GDGELEAELR</t>
  </si>
  <si>
    <t>File845 Spectrum429662 scans: 9992</t>
  </si>
  <si>
    <t>ISPSELAAVSR</t>
  </si>
  <si>
    <t>File841 Spectrum339217 scans: 13487</t>
  </si>
  <si>
    <t>File845 Spectrum429753 scans: 10089</t>
  </si>
  <si>
    <t>AAFDVYDVDGDGR</t>
  </si>
  <si>
    <t>File833 Spectrum155049 scans: 14872</t>
  </si>
  <si>
    <t>File833 Spectrum154959 scans: 14776</t>
  </si>
  <si>
    <t>File841 Spectrum339308 scans: 13584</t>
  </si>
  <si>
    <t>File846 Spectrum453993 scans: 10305</t>
  </si>
  <si>
    <t>ITAAELGK</t>
  </si>
  <si>
    <t>File839 Spectrum291032 scans: 10911</t>
  </si>
  <si>
    <t>File846 Spectrum454068 scans: 10385</t>
  </si>
  <si>
    <t>File839 Spectrum291078 scans: 10960</t>
  </si>
  <si>
    <t>File839 Spectrum290964 scans: 10838</t>
  </si>
  <si>
    <t>File839 Spectrum291075 scans: 10957</t>
  </si>
  <si>
    <t>File839 Spectrum291094 scans: 10977</t>
  </si>
  <si>
    <t>File841 Spectrum339131 scans: 13395</t>
  </si>
  <si>
    <t>File846 Spectrum454098 scans: 10417</t>
  </si>
  <si>
    <t>File842 Spectrum361862 scans: 13110</t>
  </si>
  <si>
    <t>File839 Spectrum291111 scans: 10995</t>
  </si>
  <si>
    <t>File842 Spectrum361769 scans: 13011</t>
  </si>
  <si>
    <t>File832 Spectrum131043 scans: 14484</t>
  </si>
  <si>
    <t>File833 Spectrum155141 scans: 14970</t>
  </si>
  <si>
    <t>File845 Spectrum429722 scans: 10056</t>
  </si>
  <si>
    <t>File833 Spectrum154873 scans: 14684</t>
  </si>
  <si>
    <t>MMAPQPQGSAADAAAPGGGLPDK</t>
  </si>
  <si>
    <t>0.33000000000000000000000.0</t>
  </si>
  <si>
    <t>File832 Spectrum126164 scans: 9280</t>
  </si>
  <si>
    <t>File833 Spectrum149865 scans: 9342</t>
  </si>
  <si>
    <t>MIASVDGDGDGCVGFEEFK</t>
  </si>
  <si>
    <t>Methylthio (C); Oxidation (M)</t>
  </si>
  <si>
    <t>0.3000000000020000000.0</t>
  </si>
  <si>
    <t>File836 Spectrum234268 scans: 21072</t>
  </si>
  <si>
    <t>File832 Spectrum126139 scans: 9253</t>
  </si>
  <si>
    <t>File832 Spectrum131030 scans: 14470</t>
  </si>
  <si>
    <t>File845 Spectrum429117 scans: 9410</t>
  </si>
  <si>
    <t>0.0000000000020000000.0</t>
  </si>
  <si>
    <t>File839 Spectrum303285 scans: 23981</t>
  </si>
  <si>
    <t>File845 Spectrum429186 scans: 9484</t>
  </si>
  <si>
    <t>File839 Spectrum291138 scans: 11024</t>
  </si>
  <si>
    <t>EVAAMMDELDADR</t>
  </si>
  <si>
    <t>0.0000330000000.0</t>
  </si>
  <si>
    <t>File845 Spectrum428097 scans: 8322</t>
  </si>
  <si>
    <t>File845 Spectrum428113 scans: 8339</t>
  </si>
  <si>
    <t>File833 Spectrum149824 scans: 9298</t>
  </si>
  <si>
    <t>0.03000000000000000000000.0</t>
  </si>
  <si>
    <t>File835 Spectrum200935 scans: 10897</t>
  </si>
  <si>
    <t>File839 Spectrum292340 scans: 12306</t>
  </si>
  <si>
    <t>File845 Spectrum428146 scans: 8374</t>
  </si>
  <si>
    <t>File845 Spectrum428122 scans: 8349</t>
  </si>
  <si>
    <t>File837 Spectrum258136 scans: 22973</t>
  </si>
  <si>
    <t>0.30000000000000000000000.0</t>
  </si>
  <si>
    <t>File835 Spectrum200493 scans: 10426</t>
  </si>
  <si>
    <t>File832 Spectrum131149 scans: 14597</t>
  </si>
  <si>
    <t>File837 Spectrum258147 scans: 22985</t>
  </si>
  <si>
    <t>File845 Spectrum429633 scans: 9961</t>
  </si>
  <si>
    <t>File837 Spectrum258182 scans: 23022</t>
  </si>
  <si>
    <t>EVAAMMDELDADRDGYVDLGEFAAFHAR</t>
  </si>
  <si>
    <t>0.0000300000000000000000000000.0</t>
  </si>
  <si>
    <t>File837 Spectrum258307 scans: 23156</t>
  </si>
  <si>
    <t>File845 Spectrum428168 scans: 8398</t>
  </si>
  <si>
    <t>File842 Spectrum375794 scans: 27971</t>
  </si>
  <si>
    <t>File835 Spectrum200972 scans: 10937</t>
  </si>
  <si>
    <t>File837 Spectrum258214 scans: 23056</t>
  </si>
  <si>
    <t>File837 Spectrum258237 scans: 23081</t>
  </si>
  <si>
    <t>File837 Spectrum258177 scans: 23017</t>
  </si>
  <si>
    <t>File844 Spectrum404110 scans: 8022</t>
  </si>
  <si>
    <t>File844 Spectrum404095 scans: 8006</t>
  </si>
  <si>
    <t>File837 Spectrum258246 scans: 23091</t>
  </si>
  <si>
    <t>File844 Spectrum404088 scans: 7999</t>
  </si>
  <si>
    <t>File844 Spectrum404114 scans: 8026</t>
  </si>
  <si>
    <t>File837 Spectrum258357 scans: 23209</t>
  </si>
  <si>
    <t>Pavir.Ib00373.1</t>
  </si>
  <si>
    <t>VAAAAGVSDNR</t>
  </si>
  <si>
    <t>File836 Spectrum220180 scans: 6045</t>
  </si>
  <si>
    <t>KVTIGEALEATALAAGDEPVER</t>
  </si>
  <si>
    <t>File842 Spectrum370997 scans: 22854</t>
  </si>
  <si>
    <t>File842 Spectrum371081 scans: 22944</t>
  </si>
  <si>
    <t>File842 Spectrum371074 scans: 22936</t>
  </si>
  <si>
    <t>File836 Spectrum220115 scans: 5975</t>
  </si>
  <si>
    <t>VTIGEALEATALAAGDEPVER</t>
  </si>
  <si>
    <t>File840 Spectrum327657 scans: 26080</t>
  </si>
  <si>
    <t>Pavir.J31919.1</t>
  </si>
  <si>
    <t>VSETVQPSTATGEEVK</t>
  </si>
  <si>
    <t>File831 Spectrum102494 scans: 9019</t>
  </si>
  <si>
    <t>EGYAAEAPVIHGEEVGGAR</t>
  </si>
  <si>
    <t>File831 Spectrum104442 scans: 11097</t>
  </si>
  <si>
    <t>File830 Spectrum79061 scans: 9024</t>
  </si>
  <si>
    <t>File830 Spectrum79043 scans: 9005</t>
  </si>
  <si>
    <t>VAGVGTAVAPNLRPQVGAGKPEDAR</t>
  </si>
  <si>
    <t>File846 Spectrum455440 scans: 11848</t>
  </si>
  <si>
    <t>File830 Spectrum80646 scans: 10715</t>
  </si>
  <si>
    <t>File831 Spectrum102693 scans: 9231</t>
  </si>
  <si>
    <t>Pavir.J18834.1</t>
  </si>
  <si>
    <t>NAAAGTTEYGK</t>
  </si>
  <si>
    <t>File831 Spectrum98561 scans: 4824</t>
  </si>
  <si>
    <t>File831 Spectrum98636 scans: 4904</t>
  </si>
  <si>
    <t>0.10000000000.0</t>
  </si>
  <si>
    <t>File828 Spectrum26783 scans: 5383</t>
  </si>
  <si>
    <t>File831 Spectrum98589 scans: 4854</t>
  </si>
  <si>
    <t>File831 Spectrum98671 scans: 4941</t>
  </si>
  <si>
    <t>VAGVGTVVAPNLRPQVGAGKPEDAR</t>
  </si>
  <si>
    <t>File828 Spectrum34582 scans: 13703</t>
  </si>
  <si>
    <t>SEAMPVSDTGAEAEEWK</t>
  </si>
  <si>
    <t>File830 Spectrum83311 scans: 13557</t>
  </si>
  <si>
    <t>File828 Spectrum34659 scans: 13785</t>
  </si>
  <si>
    <t>0.00030000000000000.0</t>
  </si>
  <si>
    <t>File827 Spectrum7754 scans: 11405</t>
  </si>
  <si>
    <t>File830 Spectrum83255 scans: 13498</t>
  </si>
  <si>
    <t>Pavir.Da00234.1</t>
  </si>
  <si>
    <t>GDALYAMELALALEK</t>
  </si>
  <si>
    <t>File845 Spectrum446852 scans: 28328</t>
  </si>
  <si>
    <t>0.000000300000000.0</t>
  </si>
  <si>
    <t>File840 Spectrum326078 scans: 24396</t>
  </si>
  <si>
    <t>EVLSGVVFQPFEEIK</t>
  </si>
  <si>
    <t>File827 Spectrum21048 scans: 25586</t>
  </si>
  <si>
    <t>LLEEEA</t>
  </si>
  <si>
    <t>-</t>
  </si>
  <si>
    <t>File829 Spectrum59005 scans: 13653</t>
  </si>
  <si>
    <t>File840 Spectrum326155 scans: 24478</t>
  </si>
  <si>
    <t>File846 Spectrum468324 scans: 25591</t>
  </si>
  <si>
    <t>File827 Spectrum21077 scans: 25617</t>
  </si>
  <si>
    <t>File846 Spectrum468364 scans: 25634</t>
  </si>
  <si>
    <t>GKEVLSGVVFQPFEEIK</t>
  </si>
  <si>
    <t>File827 Spectrum18597 scans: 22971</t>
  </si>
  <si>
    <t>File846 Spectrum468529 scans: 25810</t>
  </si>
  <si>
    <t>File827 Spectrum21119 scans: 25661</t>
  </si>
  <si>
    <t>File827 Spectrum21088 scans: 25628</t>
  </si>
  <si>
    <t>File840 Spectrum326008 scans: 24321</t>
  </si>
  <si>
    <t>File827 Spectrum21259 scans: 25811</t>
  </si>
  <si>
    <t>File846 Spectrum468420 scans: 25693</t>
  </si>
  <si>
    <t>File846 Spectrum468391 scans: 25662</t>
  </si>
  <si>
    <t>File846 Spectrum468436 scans: 25710</t>
  </si>
  <si>
    <t>File841 Spectrum349419 scans: 24369</t>
  </si>
  <si>
    <t>File846 Spectrum468447 scans: 25722</t>
  </si>
  <si>
    <t>File840 Spectrum326199 scans: 24525</t>
  </si>
  <si>
    <t>File845 Spectrum442916 scans: 24129</t>
  </si>
  <si>
    <t>File840 Spectrum326131 scans: 24452</t>
  </si>
  <si>
    <t>File841 Spectrum349572 scans: 24532</t>
  </si>
  <si>
    <t>File841 Spectrum349466 scans: 24419</t>
  </si>
  <si>
    <t>File845 Spectrum446995 scans: 28480</t>
  </si>
  <si>
    <t>File841 Spectrum349516 scans: 24472</t>
  </si>
  <si>
    <t>File845 Spectrum447016 scans: 28502</t>
  </si>
  <si>
    <t>File840 Spectrum326221 scans: 24548</t>
  </si>
  <si>
    <t>File840 Spectrum326047 scans: 24362</t>
  </si>
  <si>
    <t>File845 Spectrum447045 scans: 28533</t>
  </si>
  <si>
    <t>File845 Spectrum447083 scans: 28574</t>
  </si>
  <si>
    <t>Pavir.J06115.1</t>
  </si>
  <si>
    <t>LGNAASIPSK</t>
  </si>
  <si>
    <t>C</t>
  </si>
  <si>
    <t>File841 Spectrum335152 scans: 9151</t>
  </si>
  <si>
    <t>File841 Spectrum335122 scans: 9119</t>
  </si>
  <si>
    <t>GTGSGPSAACCSGVR</t>
  </si>
  <si>
    <t>2 Methylthio (C)</t>
  </si>
  <si>
    <t>0.000000000220000.0</t>
  </si>
  <si>
    <t>File844 Spectrum407432 scans: 11566</t>
  </si>
  <si>
    <t>File843 Spectrum383757 scans: 11303</t>
  </si>
  <si>
    <t>File841 Spectrum335092 scans: 9087</t>
  </si>
  <si>
    <t>0.0010000000.0</t>
  </si>
  <si>
    <t>File839 Spectrum290041 scans: 9854</t>
  </si>
  <si>
    <t>File844 Spectrum407341 scans: 11469</t>
  </si>
  <si>
    <t>File839 Spectrum290100 scans: 9917</t>
  </si>
  <si>
    <t>File844 Spectrum407491 scans: 11629</t>
  </si>
  <si>
    <t>File839 Spectrum289939 scans: 9745</t>
  </si>
  <si>
    <t>File839 Spectrum290761 scans: 10622</t>
  </si>
  <si>
    <t>CGVSIPYTISPNVDCSR</t>
  </si>
  <si>
    <t>0.20000000000000200.0</t>
  </si>
  <si>
    <t>File832 Spectrum138057 scans: 21967</t>
  </si>
  <si>
    <t>File839 Spectrum290793 scans: 10656</t>
  </si>
  <si>
    <t>File839 Spectrum290192 scans: 10015</t>
  </si>
  <si>
    <t>File843 Spectrum383850 scans: 11402</t>
  </si>
  <si>
    <t>File839 Spectrum290659 scans: 10513</t>
  </si>
  <si>
    <t>File839 Spectrum289921 scans: 9726</t>
  </si>
  <si>
    <t>File841 Spectrum335322 scans: 9332</t>
  </si>
  <si>
    <t>File839 Spectrum290838 scans: 10704</t>
  </si>
  <si>
    <t>File839 Spectrum290175 scans: 9997</t>
  </si>
  <si>
    <t>File843 Spectrum383672 scans: 11212</t>
  </si>
  <si>
    <t>File832 Spectrum138117 scans: 22031</t>
  </si>
  <si>
    <t>File832 Spectrum137995 scans: 21900</t>
  </si>
  <si>
    <t>File839 Spectrum290209 scans: 10033</t>
  </si>
  <si>
    <t>File842 Spectrum358001 scans: 8992</t>
  </si>
  <si>
    <t>File839 Spectrum290860 scans: 10727</t>
  </si>
  <si>
    <t>File839 Spectrum290230 scans: 10055</t>
  </si>
  <si>
    <t>File842 Spectrum358058 scans: 9053</t>
  </si>
  <si>
    <t>File839 Spectrum290655 scans: 10509</t>
  </si>
  <si>
    <t>File844 Spectrum407255 scans: 11377</t>
  </si>
  <si>
    <t>File842 Spectrum358036 scans: 9029</t>
  </si>
  <si>
    <t>File842 Spectrum358024 scans: 9016</t>
  </si>
  <si>
    <t>File842 Spectrum358051 scans: 9045</t>
  </si>
  <si>
    <t>File839 Spectrum290870 scans: 10738</t>
  </si>
  <si>
    <t>File842 Spectrum358070 scans: 9065</t>
  </si>
  <si>
    <t>File833 Spectrum159040 scans: 19129</t>
  </si>
  <si>
    <t>File839 Spectrum290240 scans: 10066</t>
  </si>
  <si>
    <t>File841 Spectrum335398 scans: 9413</t>
  </si>
  <si>
    <t>File844 Spectrum407249 scans: 11370</t>
  </si>
  <si>
    <t>File833 Spectrum158855 scans: 18931</t>
  </si>
  <si>
    <t>File833 Spectrum158864 scans: 18941</t>
  </si>
  <si>
    <t>File843 Spectrum383654 scans: 11193</t>
  </si>
  <si>
    <t>File839 Spectrum290255 scans: 10082</t>
  </si>
  <si>
    <t>File833 Spectrum158842 scans: 18917</t>
  </si>
  <si>
    <t>Pavir.Cb00761.1</t>
  </si>
  <si>
    <t>QTFSSGPDEQLR</t>
  </si>
  <si>
    <t>File832 Spectrum125443 scans: 8511</t>
  </si>
  <si>
    <t>VAAVEPVTMK</t>
  </si>
  <si>
    <t>File837 Spectrum247552 scans: 11684</t>
  </si>
  <si>
    <t>0.0000000030.0</t>
  </si>
  <si>
    <t>File838 Spectrum268494 scans: 10250</t>
  </si>
  <si>
    <t>QMGPPAAPGAHPENQEAAR</t>
  </si>
  <si>
    <t>0.0300000000000000000.0</t>
  </si>
  <si>
    <t>File829 Spectrum49674 scans: 3700</t>
  </si>
  <si>
    <t>File837 Spectrum247623 scans: 11759</t>
  </si>
  <si>
    <t>File833 Spectrum146042 scans: 5264</t>
  </si>
  <si>
    <t>File838 Spectrum268403 scans: 10153</t>
  </si>
  <si>
    <t>File832 Spectrum125380 scans: 8443</t>
  </si>
  <si>
    <t>File837 Spectrum247578 scans: 11711</t>
  </si>
  <si>
    <t>File837 Spectrum247658 scans: 11797</t>
  </si>
  <si>
    <t>File829 Spectrum49735 scans: 3765</t>
  </si>
  <si>
    <t>File829 Spectrum49660 scans: 3685</t>
  </si>
  <si>
    <t>File837 Spectrum247516 scans: 11645</t>
  </si>
  <si>
    <t>File838 Spectrum268542 scans: 10301</t>
  </si>
  <si>
    <t>File837 Spectrum247704 scans: 11846</t>
  </si>
  <si>
    <t>File829 Spectrum49739 scans: 3769</t>
  </si>
  <si>
    <t>File834 Spectrum169755 scans: 5010</t>
  </si>
  <si>
    <t>File832 Spectrum125516 scans: 8588</t>
  </si>
  <si>
    <t>File833 Spectrum146111 scans: 5338</t>
  </si>
  <si>
    <t>File833 Spectrum145968 scans: 5185</t>
  </si>
  <si>
    <t>File833 Spectrum145955 scans: 5171</t>
  </si>
  <si>
    <t>SSSQQQGVAGTAAAGTK</t>
  </si>
  <si>
    <t>File832 Spectrum121719 scans: 4538</t>
  </si>
  <si>
    <t>File833 Spectrum144548 scans: 3662</t>
  </si>
  <si>
    <t>File833 Spectrum144518 scans: 3624</t>
  </si>
  <si>
    <t>File829 Spectrum49626 scans: 3648</t>
  </si>
  <si>
    <t>File833 Spectrum144574 scans: 3692</t>
  </si>
  <si>
    <t>0.0300000000000100000.0</t>
  </si>
  <si>
    <t>File828 Spectrum25478 scans: 3991</t>
  </si>
  <si>
    <t>File833 Spectrum144523 scans: 3630</t>
  </si>
  <si>
    <t>File828 Spectrum25320 scans: 3822</t>
  </si>
  <si>
    <t>File830 Spectrum74100 scans: 3732</t>
  </si>
  <si>
    <t>File830 Spectrum74110 scans: 3743</t>
  </si>
  <si>
    <t>File833 Spectrum144594 scans: 3716</t>
  </si>
  <si>
    <t>File834 Spectrum168604 scans: 3640</t>
  </si>
  <si>
    <t>Pavir.Gb01699.1</t>
  </si>
  <si>
    <t>SGAGDDYESGYNK</t>
  </si>
  <si>
    <t>File827 Spectrum2553 scans: 5858</t>
  </si>
  <si>
    <t>SGTDDYGSGYK</t>
  </si>
  <si>
    <t>File829 Spectrum51838 scans: 6008</t>
  </si>
  <si>
    <t>SGTDGGYGGGYNK</t>
  </si>
  <si>
    <t>File830 Spectrum75737 scans: 5479</t>
  </si>
  <si>
    <t>SATDDYNSGGGGAYNK</t>
  </si>
  <si>
    <t>File829 Spectrum51820 scans: 5989</t>
  </si>
  <si>
    <t>File829 Spectrum51861 scans: 6032</t>
  </si>
  <si>
    <t>0.0000001000000000.0</t>
  </si>
  <si>
    <t>File829 Spectrum51859 scans: 6030</t>
  </si>
  <si>
    <t>File831 Spectrum99114 scans: 5414</t>
  </si>
  <si>
    <t>SSTDDYGSAGGYK</t>
  </si>
  <si>
    <t>File829 Spectrum52414 scans: 6622</t>
  </si>
  <si>
    <t>File827 Spectrum2679 scans: 5992</t>
  </si>
  <si>
    <t>File831 Spectrum99085 scans: 5383</t>
  </si>
  <si>
    <t>File829 Spectrum51899 scans: 6073</t>
  </si>
  <si>
    <t>File828 Spectrum27362 scans: 6001</t>
  </si>
  <si>
    <t>File828 Spectrum27289 scans: 5923</t>
  </si>
  <si>
    <t>File827 Spectrum2511 scans: 5813</t>
  </si>
  <si>
    <t>File827 Spectrum2795 scans: 6116</t>
  </si>
  <si>
    <t>File829 Spectrum52488 scans: 6701</t>
  </si>
  <si>
    <t>File827 Spectrum2721 scans: 6037</t>
  </si>
  <si>
    <t>File828 Spectrum27731 scans: 6394</t>
  </si>
  <si>
    <t>File828 Spectrum27585 scans: 6239</t>
  </si>
  <si>
    <t>File828 Spectrum27651 scans: 6309</t>
  </si>
  <si>
    <t>File828 Spectrum27451 scans: 6096</t>
  </si>
  <si>
    <t>0.0000000000000010.0</t>
  </si>
  <si>
    <t>File827 Spectrum2667 scans: 5979</t>
  </si>
  <si>
    <t>File827 Spectrum2685 scans: 5998</t>
  </si>
  <si>
    <t>File827 Spectrum2471 scans: 5770</t>
  </si>
  <si>
    <t>SGGDGYNRPGTDEYGR</t>
  </si>
  <si>
    <t>File827 Spectrum905 scans: 4100</t>
  </si>
  <si>
    <t>0.0000001000000010.0</t>
  </si>
  <si>
    <t>File846 Spectrum450065 scans: 6115</t>
  </si>
  <si>
    <t>File829 Spectrum52305 scans: 6506</t>
  </si>
  <si>
    <t>File828 Spectrum27415 scans: 6057</t>
  </si>
  <si>
    <t>TSGDDEYTGGGGYDSK</t>
  </si>
  <si>
    <t>File845 Spectrum426154 scans: 6250</t>
  </si>
  <si>
    <t>File829 Spectrum52382 scans: 6588</t>
  </si>
  <si>
    <t>File846 Spectrum450045 scans: 6093</t>
  </si>
  <si>
    <t>0.0000000000010.0</t>
  </si>
  <si>
    <t>File845 Spectrum425873 scans: 5950</t>
  </si>
  <si>
    <t>File846 Spectrum449798 scans: 5830</t>
  </si>
  <si>
    <t>File827 Spectrum2745 scans: 6062</t>
  </si>
  <si>
    <t>File845 Spectrum426004 scans: 6090</t>
  </si>
  <si>
    <t>File846 Spectrum449722 scans: 5749</t>
  </si>
  <si>
    <t>File827 Spectrum951 scans: 4149</t>
  </si>
  <si>
    <t>File827 Spectrum2698 scans: 6012</t>
  </si>
  <si>
    <t>File828 Spectrum27470 scans: 6116</t>
  </si>
  <si>
    <t>File846 Spectrum450123 scans: 6177</t>
  </si>
  <si>
    <t>File828 Spectrum27858 scans: 6530</t>
  </si>
  <si>
    <t>File827 Spectrum2714 scans: 6029</t>
  </si>
  <si>
    <t>File846 Spectrum450097 scans: 6149</t>
  </si>
  <si>
    <t>File845 Spectrum426080 scans: 6171</t>
  </si>
  <si>
    <t>File845 Spectrum425814 scans: 5887</t>
  </si>
  <si>
    <t>File845 Spectrum426179 scans: 6276</t>
  </si>
  <si>
    <t>File834 Spectrum168854 scans: 4037</t>
  </si>
  <si>
    <t>Pavir.Fa02123.1</t>
  </si>
  <si>
    <t>VVLVDHTDFLK</t>
  </si>
  <si>
    <t>File844 Spectrum412284 scans: 16741</t>
  </si>
  <si>
    <t>File844 Spectrum412384 scans: 16848</t>
  </si>
  <si>
    <t>Pavir.Ib00061.1</t>
  </si>
  <si>
    <t>SPTSETYVIFGEAK</t>
  </si>
  <si>
    <t>File837 Spectrum251947 scans: 16372</t>
  </si>
  <si>
    <t>DIDLVMTQASVSR</t>
  </si>
  <si>
    <t>0.0000030000000.0</t>
  </si>
  <si>
    <t>File838 Spectrum270665 scans: 12566</t>
  </si>
  <si>
    <t>VSEQAPAAEVEK</t>
  </si>
  <si>
    <t>T</t>
  </si>
  <si>
    <t>File829 Spectrum53890 scans: 8197</t>
  </si>
  <si>
    <t>File838 Spectrum270695 scans: 12598</t>
  </si>
  <si>
    <t>File841 Spectrum337359 scans: 11505</t>
  </si>
  <si>
    <t>File841 Spectrum337316 scans: 11459</t>
  </si>
  <si>
    <t>File837 Spectrum251972 scans: 16398</t>
  </si>
  <si>
    <t>File841 Spectrum342238 scans: 16709</t>
  </si>
  <si>
    <t>File837 Spectrum251959 scans: 16384</t>
  </si>
  <si>
    <t>File841 Spectrum337454 scans: 11606</t>
  </si>
  <si>
    <t>File841 Spectrum342146 scans: 16611</t>
  </si>
  <si>
    <t>File829 Spectrum53918 scans: 8226</t>
  </si>
  <si>
    <t>File838 Spectrum270586 scans: 12481</t>
  </si>
  <si>
    <t>File837 Spectrum251944 scans: 16368</t>
  </si>
  <si>
    <t>File841 Spectrum337467 scans: 11620</t>
  </si>
  <si>
    <t>File837 Spectrum252018 scans: 16447</t>
  </si>
  <si>
    <t>File829 Spectrum53848 scans: 8152</t>
  </si>
  <si>
    <t>IEDLSSQLQAQAAQQFR</t>
  </si>
  <si>
    <t>File827 Spectrum19213 scans: 23628</t>
  </si>
  <si>
    <t>File827 Spectrum19228 scans: 23644</t>
  </si>
  <si>
    <t>File827 Spectrum19200 scans: 23614</t>
  </si>
  <si>
    <t>AHDGDIVSAIMELTA</t>
  </si>
  <si>
    <t>File827 Spectrum24143 scans: 28887</t>
  </si>
  <si>
    <t>File841 Spectrum337450 scans: 11602</t>
  </si>
  <si>
    <t>0.000000000030000.0</t>
  </si>
  <si>
    <t>File843 Spectrum396136 scans: 24507</t>
  </si>
  <si>
    <t>File842 Spectrum372252 scans: 24193</t>
  </si>
  <si>
    <t>File837 Spectrum251899 scans: 16320</t>
  </si>
  <si>
    <t>File842 Spectrum372227 scans: 24166</t>
  </si>
  <si>
    <t>File842 Spectrum372704 scans: 24675</t>
  </si>
  <si>
    <t>File842 Spectrum372721 scans: 24693</t>
  </si>
  <si>
    <t>Pavir.J00158.1</t>
  </si>
  <si>
    <t>TAEALEAAK</t>
  </si>
  <si>
    <t>File832 Spectrum126646 scans: 9794</t>
  </si>
  <si>
    <t>File832 Spectrum126590 scans: 9734</t>
  </si>
  <si>
    <t>File831 Spectrum103271 scans: 9848</t>
  </si>
  <si>
    <t>File832 Spectrum126575 scans: 9718</t>
  </si>
  <si>
    <t>File832 Spectrum126635 scans: 9782</t>
  </si>
  <si>
    <t>File832 Spectrum126673 scans: 9823</t>
  </si>
  <si>
    <t>File831 Spectrum103098 scans: 9663</t>
  </si>
  <si>
    <t>File832 Spectrum126519 scans: 9658</t>
  </si>
  <si>
    <t>AGQAMGATK</t>
  </si>
  <si>
    <t>File834 Spectrum169236 scans: 4457</t>
  </si>
  <si>
    <t>TAEATEAAK</t>
  </si>
  <si>
    <t>File827 Spectrum1230 scans: 4446</t>
  </si>
  <si>
    <t>File835 Spectrum194868 scans: 4426</t>
  </si>
  <si>
    <t>File835 Spectrum194975 scans: 4540</t>
  </si>
  <si>
    <t>Pavir.Ia03444.1</t>
  </si>
  <si>
    <t>ADEGFSVTVR</t>
  </si>
  <si>
    <t>File834 Spectrum175056 scans: 10665</t>
  </si>
  <si>
    <t>ADEGYCLTVR</t>
  </si>
  <si>
    <t>0.0000020000.0</t>
  </si>
  <si>
    <t>File836 Spectrum228051 scans: 14441</t>
  </si>
  <si>
    <t>DGNVVLAPANPR</t>
  </si>
  <si>
    <t>File838 Spectrum266060 scans: 7654</t>
  </si>
  <si>
    <t>File834 Spectrum174967 scans: 10570</t>
  </si>
  <si>
    <t>File838 Spectrum266151 scans: 7751</t>
  </si>
  <si>
    <t>File838 Spectrum272479 scans: 14501</t>
  </si>
  <si>
    <t>File836 Spectrum221682 scans: 7647</t>
  </si>
  <si>
    <t>File836 Spectrum228143 scans: 14539</t>
  </si>
  <si>
    <t>File838 Spectrum265974 scans: 7562</t>
  </si>
  <si>
    <t>DGTNIVLWK</t>
  </si>
  <si>
    <t>File843 Spectrum387686 scans: 15494</t>
  </si>
  <si>
    <t>File843 Spectrum387762 scans: 15575</t>
  </si>
  <si>
    <t>DEEGNPAFALVNK</t>
  </si>
  <si>
    <t>File838 Spectrum273636 scans: 15735</t>
  </si>
  <si>
    <t>File836 Spectrum227965 scans: 14349</t>
  </si>
  <si>
    <t>LVPFNPQYQDESVLWTESGDVGK</t>
  </si>
  <si>
    <t>File843 Spectrum394738 scans: 23016</t>
  </si>
  <si>
    <t>File838 Spectrum273498 scans: 15587</t>
  </si>
  <si>
    <t>File843 Spectrum387826 scans: 15643</t>
  </si>
  <si>
    <t>File838 Spectrum272399 scans: 14415</t>
  </si>
  <si>
    <t>File838 Spectrum273697 scans: 15800</t>
  </si>
  <si>
    <t>File838 Spectrum272575 scans: 14603</t>
  </si>
  <si>
    <t>ILPWGDEAYAGGSSAANAPR</t>
  </si>
  <si>
    <t>File845 Spectrum437308 scans: 18147</t>
  </si>
  <si>
    <t>File836 Spectrum221747 scans: 7716</t>
  </si>
  <si>
    <t>File838 Spectrum273745 scans: 15851</t>
  </si>
  <si>
    <t>File843 Spectrum394667 scans: 22940</t>
  </si>
  <si>
    <t>File838 Spectrum266247 scans: 7853</t>
  </si>
  <si>
    <t>File836 Spectrum221762 scans: 7732</t>
  </si>
  <si>
    <t>File845 Spectrum437260 scans: 18096</t>
  </si>
  <si>
    <t>File843 Spectrum394798 scans: 23080</t>
  </si>
  <si>
    <t>File836 Spectrum228087 scans: 14479</t>
  </si>
  <si>
    <t>File841 Spectrum349077 scans: 24004</t>
  </si>
  <si>
    <t>0.00000010000000000000000.0</t>
  </si>
  <si>
    <t>File841 Spectrum348908 scans: 23824</t>
  </si>
  <si>
    <t>File838 Spectrum272475 scans: 14496</t>
  </si>
  <si>
    <t>File834 Spectrum174962 scans: 10564</t>
  </si>
  <si>
    <t>File836 Spectrum228000 scans: 14386</t>
  </si>
  <si>
    <t>File838 Spectrum272491 scans: 14513</t>
  </si>
  <si>
    <t>Pavir.Ib02894.1</t>
  </si>
  <si>
    <t>YEPEAAAIFSQLK</t>
  </si>
  <si>
    <t>File843 Spectrum394664 scans: 22937</t>
  </si>
  <si>
    <t>File843 Spectrum394617 scans: 22887</t>
  </si>
  <si>
    <t>File842 Spectrum371489 scans: 23379</t>
  </si>
  <si>
    <t>File843 Spectrum394573 scans: 22840</t>
  </si>
  <si>
    <t>File843 Spectrum394829 scans: 23113</t>
  </si>
  <si>
    <t>File842 Spectrum371513 scans: 23405</t>
  </si>
  <si>
    <t>File843 Spectrum394550 scans: 22815</t>
  </si>
  <si>
    <t>File843 Spectrum394537 scans: 22801</t>
  </si>
  <si>
    <t>File842 Spectrum371550 scans: 23444</t>
  </si>
  <si>
    <t>Pavir.Ib01400.1</t>
  </si>
  <si>
    <t>VEPAADGGSVVK</t>
  </si>
  <si>
    <t>File831 Spectrum101393 scans: 7845</t>
  </si>
  <si>
    <t>File831 Spectrum101363 scans: 7813</t>
  </si>
  <si>
    <t>File831 Spectrum101379 scans: 7830</t>
  </si>
  <si>
    <t>File831 Spectrum101321 scans: 7768</t>
  </si>
  <si>
    <t>File831 Spectrum101279 scans: 7723</t>
  </si>
  <si>
    <t>File831 Spectrum101469 scans: 7926</t>
  </si>
  <si>
    <t>STLVEGGSIGVAIETAASHIK</t>
  </si>
  <si>
    <t>File846 Spectrum468003 scans: 25249</t>
  </si>
  <si>
    <t>File831 Spectrum101539 scans: 8000</t>
  </si>
  <si>
    <t>File831 Spectrum101549 scans: 8011</t>
  </si>
  <si>
    <t>File832 Spectrum124861 scans: 7890</t>
  </si>
  <si>
    <t>File846 Spectrum467903 scans: 25142</t>
  </si>
  <si>
    <t>File846 Spectrum467896 scans: 25134</t>
  </si>
  <si>
    <t>File846 Spectrum468092 scans: 25344</t>
  </si>
  <si>
    <t>File846 Spectrum468113 scans: 25366</t>
  </si>
  <si>
    <t>File827 Spectrum20479 scans: 24979</t>
  </si>
  <si>
    <t>Pavir.J08126.1</t>
  </si>
  <si>
    <t>NNEAALAAAVAHQPVSVAINGADPAFR</t>
  </si>
  <si>
    <t>0.010000000000000000010000000.0</t>
  </si>
  <si>
    <t>File837 Spectrum254964 scans: 19590</t>
  </si>
  <si>
    <t>0.000000000000000000010000000.0</t>
  </si>
  <si>
    <t>File842 Spectrum367430 scans: 19049</t>
  </si>
  <si>
    <t>File841 Spectrum344776 scans: 19416</t>
  </si>
  <si>
    <t>File842 Spectrum367413 scans: 19031</t>
  </si>
  <si>
    <t>File837 Spectrum255024 scans: 19654</t>
  </si>
  <si>
    <t>Pavir.J03896.1</t>
  </si>
  <si>
    <t>AEAPAEAAAEEVR</t>
  </si>
  <si>
    <t>File844 Spectrum404807 scans: 8766</t>
  </si>
  <si>
    <t>File844 Spectrum404835 scans: 8796</t>
  </si>
  <si>
    <t>TALAQLK</t>
  </si>
  <si>
    <t>File843 Spectrum383142 scans: 10647</t>
  </si>
  <si>
    <t>File843 Spectrum383081 scans: 10582</t>
  </si>
  <si>
    <t>AVEAVEEK</t>
  </si>
  <si>
    <t>File828 Spectrum30614 scans: 9470</t>
  </si>
  <si>
    <t>File844 Spectrum404806 scans: 8765</t>
  </si>
  <si>
    <t>File828 Spectrum30660 scans: 9519</t>
  </si>
  <si>
    <t>File843 Spectrum383099 scans: 10601</t>
  </si>
  <si>
    <t>File844 Spectrum404719 scans: 8672</t>
  </si>
  <si>
    <t>File828 Spectrum30690 scans: 9551</t>
  </si>
  <si>
    <t>File844 Spectrum404877 scans: 8840</t>
  </si>
  <si>
    <t>File828 Spectrum30545 scans: 9396</t>
  </si>
  <si>
    <t>QEAAPAAAAAAAEEKPAPAAEETAVAAVEEK</t>
  </si>
  <si>
    <t>File830 Spectrum86256 scans: 16699</t>
  </si>
  <si>
    <t>EELIWGVPLVGDDER</t>
  </si>
  <si>
    <t>File841 Spectrum349752 scans: 24724</t>
  </si>
  <si>
    <t>File829 Spectrum62285 scans: 17151</t>
  </si>
  <si>
    <t>File841 Spectrum349723 scans: 24693</t>
  </si>
  <si>
    <t>AAEADSEEEK</t>
  </si>
  <si>
    <t>File842 Spectrum353385 scans: 4006</t>
  </si>
  <si>
    <t>Pavir.Ib01462.1</t>
  </si>
  <si>
    <t>LVAEVVASAHPVEGEGGVGSVR</t>
  </si>
  <si>
    <t>File845 Spectrum439232 scans: 20200</t>
  </si>
  <si>
    <t>File845 Spectrum439322 scans: 20296</t>
  </si>
  <si>
    <t>File845 Spectrum439292 scans: 20264</t>
  </si>
  <si>
    <t>VEPAADSGSVVK</t>
  </si>
  <si>
    <t>File831 Spectrum101276 scans: 7720</t>
  </si>
  <si>
    <t>STLVEGGGIGVAIETAASHIK</t>
  </si>
  <si>
    <t>File846 Spectrum467422 scans: 24629</t>
  </si>
  <si>
    <t>File827 Spectrum20159 scans: 24637</t>
  </si>
  <si>
    <t>File846 Spectrum467438 scans: 24646</t>
  </si>
  <si>
    <t>File846 Spectrum467259 scans: 24455</t>
  </si>
  <si>
    <t>AAEAFLVANPDAYN</t>
  </si>
  <si>
    <t>File843 Spectrum391919 scans: 20009</t>
  </si>
  <si>
    <t>File843 Spectrum391897 scans: 19985</t>
  </si>
  <si>
    <t>File841 Spectrum345847 scans: 20559</t>
  </si>
  <si>
    <t>File843 Spectrum391909 scans: 19998</t>
  </si>
  <si>
    <t>Pavir.Ha00121.1</t>
  </si>
  <si>
    <t>SLAALGLPVK</t>
  </si>
  <si>
    <t>File832 Spectrum135103 scans: 18815</t>
  </si>
  <si>
    <t>File831 Spectrum112118 scans: 19285</t>
  </si>
  <si>
    <t>File832 Spectrum135013 scans: 18719</t>
  </si>
  <si>
    <t>File832 Spectrum135164 scans: 18880</t>
  </si>
  <si>
    <t>File831 Spectrum112088 scans: 19253</t>
  </si>
  <si>
    <t>TAQDAYTFLVK</t>
  </si>
  <si>
    <t>File843 Spectrum388962 scans: 16855</t>
  </si>
  <si>
    <t>File843 Spectrum389036 scans: 16934</t>
  </si>
  <si>
    <t>File832 Spectrum135010 scans: 18715</t>
  </si>
  <si>
    <t>File831 Spectrum112043 scans: 19205</t>
  </si>
  <si>
    <t>File843 Spectrum388886 scans: 16774</t>
  </si>
  <si>
    <t>File831 Spectrum112062 scans: 19225</t>
  </si>
  <si>
    <t>File843 Spectrum389012 scans: 16908</t>
  </si>
  <si>
    <t>File832 Spectrum135170 scans: 18886</t>
  </si>
  <si>
    <t>File843 Spectrum388843 scans: 16728</t>
  </si>
  <si>
    <t>File831 Spectrum112184 scans: 19355</t>
  </si>
  <si>
    <t>File832 Spectrum135196 scans: 18914</t>
  </si>
  <si>
    <t>VWVFSGDTDTAVPLSSTR</t>
  </si>
  <si>
    <t>File830 Spectrum90778 scans: 21522</t>
  </si>
  <si>
    <t>File843 Spectrum388909 scans: 16798</t>
  </si>
  <si>
    <t>File832 Spectrum135190 scans: 18907</t>
  </si>
  <si>
    <t>File843 Spectrum388898 scans: 16786</t>
  </si>
  <si>
    <t>File831 Spectrum112225 scans: 19399</t>
  </si>
  <si>
    <t>ATEEQGNIDVYSIYTPPCEK</t>
  </si>
  <si>
    <t>0.00000000000000000200.0</t>
  </si>
  <si>
    <t>File837 Spectrum254677 scans: 19284</t>
  </si>
  <si>
    <t>File833 Spectrum159225 scans: 19326</t>
  </si>
  <si>
    <t>File837 Spectrum254564 scans: 19163</t>
  </si>
  <si>
    <t>VHTDGQTLLLNEFAWNK</t>
  </si>
  <si>
    <t>File846 Spectrum463991 scans: 20969</t>
  </si>
  <si>
    <t>File833 Spectrum159150 scans: 19246</t>
  </si>
  <si>
    <t>File843 Spectrum388741 scans: 16619</t>
  </si>
  <si>
    <t>File837 Spectrum254586 scans: 19187</t>
  </si>
  <si>
    <t>File833 Spectrum159244 scans: 19346</t>
  </si>
  <si>
    <t>File843 Spectrum388734 scans: 16611</t>
  </si>
  <si>
    <t>File837 Spectrum254734 scans: 19344</t>
  </si>
  <si>
    <t>File832 Spectrum135049 scans: 18757</t>
  </si>
  <si>
    <t>File832 Spectrum135123 scans: 18836</t>
  </si>
  <si>
    <t>File831 Spectrum112098 scans: 19263</t>
  </si>
  <si>
    <t>Pavir.J00892.1</t>
  </si>
  <si>
    <t>IVFVSWSPATADVK</t>
  </si>
  <si>
    <t>File834 Spectrum186367 scans: 22730</t>
  </si>
  <si>
    <t>File834 Spectrum186116 scans: 22462</t>
  </si>
  <si>
    <t>File834 Spectrum186165 scans: 22514</t>
  </si>
  <si>
    <t>File834 Spectrum186252 scans: 22607</t>
  </si>
  <si>
    <t>File834 Spectrum186405 scans: 22770</t>
  </si>
  <si>
    <t>File834 Spectrum186236 scans: 22590</t>
  </si>
  <si>
    <t>File834 Spectrum186295 scans: 22653</t>
  </si>
  <si>
    <t>File834 Spectrum186324 scans: 22684</t>
  </si>
  <si>
    <t>File834 Spectrum186229 scans: 22582</t>
  </si>
  <si>
    <t>File834 Spectrum186184 scans: 22534</t>
  </si>
  <si>
    <t>File834 Spectrum186212 scans: 22564</t>
  </si>
  <si>
    <t>File834 Spectrum186393 scans: 22757</t>
  </si>
  <si>
    <t>File834 Spectrum186344 scans: 22705</t>
  </si>
  <si>
    <t>DAVFGDLTASLPADGCR</t>
  </si>
  <si>
    <t>Y</t>
  </si>
  <si>
    <t>0.00000000000000020.0</t>
  </si>
  <si>
    <t>File844 Spectrum418802 scans: 23694</t>
  </si>
  <si>
    <t>File844 Spectrum418820 scans: 23713</t>
  </si>
  <si>
    <t>File834 Spectrum186285 scans: 22642</t>
  </si>
  <si>
    <t>File834 Spectrum186317 scans: 22676</t>
  </si>
  <si>
    <t>File834 Spectrum186376 scans: 22739</t>
  </si>
  <si>
    <t>File844 Spectrum418895 scans: 23793</t>
  </si>
  <si>
    <t>File844 Spectrum418884 scans: 23781</t>
  </si>
  <si>
    <t>YAVYDHDFTVGDATAQGSAAEAPR</t>
  </si>
  <si>
    <t>File836 Spectrum228559 scans: 14982</t>
  </si>
  <si>
    <t>Pavir.Bb03603.1</t>
  </si>
  <si>
    <t>GLLHSDQELFNGGSTDNTVR</t>
  </si>
  <si>
    <t>0.00000000001000000000.0</t>
  </si>
  <si>
    <t>File838 Spectrum272897 scans: 14946</t>
  </si>
  <si>
    <t>SAVTAAVTK</t>
  </si>
  <si>
    <t>File837 Spectrum242753 scans: 6565</t>
  </si>
  <si>
    <t>File837 Spectrum242711 scans: 6520</t>
  </si>
  <si>
    <t>File837 Spectrum242788 scans: 6602</t>
  </si>
  <si>
    <t>File838 Spectrum272853 scans: 14899</t>
  </si>
  <si>
    <t>AAFSSAFAAAMVK</t>
  </si>
  <si>
    <t>File834 Spectrum184707 scans: 20959</t>
  </si>
  <si>
    <t>Pavir.Ia00532.1</t>
  </si>
  <si>
    <t>FADLTDEEFR</t>
  </si>
  <si>
    <t>File834 Spectrum183163 scans: 19312</t>
  </si>
  <si>
    <t>File834 Spectrum183076 scans: 19219</t>
  </si>
  <si>
    <t>File834 Spectrum183050 scans: 19191</t>
  </si>
  <si>
    <t>NDEAALAAAVAHQPVSVAINGADPAFR</t>
  </si>
  <si>
    <t>Pavir.Aa02737.1</t>
  </si>
  <si>
    <t>GLVAGEEELVPVEGEEGK</t>
  </si>
  <si>
    <t>File830 Spectrum86093 scans: 16525</t>
  </si>
  <si>
    <t>DATAGAAGTAAEYAK</t>
  </si>
  <si>
    <t>File831 Spectrum102427 scans: 8947</t>
  </si>
  <si>
    <t>File831 Spectrum102522 scans: 9049</t>
  </si>
  <si>
    <t>DVTMGTGETAAEYAK</t>
  </si>
  <si>
    <t>0.000300000000000.0</t>
  </si>
  <si>
    <t>File829 Spectrum54554 scans: 8905</t>
  </si>
  <si>
    <t>File830 Spectrum85992 scans: 16417</t>
  </si>
  <si>
    <t>File832 Spectrum127978 scans: 11215</t>
  </si>
  <si>
    <t>ATEVTAGTAR</t>
  </si>
  <si>
    <t>File830 Spectrum74591 scans: 4256</t>
  </si>
  <si>
    <t>File832 Spectrum128027 scans: 11267</t>
  </si>
  <si>
    <t>GQEEGGGQGQAMNLEEIGK</t>
  </si>
  <si>
    <t>File831 Spectrum106288 scans: 13066</t>
  </si>
  <si>
    <t>File831 Spectrum106265 scans: 13041</t>
  </si>
  <si>
    <t>File831 Spectrum104818 scans: 11498</t>
  </si>
  <si>
    <t>File831 Spectrum104787 scans: 11465</t>
  </si>
  <si>
    <t>File831 Spectrum104839 scans: 11520</t>
  </si>
  <si>
    <t>File831 Spectrum104777 scans: 11454</t>
  </si>
  <si>
    <t>File832 Spectrum127927 scans: 11160</t>
  </si>
  <si>
    <t>File832 Spectrum125667 scans: 8749</t>
  </si>
  <si>
    <t>AADQAEEPGHVAAAGAEDSASQAADR</t>
  </si>
  <si>
    <t>File844 Spectrum403054 scans: 6896</t>
  </si>
  <si>
    <t>File830 Spectrum78803 scans: 8749</t>
  </si>
  <si>
    <t>0.0000000000030000000.0</t>
  </si>
  <si>
    <t>File828 Spectrum30837 scans: 9708</t>
  </si>
  <si>
    <t>Pavir.Bb03675.1</t>
  </si>
  <si>
    <t>VEPVATDLYVR</t>
  </si>
  <si>
    <t>File838 Spectrum273065 scans: 15126</t>
  </si>
  <si>
    <t>ASSAQAYAVAR</t>
  </si>
  <si>
    <t>File835 Spectrum196576 scans: 6248</t>
  </si>
  <si>
    <t>File838 Spectrum272984 scans: 15039</t>
  </si>
  <si>
    <t>File836 Spectrum220167 scans: 6031</t>
  </si>
  <si>
    <t>EVVVEQQQEEPK</t>
  </si>
  <si>
    <t>File827 Spectrum4473 scans: 7906</t>
  </si>
  <si>
    <t>File835 Spectrum196502 scans: 6169</t>
  </si>
  <si>
    <t>0.000000010000.0</t>
  </si>
  <si>
    <t>File846 Spectrum452179 scans: 8370</t>
  </si>
  <si>
    <t>File846 Spectrum452126 scans: 8313</t>
  </si>
  <si>
    <t>File846 Spectrum452193 scans: 8385</t>
  </si>
  <si>
    <t>File846 Spectrum452136 scans: 8324</t>
  </si>
  <si>
    <t>File846 Spectrum452149 scans: 8338</t>
  </si>
  <si>
    <t>File846 Spectrum452232 scans: 8426</t>
  </si>
  <si>
    <t>File846 Spectrum452242 scans: 8437</t>
  </si>
  <si>
    <t>File846 Spectrum452260 scans: 8456</t>
  </si>
  <si>
    <t>Pavir.J16347.1</t>
  </si>
  <si>
    <t>IFFVSWSPATADVK</t>
  </si>
  <si>
    <t>File834 Spectrum189696 scans: 26281</t>
  </si>
  <si>
    <t>DAGFGDLTASLPADGCR</t>
  </si>
  <si>
    <t>File841 Spectrum345907 scans: 20623</t>
  </si>
  <si>
    <t>File834 Spectrum189802 scans: 26394</t>
  </si>
  <si>
    <t>YAVYDHDFTVGDATAGEGPR</t>
  </si>
  <si>
    <t>File836 Spectrum228577 scans: 15002</t>
  </si>
  <si>
    <t>File835 Spectrum214906 scans: 25800</t>
  </si>
  <si>
    <t>File835 Spectrum214844 scans: 25734</t>
  </si>
  <si>
    <t>File834 Spectrum189738 scans: 26325</t>
  </si>
  <si>
    <t>File834 Spectrum189755 scans: 26343</t>
  </si>
  <si>
    <t>File835 Spectrum214815 scans: 25703</t>
  </si>
  <si>
    <t>File841 Spectrum345805 scans: 20514</t>
  </si>
  <si>
    <t>File836 Spectrum228544 scans: 14966</t>
  </si>
  <si>
    <t>File841 Spectrum345958 scans: 20677</t>
  </si>
  <si>
    <t>File834 Spectrum189779 scans: 26369</t>
  </si>
  <si>
    <t>File842 Spectrum368604 scans: 20302</t>
  </si>
  <si>
    <t>File836 Spectrum228650 scans: 15079</t>
  </si>
  <si>
    <t>File841 Spectrum345977 scans: 20697</t>
  </si>
  <si>
    <t>File835 Spectrum204615 scans: 14823</t>
  </si>
  <si>
    <t>File834 Spectrum189645 scans: 26226</t>
  </si>
  <si>
    <t>File835 Spectrum204710 scans: 14924</t>
  </si>
  <si>
    <t>File835 Spectrum214786 scans: 25672</t>
  </si>
  <si>
    <t>File834 Spectrum189746 scans: 26334</t>
  </si>
  <si>
    <t>File835 Spectrum214956 scans: 25853</t>
  </si>
  <si>
    <t>File836 Spectrum238565 scans: 25668</t>
  </si>
  <si>
    <t>Pavir.J01120.1</t>
  </si>
  <si>
    <t>SPPVAGATAAAAGGVGALMK</t>
  </si>
  <si>
    <t>0.00000000000000000030.0</t>
  </si>
  <si>
    <t>File843 Spectrum384958 scans: 12584</t>
  </si>
  <si>
    <t>TANEVTILIEAYR</t>
  </si>
  <si>
    <t>File843 Spectrum395096 scans: 23398</t>
  </si>
  <si>
    <t>File843 Spectrum395201 scans: 23510</t>
  </si>
  <si>
    <t>File846 Spectrum460429 scans: 17170</t>
  </si>
  <si>
    <t>File843 Spectrum395233 scans: 23544</t>
  </si>
  <si>
    <t>File843 Spectrum395026 scans: 23323</t>
  </si>
  <si>
    <t>File843 Spectrum384990 scans: 12618</t>
  </si>
  <si>
    <t>DRGPVPASQVVR</t>
  </si>
  <si>
    <t>File836 Spectrum219081 scans: 4873</t>
  </si>
  <si>
    <t>File843 Spectrum395269 scans: 23582</t>
  </si>
  <si>
    <t>File846 Spectrum460361 scans: 17097</t>
  </si>
  <si>
    <t>File836 Spectrum219158 scans: 4955</t>
  </si>
  <si>
    <t>0.0010000000000.0</t>
  </si>
  <si>
    <t>File837 Spectrum257034 scans: 21798</t>
  </si>
  <si>
    <t>File837 Spectrum257005 scans: 21767</t>
  </si>
  <si>
    <t>File839 Spectrum302153 scans: 22773</t>
  </si>
  <si>
    <t>File839 Spectrum302214 scans: 22838</t>
  </si>
  <si>
    <t>File837 Spectrum257115 scans: 21884</t>
  </si>
  <si>
    <t>File839 Spectrum302234 scans: 22859</t>
  </si>
  <si>
    <t>Pavir.Ba00161.1</t>
  </si>
  <si>
    <t>AASAQAYAVAR</t>
  </si>
  <si>
    <t>File838 Spectrum265430 scans: 6982</t>
  </si>
  <si>
    <t>EVVVEQQQQEPK</t>
  </si>
  <si>
    <t>File829 Spectrum53559 scans: 7844</t>
  </si>
  <si>
    <t>0.000000011000.0</t>
  </si>
  <si>
    <t>Pavir.J00406.1</t>
  </si>
  <si>
    <t>IFVGTVAQTPHVG</t>
  </si>
  <si>
    <t>File831 Spectrum110603 scans: 17669</t>
  </si>
  <si>
    <t>File831 Spectrum110693 scans: 17765</t>
  </si>
  <si>
    <t>File831 Spectrum110516 scans: 17576</t>
  </si>
  <si>
    <t>File832 Spectrum133614 scans: 17226</t>
  </si>
  <si>
    <t>File832 Spectrum133659 scans: 17274</t>
  </si>
  <si>
    <t>Pavir.J08461.1</t>
  </si>
  <si>
    <t>EVEAVAAPAEAETK</t>
  </si>
  <si>
    <t>File828 Spectrum31906 scans: 10849</t>
  </si>
  <si>
    <t>EAEPEAALAETETK</t>
  </si>
  <si>
    <t>File846 Spectrum455178 scans: 11569</t>
  </si>
  <si>
    <t>File828 Spectrum31965 scans: 10912</t>
  </si>
  <si>
    <t>File846 Spectrum455019 scans: 11399</t>
  </si>
  <si>
    <t>File846 Spectrum455226 scans: 11620</t>
  </si>
  <si>
    <t>EAEPEAAPVAEAEIK</t>
  </si>
  <si>
    <t>File827 Spectrum7509 scans: 11144</t>
  </si>
  <si>
    <t>EAEPVAAPAVAETK</t>
  </si>
  <si>
    <t>File830 Spectrum79399 scans: 9385</t>
  </si>
  <si>
    <t>File846 Spectrum454441 scans: 10782</t>
  </si>
  <si>
    <t>File830 Spectrum79254 scans: 9230</t>
  </si>
  <si>
    <t>File829 Spectrum55144 scans: 9534</t>
  </si>
  <si>
    <t>File829 Spectrum56608 scans: 11096</t>
  </si>
  <si>
    <t>File828 Spectrum31833 scans: 10771</t>
  </si>
  <si>
    <t>File829 Spectrum56537 scans: 11020</t>
  </si>
  <si>
    <t>File845 Spectrum430956 scans: 11372</t>
  </si>
  <si>
    <t>File846 Spectrum455003 scans: 11382</t>
  </si>
  <si>
    <t>File829 Spectrum55219 scans: 9614</t>
  </si>
  <si>
    <t>File829 Spectrum56676 scans: 11168</t>
  </si>
  <si>
    <t>File845 Spectrum430767 scans: 11170</t>
  </si>
  <si>
    <t>File846 Spectrum455307 scans: 11706</t>
  </si>
  <si>
    <t>File828 Spectrum32045 scans: 10997</t>
  </si>
  <si>
    <t>File830 Spectrum79288 scans: 9266</t>
  </si>
  <si>
    <t>EPEAEAAPAEPETETETK</t>
  </si>
  <si>
    <t>File842 Spectrum355521 scans: 6346</t>
  </si>
  <si>
    <t>Pavir.Aa00887.1</t>
  </si>
  <si>
    <t>GLLDTLLGR</t>
  </si>
  <si>
    <t>File834 Spectrum187836 scans: 24297</t>
  </si>
  <si>
    <t>File834 Spectrum187926 scans: 24393</t>
  </si>
  <si>
    <t>File834 Spectrum188016 scans: 24489</t>
  </si>
  <si>
    <t>File834 Spectrum188196 scans: 24681</t>
  </si>
  <si>
    <t>File834 Spectrum188106 scans: 24585</t>
  </si>
  <si>
    <t>File835 Spectrum213089 scans: 23862</t>
  </si>
  <si>
    <t>File834 Spectrum188286 scans: 24777</t>
  </si>
  <si>
    <t>AADQVEVK</t>
  </si>
  <si>
    <t>File829 Spectrum52150 scans: 6341</t>
  </si>
  <si>
    <t>File829 Spectrum52119 scans: 6308</t>
  </si>
  <si>
    <t>File829 Spectrum52062 scans: 6247</t>
  </si>
  <si>
    <t>File829 Spectrum52134 scans: 6324</t>
  </si>
  <si>
    <t>File829 Spectrum52044 scans: 6228</t>
  </si>
  <si>
    <t>File835 Spectrum213179 scans: 23958</t>
  </si>
  <si>
    <t>File835 Spectrum213269 scans: 24054</t>
  </si>
  <si>
    <t>VTVSEPQK</t>
  </si>
  <si>
    <t>File833 Spectrum147654 scans: 6984</t>
  </si>
  <si>
    <t>File835 Spectrum213362 scans: 24153</t>
  </si>
  <si>
    <t>File829 Spectrum52000 scans: 6181</t>
  </si>
  <si>
    <t>File834 Spectrum187754 scans: 24209</t>
  </si>
  <si>
    <t>File829 Spectrum52005 scans: 6186</t>
  </si>
  <si>
    <t>File829 Spectrum52270 scans: 6469</t>
  </si>
  <si>
    <t>File830 Spectrum76368 scans: 6152</t>
  </si>
  <si>
    <t>File829 Spectrum51995 scans: 6175</t>
  </si>
  <si>
    <t>File836 Spectrum237068 scans: 24064</t>
  </si>
  <si>
    <t>File835 Spectrum213005 scans: 23772</t>
  </si>
  <si>
    <t>File833 Spectrum147702 scans: 7035</t>
  </si>
  <si>
    <t>File827 Spectrum12713 scans: 16695</t>
  </si>
  <si>
    <t>File834 Spectrum188381 scans: 24878</t>
  </si>
  <si>
    <t>File835 Spectrum213425 scans: 24220</t>
  </si>
  <si>
    <t>File836 Spectrum237142 scans: 24143</t>
  </si>
  <si>
    <t>File829 Spectrum52333 scans: 6536</t>
  </si>
  <si>
    <t>File827 Spectrum12778 scans: 16764</t>
  </si>
  <si>
    <t>File839 Spectrum303645 scans: 24365</t>
  </si>
  <si>
    <t>File836 Spectrum237002 scans: 23993</t>
  </si>
  <si>
    <t>File839 Spectrum303584 scans: 24299</t>
  </si>
  <si>
    <t>File836 Spectrum236991 scans: 23981</t>
  </si>
  <si>
    <t>VEDDSPPAPEEEK</t>
  </si>
  <si>
    <t>File842 Spectrum355177 scans: 5979</t>
  </si>
  <si>
    <t>File843 Spectrum379248 scans: 6493</t>
  </si>
  <si>
    <t>File842 Spectrum355514 scans: 6339</t>
  </si>
  <si>
    <t>File844 Spectrum402928 scans: 6761</t>
  </si>
  <si>
    <t>File843 Spectrum379130 scans: 6367</t>
  </si>
  <si>
    <t>File843 Spectrum379008 scans: 6237</t>
  </si>
  <si>
    <t>File838 Spectrum281829 scans: 24474</t>
  </si>
  <si>
    <t>File838 Spectrum281796 scans: 24439</t>
  </si>
  <si>
    <t>File843 Spectrum379117 scans: 6353</t>
  </si>
  <si>
    <t>File844 Spectrum402881 scans: 6711</t>
  </si>
  <si>
    <t>File844 Spectrum402939 scans: 6773</t>
  </si>
  <si>
    <t>Pavir.Ga00273.1</t>
  </si>
  <si>
    <t>SPDEILR</t>
  </si>
  <si>
    <t>File834 Spectrum173693 scans: 9211</t>
  </si>
  <si>
    <t>DFHAAHPADAFSTSFGGGAALACVGAR</t>
  </si>
  <si>
    <t>0.000000000000000000000020000.0</t>
  </si>
  <si>
    <t>File832 Spectrum136674 scans: 20491</t>
  </si>
  <si>
    <t>Pavir.J00540.1</t>
  </si>
  <si>
    <t>GWDEGVMTMQVGEVAR</t>
  </si>
  <si>
    <t>File840 Spectrum320517 scans: 18464</t>
  </si>
  <si>
    <t>0.0000003030000000.0</t>
  </si>
  <si>
    <t>File833 Spectrum152396 scans: 12042</t>
  </si>
  <si>
    <t>File833 Spectrum152426 scans: 12074</t>
  </si>
  <si>
    <t>File840 Spectrum320479 scans: 18423</t>
  </si>
  <si>
    <t>File840 Spectrum320591 scans: 18543</t>
  </si>
  <si>
    <t>File833 Spectrum152356 scans: 11999</t>
  </si>
  <si>
    <t>DPGQQPFSFNIGLGSVIK</t>
  </si>
  <si>
    <t>File832 Spectrum140291 scans: 24350</t>
  </si>
  <si>
    <t>File832 Spectrum140239 scans: 24294</t>
  </si>
  <si>
    <t>File832 Spectrum140325 scans: 24386</t>
  </si>
  <si>
    <t>File838 Spectrum269969 scans: 11823</t>
  </si>
  <si>
    <t>0.0000000030000000.0</t>
  </si>
  <si>
    <t>File836 Spectrum229694 scans: 16193</t>
  </si>
  <si>
    <t>File836 Spectrum229711 scans: 16211</t>
  </si>
  <si>
    <t>File831 Spectrum116965 scans: 24455</t>
  </si>
  <si>
    <t>File840 Spectrum320614 scans: 18567</t>
  </si>
  <si>
    <t>File836 Spectrum229664 scans: 16161</t>
  </si>
  <si>
    <t>File836 Spectrum229729 scans: 16230</t>
  </si>
  <si>
    <t>File831 Spectrum117214 scans: 24720</t>
  </si>
  <si>
    <t>File831 Spectrum117163 scans: 24666</t>
  </si>
  <si>
    <t>File833 Spectrum152321 scans: 11962</t>
  </si>
  <si>
    <t>Pavir.J27516.1</t>
  </si>
  <si>
    <t>GGPAAAMQSAATTNER</t>
  </si>
  <si>
    <t>0.0000003000000000.0</t>
  </si>
  <si>
    <t>File829 Spectrum49473 scans: 3476</t>
  </si>
  <si>
    <t>File829 Spectrum49432 scans: 3426</t>
  </si>
  <si>
    <t>0.0000003000000100.0</t>
  </si>
  <si>
    <t>File828 Spectrum25165 scans: 3643</t>
  </si>
  <si>
    <t>File828 Spectrum25206 scans: 3691</t>
  </si>
  <si>
    <t>File829 Spectrum49417 scans: 3406</t>
  </si>
  <si>
    <t>Pavir.J00256.1</t>
  </si>
  <si>
    <t>SIWTAEETHAVAAANASAASAAAADLAAR</t>
  </si>
  <si>
    <t>File845 Spectrum440857 scans: 21933</t>
  </si>
  <si>
    <t>QQTLGEITLEEFLVR</t>
  </si>
  <si>
    <t>File846 Spectrum470876 scans: 28313</t>
  </si>
  <si>
    <t>File845 Spectrum440908 scans: 21987</t>
  </si>
  <si>
    <t>File846 Spectrum470902 scans: 28341</t>
  </si>
  <si>
    <t>File846 Spectrum470925 scans: 28365</t>
  </si>
  <si>
    <t>File846 Spectrum470825 scans: 28259</t>
  </si>
  <si>
    <t>Pavir.J19600.1</t>
  </si>
  <si>
    <t>IGDLLSDATAK</t>
  </si>
  <si>
    <t>File842 Spectrum368035 scans: 19695</t>
  </si>
  <si>
    <t>File843 Spectrum391597 scans: 19665</t>
  </si>
  <si>
    <t>Pavir.Ia03517.1</t>
  </si>
  <si>
    <t>VEPSADGGSVVK</t>
  </si>
  <si>
    <t>File831 Spectrum101033 scans: 7461</t>
  </si>
  <si>
    <t>File831 Spectrum101066 scans: 7496</t>
  </si>
  <si>
    <t>File831 Spectrum101043 scans: 7471</t>
  </si>
  <si>
    <t>File831 Spectrum101089 scans: 7520</t>
  </si>
  <si>
    <t>File831 Spectrum101103 scans: 7535</t>
  </si>
  <si>
    <t>LVADVVASAHPVEGEGGVGSVR</t>
  </si>
  <si>
    <t>File844 Spectrum414478 scans: 19081</t>
  </si>
  <si>
    <t>STLVEGGGIGAAIETATSHIK</t>
  </si>
  <si>
    <t>File846 Spectrum465736 scans: 22830</t>
  </si>
  <si>
    <t>File844 Spectrum414447 scans: 19048</t>
  </si>
  <si>
    <t>File846 Spectrum465715 scans: 22808</t>
  </si>
  <si>
    <t>File831 Spectrum101122 scans: 7555</t>
  </si>
  <si>
    <t>Pavir.Da01632.1</t>
  </si>
  <si>
    <t>IGDVLSDATAK</t>
  </si>
  <si>
    <t>File837 Spectrum251715 scans: 16124</t>
  </si>
  <si>
    <t>File837 Spectrum251628 scans: 16031</t>
  </si>
  <si>
    <t>File837 Spectrum251756 scans: 16168</t>
  </si>
  <si>
    <t>Pavir.Ia02639.1</t>
  </si>
  <si>
    <t>AYEPPSNSSGYR</t>
  </si>
  <si>
    <t>File831 Spectrum99602 scans: 5934</t>
  </si>
  <si>
    <t>0.000000100000.0</t>
  </si>
  <si>
    <t>File829 Spectrum52522 scans: 6737</t>
  </si>
  <si>
    <t>File831 Spectrum99663 scans: 5999</t>
  </si>
  <si>
    <t>File829 Spectrum52641 scans: 6864</t>
  </si>
  <si>
    <t>Pavir.J35929.1</t>
  </si>
  <si>
    <t>DGVLTVNVEK</t>
  </si>
  <si>
    <t>File838 Spectrum270830 scans: 12742</t>
  </si>
  <si>
    <t>File838 Spectrum270788 scans: 12697</t>
  </si>
  <si>
    <t>File838 Spectrum270907 scans: 12824</t>
  </si>
  <si>
    <t>File836 Spectrum226467 scans: 12751</t>
  </si>
  <si>
    <t>File838 Spectrum270758 scans: 12665</t>
  </si>
  <si>
    <t>File838 Spectrum270946 scans: 12865</t>
  </si>
  <si>
    <t>File836 Spectrum226385 scans: 12663</t>
  </si>
  <si>
    <t>File838 Spectrum270715 scans: 12619</t>
  </si>
  <si>
    <t>File838 Spectrum270970 scans: 12891</t>
  </si>
  <si>
    <t>Pavir.Aa01371.1</t>
  </si>
  <si>
    <t>VSAGPGPGK</t>
  </si>
  <si>
    <t>File835 Spectrum194865 scans: 4423</t>
  </si>
  <si>
    <t>File835 Spectrum194913 scans: 4474</t>
  </si>
  <si>
    <t>File835 Spectrum194940 scans: 4503</t>
  </si>
  <si>
    <t>File835 Spectrum194855 scans: 4412</t>
  </si>
  <si>
    <t>File835 Spectrum194836 scans: 4392</t>
  </si>
  <si>
    <t>EESMEYEEGIILQEFR</t>
  </si>
  <si>
    <t>0.0003000000000000.0</t>
  </si>
  <si>
    <t>File831 Spectrum114577 scans: 21907</t>
  </si>
  <si>
    <t>File831 Spectrum114605 scans: 21937</t>
  </si>
  <si>
    <t>File831 Spectrum114561 scans: 21890</t>
  </si>
  <si>
    <t>File833 Spectrum166350 scans: 26926</t>
  </si>
  <si>
    <t>File836 Spectrum218624 scans: 4384</t>
  </si>
  <si>
    <t>Pavir.Db00648.1</t>
  </si>
  <si>
    <t>LPGDTASTLK</t>
  </si>
  <si>
    <t>File838 Spectrum268622 scans: 10386</t>
  </si>
  <si>
    <t>File838 Spectrum268590 scans: 10352</t>
  </si>
  <si>
    <t>Pavir.J37543.1</t>
  </si>
  <si>
    <t>AEAAAEEVK</t>
  </si>
  <si>
    <t>File846 Spectrum451729 scans: 7890</t>
  </si>
  <si>
    <t>File846 Spectrum451660 scans: 7816</t>
  </si>
  <si>
    <t>AEAAPAEEPK</t>
  </si>
  <si>
    <t>File845 Spectrum424737 scans: 4738</t>
  </si>
  <si>
    <t>Pavir.J13145.1</t>
  </si>
  <si>
    <t>VQLPGLPAELLR</t>
  </si>
  <si>
    <t>File832 Spectrum139781 scans: 23806</t>
  </si>
  <si>
    <t>File832 Spectrum139815 scans: 23842</t>
  </si>
  <si>
    <t>File832 Spectrum139708 scans: 23728</t>
  </si>
  <si>
    <t>File832 Spectrum139695 scans: 23714</t>
  </si>
  <si>
    <t>File833 Spectrum163940 scans: 24355</t>
  </si>
  <si>
    <t>Pavir.Ab02274.1</t>
  </si>
  <si>
    <t>ATYALLEDGATVHVLNETWSK</t>
  </si>
  <si>
    <t>File844 Spectrum417651 scans: 22466</t>
  </si>
  <si>
    <t>TSIDEEVYSQLLER</t>
  </si>
  <si>
    <t>File838 Spectrum279531 scans: 22023</t>
  </si>
  <si>
    <t>File838 Spectrum279561 scans: 22055</t>
  </si>
  <si>
    <t>File844 Spectrum417800 scans: 22625</t>
  </si>
  <si>
    <t>File838 Spectrum279415 scans: 21899</t>
  </si>
  <si>
    <t>File844 Spectrum417590 scans: 22401</t>
  </si>
  <si>
    <t>File841 Spectrum347186 scans: 21987</t>
  </si>
  <si>
    <t>File838 Spectrum279394 scans: 21877</t>
  </si>
  <si>
    <t>Pavir.Ba01215.1</t>
  </si>
  <si>
    <t>AGIAAEPVVQCSK</t>
  </si>
  <si>
    <t>File841 Spectrum339277 scans: 13551</t>
  </si>
  <si>
    <t>FIDCPAPK</t>
  </si>
  <si>
    <t>0.00020000.0</t>
  </si>
  <si>
    <t>File845 Spectrum435143 scans: 15838</t>
  </si>
  <si>
    <t>File841 Spectrum339322 scans: 13599</t>
  </si>
  <si>
    <t>File840 Spectrum316105 scans: 13758</t>
  </si>
  <si>
    <t>File841 Spectrum339283 scans: 13557</t>
  </si>
  <si>
    <t>File841 Spectrum339274 scans: 13547</t>
  </si>
  <si>
    <t>File840 Spectrum316136 scans: 13791</t>
  </si>
  <si>
    <t>File841 Spectrum339369 scans: 13649</t>
  </si>
  <si>
    <t>File840 Spectrum316165 scans: 13822</t>
  </si>
  <si>
    <t>File840 Spectrum316034 scans: 13682</t>
  </si>
  <si>
    <t>File841 Spectrum339332 scans: 13609</t>
  </si>
  <si>
    <t>File841 Spectrum339192 scans: 13460</t>
  </si>
  <si>
    <t>File840 Spectrum316004 scans: 13650</t>
  </si>
  <si>
    <t>QSGACSGLEEK</t>
  </si>
  <si>
    <t>0.00002000000.0</t>
  </si>
  <si>
    <t>File833 Spectrum150961 scans: 10511</t>
  </si>
  <si>
    <t>QSGACSGLEEKDYFEAALYFR</t>
  </si>
  <si>
    <t>0.000020000000000000000.0</t>
  </si>
  <si>
    <t>File844 Spectrum419217 scans: 24136</t>
  </si>
  <si>
    <t>Pavir.Aa00986.1</t>
  </si>
  <si>
    <t>NLALNQVDDAAR</t>
  </si>
  <si>
    <t>File836 Spectrum224925 scans: 11106</t>
  </si>
  <si>
    <t>File836 Spectrum225012 scans: 11199</t>
  </si>
  <si>
    <t>VAELGDVIEDLR</t>
  </si>
  <si>
    <t>File839 Spectrum306285 scans: 27181</t>
  </si>
  <si>
    <t>SQQESDAAALR</t>
  </si>
  <si>
    <t>File846 Spectrum448528 scans: 4475</t>
  </si>
  <si>
    <t>EASFVSSIK</t>
  </si>
  <si>
    <t>File837 Spectrum248369 scans: 12555</t>
  </si>
  <si>
    <t>AVELEQTSIESMQK</t>
  </si>
  <si>
    <t>File835 Spectrum206484 scans: 16816</t>
  </si>
  <si>
    <t>ATTEAEELADEWK</t>
  </si>
  <si>
    <t>File829 Spectrum64622 scans: 19644</t>
  </si>
  <si>
    <t>File839 Spectrum306213 scans: 27104</t>
  </si>
  <si>
    <t>ELDAASTLLAEK</t>
  </si>
  <si>
    <t>File838 Spectrum277484 scans: 19839</t>
  </si>
  <si>
    <t>File829 Spectrum64568 scans: 19586</t>
  </si>
  <si>
    <t>File838 Spectrum277522 scans: 19880</t>
  </si>
  <si>
    <t>File835 Spectrum206468 scans: 16799</t>
  </si>
  <si>
    <t>File839 Spectrum306203 scans: 27093</t>
  </si>
  <si>
    <t>LEAEVSALK</t>
  </si>
  <si>
    <t>File836 Spectrum231842 scans: 18484</t>
  </si>
  <si>
    <t>0.00000000000300.0</t>
  </si>
  <si>
    <t>File832 Spectrum129416 scans: 12748</t>
  </si>
  <si>
    <t>File838 Spectrum277453 scans: 19806</t>
  </si>
  <si>
    <t>File832 Spectrum129381 scans: 12711</t>
  </si>
  <si>
    <t>File839 Spectrum306346 scans: 27246</t>
  </si>
  <si>
    <t>File839 Spectrum306301 scans: 27198</t>
  </si>
  <si>
    <t>File839 Spectrum306228 scans: 27120</t>
  </si>
  <si>
    <t>Pavir.Ea00289.1</t>
  </si>
  <si>
    <t>DGVLTVTVEK</t>
  </si>
  <si>
    <t>File838 Spectrum271476 scans: 13431</t>
  </si>
  <si>
    <t>File838 Spectrum271445 scans: 13398</t>
  </si>
  <si>
    <t>File838 Spectrum271554 scans: 13514</t>
  </si>
  <si>
    <t>File838 Spectrum271368 scans: 13315</t>
  </si>
  <si>
    <t>Pavir.Ia00660.1</t>
  </si>
  <si>
    <t>TESATIEENEIR</t>
  </si>
  <si>
    <t>File845 Spectrum427983 scans: 8201</t>
  </si>
  <si>
    <t>File845 Spectrum427948 scans: 8163</t>
  </si>
  <si>
    <t>File843 Spectrum379704 scans: 6979</t>
  </si>
  <si>
    <t>QPQHLQQAPPPQR</t>
  </si>
  <si>
    <t>File835 Spectrum194272 scans: 3534</t>
  </si>
  <si>
    <t>File834 Spectrum168551 scans: 3494</t>
  </si>
  <si>
    <t>File835 Spectrum194301 scans: 3585</t>
  </si>
  <si>
    <t>File845 Spectrum427936 scans: 8150</t>
  </si>
  <si>
    <t>File834 Spectrum168576 scans: 3547</t>
  </si>
  <si>
    <t>File835 Spectrum194311 scans: 3611</t>
  </si>
  <si>
    <t>File834 Spectrum168596 scans: 3599</t>
  </si>
  <si>
    <t>File835 Spectrum194255 scans: 3488</t>
  </si>
  <si>
    <t>File834 Spectrum168531 scans: 3445</t>
  </si>
  <si>
    <t>File835 Spectrum194328 scans: 3655</t>
  </si>
  <si>
    <t>Pavir.Ib00428.1</t>
  </si>
  <si>
    <t>ISEGLGLK</t>
  </si>
  <si>
    <t>File841 Spectrum338694 scans: 12929</t>
  </si>
  <si>
    <t>DAAWETAEAAK</t>
  </si>
  <si>
    <t>File831 Spectrum105325 scans: 12039</t>
  </si>
  <si>
    <t>DAAWETTAAAK</t>
  </si>
  <si>
    <t>File833 Spectrum151076 scans: 10634</t>
  </si>
  <si>
    <t>TVDEL</t>
  </si>
  <si>
    <t>File846 Spectrum452808 scans: 9041</t>
  </si>
  <si>
    <t>DAAWETAEAAGNK</t>
  </si>
  <si>
    <t>File831 Spectrum105091 scans: 11789</t>
  </si>
  <si>
    <t>File833 Spectrum150989 scans: 10541</t>
  </si>
  <si>
    <t>File846 Spectrum452735 scans: 8963</t>
  </si>
  <si>
    <t>DAAWETAEEAGK</t>
  </si>
  <si>
    <t>File828 Spectrum32567 scans: 11554</t>
  </si>
  <si>
    <t>ADVDATGK</t>
  </si>
  <si>
    <t>File828 Spectrum25892 scans: 4433</t>
  </si>
  <si>
    <t>File828 Spectrum25856 scans: 4394</t>
  </si>
  <si>
    <t>EAAETATQSGAEAHER</t>
  </si>
  <si>
    <t>File845 Spectrum424017 scans: 3970</t>
  </si>
  <si>
    <t>File827 Spectrum797 scans: 3984</t>
  </si>
  <si>
    <t>File844 Spectrum400177 scans: 3817</t>
  </si>
  <si>
    <t>Pavir.Ab02645.1</t>
  </si>
  <si>
    <t>EVDLSTYK</t>
  </si>
  <si>
    <t>File835 Spectrum201616 scans: 11624</t>
  </si>
  <si>
    <t>GSLFGENIK</t>
  </si>
  <si>
    <t>File841 Spectrum339205 scans: 13474</t>
  </si>
  <si>
    <t>File835 Spectrum201680 scans: 11692</t>
  </si>
  <si>
    <t>File835 Spectrum201589 scans: 11595</t>
  </si>
  <si>
    <t>File842 Spectrum361734 scans: 12974</t>
  </si>
  <si>
    <t>File841 Spectrum339179 scans: 13446</t>
  </si>
  <si>
    <t>File841 Spectrum339267 scans: 13540</t>
  </si>
  <si>
    <t>File836 Spectrum225548 scans: 11771</t>
  </si>
  <si>
    <t>Pavir.Fb01329.1</t>
  </si>
  <si>
    <t>GAVQFDPAITGEHVER</t>
  </si>
  <si>
    <t>File838 Spectrum270640 scans: 12539</t>
  </si>
  <si>
    <t>File836 Spectrum226123 scans: 12384</t>
  </si>
  <si>
    <t>VPAAAAAAGGGGGDR</t>
  </si>
  <si>
    <t>File838 Spectrum264848 scans: 6361</t>
  </si>
  <si>
    <t>LTALPAGGGDGDGAAATGVHGR</t>
  </si>
  <si>
    <t>File840 Spectrum311505 scans: 8851</t>
  </si>
  <si>
    <t>DGEGVPVQPGELVPLAR</t>
  </si>
  <si>
    <t>File837 Spectrum252739 scans: 17216</t>
  </si>
  <si>
    <t>GDSGEEIVK</t>
  </si>
  <si>
    <t>File846 Spectrum450142 scans: 6197</t>
  </si>
  <si>
    <t>File838 Spectrum264929 scans: 6447</t>
  </si>
  <si>
    <t>File838 Spectrum264753 scans: 6259</t>
  </si>
  <si>
    <t>File846 Spectrum450198 scans: 6257</t>
  </si>
  <si>
    <t>File838 Spectrum264944 scans: 6463</t>
  </si>
  <si>
    <t>File837 Spectrum252752 scans: 17230</t>
  </si>
  <si>
    <t>File836 Spectrum226189 scans: 12454</t>
  </si>
  <si>
    <t>File836 Spectrum226203 scans: 12469</t>
  </si>
  <si>
    <t>File840 Spectrum311600 scans: 8952</t>
  </si>
  <si>
    <t>File838 Spectrum264832 scans: 6344</t>
  </si>
  <si>
    <t>Pavir.J04551.1</t>
  </si>
  <si>
    <t>GILDTLLGR</t>
  </si>
  <si>
    <t>QQEEELATGMAK</t>
  </si>
  <si>
    <t>0.000000000300.0</t>
  </si>
  <si>
    <t>File829 Spectrum53395 scans: 7669</t>
  </si>
  <si>
    <t>IEDDAPPAPEEEK</t>
  </si>
  <si>
    <t>File845 Spectrum428573 scans: 8830</t>
  </si>
  <si>
    <t>File845 Spectrum428521 scans: 8774</t>
  </si>
  <si>
    <t>File846 Spectrum451187 scans: 7312</t>
  </si>
  <si>
    <t>File844 Spectrum404649 scans: 8597</t>
  </si>
  <si>
    <t>File844 Spectrum404629 scans: 8576</t>
  </si>
  <si>
    <t>File844 Spectrum404414 scans: 8346</t>
  </si>
  <si>
    <t>File829 Spectrum56423 scans: 10898</t>
  </si>
  <si>
    <t>File827 Spectrum4012 scans: 7414</t>
  </si>
  <si>
    <t>File846 Spectrum451222 scans: 7349</t>
  </si>
  <si>
    <t>Pavir.Fb00174.1</t>
  </si>
  <si>
    <t>AVAAAAAGGGTGR</t>
  </si>
  <si>
    <t>File840 Spectrum307862 scans: 4965</t>
  </si>
  <si>
    <t>File840 Spectrum307802 scans: 4900</t>
  </si>
  <si>
    <t>File840 Spectrum307764 scans: 4858</t>
  </si>
  <si>
    <t>Pavir.Ab01333.1</t>
  </si>
  <si>
    <t>VTMSCEGCAGAVR</t>
  </si>
  <si>
    <t>0.0000200200000.0</t>
  </si>
  <si>
    <t>File827 Spectrum14006 scans: 18074</t>
  </si>
  <si>
    <t>File827 Spectrum14037 scans: 18107</t>
  </si>
  <si>
    <t>File827 Spectrum14055 scans: 18126</t>
  </si>
  <si>
    <t>Pavir.Fb01280.1</t>
  </si>
  <si>
    <t>GTGTTRPSAAPNPHVGSDFPQAR</t>
  </si>
  <si>
    <t>File837 Spectrum242152 scans: 5924</t>
  </si>
  <si>
    <t>EAAANLGASANAGMQK</t>
  </si>
  <si>
    <t>0.0000100000000000.0</t>
  </si>
  <si>
    <t>File834 Spectrum173388 scans: 8885</t>
  </si>
  <si>
    <t>File837 Spectrum242198 scans: 5973</t>
  </si>
  <si>
    <t>0.0000000000100000.0</t>
  </si>
  <si>
    <t>File834 Spectrum173565 scans: 9074</t>
  </si>
  <si>
    <t>File834 Spectrum173547 scans: 9055</t>
  </si>
  <si>
    <t>0.0000000000000300.0</t>
  </si>
  <si>
    <t>File835 Spectrum197404 scans: 7131</t>
  </si>
  <si>
    <t>AAGAHMSQGAPGIVDDAR</t>
  </si>
  <si>
    <t>File835 Spectrum198311 scans: 8098</t>
  </si>
  <si>
    <t>File835 Spectrum197299 scans: 7019</t>
  </si>
  <si>
    <t>0.0000000000100300.0</t>
  </si>
  <si>
    <t>File833 Spectrum147815 scans: 7155</t>
  </si>
  <si>
    <t>File838 Spectrum265297 scans: 6840</t>
  </si>
  <si>
    <t>File838 Spectrum265450 scans: 7003</t>
  </si>
  <si>
    <t>File835 Spectrum197373 scans: 7098</t>
  </si>
  <si>
    <t>File833 Spectrum148475 scans: 7859</t>
  </si>
  <si>
    <t>File832 Spectrum124214 scans: 7200</t>
  </si>
  <si>
    <t>File832 Spectrum124173 scans: 7156</t>
  </si>
  <si>
    <t>ATVQGQVEK</t>
  </si>
  <si>
    <t>File833 Spectrum146054 scans: 5277</t>
  </si>
  <si>
    <t>File832 Spectrum122467 scans: 5336</t>
  </si>
  <si>
    <t>File832 Spectrum122583 scans: 5460</t>
  </si>
  <si>
    <t>Pavir.J23107.1</t>
  </si>
  <si>
    <t>SEGAAGLFSGVSATMLR</t>
  </si>
  <si>
    <t>File831 Spectrum115454 scans: 22843</t>
  </si>
  <si>
    <t>File831 Spectrum115446 scans: 22834</t>
  </si>
  <si>
    <t>0.00000000000000300.0</t>
  </si>
  <si>
    <t>File846 Spectrum461080 scans: 17864</t>
  </si>
  <si>
    <t>File831 Spectrum115415 scans: 22801</t>
  </si>
  <si>
    <t>KPGPLAVGAQILR</t>
  </si>
  <si>
    <t>File832 Spectrum132591 scans: 16135</t>
  </si>
  <si>
    <t>File832 Spectrum132578 scans: 16121</t>
  </si>
  <si>
    <t>File831 Spectrum115357 scans: 22739</t>
  </si>
  <si>
    <t>File831 Spectrum115521 scans: 22914</t>
  </si>
  <si>
    <t>File832 Spectrum132533 scans: 16073</t>
  </si>
  <si>
    <t>File831 Spectrum115537 scans: 22931</t>
  </si>
  <si>
    <t>File831 Spectrum111659 scans: 18795</t>
  </si>
  <si>
    <t>Pavir.Eb01351.1</t>
  </si>
  <si>
    <t>SSEAVAFVR</t>
  </si>
  <si>
    <t>File838 Spectrum268416 scans: 10167</t>
  </si>
  <si>
    <t>File838 Spectrum268508 scans: 10265</t>
  </si>
  <si>
    <t>SQDNISIVIADLGR</t>
  </si>
  <si>
    <t>File843 Spectrum393762 scans: 21975</t>
  </si>
  <si>
    <t>File843 Spectrum393677 scans: 21884</t>
  </si>
  <si>
    <t>File843 Spectrum393731 scans: 21942</t>
  </si>
  <si>
    <t>File843 Spectrum393674 scans: 21881</t>
  </si>
  <si>
    <t>File843 Spectrum393856 scans: 22075</t>
  </si>
  <si>
    <t>Pavir.Ea02412.1</t>
  </si>
  <si>
    <t>YTVEDMYDAAIR</t>
  </si>
  <si>
    <t>0.000003000000.0</t>
  </si>
  <si>
    <t>File831 Spectrum106395 scans: 13180</t>
  </si>
  <si>
    <t>File831 Spectrum106387 scans: 13171</t>
  </si>
  <si>
    <t>LLDLGFAFK</t>
  </si>
  <si>
    <t>File834 Spectrum191921 scans: 28654</t>
  </si>
  <si>
    <t>ADLTEEGSFDDAIK</t>
  </si>
  <si>
    <t>File830 Spectrum84200 scans: 14506</t>
  </si>
  <si>
    <t>File834 Spectrum191943 scans: 28677</t>
  </si>
  <si>
    <t>File830 Spectrum84116 scans: 14416</t>
  </si>
  <si>
    <t>File834 Spectrum191972 scans: 28708</t>
  </si>
  <si>
    <t>RVVFTSTAGAVNVEER</t>
  </si>
  <si>
    <t>File846 Spectrum455017 scans: 11397</t>
  </si>
  <si>
    <t>File846 Spectrum454996 scans: 11374</t>
  </si>
  <si>
    <t>File830 Spectrum84237 scans: 14545</t>
  </si>
  <si>
    <t>File846 Spectrum455047 scans: 11429</t>
  </si>
  <si>
    <t>File846 Spectrum454979 scans: 11356</t>
  </si>
  <si>
    <t>File830 Spectrum84255 scans: 14564</t>
  </si>
  <si>
    <t>File846 Spectrum455069 scans: 11452</t>
  </si>
  <si>
    <t>Pavir.J21349.1</t>
  </si>
  <si>
    <t>LPEDADVGGIAAR</t>
  </si>
  <si>
    <t>File834 Spectrum177217 scans: 12970</t>
  </si>
  <si>
    <t>File834 Spectrum177253 scans: 13008</t>
  </si>
  <si>
    <t>File834 Spectrum177160 scans: 12909</t>
  </si>
  <si>
    <t>File835 Spectrum202815 scans: 12903</t>
  </si>
  <si>
    <t>File835 Spectrum202777 scans: 12862</t>
  </si>
  <si>
    <t>Pavir.Gb02010.1</t>
  </si>
  <si>
    <t>NVVADPAAAPLAR</t>
  </si>
  <si>
    <t>File839 Spectrum289486 scans: 9262</t>
  </si>
  <si>
    <t>VTVAGYVDAGK</t>
  </si>
  <si>
    <t>File837 Spectrum247379 scans: 11499</t>
  </si>
  <si>
    <t>ALEGMEGVSSVEVAPR</t>
  </si>
  <si>
    <t>0.0000300000000000.0</t>
  </si>
  <si>
    <t>File833 Spectrum152170 scans: 11801</t>
  </si>
  <si>
    <t>File838 Spectrum269909 scans: 11759</t>
  </si>
  <si>
    <t>File833 Spectrum152209 scans: 11842</t>
  </si>
  <si>
    <t>File838 Spectrum269949 scans: 11802</t>
  </si>
  <si>
    <t>KALEGMEGVSSVEVAPR</t>
  </si>
  <si>
    <t>0.00000300000000000.0</t>
  </si>
  <si>
    <t>File835 Spectrum200350 scans: 10273</t>
  </si>
  <si>
    <t>File833 Spectrum152192 scans: 11824</t>
  </si>
  <si>
    <t>Pavir.Ia03739.1</t>
  </si>
  <si>
    <t>SICTAFPGVR</t>
  </si>
  <si>
    <t>0.0020000000.0</t>
  </si>
  <si>
    <t>File834 Spectrum183419 scans: 19585</t>
  </si>
  <si>
    <t>File834 Spectrum183395 scans: 19559</t>
  </si>
  <si>
    <t>File834 Spectrum183488 scans: 19659</t>
  </si>
  <si>
    <t>AGADMVVMGSHGYGFLQR</t>
  </si>
  <si>
    <t>File828 Spectrum38585 scans: 17973</t>
  </si>
  <si>
    <t>AAAAPPPAVVLVHAR</t>
  </si>
  <si>
    <t>File829 Spectrum58014 scans: 12596</t>
  </si>
  <si>
    <t>File828 Spectrum33135 scans: 12160</t>
  </si>
  <si>
    <t>File828 Spectrum33049 scans: 12068</t>
  </si>
  <si>
    <t>0.000000030000000000.0</t>
  </si>
  <si>
    <t>File845 Spectrum433766 scans: 14369</t>
  </si>
  <si>
    <t>0.000030030000000000.0</t>
  </si>
  <si>
    <t>File842 Spectrum360244 scans: 11384</t>
  </si>
  <si>
    <t>File829 Spectrum58089 scans: 12676</t>
  </si>
  <si>
    <t>File829 Spectrum57939 scans: 12516</t>
  </si>
  <si>
    <t>File829 Spectrum57972 scans: 12551</t>
  </si>
  <si>
    <t>File845 Spectrum433798 scans: 14403</t>
  </si>
  <si>
    <t>File828 Spectrum33175 scans: 12202</t>
  </si>
  <si>
    <t>File829 Spectrum58063 scans: 12648</t>
  </si>
  <si>
    <t>Pavir.J00987.1</t>
  </si>
  <si>
    <t>TVVGPVYDR</t>
  </si>
  <si>
    <t>File836 Spectrum222072 scans: 8063</t>
  </si>
  <si>
    <t>File838 Spectrum266415 scans: 8032</t>
  </si>
  <si>
    <t>AVLPTAAQLSAK</t>
  </si>
  <si>
    <t>File846 Spectrum457171 scans: 13694</t>
  </si>
  <si>
    <t>File846 Spectrum457215 scans: 13741</t>
  </si>
  <si>
    <t>File846 Spectrum457140 scans: 13661</t>
  </si>
  <si>
    <t>Pavir.Ca02189.1</t>
  </si>
  <si>
    <t>VAAVEPVTTK</t>
  </si>
  <si>
    <t>File838 Spectrum268269 scans: 10010</t>
  </si>
  <si>
    <t>File838 Spectrum268370 scans: 10118</t>
  </si>
  <si>
    <t>File838 Spectrum268340 scans: 10086</t>
  </si>
  <si>
    <t>QTFSAGPDEQLR</t>
  </si>
  <si>
    <t>File833 Spectrum149913 scans: 9393</t>
  </si>
  <si>
    <t>File833 Spectrum149873 scans: 9350</t>
  </si>
  <si>
    <t>File838 Spectrum268348 scans: 10094</t>
  </si>
  <si>
    <t>File838 Spectrum268461 scans: 10215</t>
  </si>
  <si>
    <t>File838 Spectrum268323 scans: 10067</t>
  </si>
  <si>
    <t>VAIPLDK</t>
  </si>
  <si>
    <t>File841 Spectrum338139 scans: 12337</t>
  </si>
  <si>
    <t>File841 Spectrum338064 scans: 12257</t>
  </si>
  <si>
    <t>File833 Spectrum149941 scans: 9423</t>
  </si>
  <si>
    <t>File833 Spectrum149867 scans: 9344</t>
  </si>
  <si>
    <t>Pavir.Ab00296.1</t>
  </si>
  <si>
    <t>EAIETEEVVR</t>
  </si>
  <si>
    <t>File846 Spectrum452915 scans: 9155</t>
  </si>
  <si>
    <t>DSEISQLVK</t>
  </si>
  <si>
    <t>File834 Spectrum177732 scans: 13519</t>
  </si>
  <si>
    <t>File834 Spectrum177761 scans: 13550</t>
  </si>
  <si>
    <t>File834 Spectrum177692 scans: 13476</t>
  </si>
  <si>
    <t>File834 Spectrum177797 scans: 13588</t>
  </si>
  <si>
    <t>AVEQTDDGQQDQDLEPGK</t>
  </si>
  <si>
    <t>File845 Spectrum427250 scans: 7419</t>
  </si>
  <si>
    <t>File845 Spectrum427220 scans: 7387</t>
  </si>
  <si>
    <t>DDGQQDEDLEPEK</t>
  </si>
  <si>
    <t>File841 Spectrum332162 scans: 5961</t>
  </si>
  <si>
    <t>File841 Spectrum332192 scans: 5993</t>
  </si>
  <si>
    <t>SDTQEENSEPAEVTK</t>
  </si>
  <si>
    <t>File843 Spectrum378037 scans: 5201</t>
  </si>
  <si>
    <t>QTEDDQQDQDLGPEK</t>
  </si>
  <si>
    <t>File843 Spectrum378330 scans: 5514</t>
  </si>
  <si>
    <t>File843 Spectrum378078 scans: 5245</t>
  </si>
  <si>
    <t>ATENTQPSSIPDAEVVAEAR</t>
  </si>
  <si>
    <t>File829 Spectrum58365 scans: 12970</t>
  </si>
  <si>
    <t>GTEEDVDAK</t>
  </si>
  <si>
    <t>File843 Spectrum377182 scans: 4286</t>
  </si>
  <si>
    <t>File830 Spectrum82477 scans: 12668</t>
  </si>
  <si>
    <t>Pavir.Aa00282.1</t>
  </si>
  <si>
    <t>LPEDADAGGIAAR</t>
  </si>
  <si>
    <t>File832 Spectrum127365 scans: 10561</t>
  </si>
  <si>
    <t>File832 Spectrum127293 scans: 10484</t>
  </si>
  <si>
    <t>File831 Spectrum104167 scans: 10803</t>
  </si>
  <si>
    <t>File831 Spectrum104098 scans: 10730</t>
  </si>
  <si>
    <t>File831 Spectrum104132 scans: 10766</t>
  </si>
  <si>
    <t>Pavir.Ca01173.1</t>
  </si>
  <si>
    <t>AVVGPVYDR</t>
  </si>
  <si>
    <t>File838 Spectrum266557 scans: 8184</t>
  </si>
  <si>
    <t>VVLPTAAQLSAK</t>
  </si>
  <si>
    <t>File828 Spectrum36936 scans: 16214</t>
  </si>
  <si>
    <t>File828 Spectrum36821 scans: 16091</t>
  </si>
  <si>
    <t>File828 Spectrum37037 scans: 16322</t>
  </si>
  <si>
    <t>File828 Spectrum36789 scans: 16057</t>
  </si>
  <si>
    <t>Pavir.Db00671.1</t>
  </si>
  <si>
    <t>GKEVLTGVVFQPFEEIK</t>
  </si>
  <si>
    <t>File827 Spectrum18918 scans: 23314</t>
  </si>
  <si>
    <t>GDALYAMELALVLEK</t>
  </si>
  <si>
    <t>File842 Spectrum374215 scans: 26287</t>
  </si>
  <si>
    <t>File842 Spectrum374173 scans: 26242</t>
  </si>
  <si>
    <t>LLEEGA</t>
  </si>
  <si>
    <t>File832 Spectrum129334 scans: 12661</t>
  </si>
  <si>
    <t>File842 Spectrum374306 scans: 26384</t>
  </si>
  <si>
    <t>Pavir.Aa03400.1</t>
  </si>
  <si>
    <t>VADAEDTFR</t>
  </si>
  <si>
    <t>File829 Spectrum56824 scans: 11326</t>
  </si>
  <si>
    <t>GNFSQLFK</t>
  </si>
  <si>
    <t>File828 Spectrum37670 scans: 16997</t>
  </si>
  <si>
    <t>LAEVELYGDVVLR</t>
  </si>
  <si>
    <t>File842 Spectrum373948 scans: 26002</t>
  </si>
  <si>
    <t>File842 Spectrum373964 scans: 26019</t>
  </si>
  <si>
    <t>File842 Spectrum373984 scans: 26040</t>
  </si>
  <si>
    <t>File842 Spectrum373908 scans: 25959</t>
  </si>
  <si>
    <t>File842 Spectrum373895 scans: 25945</t>
  </si>
  <si>
    <t>AGDVLSEEQIK</t>
  </si>
  <si>
    <t>File831 Spectrum105808 scans: 12554</t>
  </si>
  <si>
    <t>File842 Spectrum373952 scans: 26006</t>
  </si>
  <si>
    <t>DEQGQEYQK</t>
  </si>
  <si>
    <t>File845 Spectrum424120 scans: 4080</t>
  </si>
  <si>
    <t>Pavir.Aa01274.1</t>
  </si>
  <si>
    <t>DLITAIDR</t>
  </si>
  <si>
    <t>File840 Spectrum317429 scans: 15170</t>
  </si>
  <si>
    <t>DASGVAVELDEEARPR</t>
  </si>
  <si>
    <t>File829 Spectrum58120 scans: 12709</t>
  </si>
  <si>
    <t>VAVAEGAAAVPNR</t>
  </si>
  <si>
    <t>File838 Spectrum268427 scans: 10178</t>
  </si>
  <si>
    <t>File830 Spectrum82247 scans: 12423</t>
  </si>
  <si>
    <t>File830 Spectrum82176 scans: 12347</t>
  </si>
  <si>
    <t>Pavir.J09383.1</t>
  </si>
  <si>
    <t>LGLPEASSMANVK</t>
  </si>
  <si>
    <t>File843 Spectrum386905 scans: 14660</t>
  </si>
  <si>
    <t>ALGDAFFGALADQDDGADGGK</t>
  </si>
  <si>
    <t>File844 Spectrum418587 scans: 23464</t>
  </si>
  <si>
    <t>ASLAATVGAYVPEGAAGLR</t>
  </si>
  <si>
    <t>File830 Spectrum90601 scans: 21333</t>
  </si>
  <si>
    <t>File830 Spectrum90726 scans: 21467</t>
  </si>
  <si>
    <t>File844 Spectrum418644 scans: 23525</t>
  </si>
  <si>
    <t>ALGDAFFGALADQDDGADGGKGADDEEEMR</t>
  </si>
  <si>
    <t>0.000000000000100000000000000000.0</t>
  </si>
  <si>
    <t>File842 Spectrum370446 scans: 22266</t>
  </si>
  <si>
    <t>Pavir.J33423.1</t>
  </si>
  <si>
    <t>SLTVPITSVIHPGYEEVVR</t>
  </si>
  <si>
    <t>File829 Spectrum65231 scans: 20294</t>
  </si>
  <si>
    <t>IPLAEALTGYTAHLTTLDGR</t>
  </si>
  <si>
    <t>File834 Spectrum192374 scans: 29137</t>
  </si>
  <si>
    <t>File834 Spectrum192341 scans: 29102</t>
  </si>
  <si>
    <t>File829 Spectrum65276 scans: 20342</t>
  </si>
  <si>
    <t>File829 Spectrum65204 scans: 20265</t>
  </si>
  <si>
    <t>File834 Spectrum192260 scans: 29015</t>
  </si>
  <si>
    <t>DGNDLVVTQK</t>
  </si>
  <si>
    <t>File832 Spectrum125476 scans: 8546</t>
  </si>
  <si>
    <t>File832 Spectrum125407 scans: 8472</t>
  </si>
  <si>
    <t>Pavir.J03636.1</t>
  </si>
  <si>
    <t>VVDALSDPR</t>
  </si>
  <si>
    <t>File839 Spectrum292532 scans: 12511</t>
  </si>
  <si>
    <t>DEEVNYFPSR</t>
  </si>
  <si>
    <t>0.0000100000.0</t>
  </si>
  <si>
    <t>File829 Spectrum57478 scans: 12024</t>
  </si>
  <si>
    <t>File828 Spectrum32714 scans: 11711</t>
  </si>
  <si>
    <t>File839 Spectrum292440 scans: 12413</t>
  </si>
  <si>
    <t>File829 Spectrum57391 scans: 11931</t>
  </si>
  <si>
    <t>File828 Spectrum32638 scans: 11629</t>
  </si>
  <si>
    <t>File839 Spectrum292625 scans: 12610</t>
  </si>
  <si>
    <t>File839 Spectrum292360 scans: 12327</t>
  </si>
  <si>
    <t>File831 Spectrum104734 scans: 11408</t>
  </si>
  <si>
    <t>File831 Spectrum104752 scans: 11427</t>
  </si>
  <si>
    <t>File831 Spectrum104757 scans: 11433</t>
  </si>
  <si>
    <t>File828 Spectrum32769 scans: 11769</t>
  </si>
  <si>
    <t>File831 Spectrum104792 scans: 11470</t>
  </si>
  <si>
    <t>File829 Spectrum57419 scans: 11961</t>
  </si>
  <si>
    <t>Pavir.Eb02165.1</t>
  </si>
  <si>
    <t>TAEEVEMFWSK</t>
  </si>
  <si>
    <t>File839 Spectrum301125 scans: 21677</t>
  </si>
  <si>
    <t>File839 Spectrum301188 scans: 21744</t>
  </si>
  <si>
    <t>File839 Spectrum301222 scans: 21780</t>
  </si>
  <si>
    <t>0.00000030000.0</t>
  </si>
  <si>
    <t>File838 Spectrum277985 scans: 20374</t>
  </si>
  <si>
    <t>File836 Spectrum233357 scans: 20100</t>
  </si>
  <si>
    <t>File836 Spectrum233370 scans: 20114</t>
  </si>
  <si>
    <t>File839 Spectrum299286 scans: 19715</t>
  </si>
  <si>
    <t>File839 Spectrum301294 scans: 21857</t>
  </si>
  <si>
    <t>File839 Spectrum299306 scans: 19736</t>
  </si>
  <si>
    <t>File838 Spectrum278048 scans: 20441</t>
  </si>
  <si>
    <t>File839 Spectrum299335 scans: 19767</t>
  </si>
  <si>
    <t>File836 Spectrum233175 scans: 19906</t>
  </si>
  <si>
    <t>File837 Spectrum255739 scans: 20416</t>
  </si>
  <si>
    <t>Pavir.Ga00596.1</t>
  </si>
  <si>
    <t>GMAEEAADTASR</t>
  </si>
  <si>
    <t>File827 Spectrum3159 scans: 6504</t>
  </si>
  <si>
    <t>AVEGTMPAGEK</t>
  </si>
  <si>
    <t>File832 Spectrum124364 scans: 7360</t>
  </si>
  <si>
    <t>File832 Spectrum124343 scans: 7337</t>
  </si>
  <si>
    <t>VANQASDMAGR</t>
  </si>
  <si>
    <t>File833 Spectrum146496 scans: 5748</t>
  </si>
  <si>
    <t>File832 Spectrum124416 scans: 7415</t>
  </si>
  <si>
    <t>File833 Spectrum146463 scans: 5713</t>
  </si>
  <si>
    <t>0.030000000000.0</t>
  </si>
  <si>
    <t>File843 Spectrum376561 scans: 3583</t>
  </si>
  <si>
    <t>Pavir.Ca01037.1</t>
  </si>
  <si>
    <t>VGEVAAELAADLR</t>
  </si>
  <si>
    <t>File837 Spectrum261153 scans: 26196</t>
  </si>
  <si>
    <t>File840 Spectrum329051 scans: 27567</t>
  </si>
  <si>
    <t>File840 Spectrum329127 scans: 27648</t>
  </si>
  <si>
    <t>File837 Spectrum261212 scans: 26262</t>
  </si>
  <si>
    <t>File837 Spectrum261173 scans: 26219</t>
  </si>
  <si>
    <t>File837 Spectrum261113 scans: 26152</t>
  </si>
  <si>
    <t>File840 Spectrum329046 scans: 27561</t>
  </si>
  <si>
    <t>Pavir.Ea01477.1</t>
  </si>
  <si>
    <t>GFQVIDAAK</t>
  </si>
  <si>
    <t>0.001000000.0</t>
  </si>
  <si>
    <t>File838 Spectrum272749 scans: 14789</t>
  </si>
  <si>
    <t>File838 Spectrum272704 scans: 14741</t>
  </si>
  <si>
    <t>File840 Spectrum315028 scans: 12609</t>
  </si>
  <si>
    <t>AAVEQSCPR</t>
  </si>
  <si>
    <t>0.000000200.0</t>
  </si>
  <si>
    <t>File835 Spectrum198153 scans: 7930</t>
  </si>
  <si>
    <t>File835 Spectrum198060 scans: 7831</t>
  </si>
  <si>
    <t>SFCTSFLNR</t>
  </si>
  <si>
    <t>0.002000000.0</t>
  </si>
  <si>
    <t>File835 Spectrum211315 scans: 21969</t>
  </si>
  <si>
    <t>File835 Spectrum198248 scans: 8031</t>
  </si>
  <si>
    <t>File835 Spectrum198191 scans: 7970</t>
  </si>
  <si>
    <t>Pavir.J05562.1</t>
  </si>
  <si>
    <t>TAVPAAAAK</t>
  </si>
  <si>
    <t>File836 Spectrum219531 scans: 5353</t>
  </si>
  <si>
    <t>File836 Spectrum219550 scans: 5373</t>
  </si>
  <si>
    <t>File836 Spectrum219576 scans: 5401</t>
  </si>
  <si>
    <t>EAILSQDGK</t>
  </si>
  <si>
    <t>File834 Spectrum174631 scans: 10211</t>
  </si>
  <si>
    <t>File836 Spectrum219450 scans: 5266</t>
  </si>
  <si>
    <t>File836 Spectrum219624 scans: 5452</t>
  </si>
  <si>
    <t>File836 Spectrum219421 scans: 5235</t>
  </si>
  <si>
    <t>File838 Spectrum263905 scans: 5355</t>
  </si>
  <si>
    <t>File838 Spectrum263943 scans: 5395</t>
  </si>
  <si>
    <t>File838 Spectrum263892 scans: 5341</t>
  </si>
  <si>
    <t>File838 Spectrum263883 scans: 5331</t>
  </si>
  <si>
    <t>Pavir.Ia03535.1</t>
  </si>
  <si>
    <t>NSAVAGAITGAAVALTSDR</t>
  </si>
  <si>
    <t>File832 Spectrum138988 scans: 22960</t>
  </si>
  <si>
    <t>File832 Spectrum138963 scans: 22933</t>
  </si>
  <si>
    <t>AAGIGAVQAVAR</t>
  </si>
  <si>
    <t>File844 Spectrum406411 scans: 10477</t>
  </si>
  <si>
    <t>File844 Spectrum406323 scans: 10383</t>
  </si>
  <si>
    <t>File844 Spectrum406510 scans: 10582</t>
  </si>
  <si>
    <t>File844 Spectrum406232 scans: 10286</t>
  </si>
  <si>
    <t>File844 Spectrum406220 scans: 10273</t>
  </si>
  <si>
    <t>Pavir.Bb02672.1</t>
  </si>
  <si>
    <t>AGIDAAPVVQCSK</t>
  </si>
  <si>
    <t>File841 Spectrum339143 scans: 13408</t>
  </si>
  <si>
    <t>DYFEAALSFR</t>
  </si>
  <si>
    <t>File846 Spectrum464852 scans: 21888</t>
  </si>
  <si>
    <t>File841 Spectrum339135 scans: 13399</t>
  </si>
  <si>
    <t>File842 Spectrum361738 scans: 12978</t>
  </si>
  <si>
    <t>SGACSGLEEKDYFEAALSFR</t>
  </si>
  <si>
    <t>0.00020000000000000000.0</t>
  </si>
  <si>
    <t>File844 Spectrum419102 scans: 24014</t>
  </si>
  <si>
    <t>File841 Spectrum339216 scans: 13485</t>
  </si>
  <si>
    <t>File845 Spectrum440540 scans: 21595</t>
  </si>
  <si>
    <t>File842 Spectrum361766 scans: 13008</t>
  </si>
  <si>
    <t>File846 Spectrum464771 scans: 21801</t>
  </si>
  <si>
    <t>File845 Spectrum440550 scans: 21605</t>
  </si>
  <si>
    <t>File845 Spectrum440516 scans: 21569</t>
  </si>
  <si>
    <t>File845 Spectrum440532 scans: 21586</t>
  </si>
  <si>
    <t>File845 Spectrum440502 scans: 21554</t>
  </si>
  <si>
    <t>Pavir.Eb00100.1</t>
  </si>
  <si>
    <t>GNSYGVVVVDTESR</t>
  </si>
  <si>
    <t>File835 Spectrum200981 scans: 10946</t>
  </si>
  <si>
    <t>0.01000000000000.0</t>
  </si>
  <si>
    <t>File832 Spectrum128322 scans: 11581</t>
  </si>
  <si>
    <t>File832 Spectrum128335 scans: 11595</t>
  </si>
  <si>
    <t>File835 Spectrum201026 scans: 10994</t>
  </si>
  <si>
    <t>File832 Spectrum128364 scans: 11626</t>
  </si>
  <si>
    <t>File833 Spectrum152183 scans: 11814</t>
  </si>
  <si>
    <t>File833 Spectrum152143 scans: 11772</t>
  </si>
  <si>
    <t>File833 Spectrum152197 scans: 11829</t>
  </si>
  <si>
    <t>Pavir.J40704.1</t>
  </si>
  <si>
    <t>SDILIQVPSAAGR</t>
  </si>
  <si>
    <t>File845 Spectrum434437 scans: 15085</t>
  </si>
  <si>
    <t>File845 Spectrum434454 scans: 15103</t>
  </si>
  <si>
    <t>File845 Spectrum434398 scans: 15043</t>
  </si>
  <si>
    <t>ALVVAAQLSAR</t>
  </si>
  <si>
    <t>File835 Spectrum208368 scans: 18826</t>
  </si>
  <si>
    <t>DLVMQEVR</t>
  </si>
  <si>
    <t>File835 Spectrum201926 scans: 11954</t>
  </si>
  <si>
    <t>AIDLVDEACANVR</t>
  </si>
  <si>
    <t>0.0000000020000.0</t>
  </si>
  <si>
    <t>File843 Spectrum399018 scans: 27581</t>
  </si>
  <si>
    <t>File843 Spectrum398990 scans: 27551</t>
  </si>
  <si>
    <t>File843 Spectrum399051 scans: 27616</t>
  </si>
  <si>
    <t>GDAAQAVK</t>
  </si>
  <si>
    <t>File830 Spectrum74818 scans: 4498</t>
  </si>
  <si>
    <t>File835 Spectrum208393 scans: 18852</t>
  </si>
  <si>
    <t>Pavir.J01160.1</t>
  </si>
  <si>
    <t>GFFFTTSGGLK</t>
  </si>
  <si>
    <t>File833 Spectrum160136 scans: 20298</t>
  </si>
  <si>
    <t>File833 Spectrum160196 scans: 20362</t>
  </si>
  <si>
    <t>LVVSDDGEIVK</t>
  </si>
  <si>
    <t>File835 Spectrum203632 scans: 13774</t>
  </si>
  <si>
    <t>File833 Spectrum160108 scans: 20268</t>
  </si>
  <si>
    <t>GANEVNIIIEAYR</t>
  </si>
  <si>
    <t>File841 Spectrum346157 scans: 20889</t>
  </si>
  <si>
    <t>File841 Spectrum346191 scans: 20925</t>
  </si>
  <si>
    <t>QPGAAGDGSAAGLADR</t>
  </si>
  <si>
    <t>File829 Spectrum51472 scans: 5617</t>
  </si>
  <si>
    <t>File841 Spectrum346200 scans: 20935</t>
  </si>
  <si>
    <t>File835 Spectrum203700 scans: 13847</t>
  </si>
  <si>
    <t>File841 Spectrum346190 scans: 20924</t>
  </si>
  <si>
    <t>Pavir.J02344.1</t>
  </si>
  <si>
    <t>GPVGVDGLLTTR</t>
  </si>
  <si>
    <t>File844 Spectrum410291 scans: 14615</t>
  </si>
  <si>
    <t>GVPVVIASGFATDTIIK</t>
  </si>
  <si>
    <t>File830 Spectrum92209 scans: 23049</t>
  </si>
  <si>
    <t>File830 Spectrum92145 scans: 22980</t>
  </si>
  <si>
    <t>File830 Spectrum92170 scans: 23007</t>
  </si>
  <si>
    <t>File830 Spectrum92266 scans: 23109</t>
  </si>
  <si>
    <t>ENEADVEAAQDAGYEK</t>
  </si>
  <si>
    <t>File844 Spectrum404255 scans: 8177</t>
  </si>
  <si>
    <t>File844 Spectrum404286 scans: 8210</t>
  </si>
  <si>
    <t>File844 Spectrum404308 scans: 8233</t>
  </si>
  <si>
    <t>TEGLDDLLVELEK</t>
  </si>
  <si>
    <t>File838 Spectrum283999 scans: 26799</t>
  </si>
  <si>
    <t>Pavir.Fa01066.1</t>
  </si>
  <si>
    <t>APAAAAPQQEPIK</t>
  </si>
  <si>
    <t>File833 Spectrum148181 scans: 7546</t>
  </si>
  <si>
    <t>File833 Spectrum148103 scans: 7462</t>
  </si>
  <si>
    <t>File833 Spectrum148071 scans: 7428</t>
  </si>
  <si>
    <t>File833 Spectrum148113 scans: 7473</t>
  </si>
  <si>
    <t>Pavir.Db02350.1</t>
  </si>
  <si>
    <t>ASFGLAAAEEK</t>
  </si>
  <si>
    <t>File839 Spectrum292968 scans: 12976</t>
  </si>
  <si>
    <t>File839 Spectrum293041 scans: 13054</t>
  </si>
  <si>
    <t>File839 Spectrum293007 scans: 13017</t>
  </si>
  <si>
    <t>EAILSQDSK</t>
  </si>
  <si>
    <t>File834 Spectrum174340 scans: 9901</t>
  </si>
  <si>
    <t>File834 Spectrum174383 scans: 9947</t>
  </si>
  <si>
    <t>AAASAAPAK</t>
  </si>
  <si>
    <t>File833 Spectrum144730 scans: 3865</t>
  </si>
  <si>
    <t>File833 Spectrum144761 scans: 3898</t>
  </si>
  <si>
    <t>File833 Spectrum144744 scans: 3879</t>
  </si>
  <si>
    <t>Pavir.J01603.1</t>
  </si>
  <si>
    <t>GFNFDSGPSLFSGFQSR</t>
  </si>
  <si>
    <t>File834 Spectrum188450 scans: 24951</t>
  </si>
  <si>
    <t>Pavir.Fa00273.1</t>
  </si>
  <si>
    <t>SFNAEVVDER</t>
  </si>
  <si>
    <t>File831 Spectrum103385 scans: 9969</t>
  </si>
  <si>
    <t>File831 Spectrum103466 scans: 10056</t>
  </si>
  <si>
    <t>NTLGQYYGLGSETR</t>
  </si>
  <si>
    <t>File841 Spectrum338551 scans: 12776</t>
  </si>
  <si>
    <t>File841 Spectrum338586 scans: 12813</t>
  </si>
  <si>
    <t>EGFSDGEVR</t>
  </si>
  <si>
    <t>File846 Spectrum450139 scans: 6194</t>
  </si>
  <si>
    <t>File841 Spectrum338596 scans: 12824</t>
  </si>
  <si>
    <t>File828 Spectrum31309 scans: 10212</t>
  </si>
  <si>
    <t>File828 Spectrum31365 scans: 10272</t>
  </si>
  <si>
    <t>File831 Spectrum103516 scans: 10109</t>
  </si>
  <si>
    <t>HTATWVPDPYGIEVGNPEAPPEGYEEK</t>
  </si>
  <si>
    <t>File839 Spectrum298652 scans: 19039</t>
  </si>
  <si>
    <t>File839 Spectrum298630 scans: 19015</t>
  </si>
  <si>
    <t>Pavir.Ib03758.1</t>
  </si>
  <si>
    <t>VAFELSER</t>
  </si>
  <si>
    <t>File839 Spectrum293365 scans: 13399</t>
  </si>
  <si>
    <t>ATFVDADDEAAVR</t>
  </si>
  <si>
    <t>File829 Spectrum57019 scans: 11534</t>
  </si>
  <si>
    <t>File829 Spectrum57070 scans: 11589</t>
  </si>
  <si>
    <t>File829 Spectrum57105 scans: 11626</t>
  </si>
  <si>
    <t>File830 Spectrum81254 scans: 11363</t>
  </si>
  <si>
    <t>File830 Spectrum81270 scans: 11380</t>
  </si>
  <si>
    <t>File830 Spectrum81233 scans: 11341</t>
  </si>
  <si>
    <t>EADPAAALAAAR</t>
  </si>
  <si>
    <t>File834 Spectrum176219 scans: 11905</t>
  </si>
  <si>
    <t>Pavir.Ea00465.1</t>
  </si>
  <si>
    <t>TEDLEDIFSR</t>
  </si>
  <si>
    <t>File835 Spectrum210079 scans: 20651</t>
  </si>
  <si>
    <t>File836 Spectrum234331 scans: 21139</t>
  </si>
  <si>
    <t>File836 Spectrum234315 scans: 21122</t>
  </si>
  <si>
    <t>HEFAFVEFSDPQDADDAR</t>
  </si>
  <si>
    <t>File836 Spectrum231930 scans: 18578</t>
  </si>
  <si>
    <t>File836 Spectrum231885 scans: 18530</t>
  </si>
  <si>
    <t>Pavir.J41040.1</t>
  </si>
  <si>
    <t>EVEAAAAPAAAETK</t>
  </si>
  <si>
    <t>File829 Spectrum54519 scans: 8868</t>
  </si>
  <si>
    <t>EAEPEAAPAETEAK</t>
  </si>
  <si>
    <t>File843 Spectrum378266 scans: 5446</t>
  </si>
  <si>
    <t>EAEPEIK</t>
  </si>
  <si>
    <t>File846 Spectrum450192 scans: 6250</t>
  </si>
  <si>
    <t>File829 Spectrum54661 scans: 9019</t>
  </si>
  <si>
    <t>EAEPEAAPAEAETK</t>
  </si>
  <si>
    <t>File843 Spectrum378500 scans: 5695</t>
  </si>
  <si>
    <t>File843 Spectrum378386 scans: 5574</t>
  </si>
  <si>
    <t>EAEPEAAAAETETK</t>
  </si>
  <si>
    <t>File844 Spectrum403093 scans: 6937</t>
  </si>
  <si>
    <t>File844 Spectrum401799 scans: 5557</t>
  </si>
  <si>
    <t>File843 Spectrum379655 scans: 6927</t>
  </si>
  <si>
    <t>File844 Spectrum403077 scans: 6920</t>
  </si>
  <si>
    <t>File844 Spectrum403105 scans: 6950</t>
  </si>
  <si>
    <t>File843 Spectrum378429 scans: 5619</t>
  </si>
  <si>
    <t>File843 Spectrum378444 scans: 5635</t>
  </si>
  <si>
    <t>Pavir.Ab00778.1</t>
  </si>
  <si>
    <t>VQVEDGNVLTISGER</t>
  </si>
  <si>
    <t>File836 Spectrum228457 scans: 14874</t>
  </si>
  <si>
    <t>File836 Spectrum228504 scans: 14924</t>
  </si>
  <si>
    <t>File836 Spectrum228392 scans: 14804</t>
  </si>
  <si>
    <t>RFPLPESADLDSIR</t>
  </si>
  <si>
    <t>File843 Spectrum387839 scans: 15657</t>
  </si>
  <si>
    <t>File843 Spectrum387928 scans: 15752</t>
  </si>
  <si>
    <t>AMANTPMDVK</t>
  </si>
  <si>
    <t>0.0300003000.0</t>
  </si>
  <si>
    <t>File830 Spectrum75083 scans: 4781</t>
  </si>
  <si>
    <t>File838 Spectrum263053 scans: 4446</t>
  </si>
  <si>
    <t>Pavir.J24821.1</t>
  </si>
  <si>
    <t>AGQAMGAAQEK</t>
  </si>
  <si>
    <t>File832 Spectrum123059 scans: 5968</t>
  </si>
  <si>
    <t>File833 Spectrum146543 scans: 5798</t>
  </si>
  <si>
    <t>File832 Spectrum122988 scans: 5892</t>
  </si>
  <si>
    <t>File833 Spectrum146563 scans: 5820</t>
  </si>
  <si>
    <t>0.00003000000.0</t>
  </si>
  <si>
    <t>File828 Spectrum25106 scans: 3570</t>
  </si>
  <si>
    <t>File828 Spectrum25069 scans: 3525</t>
  </si>
  <si>
    <t>File828 Spectrum25081 scans: 3539</t>
  </si>
  <si>
    <t>File828 Spectrum25051 scans: 3502</t>
  </si>
  <si>
    <t>Pavir.J37110.1</t>
  </si>
  <si>
    <t>LFLQPGSNDIVLFEQFGGDPSK</t>
  </si>
  <si>
    <t>0.0000000100000000000000.0</t>
  </si>
  <si>
    <t>File828 Spectrum48365 scans: 28405</t>
  </si>
  <si>
    <t>File830 Spectrum96438 scans: 27560</t>
  </si>
  <si>
    <t>File830 Spectrum96369 scans: 27486</t>
  </si>
  <si>
    <t>Pavir.J39864.1</t>
  </si>
  <si>
    <t>YDPDTLDESVLWTESR</t>
  </si>
  <si>
    <t>File834 Spectrum184341 scans: 20569</t>
  </si>
  <si>
    <t>ATGEALK</t>
  </si>
  <si>
    <t>File831 Spectrum98828 scans: 5109</t>
  </si>
  <si>
    <t>File834 Spectrum184281 scans: 20505</t>
  </si>
  <si>
    <t>File832 Spectrum122267 scans: 5123</t>
  </si>
  <si>
    <t>File834 Spectrum184403 scans: 20635</t>
  </si>
  <si>
    <t>File832 Spectrum122265 scans: 5121</t>
  </si>
  <si>
    <t>DGTTLVLWEWCEGDNQR</t>
  </si>
  <si>
    <t>0.00000000002000000.0</t>
  </si>
  <si>
    <t>File846 Spectrum471052 scans: 28501</t>
  </si>
  <si>
    <t>File832 Spectrum122311 scans: 5170</t>
  </si>
  <si>
    <t>File831 Spectrum98890 scans: 5175</t>
  </si>
  <si>
    <t>File834 Spectrum184256 scans: 20478</t>
  </si>
  <si>
    <t>File834 Spectrum184447 scans: 20682</t>
  </si>
  <si>
    <t>File832 Spectrum122379 scans: 5242</t>
  </si>
  <si>
    <t>File831 Spectrum98470 scans: 4727</t>
  </si>
  <si>
    <t>File835 Spectrum209826 scans: 20381</t>
  </si>
  <si>
    <t>File835 Spectrum209799 scans: 20352</t>
  </si>
  <si>
    <t>File835 Spectrum209890 scans: 20449</t>
  </si>
  <si>
    <t>Pavir.Ga01385.1</t>
  </si>
  <si>
    <t>SAMEGTDVDDGAAEGGK</t>
  </si>
  <si>
    <t>0.00300000000000000.0</t>
  </si>
  <si>
    <t>File843 Spectrum377664 scans: 4803</t>
  </si>
  <si>
    <t>File843 Spectrum377675 scans: 4815</t>
  </si>
  <si>
    <t>Pavir.Eb03806.1</t>
  </si>
  <si>
    <t>GPSCAADVNAR</t>
  </si>
  <si>
    <t>0.00020000000.0</t>
  </si>
  <si>
    <t>File834 Spectrum171692 scans: 7076</t>
  </si>
  <si>
    <t>File834 Spectrum171675 scans: 7058</t>
  </si>
  <si>
    <t>File834 Spectrum171661 scans: 7043</t>
  </si>
  <si>
    <t>File834 Spectrum171771 scans: 7161</t>
  </si>
  <si>
    <t>TGCAFDGAGR</t>
  </si>
  <si>
    <t>File837 Spectrum244249 scans: 8160</t>
  </si>
  <si>
    <t>File837 Spectrum244263 scans: 8175</t>
  </si>
  <si>
    <t>File837 Spectrum244215 scans: 8124</t>
  </si>
  <si>
    <t>File837 Spectrum244234 scans: 8144</t>
  </si>
  <si>
    <t>File837 Spectrum244294 scans: 8208</t>
  </si>
  <si>
    <t>File837 Spectrum244274 scans: 8187</t>
  </si>
  <si>
    <t>File837 Spectrum244307 scans: 8222</t>
  </si>
  <si>
    <t>File837 Spectrum244355 scans: 8273</t>
  </si>
  <si>
    <t>Pavir.Fb00948.1</t>
  </si>
  <si>
    <t>APQQEPIK</t>
  </si>
  <si>
    <t>File831 Spectrum98910 scans: 5196</t>
  </si>
  <si>
    <t>File831 Spectrum99189 scans: 5494</t>
  </si>
  <si>
    <t>Pavir.Aa00220.1</t>
  </si>
  <si>
    <t>VIPSTAPTASQTVR</t>
  </si>
  <si>
    <t>File842 Spectrum357502 scans: 8459</t>
  </si>
  <si>
    <t>TGQNPSDLVDDEDQR</t>
  </si>
  <si>
    <t>File846 Spectrum452015 scans: 8195</t>
  </si>
  <si>
    <t>File846 Spectrum451951 scans: 8126</t>
  </si>
  <si>
    <t>Pavir.Aa00641.1</t>
  </si>
  <si>
    <t>VEEAAAAADDDKAE</t>
  </si>
  <si>
    <t>File845 Spectrum429649 scans: 9978</t>
  </si>
  <si>
    <t>APAPEEPSAPPAPAVVEEK</t>
  </si>
  <si>
    <t>File830 Spectrum81379 scans: 11497</t>
  </si>
  <si>
    <t>File830 Spectrum81350 scans: 11466</t>
  </si>
  <si>
    <t>File830 Spectrum81312 scans: 11425</t>
  </si>
  <si>
    <t>File831 Spectrum105125 scans: 11825</t>
  </si>
  <si>
    <t>File831 Spectrum105205 scans: 11911</t>
  </si>
  <si>
    <t>File831 Spectrum105243 scans: 11951</t>
  </si>
  <si>
    <t>Pavir.Ab00954.1</t>
  </si>
  <si>
    <t>VTLDLLEMVFAK</t>
  </si>
  <si>
    <t>0.000000030000.0</t>
  </si>
  <si>
    <t>File833 Spectrum168100 scans: 28793</t>
  </si>
  <si>
    <t>File834 Spectrum193345 scans: 30173</t>
  </si>
  <si>
    <t>File833 Spectrum168140 scans: 28835</t>
  </si>
  <si>
    <t>File833 Spectrum168216 scans: 28916</t>
  </si>
  <si>
    <t>File833 Spectrum168201 scans: 28900</t>
  </si>
  <si>
    <t>File833 Spectrum168256 scans: 28959</t>
  </si>
  <si>
    <t>File833 Spectrum168310 scans: 29017</t>
  </si>
  <si>
    <t>TPPTPQDEMR</t>
  </si>
  <si>
    <t>File828 Spectrum25335 scans: 3838</t>
  </si>
  <si>
    <t>Pavir.Eb01772.1</t>
  </si>
  <si>
    <t>EDQGAIQIEK</t>
  </si>
  <si>
    <t>File830 Spectrum79308 scans: 9288</t>
  </si>
  <si>
    <t>File831 Spectrum102958 scans: 9514</t>
  </si>
  <si>
    <t>File831 Spectrum102987 scans: 9545</t>
  </si>
  <si>
    <t>File830 Spectrum79427 scans: 9415</t>
  </si>
  <si>
    <t>File830 Spectrum79470 scans: 9460</t>
  </si>
  <si>
    <t>File830 Spectrum79409 scans: 9395</t>
  </si>
  <si>
    <t>File830 Spectrum79380 scans: 9364</t>
  </si>
  <si>
    <t>File830 Spectrum79350 scans: 9332</t>
  </si>
  <si>
    <t>Pavir.Ib01136.1</t>
  </si>
  <si>
    <t>TSSETAAFAGAR</t>
  </si>
  <si>
    <t>File833 Spectrum147940 scans: 7289</t>
  </si>
  <si>
    <t>File833 Spectrum148016 scans: 7370</t>
  </si>
  <si>
    <t>File834 Spectrum171360 scans: 6722</t>
  </si>
  <si>
    <t>File834 Spectrum171393 scans: 6757</t>
  </si>
  <si>
    <t>File833 Spectrum147862 scans: 7205</t>
  </si>
  <si>
    <t>File834 Spectrum171438 scans: 6805</t>
  </si>
  <si>
    <t>File834 Spectrum171470 scans: 6839</t>
  </si>
  <si>
    <t>File833 Spectrum147972 scans: 7323</t>
  </si>
  <si>
    <t>Pavir.Da00087.1</t>
  </si>
  <si>
    <t>FDDGSTVFTLDR</t>
  </si>
  <si>
    <t>File837 Spectrum253074 scans: 17574</t>
  </si>
  <si>
    <t>LIVVVLADR</t>
  </si>
  <si>
    <t>File834 Spectrum189033 scans: 25573</t>
  </si>
  <si>
    <t>File834 Spectrum189062 scans: 25604</t>
  </si>
  <si>
    <t>File837 Spectrum252992 scans: 17486</t>
  </si>
  <si>
    <t>File834 Spectrum189144 scans: 25692</t>
  </si>
  <si>
    <t>File835 Spectrum214457 scans: 25321</t>
  </si>
  <si>
    <t>File835 Spectrum214503 scans: 25370</t>
  </si>
  <si>
    <t>File835 Spectrum214426 scans: 25288</t>
  </si>
  <si>
    <t>File835 Spectrum214381 scans: 25240</t>
  </si>
  <si>
    <t>File837 Spectrum253125 scans: 17628</t>
  </si>
  <si>
    <t>File835 Spectrum214555 scans: 25425</t>
  </si>
  <si>
    <t>File835 Spectrum214573 scans: 25444</t>
  </si>
  <si>
    <t>FQIGDQLLFVYPK</t>
  </si>
  <si>
    <t>File833 Spectrum165870 scans: 26414</t>
  </si>
  <si>
    <t>SGPFFFISGNEASCR</t>
  </si>
  <si>
    <t>0.000000000000020.0</t>
  </si>
  <si>
    <t>File833 Spectrum163385 scans: 23763</t>
  </si>
  <si>
    <t>GWSVPDAGFEPYNTWAGR</t>
  </si>
  <si>
    <t>File846 Spectrum464546 scans: 21561</t>
  </si>
  <si>
    <t>Pavir.J17749.1</t>
  </si>
  <si>
    <t>DEMEDEVVLR</t>
  </si>
  <si>
    <t>File845 Spectrum431465 scans: 11915</t>
  </si>
  <si>
    <t>LQGARDEMEDEVVLR</t>
  </si>
  <si>
    <t>File832 Spectrum132596 scans: 16140</t>
  </si>
  <si>
    <t>0.0030000000.0</t>
  </si>
  <si>
    <t>File843 Spectrum380346 scans: 7664</t>
  </si>
  <si>
    <t>Pavir.J02312.1</t>
  </si>
  <si>
    <t>EFGGLQEGINDWK</t>
  </si>
  <si>
    <t>File839 Spectrum298951 scans: 19358</t>
  </si>
  <si>
    <t>ASTTAPMPQESLR</t>
  </si>
  <si>
    <t>0.0000003000000.0</t>
  </si>
  <si>
    <t>File832 Spectrum123330 scans: 6257</t>
  </si>
  <si>
    <t>File833 Spectrum147359 scans: 6669</t>
  </si>
  <si>
    <t>File834 Spectrum173050 scans: 8525</t>
  </si>
  <si>
    <t>File839 Spectrum298883 scans: 19285</t>
  </si>
  <si>
    <t>File835 Spectrum198491 scans: 8290</t>
  </si>
  <si>
    <t>File835 Spectrum198575 scans: 8380</t>
  </si>
  <si>
    <t>File833 Spectrum147338 scans: 6646</t>
  </si>
  <si>
    <t>File835 Spectrum198473 scans: 8271</t>
  </si>
  <si>
    <t>File833 Spectrum147365 scans: 6675</t>
  </si>
  <si>
    <t>File835 Spectrum198604 scans: 8411</t>
  </si>
  <si>
    <t>File833 Spectrum147411 scans: 6724</t>
  </si>
  <si>
    <t>Pavir.J22101.1</t>
  </si>
  <si>
    <t>AAVPLVSFLEHDGCK</t>
  </si>
  <si>
    <t>File829 Spectrum71485 scans: 26965</t>
  </si>
  <si>
    <t>DGNGVPDDPSLHGLQAR</t>
  </si>
  <si>
    <t>0.00100000000000000.0</t>
  </si>
  <si>
    <t>File830 Spectrum80087 scans: 10119</t>
  </si>
  <si>
    <t>File830 Spectrum79998 scans: 10024</t>
  </si>
  <si>
    <t>AVAACDMMIAGAAAFPYVQR</t>
  </si>
  <si>
    <t>Methylthio (C); 2 Oxidation (M)</t>
  </si>
  <si>
    <t>0.00002033000000000000.0</t>
  </si>
  <si>
    <t>File829 Spectrum68856 scans: 24160</t>
  </si>
  <si>
    <t>File829 Spectrum68880 scans: 24186</t>
  </si>
  <si>
    <t>0.00002003000000000000.0</t>
  </si>
  <si>
    <t>File833 Spectrum165855 scans: 26398</t>
  </si>
  <si>
    <t>File833 Spectrum165927 scans: 26475</t>
  </si>
  <si>
    <t>File830 Spectrum94906 scans: 25925</t>
  </si>
  <si>
    <t>File833 Spectrum165949 scans: 26498</t>
  </si>
  <si>
    <t>File833 Spectrum165964 scans: 26514</t>
  </si>
  <si>
    <t>Pavir.J24160.1</t>
  </si>
  <si>
    <t>VNVGLMLAGMGASVDVFR</t>
  </si>
  <si>
    <t>0.000003000300000000.0</t>
  </si>
  <si>
    <t>File832 Spectrum138350 scans: 22279</t>
  </si>
  <si>
    <t>TQMVNQENSDTGR</t>
  </si>
  <si>
    <t>File831 Spectrum98767 scans: 5043</t>
  </si>
  <si>
    <t>File831 Spectrum98793 scans: 5071</t>
  </si>
  <si>
    <t>File831 Spectrum98808 scans: 5087</t>
  </si>
  <si>
    <t>Pavir.J34443.1</t>
  </si>
  <si>
    <t>STDPDAEAEAAAGGR</t>
  </si>
  <si>
    <t>File843 Spectrum378514 scans: 5710</t>
  </si>
  <si>
    <t>File842 Spectrum354772 scans: 5547</t>
  </si>
  <si>
    <t>File842 Spectrum354782 scans: 5558</t>
  </si>
  <si>
    <t>Pavir.Ea02555.1</t>
  </si>
  <si>
    <t>AGQVMGAAQEK</t>
  </si>
  <si>
    <t>File835 Spectrum198228 scans: 8010</t>
  </si>
  <si>
    <t>File835 Spectrum198139 scans: 7915</t>
  </si>
  <si>
    <t>File835 Spectrum198168 scans: 7946</t>
  </si>
  <si>
    <t>DVAQTAEAAK</t>
  </si>
  <si>
    <t>File830 Spectrum77599 scans: 7465</t>
  </si>
  <si>
    <t>File835 Spectrum195065 scans: 4636</t>
  </si>
  <si>
    <t>File831 Spectrum98407 scans: 4659</t>
  </si>
  <si>
    <t>File831 Spectrum98524 scans: 4784</t>
  </si>
  <si>
    <t>File831 Spectrum98472 scans: 4729</t>
  </si>
  <si>
    <t>Pavir.J27092.1</t>
  </si>
  <si>
    <t>FLILPSLLSGR</t>
  </si>
  <si>
    <t>File836 Spectrum240628 scans: 27869</t>
  </si>
  <si>
    <t>GGPQMIQLSLDGK</t>
  </si>
  <si>
    <t>File844 Spectrum411803 scans: 16228</t>
  </si>
  <si>
    <t>IYVTNSLFSR</t>
  </si>
  <si>
    <t>File828 Spectrum38788 scans: 18189</t>
  </si>
  <si>
    <t>File828 Spectrum38768 scans: 18168</t>
  </si>
  <si>
    <t>GPGYATPLEAMEK</t>
  </si>
  <si>
    <t>File834 Spectrum174541 scans: 10115</t>
  </si>
  <si>
    <t>VYVVDTATDPR</t>
  </si>
  <si>
    <t>File838 Spectrum270872 scans: 12786</t>
  </si>
  <si>
    <t>VVQAEDIAEK</t>
  </si>
  <si>
    <t>File831 Spectrum105749 scans: 12491</t>
  </si>
  <si>
    <t>File836 Spectrum240639 scans: 27880</t>
  </si>
  <si>
    <t>File832 Spectrum128843 scans: 12137</t>
  </si>
  <si>
    <t>File832 Spectrum128890 scans: 12187</t>
  </si>
  <si>
    <t>GSDVVYVTDDGQEEQYNVPQVK</t>
  </si>
  <si>
    <t>0.0000000000000000100000.0</t>
  </si>
  <si>
    <t>File832 Spectrum131154 scans: 14602</t>
  </si>
  <si>
    <t>Pavir.J00569.1</t>
  </si>
  <si>
    <t>DDIGSVLPTAIDSTDFEASLR</t>
  </si>
  <si>
    <t>File840 Spectrum326102 scans: 24421</t>
  </si>
  <si>
    <t>File840 Spectrum326163 scans: 24486</t>
  </si>
  <si>
    <t>File840 Spectrum326076 scans: 24393</t>
  </si>
  <si>
    <t>Pavir.Gb00725.1</t>
  </si>
  <si>
    <t>GFQGDYGEEGR</t>
  </si>
  <si>
    <t>File829 Spectrum52862 scans: 7100</t>
  </si>
  <si>
    <t>IAQLSNTAGGVPR</t>
  </si>
  <si>
    <t>File846 Spectrum455833 scans: 12267</t>
  </si>
  <si>
    <t>File846 Spectrum455843 scans: 12278</t>
  </si>
  <si>
    <t>File846 Spectrum455893 scans: 12331</t>
  </si>
  <si>
    <t>IQEQDIDR</t>
  </si>
  <si>
    <t>File827 Spectrum2903 scans: 6231</t>
  </si>
  <si>
    <t>AGMDLNCGSFLVR</t>
  </si>
  <si>
    <t>0.0000002000000.0</t>
  </si>
  <si>
    <t>File832 Spectrum139655 scans: 23671</t>
  </si>
  <si>
    <t>GMQAYVAQTTFASGCK</t>
  </si>
  <si>
    <t>0.0000000000000020.0</t>
  </si>
  <si>
    <t>File829 Spectrum63859 scans: 18830</t>
  </si>
  <si>
    <t>VSLLLPGK</t>
  </si>
  <si>
    <t>File834 Spectrum182869 scans: 18998</t>
  </si>
  <si>
    <t>QMNLIQTVASVTK</t>
  </si>
  <si>
    <t>0.0300000000000.0</t>
  </si>
  <si>
    <t>File828 Spectrum39348 scans: 18787</t>
  </si>
  <si>
    <t>File832 Spectrum139639 scans: 23654</t>
  </si>
  <si>
    <t>Pavir.J14586.1</t>
  </si>
  <si>
    <t>TDEEAALVGGR</t>
  </si>
  <si>
    <t>File827 Spectrum5844 scans: 9368</t>
  </si>
  <si>
    <t>Pavir.Bb03589.1</t>
  </si>
  <si>
    <t>AVVGAPSPR</t>
  </si>
  <si>
    <t>File839 Spectrum285294 scans: 4789</t>
  </si>
  <si>
    <t>QVEDFSPEWWELVK</t>
  </si>
  <si>
    <t>File842 Spectrum373583 scans: 25613</t>
  </si>
  <si>
    <t>File842 Spectrum373640 scans: 25673</t>
  </si>
  <si>
    <t>File842 Spectrum373657 scans: 25691</t>
  </si>
  <si>
    <t>File842 Spectrum373589 scans: 25619</t>
  </si>
  <si>
    <t>File842 Spectrum373661 scans: 25696</t>
  </si>
  <si>
    <t>File839 Spectrum285308 scans: 4804</t>
  </si>
  <si>
    <t>Pavir.J05572.1</t>
  </si>
  <si>
    <t>FTWEGADGYADEDLDLISNSK</t>
  </si>
  <si>
    <t>0.000000000000000000100.0</t>
  </si>
  <si>
    <t>File836 Spectrum237198 scans: 24202</t>
  </si>
  <si>
    <t>File839 Spectrum303137 scans: 23823</t>
  </si>
  <si>
    <t>File839 Spectrum303062 scans: 23743</t>
  </si>
  <si>
    <t>File836 Spectrum237185 scans: 24188</t>
  </si>
  <si>
    <t>File839 Spectrum303194 scans: 23883</t>
  </si>
  <si>
    <t>Pavir.Ha00814.1</t>
  </si>
  <si>
    <t>ALLIELAGESAR</t>
  </si>
  <si>
    <t>File828 Spectrum42948 scans: 22627</t>
  </si>
  <si>
    <t>File828 Spectrum42908 scans: 22584</t>
  </si>
  <si>
    <t>File828 Spectrum42893 scans: 22568</t>
  </si>
  <si>
    <t>File828 Spectrum43003 scans: 22685</t>
  </si>
  <si>
    <t>File829 Spectrum67774 scans: 23006</t>
  </si>
  <si>
    <t>File829 Spectrum67793 scans: 23026</t>
  </si>
  <si>
    <t>Pavir.Ab03111.1</t>
  </si>
  <si>
    <t>VDPADEAGTAPR</t>
  </si>
  <si>
    <t>File846 Spectrum449713 scans: 5739</t>
  </si>
  <si>
    <t>File845 Spectrum425626 scans: 5686</t>
  </si>
  <si>
    <t>File845 Spectrum425641 scans: 5702</t>
  </si>
  <si>
    <t>File845 Spectrum425656 scans: 5718</t>
  </si>
  <si>
    <t>File846 Spectrum449748 scans: 5777</t>
  </si>
  <si>
    <t>File845 Spectrum425667 scans: 5730</t>
  </si>
  <si>
    <t>SSIPLDVIPIVQQELR</t>
  </si>
  <si>
    <t>File829 Spectrum72641 scans: 28198</t>
  </si>
  <si>
    <t>Pavir.Ea02629.1</t>
  </si>
  <si>
    <t>GDDDFEVLMER</t>
  </si>
  <si>
    <t>File829 Spectrum63192 scans: 18119</t>
  </si>
  <si>
    <t>VVATAPYYPAYK</t>
  </si>
  <si>
    <t>File844 Spectrum409383 scans: 13647</t>
  </si>
  <si>
    <t>MSVMGASR</t>
  </si>
  <si>
    <t>File843 Spectrum379953 scans: 7245</t>
  </si>
  <si>
    <t>0.00000000300.0</t>
  </si>
  <si>
    <t>File827 Spectrum9911 scans: 13706</t>
  </si>
  <si>
    <t>File829 Spectrum59208 scans: 13869</t>
  </si>
  <si>
    <t>File845 Spectrum433340 scans: 13915</t>
  </si>
  <si>
    <t>File844 Spectrum409277 scans: 13534</t>
  </si>
  <si>
    <t>AMLANLHGEEDIFAFGYDVMR</t>
  </si>
  <si>
    <t>File828 Spectrum48125 scans: 28149</t>
  </si>
  <si>
    <t>File845 Spectrum433378 scans: 13955</t>
  </si>
  <si>
    <t>File828 Spectrum48099 scans: 28121</t>
  </si>
  <si>
    <t>Pavir.Fa00890.1</t>
  </si>
  <si>
    <t>VSDLLSSLR</t>
  </si>
  <si>
    <t>File832 Spectrum138986 scans: 22958</t>
  </si>
  <si>
    <t>File832 Spectrum138900 scans: 22866</t>
  </si>
  <si>
    <t>DDGSYPQNCNPDAAFNPSK</t>
  </si>
  <si>
    <t>File835 Spectrum204424 scans: 14619</t>
  </si>
  <si>
    <t>Pavir.Ib02628.1</t>
  </si>
  <si>
    <t>GYLVGNPATDEVYDK</t>
  </si>
  <si>
    <t>File836 Spectrum228591 scans: 15017</t>
  </si>
  <si>
    <t>File836 Spectrum228620 scans: 15047</t>
  </si>
  <si>
    <t>Pavir.Ca01575.1</t>
  </si>
  <si>
    <t>LNPLAEPFVPYGVR</t>
  </si>
  <si>
    <t>File831 Spectrum115553 scans: 22949</t>
  </si>
  <si>
    <t>File831 Spectrum115468 scans: 22858</t>
  </si>
  <si>
    <t>File831 Spectrum115589 scans: 22987</t>
  </si>
  <si>
    <t>File831 Spectrum115618 scans: 23018</t>
  </si>
  <si>
    <t>Pavir.J01632.1</t>
  </si>
  <si>
    <t>TLTPVLGSEQK</t>
  </si>
  <si>
    <t>File841 Spectrum336157 scans: 10223</t>
  </si>
  <si>
    <t>File841 Spectrum336097 scans: 10159</t>
  </si>
  <si>
    <t>LTPQQVEELK</t>
  </si>
  <si>
    <t>File836 Spectrum228639 scans: 15068</t>
  </si>
  <si>
    <t>File841 Spectrum336174 scans: 10241</t>
  </si>
  <si>
    <t>File841 Spectrum336060 scans: 10119</t>
  </si>
  <si>
    <t>File841 Spectrum336201 scans: 10269</t>
  </si>
  <si>
    <t>File838 Spectrum272979 scans: 15034</t>
  </si>
  <si>
    <t>Pavir.Bb02052.1</t>
  </si>
  <si>
    <t>DAAAGAATPVTGR</t>
  </si>
  <si>
    <t>File832 Spectrum121950 scans: 4785</t>
  </si>
  <si>
    <t>File832 Spectrum121982 scans: 4819</t>
  </si>
  <si>
    <t>File833 Spectrum145560 scans: 4750</t>
  </si>
  <si>
    <t>File833 Spectrum145501 scans: 4687</t>
  </si>
  <si>
    <t>File832 Spectrum122004 scans: 4842</t>
  </si>
  <si>
    <t>Pavir.Ib00429.1</t>
  </si>
  <si>
    <t>ALAVLFR</t>
  </si>
  <si>
    <t>File835 Spectrum212102 scans: 22809</t>
  </si>
  <si>
    <t>EGVLVFEDEDDAVK</t>
  </si>
  <si>
    <t>File831 Spectrum110980 scans: 18071</t>
  </si>
  <si>
    <t>File835 Spectrum212013 scans: 22714</t>
  </si>
  <si>
    <t>FNMVVEDIR</t>
  </si>
  <si>
    <t>File842 Spectrum368160 scans: 19828</t>
  </si>
  <si>
    <t>File842 Spectrum368109 scans: 19774</t>
  </si>
  <si>
    <t>File842 Spectrum368102 scans: 19766</t>
  </si>
  <si>
    <t>AMGMDGGIPGTSGEFLR</t>
  </si>
  <si>
    <t>File843 Spectrum389650 scans: 17588</t>
  </si>
  <si>
    <t>File842 Spectrum368238 scans: 19911</t>
  </si>
  <si>
    <t>File831 Spectrum111058 scans: 18154</t>
  </si>
  <si>
    <t>File835 Spectrum212224 scans: 22939</t>
  </si>
  <si>
    <t>ELGMLFSK</t>
  </si>
  <si>
    <t>File827 Spectrum16453 scans: 20684</t>
  </si>
  <si>
    <t>Pavir.Gb01372.1</t>
  </si>
  <si>
    <t>GALAFVAGLQR</t>
  </si>
  <si>
    <t>File835 Spectrum210124 scans: 20699</t>
  </si>
  <si>
    <t>File835 Spectrum210146 scans: 20722</t>
  </si>
  <si>
    <t>Pavir.Ga00666.1</t>
  </si>
  <si>
    <t>AAAAASVMEGAGR</t>
  </si>
  <si>
    <t>0.0000000300000.0</t>
  </si>
  <si>
    <t>File834 Spectrum170610 scans: 5922</t>
  </si>
  <si>
    <t>File841 Spectrum331780 scans: 5554</t>
  </si>
  <si>
    <t>File841 Spectrum331842 scans: 5620</t>
  </si>
  <si>
    <t>File834 Spectrum170596 scans: 5907</t>
  </si>
  <si>
    <t>File841 Spectrum331707 scans: 5476</t>
  </si>
  <si>
    <t>File834 Spectrum170565 scans: 5874</t>
  </si>
  <si>
    <t>File841 Spectrum331793 scans: 5568</t>
  </si>
  <si>
    <t>File841 Spectrum331853 scans: 5632</t>
  </si>
  <si>
    <t>File841 Spectrum331732 scans: 5503</t>
  </si>
  <si>
    <t>Pavir.J25534.1</t>
  </si>
  <si>
    <t>DLLTAIDR</t>
  </si>
  <si>
    <t>VAVAEGAAPLPNR</t>
  </si>
  <si>
    <t>File837 Spectrum246040 scans: 10071</t>
  </si>
  <si>
    <t>Pavir.Ia03162.1</t>
  </si>
  <si>
    <t>ETVEQAAATAAR</t>
  </si>
  <si>
    <t>File831 Spectrum103047 scans: 9609</t>
  </si>
  <si>
    <t>File831 Spectrum103066 scans: 9629</t>
  </si>
  <si>
    <t>File831 Spectrum102962 scans: 9518</t>
  </si>
  <si>
    <t>File832 Spectrum126351 scans: 9479</t>
  </si>
  <si>
    <t>File832 Spectrum126371 scans: 9500</t>
  </si>
  <si>
    <t>Pavir.Eb00551.1</t>
  </si>
  <si>
    <t>AIDINPGQLK</t>
  </si>
  <si>
    <t>File841 Spectrum339640 scans: 13938</t>
  </si>
  <si>
    <t>File841 Spectrum339512 scans: 13801</t>
  </si>
  <si>
    <t>File841 Spectrum339459 scans: 13745</t>
  </si>
  <si>
    <t>File841 Spectrum339585 scans: 13879</t>
  </si>
  <si>
    <t>File841 Spectrum339482 scans: 13769</t>
  </si>
  <si>
    <t>File841 Spectrum339670 scans: 13970</t>
  </si>
  <si>
    <t>File841 Spectrum339636 scans: 13933</t>
  </si>
  <si>
    <t>Pavir.Da01168.1</t>
  </si>
  <si>
    <t>TQEESFGSSGYGYGR</t>
  </si>
  <si>
    <t>File831 Spectrum103000 scans: 9559</t>
  </si>
  <si>
    <t>KPQVEETYGSEYGSGYGR</t>
  </si>
  <si>
    <t>File833 Spectrum150683 scans: 10214</t>
  </si>
  <si>
    <t>File833 Spectrum150742 scans: 10277</t>
  </si>
  <si>
    <t>File831 Spectrum103082 scans: 9646</t>
  </si>
  <si>
    <t>Pavir.Ia04404.1</t>
  </si>
  <si>
    <t>VPSSDPDLR</t>
  </si>
  <si>
    <t>File831 Spectrum100525 scans: 6919</t>
  </si>
  <si>
    <t>DLVAGAQPQLQR</t>
  </si>
  <si>
    <t>File840 Spectrum311372 scans: 8709</t>
  </si>
  <si>
    <t>ASVTQSADGPEEAR</t>
  </si>
  <si>
    <t>File827 Spectrum1593 scans: 4834</t>
  </si>
  <si>
    <t>File827 Spectrum1499 scans: 4733</t>
  </si>
  <si>
    <t>Pavir.Hb00971.1</t>
  </si>
  <si>
    <t>DVGVETPGIEQSR</t>
  </si>
  <si>
    <t>File831 Spectrum102638 scans: 9173</t>
  </si>
  <si>
    <t>File831 Spectrum102685 scans: 9223</t>
  </si>
  <si>
    <t>File831 Spectrum102603 scans: 9135</t>
  </si>
  <si>
    <t>EAVPEVAAPEVALDEAER</t>
  </si>
  <si>
    <t>File831 Spectrum110599 scans: 17664</t>
  </si>
  <si>
    <t>Pavir.Fa01476.1</t>
  </si>
  <si>
    <t>FELPENVDVER</t>
  </si>
  <si>
    <t>File835 Spectrum206177 scans: 16489</t>
  </si>
  <si>
    <t>File835 Spectrum206193 scans: 16506</t>
  </si>
  <si>
    <t>VLVVPAAVAASAVPR</t>
  </si>
  <si>
    <t>File835 Spectrum211895 scans: 22588</t>
  </si>
  <si>
    <t>TLVVAAEK</t>
  </si>
  <si>
    <t>File837 Spectrum244719 scans: 8662</t>
  </si>
  <si>
    <t>File835 Spectrum211887 scans: 22579</t>
  </si>
  <si>
    <t>File835 Spectrum206229 scans: 16544</t>
  </si>
  <si>
    <t>File835 Spectrum211865 scans: 22556</t>
  </si>
  <si>
    <t>File835 Spectrum211856 scans: 22546</t>
  </si>
  <si>
    <t>Pavir.Aa03054.1</t>
  </si>
  <si>
    <t>SVQQSEEPEISTIEK</t>
  </si>
  <si>
    <t>File830 Spectrum81364 scans: 11481</t>
  </si>
  <si>
    <t>File829 Spectrum57288 scans: 11821</t>
  </si>
  <si>
    <t>SGQQSQEPESSTPEK</t>
  </si>
  <si>
    <t>File845 Spectrum424030 scans: 3984</t>
  </si>
  <si>
    <t>File845 Spectrum423847 scans: 3782</t>
  </si>
  <si>
    <t>Pavir.J36542.1</t>
  </si>
  <si>
    <t>GGQAPAAIIGGFQLENR</t>
  </si>
  <si>
    <t>File828 Spectrum39544 scans: 18996</t>
  </si>
  <si>
    <t>File828 Spectrum39484 scans: 18932</t>
  </si>
  <si>
    <t>GDFTAMLAGTAR</t>
  </si>
  <si>
    <t>File842 Spectrum360089 scans: 11219</t>
  </si>
  <si>
    <t>File828 Spectrum38373 scans: 17747</t>
  </si>
  <si>
    <t>File828 Spectrum38341 scans: 17713</t>
  </si>
  <si>
    <t>Pavir.Ha01845.1</t>
  </si>
  <si>
    <t>GVGIGAPPPK</t>
  </si>
  <si>
    <t>File837 Spectrum242888 scans: 6709</t>
  </si>
  <si>
    <t>EAVIGEVEVAK</t>
  </si>
  <si>
    <t>File834 Spectrum179855 scans: 15783</t>
  </si>
  <si>
    <t>File834 Spectrum179926 scans: 15859</t>
  </si>
  <si>
    <t>File834 Spectrum179966 scans: 15902</t>
  </si>
  <si>
    <t>File834 Spectrum179892 scans: 15823</t>
  </si>
  <si>
    <t>Pavir.Bb03734.1</t>
  </si>
  <si>
    <t>ANPNYAMTVR</t>
  </si>
  <si>
    <t>0.0000003000.0</t>
  </si>
  <si>
    <t>File838 Spectrum263452 scans: 4872</t>
  </si>
  <si>
    <t>VVLAPANPK</t>
  </si>
  <si>
    <t>File843 Spectrum381493 scans: 8888</t>
  </si>
  <si>
    <t>File843 Spectrum381449 scans: 8841</t>
  </si>
  <si>
    <t>File843 Spectrum381420 scans: 8810</t>
  </si>
  <si>
    <t>File833 Spectrum145789 scans: 4994</t>
  </si>
  <si>
    <t>File843 Spectrum381380 scans: 8767</t>
  </si>
  <si>
    <t>File838 Spectrum263469 scans: 4890</t>
  </si>
  <si>
    <t>Pavir.J20981.1</t>
  </si>
  <si>
    <t>AAGGAQQAGGYVAQTAEAAK</t>
  </si>
  <si>
    <t>File835 Spectrum202264 scans: 12315</t>
  </si>
  <si>
    <t>AAGAAQYAK</t>
  </si>
  <si>
    <t>File835 Spectrum196090 scans: 5729</t>
  </si>
  <si>
    <t>File834 Spectrum170334 scans: 5628</t>
  </si>
  <si>
    <t>File834 Spectrum170273 scans: 5563</t>
  </si>
  <si>
    <t>Pavir.J40731.1</t>
  </si>
  <si>
    <t>ALLDTLR</t>
  </si>
  <si>
    <t>File846 Spectrum458149 scans: 14738</t>
  </si>
  <si>
    <t>File846 Spectrum458070 scans: 14653</t>
  </si>
  <si>
    <t>GLPAAAADADEVEAVAK</t>
  </si>
  <si>
    <t>File832 Spectrum132557 scans: 16099</t>
  </si>
  <si>
    <t>File832 Spectrum132479 scans: 16016</t>
  </si>
  <si>
    <t>Pavir.Aa01044.1</t>
  </si>
  <si>
    <t>TPLSAGNLDFGVIHPGYLGR</t>
  </si>
  <si>
    <t>File833 Spectrum161400 scans: 21646</t>
  </si>
  <si>
    <t>File832 Spectrum137454 scans: 21323</t>
  </si>
  <si>
    <t>File833 Spectrum161483 scans: 21734</t>
  </si>
  <si>
    <t>Pavir.Ea01561.1</t>
  </si>
  <si>
    <t>TCLGDIIR</t>
  </si>
  <si>
    <t>0.02000000.0</t>
  </si>
  <si>
    <t>File827 Spectrum14420 scans: 18516</t>
  </si>
  <si>
    <t>AFQDAQQLCALNK</t>
  </si>
  <si>
    <t>File828 Spectrum42125 scans: 21749</t>
  </si>
  <si>
    <t>File828 Spectrum42092 scans: 21714</t>
  </si>
  <si>
    <t>FETYPFFFGR</t>
  </si>
  <si>
    <t>File834 Spectrum189766 scans: 26355</t>
  </si>
  <si>
    <t>File828 Spectrum42175 scans: 21802</t>
  </si>
  <si>
    <t>Pavir.Eb03445.1</t>
  </si>
  <si>
    <t>DLDLPEIIVESEK</t>
  </si>
  <si>
    <t>File836 Spectrum237114 scans: 24113</t>
  </si>
  <si>
    <t>File836 Spectrum237071 scans: 24067</t>
  </si>
  <si>
    <t>EAGLFDPISSSIEVTEFTIK</t>
  </si>
  <si>
    <t>File844 Spectrum422741 scans: 27910</t>
  </si>
  <si>
    <t>File844 Spectrum422769 scans: 27940</t>
  </si>
  <si>
    <t>Pavir.J13075.1</t>
  </si>
  <si>
    <t>TGTGTGGAAYTEGTGEK</t>
  </si>
  <si>
    <t>File829 Spectrum51465 scans: 5610</t>
  </si>
  <si>
    <t>File830 Spectrum75920 scans: 5674</t>
  </si>
  <si>
    <t>File831 Spectrum99273 scans: 5583</t>
  </si>
  <si>
    <t>Pavir.Eb03832.1</t>
  </si>
  <si>
    <t>SVLPLSPAEIPR</t>
  </si>
  <si>
    <t>File846 Spectrum461079 scans: 17863</t>
  </si>
  <si>
    <t>VFDADGDGR</t>
  </si>
  <si>
    <t>File832 Spectrum125569 scans: 8645</t>
  </si>
  <si>
    <t>File846 Spectrum461035 scans: 17816</t>
  </si>
  <si>
    <t>File846 Spectrum461051 scans: 17833</t>
  </si>
  <si>
    <t>File846 Spectrum460996 scans: 17774</t>
  </si>
  <si>
    <t>File846 Spectrum461016 scans: 17796</t>
  </si>
  <si>
    <t>Pavir.Db00124.1</t>
  </si>
  <si>
    <t>ASFLGLVR</t>
  </si>
  <si>
    <t>File833 Spectrum157747 scans: 17749</t>
  </si>
  <si>
    <t>SEQEAAEADMLAAK</t>
  </si>
  <si>
    <t>File828 Spectrum34133 scans: 13224</t>
  </si>
  <si>
    <t>File828 Spectrum34173 scans: 13267</t>
  </si>
  <si>
    <t>File828 Spectrum34149 scans: 13241</t>
  </si>
  <si>
    <t>Pavir.Gb00543.1</t>
  </si>
  <si>
    <t>DSVVPDAEDVDAAVK</t>
  </si>
  <si>
    <t>File829 Spectrum59582 scans: 14268</t>
  </si>
  <si>
    <t>File829 Spectrum59838 scans: 14541</t>
  </si>
  <si>
    <t>AANQASDMAGR</t>
  </si>
  <si>
    <t>File830 Spectrum74238 scans: 3880</t>
  </si>
  <si>
    <t>File829 Spectrum59720 scans: 14415</t>
  </si>
  <si>
    <t>Pavir.J00683.1</t>
  </si>
  <si>
    <t>LAPCAAATQNPR</t>
  </si>
  <si>
    <t>0.000200000000.0</t>
  </si>
  <si>
    <t>File828 Spectrum33094 scans: 12116</t>
  </si>
  <si>
    <t>File828 Spectrum33183 scans: 12211</t>
  </si>
  <si>
    <t>File828 Spectrum33168 scans: 12195</t>
  </si>
  <si>
    <t>Pavir.J02170.1</t>
  </si>
  <si>
    <t>VLADDVEDTIISIK</t>
  </si>
  <si>
    <t>File837 Spectrum260378 scans: 25365</t>
  </si>
  <si>
    <t>File837 Spectrum260325 scans: 25308</t>
  </si>
  <si>
    <t>File837 Spectrum260440 scans: 25431</t>
  </si>
  <si>
    <t>Pavir.J14539.1</t>
  </si>
  <si>
    <t>IILLR</t>
  </si>
  <si>
    <t>File835 Spectrum207216 scans: 17597</t>
  </si>
  <si>
    <t>VSAVLR</t>
  </si>
  <si>
    <t>File845 Spectrum429519 scans: 9839</t>
  </si>
  <si>
    <t>GTSVLEMVAAFEK</t>
  </si>
  <si>
    <t>File828 Spectrum47746 scans: 27745</t>
  </si>
  <si>
    <t>File828 Spectrum47775 scans: 27776</t>
  </si>
  <si>
    <t>LVIEDICR</t>
  </si>
  <si>
    <t>0.00000020.0</t>
  </si>
  <si>
    <t>File827 Spectrum19919 scans: 24381</t>
  </si>
  <si>
    <t>Pavir.Fa00803.1</t>
  </si>
  <si>
    <t>GLLDQLWDETVAGPRPESGLGR</t>
  </si>
  <si>
    <t>File828 Spectrum46499 scans: 26415</t>
  </si>
  <si>
    <t>ASDGPEPAIGPR</t>
  </si>
  <si>
    <t>File830 Spectrum76834 scans: 6649</t>
  </si>
  <si>
    <t>File830 Spectrum76758 scans: 6568</t>
  </si>
  <si>
    <t>File829 Spectrum52535 scans: 6751</t>
  </si>
  <si>
    <t>File829 Spectrum52563 scans: 6781</t>
  </si>
  <si>
    <t>File829 Spectrum52590 scans: 6810</t>
  </si>
  <si>
    <t>File828 Spectrum46443 scans: 26355</t>
  </si>
  <si>
    <t>Pavir.Ib04350.1</t>
  </si>
  <si>
    <t>SAENISFFFEEK</t>
  </si>
  <si>
    <t>File841 Spectrum346957 scans: 21743</t>
  </si>
  <si>
    <t>File841 Spectrum346912 scans: 21695</t>
  </si>
  <si>
    <t>File841 Spectrum347003 scans: 21792</t>
  </si>
  <si>
    <t>QPGIGGEVVPHQDSTFLYTEPR</t>
  </si>
  <si>
    <t>File839 Spectrum295494 scans: 15670</t>
  </si>
  <si>
    <t>Pavir.J07398.1</t>
  </si>
  <si>
    <t>TVDELAAELATEESLAISK</t>
  </si>
  <si>
    <t>File838 Spectrum283850 scans: 26634</t>
  </si>
  <si>
    <t>File838 Spectrum283870 scans: 26656</t>
  </si>
  <si>
    <t>Pavir.Ib00587.1</t>
  </si>
  <si>
    <t>YGPSEIESEYR</t>
  </si>
  <si>
    <t>File829 Spectrum57347 scans: 11884</t>
  </si>
  <si>
    <t>File829 Spectrum57435 scans: 11978</t>
  </si>
  <si>
    <t>APLVPPGTPVVNALAK</t>
  </si>
  <si>
    <t>File829 Spectrum63793 scans: 18760</t>
  </si>
  <si>
    <t>File829 Spectrum57454 scans: 11998</t>
  </si>
  <si>
    <t>File829 Spectrum57471 scans: 12016</t>
  </si>
  <si>
    <t>EQVDQIIK</t>
  </si>
  <si>
    <t>File833 Spectrum151740 scans: 11342</t>
  </si>
  <si>
    <t>Pavir.Ea03024.1</t>
  </si>
  <si>
    <t>TGCDFDGAGR</t>
  </si>
  <si>
    <t>File835 Spectrum200300 scans: 10220</t>
  </si>
  <si>
    <t>File835 Spectrum200208 scans: 10122</t>
  </si>
  <si>
    <t>File835 Spectrum200185 scans: 10097</t>
  </si>
  <si>
    <t>File835 Spectrum200258 scans: 10175</t>
  </si>
  <si>
    <t>Pavir.Da00491.1</t>
  </si>
  <si>
    <t>GSVIVGVR</t>
  </si>
  <si>
    <t>File842 Spectrum356459 scans: 7347</t>
  </si>
  <si>
    <t>GLSTMTRPTT</t>
  </si>
  <si>
    <t>File842 Spectrum355998 scans: 6855</t>
  </si>
  <si>
    <t>File842 Spectrum356014 scans: 6872</t>
  </si>
  <si>
    <t>File842 Spectrum356026 scans: 6885</t>
  </si>
  <si>
    <t>File842 Spectrum356059 scans: 6920</t>
  </si>
  <si>
    <t>ELITQSELDELK</t>
  </si>
  <si>
    <t>File835 Spectrum208318 scans: 18772</t>
  </si>
  <si>
    <t>Pavir.Gb00127.1</t>
  </si>
  <si>
    <t>DAAAAAADGDEDAEVK</t>
  </si>
  <si>
    <t>File843 Spectrum379568 scans: 6834</t>
  </si>
  <si>
    <t>File843 Spectrum379554 scans: 6819</t>
  </si>
  <si>
    <t>Pavir.Ea02497.1</t>
  </si>
  <si>
    <t>GLSYQYLEEDLSSK</t>
  </si>
  <si>
    <t>File836 Spectrum233724 scans: 20492</t>
  </si>
  <si>
    <t>File836 Spectrum233877 scans: 20655</t>
  </si>
  <si>
    <t>Pavir.Eb00984.1</t>
  </si>
  <si>
    <t>LLVDDAGAGAR</t>
  </si>
  <si>
    <t>File838 Spectrum268781 scans: 10556</t>
  </si>
  <si>
    <t>File838 Spectrum268868 scans: 10649</t>
  </si>
  <si>
    <t>GGPDGDDTPFR</t>
  </si>
  <si>
    <t>File828 Spectrum28800 scans: 7535</t>
  </si>
  <si>
    <t>File828 Spectrum28816 scans: 7552</t>
  </si>
  <si>
    <t>ANGCTGTASLAPFVLAQTNR</t>
  </si>
  <si>
    <t>Deamidated (NQ); Methylthio (C)</t>
  </si>
  <si>
    <t>0.01020000000000000000.0</t>
  </si>
  <si>
    <t>File832 Spectrum138212 scans: 22132</t>
  </si>
  <si>
    <t>Pavir.Eb02839.1</t>
  </si>
  <si>
    <t>SVLELGAGIGR</t>
  </si>
  <si>
    <t>File846 Spectrum459321 scans: 15988</t>
  </si>
  <si>
    <t>File846 Spectrum459410 scans: 16083</t>
  </si>
  <si>
    <t>File846 Spectrum459431 scans: 16105</t>
  </si>
  <si>
    <t>Pavir.Ca00810.1</t>
  </si>
  <si>
    <t>FTWEGADGYADEDLDFISNSK</t>
  </si>
  <si>
    <t>File839 Spectrum303499 scans: 24209</t>
  </si>
  <si>
    <t>File839 Spectrum303573 scans: 24288</t>
  </si>
  <si>
    <t>Pavir.Gb01700.1</t>
  </si>
  <si>
    <t>HLEQLGGLGAMAAGAYALHEK</t>
  </si>
  <si>
    <t>File830 Spectrum88859 scans: 19475</t>
  </si>
  <si>
    <t>File830 Spectrum88876 scans: 19493</t>
  </si>
  <si>
    <t>EEESSGEVNYEK</t>
  </si>
  <si>
    <t>File844 Spectrum402017 scans: 5790</t>
  </si>
  <si>
    <t>Pavir.J19993.1</t>
  </si>
  <si>
    <t>SLDLSENR</t>
  </si>
  <si>
    <t>File833 Spectrum147942 scans: 7291</t>
  </si>
  <si>
    <t>GTLVDWVNQLK</t>
  </si>
  <si>
    <t>File832 Spectrum140048 scans: 24090</t>
  </si>
  <si>
    <t>File832 Spectrum140031 scans: 24072</t>
  </si>
  <si>
    <t>File832 Spectrum140004 scans: 24043</t>
  </si>
  <si>
    <t>Pavir.J19731.1</t>
  </si>
  <si>
    <t>AADAATQTEDAGR</t>
  </si>
  <si>
    <t>File844 Spectrum400340 scans: 4000</t>
  </si>
  <si>
    <t>File844 Spectrum400350 scans: 4011</t>
  </si>
  <si>
    <t>Pavir.Ba01379.1</t>
  </si>
  <si>
    <t>TAGGPTASGDSDK</t>
  </si>
  <si>
    <t>File828 Spectrum24938 scans: 3349</t>
  </si>
  <si>
    <t>File828 Spectrum24923 scans: 3329</t>
  </si>
  <si>
    <t>File828 Spectrum24957 scans: 3372</t>
  </si>
  <si>
    <t>File828 Spectrum24963 scans: 3380</t>
  </si>
  <si>
    <t>Pavir.Fa01006.1</t>
  </si>
  <si>
    <t>VMVAVDESECSR</t>
  </si>
  <si>
    <t>0.000000000200.0</t>
  </si>
  <si>
    <t>File836 Spectrum230415 scans: 16962</t>
  </si>
  <si>
    <t>File836 Spectrum230465 scans: 17015</t>
  </si>
  <si>
    <t>EMICEAAEK</t>
  </si>
  <si>
    <t>0.000200000.0</t>
  </si>
  <si>
    <t>File835 Spectrum205450 scans: 15713</t>
  </si>
  <si>
    <t>Pavir.Aa00495.1</t>
  </si>
  <si>
    <t>GFFSGGYLAGAETTAAFLK</t>
  </si>
  <si>
    <t>File832 Spectrum141952 scans: 26121</t>
  </si>
  <si>
    <t>File832 Spectrum141979 scans: 26150</t>
  </si>
  <si>
    <t>Pavir.J06822.1</t>
  </si>
  <si>
    <t>ELGLPIRPDVPLIGFIGR</t>
  </si>
  <si>
    <t>File834 Spectrum191012 scans: 27684</t>
  </si>
  <si>
    <t>EQESEIMVGK</t>
  </si>
  <si>
    <t>File830 Spectrum80016 scans: 10043</t>
  </si>
  <si>
    <t>File830 Spectrum79958 scans: 9981</t>
  </si>
  <si>
    <t>File830 Spectrum80055 scans: 10084</t>
  </si>
  <si>
    <t>GYSWEVTTAEGGQGLDELLSSR</t>
  </si>
  <si>
    <t>File841 Spectrum349534 scans: 24491</t>
  </si>
  <si>
    <t>Pavir.J03649.1</t>
  </si>
  <si>
    <t>ALLPTITEEDR</t>
  </si>
  <si>
    <t>File841 Spectrum340578 scans: 14938</t>
  </si>
  <si>
    <t>File841 Spectrum340596 scans: 14957</t>
  </si>
  <si>
    <t>EIVTSLGPAYIK</t>
  </si>
  <si>
    <t>File845 Spectrum436122 scans: 16882</t>
  </si>
  <si>
    <t>Pavir.Eb01684.1</t>
  </si>
  <si>
    <t>VAGAAAQAK</t>
  </si>
  <si>
    <t>File836 Spectrum219441 scans: 5257</t>
  </si>
  <si>
    <t>File836 Spectrum219431 scans: 5246</t>
  </si>
  <si>
    <t>File836 Spectrum219535 scans: 5357</t>
  </si>
  <si>
    <t>File836 Spectrum219572 scans: 5396</t>
  </si>
  <si>
    <t>File836 Spectrum219601 scans: 5427</t>
  </si>
  <si>
    <t>File838 Spectrum263894 scans: 5343</t>
  </si>
  <si>
    <t>File838 Spectrum263907 scans: 5357</t>
  </si>
  <si>
    <t>Pavir.J01798.1</t>
  </si>
  <si>
    <t>VADDDVDGAAR</t>
  </si>
  <si>
    <t>File843 Spectrum377711 scans: 4854</t>
  </si>
  <si>
    <t>File843 Spectrum377661 scans: 4800</t>
  </si>
  <si>
    <t>File843 Spectrum377744 scans: 4889</t>
  </si>
  <si>
    <t>Pavir.Ib01524.1</t>
  </si>
  <si>
    <t>GLEESELLALAANK</t>
  </si>
  <si>
    <t>File840 Spectrum323447 scans: 21589</t>
  </si>
  <si>
    <t>File840 Spectrum323508 scans: 21654</t>
  </si>
  <si>
    <t>Pavir.Ia00892.1</t>
  </si>
  <si>
    <t>VDQWGETVEER</t>
  </si>
  <si>
    <t>File830 Spectrum82286 scans: 12464</t>
  </si>
  <si>
    <t>File830 Spectrum82335 scans: 12516</t>
  </si>
  <si>
    <t>File830 Spectrum82274 scans: 12451</t>
  </si>
  <si>
    <t>Pavir.Ba01669.1</t>
  </si>
  <si>
    <t>FADLTNEEFR</t>
  </si>
  <si>
    <t>0.0000010000.0</t>
  </si>
  <si>
    <t>GAVAPVK</t>
  </si>
  <si>
    <t>File836 Spectrum219311 scans: 5118</t>
  </si>
  <si>
    <t>Pavir.Aa01476.1</t>
  </si>
  <si>
    <t>EIAGVLAR</t>
  </si>
  <si>
    <t>File842 Spectrum360376 scans: 11525</t>
  </si>
  <si>
    <t>File842 Spectrum360498 scans: 11655</t>
  </si>
  <si>
    <t>DLQMVSLTLR</t>
  </si>
  <si>
    <t>File827 Spectrum15327 scans: 19483</t>
  </si>
  <si>
    <t>File842 Spectrum360351 scans: 11498</t>
  </si>
  <si>
    <t>Pavir.Eb00285.1</t>
  </si>
  <si>
    <t>SGEFPITVDLETK</t>
  </si>
  <si>
    <t>File837 Spectrum253839 scans: 18390</t>
  </si>
  <si>
    <t>ATVSASALAIDPTASSDIK</t>
  </si>
  <si>
    <t>File841 Spectrum341270 scans: 15676</t>
  </si>
  <si>
    <t>Pavir.Ia00911.1</t>
  </si>
  <si>
    <t>TTGDVMSHSFGEGYSTR</t>
  </si>
  <si>
    <t>File833 Spectrum148132 scans: 7493</t>
  </si>
  <si>
    <t>VPPQDAGGK</t>
  </si>
  <si>
    <t>File833 Spectrum145495 scans: 4681</t>
  </si>
  <si>
    <t>File831 Spectrum98451 scans: 4706</t>
  </si>
  <si>
    <t>File838 Spectrum265352 scans: 6898</t>
  </si>
  <si>
    <t>File832 Spectrum121947 scans: 4781</t>
  </si>
  <si>
    <t>File833 Spectrum145431 scans: 4612</t>
  </si>
  <si>
    <t>File832 Spectrum121885 scans: 4715</t>
  </si>
  <si>
    <t>Pavir.J01370.1</t>
  </si>
  <si>
    <t>TGEAESASSTTSK</t>
  </si>
  <si>
    <t>File827 Spectrum656 scans: 3834</t>
  </si>
  <si>
    <t>File827 Spectrum705 scans: 3886</t>
  </si>
  <si>
    <t>Pavir.Aa03374.1</t>
  </si>
  <si>
    <t>AAPNGAGEGQVPTDRPIR</t>
  </si>
  <si>
    <t>0.000100000000000000.0</t>
  </si>
  <si>
    <t>File830 Spectrum76590 scans: 6388</t>
  </si>
  <si>
    <t>LQEEWVENADR</t>
  </si>
  <si>
    <t>File831 Spectrum107900 scans: 14785</t>
  </si>
  <si>
    <t>File830 Spectrum84150 scans: 14452</t>
  </si>
  <si>
    <t>Pavir.J05059.1</t>
  </si>
  <si>
    <t>YGVDEALRPEAEAAAAVPR</t>
  </si>
  <si>
    <t>File835 Spectrum205352 scans: 15609</t>
  </si>
  <si>
    <t>File835 Spectrum205234 scans: 15483</t>
  </si>
  <si>
    <t>File835 Spectrum205430 scans: 15692</t>
  </si>
  <si>
    <t>Pavir.Ba03791.1</t>
  </si>
  <si>
    <t>VTADGDLETVGR</t>
  </si>
  <si>
    <t>File830 Spectrum79813 scans: 9826</t>
  </si>
  <si>
    <t>File830 Spectrum79797 scans: 9809</t>
  </si>
  <si>
    <t>Pavir.J34591.1</t>
  </si>
  <si>
    <t>YTPGSAYEASLR</t>
  </si>
  <si>
    <t>File836 Spectrum224859 scans: 11036</t>
  </si>
  <si>
    <t>File836 Spectrum224949 scans: 11132</t>
  </si>
  <si>
    <t>ACLAGAMAEMPR</t>
  </si>
  <si>
    <t>0.020000300300.0</t>
  </si>
  <si>
    <t>File842 Spectrum358444 scans: 9464</t>
  </si>
  <si>
    <t>Pavir.Ea03384.1</t>
  </si>
  <si>
    <t>STDGGSDVFR</t>
  </si>
  <si>
    <t>File830 Spectrum76412 scans: 6199</t>
  </si>
  <si>
    <t>File830 Spectrum76503 scans: 6296</t>
  </si>
  <si>
    <t>File830 Spectrum76350 scans: 6132</t>
  </si>
  <si>
    <t>File830 Spectrum76567 scans: 6364</t>
  </si>
  <si>
    <t>Pavir.Ba00143.1</t>
  </si>
  <si>
    <t>LSSELVDAAK</t>
  </si>
  <si>
    <t>File836 Spectrum228472 scans: 14890</t>
  </si>
  <si>
    <t>VTPNIGVK</t>
  </si>
  <si>
    <t>File841 Spectrum334855 scans: 8834</t>
  </si>
  <si>
    <t>File841 Spectrum334883 scans: 8864</t>
  </si>
  <si>
    <t>File838 Spectrum272854 scans: 14901</t>
  </si>
  <si>
    <t>File836 Spectrum228433 scans: 14848</t>
  </si>
  <si>
    <t>Pavir.Ea00033.1</t>
  </si>
  <si>
    <t>IEEMPLESK</t>
  </si>
  <si>
    <t>File833 Spectrum154661 scans: 14458</t>
  </si>
  <si>
    <t>0.000300000.0</t>
  </si>
  <si>
    <t>File830 Spectrum79893 scans: 9912</t>
  </si>
  <si>
    <t>File833 Spectrum154691 scans: 14490</t>
  </si>
  <si>
    <t>File833 Spectrum154571 scans: 14362</t>
  </si>
  <si>
    <t>File830 Spectrum79867 scans: 9884</t>
  </si>
  <si>
    <t>File833 Spectrum150674 scans: 10205</t>
  </si>
  <si>
    <t>Pavir.J05274.1</t>
  </si>
  <si>
    <t>QQQPQVPPQDAGGK</t>
  </si>
  <si>
    <t>File830 Spectrum75440 scans: 5162</t>
  </si>
  <si>
    <t>File830 Spectrum75517 scans: 5244</t>
  </si>
  <si>
    <t>TTGDVMTHSFGEGYSTR</t>
  </si>
  <si>
    <t>File838 Spectrum265607 scans: 7170</t>
  </si>
  <si>
    <t>File833 Spectrum145785 scans: 4990</t>
  </si>
  <si>
    <t>File834 Spectrum169544 scans: 4785</t>
  </si>
  <si>
    <t>File833 Spectrum145758 scans: 4961</t>
  </si>
  <si>
    <t>Pavir.Ia00158.1</t>
  </si>
  <si>
    <t>LPVPIIAEVDLYK</t>
  </si>
  <si>
    <t>File829 Spectrum71808 scans: 27309</t>
  </si>
  <si>
    <t>File829 Spectrum71848 scans: 27352</t>
  </si>
  <si>
    <t>File829 Spectrum71869 scans: 27374</t>
  </si>
  <si>
    <t>Pavir.Cb00685.1</t>
  </si>
  <si>
    <t>AACYGPCPAR</t>
  </si>
  <si>
    <t>0.0020002000.0</t>
  </si>
  <si>
    <t>File827 Spectrum9583 scans: 13356</t>
  </si>
  <si>
    <t>File827 Spectrum9565 scans: 13337</t>
  </si>
  <si>
    <t>File827 Spectrum9535 scans: 13305</t>
  </si>
  <si>
    <t>File827 Spectrum9552 scans: 13323</t>
  </si>
  <si>
    <t>File827 Spectrum9490 scans: 13257</t>
  </si>
  <si>
    <t>File827 Spectrum9657 scans: 13435</t>
  </si>
  <si>
    <t>Pavir.J00252.1</t>
  </si>
  <si>
    <t>EFFALPR</t>
  </si>
  <si>
    <t>File827 Spectrum13539 scans: 17576</t>
  </si>
  <si>
    <t>EANEAYCR</t>
  </si>
  <si>
    <t>File829 Spectrum52936 scans: 7179</t>
  </si>
  <si>
    <t>File829 Spectrum52851 scans: 7088</t>
  </si>
  <si>
    <t>File827 Spectrum13589 scans: 17629</t>
  </si>
  <si>
    <t>DWGLFQVVNHGVPSPVVAELQR</t>
  </si>
  <si>
    <t>0.0000000010000000000000.0</t>
  </si>
  <si>
    <t>File829 Spectrum70086 scans: 25472</t>
  </si>
  <si>
    <t>Pavir.J11223.1</t>
  </si>
  <si>
    <t>SVVQAAIAR</t>
  </si>
  <si>
    <t>File845 Spectrum429177 scans: 9474</t>
  </si>
  <si>
    <t>File845 Spectrum429207 scans: 9506</t>
  </si>
  <si>
    <t>File845 Spectrum429224 scans: 9524</t>
  </si>
  <si>
    <t>Pavir.J07018.1</t>
  </si>
  <si>
    <t>GLPAADDDDEVEAVAK</t>
  </si>
  <si>
    <t>File828 Spectrum33046 scans: 12065</t>
  </si>
  <si>
    <t>File828 Spectrum33117 scans: 12140</t>
  </si>
  <si>
    <t>Pavir.Fa00633.1</t>
  </si>
  <si>
    <t>LALDLGLQPR</t>
  </si>
  <si>
    <t>File830 Spectrum88702 scans: 19308</t>
  </si>
  <si>
    <t>File830 Spectrum88754 scans: 19363</t>
  </si>
  <si>
    <t>File830 Spectrum88786 scans: 19397</t>
  </si>
  <si>
    <t>Pavir.Cb01501.1</t>
  </si>
  <si>
    <t>NNIQAYPSVSFR</t>
  </si>
  <si>
    <t>File840 Spectrum315423 scans: 13030</t>
  </si>
  <si>
    <t>File840 Spectrum315439 scans: 13047</t>
  </si>
  <si>
    <t>Pavir.J19824.1</t>
  </si>
  <si>
    <t>SLVPSVAPSGR</t>
  </si>
  <si>
    <t>File845 Spectrum429297 scans: 9602</t>
  </si>
  <si>
    <t>AGLENGVLTVTVPK</t>
  </si>
  <si>
    <t>File841 Spectrum342084 scans: 16545</t>
  </si>
  <si>
    <t>File845 Spectrum429387 scans: 9698</t>
  </si>
  <si>
    <t>ADLPGVK</t>
  </si>
  <si>
    <t>File836 Spectrum222361 scans: 8371</t>
  </si>
  <si>
    <t>Pavir.Hb01472.1</t>
  </si>
  <si>
    <t>GLAWDLLDDPFR</t>
  </si>
  <si>
    <t>File828 Spectrum48306 scans: 28342</t>
  </si>
  <si>
    <t>File828 Spectrum48298 scans: 28333</t>
  </si>
  <si>
    <t>File828 Spectrum48355 scans: 28394</t>
  </si>
  <si>
    <t>Pavir.J15706.1</t>
  </si>
  <si>
    <t>LVTISDLK</t>
  </si>
  <si>
    <t>File845 Spectrum436312 scans: 17085</t>
  </si>
  <si>
    <t>File845 Spectrum436346 scans: 17121</t>
  </si>
  <si>
    <t>IPMLQVEEFPR</t>
  </si>
  <si>
    <t>File827 Spectrum17986 scans: 22319</t>
  </si>
  <si>
    <t>File827 Spectrum17937 scans: 22267</t>
  </si>
  <si>
    <t>Pavir.Ca02933.1</t>
  </si>
  <si>
    <t>LTGAPPAATAR</t>
  </si>
  <si>
    <t>File840 Spectrum308484 scans: 5628</t>
  </si>
  <si>
    <t>GGAGAAATAAPPPPPK</t>
  </si>
  <si>
    <t>File835 Spectrum196432 scans: 6094</t>
  </si>
  <si>
    <t>Pavir.Ia00582.1</t>
  </si>
  <si>
    <t>AGGAAPGVEEAVR</t>
  </si>
  <si>
    <t>File830 Spectrum77369 scans: 7219</t>
  </si>
  <si>
    <t>File830 Spectrum77326 scans: 7173</t>
  </si>
  <si>
    <t>Pavir.Ea03718.1</t>
  </si>
  <si>
    <t>VTPVIVR</t>
  </si>
  <si>
    <t>File843 Spectrum380833 scans: 8184</t>
  </si>
  <si>
    <t>File844 Spectrum404748 scans: 8703</t>
  </si>
  <si>
    <t>QLMDPVDR</t>
  </si>
  <si>
    <t>File834 Spectrum174277 scans: 9834</t>
  </si>
  <si>
    <t>File844 Spectrum404573 scans: 8516</t>
  </si>
  <si>
    <t>File834 Spectrum174319 scans: 9878</t>
  </si>
  <si>
    <t>Pavir.Ia00717.1</t>
  </si>
  <si>
    <t>ELDREPDANPVAGLLR</t>
  </si>
  <si>
    <t>File840 Spectrum318436 scans: 16244</t>
  </si>
  <si>
    <t>File840 Spectrum318470 scans: 16280</t>
  </si>
  <si>
    <t>Pavir.J02321.1</t>
  </si>
  <si>
    <t>EVEEEPDGGPR</t>
  </si>
  <si>
    <t>File841 Spectrum330561 scans: 4239</t>
  </si>
  <si>
    <t>File841 Spectrum330582 scans: 4264</t>
  </si>
  <si>
    <t>File841 Spectrum330543 scans: 4217</t>
  </si>
  <si>
    <t>Pavir.Bb00478.1</t>
  </si>
  <si>
    <t>TPAQLSATPR</t>
  </si>
  <si>
    <t>File839 Spectrum286178 scans: 5733</t>
  </si>
  <si>
    <t>File839 Spectrum286252 scans: 5812</t>
  </si>
  <si>
    <t>Pavir.Ca00053.1</t>
  </si>
  <si>
    <t>DTFAVFDADGDGR</t>
  </si>
  <si>
    <t>File835 Spectrum205834 scans: 16123</t>
  </si>
  <si>
    <t>GNPAAAPLTR</t>
  </si>
  <si>
    <t>File838 Spectrum263428 scans: 4846</t>
  </si>
  <si>
    <t>Pavir.J09570.1</t>
  </si>
  <si>
    <t>SDSYTTFISTLR</t>
  </si>
  <si>
    <t>File846 Spectrum462415 scans: 19288</t>
  </si>
  <si>
    <t>FAPSQTVTFNVR</t>
  </si>
  <si>
    <t>File828 Spectrum36413 scans: 15656</t>
  </si>
  <si>
    <t>Pavir.J38412.1</t>
  </si>
  <si>
    <t>GYLNDPEATAR</t>
  </si>
  <si>
    <t>File831 Spectrum101872 scans: 8355</t>
  </si>
  <si>
    <t>File831 Spectrum101886 scans: 8370</t>
  </si>
  <si>
    <t>Pavir.J06896.1</t>
  </si>
  <si>
    <t>ELNDIDSLTQER</t>
  </si>
  <si>
    <t>File832 Spectrum131792 scans: 15283</t>
  </si>
  <si>
    <t>File832 Spectrum131843 scans: 15337</t>
  </si>
  <si>
    <t>Pavir.J19751.1</t>
  </si>
  <si>
    <t>LWDDVVAGPHPETGLEK</t>
  </si>
  <si>
    <t>File837 Spectrum253797 scans: 18345</t>
  </si>
  <si>
    <t>File837 Spectrum253709 scans: 18251</t>
  </si>
  <si>
    <t>Pavir.Ga02124.1</t>
  </si>
  <si>
    <t>ALETGLFER</t>
  </si>
  <si>
    <t>File841 Spectrum341206 scans: 15608</t>
  </si>
  <si>
    <t>File841 Spectrum341222 scans: 15625</t>
  </si>
  <si>
    <t>Pavir.Db00351.1</t>
  </si>
  <si>
    <t>IEDVDLLIR</t>
  </si>
  <si>
    <t>File840 Spectrum324737 scans: 22965</t>
  </si>
  <si>
    <t>File840 Spectrum324724 scans: 22951</t>
  </si>
  <si>
    <t>Pavir.Ib01014.1</t>
  </si>
  <si>
    <t>SLDLGAGTLSVVR</t>
  </si>
  <si>
    <t>File846 Spectrum460093 scans: 16811</t>
  </si>
  <si>
    <t>File846 Spectrum460111 scans: 16830</t>
  </si>
  <si>
    <t>Pavir.Ib03730.1</t>
  </si>
  <si>
    <t>LAVAEEAEER</t>
  </si>
  <si>
    <t>File829 Spectrum58205 scans: 12799</t>
  </si>
  <si>
    <t>File829 Spectrum58188 scans: 12781</t>
  </si>
  <si>
    <t>Pavir.J33685.1</t>
  </si>
  <si>
    <t>APDVTGAAGHGNAPAK</t>
  </si>
  <si>
    <t>File834 Spectrum170154 scans: 5436</t>
  </si>
  <si>
    <t>GDDTVVIVAK</t>
  </si>
  <si>
    <t>File834 Spectrum175166 scans: 10782</t>
  </si>
  <si>
    <t>Pavir.Gb00760.1</t>
  </si>
  <si>
    <t>AALVLNASR</t>
  </si>
  <si>
    <t>File831 Spectrum106834 scans: 13648</t>
  </si>
  <si>
    <t>File831 Spectrum106862 scans: 13678</t>
  </si>
  <si>
    <t>Pavir.Ib03226.1</t>
  </si>
  <si>
    <t>ATVSVSQVSGR</t>
  </si>
  <si>
    <t>File839 Spectrum286340 scans: 5906</t>
  </si>
  <si>
    <t>VIFDGCVIR</t>
  </si>
  <si>
    <t>0.000002000.0</t>
  </si>
  <si>
    <t>File832 Spectrum138766 scans: 22723</t>
  </si>
  <si>
    <t>Pavir.Fb02059.1</t>
  </si>
  <si>
    <t>AVLPVAQK</t>
  </si>
  <si>
    <t>File843 Spectrum381632 scans: 9036</t>
  </si>
  <si>
    <t>Pavir.J05608.1</t>
  </si>
  <si>
    <t>IVALVK</t>
  </si>
  <si>
    <t>File830 Spectrum86090 scans: 16522</t>
  </si>
  <si>
    <t>TPAGVWWEFGK</t>
  </si>
  <si>
    <t>File828 Spectrum42317 scans: 21954</t>
  </si>
  <si>
    <t>Pavir.Fa01211.1</t>
  </si>
  <si>
    <t>QLDAAEWGTVAWAR</t>
  </si>
  <si>
    <t>File844 Spectrum415134 scans: 19781</t>
  </si>
  <si>
    <t>VDDLFIR</t>
  </si>
  <si>
    <t>File841 Spectrum343600 scans: 18162</t>
  </si>
  <si>
    <t>Pavir.Ea02322.1</t>
  </si>
  <si>
    <t>LTEEFMELAK</t>
  </si>
  <si>
    <t>File837 Spectrum258654 scans: 23526</t>
  </si>
  <si>
    <t>File837 Spectrum258605 scans: 23473</t>
  </si>
  <si>
    <t>Pavir.Gb00643.1</t>
  </si>
  <si>
    <t>SLLTAIDR</t>
  </si>
  <si>
    <t>File844 Spectrum410131 scans: 14445</t>
  </si>
  <si>
    <t>File844 Spectrum410046 scans: 14354</t>
  </si>
  <si>
    <t>Pavir.J04053.1</t>
  </si>
  <si>
    <t>TGALAFR</t>
  </si>
  <si>
    <t>File844 Spectrum405266 scans: 9255</t>
  </si>
  <si>
    <t>File844 Spectrum405234 scans: 9221</t>
  </si>
  <si>
    <t>File844 Spectrum405206 scans: 9191</t>
  </si>
  <si>
    <t>Pavir.J12808.1</t>
  </si>
  <si>
    <t>SGFEQFK</t>
  </si>
  <si>
    <t>File839 Spectrum290012 scans: 9823</t>
  </si>
  <si>
    <t>Pavir.Ba00368.1</t>
  </si>
  <si>
    <t>ATEEALER</t>
  </si>
  <si>
    <t>File845 Spectrum425418 scans: 5465</t>
  </si>
  <si>
    <t>File845 Spectrum425477 scans: 5528</t>
  </si>
  <si>
    <t>Pavir.Bb01359.1</t>
  </si>
  <si>
    <t>DGLLLLR</t>
  </si>
  <si>
    <t>File846 Spectrum460290 scans: 17021</t>
  </si>
  <si>
    <t>File846 Spectrum460243 scans: 16971</t>
  </si>
  <si>
    <t>File846 Spectrum460230 scans: 16957</t>
  </si>
  <si>
    <t>Pavir.Ga00400.1</t>
  </si>
  <si>
    <t>ITAGILR</t>
  </si>
  <si>
    <t>File830 Spectrum84132 scans: 14433</t>
  </si>
  <si>
    <t>prot_hit_num</t>
  </si>
  <si>
    <t>prot_acc</t>
  </si>
  <si>
    <t>prot_desc</t>
  </si>
  <si>
    <t>prot_score</t>
  </si>
  <si>
    <t>prot_mass</t>
  </si>
  <si>
    <t>prot_matches</t>
  </si>
  <si>
    <t>prot_matches_sig</t>
  </si>
  <si>
    <t>prot_sequences</t>
  </si>
  <si>
    <t>prot_sequences_sig</t>
  </si>
  <si>
    <t>prot_cover</t>
  </si>
  <si>
    <t>pep_query</t>
  </si>
  <si>
    <t>pep_rank</t>
  </si>
  <si>
    <t>pep_isbold</t>
  </si>
  <si>
    <t>pep_isunique</t>
  </si>
  <si>
    <t>pep_exp_mz</t>
  </si>
  <si>
    <t>pep_exp_mr</t>
  </si>
  <si>
    <t>pep_exp_z</t>
  </si>
  <si>
    <t>pep_calc_mr</t>
  </si>
  <si>
    <t>pep_delta</t>
  </si>
  <si>
    <t>pep_miss</t>
  </si>
  <si>
    <t>pep_score</t>
  </si>
  <si>
    <t>pep_homol</t>
  </si>
  <si>
    <t>pep_ident</t>
  </si>
  <si>
    <t>pep_expect</t>
  </si>
  <si>
    <t>pep_res_before</t>
  </si>
  <si>
    <t>pep_seq</t>
  </si>
  <si>
    <t>pep_res_after</t>
  </si>
  <si>
    <t>pep_var_mod</t>
  </si>
  <si>
    <t>pep_var_mod_pos</t>
  </si>
  <si>
    <t>pep_scan_title</t>
  </si>
  <si>
    <t>File806 Spectrum35530 scans: 20976</t>
  </si>
  <si>
    <t>File815 Spectrum195217 scans: 12410</t>
  </si>
  <si>
    <t>0.00000000000000000010000.0</t>
  </si>
  <si>
    <t>File805 Spectrum16291 scans: 20565</t>
  </si>
  <si>
    <t>TLPGVLALDDA</t>
  </si>
  <si>
    <t>File821 Spectrum285213 scans: 20013</t>
  </si>
  <si>
    <t>File821 Spectrum285289 scans: 20094</t>
  </si>
  <si>
    <t>GWSTIPAR</t>
  </si>
  <si>
    <t>File822 Spectrum293913 scans: 8733</t>
  </si>
  <si>
    <t>File814 Spectrum175447 scans: 9193</t>
  </si>
  <si>
    <t>File815 Spectrum191975 scans: 8952</t>
  </si>
  <si>
    <t>File814 Spectrum175523 scans: 9274</t>
  </si>
  <si>
    <t>File814 Spectrum176167 scans: 9961</t>
  </si>
  <si>
    <t>File815 Spectrum191886 scans: 8857</t>
  </si>
  <si>
    <t>File821 Spectrum278674 scans: 13038</t>
  </si>
  <si>
    <t>VHAVEFK</t>
  </si>
  <si>
    <t>File815 Spectrum191571 scans: 8521</t>
  </si>
  <si>
    <t>File813 Spectrum167176 scans: 21457</t>
  </si>
  <si>
    <t>File821 Spectrum274801 scans: 8906</t>
  </si>
  <si>
    <t>File817 Spectrum216836 scans: 9600</t>
  </si>
  <si>
    <t>File813 Spectrum167086 scans: 21361</t>
  </si>
  <si>
    <t>File815 Spectrum193133 scans: 10187</t>
  </si>
  <si>
    <t>File818 Spectrum230867 scans: 8462</t>
  </si>
  <si>
    <t>File817 Spectrum215967 scans: 8673</t>
  </si>
  <si>
    <t>File814 Spectrum185944 scans: 20718</t>
  </si>
  <si>
    <t>File815 Spectrum191706 scans: 8665</t>
  </si>
  <si>
    <t>File813 Spectrum167221 scans: 21505</t>
  </si>
  <si>
    <t>File817 Spectrum216809 scans: 9571</t>
  </si>
  <si>
    <t>File814 Spectrum176094 scans: 9883</t>
  </si>
  <si>
    <t>File814 Spectrum185949 scans: 20725</t>
  </si>
  <si>
    <t>File814 Spectrum185937 scans: 20703</t>
  </si>
  <si>
    <t>File820 Spectrum257302 scans: 9940</t>
  </si>
  <si>
    <t>File814 Spectrum185957 scans: 20740</t>
  </si>
  <si>
    <t>File821 Spectrum278766 scans: 13136</t>
  </si>
  <si>
    <t>File814 Spectrum177176 scans: 11037</t>
  </si>
  <si>
    <t>File814 Spectrum175386 scans: 9127</t>
  </si>
  <si>
    <t>File813 Spectrum167236 scans: 21521</t>
  </si>
  <si>
    <t>File813 Spectrum167061 scans: 21334</t>
  </si>
  <si>
    <t>File814 Spectrum185963 scans: 20752</t>
  </si>
  <si>
    <t>File814 Spectrum185911 scans: 20663</t>
  </si>
  <si>
    <t>File814 Spectrum175600 scans: 9356</t>
  </si>
  <si>
    <t>File815 Spectrum193092 scans: 10143</t>
  </si>
  <si>
    <t>File815 Spectrum191503 scans: 8448</t>
  </si>
  <si>
    <t>File814 Spectrum185930 scans: 20692</t>
  </si>
  <si>
    <t>File821 Spectrum288394 scans: 23438</t>
  </si>
  <si>
    <t>File814 Spectrum185943 scans: 20716</t>
  </si>
  <si>
    <t>File814 Spectrum185933 scans: 20697</t>
  </si>
  <si>
    <t>File813 Spectrum167074 scans: 21348</t>
  </si>
  <si>
    <t>File815 Spectrum191594 scans: 8545</t>
  </si>
  <si>
    <t>File814 Spectrum185920 scans: 20677</t>
  </si>
  <si>
    <t>File814 Spectrum175624 scans: 9381</t>
  </si>
  <si>
    <t>File814 Spectrum185968 scans: 20767</t>
  </si>
  <si>
    <t>LYDRLLALGIKPVILTGR</t>
  </si>
  <si>
    <t>File813 Spectrum168259 scans: 22612</t>
  </si>
  <si>
    <t>File814 Spectrum175641 scans: 9399</t>
  </si>
  <si>
    <t>File814 Spectrum176897 scans: 10739</t>
  </si>
  <si>
    <t>File814 Spectrum185902 scans: 20646</t>
  </si>
  <si>
    <t>File815 Spectrum191584 scans: 8534</t>
  </si>
  <si>
    <t>File814 Spectrum185956 scans: 20738</t>
  </si>
  <si>
    <t>File814 Spectrum185914 scans: 20667</t>
  </si>
  <si>
    <t>File813 Spectrum167175 scans: 21455</t>
  </si>
  <si>
    <t>File814 Spectrum185973 scans: 20778</t>
  </si>
  <si>
    <t>File813 Spectrum155639 scans: 9150</t>
  </si>
  <si>
    <t>File814 Spectrum185898 scans: 20638</t>
  </si>
  <si>
    <t>LLLKPQDAR</t>
  </si>
  <si>
    <t>File807 Spectrum43346 scans: 9565</t>
  </si>
  <si>
    <t>File815 Spectrum191888 scans: 8859</t>
  </si>
  <si>
    <t>LLALGIKPVILTGRR</t>
  </si>
  <si>
    <t>File814 Spectrum184929 scans: 19362</t>
  </si>
  <si>
    <t>File814 Spectrum184955 scans: 19395</t>
  </si>
  <si>
    <t>File814 Spectrum185909 scans: 20658</t>
  </si>
  <si>
    <t>File814 Spectrum185961 scans: 20749</t>
  </si>
  <si>
    <t>File814 Spectrum185905 scans: 20651</t>
  </si>
  <si>
    <t>File814 Spectrum185981 scans: 20796</t>
  </si>
  <si>
    <t>File814 Spectrum184971 scans: 19414</t>
  </si>
  <si>
    <t>File814 Spectrum185967 scans: 20765</t>
  </si>
  <si>
    <t>File814 Spectrum185892 scans: 20629</t>
  </si>
  <si>
    <t>File814 Spectrum185986 scans: 20804</t>
  </si>
  <si>
    <t>File814 Spectrum184896 scans: 19322</t>
  </si>
  <si>
    <t>File814 Spectrum185992 scans: 20814</t>
  </si>
  <si>
    <t>File814 Spectrum185996 scans: 20821</t>
  </si>
  <si>
    <t>File814 Spectrum185896 scans: 20635</t>
  </si>
  <si>
    <t>File814 Spectrum184999 scans: 19451</t>
  </si>
  <si>
    <t>File821 Spectrum288438 scans: 23486</t>
  </si>
  <si>
    <t>File814 Spectrum185007 scans: 19462</t>
  </si>
  <si>
    <t>File814 Spectrum185021 scans: 19483</t>
  </si>
  <si>
    <t>File819 Spectrum247162 scans: 8804</t>
  </si>
  <si>
    <t>File814 Spectrum185899 scans: 20640</t>
  </si>
  <si>
    <t>File814 Spectrum185977 scans: 20789</t>
  </si>
  <si>
    <t>File814 Spectrum185885 scans: 20619</t>
  </si>
  <si>
    <t>File814 Spectrum185036 scans: 19501</t>
  </si>
  <si>
    <t>File807 Spectrum43295 scans: 9509</t>
  </si>
  <si>
    <t>File807 Spectrum43221 scans: 9427</t>
  </si>
  <si>
    <t>File807 Spectrum43311 scans: 9526</t>
  </si>
  <si>
    <t>File814 Spectrum184861 scans: 19281</t>
  </si>
  <si>
    <t>File814 Spectrum185054 scans: 19522</t>
  </si>
  <si>
    <t>File814 Spectrum185985 scans: 20803</t>
  </si>
  <si>
    <t>File814 Spectrum185991 scans: 20813</t>
  </si>
  <si>
    <t>File814 Spectrum185072 scans: 19542</t>
  </si>
  <si>
    <t>File821 Spectrum288076 scans: 23085</t>
  </si>
  <si>
    <t>File814 Spectrum185883 scans: 20615</t>
  </si>
  <si>
    <t>File814 Spectrum186007 scans: 20837</t>
  </si>
  <si>
    <t>File814 Spectrum186001 scans: 20829</t>
  </si>
  <si>
    <t>File814 Spectrum182746 scans: 16979</t>
  </si>
  <si>
    <t>File815 Spectrum201294 scans: 18896</t>
  </si>
  <si>
    <t>File822 Spectrum289241 scans: 3583</t>
  </si>
  <si>
    <t>File813 Spectrum163096 scans: 17105</t>
  </si>
  <si>
    <t>KTSIDEEVYNQLVER</t>
  </si>
  <si>
    <t>0.000000000100000.0</t>
  </si>
  <si>
    <t>File809 Spectrum77858 scans: 11044</t>
  </si>
  <si>
    <t>File814 Spectrum182686 scans: 16915</t>
  </si>
  <si>
    <t>DYIEGTAYKADPASDEAK</t>
  </si>
  <si>
    <t>File810 Spectrum96289 scans: 10465</t>
  </si>
  <si>
    <t>File814 Spectrum182776 scans: 17011</t>
  </si>
  <si>
    <t>File813 Spectrum163103 scans: 17112</t>
  </si>
  <si>
    <t>File809 Spectrum77829 scans: 11013</t>
  </si>
  <si>
    <t>File814 Spectrum182942 scans: 17188</t>
  </si>
  <si>
    <t>File823 Spectrum308431 scans: 3561</t>
  </si>
  <si>
    <t>ATYALQEDGATVDVLNETWSKGK</t>
  </si>
  <si>
    <t>File818 Spectrum240359 scans: 18587</t>
  </si>
  <si>
    <t>File823 Spectrum308464 scans: 3605</t>
  </si>
  <si>
    <t>File821 Spectrum285096 scans: 19888</t>
  </si>
  <si>
    <t>File818 Spectrum241225 scans: 19511</t>
  </si>
  <si>
    <t>File814 Spectrum182794 scans: 17030</t>
  </si>
  <si>
    <t>File818 Spectrum240438 scans: 18671</t>
  </si>
  <si>
    <t>File822 Spectrum289305 scans: 3670</t>
  </si>
  <si>
    <t>File813 Spectrum163046 scans: 17051</t>
  </si>
  <si>
    <t>File815 Spectrum200051 scans: 17566</t>
  </si>
  <si>
    <t>File820 Spectrum266538 scans: 19792</t>
  </si>
  <si>
    <t>File814 Spectrum183263 scans: 17530</t>
  </si>
  <si>
    <t>File815 Spectrum200213 scans: 17739</t>
  </si>
  <si>
    <t>File823 Spectrum308422 scans: 3545</t>
  </si>
  <si>
    <t>File814 Spectrum184564 scans: 18936</t>
  </si>
  <si>
    <t>File822 Spectrum289323 scans: 3701</t>
  </si>
  <si>
    <t>File815 Spectrum200065 scans: 17581</t>
  </si>
  <si>
    <t>File822 Spectrum289310 scans: 3677</t>
  </si>
  <si>
    <t>File822 Spectrum289327 scans: 3709</t>
  </si>
  <si>
    <t>File823 Spectrum308437 scans: 3569</t>
  </si>
  <si>
    <t>File818 Spectrum241304 scans: 19595</t>
  </si>
  <si>
    <t>File822 Spectrum289335 scans: 3722</t>
  </si>
  <si>
    <t>File814 Spectrum183017 scans: 17268</t>
  </si>
  <si>
    <t>File814 Spectrum182661 scans: 16888</t>
  </si>
  <si>
    <t>File815 Spectrum201110 scans: 18698</t>
  </si>
  <si>
    <t>File815 Spectrum201284 scans: 18885</t>
  </si>
  <si>
    <t>File823 Spectrum308483 scans: 3631</t>
  </si>
  <si>
    <t>File823 Spectrum308416 scans: 3535</t>
  </si>
  <si>
    <t>File815 Spectrum201812 scans: 19475</t>
  </si>
  <si>
    <t>File815 Spectrum200081 scans: 17598</t>
  </si>
  <si>
    <t>File815 Spectrum201803 scans: 19462</t>
  </si>
  <si>
    <t>File822 Spectrum289224 scans: 3556</t>
  </si>
  <si>
    <t>File814 Spectrum184576 scans: 18949</t>
  </si>
  <si>
    <t>File814 Spectrum182828 scans: 17066</t>
  </si>
  <si>
    <t>File820 Spectrum260318 scans: 13158</t>
  </si>
  <si>
    <t>File823 Spectrum325237 scans: 21653</t>
  </si>
  <si>
    <t>File820 Spectrum260228 scans: 13062</t>
  </si>
  <si>
    <t>File823 Spectrum325311 scans: 21732</t>
  </si>
  <si>
    <t>File820 Spectrum260381 scans: 13225</t>
  </si>
  <si>
    <t>File823 Spectrum325207 scans: 21621</t>
  </si>
  <si>
    <t>File824 Spectrum342740 scans: 19542</t>
  </si>
  <si>
    <t>File824 Spectrum344631 scans: 21559</t>
  </si>
  <si>
    <t>File824 Spectrum342712 scans: 19512</t>
  </si>
  <si>
    <t>File824 Spectrum344630 scans: 21558</t>
  </si>
  <si>
    <t>File824 Spectrum344604 scans: 21530</t>
  </si>
  <si>
    <t>SGACSGLEEK</t>
  </si>
  <si>
    <t>0.0002000000.0</t>
  </si>
  <si>
    <t>File813 Spectrum156497 scans: 10066</t>
  </si>
  <si>
    <t>File820 Spectrum260259 scans: 13095</t>
  </si>
  <si>
    <t>File820 Spectrum260377 scans: 13220</t>
  </si>
  <si>
    <t>AGIDAAPVVQCSKGPFGK</t>
  </si>
  <si>
    <t>0.000000000020000000.0</t>
  </si>
  <si>
    <t>File805 Spectrum10884 scans: 14797</t>
  </si>
  <si>
    <t>File821 Spectrum278475 scans: 12825</t>
  </si>
  <si>
    <t>File821 Spectrum278456 scans: 12805</t>
  </si>
  <si>
    <t>File823 Spectrum325360 scans: 21784</t>
  </si>
  <si>
    <t>File805 Spectrum15050 scans: 19241</t>
  </si>
  <si>
    <t>File821 Spectrum278489 scans: 12840</t>
  </si>
  <si>
    <t>File824 Spectrum345881 scans: 22892</t>
  </si>
  <si>
    <t>File824 Spectrum344578 scans: 21502</t>
  </si>
  <si>
    <t>File824 Spectrum344678 scans: 21609</t>
  </si>
  <si>
    <t>FIDCPAPEQYTCSK</t>
  </si>
  <si>
    <t>0.00020000000200.0</t>
  </si>
  <si>
    <t>File824 Spectrum341897 scans: 18642</t>
  </si>
  <si>
    <t>File824 Spectrum341941 scans: 18689</t>
  </si>
  <si>
    <t>File824 Spectrum342738 scans: 19539</t>
  </si>
  <si>
    <t>File817 Spectrum216507 scans: 9249</t>
  </si>
  <si>
    <t>File817 Spectrum216434 scans: 9171</t>
  </si>
  <si>
    <t>File815 Spectrum192718 scans: 9744</t>
  </si>
  <si>
    <t>File815 Spectrum192655 scans: 9677</t>
  </si>
  <si>
    <t>EFQTVEMK</t>
  </si>
  <si>
    <t>File813 Spectrum157292 scans: 10914</t>
  </si>
  <si>
    <t>Pavir.Ga02036.1</t>
  </si>
  <si>
    <t>NVVADPTAAPLAR</t>
  </si>
  <si>
    <t>File815 Spectrum192302 scans: 9300</t>
  </si>
  <si>
    <t>File815 Spectrum192318 scans: 9317</t>
  </si>
  <si>
    <t>QFQTVEMK</t>
  </si>
  <si>
    <t>0.10000000.0</t>
  </si>
  <si>
    <t>File815 Spectrum192289 scans: 9286</t>
  </si>
  <si>
    <t>AMAKQDAAAAAPADEEEEVDETGIEPR</t>
  </si>
  <si>
    <t>0.030000000000000000000000000.0</t>
  </si>
  <si>
    <t>File808 Spectrum58000 scans: 10047</t>
  </si>
  <si>
    <t>File809 Spectrum77966 scans: 11159</t>
  </si>
  <si>
    <t>File805 Spectrum6365 scans: 9977</t>
  </si>
  <si>
    <t>QDAAAAAPADEEEEVDETGIEPR</t>
  </si>
  <si>
    <t>File820 Spectrum258172 scans: 10868</t>
  </si>
  <si>
    <t>File806 Spectrum25213 scans: 9971</t>
  </si>
  <si>
    <t>File821 Spectrum283144 scans: 17806</t>
  </si>
  <si>
    <t>File821 Spectrum283218 scans: 17885</t>
  </si>
  <si>
    <t>File815 Spectrum197407 scans: 14746</t>
  </si>
  <si>
    <t>File818 Spectrum236923 scans: 14922</t>
  </si>
  <si>
    <t>File818 Spectrum236833 scans: 14826</t>
  </si>
  <si>
    <t>File821 Spectrum283297 scans: 17969</t>
  </si>
  <si>
    <t>File821 Spectrum280111 scans: 14570</t>
  </si>
  <si>
    <t>File818 Spectrum236785 scans: 14774</t>
  </si>
  <si>
    <t>SGLQFDLLVKPVPGTTSEQLSKLR</t>
  </si>
  <si>
    <t>File810 Spectrum103695 scans: 18365</t>
  </si>
  <si>
    <t>File821 Spectrum283080 scans: 17737</t>
  </si>
  <si>
    <t>File821 Spectrum280181 scans: 14645</t>
  </si>
  <si>
    <t>VPSGEKLSPAYMCISSAPR</t>
  </si>
  <si>
    <t>0.0000000000002000000.0</t>
  </si>
  <si>
    <t>File810 Spectrum102334 scans: 16913</t>
  </si>
  <si>
    <t>File810 Spectrum103644 scans: 18310</t>
  </si>
  <si>
    <t>LRVGEVVELGPVMGR</t>
  </si>
  <si>
    <t>0.000000000000300.0</t>
  </si>
  <si>
    <t>File805 Spectrum9983 scans: 13836</t>
  </si>
  <si>
    <t>File821 Spectrum280295 scans: 14767</t>
  </si>
  <si>
    <t>0.0000000000032000000.0</t>
  </si>
  <si>
    <t>File806 Spectrum29255 scans: 14283</t>
  </si>
  <si>
    <t>File815 Spectrum197337 scans: 14671</t>
  </si>
  <si>
    <t>File808 Spectrum63506 scans: 15920</t>
  </si>
  <si>
    <t>File824 Spectrum340560 scans: 17216</t>
  </si>
  <si>
    <t>File808 Spectrum64918 scans: 17426</t>
  </si>
  <si>
    <t>File824 Spectrum340608 scans: 17267</t>
  </si>
  <si>
    <t>File824 Spectrum340551 scans: 17207</t>
  </si>
  <si>
    <t>File808 Spectrum63543 scans: 15959</t>
  </si>
  <si>
    <t>File824 Spectrum340577 scans: 17234</t>
  </si>
  <si>
    <t>File821 Spectrum280352 scans: 14827</t>
  </si>
  <si>
    <t>File808 Spectrum63451 scans: 15861</t>
  </si>
  <si>
    <t>File821 Spectrum280345 scans: 14820</t>
  </si>
  <si>
    <t>File808 Spectrum53842 scans: 5611</t>
  </si>
  <si>
    <t>File808 Spectrum53890 scans: 5663</t>
  </si>
  <si>
    <t>File809 Spectrum83865 scans: 17451</t>
  </si>
  <si>
    <t>File818 Spectrum236793 scans: 14783</t>
  </si>
  <si>
    <t>File824 Spectrum340592 scans: 17250</t>
  </si>
  <si>
    <t>File818 Spectrum236767 scans: 14755</t>
  </si>
  <si>
    <t>File808 Spectrum63560 scans: 15977</t>
  </si>
  <si>
    <t>File808 Spectrum53894 scans: 5667</t>
  </si>
  <si>
    <t>File821 Spectrum280145 scans: 14607</t>
  </si>
  <si>
    <t>File824 Spectrum340524 scans: 17178</t>
  </si>
  <si>
    <t>File815 Spectrum197468 scans: 14811</t>
  </si>
  <si>
    <t>File808 Spectrum53834 scans: 5603</t>
  </si>
  <si>
    <t>File812 Spectrum129186 scans: 4042</t>
  </si>
  <si>
    <t>File812 Spectrum129291 scans: 4154</t>
  </si>
  <si>
    <t>File821 Spectrum283097 scans: 17755</t>
  </si>
  <si>
    <t>File811 Spectrum110334 scans: 4133</t>
  </si>
  <si>
    <t>ALSEGGFEK</t>
  </si>
  <si>
    <t>File813 Spectrum156350 scans: 9909</t>
  </si>
  <si>
    <t>File813 Spectrum156316 scans: 9873</t>
  </si>
  <si>
    <t>File813 Spectrum156391 scans: 9953</t>
  </si>
  <si>
    <t>File811 Spectrum111568 scans: 5450</t>
  </si>
  <si>
    <t>File814 Spectrum176250 scans: 10049</t>
  </si>
  <si>
    <t>TAPSMSDAAMGK</t>
  </si>
  <si>
    <t>0.000030000300.0</t>
  </si>
  <si>
    <t>File808 Spectrum52053 scans: 3702</t>
  </si>
  <si>
    <t>File811 Spectrum112648 scans: 6602</t>
  </si>
  <si>
    <t>File811 Spectrum111514 scans: 5392</t>
  </si>
  <si>
    <t>0.000030000000.0</t>
  </si>
  <si>
    <t>File814 Spectrum171631 scans: 5121</t>
  </si>
  <si>
    <t>File812 Spectrum130357 scans: 5291</t>
  </si>
  <si>
    <t>File812 Spectrum130278 scans: 5207</t>
  </si>
  <si>
    <t>File808 Spectrum52074 scans: 3724</t>
  </si>
  <si>
    <t>0.0000000000000100000.0</t>
  </si>
  <si>
    <t>File810 Spectrum91844 scans: 5723</t>
  </si>
  <si>
    <t>File808 Spectrum52029 scans: 3676</t>
  </si>
  <si>
    <t>File807 Spectrum38835 scans: 3883</t>
  </si>
  <si>
    <t>File810 Spectrum94151 scans: 8184</t>
  </si>
  <si>
    <t>File808 Spectrum52087 scans: 3738</t>
  </si>
  <si>
    <t>File807 Spectrum38811 scans: 3850</t>
  </si>
  <si>
    <t>File811 Spectrum111639 scans: 5525</t>
  </si>
  <si>
    <t>File811 Spectrum109892 scans: 3660</t>
  </si>
  <si>
    <t>File811 Spectrum110737 scans: 4563</t>
  </si>
  <si>
    <t>File811 Spectrum109930 scans: 3701</t>
  </si>
  <si>
    <t>File808 Spectrum52129 scans: 3783</t>
  </si>
  <si>
    <t>File806 Spectrum19433 scans: 3729</t>
  </si>
  <si>
    <t>File810 Spectrum89915 scans: 3661</t>
  </si>
  <si>
    <t>File807 Spectrum38816 scans: 3857</t>
  </si>
  <si>
    <t>File806 Spectrum19437 scans: 3735</t>
  </si>
  <si>
    <t>File814 Spectrum170267 scans: 3602</t>
  </si>
  <si>
    <t>File807 Spectrum38794 scans: 3821</t>
  </si>
  <si>
    <t>File811 Spectrum110842 scans: 4675</t>
  </si>
  <si>
    <t>File807 Spectrum38855 scans: 3908</t>
  </si>
  <si>
    <t>File812 Spectrum128825 scans: 3652</t>
  </si>
  <si>
    <t>File811 Spectrum110634 scans: 4453</t>
  </si>
  <si>
    <t>File806 Spectrum19537 scans: 3873</t>
  </si>
  <si>
    <t>File807 Spectrum38869 scans: 3926</t>
  </si>
  <si>
    <t>File807 Spectrum38808 scans: 3845</t>
  </si>
  <si>
    <t>File806 Spectrum19455 scans: 3758</t>
  </si>
  <si>
    <t>File806 Spectrum19418 scans: 3708</t>
  </si>
  <si>
    <t>File806 Spectrum19464 scans: 3770</t>
  </si>
  <si>
    <t>File806 Spectrum19463 scans: 3769</t>
  </si>
  <si>
    <t>File806 Spectrum19522 scans: 3851</t>
  </si>
  <si>
    <t>File806 Spectrum19512 scans: 3838</t>
  </si>
  <si>
    <t>File805 Spectrum11685 scans: 15652</t>
  </si>
  <si>
    <t>File805 Spectrum11730 scans: 15700</t>
  </si>
  <si>
    <t>File810 Spectrum100142 scans: 14575</t>
  </si>
  <si>
    <t>File805 Spectrum11691 scans: 15658</t>
  </si>
  <si>
    <t>File810 Spectrum100215 scans: 14653</t>
  </si>
  <si>
    <t>File810 Spectrum100053 scans: 14480</t>
  </si>
  <si>
    <t>File811 Spectrum119956 scans: 14397</t>
  </si>
  <si>
    <t>File810 Spectrum100065 scans: 14493</t>
  </si>
  <si>
    <t>File810 Spectrum105106 scans: 19870</t>
  </si>
  <si>
    <t>File811 Spectrum120032 scans: 14478</t>
  </si>
  <si>
    <t>File810 Spectrum105032 scans: 19791</t>
  </si>
  <si>
    <t>File809 Spectrum85550 scans: 19249</t>
  </si>
  <si>
    <t>File805 Spectrum11747 scans: 15718</t>
  </si>
  <si>
    <t>File811 Spectrum120064 scans: 14512</t>
  </si>
  <si>
    <t>File810 Spectrum101627 scans: 16159</t>
  </si>
  <si>
    <t>File810 Spectrum101697 scans: 16234</t>
  </si>
  <si>
    <t>File805 Spectrum11777 scans: 15750</t>
  </si>
  <si>
    <t>File810 Spectrum105021 scans: 19779</t>
  </si>
  <si>
    <t>File810 Spectrum101758 scans: 16299</t>
  </si>
  <si>
    <t>File809 Spectrum85548 scans: 19246</t>
  </si>
  <si>
    <t>File810 Spectrum105043 scans: 19803</t>
  </si>
  <si>
    <t>File805 Spectrum11795 scans: 15769</t>
  </si>
  <si>
    <t>File810 Spectrum100260 scans: 14701</t>
  </si>
  <si>
    <t>File810 Spectrum100147 scans: 14580</t>
  </si>
  <si>
    <t>File810 Spectrum100165 scans: 14599</t>
  </si>
  <si>
    <t>File809 Spectrum82154 scans: 15626</t>
  </si>
  <si>
    <t>File810 Spectrum100183 scans: 14619</t>
  </si>
  <si>
    <t>File809 Spectrum82169 scans: 15642</t>
  </si>
  <si>
    <t>File810 Spectrum100170 scans: 14605</t>
  </si>
  <si>
    <t>File809 Spectrum85481 scans: 19175</t>
  </si>
  <si>
    <t>File810 Spectrum100100 scans: 14530</t>
  </si>
  <si>
    <t>File809 Spectrum85593 scans: 19294</t>
  </si>
  <si>
    <t>File811 Spectrum119962 scans: 14403</t>
  </si>
  <si>
    <t>File811 Spectrum119995 scans: 14438</t>
  </si>
  <si>
    <t>File811 Spectrum119950 scans: 14390</t>
  </si>
  <si>
    <t>File811 Spectrum119919 scans: 14357</t>
  </si>
  <si>
    <t>File811 Spectrum119934 scans: 14373</t>
  </si>
  <si>
    <t>File811 Spectrum119981 scans: 14423</t>
  </si>
  <si>
    <t>File809 Spectrum85612 scans: 19315</t>
  </si>
  <si>
    <t>File823 Spectrum319315 scans: 15336</t>
  </si>
  <si>
    <t>File820 Spectrum260471 scans: 13321</t>
  </si>
  <si>
    <t>File819 Spectrum249059 scans: 10989</t>
  </si>
  <si>
    <t>File819 Spectrum249038 scans: 10965</t>
  </si>
  <si>
    <t>File820 Spectrum260386 scans: 13230</t>
  </si>
  <si>
    <t>File819 Spectrum249028 scans: 10953</t>
  </si>
  <si>
    <t>File819 Spectrum249102 scans: 11039</t>
  </si>
  <si>
    <t>File820 Spectrum260527 scans: 13380</t>
  </si>
  <si>
    <t>File811 Spectrum115505 scans: 9649</t>
  </si>
  <si>
    <t>File819 Spectrum249006 scans: 10928</t>
  </si>
  <si>
    <t>File819 Spectrum249082 scans: 11016</t>
  </si>
  <si>
    <t>File819 Spectrum249040 scans: 10967</t>
  </si>
  <si>
    <t>File819 Spectrum249090 scans: 11025</t>
  </si>
  <si>
    <t>File819 Spectrum249031 scans: 10956</t>
  </si>
  <si>
    <t>File813 Spectrum150420 scans: 3481</t>
  </si>
  <si>
    <t>TESATIEENEIRITAQGLIR</t>
  </si>
  <si>
    <t>File818 Spectrum241238 scans: 19525</t>
  </si>
  <si>
    <t>File813 Spectrum150460 scans: 3531</t>
  </si>
  <si>
    <t>File813 Spectrum150493 scans: 3577</t>
  </si>
  <si>
    <t>File813 Spectrum150387 scans: 3435</t>
  </si>
  <si>
    <t>File814 Spectrum170188 scans: 3512</t>
  </si>
  <si>
    <t>File814 Spectrum170141 scans: 3460</t>
  </si>
  <si>
    <t>File814 Spectrum170165 scans: 3487</t>
  </si>
  <si>
    <t>SIVFQEPR</t>
  </si>
  <si>
    <t>File820 Spectrum258012 scans: 10698</t>
  </si>
  <si>
    <t>IDTALKNIGINER</t>
  </si>
  <si>
    <t>0.0000000000100.0</t>
  </si>
  <si>
    <t>File821 Spectrum282538 scans: 17159</t>
  </si>
  <si>
    <t>File822 Spectrum301542 scans: 16870</t>
  </si>
  <si>
    <t>File811 Spectrum128138 scans: 23126</t>
  </si>
  <si>
    <t>RTPPTPQDEMR</t>
  </si>
  <si>
    <t>File809 Spectrum72120 scans: 4921</t>
  </si>
  <si>
    <t>File811 Spectrum128175 scans: 23165</t>
  </si>
  <si>
    <t>0.00000000030.0</t>
  </si>
  <si>
    <t>File808 Spectrum51595 scans: 3087</t>
  </si>
  <si>
    <t>File808 Spectrum51590 scans: 3074</t>
  </si>
  <si>
    <t>File808 Spectrum57278 scans: 9277</t>
  </si>
  <si>
    <t>SKVNVNGGAIALGHPLGATGAR</t>
  </si>
  <si>
    <t>0.0000010000000000000000.0</t>
  </si>
  <si>
    <t>File824 Spectrum334061 scans: 10284</t>
  </si>
  <si>
    <t>File808 Spectrum57363 scans: 9367</t>
  </si>
  <si>
    <t>File823 Spectrum325223 scans: 21638</t>
  </si>
  <si>
    <t>RGTVEMEASIMDGR</t>
  </si>
  <si>
    <t>0.00000300000000.0</t>
  </si>
  <si>
    <t>File810 Spectrum95167 scans: 9268</t>
  </si>
  <si>
    <t>File813 Spectrum157794 scans: 11449</t>
  </si>
  <si>
    <t>File810 Spectrum95180 scans: 9282</t>
  </si>
  <si>
    <t>File823 Spectrum325284 scans: 21703</t>
  </si>
  <si>
    <t>File813 Spectrum157857 scans: 11516</t>
  </si>
  <si>
    <t>File810 Spectrum95230 scans: 9335</t>
  </si>
  <si>
    <t>0.00000300003000.0</t>
  </si>
  <si>
    <t>File806 Spectrum20753 scans: 5213</t>
  </si>
  <si>
    <t>File806 Spectrum20781 scans: 5243</t>
  </si>
  <si>
    <t>File806 Spectrum20694 scans: 5150</t>
  </si>
  <si>
    <t>File824 Spectrum344616 scans: 21543</t>
  </si>
  <si>
    <t>File814 Spectrum183170 scans: 17431</t>
  </si>
  <si>
    <t>File823 Spectrum325173 scans: 21584</t>
  </si>
  <si>
    <t>File823 Spectrum325319 scans: 21740</t>
  </si>
  <si>
    <t>Pavir.J00249.1</t>
  </si>
  <si>
    <t>ADGEVDAEVAATGQPK</t>
  </si>
  <si>
    <t>File805 Spectrum4644 scans: 8141</t>
  </si>
  <si>
    <t>File805 Spectrum4602 scans: 8096</t>
  </si>
  <si>
    <t>File806 Spectrum23614 scans: 8265</t>
  </si>
  <si>
    <t>File808 Spectrum58583 scans: 10669</t>
  </si>
  <si>
    <t>File808 Spectrum58523 scans: 10605</t>
  </si>
  <si>
    <t>File817 Spectrum216399 scans: 9133</t>
  </si>
  <si>
    <t>File809 Spectrum77984 scans: 11178</t>
  </si>
  <si>
    <t>File808 Spectrum58648 scans: 10738</t>
  </si>
  <si>
    <t>File821 Spectrum285724 scans: 20558</t>
  </si>
  <si>
    <t>File822 Spectrum304716 scans: 20256</t>
  </si>
  <si>
    <t>File822 Spectrum304733 scans: 20274</t>
  </si>
  <si>
    <t>File821 Spectrum285800 scans: 20639</t>
  </si>
  <si>
    <t>File822 Spectrum304686 scans: 20224</t>
  </si>
  <si>
    <t>ALDERSQDNISIVIADLGR</t>
  </si>
  <si>
    <t>File821 Spectrum285635 scans: 20463</t>
  </si>
  <si>
    <t>File822 Spectrum304747 scans: 20289</t>
  </si>
  <si>
    <t>File822 Spectrum304764 scans: 20307</t>
  </si>
  <si>
    <t>File821 Spectrum285575 scans: 20399</t>
  </si>
  <si>
    <t>File821 Spectrum285710 scans: 20543</t>
  </si>
  <si>
    <t>File822 Spectrum304671 scans: 20208</t>
  </si>
  <si>
    <t>File822 Spectrum304775 scans: 20319</t>
  </si>
  <si>
    <t>File821 Spectrum285622 scans: 20449</t>
  </si>
  <si>
    <t>File821 Spectrum285599 scans: 20424</t>
  </si>
  <si>
    <t>File809 Spectrum86346 scans: 20098</t>
  </si>
  <si>
    <t>File809 Spectrum86394 scans: 20149</t>
  </si>
  <si>
    <t>File809 Spectrum86254 scans: 19999</t>
  </si>
  <si>
    <t>File809 Spectrum86430 scans: 20187</t>
  </si>
  <si>
    <t>File809 Spectrum86260 scans: 20006</t>
  </si>
  <si>
    <t>File809 Spectrum86446 scans: 20204</t>
  </si>
  <si>
    <t>File809 Spectrum86463 scans: 20222</t>
  </si>
  <si>
    <t>File808 Spectrum68236 scans: 20965</t>
  </si>
  <si>
    <t>File823 Spectrum319851 scans: 15908</t>
  </si>
  <si>
    <t>File823 Spectrum319897 scans: 15957</t>
  </si>
  <si>
    <t>File823 Spectrum319808 scans: 15862</t>
  </si>
  <si>
    <t>File823 Spectrum319943 scans: 16006</t>
  </si>
  <si>
    <t>File823 Spectrum319788 scans: 15840</t>
  </si>
  <si>
    <t>VVLVDHTDFLKELQ</t>
  </si>
  <si>
    <t>File824 Spectrum342772 scans: 19576</t>
  </si>
  <si>
    <t>File823 Spectrum324174 scans: 20519</t>
  </si>
  <si>
    <t>File823 Spectrum324201 scans: 20548</t>
  </si>
  <si>
    <t>DYIEGTAYKADPGSDEAK</t>
  </si>
  <si>
    <t>File810 Spectrum95865 scans: 10013</t>
  </si>
  <si>
    <t>File805 Spectrum15721 scans: 19957</t>
  </si>
  <si>
    <t>File805 Spectrum15698 scans: 19932</t>
  </si>
  <si>
    <t>File820 Spectrum266684 scans: 19948</t>
  </si>
  <si>
    <t>File817 Spectrum224380 scans: 17648</t>
  </si>
  <si>
    <t>File817 Spectrum224405 scans: 17675</t>
  </si>
  <si>
    <t>File817 Spectrum224356 scans: 17622</t>
  </si>
  <si>
    <t>File817 Spectrum224327 scans: 17591</t>
  </si>
  <si>
    <t>File817 Spectrum219746 scans: 12704</t>
  </si>
  <si>
    <t>File816 Spectrum209243 scans: 10961</t>
  </si>
  <si>
    <t>File813 Spectrum154132 scans: 7543</t>
  </si>
  <si>
    <t>File813 Spectrum154161 scans: 7574</t>
  </si>
  <si>
    <t>File816 Spectrum209248 scans: 10969</t>
  </si>
  <si>
    <t>File813 Spectrum154091 scans: 7499</t>
  </si>
  <si>
    <t>File817 Spectrum219764 scans: 12723</t>
  </si>
  <si>
    <t>File817 Spectrum219785 scans: 12745</t>
  </si>
  <si>
    <t>File813 Spectrum154077 scans: 7484</t>
  </si>
  <si>
    <t>File813 Spectrum164855 scans: 18981</t>
  </si>
  <si>
    <t>File816 Spectrum209237 scans: 10952</t>
  </si>
  <si>
    <t>File816 Spectrum209231 scans: 10944</t>
  </si>
  <si>
    <t>File816 Spectrum209197 scans: 10893</t>
  </si>
  <si>
    <t>File816 Spectrum209250 scans: 10972</t>
  </si>
  <si>
    <t>File816 Spectrum209210 scans: 10912</t>
  </si>
  <si>
    <t>File816 Spectrum209261 scans: 10991</t>
  </si>
  <si>
    <t>File819 Spectrum248682 scans: 10552</t>
  </si>
  <si>
    <t>File819 Spectrum248720 scans: 10593</t>
  </si>
  <si>
    <t>File822 Spectrum296014 scans: 10974</t>
  </si>
  <si>
    <t>File820 Spectrum256773 scans: 9376</t>
  </si>
  <si>
    <t>File822 Spectrum295938 scans: 10893</t>
  </si>
  <si>
    <t>File820 Spectrum256808 scans: 9413</t>
  </si>
  <si>
    <t>File822 Spectrum295953 scans: 10909</t>
  </si>
  <si>
    <t>File820 Spectrum256696 scans: 9293</t>
  </si>
  <si>
    <t>File822 Spectrum296028 scans: 10989</t>
  </si>
  <si>
    <t>File815 Spectrum193462 scans: 10538</t>
  </si>
  <si>
    <t>File820 Spectrum256670 scans: 9266</t>
  </si>
  <si>
    <t>VSGLKLGNAASIPSK</t>
  </si>
  <si>
    <t>0.000000010000000.0</t>
  </si>
  <si>
    <t>File823 Spectrum316634 scans: 12476</t>
  </si>
  <si>
    <t>File817 Spectrum216665 scans: 9417</t>
  </si>
  <si>
    <t>File815 Spectrum193449 scans: 10524</t>
  </si>
  <si>
    <t>File819 Spectrum246816 scans: 8390</t>
  </si>
  <si>
    <t>File823 Spectrum315150 scans: 10893</t>
  </si>
  <si>
    <t>File820 Spectrum256883 scans: 9493</t>
  </si>
  <si>
    <t>File819 Spectrum246822 scans: 8396</t>
  </si>
  <si>
    <t>File819 Spectrum246807 scans: 8378</t>
  </si>
  <si>
    <t>File819 Spectrum246768 scans: 8334</t>
  </si>
  <si>
    <t>File819 Spectrum246883 scans: 8468</t>
  </si>
  <si>
    <t>SGGLVNAETGQK</t>
  </si>
  <si>
    <t>File812 Spectrum131663 scans: 6684</t>
  </si>
  <si>
    <t>File812 Spectrum131716 scans: 6741</t>
  </si>
  <si>
    <t>File813 Spectrum162529 scans: 16500</t>
  </si>
  <si>
    <t>IVRGDVPSNLLDVR</t>
  </si>
  <si>
    <t>File805 Spectrum10715 scans: 14617</t>
  </si>
  <si>
    <t>File813 Spectrum162461 scans: 16427</t>
  </si>
  <si>
    <t>File805 Spectrum10680 scans: 14580</t>
  </si>
  <si>
    <t>File813 Spectrum162450 scans: 16415</t>
  </si>
  <si>
    <t>VVTQLSK</t>
  </si>
  <si>
    <t>File821 Spectrum274900 scans: 9011</t>
  </si>
  <si>
    <t>REELMFSLQEAER</t>
  </si>
  <si>
    <t>File817 Spectrum221357 scans: 14422</t>
  </si>
  <si>
    <t>VVGQTEAVNAVAEAVLR</t>
  </si>
  <si>
    <t>File806 Spectrum35656 scans: 21111</t>
  </si>
  <si>
    <t>File813 Spectrum162555 scans: 16527</t>
  </si>
  <si>
    <t>ALAEQLFDDENLLVR</t>
  </si>
  <si>
    <t>File822 Spectrum307287 scans: 23001</t>
  </si>
  <si>
    <t>File821 Spectrum288152 scans: 23170</t>
  </si>
  <si>
    <t>File805 Spectrum900 scans: 4140</t>
  </si>
  <si>
    <t>File809 Spectrum72681 scans: 5520</t>
  </si>
  <si>
    <t>File809 Spectrum72655 scans: 5492</t>
  </si>
  <si>
    <t>File809 Spectrum72647 scans: 5483</t>
  </si>
  <si>
    <t>File824 Spectrum328255 scans: 4069</t>
  </si>
  <si>
    <t>File824 Spectrum328311 scans: 4132</t>
  </si>
  <si>
    <t>File806 Spectrum20862 scans: 5329</t>
  </si>
  <si>
    <t>File805 Spectrum858 scans: 4092</t>
  </si>
  <si>
    <t>File805 Spectrum2502 scans: 5856</t>
  </si>
  <si>
    <t>File806 Spectrum21175 scans: 5663</t>
  </si>
  <si>
    <t>File806 Spectrum21186 scans: 5675</t>
  </si>
  <si>
    <t>File805 Spectrum2414 scans: 5762</t>
  </si>
  <si>
    <t>File805 Spectrum2311 scans: 5652</t>
  </si>
  <si>
    <t>File806 Spectrum20931 scans: 5403</t>
  </si>
  <si>
    <t>File806 Spectrum21201 scans: 5691</t>
  </si>
  <si>
    <t>File806 Spectrum21037 scans: 5516</t>
  </si>
  <si>
    <t>File807 Spectrum40104 scans: 5602</t>
  </si>
  <si>
    <t>File805 Spectrum2158 scans: 5489</t>
  </si>
  <si>
    <t>File806 Spectrum21066 scans: 5547</t>
  </si>
  <si>
    <t>File807 Spectrum40172 scans: 5674</t>
  </si>
  <si>
    <t>File815 Spectrum193803 scans: 10901</t>
  </si>
  <si>
    <t>KVLTMDPTGDLSAAR</t>
  </si>
  <si>
    <t>File822 Spectrum297252 scans: 12294</t>
  </si>
  <si>
    <t>File815 Spectrum193781 scans: 10878</t>
  </si>
  <si>
    <t>File815 Spectrum193814 scans: 10913</t>
  </si>
  <si>
    <t>File815 Spectrum193833 scans: 10933</t>
  </si>
  <si>
    <t>File815 Spectrum193848 scans: 10949</t>
  </si>
  <si>
    <t>AAVVPGETR</t>
  </si>
  <si>
    <t>File812 Spectrum130695 scans: 5652</t>
  </si>
  <si>
    <t>File808 Spectrum57759 scans: 9790</t>
  </si>
  <si>
    <t>File808 Spectrum57818 scans: 9853</t>
  </si>
  <si>
    <t>File813 Spectrum157383 scans: 11011</t>
  </si>
  <si>
    <t>HFNPTVLALGR</t>
  </si>
  <si>
    <t>File811 Spectrum119098 scans: 13482</t>
  </si>
  <si>
    <t>File811 Spectrum119157 scans: 13545</t>
  </si>
  <si>
    <t>File808 Spectrum57723 scans: 9751</t>
  </si>
  <si>
    <t>File812 Spectrum137929 scans: 13368</t>
  </si>
  <si>
    <t>File812 Spectrum130776 scans: 5738</t>
  </si>
  <si>
    <t>File812 Spectrum137986 scans: 13429</t>
  </si>
  <si>
    <t>File812 Spectrum138003 scans: 13447</t>
  </si>
  <si>
    <t>File812 Spectrum137917 scans: 13355</t>
  </si>
  <si>
    <t>File813 Spectrum157351 scans: 10977</t>
  </si>
  <si>
    <t>LPHLPLR</t>
  </si>
  <si>
    <t>File809 Spectrum78728 scans: 11972</t>
  </si>
  <si>
    <t>File808 Spectrum57774 scans: 9806</t>
  </si>
  <si>
    <t>File812 Spectrum138022 scans: 13467</t>
  </si>
  <si>
    <t>File809 Spectrum78675 scans: 11915</t>
  </si>
  <si>
    <t>LVVDNTFTPVVVSPAR</t>
  </si>
  <si>
    <t>File808 Spectrum63998 scans: 16445</t>
  </si>
  <si>
    <t>File813 Spectrum157282 scans: 10903</t>
  </si>
  <si>
    <t>File808 Spectrum57836 scans: 9872</t>
  </si>
  <si>
    <t>File824 Spectrum341662 scans: 18392</t>
  </si>
  <si>
    <t>File824 Spectrum341997 scans: 18749</t>
  </si>
  <si>
    <t>File824 Spectrum342027 scans: 18781</t>
  </si>
  <si>
    <t>File824 Spectrum341980 scans: 18731</t>
  </si>
  <si>
    <t>File824 Spectrum341637 scans: 18365</t>
  </si>
  <si>
    <t>VTLIPR</t>
  </si>
  <si>
    <t>File806 Spectrum25982 scans: 10792</t>
  </si>
  <si>
    <t>File811 Spectrum125428 scans: 20234</t>
  </si>
  <si>
    <t>File811 Spectrum125371 scans: 20173</t>
  </si>
  <si>
    <t>KLDPDVSLGLVAMR</t>
  </si>
  <si>
    <t>File805 Spectrum12208 scans: 16209</t>
  </si>
  <si>
    <t>GLTWFLPGEDPTLVSK</t>
  </si>
  <si>
    <t>File810 Spectrum107203 scans: 22107</t>
  </si>
  <si>
    <t>File810 Spectrum107232 scans: 22138</t>
  </si>
  <si>
    <t>FLDYLDAGAVR</t>
  </si>
  <si>
    <t>File807 Spectrum50720 scans: 17813</t>
  </si>
  <si>
    <t>File807 Spectrum50731 scans: 17827</t>
  </si>
  <si>
    <t>AAIDHLVDVLMEKETLSGDEFR</t>
  </si>
  <si>
    <t>0.0000000000300000000000.0</t>
  </si>
  <si>
    <t>File822 Spectrum306943 scans: 22631</t>
  </si>
  <si>
    <t>File822 Spectrum306958 scans: 22647</t>
  </si>
  <si>
    <t>File817 Spectrum218426 scans: 11296</t>
  </si>
  <si>
    <t>File817 Spectrum218501 scans: 11376</t>
  </si>
  <si>
    <t>File815 Spectrum194976 scans: 12153</t>
  </si>
  <si>
    <t>File817 Spectrum218355 scans: 11220</t>
  </si>
  <si>
    <t>File808 Spectrum57578 scans: 9597</t>
  </si>
  <si>
    <t>ASVAAGARPAFEPVELGLGFR</t>
  </si>
  <si>
    <t>File809 Spectrum84770 scans: 18417</t>
  </si>
  <si>
    <t>File808 Spectrum57542 scans: 9558</t>
  </si>
  <si>
    <t>File809 Spectrum84700 scans: 18342</t>
  </si>
  <si>
    <t>SGSLAFLFTAPYAR</t>
  </si>
  <si>
    <t>File813 Spectrum167395 scans: 21690</t>
  </si>
  <si>
    <t>File810 Spectrum104316 scans: 19027</t>
  </si>
  <si>
    <t>File809 Spectrum84729 scans: 18373</t>
  </si>
  <si>
    <t>File805 Spectrum8447 scans: 12198</t>
  </si>
  <si>
    <t>File805 Spectrum8388 scans: 12135</t>
  </si>
  <si>
    <t>File805 Spectrum8476 scans: 12229</t>
  </si>
  <si>
    <t>File824 Spectrum335869 scans: 12213</t>
  </si>
  <si>
    <t>AATQEEEERLR</t>
  </si>
  <si>
    <t>File822 Spectrum290456 scans: 5041</t>
  </si>
  <si>
    <t>File824 Spectrum335915 scans: 12262</t>
  </si>
  <si>
    <t>File805 Spectrum8345 scans: 12089</t>
  </si>
  <si>
    <t>File822 Spectrum290405 scans: 4986</t>
  </si>
  <si>
    <t>File812 Spectrum134743 scans: 9970</t>
  </si>
  <si>
    <t>File812 Spectrum134671 scans: 9893</t>
  </si>
  <si>
    <t>File822 Spectrum299763 scans: 14973</t>
  </si>
  <si>
    <t>HSNSIKDEEGYPAFALVNR</t>
  </si>
  <si>
    <t>File820 Spectrum260904 scans: 13783</t>
  </si>
  <si>
    <t>File824 Spectrum339949 scans: 16565</t>
  </si>
  <si>
    <t>File813 Spectrum156478 scans: 10045</t>
  </si>
  <si>
    <t>GGGYGHGEPTVR</t>
  </si>
  <si>
    <t>File808 Spectrum52021 scans: 3668</t>
  </si>
  <si>
    <t>File808 Spectrum51970 scans: 3612</t>
  </si>
  <si>
    <t>File807 Spectrum38786 scans: 3809</t>
  </si>
  <si>
    <t>File812 Spectrum134703 scans: 9927</t>
  </si>
  <si>
    <t>File816 Spectrum209064 scans: 10702</t>
  </si>
  <si>
    <t>File807 Spectrum38822 scans: 3865</t>
  </si>
  <si>
    <t>File807 Spectrum38756 scans: 3765</t>
  </si>
  <si>
    <t>File820 Spectrum267820 scans: 21160</t>
  </si>
  <si>
    <t>Pavir.J11658.1</t>
  </si>
  <si>
    <t>SFPELNGTNSGSK</t>
  </si>
  <si>
    <t>0.0000010000000.0</t>
  </si>
  <si>
    <t>File816 Spectrum207751 scans: 8978</t>
  </si>
  <si>
    <t>File816 Spectrum207755 scans: 8983</t>
  </si>
  <si>
    <t>File810 Spectrum102161 scans: 16729</t>
  </si>
  <si>
    <t>File810 Spectrum102086 scans: 16649</t>
  </si>
  <si>
    <t>File811 Spectrum121902 scans: 16473</t>
  </si>
  <si>
    <t>File810 Spectrum102089 scans: 16652</t>
  </si>
  <si>
    <t>File810 Spectrum102254 scans: 16828</t>
  </si>
  <si>
    <t>File811 Spectrum121933 scans: 16506</t>
  </si>
  <si>
    <t>File811 Spectrum121906 scans: 16477</t>
  </si>
  <si>
    <t>File811 Spectrum121880 scans: 16449</t>
  </si>
  <si>
    <t>File810 Spectrum102059 scans: 16620</t>
  </si>
  <si>
    <t>File811 Spectrum121829 scans: 16395</t>
  </si>
  <si>
    <t>File811 Spectrum121942 scans: 16515</t>
  </si>
  <si>
    <t>File810 Spectrum102287 scans: 16863</t>
  </si>
  <si>
    <t>VWVFSGDTDTAVPLSSTRR</t>
  </si>
  <si>
    <t>File811 Spectrum122516 scans: 17127</t>
  </si>
  <si>
    <t>File810 Spectrum102147 scans: 16714</t>
  </si>
  <si>
    <t>File810 Spectrum102124 scans: 16689</t>
  </si>
  <si>
    <t>File810 Spectrum102111 scans: 16675</t>
  </si>
  <si>
    <t>File806 Spectrum23621 scans: 8273</t>
  </si>
  <si>
    <t>File806 Spectrum23560 scans: 8208</t>
  </si>
  <si>
    <t>File806 Spectrum23510 scans: 8154</t>
  </si>
  <si>
    <t>FGIDELLGADLGLPELEK</t>
  </si>
  <si>
    <t>File806 Spectrum38028 scans: 23641</t>
  </si>
  <si>
    <t>File813 Spectrum151217 scans: 4434</t>
  </si>
  <si>
    <t>File813 Spectrum151175 scans: 4389</t>
  </si>
  <si>
    <t>File813 Spectrum151197 scans: 4412</t>
  </si>
  <si>
    <t>ALVSLLTLDEK</t>
  </si>
  <si>
    <t>File811 Spectrum126388 scans: 21258</t>
  </si>
  <si>
    <t>File805 Spectrum7270 scans: 10942</t>
  </si>
  <si>
    <t>File824 Spectrum334826 scans: 11100</t>
  </si>
  <si>
    <t>File824 Spectrum334752 scans: 11021</t>
  </si>
  <si>
    <t>File811 Spectrum126509 scans: 21387</t>
  </si>
  <si>
    <t>File805 Spectrum7316 scans: 10991</t>
  </si>
  <si>
    <t>File811 Spectrum126540 scans: 21420</t>
  </si>
  <si>
    <t>File824 Spectrum334859 scans: 11135</t>
  </si>
  <si>
    <t>File805 Spectrum2629 scans: 5992</t>
  </si>
  <si>
    <t>File805 Spectrum7328 scans: 11004</t>
  </si>
  <si>
    <t>GQETSGEDPAVAAAYSLEYVK</t>
  </si>
  <si>
    <t>File813 Spectrum163175 scans: 17189</t>
  </si>
  <si>
    <t>File811 Spectrum126570 scans: 21452</t>
  </si>
  <si>
    <t>File807 Spectrum40798 scans: 6433</t>
  </si>
  <si>
    <t>File811 Spectrum126611 scans: 21495</t>
  </si>
  <si>
    <t>QFNFTSAMPFGFMK</t>
  </si>
  <si>
    <t>File812 Spectrum147934 scans: 24040</t>
  </si>
  <si>
    <t>0.00000003000000.0</t>
  </si>
  <si>
    <t>File812 Spectrum144879 scans: 20781</t>
  </si>
  <si>
    <t>QFNFTSAMPFGFMKER</t>
  </si>
  <si>
    <t>0.0000000300003000.0</t>
  </si>
  <si>
    <t>File809 Spectrum82008 scans: 15470</t>
  </si>
  <si>
    <t>0.00000003000030.0</t>
  </si>
  <si>
    <t>File810 Spectrum103141 scans: 17774</t>
  </si>
  <si>
    <t>File822 Spectrum302492 scans: 17883</t>
  </si>
  <si>
    <t>File810 Spectrum103238 scans: 17877</t>
  </si>
  <si>
    <t>File810 Spectrum100962 scans: 15450</t>
  </si>
  <si>
    <t>File810 Spectrum101039 scans: 15532</t>
  </si>
  <si>
    <t>VILKDKPDADIHVLPVGTPVTR</t>
  </si>
  <si>
    <t>File805 Spectrum10173 scans: 14039</t>
  </si>
  <si>
    <t>File805 Spectrum10234 scans: 14104</t>
  </si>
  <si>
    <t>File810 Spectrum100896 scans: 15379</t>
  </si>
  <si>
    <t>APEIAGK</t>
  </si>
  <si>
    <t>File812 Spectrum131915 scans: 6953</t>
  </si>
  <si>
    <t>File812 Spectrum131910 scans: 6948</t>
  </si>
  <si>
    <t>File812 Spectrum131886 scans: 6922</t>
  </si>
  <si>
    <t>AAAAAAAVKPATR</t>
  </si>
  <si>
    <t>File824 Spectrum331196 scans: 7228</t>
  </si>
  <si>
    <t>File824 Spectrum331125 scans: 7152</t>
  </si>
  <si>
    <t>File824 Spectrum331230 scans: 7264</t>
  </si>
  <si>
    <t>File806 Spectrum25483 scans: 10259</t>
  </si>
  <si>
    <t>File806 Spectrum25511 scans: 10289</t>
  </si>
  <si>
    <t>AEAASEEAKPSEPEEK</t>
  </si>
  <si>
    <t>File823 Spectrum310357 scans: 5780</t>
  </si>
  <si>
    <t>ESYFMTIEGEGGSVSGATGSR</t>
  </si>
  <si>
    <t>0.000030000000000000000.0</t>
  </si>
  <si>
    <t>File813 Spectrum160704 scans: 14553</t>
  </si>
  <si>
    <t>File807 Spectrum45987 scans: 12441</t>
  </si>
  <si>
    <t>File807 Spectrum45947 scans: 12398</t>
  </si>
  <si>
    <t>AATQQEEEEERLR</t>
  </si>
  <si>
    <t>File821 Spectrum271213 scans: 5076</t>
  </si>
  <si>
    <t>File807 Spectrum45933 scans: 12383</t>
  </si>
  <si>
    <t>File809 Spectrum81486 scans: 14914</t>
  </si>
  <si>
    <t>File809 Spectrum81463 scans: 14889</t>
  </si>
  <si>
    <t>File817 Spectrum219854 scans: 12819</t>
  </si>
  <si>
    <t>MANLSPLTGSQGQIR</t>
  </si>
  <si>
    <t>0.300000000000000.0</t>
  </si>
  <si>
    <t>File807 Spectrum43226 scans: 9432</t>
  </si>
  <si>
    <t>ALATGVVTR</t>
  </si>
  <si>
    <t>File822 Spectrum292760 scans: 7503</t>
  </si>
  <si>
    <t>File817 Spectrum213176 scans: 5696</t>
  </si>
  <si>
    <t>NLYYGVVPVVQK</t>
  </si>
  <si>
    <t>File807 Spectrum46649 scans: 13152</t>
  </si>
  <si>
    <t>File807 Spectrum46694 scans: 13200</t>
  </si>
  <si>
    <t>RPFGDAELDGIDLFIDQGAPDHYDVLAAR</t>
  </si>
  <si>
    <t>File821 Spectrum287920 scans: 22912</t>
  </si>
  <si>
    <t>File805 Spectrum4627 scans: 8123</t>
  </si>
  <si>
    <t>File805 Spectrum4687 scans: 8187</t>
  </si>
  <si>
    <t>QAPPVPVPPRPLAGR</t>
  </si>
  <si>
    <t>File807 Spectrum43102 scans: 9280</t>
  </si>
  <si>
    <t>File805 Spectrum4708 scans: 8209</t>
  </si>
  <si>
    <t>File806 Spectrum25650 scans: 10438</t>
  </si>
  <si>
    <t>TPVDQVALK</t>
  </si>
  <si>
    <t>File817 Spectrum216614 scans: 9363</t>
  </si>
  <si>
    <t>File817 Spectrum216577 scans: 9323</t>
  </si>
  <si>
    <t>File806 Spectrum25635 scans: 10422</t>
  </si>
  <si>
    <t>File817 Spectrum216645 scans: 9396</t>
  </si>
  <si>
    <t>0.000200000100.0</t>
  </si>
  <si>
    <t>File823 Spectrum315572 scans: 11343</t>
  </si>
  <si>
    <t>File823 Spectrum315527 scans: 11295</t>
  </si>
  <si>
    <t>File806 Spectrum25581 scans: 10364</t>
  </si>
  <si>
    <t>File806 Spectrum25713 scans: 10505</t>
  </si>
  <si>
    <t>File806 Spectrum25733 scans: 10526</t>
  </si>
  <si>
    <t>LVQETGLQLK</t>
  </si>
  <si>
    <t>File821 Spectrum280279 scans: 14750</t>
  </si>
  <si>
    <t>AAIAAHPLYER</t>
  </si>
  <si>
    <t>File820 Spectrum256043 scans: 8597</t>
  </si>
  <si>
    <t>File821 Spectrum280324 scans: 14798</t>
  </si>
  <si>
    <t>VATPVDQLPR</t>
  </si>
  <si>
    <t>File815 Spectrum193335 scans: 10402</t>
  </si>
  <si>
    <t>File822 Spectrum299284 scans: 14462</t>
  </si>
  <si>
    <t>File815 Spectrum193320 scans: 10386</t>
  </si>
  <si>
    <t>File820 Spectrum255999 scans: 8550</t>
  </si>
  <si>
    <t>File822 Spectrum299216 scans: 14389</t>
  </si>
  <si>
    <t>QINNWFINQR</t>
  </si>
  <si>
    <t>File810 Spectrum101149 scans: 15649</t>
  </si>
  <si>
    <t>File810 Spectrum101222 scans: 15727</t>
  </si>
  <si>
    <t>LLEAHVACLR</t>
  </si>
  <si>
    <t>0.0000000200.0</t>
  </si>
  <si>
    <t>File811 Spectrum121768 scans: 16330</t>
  </si>
  <si>
    <t>File811 Spectrum121694 scans: 16251</t>
  </si>
  <si>
    <t>File814 Spectrum179481 scans: 13496</t>
  </si>
  <si>
    <t>File813 Spectrum167629 scans: 21940</t>
  </si>
  <si>
    <t>File820 Spectrum265685 scans: 18882</t>
  </si>
  <si>
    <t>File820 Spectrum265700 scans: 18898</t>
  </si>
  <si>
    <t>File814 Spectrum179456 scans: 13469</t>
  </si>
  <si>
    <t>File813 Spectrum167620 scans: 21930</t>
  </si>
  <si>
    <t>File813 Spectrum167690 scans: 22005</t>
  </si>
  <si>
    <t>File813 Spectrum167713 scans: 22029</t>
  </si>
  <si>
    <t>Pavir.Ab00459.1</t>
  </si>
  <si>
    <t>VADAEDAFHASVAAGARPAFEPVELGLGFR</t>
  </si>
  <si>
    <t>File806 Spectrum36243 scans: 21737</t>
  </si>
  <si>
    <t>File806 Spectrum36264 scans: 21759</t>
  </si>
  <si>
    <t>File820 Spectrum256429 scans: 9009</t>
  </si>
  <si>
    <t>File820 Spectrum256459 scans: 9041</t>
  </si>
  <si>
    <t>LSSELVDAAKGSGGAIR</t>
  </si>
  <si>
    <t>File821 Spectrum280700 scans: 15199</t>
  </si>
  <si>
    <t>WLLEASQK</t>
  </si>
  <si>
    <t>File806 Spectrum29956 scans: 15031</t>
  </si>
  <si>
    <t>File805 Spectrum11056 scans: 14981</t>
  </si>
  <si>
    <t>File821 Spectrum280677 scans: 15174</t>
  </si>
  <si>
    <t>File816 Spectrum209255 scans: 10982</t>
  </si>
  <si>
    <t>File816 Spectrum209230 scans: 10943</t>
  </si>
  <si>
    <t>File805 Spectrum11102 scans: 15030</t>
  </si>
  <si>
    <t>File816 Spectrum209228 scans: 10939</t>
  </si>
  <si>
    <t>File820 Spectrum256363 scans: 8938</t>
  </si>
  <si>
    <t>File816 Spectrum209222 scans: 10931</t>
  </si>
  <si>
    <t>File805 Spectrum11126 scans: 15055</t>
  </si>
  <si>
    <t>File806 Spectrum29953 scans: 15027</t>
  </si>
  <si>
    <t>File820 Spectrum256530 scans: 9116</t>
  </si>
  <si>
    <t>File816 Spectrum209217 scans: 10923</t>
  </si>
  <si>
    <t>File816 Spectrum209271 scans: 11016</t>
  </si>
  <si>
    <t>File805 Spectrum11230 scans: 15166</t>
  </si>
  <si>
    <t>File816 Spectrum209207 scans: 10909</t>
  </si>
  <si>
    <t>File816 Spectrum209202 scans: 10901</t>
  </si>
  <si>
    <t>File816 Spectrum209279 scans: 11031</t>
  </si>
  <si>
    <t>File816 Spectrum209292 scans: 11061</t>
  </si>
  <si>
    <t>ALSEAISGAVQR</t>
  </si>
  <si>
    <t>File805 Spectrum9920 scans: 13769</t>
  </si>
  <si>
    <t>File809 Spectrum71958 scans: 4748</t>
  </si>
  <si>
    <t>File805 Spectrum10069 scans: 13928</t>
  </si>
  <si>
    <t>File805 Spectrum9960 scans: 13812</t>
  </si>
  <si>
    <t>File805 Spectrum10037 scans: 13894</t>
  </si>
  <si>
    <t>File805 Spectrum10092 scans: 13952</t>
  </si>
  <si>
    <t>File805 Spectrum10107 scans: 13968</t>
  </si>
  <si>
    <t>File812 Spectrum145693 scans: 21650</t>
  </si>
  <si>
    <t>File812 Spectrum145783 scans: 21746</t>
  </si>
  <si>
    <t>File812 Spectrum145874 scans: 21843</t>
  </si>
  <si>
    <t>File813 Spectrum166262 scans: 20482</t>
  </si>
  <si>
    <t>File813 Spectrum166337 scans: 20562</t>
  </si>
  <si>
    <t>DRGLLDTLLGR</t>
  </si>
  <si>
    <t>File812 Spectrum143378 scans: 19180</t>
  </si>
  <si>
    <t>File813 Spectrum166214 scans: 20430</t>
  </si>
  <si>
    <t>File812 Spectrum145959 scans: 21933</t>
  </si>
  <si>
    <t>File808 Spectrum54248 scans: 6044</t>
  </si>
  <si>
    <t>AADQVEVKDR</t>
  </si>
  <si>
    <t>File807 Spectrum39723 scans: 5159</t>
  </si>
  <si>
    <t>File807 Spectrum40432 scans: 5969</t>
  </si>
  <si>
    <t>File807 Spectrum40416 scans: 5950</t>
  </si>
  <si>
    <t>File821 Spectrum272484 scans: 6434</t>
  </si>
  <si>
    <t>File821 Spectrum272498 scans: 6449</t>
  </si>
  <si>
    <t>File821 Spectrum272455 scans: 6403</t>
  </si>
  <si>
    <t>File817 Spectrum217182 scans: 9969</t>
  </si>
  <si>
    <t>File806 Spectrum21872 scans: 6407</t>
  </si>
  <si>
    <t>File817 Spectrum217111 scans: 9893</t>
  </si>
  <si>
    <t>File817 Spectrum217277 scans: 10070</t>
  </si>
  <si>
    <t>File806 Spectrum21934 scans: 6473</t>
  </si>
  <si>
    <t>File806 Spectrum21821 scans: 6352</t>
  </si>
  <si>
    <t>File807 Spectrum41058 scans: 6800</t>
  </si>
  <si>
    <t>File810 Spectrum104570 scans: 19298</t>
  </si>
  <si>
    <t>File807 Spectrum41044 scans: 6779</t>
  </si>
  <si>
    <t>File811 Spectrum124161 scans: 18882</t>
  </si>
  <si>
    <t>File807 Spectrum41100 scans: 6856</t>
  </si>
  <si>
    <t>CGEVFDGVGTLVDVGGGNGSTAR</t>
  </si>
  <si>
    <t>0.20000000000000000100000.0</t>
  </si>
  <si>
    <t>File823 Spectrum326223 scans: 22704</t>
  </si>
  <si>
    <t>File814 Spectrum172520 scans: 6070</t>
  </si>
  <si>
    <t>AAGRGDGELEAELR</t>
  </si>
  <si>
    <t>File806 Spectrum23472 scans: 8114</t>
  </si>
  <si>
    <t>File809 Spectrum88843 scans: 22763</t>
  </si>
  <si>
    <t>File809 Spectrum88889 scans: 22812</t>
  </si>
  <si>
    <t>File813 Spectrum162737 scans: 16722</t>
  </si>
  <si>
    <t>File813 Spectrum162814 scans: 16804</t>
  </si>
  <si>
    <t>Pavir.J15786.1</t>
  </si>
  <si>
    <t>DVGLAAGLLR</t>
  </si>
  <si>
    <t>File805 Spectrum11718 scans: 15687</t>
  </si>
  <si>
    <t>AFFDQFASSMVK</t>
  </si>
  <si>
    <t>File810 Spectrum105553 scans: 20347</t>
  </si>
  <si>
    <t>File805 Spectrum11755 scans: 15726</t>
  </si>
  <si>
    <t>AINDIHTR</t>
  </si>
  <si>
    <t>0.00100000.0</t>
  </si>
  <si>
    <t>File809 Spectrum72287 scans: 5099</t>
  </si>
  <si>
    <t>File810 Spectrum105518 scans: 20309</t>
  </si>
  <si>
    <t>RDVGLAAGLLR</t>
  </si>
  <si>
    <t>File808 Spectrum60013 scans: 12194</t>
  </si>
  <si>
    <t>File808 Spectrum60034 scans: 12216</t>
  </si>
  <si>
    <t>EGLFTSDQDLFSNAATR</t>
  </si>
  <si>
    <t>File820 Spectrum265736 scans: 18937</t>
  </si>
  <si>
    <t>File807 Spectrum47656 scans: 14231</t>
  </si>
  <si>
    <t>File820 Spectrum268956 scans: 22420</t>
  </si>
  <si>
    <t>File820 Spectrum268988 scans: 22456</t>
  </si>
  <si>
    <t>File820 Spectrum268945 scans: 22406</t>
  </si>
  <si>
    <t>File817 Spectrum212198 scans: 4652</t>
  </si>
  <si>
    <t>File817 Spectrum212146 scans: 4596</t>
  </si>
  <si>
    <t>File821 Spectrum287763 scans: 22743</t>
  </si>
  <si>
    <t>File820 Spectrum268957 scans: 22421</t>
  </si>
  <si>
    <t>File820 Spectrum269004 scans: 22474</t>
  </si>
  <si>
    <t>File820 Spectrum268914 scans: 22371</t>
  </si>
  <si>
    <t>Pavir.J05546.1</t>
  </si>
  <si>
    <t>AVEAGEDAASGPGKGEK</t>
  </si>
  <si>
    <t>File807 Spectrum41121 scans: 6883</t>
  </si>
  <si>
    <t>File807 Spectrum41109 scans: 6867</t>
  </si>
  <si>
    <t>File807 Spectrum41097 scans: 6852</t>
  </si>
  <si>
    <t>File821 Spectrum272392 scans: 6336</t>
  </si>
  <si>
    <t>TKPLLDLPGAAER</t>
  </si>
  <si>
    <t>File822 Spectrum297688 scans: 12759</t>
  </si>
  <si>
    <t>File805 Spectrum6473 scans: 10092</t>
  </si>
  <si>
    <t>File805 Spectrum6499 scans: 10120</t>
  </si>
  <si>
    <t>File805 Spectrum6523 scans: 10145</t>
  </si>
  <si>
    <t>File805 Spectrum6537 scans: 10160</t>
  </si>
  <si>
    <t>LIDSFNAAAGER</t>
  </si>
  <si>
    <t>File823 Spectrum319631 scans: 15673</t>
  </si>
  <si>
    <t>File823 Spectrum319575 scans: 15613</t>
  </si>
  <si>
    <t>QIRYDPDTLDESVLWTESR</t>
  </si>
  <si>
    <t>File815 Spectrum200002 scans: 17514</t>
  </si>
  <si>
    <t>File817 Spectrum223294 scans: 16489</t>
  </si>
  <si>
    <t>File817 Spectrum223391 scans: 16592</t>
  </si>
  <si>
    <t>File815 Spectrum200019 scans: 17532</t>
  </si>
  <si>
    <t>File814 Spectrum171488 scans: 4969</t>
  </si>
  <si>
    <t>File805 Spectrum11218 scans: 15153</t>
  </si>
  <si>
    <t>File822 Spectrum297271 scans: 12314</t>
  </si>
  <si>
    <t>File805 Spectrum11311 scans: 15253</t>
  </si>
  <si>
    <t>File822 Spectrum297256 scans: 12298</t>
  </si>
  <si>
    <t>File805 Spectrum11236 scans: 15173</t>
  </si>
  <si>
    <t>LRPLMGVDIR</t>
  </si>
  <si>
    <t>File812 Spectrum138780 scans: 14276</t>
  </si>
  <si>
    <t>NLPTVVSQLSK</t>
  </si>
  <si>
    <t>File806 Spectrum29346 scans: 14380</t>
  </si>
  <si>
    <t>File806 Spectrum29297 scans: 14328</t>
  </si>
  <si>
    <t>File806 Spectrum25953 scans: 10761</t>
  </si>
  <si>
    <t>File806 Spectrum29251 scans: 14279</t>
  </si>
  <si>
    <t>File812 Spectrum138708 scans: 14199</t>
  </si>
  <si>
    <t>File806 Spectrum29221 scans: 14247</t>
  </si>
  <si>
    <t>KVVGGGQGNLVSPTR</t>
  </si>
  <si>
    <t>File821 Spectrum272466 scans: 6415</t>
  </si>
  <si>
    <t>AIATFSGK</t>
  </si>
  <si>
    <t>File823 Spectrum314548 scans: 10251</t>
  </si>
  <si>
    <t>File822 Spectrum291946 scans: 6634</t>
  </si>
  <si>
    <t>File822 Spectrum291959 scans: 6648</t>
  </si>
  <si>
    <t>File805 Spectrum9360 scans: 13172</t>
  </si>
  <si>
    <t>AAAAAAVKPATR</t>
  </si>
  <si>
    <t>File821 Spectrum271874 scans: 5784</t>
  </si>
  <si>
    <t>File805 Spectrum9435 scans: 13252</t>
  </si>
  <si>
    <t>File805 Spectrum9287 scans: 13094</t>
  </si>
  <si>
    <t>APELAGK</t>
  </si>
  <si>
    <t>File821 Spectrum271952 scans: 5867</t>
  </si>
  <si>
    <t>File821 Spectrum271787 scans: 5690</t>
  </si>
  <si>
    <t>File809 Spectrum76115 scans: 9185</t>
  </si>
  <si>
    <t>File809 Spectrum76053 scans: 9118</t>
  </si>
  <si>
    <t>File806 Spectrum24213 scans: 8905</t>
  </si>
  <si>
    <t>File810 Spectrum95358 scans: 9472</t>
  </si>
  <si>
    <t>File810 Spectrum95345 scans: 9458</t>
  </si>
  <si>
    <t>File809 Spectrum76117 scans: 9187</t>
  </si>
  <si>
    <t>File809 Spectrum76064 scans: 9130</t>
  </si>
  <si>
    <t>FSTASATPEKYNTFIAAVR</t>
  </si>
  <si>
    <t>File808 Spectrum63246 scans: 15642</t>
  </si>
  <si>
    <t>File808 Spectrum63312 scans: 15713</t>
  </si>
  <si>
    <t>File808 Spectrum69072 scans: 21857</t>
  </si>
  <si>
    <t>VSAGMRDGNGVPDDPSLHGLQAR</t>
  </si>
  <si>
    <t>0.00003000100000000000000.0</t>
  </si>
  <si>
    <t>File812 Spectrum134053 scans: 9234</t>
  </si>
  <si>
    <t>File808 Spectrum69041 scans: 21824</t>
  </si>
  <si>
    <t>File808 Spectrum56913 scans: 8887</t>
  </si>
  <si>
    <t>File808 Spectrum56996 scans: 8976</t>
  </si>
  <si>
    <t>File809 Spectrum88017 scans: 21881</t>
  </si>
  <si>
    <t>File809 Spectrum88008 scans: 21871</t>
  </si>
  <si>
    <t>File808 Spectrum69115 scans: 21903</t>
  </si>
  <si>
    <t>File808 Spectrum67367 scans: 20038</t>
  </si>
  <si>
    <t>File810 Spectrum105054 scans: 19814</t>
  </si>
  <si>
    <t>File810 Spectrum105082 scans: 19844</t>
  </si>
  <si>
    <t>File810 Spectrum105091 scans: 19854</t>
  </si>
  <si>
    <t>File810 Spectrum105068 scans: 19829</t>
  </si>
  <si>
    <t>File810 Spectrum105129 scans: 19894</t>
  </si>
  <si>
    <t>Pavir.J27655.1</t>
  </si>
  <si>
    <t>TVDEVAAELATEESLAISK</t>
  </si>
  <si>
    <t>File814 Spectrum186039 scans: 20880</t>
  </si>
  <si>
    <t>File814 Spectrum186051 scans: 20895</t>
  </si>
  <si>
    <t>File814 Spectrum186048 scans: 20891</t>
  </si>
  <si>
    <t>File814 Spectrum186047 scans: 20890</t>
  </si>
  <si>
    <t>File824 Spectrum342793 scans: 19598</t>
  </si>
  <si>
    <t>File824 Spectrum342820 scans: 19627</t>
  </si>
  <si>
    <t>File824 Spectrum327775 scans: 3468</t>
  </si>
  <si>
    <t>File805 Spectrum576 scans: 3784</t>
  </si>
  <si>
    <t>File824 Spectrum327782 scans: 3480</t>
  </si>
  <si>
    <t>File805 Spectrum328 scans: 3482</t>
  </si>
  <si>
    <t>File805 Spectrum506 scans: 3700</t>
  </si>
  <si>
    <t>File824 Spectrum327750 scans: 3403</t>
  </si>
  <si>
    <t>File806 Spectrum26427 scans: 11266</t>
  </si>
  <si>
    <t>AQVEATDEAEAK</t>
  </si>
  <si>
    <t>File823 Spectrum310337 scans: 5759</t>
  </si>
  <si>
    <t>0.00000000030000.0</t>
  </si>
  <si>
    <t>File824 Spectrum332445 scans: 8560</t>
  </si>
  <si>
    <t>File824 Spectrum332669 scans: 8799</t>
  </si>
  <si>
    <t>File824 Spectrum332474 scans: 8591</t>
  </si>
  <si>
    <t>File823 Spectrum310432 scans: 5860</t>
  </si>
  <si>
    <t>File810 Spectrum99914 scans: 14332</t>
  </si>
  <si>
    <t>0.000000030000000.0</t>
  </si>
  <si>
    <t>File809 Spectrum76941 scans: 10066</t>
  </si>
  <si>
    <t>File809 Spectrum76882 scans: 10003</t>
  </si>
  <si>
    <t>File809 Spectrum77002 scans: 10131</t>
  </si>
  <si>
    <t>File810 Spectrum100013 scans: 14437</t>
  </si>
  <si>
    <t>File810 Spectrum96158 scans: 10325</t>
  </si>
  <si>
    <t>File810 Spectrum96189 scans: 10358</t>
  </si>
  <si>
    <t>File810 Spectrum96138 scans: 10304</t>
  </si>
  <si>
    <t>File810 Spectrum96220 scans: 10391</t>
  </si>
  <si>
    <t>File822 Spectrum294019 scans: 8846</t>
  </si>
  <si>
    <t>File822 Spectrum294083 scans: 8914</t>
  </si>
  <si>
    <t>File822 Spectrum294031 scans: 8858</t>
  </si>
  <si>
    <t>File822 Spectrum294060 scans: 8889</t>
  </si>
  <si>
    <t>File822 Spectrum294073 scans: 8903</t>
  </si>
  <si>
    <t>GATMYDDPCILR</t>
  </si>
  <si>
    <t>0.000000002000.0</t>
  </si>
  <si>
    <t>File818 Spectrum239541 scans: 17714</t>
  </si>
  <si>
    <t>File806 Spectrum33474 scans: 18783</t>
  </si>
  <si>
    <t>File806 Spectrum33458 scans: 18766</t>
  </si>
  <si>
    <t>SLDTVLFDSQR</t>
  </si>
  <si>
    <t>File821 Spectrum281955 scans: 16537</t>
  </si>
  <si>
    <t>File808 Spectrum53761 scans: 5525</t>
  </si>
  <si>
    <t>TGTGTGGAAYTEGTGEKK</t>
  </si>
  <si>
    <t>File809 Spectrum72759 scans: 5603</t>
  </si>
  <si>
    <t>File808 Spectrum53808 scans: 5575</t>
  </si>
  <si>
    <t>Pavir.J28316.1</t>
  </si>
  <si>
    <t>VHTDGQTLLLNEYAWNK</t>
  </si>
  <si>
    <t>File822 Spectrum301204 scans: 16510</t>
  </si>
  <si>
    <t>TAQDAYIFLVK</t>
  </si>
  <si>
    <t>File824 Spectrum341200 scans: 17899</t>
  </si>
  <si>
    <t>File824 Spectrum341185 scans: 17883</t>
  </si>
  <si>
    <t>File824 Spectrum341173 scans: 17870</t>
  </si>
  <si>
    <t>File824 Spectrum341160 scans: 17856</t>
  </si>
  <si>
    <t>File824 Spectrum341249 scans: 17951</t>
  </si>
  <si>
    <t>AVADVSAAR</t>
  </si>
  <si>
    <t>File812 Spectrum130846 scans: 5813</t>
  </si>
  <si>
    <t>LVDRQLR</t>
  </si>
  <si>
    <t>0.0000100.0</t>
  </si>
  <si>
    <t>File818 Spectrum232377 scans: 10072</t>
  </si>
  <si>
    <t>TPSTAGEFELVER</t>
  </si>
  <si>
    <t>File811 Spectrum118511 scans: 12855</t>
  </si>
  <si>
    <t>File811 Spectrum118494 scans: 12837</t>
  </si>
  <si>
    <t>File811 Spectrum118537 scans: 12883</t>
  </si>
  <si>
    <t>File811 Spectrum118544 scans: 12891</t>
  </si>
  <si>
    <t>SAATAAAAAAEHPEAAAR</t>
  </si>
  <si>
    <t>File811 Spectrum114009 scans: 8053</t>
  </si>
  <si>
    <t>KAGTGGGGGLPR</t>
  </si>
  <si>
    <t>File817 Spectrum211585 scans: 3970</t>
  </si>
  <si>
    <t>File810 Spectrum100920 scans: 15405</t>
  </si>
  <si>
    <t>GELSLVPQTADK</t>
  </si>
  <si>
    <t>File815 Spectrum195397 scans: 12602</t>
  </si>
  <si>
    <t>File815 Spectrum195329 scans: 12529</t>
  </si>
  <si>
    <t>ISEYVAQLR</t>
  </si>
  <si>
    <t>File805 Spectrum12638 scans: 16668</t>
  </si>
  <si>
    <t>File805 Spectrum12731 scans: 16767</t>
  </si>
  <si>
    <t>File805 Spectrum12747 scans: 16784</t>
  </si>
  <si>
    <t>CNDPQLTDFIESEFLTEQVESIKK</t>
  </si>
  <si>
    <t>0.200000000000000000000000.0</t>
  </si>
  <si>
    <t>File821 Spectrum288846 scans: 24042</t>
  </si>
  <si>
    <t>QVAHAPQELNSPR</t>
  </si>
  <si>
    <t>File813 Spectrum152176 scans: 5457</t>
  </si>
  <si>
    <t>File813 Spectrum152117 scans: 5394</t>
  </si>
  <si>
    <t>VGSATNWAAAWDDKAI</t>
  </si>
  <si>
    <t>File822 Spectrum304295 scans: 19807</t>
  </si>
  <si>
    <t>File822 Spectrum304259 scans: 19768</t>
  </si>
  <si>
    <t>Pavir.J36614.1</t>
  </si>
  <si>
    <t>KTAAAAAGTK</t>
  </si>
  <si>
    <t>File817 Spectrum211748 scans: 4154</t>
  </si>
  <si>
    <t>File817 Spectrum211722 scans: 4125</t>
  </si>
  <si>
    <t>TVKSPASK</t>
  </si>
  <si>
    <t>File817 Spectrum211498 scans: 3863</t>
  </si>
  <si>
    <t>MLSIQLR</t>
  </si>
  <si>
    <t>File811 Spectrum120406 scans: 14877</t>
  </si>
  <si>
    <t>File811 Spectrum120428 scans: 14900</t>
  </si>
  <si>
    <t>File811 Spectrum120446 scans: 14919</t>
  </si>
  <si>
    <t>File811 Spectrum120458 scans: 14932</t>
  </si>
  <si>
    <t>File814 Spectrum171964 scans: 5477</t>
  </si>
  <si>
    <t>File814 Spectrum171944 scans: 5455</t>
  </si>
  <si>
    <t>File814 Spectrum171914 scans: 5423</t>
  </si>
  <si>
    <t>File816 Spectrum204620 scans: 5283</t>
  </si>
  <si>
    <t>File811 Spectrum113173 scans: 7162</t>
  </si>
  <si>
    <t>File812 Spectrum131924 scans: 6963</t>
  </si>
  <si>
    <t>File811 Spectrum113123 scans: 7108</t>
  </si>
  <si>
    <t>File811 Spectrum113242 scans: 7235</t>
  </si>
  <si>
    <t>File810 Spectrum95130 scans: 9229</t>
  </si>
  <si>
    <t>File810 Spectrum95054 scans: 9148</t>
  </si>
  <si>
    <t>File805 Spectrum1168 scans: 4428</t>
  </si>
  <si>
    <t>AGETTEATKQK</t>
  </si>
  <si>
    <t>File808 Spectrum52415 scans: 4089</t>
  </si>
  <si>
    <t>File818 Spectrum238926 scans: 17058</t>
  </si>
  <si>
    <t>File812 Spectrum147541 scans: 23621</t>
  </si>
  <si>
    <t>File813 Spectrum167298 scans: 21587</t>
  </si>
  <si>
    <t>File812 Spectrum147571 scans: 23653</t>
  </si>
  <si>
    <t>File813 Spectrum167231 scans: 21515</t>
  </si>
  <si>
    <t>File818 Spectrum238998 scans: 17135</t>
  </si>
  <si>
    <t>KTQEESFGSSGYGYGR</t>
  </si>
  <si>
    <t>File812 Spectrum132935 scans: 8041</t>
  </si>
  <si>
    <t>File812 Spectrum132954 scans: 8061</t>
  </si>
  <si>
    <t>KAASVAK</t>
  </si>
  <si>
    <t>File817 Spectrum211710 scans: 4112</t>
  </si>
  <si>
    <t>AAASAAPAKK</t>
  </si>
  <si>
    <t>File814 Spectrum170561 scans: 3956</t>
  </si>
  <si>
    <t>File814 Spectrum170601 scans: 4010</t>
  </si>
  <si>
    <t>File812 Spectrum129076 scans: 3924</t>
  </si>
  <si>
    <t>HGINVTQDAVPGGR</t>
  </si>
  <si>
    <t>File817 Spectrum213989 scans: 6563</t>
  </si>
  <si>
    <t>File817 Spectrum214025 scans: 6601</t>
  </si>
  <si>
    <t>File817 Spectrum213982 scans: 6555</t>
  </si>
  <si>
    <t>File816 Spectrum205568 scans: 6400</t>
  </si>
  <si>
    <t>File823 Spectrum316869 scans: 12727</t>
  </si>
  <si>
    <t>RLSTAVSR</t>
  </si>
  <si>
    <t>File823 Spectrum308712 scans: 3943</t>
  </si>
  <si>
    <t>File823 Spectrum308732 scans: 3970</t>
  </si>
  <si>
    <t>File823 Spectrum308677 scans: 3894</t>
  </si>
  <si>
    <t>Pavir.Ba01216.1</t>
  </si>
  <si>
    <t>SAWNSYGVCSGLEQLDYFK</t>
  </si>
  <si>
    <t>0.0001000020000000000.0</t>
  </si>
  <si>
    <t>File806 Spectrum37975 scans: 23585</t>
  </si>
  <si>
    <t>QADILGALAEQDIRPDYKLYATEK</t>
  </si>
  <si>
    <t>File823 Spectrum323243 scans: 19526</t>
  </si>
  <si>
    <t>File823 Spectrum323172 scans: 19450</t>
  </si>
  <si>
    <t>File822 Spectrum304071 scans: 19568</t>
  </si>
  <si>
    <t>AALNLRK</t>
  </si>
  <si>
    <t>File823 Spectrum311367 scans: 6858</t>
  </si>
  <si>
    <t>QADILGALAEQDIRPDYK</t>
  </si>
  <si>
    <t>File820 Spectrum265720 scans: 18920</t>
  </si>
  <si>
    <t>File810 Spectrum96976 scans: 11198</t>
  </si>
  <si>
    <t>File805 Spectrum10441 scans: 14325</t>
  </si>
  <si>
    <t>File805 Spectrum10516 scans: 14405</t>
  </si>
  <si>
    <t>File805 Spectrum10520 scans: 14409</t>
  </si>
  <si>
    <t>File805 Spectrum10444 scans: 14328</t>
  </si>
  <si>
    <t>GNVKPEDVFQTVSK</t>
  </si>
  <si>
    <t>File818 Spectrum235113 scans: 12991</t>
  </si>
  <si>
    <t>VTVKGNVKPEDVFQTVSK</t>
  </si>
  <si>
    <t>File822 Spectrum297898 scans: 12983</t>
  </si>
  <si>
    <t>File822 Spectrum297867 scans: 12950</t>
  </si>
  <si>
    <t>MEGVETFDIDLK</t>
  </si>
  <si>
    <t>0.300000000000.0</t>
  </si>
  <si>
    <t>File813 Spectrum161760 scans: 15679</t>
  </si>
  <si>
    <t>File817 Spectrum224214 scans: 17470</t>
  </si>
  <si>
    <t>File817 Spectrum224196 scans: 17451</t>
  </si>
  <si>
    <t>File818 Spectrum243373 scans: 22174</t>
  </si>
  <si>
    <t>File818 Spectrum243446 scans: 22311</t>
  </si>
  <si>
    <t>File818 Spectrum243451 scans: 22323</t>
  </si>
  <si>
    <t>File810 Spectrum96212 scans: 10383</t>
  </si>
  <si>
    <t>File808 Spectrum55924 scans: 7832</t>
  </si>
  <si>
    <t>File808 Spectrum55892 scans: 7798</t>
  </si>
  <si>
    <t>Pavir.Ha00419.1</t>
  </si>
  <si>
    <t>GRPGVTLTATVR</t>
  </si>
  <si>
    <t>File805 Spectrum3422 scans: 6838</t>
  </si>
  <si>
    <t>File805 Spectrum3366 scans: 6778</t>
  </si>
  <si>
    <t>File818 Spectrum239630 scans: 17809</t>
  </si>
  <si>
    <t>File818 Spectrum239666 scans: 17848</t>
  </si>
  <si>
    <t>File818 Spectrum239585 scans: 17761</t>
  </si>
  <si>
    <t>Pavir.Fa01260.1</t>
  </si>
  <si>
    <t>GGRPDAAAAEDAPR</t>
  </si>
  <si>
    <t>File824 Spectrum327831 scans: 3559</t>
  </si>
  <si>
    <t>File824 Spectrum327859 scans: 3596</t>
  </si>
  <si>
    <t>File813 Spectrum163940 scans: 18005</t>
  </si>
  <si>
    <t>ATPELLAR</t>
  </si>
  <si>
    <t>File815 Spectrum192008 scans: 8987</t>
  </si>
  <si>
    <t>File813 Spectrum163966 scans: 18033</t>
  </si>
  <si>
    <t>File813 Spectrum163896 scans: 17958</t>
  </si>
  <si>
    <t>File814 Spectrum183359 scans: 17633</t>
  </si>
  <si>
    <t>File814 Spectrum183422 scans: 17700</t>
  </si>
  <si>
    <t>File818 Spectrum243691 scans: 23065</t>
  </si>
  <si>
    <t>File818 Spectrum243692 scans: 23066</t>
  </si>
  <si>
    <t>RAAAAASVMEGAGR</t>
  </si>
  <si>
    <t>File818 Spectrum227044 scans: 4200</t>
  </si>
  <si>
    <t>File818 Spectrum227037 scans: 4187</t>
  </si>
  <si>
    <t>File818 Spectrum227014 scans: 4135</t>
  </si>
  <si>
    <t>TTGFLDL</t>
  </si>
  <si>
    <t>File820 Spectrum266594 scans: 19852</t>
  </si>
  <si>
    <t>File805 Spectrum10987 scans: 14907</t>
  </si>
  <si>
    <t>VLEEYTTFSVK</t>
  </si>
  <si>
    <t>File822 Spectrum303245 scans: 18687</t>
  </si>
  <si>
    <t>QVEAAAK</t>
  </si>
  <si>
    <t>File809 Spectrum71692 scans: 4465</t>
  </si>
  <si>
    <t>File805 Spectrum10957 scans: 14875</t>
  </si>
  <si>
    <t>File821 Spectrum270904 scans: 4736</t>
  </si>
  <si>
    <t>File821 Spectrum270945 scans: 4783</t>
  </si>
  <si>
    <t>File811 Spectrum118588 scans: 12938</t>
  </si>
  <si>
    <t>File811 Spectrum118632 scans: 12985</t>
  </si>
  <si>
    <t>File808 Spectrum56794 scans: 8760</t>
  </si>
  <si>
    <t>File808 Spectrum56842 scans: 8811</t>
  </si>
  <si>
    <t>File808 Spectrum56856 scans: 8826</t>
  </si>
  <si>
    <t>File822 Spectrum296782 scans: 11793</t>
  </si>
  <si>
    <t>File822 Spectrum296861 scans: 11877</t>
  </si>
  <si>
    <t>File818 Spectrum235085 scans: 12961</t>
  </si>
  <si>
    <t>SDIQVTLEEDR</t>
  </si>
  <si>
    <t>File809 Spectrum77813 scans: 10996</t>
  </si>
  <si>
    <t>File809 Spectrum77772 scans: 10952</t>
  </si>
  <si>
    <t>Pavir.Bb02396.1</t>
  </si>
  <si>
    <t>SNFTEGTEAVSR</t>
  </si>
  <si>
    <t>File810 Spectrum93303 scans: 7280</t>
  </si>
  <si>
    <t>File810 Spectrum93240 scans: 7212</t>
  </si>
  <si>
    <t>File810 Spectrum93375 scans: 7356</t>
  </si>
  <si>
    <t>VVQAETFNDAEAHAR</t>
  </si>
  <si>
    <t>File811 Spectrum115653 scans: 9807</t>
  </si>
  <si>
    <t>File821 Spectrum283946 scans: 18661</t>
  </si>
  <si>
    <t>File811 Spectrum115703 scans: 9860</t>
  </si>
  <si>
    <t>AALTPEAVSTQTGAYLHR</t>
  </si>
  <si>
    <t>0.000000000010000000.0</t>
  </si>
  <si>
    <t>File822 Spectrum298221 scans: 13328</t>
  </si>
  <si>
    <t>File808 Spectrum69786 scans: 22619</t>
  </si>
  <si>
    <t>File808 Spectrum69843 scans: 22680</t>
  </si>
  <si>
    <t>Pavir.Ea02983.1</t>
  </si>
  <si>
    <t>AIRPTALIGSAGVGR</t>
  </si>
  <si>
    <t>File812 Spectrum136724 scans: 12083</t>
  </si>
  <si>
    <t>File812 Spectrum136838 scans: 12204</t>
  </si>
  <si>
    <t>Pavir.Da00147.1</t>
  </si>
  <si>
    <t>GLLASDQVLFADRR</t>
  </si>
  <si>
    <t>File806 Spectrum30151 scans: 15239</t>
  </si>
  <si>
    <t>LQETFNAAPGTLR</t>
  </si>
  <si>
    <t>File822 Spectrum298604 scans: 13736</t>
  </si>
  <si>
    <t>File822 Spectrum298589 scans: 13720</t>
  </si>
  <si>
    <t>File818 Spectrum231469 scans: 9104</t>
  </si>
  <si>
    <t>File813 Spectrum153714 scans: 7097</t>
  </si>
  <si>
    <t>File813 Spectrum153745 scans: 7130</t>
  </si>
  <si>
    <t>LDPGRTWTVEVPAGTSSAR</t>
  </si>
  <si>
    <t>File823 Spectrum317232 scans: 13114</t>
  </si>
  <si>
    <t>File813 Spectrum153720 scans: 7103</t>
  </si>
  <si>
    <t>File821 Spectrum271473 scans: 5355</t>
  </si>
  <si>
    <t>File821 Spectrum271492 scans: 5375</t>
  </si>
  <si>
    <t>Pavir.J19242.1</t>
  </si>
  <si>
    <t>ADFAGDEVFRDFEPSPEAR</t>
  </si>
  <si>
    <t>File814 Spectrum183151 scans: 17411</t>
  </si>
  <si>
    <t>File814 Spectrum183180 scans: 17442</t>
  </si>
  <si>
    <t>File814 Spectrum183102 scans: 17358</t>
  </si>
  <si>
    <t>File808 Spectrum57899 scans: 9939</t>
  </si>
  <si>
    <t>File823 Spectrum308583 scans: 3775</t>
  </si>
  <si>
    <t>File823 Spectrum308634 scans: 3838</t>
  </si>
  <si>
    <t>File820 Spectrum262256 scans: 15225</t>
  </si>
  <si>
    <t>File820 Spectrum262288 scans: 15259</t>
  </si>
  <si>
    <t>File819 Spectrum250088 scans: 12311</t>
  </si>
  <si>
    <t>File819 Spectrum250131 scans: 12367</t>
  </si>
  <si>
    <t>MFIESFRVESPNVR</t>
  </si>
  <si>
    <t>File810 Spectrum102568 scans: 17163</t>
  </si>
  <si>
    <t>VLDIDLQK</t>
  </si>
  <si>
    <t>File820 Spectrum263324 scans: 16364</t>
  </si>
  <si>
    <t>File820 Spectrum263394 scans: 16439</t>
  </si>
  <si>
    <t>File820 Spectrum263421 scans: 16467</t>
  </si>
  <si>
    <t>LISEATTTAGNGLIELR</t>
  </si>
  <si>
    <t>0.00000000001000000.0</t>
  </si>
  <si>
    <t>File821 Spectrum286898 scans: 21810</t>
  </si>
  <si>
    <t>File821 Spectrum286912 scans: 21825</t>
  </si>
  <si>
    <t>SAAAGVDEGWDTQTAAGK</t>
  </si>
  <si>
    <t>File810 Spectrum96055 scans: 10215</t>
  </si>
  <si>
    <t>Pavir.J09667.1</t>
  </si>
  <si>
    <t>ALVPYYPLAGR</t>
  </si>
  <si>
    <t>File811 Spectrum121565 scans: 16113</t>
  </si>
  <si>
    <t>EVKPLSDIDDGEGMR</t>
  </si>
  <si>
    <t>File810 Spectrum97371 scans: 11619</t>
  </si>
  <si>
    <t>File818 Spectrum228412 scans: 5843</t>
  </si>
  <si>
    <t>File818 Spectrum228357 scans: 5784</t>
  </si>
  <si>
    <t>Pavir.Hb01197.1</t>
  </si>
  <si>
    <t>GTFFGNYKPR</t>
  </si>
  <si>
    <t>File808 Spectrum58622 scans: 10710</t>
  </si>
  <si>
    <t>TDLPNVVELYMK</t>
  </si>
  <si>
    <t>File824 Spectrum343613 scans: 20473</t>
  </si>
  <si>
    <t>File823 Spectrum324279 scans: 20631</t>
  </si>
  <si>
    <t>File824 Spectrum343568 scans: 20425</t>
  </si>
  <si>
    <t>File813 Spectrum152209 scans: 5492</t>
  </si>
  <si>
    <t>APDVTGAAGHGNAPAKGAAGR</t>
  </si>
  <si>
    <t>File816 Spectrum204302 scans: 4921</t>
  </si>
  <si>
    <t>LLLVK</t>
  </si>
  <si>
    <t>File809 Spectrum80373 scans: 13726</t>
  </si>
  <si>
    <t>File810 Spectrum100441 scans: 14894</t>
  </si>
  <si>
    <t>File816 Spectrum204299 scans: 4916</t>
  </si>
  <si>
    <t>File809 Spectrum80354 scans: 13706</t>
  </si>
  <si>
    <t>File815 Spectrum201055 scans: 18640</t>
  </si>
  <si>
    <t>File815 Spectrum201021 scans: 18602</t>
  </si>
  <si>
    <t>File815 Spectrum201111 scans: 18700</t>
  </si>
  <si>
    <t>EIADASGK</t>
  </si>
  <si>
    <t>File808 Spectrum53956 scans: 5733</t>
  </si>
  <si>
    <t>File809 Spectrum73079 scans: 5944</t>
  </si>
  <si>
    <t>TIPVEEILTIDVKPGWK</t>
  </si>
  <si>
    <t>File806 Spectrum35889 scans: 21359</t>
  </si>
  <si>
    <t>File809 Spectrum85995 scans: 19723</t>
  </si>
  <si>
    <t>Pavir.Eb02512.1</t>
  </si>
  <si>
    <t>DAGRDWDIDYEMR</t>
  </si>
  <si>
    <t>0.0000000000030.0</t>
  </si>
  <si>
    <t>File809 Spectrum77134 scans: 10271</t>
  </si>
  <si>
    <t>File809 Spectrum77155 scans: 10294</t>
  </si>
  <si>
    <t>File811 Spectrum124873 scans: 19642</t>
  </si>
  <si>
    <t>File810 Spectrum105359 scans: 20140</t>
  </si>
  <si>
    <t>File811 Spectrum124816 scans: 19581</t>
  </si>
  <si>
    <t>File809 Spectrum73264 scans: 6142</t>
  </si>
  <si>
    <t>File809 Spectrum73201 scans: 6074</t>
  </si>
  <si>
    <t>File824 Spectrum328524 scans: 4375</t>
  </si>
  <si>
    <t>Pavir.J38423.1</t>
  </si>
  <si>
    <t>AAADLPEER</t>
  </si>
  <si>
    <t>File824 Spectrum330172 scans: 6136</t>
  </si>
  <si>
    <t>File824 Spectrum330120 scans: 6080</t>
  </si>
  <si>
    <t>File820 Spectrum265987 scans: 19204</t>
  </si>
  <si>
    <t>Pavir.Gb00417.1</t>
  </si>
  <si>
    <t>VWLGVLELTER</t>
  </si>
  <si>
    <t>File823 Spectrum324552 scans: 20922</t>
  </si>
  <si>
    <t>File823 Spectrum324539 scans: 20908</t>
  </si>
  <si>
    <t>DLDLPEIIVESEKR</t>
  </si>
  <si>
    <t>File817 Spectrum224790 scans: 18087</t>
  </si>
  <si>
    <t>File817 Spectrum224810 scans: 18108</t>
  </si>
  <si>
    <t>File818 Spectrum239481 scans: 17650</t>
  </si>
  <si>
    <t>File820 Spectrum254638 scans: 7098</t>
  </si>
  <si>
    <t>LPGGFAANLSGEKSPVTNK</t>
  </si>
  <si>
    <t>File805 Spectrum9687 scans: 13520</t>
  </si>
  <si>
    <t>VVQITDGGDHQGK</t>
  </si>
  <si>
    <t>File814 Spectrum173795 scans: 7430</t>
  </si>
  <si>
    <t>File817 Spectrum214539 scans: 7149</t>
  </si>
  <si>
    <t>NVNLLVLGSHSR</t>
  </si>
  <si>
    <t>File811 Spectrum118612 scans: 12963</t>
  </si>
  <si>
    <t>VGREFFALPR</t>
  </si>
  <si>
    <t>File810 Spectrum100637 scans: 15103</t>
  </si>
  <si>
    <t>File810 Spectrum100611 scans: 15075</t>
  </si>
  <si>
    <t>Pavir.Ib01973.1</t>
  </si>
  <si>
    <t>HLVAALLR</t>
  </si>
  <si>
    <t>File813 Spectrum160300 scans: 14122</t>
  </si>
  <si>
    <t>File813 Spectrum160357 scans: 14183</t>
  </si>
  <si>
    <t>File808 Spectrum54433 scans: 6242</t>
  </si>
  <si>
    <t>File808 Spectrum54493 scans: 6306</t>
  </si>
  <si>
    <t>File813 Spectrum152306 scans: 5595</t>
  </si>
  <si>
    <t>File813 Spectrum152331 scans: 5622</t>
  </si>
  <si>
    <t>AVELALGPK</t>
  </si>
  <si>
    <t>File821 Spectrum279035 scans: 13423</t>
  </si>
  <si>
    <t>File821 Spectrum279058 scans: 13447</t>
  </si>
  <si>
    <t>File821 Spectrum279141 scans: 13536</t>
  </si>
  <si>
    <t>File813 Spectrum160210 scans: 14026</t>
  </si>
  <si>
    <t>File814 Spectrum180073 scans: 14127</t>
  </si>
  <si>
    <t>TQVYDKKPELFEPLK</t>
  </si>
  <si>
    <t>File820 Spectrum261639 scans: 14567</t>
  </si>
  <si>
    <t>File820 Spectrum261592 scans: 14516</t>
  </si>
  <si>
    <t>Pavir.J18576.1</t>
  </si>
  <si>
    <t>LFVGLPADVVVSDGR</t>
  </si>
  <si>
    <t>File810 Spectrum106177 scans: 21012</t>
  </si>
  <si>
    <t>File823 Spectrum309752 scans: 5134</t>
  </si>
  <si>
    <t>File820 Spectrum266531 scans: 19785</t>
  </si>
  <si>
    <t>File820 Spectrum258069 scans: 10759</t>
  </si>
  <si>
    <t>File822 Spectrum293482 scans: 8273</t>
  </si>
  <si>
    <t>File822 Spectrum293400 scans: 8185</t>
  </si>
  <si>
    <t>0.00300000.0</t>
  </si>
  <si>
    <t>File808 Spectrum54528 scans: 6343</t>
  </si>
  <si>
    <t>Pavir.J21559.1</t>
  </si>
  <si>
    <t>LTGAPPAPTGR</t>
  </si>
  <si>
    <t>File818 Spectrum228625 scans: 6070</t>
  </si>
  <si>
    <t>File818 Spectrum228675 scans: 6123</t>
  </si>
  <si>
    <t>File818 Spectrum228691 scans: 6140</t>
  </si>
  <si>
    <t>File809 Spectrum81200 scans: 14609</t>
  </si>
  <si>
    <t>File809 Spectrum81171 scans: 14578</t>
  </si>
  <si>
    <t>File809 Spectrum81232 scans: 14643</t>
  </si>
  <si>
    <t>EGGTHLLDDNPR</t>
  </si>
  <si>
    <t>File808 Spectrum54575 scans: 6393</t>
  </si>
  <si>
    <t>File810 Spectrum106304 scans: 21148</t>
  </si>
  <si>
    <t>Pavir.Da01126.1</t>
  </si>
  <si>
    <t>LRALPQR</t>
  </si>
  <si>
    <t>0.0000010.0</t>
  </si>
  <si>
    <t>File821 Spectrum272564 scans: 6520</t>
  </si>
  <si>
    <t>File821 Spectrum272644 scans: 6605</t>
  </si>
  <si>
    <t>QVSVIGK</t>
  </si>
  <si>
    <t>File818 Spectrum229841 scans: 7367</t>
  </si>
  <si>
    <t>LSETVTKPSAAK</t>
  </si>
  <si>
    <t>File815 Spectrum191344 scans: 8278</t>
  </si>
  <si>
    <t>File809 Spectrum79513 scans: 12809</t>
  </si>
  <si>
    <t>File809 Spectrum79499 scans: 12794</t>
  </si>
  <si>
    <t>mean of control</t>
  </si>
  <si>
    <t>Log2 fold change</t>
  </si>
  <si>
    <t>Log2 transformation of the raw data</t>
  </si>
  <si>
    <t>113 (Ctr1)</t>
  </si>
  <si>
    <t>115(Ctr3)</t>
  </si>
  <si>
    <t>117(Ctr3)</t>
  </si>
  <si>
    <t>118(Ctr4)</t>
  </si>
  <si>
    <t>114(Tr1)</t>
  </si>
  <si>
    <t>116(Tr2)</t>
  </si>
  <si>
    <t>119(Tr3)</t>
  </si>
  <si>
    <t>121(Tr4)</t>
  </si>
  <si>
    <t>Supplemental Table S3-1. The abundance value of peptides detected from significant expressed proteins in the crude leaves extracts of switchgrass</t>
  </si>
  <si>
    <t>Supplemental Table S3-2. The abundance value of peptides detected from significant expressed proteins in the ProteoMiner treated leaves of switchgrass</t>
  </si>
  <si>
    <t>Raw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</si>
</sst>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sz val="12"/>
      <color rgb="FF000000"/>
      <name val="Times New Roman"/>
    </font>
    <font>
      <sz val="12"/>
      <color theme="1"/>
      <name val="Times New Roman"/>
    </font>
    <font>
      <b/>
      <sz val="12"/>
      <color theme="1"/>
      <name val="Times New Roman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 applyFill="1" applyAlignment="1">
      <alignment horizontal="left" vertical="center"/>
    </xf>
    <xf numFmtId="0" fontId="2" fillId="0" borderId="0" xfId="0" applyFont="1" applyFill="1"/>
    <xf numFmtId="11" fontId="2" fillId="0" borderId="0" xfId="0" applyNumberFormat="1" applyFont="1" applyFill="1"/>
    <xf numFmtId="0" fontId="3" fillId="0" borderId="0" xfId="0" applyFont="1" applyFill="1"/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024"/>
  <sheetViews>
    <sheetView tabSelected="1" workbookViewId="0">
      <selection activeCell="AE2" sqref="AE2:AL2"/>
    </sheetView>
  </sheetViews>
  <sheetFormatPr defaultColWidth="10.796875" defaultRowHeight="15.6" x14ac:dyDescent="0.3"/>
  <cols>
    <col min="1" max="1" width="10.796875" style="3"/>
    <col min="2" max="2" width="18.69921875" style="3" customWidth="1"/>
    <col min="3" max="16384" width="10.796875" style="3"/>
  </cols>
  <sheetData>
    <row r="1" spans="1:55" x14ac:dyDescent="0.3">
      <c r="A1" s="5" t="s">
        <v>4270</v>
      </c>
    </row>
    <row r="2" spans="1:55" s="2" customFormat="1" x14ac:dyDescent="0.3">
      <c r="A2" s="7" t="s">
        <v>2912</v>
      </c>
      <c r="B2" s="7" t="s">
        <v>2913</v>
      </c>
      <c r="C2" s="7" t="s">
        <v>2914</v>
      </c>
      <c r="D2" s="7" t="s">
        <v>2915</v>
      </c>
      <c r="E2" s="7" t="s">
        <v>2916</v>
      </c>
      <c r="F2" s="7" t="s">
        <v>2917</v>
      </c>
      <c r="G2" s="7" t="s">
        <v>2918</v>
      </c>
      <c r="H2" s="7" t="s">
        <v>2919</v>
      </c>
      <c r="I2" s="7" t="s">
        <v>2920</v>
      </c>
      <c r="J2" s="7" t="s">
        <v>2921</v>
      </c>
      <c r="K2" s="7" t="s">
        <v>2922</v>
      </c>
      <c r="L2" s="7" t="s">
        <v>2923</v>
      </c>
      <c r="M2" s="7" t="s">
        <v>2924</v>
      </c>
      <c r="N2" s="7" t="s">
        <v>2925</v>
      </c>
      <c r="O2" s="7" t="s">
        <v>2926</v>
      </c>
      <c r="P2" s="7" t="s">
        <v>2927</v>
      </c>
      <c r="Q2" s="7" t="s">
        <v>2928</v>
      </c>
      <c r="R2" s="7" t="s">
        <v>2929</v>
      </c>
      <c r="S2" s="7" t="s">
        <v>2930</v>
      </c>
      <c r="T2" s="7" t="s">
        <v>2931</v>
      </c>
      <c r="U2" s="7" t="s">
        <v>2932</v>
      </c>
      <c r="V2" s="7" t="s">
        <v>2933</v>
      </c>
      <c r="W2" s="7" t="s">
        <v>2934</v>
      </c>
      <c r="X2" s="7" t="s">
        <v>2935</v>
      </c>
      <c r="Y2" s="7" t="s">
        <v>2936</v>
      </c>
      <c r="Z2" s="7" t="s">
        <v>2937</v>
      </c>
      <c r="AA2" s="7" t="s">
        <v>2938</v>
      </c>
      <c r="AB2" s="7" t="s">
        <v>2939</v>
      </c>
      <c r="AC2" s="7" t="s">
        <v>2940</v>
      </c>
      <c r="AD2" s="7" t="s">
        <v>2941</v>
      </c>
      <c r="AE2" s="6" t="s">
        <v>4272</v>
      </c>
      <c r="AF2" s="6"/>
      <c r="AG2" s="6"/>
      <c r="AH2" s="6"/>
      <c r="AI2" s="6"/>
      <c r="AJ2" s="6"/>
      <c r="AK2" s="6"/>
      <c r="AL2" s="6"/>
      <c r="AM2" s="6" t="s">
        <v>4261</v>
      </c>
      <c r="AN2" s="6"/>
      <c r="AO2" s="6"/>
      <c r="AP2" s="6"/>
      <c r="AQ2" s="6"/>
      <c r="AR2" s="6"/>
      <c r="AS2" s="6"/>
      <c r="AT2" s="6"/>
      <c r="AU2" s="7" t="s">
        <v>4259</v>
      </c>
      <c r="AV2" s="6" t="s">
        <v>4260</v>
      </c>
      <c r="AW2" s="6"/>
      <c r="AX2" s="6"/>
      <c r="AY2" s="6"/>
      <c r="AZ2" s="6"/>
      <c r="BA2" s="6"/>
      <c r="BB2" s="6"/>
      <c r="BC2" s="6"/>
    </row>
    <row r="3" spans="1:55" s="2" customFormat="1" x14ac:dyDescent="0.3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1" t="s">
        <v>4262</v>
      </c>
      <c r="AF3" s="1" t="s">
        <v>4263</v>
      </c>
      <c r="AG3" s="1" t="s">
        <v>4264</v>
      </c>
      <c r="AH3" s="1" t="s">
        <v>4265</v>
      </c>
      <c r="AI3" s="1" t="s">
        <v>4266</v>
      </c>
      <c r="AJ3" s="1" t="s">
        <v>4267</v>
      </c>
      <c r="AK3" s="1" t="s">
        <v>4268</v>
      </c>
      <c r="AL3" s="1" t="s">
        <v>4269</v>
      </c>
      <c r="AM3" s="1" t="s">
        <v>4262</v>
      </c>
      <c r="AN3" s="1" t="s">
        <v>4263</v>
      </c>
      <c r="AO3" s="1" t="s">
        <v>4264</v>
      </c>
      <c r="AP3" s="1" t="s">
        <v>4265</v>
      </c>
      <c r="AQ3" s="1" t="s">
        <v>4266</v>
      </c>
      <c r="AR3" s="1" t="s">
        <v>4267</v>
      </c>
      <c r="AS3" s="1" t="s">
        <v>4268</v>
      </c>
      <c r="AT3" s="1" t="s">
        <v>4269</v>
      </c>
      <c r="AU3" s="7"/>
      <c r="AV3" s="1" t="s">
        <v>4262</v>
      </c>
      <c r="AW3" s="1" t="s">
        <v>4263</v>
      </c>
      <c r="AX3" s="1" t="s">
        <v>4264</v>
      </c>
      <c r="AY3" s="1" t="s">
        <v>4265</v>
      </c>
      <c r="AZ3" s="1" t="s">
        <v>4266</v>
      </c>
      <c r="BA3" s="1" t="s">
        <v>4267</v>
      </c>
      <c r="BB3" s="1" t="s">
        <v>4268</v>
      </c>
      <c r="BC3" s="1" t="s">
        <v>4269</v>
      </c>
    </row>
    <row r="4" spans="1:55" x14ac:dyDescent="0.3">
      <c r="A4" s="3">
        <v>197</v>
      </c>
      <c r="B4" s="3" t="s">
        <v>0</v>
      </c>
      <c r="C4" s="3" t="s">
        <v>0</v>
      </c>
      <c r="D4" s="3">
        <v>2642</v>
      </c>
      <c r="E4" s="3">
        <v>41595</v>
      </c>
      <c r="F4" s="3">
        <v>68</v>
      </c>
      <c r="G4" s="3">
        <v>68</v>
      </c>
      <c r="H4" s="3">
        <v>10</v>
      </c>
      <c r="I4" s="3">
        <v>10</v>
      </c>
      <c r="J4" s="3">
        <v>50.3</v>
      </c>
      <c r="K4" s="3">
        <v>303309</v>
      </c>
      <c r="L4" s="3">
        <v>1</v>
      </c>
      <c r="M4" s="3">
        <v>1</v>
      </c>
      <c r="N4" s="3">
        <v>1</v>
      </c>
      <c r="O4" s="3">
        <v>718.74609999999996</v>
      </c>
      <c r="P4" s="3">
        <v>2153.2166000000002</v>
      </c>
      <c r="Q4" s="3">
        <v>3</v>
      </c>
      <c r="R4" s="3">
        <v>2153.2152999999998</v>
      </c>
      <c r="S4" s="3">
        <v>1.2999999999999999E-3</v>
      </c>
      <c r="T4" s="3">
        <v>0</v>
      </c>
      <c r="U4" s="3">
        <v>88.89</v>
      </c>
      <c r="V4" s="3">
        <v>19</v>
      </c>
      <c r="W4" s="3">
        <v>30</v>
      </c>
      <c r="X4" s="4">
        <v>6.5E-8</v>
      </c>
      <c r="Y4" s="3" t="s">
        <v>1</v>
      </c>
      <c r="Z4" s="3" t="s">
        <v>2</v>
      </c>
      <c r="AA4" s="3" t="s">
        <v>3</v>
      </c>
      <c r="AD4" s="3" t="s">
        <v>4</v>
      </c>
      <c r="AE4" s="3">
        <v>35579.064801580702</v>
      </c>
      <c r="AF4" s="3">
        <v>54814.873814935403</v>
      </c>
      <c r="AG4" s="3">
        <v>36971.565473997201</v>
      </c>
      <c r="AH4" s="3">
        <v>35409.918651756299</v>
      </c>
      <c r="AI4" s="3">
        <v>91181.387997830199</v>
      </c>
      <c r="AJ4" s="3">
        <v>127532.17629591899</v>
      </c>
      <c r="AK4" s="3">
        <v>48895.781277676899</v>
      </c>
      <c r="AL4" s="3">
        <v>56550.346162064598</v>
      </c>
      <c r="AM4" s="3">
        <f>LOG(AE4,2)</f>
        <v>15.118740969304225</v>
      </c>
      <c r="AN4" s="3">
        <f t="shared" ref="AN4:AT4" si="0">LOG(AF4,2)</f>
        <v>15.742279795864025</v>
      </c>
      <c r="AO4" s="3">
        <f t="shared" si="0"/>
        <v>15.174128511896793</v>
      </c>
      <c r="AP4" s="3">
        <f t="shared" si="0"/>
        <v>15.111865908936494</v>
      </c>
      <c r="AQ4" s="3">
        <f t="shared" si="0"/>
        <v>16.476451750172892</v>
      </c>
      <c r="AR4" s="3">
        <f t="shared" si="0"/>
        <v>16.960501758588556</v>
      </c>
      <c r="AS4" s="3">
        <f t="shared" si="0"/>
        <v>15.577422374536145</v>
      </c>
      <c r="AT4" s="3">
        <f t="shared" si="0"/>
        <v>15.787248234971715</v>
      </c>
      <c r="AU4" s="3">
        <f>AVERAGE(AM4:AP4)</f>
        <v>15.286753796500385</v>
      </c>
      <c r="AV4" s="3">
        <f>AM4-$AU4</f>
        <v>-0.16801282719615962</v>
      </c>
      <c r="AW4" s="3">
        <f t="shared" ref="AW4:BC4" si="1">AN4-$AU4</f>
        <v>0.45552599936364047</v>
      </c>
      <c r="AX4" s="3">
        <f t="shared" si="1"/>
        <v>-0.11262528460359178</v>
      </c>
      <c r="AY4" s="3">
        <f t="shared" si="1"/>
        <v>-0.17488788756389084</v>
      </c>
      <c r="AZ4" s="3">
        <f t="shared" si="1"/>
        <v>1.189697953672507</v>
      </c>
      <c r="BA4" s="3">
        <f t="shared" si="1"/>
        <v>1.6737479620881714</v>
      </c>
      <c r="BB4" s="3">
        <f t="shared" si="1"/>
        <v>0.29066857803575985</v>
      </c>
      <c r="BC4" s="3">
        <f t="shared" si="1"/>
        <v>0.50049443847133013</v>
      </c>
    </row>
    <row r="5" spans="1:55" x14ac:dyDescent="0.3">
      <c r="A5" s="3">
        <v>197</v>
      </c>
      <c r="B5" s="3" t="s">
        <v>0</v>
      </c>
      <c r="C5" s="3" t="s">
        <v>0</v>
      </c>
      <c r="D5" s="3">
        <v>2642</v>
      </c>
      <c r="E5" s="3">
        <v>41595</v>
      </c>
      <c r="F5" s="3">
        <v>68</v>
      </c>
      <c r="G5" s="3">
        <v>68</v>
      </c>
      <c r="H5" s="3">
        <v>10</v>
      </c>
      <c r="I5" s="3">
        <v>10</v>
      </c>
      <c r="J5" s="3">
        <v>50.3</v>
      </c>
      <c r="K5" s="3">
        <v>433625</v>
      </c>
      <c r="L5" s="3">
        <v>1</v>
      </c>
      <c r="M5" s="3">
        <v>1</v>
      </c>
      <c r="N5" s="3">
        <v>1</v>
      </c>
      <c r="O5" s="3">
        <v>829.48040000000003</v>
      </c>
      <c r="P5" s="3">
        <v>3313.8924999999999</v>
      </c>
      <c r="Q5" s="3">
        <v>4</v>
      </c>
      <c r="R5" s="3">
        <v>3313.8901000000001</v>
      </c>
      <c r="S5" s="3">
        <v>2.3999999999999998E-3</v>
      </c>
      <c r="T5" s="3">
        <v>1</v>
      </c>
      <c r="U5" s="3">
        <v>37.049999999999997</v>
      </c>
      <c r="V5" s="3">
        <v>18</v>
      </c>
      <c r="W5" s="3">
        <v>26</v>
      </c>
      <c r="X5" s="3">
        <v>4.4999999999999997E-3</v>
      </c>
      <c r="Y5" s="3" t="s">
        <v>1</v>
      </c>
      <c r="Z5" s="3" t="s">
        <v>5</v>
      </c>
      <c r="AA5" s="3" t="s">
        <v>6</v>
      </c>
      <c r="AD5" s="3" t="s">
        <v>7</v>
      </c>
      <c r="AE5" s="3">
        <v>27537.748817489301</v>
      </c>
      <c r="AF5" s="3">
        <v>11916.128210294301</v>
      </c>
      <c r="AG5" s="3">
        <v>21415.3095521865</v>
      </c>
      <c r="AH5" s="3">
        <v>18909.011187081102</v>
      </c>
      <c r="AI5" s="3">
        <v>71965.828566995595</v>
      </c>
      <c r="AJ5" s="3">
        <v>65355.434617316903</v>
      </c>
      <c r="AK5" s="3">
        <v>29924.3006501126</v>
      </c>
      <c r="AL5" s="3">
        <v>24833.270568789299</v>
      </c>
      <c r="AM5" s="3">
        <f t="shared" ref="AM5:AM68" si="2">LOG(AE5,2)</f>
        <v>14.749123005013917</v>
      </c>
      <c r="AN5" s="3">
        <f t="shared" ref="AN5:AN68" si="3">LOG(AF5,2)</f>
        <v>13.540627930854491</v>
      </c>
      <c r="AO5" s="3">
        <f t="shared" ref="AO5:AO68" si="4">LOG(AG5,2)</f>
        <v>14.386354910674118</v>
      </c>
      <c r="AP5" s="3">
        <f t="shared" ref="AP5:AP68" si="5">LOG(AH5,2)</f>
        <v>14.206786301652913</v>
      </c>
      <c r="AQ5" s="3">
        <f t="shared" ref="AQ5:AQ68" si="6">LOG(AI5,2)</f>
        <v>16.135024415835503</v>
      </c>
      <c r="AR5" s="3">
        <f t="shared" ref="AR5:AR68" si="7">LOG(AJ5,2)</f>
        <v>15.996019587558772</v>
      </c>
      <c r="AS5" s="3">
        <f t="shared" ref="AS5:AS68" si="8">LOG(AK5,2)</f>
        <v>14.869029910413992</v>
      </c>
      <c r="AT5" s="3">
        <f t="shared" ref="AT5:AT68" si="9">LOG(AL5,2)</f>
        <v>14.599986658085879</v>
      </c>
      <c r="AU5" s="3">
        <f t="shared" ref="AU5:AU68" si="10">AVERAGE(AM5:AP5)</f>
        <v>14.22072303704886</v>
      </c>
      <c r="AV5" s="3">
        <f t="shared" ref="AV5:AV68" si="11">AM5-$AU5</f>
        <v>0.52839996796505773</v>
      </c>
      <c r="AW5" s="3">
        <f t="shared" ref="AW5:AW68" si="12">AN5-$AU5</f>
        <v>-0.68009510619436853</v>
      </c>
      <c r="AX5" s="3">
        <f t="shared" ref="AX5:AX68" si="13">AO5-$AU5</f>
        <v>0.16563187362525866</v>
      </c>
      <c r="AY5" s="3">
        <f t="shared" ref="AY5:AY68" si="14">AP5-$AU5</f>
        <v>-1.3936735395946087E-2</v>
      </c>
      <c r="AZ5" s="3">
        <f t="shared" ref="AZ5:AZ68" si="15">AQ5-$AU5</f>
        <v>1.914301378786643</v>
      </c>
      <c r="BA5" s="3">
        <f t="shared" ref="BA5:BA68" si="16">AR5-$AU5</f>
        <v>1.7752965505099123</v>
      </c>
      <c r="BB5" s="3">
        <f t="shared" ref="BB5:BB68" si="17">AS5-$AU5</f>
        <v>0.64830687336513293</v>
      </c>
      <c r="BC5" s="3">
        <f t="shared" ref="BC5:BC68" si="18">AT5-$AU5</f>
        <v>0.37926362103701905</v>
      </c>
    </row>
    <row r="6" spans="1:55" x14ac:dyDescent="0.3">
      <c r="A6" s="3">
        <v>197</v>
      </c>
      <c r="B6" s="3" t="s">
        <v>0</v>
      </c>
      <c r="C6" s="3" t="s">
        <v>0</v>
      </c>
      <c r="D6" s="3">
        <v>2642</v>
      </c>
      <c r="E6" s="3">
        <v>41595</v>
      </c>
      <c r="F6" s="3">
        <v>68</v>
      </c>
      <c r="G6" s="3">
        <v>68</v>
      </c>
      <c r="H6" s="3">
        <v>10</v>
      </c>
      <c r="I6" s="3">
        <v>10</v>
      </c>
      <c r="J6" s="3">
        <v>50.3</v>
      </c>
      <c r="K6" s="3">
        <v>303296</v>
      </c>
      <c r="L6" s="3">
        <v>1</v>
      </c>
      <c r="M6" s="3">
        <v>1</v>
      </c>
      <c r="N6" s="3">
        <v>1</v>
      </c>
      <c r="O6" s="3">
        <v>718.74509999999998</v>
      </c>
      <c r="P6" s="3">
        <v>2153.2134000000001</v>
      </c>
      <c r="Q6" s="3">
        <v>3</v>
      </c>
      <c r="R6" s="3">
        <v>2153.2152999999998</v>
      </c>
      <c r="S6" s="3">
        <v>-2E-3</v>
      </c>
      <c r="T6" s="3">
        <v>0</v>
      </c>
      <c r="U6" s="3">
        <v>79.790000000000006</v>
      </c>
      <c r="V6" s="3">
        <v>19</v>
      </c>
      <c r="W6" s="3">
        <v>30</v>
      </c>
      <c r="X6" s="4">
        <v>5.5000000000000003E-7</v>
      </c>
      <c r="Y6" s="3" t="s">
        <v>1</v>
      </c>
      <c r="Z6" s="3" t="s">
        <v>2</v>
      </c>
      <c r="AA6" s="3" t="s">
        <v>3</v>
      </c>
      <c r="AD6" s="3" t="s">
        <v>8</v>
      </c>
      <c r="AE6" s="3">
        <v>25266.925807965501</v>
      </c>
      <c r="AF6" s="3">
        <v>27399.419503122899</v>
      </c>
      <c r="AG6" s="3">
        <v>17337.008696251502</v>
      </c>
      <c r="AH6" s="3">
        <v>21826.1812765709</v>
      </c>
      <c r="AI6" s="3">
        <v>44523.872711859498</v>
      </c>
      <c r="AJ6" s="3">
        <v>51681.221646137703</v>
      </c>
      <c r="AK6" s="3">
        <v>33374.170859829501</v>
      </c>
      <c r="AL6" s="3">
        <v>32378.548714520799</v>
      </c>
      <c r="AM6" s="3">
        <f t="shared" si="2"/>
        <v>14.624962523792583</v>
      </c>
      <c r="AN6" s="3">
        <f t="shared" si="3"/>
        <v>14.741857707449217</v>
      </c>
      <c r="AO6" s="3">
        <f t="shared" si="4"/>
        <v>14.081567378953434</v>
      </c>
      <c r="AP6" s="3">
        <f t="shared" si="5"/>
        <v>14.413772117057405</v>
      </c>
      <c r="AQ6" s="3">
        <f t="shared" si="6"/>
        <v>15.442291464125121</v>
      </c>
      <c r="AR6" s="3">
        <f t="shared" si="7"/>
        <v>15.657352552561042</v>
      </c>
      <c r="AS6" s="3">
        <f t="shared" si="8"/>
        <v>15.02644437481343</v>
      </c>
      <c r="AT6" s="3">
        <f t="shared" si="9"/>
        <v>14.982750701530669</v>
      </c>
      <c r="AU6" s="3">
        <f t="shared" si="10"/>
        <v>14.46553993181316</v>
      </c>
      <c r="AV6" s="3">
        <f t="shared" si="11"/>
        <v>0.15942259197942299</v>
      </c>
      <c r="AW6" s="3">
        <f t="shared" si="12"/>
        <v>0.27631777563605731</v>
      </c>
      <c r="AX6" s="3">
        <f t="shared" si="13"/>
        <v>-0.38397255285972598</v>
      </c>
      <c r="AY6" s="3">
        <f t="shared" si="14"/>
        <v>-5.1767814755754316E-2</v>
      </c>
      <c r="AZ6" s="3">
        <f t="shared" si="15"/>
        <v>0.97675153231196177</v>
      </c>
      <c r="BA6" s="3">
        <f t="shared" si="16"/>
        <v>1.1918126207478821</v>
      </c>
      <c r="BB6" s="3">
        <f t="shared" si="17"/>
        <v>0.56090444300027009</v>
      </c>
      <c r="BC6" s="3">
        <f t="shared" si="18"/>
        <v>0.51721076971750968</v>
      </c>
    </row>
    <row r="7" spans="1:55" x14ac:dyDescent="0.3">
      <c r="A7" s="3">
        <v>197</v>
      </c>
      <c r="B7" s="3" t="s">
        <v>0</v>
      </c>
      <c r="C7" s="3" t="s">
        <v>0</v>
      </c>
      <c r="D7" s="3">
        <v>2642</v>
      </c>
      <c r="E7" s="3">
        <v>41595</v>
      </c>
      <c r="F7" s="3">
        <v>68</v>
      </c>
      <c r="G7" s="3">
        <v>68</v>
      </c>
      <c r="H7" s="3">
        <v>10</v>
      </c>
      <c r="I7" s="3">
        <v>10</v>
      </c>
      <c r="J7" s="3">
        <v>50.3</v>
      </c>
      <c r="K7" s="3">
        <v>303312</v>
      </c>
      <c r="L7" s="3">
        <v>1</v>
      </c>
      <c r="M7" s="3">
        <v>1</v>
      </c>
      <c r="N7" s="3">
        <v>1</v>
      </c>
      <c r="O7" s="3">
        <v>1077.6161</v>
      </c>
      <c r="P7" s="3">
        <v>2153.2175999999999</v>
      </c>
      <c r="Q7" s="3">
        <v>2</v>
      </c>
      <c r="R7" s="3">
        <v>2153.2152999999998</v>
      </c>
      <c r="S7" s="3">
        <v>2.3E-3</v>
      </c>
      <c r="T7" s="3">
        <v>0</v>
      </c>
      <c r="U7" s="3">
        <v>88.08</v>
      </c>
      <c r="W7" s="3">
        <v>29</v>
      </c>
      <c r="X7" s="4">
        <v>7.7000000000000001E-8</v>
      </c>
      <c r="Y7" s="3" t="s">
        <v>1</v>
      </c>
      <c r="Z7" s="3" t="s">
        <v>2</v>
      </c>
      <c r="AA7" s="3" t="s">
        <v>3</v>
      </c>
      <c r="AD7" s="3" t="s">
        <v>9</v>
      </c>
      <c r="AE7" s="3">
        <v>15476.617433896499</v>
      </c>
      <c r="AF7" s="3">
        <v>10001.0516946155</v>
      </c>
      <c r="AG7" s="3">
        <v>12245.9617844084</v>
      </c>
      <c r="AH7" s="3">
        <v>9315.9277741395708</v>
      </c>
      <c r="AI7" s="3">
        <v>39045.966896899503</v>
      </c>
      <c r="AJ7" s="3">
        <v>42582.946341856099</v>
      </c>
      <c r="AK7" s="3">
        <v>17181.647384930398</v>
      </c>
      <c r="AL7" s="3">
        <v>17624.334688097901</v>
      </c>
      <c r="AM7" s="3">
        <f t="shared" si="2"/>
        <v>13.917802570373425</v>
      </c>
      <c r="AN7" s="3">
        <f t="shared" si="3"/>
        <v>13.287864099032092</v>
      </c>
      <c r="AO7" s="3">
        <f t="shared" si="4"/>
        <v>13.580018465587413</v>
      </c>
      <c r="AP7" s="3">
        <f t="shared" si="5"/>
        <v>13.185483739121279</v>
      </c>
      <c r="AQ7" s="3">
        <f t="shared" si="6"/>
        <v>15.252885917972176</v>
      </c>
      <c r="AR7" s="3">
        <f t="shared" si="7"/>
        <v>15.377988153804846</v>
      </c>
      <c r="AS7" s="3">
        <f t="shared" si="8"/>
        <v>14.068580748978535</v>
      </c>
      <c r="AT7" s="3">
        <f t="shared" si="9"/>
        <v>14.105281176902107</v>
      </c>
      <c r="AU7" s="3">
        <f t="shared" si="10"/>
        <v>13.492792218528553</v>
      </c>
      <c r="AV7" s="3">
        <f t="shared" si="11"/>
        <v>0.42501035184487179</v>
      </c>
      <c r="AW7" s="3">
        <f t="shared" si="12"/>
        <v>-0.20492811949646139</v>
      </c>
      <c r="AX7" s="3">
        <f t="shared" si="13"/>
        <v>8.722624705885984E-2</v>
      </c>
      <c r="AY7" s="3">
        <f t="shared" si="14"/>
        <v>-0.30730847940727379</v>
      </c>
      <c r="AZ7" s="3">
        <f t="shared" si="15"/>
        <v>1.7600936994436225</v>
      </c>
      <c r="BA7" s="3">
        <f t="shared" si="16"/>
        <v>1.8851959352762933</v>
      </c>
      <c r="BB7" s="3">
        <f t="shared" si="17"/>
        <v>0.57578853044998191</v>
      </c>
      <c r="BC7" s="3">
        <f t="shared" si="18"/>
        <v>0.61248895837355377</v>
      </c>
    </row>
    <row r="8" spans="1:55" x14ac:dyDescent="0.3">
      <c r="A8" s="3">
        <v>197</v>
      </c>
      <c r="B8" s="3" t="s">
        <v>0</v>
      </c>
      <c r="C8" s="3" t="s">
        <v>0</v>
      </c>
      <c r="D8" s="3">
        <v>2642</v>
      </c>
      <c r="E8" s="3">
        <v>41595</v>
      </c>
      <c r="F8" s="3">
        <v>68</v>
      </c>
      <c r="G8" s="3">
        <v>68</v>
      </c>
      <c r="H8" s="3">
        <v>10</v>
      </c>
      <c r="I8" s="3">
        <v>10</v>
      </c>
      <c r="J8" s="3">
        <v>50.3</v>
      </c>
      <c r="K8" s="3">
        <v>303320</v>
      </c>
      <c r="L8" s="3">
        <v>1</v>
      </c>
      <c r="M8" s="3">
        <v>1</v>
      </c>
      <c r="N8" s="3">
        <v>1</v>
      </c>
      <c r="O8" s="3">
        <v>718.74739999999997</v>
      </c>
      <c r="P8" s="3">
        <v>2153.2204999999999</v>
      </c>
      <c r="Q8" s="3">
        <v>3</v>
      </c>
      <c r="R8" s="3">
        <v>2153.2152999999998</v>
      </c>
      <c r="S8" s="3">
        <v>5.1999999999999998E-3</v>
      </c>
      <c r="T8" s="3">
        <v>0</v>
      </c>
      <c r="U8" s="3">
        <v>57.55</v>
      </c>
      <c r="V8" s="3">
        <v>19</v>
      </c>
      <c r="W8" s="3">
        <v>29</v>
      </c>
      <c r="X8" s="4">
        <v>8.7000000000000001E-5</v>
      </c>
      <c r="Y8" s="3" t="s">
        <v>1</v>
      </c>
      <c r="Z8" s="3" t="s">
        <v>2</v>
      </c>
      <c r="AA8" s="3" t="s">
        <v>3</v>
      </c>
      <c r="AD8" s="3" t="s">
        <v>10</v>
      </c>
      <c r="AE8" s="3">
        <v>12809.385665075901</v>
      </c>
      <c r="AF8" s="3">
        <v>17017.070853563899</v>
      </c>
      <c r="AG8" s="3">
        <v>13111.2630500717</v>
      </c>
      <c r="AH8" s="3">
        <v>15733.9720854232</v>
      </c>
      <c r="AI8" s="3">
        <v>26595.608886219801</v>
      </c>
      <c r="AJ8" s="3">
        <v>28149.543686872701</v>
      </c>
      <c r="AK8" s="3">
        <v>16629.737095997902</v>
      </c>
      <c r="AL8" s="3">
        <v>28387.287169379</v>
      </c>
      <c r="AM8" s="3">
        <f t="shared" si="2"/>
        <v>13.6449136655958</v>
      </c>
      <c r="AN8" s="3">
        <f t="shared" si="3"/>
        <v>14.05469510701308</v>
      </c>
      <c r="AO8" s="3">
        <f t="shared" si="4"/>
        <v>13.678519051249699</v>
      </c>
      <c r="AP8" s="3">
        <f t="shared" si="5"/>
        <v>13.941595308697185</v>
      </c>
      <c r="AQ8" s="3">
        <f t="shared" si="6"/>
        <v>14.698900446290029</v>
      </c>
      <c r="AR8" s="3">
        <f t="shared" si="7"/>
        <v>14.780823915495395</v>
      </c>
      <c r="AS8" s="3">
        <f t="shared" si="8"/>
        <v>14.021477740399636</v>
      </c>
      <c r="AT8" s="3">
        <f t="shared" si="9"/>
        <v>14.792957364071839</v>
      </c>
      <c r="AU8" s="3">
        <f t="shared" si="10"/>
        <v>13.829930783138941</v>
      </c>
      <c r="AV8" s="3">
        <f t="shared" si="11"/>
        <v>-0.18501711754314165</v>
      </c>
      <c r="AW8" s="3">
        <f t="shared" si="12"/>
        <v>0.22476432387413858</v>
      </c>
      <c r="AX8" s="3">
        <f t="shared" si="13"/>
        <v>-0.15141173188924206</v>
      </c>
      <c r="AY8" s="3">
        <f t="shared" si="14"/>
        <v>0.11166452555824335</v>
      </c>
      <c r="AZ8" s="3">
        <f t="shared" si="15"/>
        <v>0.8689696631510877</v>
      </c>
      <c r="BA8" s="3">
        <f t="shared" si="16"/>
        <v>0.95089313235645356</v>
      </c>
      <c r="BB8" s="3">
        <f t="shared" si="17"/>
        <v>0.19154695726069448</v>
      </c>
      <c r="BC8" s="3">
        <f t="shared" si="18"/>
        <v>0.9630265809328975</v>
      </c>
    </row>
    <row r="9" spans="1:55" x14ac:dyDescent="0.3">
      <c r="A9" s="3">
        <v>197</v>
      </c>
      <c r="B9" s="3" t="s">
        <v>0</v>
      </c>
      <c r="C9" s="3" t="s">
        <v>0</v>
      </c>
      <c r="D9" s="3">
        <v>2642</v>
      </c>
      <c r="E9" s="3">
        <v>41595</v>
      </c>
      <c r="F9" s="3">
        <v>68</v>
      </c>
      <c r="G9" s="3">
        <v>68</v>
      </c>
      <c r="H9" s="3">
        <v>10</v>
      </c>
      <c r="I9" s="3">
        <v>10</v>
      </c>
      <c r="J9" s="3">
        <v>50.3</v>
      </c>
      <c r="K9" s="3">
        <v>303313</v>
      </c>
      <c r="L9" s="3">
        <v>1</v>
      </c>
      <c r="M9" s="3">
        <v>1</v>
      </c>
      <c r="N9" s="3">
        <v>1</v>
      </c>
      <c r="O9" s="3">
        <v>1077.6161999999999</v>
      </c>
      <c r="P9" s="3">
        <v>2153.2179000000001</v>
      </c>
      <c r="Q9" s="3">
        <v>2</v>
      </c>
      <c r="R9" s="3">
        <v>2153.2152999999998</v>
      </c>
      <c r="S9" s="3">
        <v>2.5000000000000001E-3</v>
      </c>
      <c r="T9" s="3">
        <v>0</v>
      </c>
      <c r="U9" s="3">
        <v>85.94</v>
      </c>
      <c r="W9" s="3">
        <v>29</v>
      </c>
      <c r="X9" s="4">
        <v>1.3E-7</v>
      </c>
      <c r="Y9" s="3" t="s">
        <v>1</v>
      </c>
      <c r="Z9" s="3" t="s">
        <v>2</v>
      </c>
      <c r="AA9" s="3" t="s">
        <v>3</v>
      </c>
      <c r="AD9" s="3" t="s">
        <v>11</v>
      </c>
      <c r="AE9" s="3">
        <v>8790.2722893473292</v>
      </c>
      <c r="AF9" s="3">
        <v>6348.2827096849196</v>
      </c>
      <c r="AG9" s="3">
        <v>8809.0956501156506</v>
      </c>
      <c r="AH9" s="3">
        <v>7779.0478510559997</v>
      </c>
      <c r="AI9" s="3">
        <v>25046.861443327001</v>
      </c>
      <c r="AJ9" s="3">
        <v>30352.733294536702</v>
      </c>
      <c r="AK9" s="3">
        <v>10961.6801029775</v>
      </c>
      <c r="AL9" s="3">
        <v>10505.0900780838</v>
      </c>
      <c r="AM9" s="3">
        <f t="shared" si="2"/>
        <v>13.101692139951906</v>
      </c>
      <c r="AN9" s="3">
        <f t="shared" si="3"/>
        <v>12.632150662170179</v>
      </c>
      <c r="AO9" s="3">
        <f t="shared" si="4"/>
        <v>13.104778203006189</v>
      </c>
      <c r="AP9" s="3">
        <f t="shared" si="5"/>
        <v>12.925377866014465</v>
      </c>
      <c r="AQ9" s="3">
        <f t="shared" si="6"/>
        <v>14.612342213954744</v>
      </c>
      <c r="AR9" s="3">
        <f t="shared" si="7"/>
        <v>14.889538818037606</v>
      </c>
      <c r="AS9" s="3">
        <f t="shared" si="8"/>
        <v>13.420181317489302</v>
      </c>
      <c r="AT9" s="3">
        <f t="shared" si="9"/>
        <v>13.358800912302687</v>
      </c>
      <c r="AU9" s="3">
        <f t="shared" si="10"/>
        <v>12.940999717785685</v>
      </c>
      <c r="AV9" s="3">
        <f t="shared" si="11"/>
        <v>0.16069242216622115</v>
      </c>
      <c r="AW9" s="3">
        <f t="shared" si="12"/>
        <v>-0.30884905561550546</v>
      </c>
      <c r="AX9" s="3">
        <f t="shared" si="13"/>
        <v>0.16377848522050442</v>
      </c>
      <c r="AY9" s="3">
        <f t="shared" si="14"/>
        <v>-1.5621851771220108E-2</v>
      </c>
      <c r="AZ9" s="3">
        <f t="shared" si="15"/>
        <v>1.6713424961690588</v>
      </c>
      <c r="BA9" s="3">
        <f t="shared" si="16"/>
        <v>1.9485391002519208</v>
      </c>
      <c r="BB9" s="3">
        <f t="shared" si="17"/>
        <v>0.47918159970361707</v>
      </c>
      <c r="BC9" s="3">
        <f t="shared" si="18"/>
        <v>0.41780119451700237</v>
      </c>
    </row>
    <row r="10" spans="1:55" x14ac:dyDescent="0.3">
      <c r="A10" s="3">
        <v>197</v>
      </c>
      <c r="B10" s="3" t="s">
        <v>0</v>
      </c>
      <c r="C10" s="3" t="s">
        <v>0</v>
      </c>
      <c r="D10" s="3">
        <v>2642</v>
      </c>
      <c r="E10" s="3">
        <v>41595</v>
      </c>
      <c r="F10" s="3">
        <v>68</v>
      </c>
      <c r="G10" s="3">
        <v>68</v>
      </c>
      <c r="H10" s="3">
        <v>10</v>
      </c>
      <c r="I10" s="3">
        <v>10</v>
      </c>
      <c r="J10" s="3">
        <v>50.3</v>
      </c>
      <c r="K10" s="3">
        <v>303302</v>
      </c>
      <c r="L10" s="3">
        <v>1</v>
      </c>
      <c r="M10" s="3">
        <v>1</v>
      </c>
      <c r="N10" s="3">
        <v>1</v>
      </c>
      <c r="O10" s="3">
        <v>718.74570000000006</v>
      </c>
      <c r="P10" s="3">
        <v>2153.2152000000001</v>
      </c>
      <c r="Q10" s="3">
        <v>3</v>
      </c>
      <c r="R10" s="3">
        <v>2153.2152999999998</v>
      </c>
      <c r="S10" s="3">
        <v>-1E-4</v>
      </c>
      <c r="T10" s="3">
        <v>0</v>
      </c>
      <c r="U10" s="3">
        <v>61.98</v>
      </c>
      <c r="V10" s="3">
        <v>17</v>
      </c>
      <c r="W10" s="3">
        <v>30</v>
      </c>
      <c r="X10" s="4">
        <v>3.4E-5</v>
      </c>
      <c r="Y10" s="3" t="s">
        <v>1</v>
      </c>
      <c r="Z10" s="3" t="s">
        <v>2</v>
      </c>
      <c r="AA10" s="3" t="s">
        <v>3</v>
      </c>
      <c r="AD10" s="3" t="s">
        <v>12</v>
      </c>
      <c r="AE10" s="3">
        <v>8240.7012203805098</v>
      </c>
      <c r="AF10" s="3">
        <v>8997.6886875813798</v>
      </c>
      <c r="AG10" s="3">
        <v>7893.6184626853001</v>
      </c>
      <c r="AH10" s="3">
        <v>10041.8791021826</v>
      </c>
      <c r="AI10" s="3">
        <v>16809.515310504099</v>
      </c>
      <c r="AJ10" s="3">
        <v>16894.164460507101</v>
      </c>
      <c r="AK10" s="3">
        <v>9152.7592298756899</v>
      </c>
      <c r="AL10" s="3">
        <v>12612.834939001301</v>
      </c>
      <c r="AM10" s="3">
        <f t="shared" si="2"/>
        <v>13.008551389561189</v>
      </c>
      <c r="AN10" s="3">
        <f t="shared" si="3"/>
        <v>13.135338736414326</v>
      </c>
      <c r="AO10" s="3">
        <f t="shared" si="4"/>
        <v>12.946471073047601</v>
      </c>
      <c r="AP10" s="3">
        <f t="shared" si="5"/>
        <v>13.293741640644607</v>
      </c>
      <c r="AQ10" s="3">
        <f t="shared" si="6"/>
        <v>14.036990505717027</v>
      </c>
      <c r="AR10" s="3">
        <f t="shared" si="7"/>
        <v>14.0442373800369</v>
      </c>
      <c r="AS10" s="3">
        <f t="shared" si="8"/>
        <v>13.159991014635215</v>
      </c>
      <c r="AT10" s="3">
        <f t="shared" si="9"/>
        <v>13.622604960747893</v>
      </c>
      <c r="AU10" s="3">
        <f t="shared" si="10"/>
        <v>13.096025709916931</v>
      </c>
      <c r="AV10" s="3">
        <f t="shared" si="11"/>
        <v>-8.7474320355742208E-2</v>
      </c>
      <c r="AW10" s="3">
        <f t="shared" si="12"/>
        <v>3.9313026497394432E-2</v>
      </c>
      <c r="AX10" s="3">
        <f t="shared" si="13"/>
        <v>-0.14955463686933079</v>
      </c>
      <c r="AY10" s="3">
        <f t="shared" si="14"/>
        <v>0.19771593072767502</v>
      </c>
      <c r="AZ10" s="3">
        <f t="shared" si="15"/>
        <v>0.94096479580009529</v>
      </c>
      <c r="BA10" s="3">
        <f t="shared" si="16"/>
        <v>0.94821167011996899</v>
      </c>
      <c r="BB10" s="3">
        <f t="shared" si="17"/>
        <v>6.3965304718283988E-2</v>
      </c>
      <c r="BC10" s="3">
        <f t="shared" si="18"/>
        <v>0.52657925083096124</v>
      </c>
    </row>
    <row r="11" spans="1:55" x14ac:dyDescent="0.3">
      <c r="A11" s="3">
        <v>197</v>
      </c>
      <c r="B11" s="3" t="s">
        <v>0</v>
      </c>
      <c r="C11" s="3" t="s">
        <v>0</v>
      </c>
      <c r="D11" s="3">
        <v>2642</v>
      </c>
      <c r="E11" s="3">
        <v>41595</v>
      </c>
      <c r="F11" s="3">
        <v>68</v>
      </c>
      <c r="G11" s="3">
        <v>68</v>
      </c>
      <c r="H11" s="3">
        <v>10</v>
      </c>
      <c r="I11" s="3">
        <v>10</v>
      </c>
      <c r="J11" s="3">
        <v>50.3</v>
      </c>
      <c r="K11" s="3">
        <v>303294</v>
      </c>
      <c r="L11" s="3">
        <v>1</v>
      </c>
      <c r="M11" s="3">
        <v>1</v>
      </c>
      <c r="N11" s="3">
        <v>1</v>
      </c>
      <c r="O11" s="3">
        <v>718.74450000000002</v>
      </c>
      <c r="P11" s="3">
        <v>2153.2116999999998</v>
      </c>
      <c r="Q11" s="3">
        <v>3</v>
      </c>
      <c r="R11" s="3">
        <v>2153.2152999999998</v>
      </c>
      <c r="S11" s="3">
        <v>-3.5999999999999999E-3</v>
      </c>
      <c r="T11" s="3">
        <v>0</v>
      </c>
      <c r="U11" s="3">
        <v>35.94</v>
      </c>
      <c r="V11" s="3">
        <v>16</v>
      </c>
      <c r="W11" s="3">
        <v>30</v>
      </c>
      <c r="X11" s="3">
        <v>1.2999999999999999E-2</v>
      </c>
      <c r="Y11" s="3" t="s">
        <v>1</v>
      </c>
      <c r="Z11" s="3" t="s">
        <v>2</v>
      </c>
      <c r="AA11" s="3" t="s">
        <v>3</v>
      </c>
      <c r="AD11" s="3" t="s">
        <v>13</v>
      </c>
      <c r="AE11" s="3">
        <v>6994.1898404664198</v>
      </c>
      <c r="AF11" s="3">
        <v>9123.3862058901395</v>
      </c>
      <c r="AG11" s="3">
        <v>8035.5014519368297</v>
      </c>
      <c r="AH11" s="3">
        <v>6052.3050495501702</v>
      </c>
      <c r="AI11" s="3">
        <v>15496.047607766999</v>
      </c>
      <c r="AJ11" s="3">
        <v>15584.6178578783</v>
      </c>
      <c r="AK11" s="3">
        <v>8683.7685664450601</v>
      </c>
      <c r="AL11" s="3">
        <v>10561.1471222571</v>
      </c>
      <c r="AM11" s="3">
        <f t="shared" si="2"/>
        <v>12.771941239717233</v>
      </c>
      <c r="AN11" s="3">
        <f t="shared" si="3"/>
        <v>13.155353674373815</v>
      </c>
      <c r="AO11" s="3">
        <f t="shared" si="4"/>
        <v>12.972172342121759</v>
      </c>
      <c r="AP11" s="3">
        <f t="shared" si="5"/>
        <v>12.563268989067733</v>
      </c>
      <c r="AQ11" s="3">
        <f t="shared" si="6"/>
        <v>13.919612670933137</v>
      </c>
      <c r="AR11" s="3">
        <f t="shared" si="7"/>
        <v>13.927835159389018</v>
      </c>
      <c r="AS11" s="3">
        <f t="shared" si="8"/>
        <v>13.084105561456779</v>
      </c>
      <c r="AT11" s="3">
        <f t="shared" si="9"/>
        <v>13.366478924256278</v>
      </c>
      <c r="AU11" s="3">
        <f t="shared" si="10"/>
        <v>12.865684061320135</v>
      </c>
      <c r="AV11" s="3">
        <f t="shared" si="11"/>
        <v>-9.3742821602901927E-2</v>
      </c>
      <c r="AW11" s="3">
        <f t="shared" si="12"/>
        <v>0.28966961305368066</v>
      </c>
      <c r="AX11" s="3">
        <f t="shared" si="13"/>
        <v>0.10648828080162431</v>
      </c>
      <c r="AY11" s="3">
        <f t="shared" si="14"/>
        <v>-0.30241507225240127</v>
      </c>
      <c r="AZ11" s="3">
        <f t="shared" si="15"/>
        <v>1.0539286096130027</v>
      </c>
      <c r="BA11" s="3">
        <f t="shared" si="16"/>
        <v>1.0621510980688829</v>
      </c>
      <c r="BB11" s="3">
        <f t="shared" si="17"/>
        <v>0.2184215001366443</v>
      </c>
      <c r="BC11" s="3">
        <f t="shared" si="18"/>
        <v>0.50079486293614295</v>
      </c>
    </row>
    <row r="12" spans="1:55" x14ac:dyDescent="0.3">
      <c r="A12" s="3">
        <v>208</v>
      </c>
      <c r="B12" s="3" t="s">
        <v>14</v>
      </c>
      <c r="C12" s="3" t="s">
        <v>14</v>
      </c>
      <c r="D12" s="3">
        <v>2548</v>
      </c>
      <c r="E12" s="3">
        <v>88456</v>
      </c>
      <c r="F12" s="3">
        <v>121</v>
      </c>
      <c r="G12" s="3">
        <v>121</v>
      </c>
      <c r="H12" s="3">
        <v>13</v>
      </c>
      <c r="I12" s="3">
        <v>13</v>
      </c>
      <c r="J12" s="3">
        <v>26.4</v>
      </c>
      <c r="K12" s="3">
        <v>425477</v>
      </c>
      <c r="L12" s="3">
        <v>1</v>
      </c>
      <c r="M12" s="3">
        <v>0</v>
      </c>
      <c r="N12" s="3">
        <v>1</v>
      </c>
      <c r="O12" s="3">
        <v>1061.5626</v>
      </c>
      <c r="P12" s="3">
        <v>3181.6660000000002</v>
      </c>
      <c r="Q12" s="3">
        <v>3</v>
      </c>
      <c r="R12" s="3">
        <v>3181.6716000000001</v>
      </c>
      <c r="S12" s="3">
        <v>-5.5999999999999999E-3</v>
      </c>
      <c r="T12" s="3">
        <v>0</v>
      </c>
      <c r="U12" s="3">
        <v>72.53</v>
      </c>
      <c r="V12" s="3">
        <v>18</v>
      </c>
      <c r="W12" s="3">
        <v>31</v>
      </c>
      <c r="X12" s="4">
        <v>4.4000000000000002E-6</v>
      </c>
      <c r="Y12" s="3" t="s">
        <v>1</v>
      </c>
      <c r="Z12" s="3" t="s">
        <v>15</v>
      </c>
      <c r="AA12" s="3" t="s">
        <v>16</v>
      </c>
      <c r="AB12" s="3" t="s">
        <v>17</v>
      </c>
      <c r="AC12" s="3" t="s">
        <v>18</v>
      </c>
      <c r="AD12" s="3" t="s">
        <v>19</v>
      </c>
      <c r="AE12" s="3">
        <v>9729.0250138434894</v>
      </c>
      <c r="AF12" s="3">
        <v>4727.2560659706096</v>
      </c>
      <c r="AG12" s="3">
        <v>9427.3051877427006</v>
      </c>
      <c r="AH12" s="3">
        <v>6411.3842140415099</v>
      </c>
      <c r="AI12" s="3">
        <v>33875.321206532099</v>
      </c>
      <c r="AJ12" s="3">
        <v>19344.650194846599</v>
      </c>
      <c r="AK12" s="3">
        <v>8260.5016901028594</v>
      </c>
      <c r="AL12" s="3">
        <v>10236.0162660517</v>
      </c>
      <c r="AM12" s="3">
        <f t="shared" si="2"/>
        <v>13.248079518427817</v>
      </c>
      <c r="AN12" s="3">
        <f t="shared" si="3"/>
        <v>12.20678729936928</v>
      </c>
      <c r="AO12" s="3">
        <f t="shared" si="4"/>
        <v>13.202629717503813</v>
      </c>
      <c r="AP12" s="3">
        <f t="shared" si="5"/>
        <v>12.646420152136724</v>
      </c>
      <c r="AQ12" s="3">
        <f t="shared" si="6"/>
        <v>15.047947005746556</v>
      </c>
      <c r="AR12" s="3">
        <f t="shared" si="7"/>
        <v>14.239647020621977</v>
      </c>
      <c r="AS12" s="3">
        <f t="shared" si="8"/>
        <v>13.012013689048207</v>
      </c>
      <c r="AT12" s="3">
        <f t="shared" si="9"/>
        <v>13.32136672462771</v>
      </c>
      <c r="AU12" s="3">
        <f t="shared" si="10"/>
        <v>12.825979171859409</v>
      </c>
      <c r="AV12" s="3">
        <f t="shared" si="11"/>
        <v>0.42210034656840811</v>
      </c>
      <c r="AW12" s="3">
        <f t="shared" si="12"/>
        <v>-0.61919187249012886</v>
      </c>
      <c r="AX12" s="3">
        <f t="shared" si="13"/>
        <v>0.37665054564440403</v>
      </c>
      <c r="AY12" s="3">
        <f t="shared" si="14"/>
        <v>-0.17955901972268506</v>
      </c>
      <c r="AZ12" s="3">
        <f t="shared" si="15"/>
        <v>2.2219678338871471</v>
      </c>
      <c r="BA12" s="3">
        <f t="shared" si="16"/>
        <v>1.413667848762568</v>
      </c>
      <c r="BB12" s="3">
        <f t="shared" si="17"/>
        <v>0.18603451718879782</v>
      </c>
      <c r="BC12" s="3">
        <f t="shared" si="18"/>
        <v>0.49538755276830138</v>
      </c>
    </row>
    <row r="13" spans="1:55" x14ac:dyDescent="0.3">
      <c r="A13" s="3">
        <v>208</v>
      </c>
      <c r="B13" s="3" t="s">
        <v>14</v>
      </c>
      <c r="C13" s="3" t="s">
        <v>14</v>
      </c>
      <c r="D13" s="3">
        <v>2548</v>
      </c>
      <c r="E13" s="3">
        <v>88456</v>
      </c>
      <c r="F13" s="3">
        <v>121</v>
      </c>
      <c r="G13" s="3">
        <v>121</v>
      </c>
      <c r="H13" s="3">
        <v>13</v>
      </c>
      <c r="I13" s="3">
        <v>13</v>
      </c>
      <c r="J13" s="3">
        <v>26.4</v>
      </c>
      <c r="K13" s="3">
        <v>425483</v>
      </c>
      <c r="L13" s="3">
        <v>1</v>
      </c>
      <c r="M13" s="3">
        <v>0</v>
      </c>
      <c r="N13" s="3">
        <v>1</v>
      </c>
      <c r="O13" s="3">
        <v>1061.5635</v>
      </c>
      <c r="P13" s="3">
        <v>3181.6686</v>
      </c>
      <c r="Q13" s="3">
        <v>3</v>
      </c>
      <c r="R13" s="3">
        <v>3181.6716000000001</v>
      </c>
      <c r="S13" s="3">
        <v>-3.0000000000000001E-3</v>
      </c>
      <c r="T13" s="3">
        <v>0</v>
      </c>
      <c r="U13" s="3">
        <v>78.75</v>
      </c>
      <c r="W13" s="3">
        <v>31</v>
      </c>
      <c r="X13" s="4">
        <v>9.9999999999999995E-7</v>
      </c>
      <c r="Y13" s="3" t="s">
        <v>1</v>
      </c>
      <c r="Z13" s="3" t="s">
        <v>15</v>
      </c>
      <c r="AA13" s="3" t="s">
        <v>16</v>
      </c>
      <c r="AB13" s="3" t="s">
        <v>17</v>
      </c>
      <c r="AC13" s="3" t="s">
        <v>18</v>
      </c>
      <c r="AD13" s="3" t="s">
        <v>20</v>
      </c>
      <c r="AE13" s="3">
        <v>7096.4653395737896</v>
      </c>
      <c r="AF13" s="3">
        <v>4918.7361005098101</v>
      </c>
      <c r="AG13" s="3">
        <v>13572.049548401699</v>
      </c>
      <c r="AH13" s="3">
        <v>5740.5762721727297</v>
      </c>
      <c r="AI13" s="3">
        <v>29862.137885536398</v>
      </c>
      <c r="AJ13" s="3">
        <v>21070.743533687499</v>
      </c>
      <c r="AK13" s="3">
        <v>12730.397508157799</v>
      </c>
      <c r="AL13" s="3">
        <v>7388.3184220461098</v>
      </c>
      <c r="AM13" s="3">
        <f t="shared" si="2"/>
        <v>12.792884899865301</v>
      </c>
      <c r="AN13" s="3">
        <f t="shared" si="3"/>
        <v>12.264071938483452</v>
      </c>
      <c r="AO13" s="3">
        <f t="shared" si="4"/>
        <v>13.728350981665216</v>
      </c>
      <c r="AP13" s="3">
        <f t="shared" si="5"/>
        <v>12.486979854886187</v>
      </c>
      <c r="AQ13" s="3">
        <f t="shared" si="6"/>
        <v>14.866029833918514</v>
      </c>
      <c r="AR13" s="3">
        <f t="shared" si="7"/>
        <v>14.362953603692196</v>
      </c>
      <c r="AS13" s="3">
        <f t="shared" si="8"/>
        <v>13.6359898478142</v>
      </c>
      <c r="AT13" s="3">
        <f t="shared" si="9"/>
        <v>12.851030329651547</v>
      </c>
      <c r="AU13" s="3">
        <f t="shared" si="10"/>
        <v>12.818071918725039</v>
      </c>
      <c r="AV13" s="3">
        <f t="shared" si="11"/>
        <v>-2.518701885973762E-2</v>
      </c>
      <c r="AW13" s="3">
        <f t="shared" si="12"/>
        <v>-0.5539999802415867</v>
      </c>
      <c r="AX13" s="3">
        <f t="shared" si="13"/>
        <v>0.91027906294017669</v>
      </c>
      <c r="AY13" s="3">
        <f t="shared" si="14"/>
        <v>-0.33109206383885237</v>
      </c>
      <c r="AZ13" s="3">
        <f t="shared" si="15"/>
        <v>2.047957915193475</v>
      </c>
      <c r="BA13" s="3">
        <f t="shared" si="16"/>
        <v>1.5448816849671569</v>
      </c>
      <c r="BB13" s="3">
        <f t="shared" si="17"/>
        <v>0.81791792908916072</v>
      </c>
      <c r="BC13" s="3">
        <f t="shared" si="18"/>
        <v>3.2958410926507753E-2</v>
      </c>
    </row>
    <row r="14" spans="1:55" x14ac:dyDescent="0.3">
      <c r="A14" s="3">
        <v>208</v>
      </c>
      <c r="B14" s="3" t="s">
        <v>14</v>
      </c>
      <c r="C14" s="3" t="s">
        <v>14</v>
      </c>
      <c r="D14" s="3">
        <v>2548</v>
      </c>
      <c r="E14" s="3">
        <v>88456</v>
      </c>
      <c r="F14" s="3">
        <v>121</v>
      </c>
      <c r="G14" s="3">
        <v>121</v>
      </c>
      <c r="H14" s="3">
        <v>13</v>
      </c>
      <c r="I14" s="3">
        <v>13</v>
      </c>
      <c r="J14" s="3">
        <v>26.4</v>
      </c>
      <c r="K14" s="3">
        <v>425476</v>
      </c>
      <c r="L14" s="3">
        <v>1</v>
      </c>
      <c r="M14" s="3">
        <v>0</v>
      </c>
      <c r="N14" s="3">
        <v>1</v>
      </c>
      <c r="O14" s="3">
        <v>1061.559</v>
      </c>
      <c r="P14" s="3">
        <v>3181.6550999999999</v>
      </c>
      <c r="Q14" s="3">
        <v>3</v>
      </c>
      <c r="R14" s="3">
        <v>3181.6716000000001</v>
      </c>
      <c r="S14" s="3">
        <v>-1.6500000000000001E-2</v>
      </c>
      <c r="T14" s="3">
        <v>0</v>
      </c>
      <c r="U14" s="3">
        <v>68.67</v>
      </c>
      <c r="V14" s="3">
        <v>20</v>
      </c>
      <c r="W14" s="3">
        <v>31</v>
      </c>
      <c r="X14" s="4">
        <v>1.0000000000000001E-5</v>
      </c>
      <c r="Y14" s="3" t="s">
        <v>1</v>
      </c>
      <c r="Z14" s="3" t="s">
        <v>15</v>
      </c>
      <c r="AA14" s="3" t="s">
        <v>16</v>
      </c>
      <c r="AB14" s="3" t="s">
        <v>17</v>
      </c>
      <c r="AC14" s="3" t="s">
        <v>18</v>
      </c>
      <c r="AD14" s="3" t="s">
        <v>21</v>
      </c>
      <c r="AE14" s="3">
        <v>3421.7811068485398</v>
      </c>
      <c r="AF14" s="3">
        <v>0.78193075151352398</v>
      </c>
      <c r="AG14" s="3">
        <v>5878.7500923858197</v>
      </c>
      <c r="AH14" s="3">
        <v>3658.8209759409701</v>
      </c>
      <c r="AI14" s="3">
        <v>14495.0380596622</v>
      </c>
      <c r="AJ14" s="3">
        <v>8043.7165754134203</v>
      </c>
      <c r="AK14" s="3">
        <v>3852.45923403183</v>
      </c>
      <c r="AL14" s="3">
        <v>2704.19181092189</v>
      </c>
      <c r="AM14" s="3">
        <f t="shared" si="2"/>
        <v>11.740531757474598</v>
      </c>
      <c r="AN14" s="3">
        <f t="shared" si="3"/>
        <v>-0.35488724806024763</v>
      </c>
      <c r="AO14" s="3">
        <f t="shared" si="4"/>
        <v>12.521293734417608</v>
      </c>
      <c r="AP14" s="3">
        <f t="shared" si="5"/>
        <v>11.8371631118065</v>
      </c>
      <c r="AQ14" s="3">
        <f t="shared" si="6"/>
        <v>13.823271501042159</v>
      </c>
      <c r="AR14" s="3">
        <f t="shared" si="7"/>
        <v>12.973646533081922</v>
      </c>
      <c r="AS14" s="3">
        <f t="shared" si="8"/>
        <v>11.911563975166901</v>
      </c>
      <c r="AT14" s="3">
        <f t="shared" si="9"/>
        <v>11.400981771656221</v>
      </c>
      <c r="AU14" s="3">
        <f t="shared" si="10"/>
        <v>8.9360253389096158</v>
      </c>
      <c r="AV14" s="3">
        <f t="shared" si="11"/>
        <v>2.8045064185649817</v>
      </c>
      <c r="AW14" s="3">
        <f t="shared" si="12"/>
        <v>-9.2909125869698634</v>
      </c>
      <c r="AX14" s="3">
        <f t="shared" si="13"/>
        <v>3.5852683955079918</v>
      </c>
      <c r="AY14" s="3">
        <f t="shared" si="14"/>
        <v>2.9011377728968846</v>
      </c>
      <c r="AZ14" s="3">
        <f t="shared" si="15"/>
        <v>4.8872461621325431</v>
      </c>
      <c r="BA14" s="3">
        <f t="shared" si="16"/>
        <v>4.0376211941723064</v>
      </c>
      <c r="BB14" s="3">
        <f t="shared" si="17"/>
        <v>2.9755386362572853</v>
      </c>
      <c r="BC14" s="3">
        <f t="shared" si="18"/>
        <v>2.4649564327466056</v>
      </c>
    </row>
    <row r="15" spans="1:55" x14ac:dyDescent="0.3">
      <c r="A15" s="3">
        <v>208</v>
      </c>
      <c r="B15" s="3" t="s">
        <v>14</v>
      </c>
      <c r="C15" s="3" t="s">
        <v>14</v>
      </c>
      <c r="D15" s="3">
        <v>2548</v>
      </c>
      <c r="E15" s="3">
        <v>88456</v>
      </c>
      <c r="F15" s="3">
        <v>121</v>
      </c>
      <c r="G15" s="3">
        <v>121</v>
      </c>
      <c r="H15" s="3">
        <v>13</v>
      </c>
      <c r="I15" s="3">
        <v>13</v>
      </c>
      <c r="J15" s="3">
        <v>26.4</v>
      </c>
      <c r="K15" s="3">
        <v>425489</v>
      </c>
      <c r="L15" s="3">
        <v>1</v>
      </c>
      <c r="M15" s="3">
        <v>0</v>
      </c>
      <c r="N15" s="3">
        <v>1</v>
      </c>
      <c r="O15" s="3">
        <v>1061.5654</v>
      </c>
      <c r="P15" s="3">
        <v>3181.6745000000001</v>
      </c>
      <c r="Q15" s="3">
        <v>3</v>
      </c>
      <c r="R15" s="3">
        <v>3181.6716000000001</v>
      </c>
      <c r="S15" s="3">
        <v>2.8999999999999998E-3</v>
      </c>
      <c r="T15" s="3">
        <v>0</v>
      </c>
      <c r="U15" s="3">
        <v>60.65</v>
      </c>
      <c r="V15" s="3">
        <v>17</v>
      </c>
      <c r="W15" s="3">
        <v>31</v>
      </c>
      <c r="X15" s="4">
        <v>6.6000000000000005E-5</v>
      </c>
      <c r="Y15" s="3" t="s">
        <v>1</v>
      </c>
      <c r="Z15" s="3" t="s">
        <v>15</v>
      </c>
      <c r="AA15" s="3" t="s">
        <v>16</v>
      </c>
      <c r="AB15" s="3" t="s">
        <v>17</v>
      </c>
      <c r="AC15" s="3" t="s">
        <v>18</v>
      </c>
      <c r="AD15" s="3" t="s">
        <v>22</v>
      </c>
      <c r="AE15" s="3">
        <v>3421.6498888318001</v>
      </c>
      <c r="AF15" s="3">
        <v>1180.4362480536599</v>
      </c>
      <c r="AG15" s="3">
        <v>3704.09291079269</v>
      </c>
      <c r="AH15" s="3">
        <v>2583.5810463318699</v>
      </c>
      <c r="AI15" s="3">
        <v>13807.0056665997</v>
      </c>
      <c r="AJ15" s="3">
        <v>8412.7542139684701</v>
      </c>
      <c r="AK15" s="3">
        <v>4400.0271495381003</v>
      </c>
      <c r="AL15" s="3">
        <v>3126.8619239888599</v>
      </c>
      <c r="AM15" s="3">
        <f t="shared" si="2"/>
        <v>11.740476432132041</v>
      </c>
      <c r="AN15" s="3">
        <f t="shared" si="3"/>
        <v>10.205104412547636</v>
      </c>
      <c r="AO15" s="3">
        <f t="shared" si="4"/>
        <v>11.854904571235059</v>
      </c>
      <c r="AP15" s="3">
        <f t="shared" si="5"/>
        <v>11.335156426140012</v>
      </c>
      <c r="AQ15" s="3">
        <f t="shared" si="6"/>
        <v>13.753112854949597</v>
      </c>
      <c r="AR15" s="3">
        <f t="shared" si="7"/>
        <v>13.03836247995002</v>
      </c>
      <c r="AS15" s="3">
        <f t="shared" si="8"/>
        <v>12.103296710317281</v>
      </c>
      <c r="AT15" s="3">
        <f t="shared" si="9"/>
        <v>11.610499798784446</v>
      </c>
      <c r="AU15" s="3">
        <f t="shared" si="10"/>
        <v>11.283910460513686</v>
      </c>
      <c r="AV15" s="3">
        <f t="shared" si="11"/>
        <v>0.45656597161835499</v>
      </c>
      <c r="AW15" s="3">
        <f t="shared" si="12"/>
        <v>-1.0788060479660508</v>
      </c>
      <c r="AX15" s="3">
        <f t="shared" si="13"/>
        <v>0.57099411072137229</v>
      </c>
      <c r="AY15" s="3">
        <f t="shared" si="14"/>
        <v>5.1245965626325329E-2</v>
      </c>
      <c r="AZ15" s="3">
        <f t="shared" si="15"/>
        <v>2.4692023944359107</v>
      </c>
      <c r="BA15" s="3">
        <f t="shared" si="16"/>
        <v>1.754452019436334</v>
      </c>
      <c r="BB15" s="3">
        <f t="shared" si="17"/>
        <v>0.81938624980359442</v>
      </c>
      <c r="BC15" s="3">
        <f t="shared" si="18"/>
        <v>0.3265893382707592</v>
      </c>
    </row>
    <row r="16" spans="1:55" x14ac:dyDescent="0.3">
      <c r="A16" s="3">
        <v>208</v>
      </c>
      <c r="B16" s="3" t="s">
        <v>14</v>
      </c>
      <c r="C16" s="3" t="s">
        <v>14</v>
      </c>
      <c r="D16" s="3">
        <v>2548</v>
      </c>
      <c r="E16" s="3">
        <v>88456</v>
      </c>
      <c r="F16" s="3">
        <v>121</v>
      </c>
      <c r="G16" s="3">
        <v>121</v>
      </c>
      <c r="H16" s="3">
        <v>13</v>
      </c>
      <c r="I16" s="3">
        <v>13</v>
      </c>
      <c r="J16" s="3">
        <v>26.4</v>
      </c>
      <c r="K16" s="3">
        <v>264286</v>
      </c>
      <c r="L16" s="3">
        <v>1</v>
      </c>
      <c r="M16" s="3">
        <v>1</v>
      </c>
      <c r="N16" s="3">
        <v>1</v>
      </c>
      <c r="O16" s="3">
        <v>657.3682</v>
      </c>
      <c r="P16" s="3">
        <v>1969.0826999999999</v>
      </c>
      <c r="Q16" s="3">
        <v>3</v>
      </c>
      <c r="R16" s="3">
        <v>1969.0836999999999</v>
      </c>
      <c r="S16" s="3">
        <v>-1.1000000000000001E-3</v>
      </c>
      <c r="T16" s="3">
        <v>0</v>
      </c>
      <c r="U16" s="3">
        <v>39.369999999999997</v>
      </c>
      <c r="V16" s="3">
        <v>23</v>
      </c>
      <c r="W16" s="3">
        <v>30</v>
      </c>
      <c r="X16" s="3">
        <v>6.3E-3</v>
      </c>
      <c r="Y16" s="3" t="s">
        <v>1</v>
      </c>
      <c r="Z16" s="3" t="s">
        <v>23</v>
      </c>
      <c r="AA16" s="3" t="s">
        <v>24</v>
      </c>
      <c r="AB16" s="3" t="s">
        <v>25</v>
      </c>
      <c r="AC16" s="3" t="s">
        <v>26</v>
      </c>
      <c r="AD16" s="3" t="s">
        <v>27</v>
      </c>
      <c r="AE16" s="3">
        <v>1753.68916776886</v>
      </c>
      <c r="AF16" s="3">
        <v>2309.2820448293901</v>
      </c>
      <c r="AG16" s="3">
        <v>2429.0035784853299</v>
      </c>
      <c r="AH16" s="3">
        <v>1647.27285490387</v>
      </c>
      <c r="AI16" s="3">
        <v>10432.926334837501</v>
      </c>
      <c r="AJ16" s="3">
        <v>9052.0787022365494</v>
      </c>
      <c r="AK16" s="3">
        <v>3845.5472570872298</v>
      </c>
      <c r="AL16" s="3">
        <v>2510.2344380821301</v>
      </c>
      <c r="AM16" s="3">
        <f t="shared" si="2"/>
        <v>10.776177344954684</v>
      </c>
      <c r="AN16" s="3">
        <f t="shared" si="3"/>
        <v>11.173228672510776</v>
      </c>
      <c r="AO16" s="3">
        <f t="shared" si="4"/>
        <v>11.246148900061652</v>
      </c>
      <c r="AP16" s="3">
        <f t="shared" si="5"/>
        <v>10.685863828076704</v>
      </c>
      <c r="AQ16" s="3">
        <f t="shared" si="6"/>
        <v>13.348856256162106</v>
      </c>
      <c r="AR16" s="3">
        <f t="shared" si="7"/>
        <v>13.144033412664239</v>
      </c>
      <c r="AS16" s="3">
        <f t="shared" si="8"/>
        <v>11.908973206361489</v>
      </c>
      <c r="AT16" s="3">
        <f t="shared" si="9"/>
        <v>11.29360639260873</v>
      </c>
      <c r="AU16" s="3">
        <f t="shared" si="10"/>
        <v>10.970354686400954</v>
      </c>
      <c r="AV16" s="3">
        <f t="shared" si="11"/>
        <v>-0.19417734144627019</v>
      </c>
      <c r="AW16" s="3">
        <f t="shared" si="12"/>
        <v>0.20287398610982166</v>
      </c>
      <c r="AX16" s="3">
        <f t="shared" si="13"/>
        <v>0.27579421366069745</v>
      </c>
      <c r="AY16" s="3">
        <f t="shared" si="14"/>
        <v>-0.28449085832425069</v>
      </c>
      <c r="AZ16" s="3">
        <f t="shared" si="15"/>
        <v>2.378501569761152</v>
      </c>
      <c r="BA16" s="3">
        <f t="shared" si="16"/>
        <v>2.1736787262632848</v>
      </c>
      <c r="BB16" s="3">
        <f t="shared" si="17"/>
        <v>0.93861851996053502</v>
      </c>
      <c r="BC16" s="3">
        <f t="shared" si="18"/>
        <v>0.32325170620777577</v>
      </c>
    </row>
    <row r="17" spans="1:55" x14ac:dyDescent="0.3">
      <c r="A17" s="3">
        <v>208</v>
      </c>
      <c r="B17" s="3" t="s">
        <v>14</v>
      </c>
      <c r="C17" s="3" t="s">
        <v>14</v>
      </c>
      <c r="D17" s="3">
        <v>2548</v>
      </c>
      <c r="E17" s="3">
        <v>88456</v>
      </c>
      <c r="F17" s="3">
        <v>121</v>
      </c>
      <c r="G17" s="3">
        <v>121</v>
      </c>
      <c r="H17" s="3">
        <v>13</v>
      </c>
      <c r="I17" s="3">
        <v>13</v>
      </c>
      <c r="J17" s="3">
        <v>26.4</v>
      </c>
      <c r="K17" s="3">
        <v>425603</v>
      </c>
      <c r="L17" s="3">
        <v>1</v>
      </c>
      <c r="M17" s="3">
        <v>0</v>
      </c>
      <c r="N17" s="3">
        <v>1</v>
      </c>
      <c r="O17" s="3">
        <v>1061.8969</v>
      </c>
      <c r="P17" s="3">
        <v>3182.6687000000002</v>
      </c>
      <c r="Q17" s="3">
        <v>3</v>
      </c>
      <c r="R17" s="3">
        <v>3182.6556</v>
      </c>
      <c r="S17" s="3">
        <v>1.3100000000000001E-2</v>
      </c>
      <c r="T17" s="3">
        <v>0</v>
      </c>
      <c r="U17" s="3">
        <v>57.93</v>
      </c>
      <c r="W17" s="3">
        <v>31</v>
      </c>
      <c r="X17" s="3">
        <v>1.2E-4</v>
      </c>
      <c r="Y17" s="3" t="s">
        <v>1</v>
      </c>
      <c r="Z17" s="3" t="s">
        <v>15</v>
      </c>
      <c r="AA17" s="3" t="s">
        <v>16</v>
      </c>
      <c r="AB17" s="3" t="s">
        <v>28</v>
      </c>
      <c r="AC17" s="3" t="s">
        <v>29</v>
      </c>
      <c r="AD17" s="3" t="s">
        <v>30</v>
      </c>
      <c r="AE17" s="3">
        <v>1422.0663913296401</v>
      </c>
      <c r="AF17" s="3">
        <v>953.74552707531495</v>
      </c>
      <c r="AG17" s="3">
        <v>2379.35903591337</v>
      </c>
      <c r="AH17" s="3">
        <v>1562.09823086045</v>
      </c>
      <c r="AI17" s="3">
        <v>4482.4448659240697</v>
      </c>
      <c r="AJ17" s="3">
        <v>3230.5750486369402</v>
      </c>
      <c r="AK17" s="3">
        <v>2485.3804342788599</v>
      </c>
      <c r="AL17" s="3">
        <v>1485.51167059349</v>
      </c>
      <c r="AM17" s="3">
        <f t="shared" si="2"/>
        <v>10.473773105601216</v>
      </c>
      <c r="AN17" s="3">
        <f t="shared" si="3"/>
        <v>9.897460575712568</v>
      </c>
      <c r="AO17" s="3">
        <f t="shared" si="4"/>
        <v>11.216357269854825</v>
      </c>
      <c r="AP17" s="3">
        <f t="shared" si="5"/>
        <v>10.609269463314371</v>
      </c>
      <c r="AQ17" s="3">
        <f t="shared" si="6"/>
        <v>12.130070122714555</v>
      </c>
      <c r="AR17" s="3">
        <f t="shared" si="7"/>
        <v>11.657575274960678</v>
      </c>
      <c r="AS17" s="3">
        <f t="shared" si="8"/>
        <v>11.279250984996686</v>
      </c>
      <c r="AT17" s="3">
        <f t="shared" si="9"/>
        <v>10.536744224094058</v>
      </c>
      <c r="AU17" s="3">
        <f t="shared" si="10"/>
        <v>10.549215103620744</v>
      </c>
      <c r="AV17" s="3">
        <f t="shared" si="11"/>
        <v>-7.5441998019528E-2</v>
      </c>
      <c r="AW17" s="3">
        <f t="shared" si="12"/>
        <v>-0.65175452790817623</v>
      </c>
      <c r="AX17" s="3">
        <f t="shared" si="13"/>
        <v>0.66714216623408085</v>
      </c>
      <c r="AY17" s="3">
        <f t="shared" si="14"/>
        <v>6.0054359693626935E-2</v>
      </c>
      <c r="AZ17" s="3">
        <f t="shared" si="15"/>
        <v>1.5808550190938107</v>
      </c>
      <c r="BA17" s="3">
        <f t="shared" si="16"/>
        <v>1.1083601713399336</v>
      </c>
      <c r="BB17" s="3">
        <f t="shared" si="17"/>
        <v>0.730035881375942</v>
      </c>
      <c r="BC17" s="3">
        <f t="shared" si="18"/>
        <v>-1.2470879526686574E-2</v>
      </c>
    </row>
    <row r="18" spans="1:55" x14ac:dyDescent="0.3">
      <c r="A18" s="3">
        <v>208</v>
      </c>
      <c r="B18" s="3" t="s">
        <v>14</v>
      </c>
      <c r="C18" s="3" t="s">
        <v>14</v>
      </c>
      <c r="D18" s="3">
        <v>2548</v>
      </c>
      <c r="E18" s="3">
        <v>88456</v>
      </c>
      <c r="F18" s="3">
        <v>121</v>
      </c>
      <c r="G18" s="3">
        <v>121</v>
      </c>
      <c r="H18" s="3">
        <v>13</v>
      </c>
      <c r="I18" s="3">
        <v>13</v>
      </c>
      <c r="J18" s="3">
        <v>26.4</v>
      </c>
      <c r="K18" s="3">
        <v>425392</v>
      </c>
      <c r="L18" s="3">
        <v>1</v>
      </c>
      <c r="M18" s="3">
        <v>1</v>
      </c>
      <c r="N18" s="3">
        <v>1</v>
      </c>
      <c r="O18" s="3">
        <v>1061.2369000000001</v>
      </c>
      <c r="P18" s="3">
        <v>3180.6889999999999</v>
      </c>
      <c r="Q18" s="3">
        <v>3</v>
      </c>
      <c r="R18" s="3">
        <v>3180.6876000000002</v>
      </c>
      <c r="S18" s="3">
        <v>1.4E-3</v>
      </c>
      <c r="T18" s="3">
        <v>0</v>
      </c>
      <c r="U18" s="3">
        <v>74.42</v>
      </c>
      <c r="V18" s="3">
        <v>22</v>
      </c>
      <c r="W18" s="3">
        <v>31</v>
      </c>
      <c r="X18" s="4">
        <v>2.7999999999999999E-6</v>
      </c>
      <c r="Y18" s="3" t="s">
        <v>1</v>
      </c>
      <c r="Z18" s="3" t="s">
        <v>15</v>
      </c>
      <c r="AA18" s="3" t="s">
        <v>16</v>
      </c>
      <c r="AD18" s="3" t="s">
        <v>31</v>
      </c>
      <c r="AE18" s="3">
        <v>804.04288662214901</v>
      </c>
      <c r="AF18" s="3">
        <v>1168.05129983388</v>
      </c>
      <c r="AG18" s="3">
        <v>1292.8500023599599</v>
      </c>
      <c r="AH18" s="3">
        <v>1279.95018684719</v>
      </c>
      <c r="AI18" s="3">
        <v>11011.726346330101</v>
      </c>
      <c r="AJ18" s="3">
        <v>6798.9588682323101</v>
      </c>
      <c r="AK18" s="3">
        <v>4830.0058080951403</v>
      </c>
      <c r="AL18" s="3">
        <v>1805.0368223815201</v>
      </c>
      <c r="AM18" s="3">
        <f t="shared" si="2"/>
        <v>9.6511286447448121</v>
      </c>
      <c r="AN18" s="3">
        <f t="shared" si="3"/>
        <v>10.189887922228205</v>
      </c>
      <c r="AO18" s="3">
        <f t="shared" si="4"/>
        <v>10.336339186720961</v>
      </c>
      <c r="AP18" s="3">
        <f t="shared" si="5"/>
        <v>10.321871949116318</v>
      </c>
      <c r="AQ18" s="3">
        <f t="shared" si="6"/>
        <v>13.426753042461703</v>
      </c>
      <c r="AR18" s="3">
        <f t="shared" si="7"/>
        <v>12.731098126519706</v>
      </c>
      <c r="AS18" s="3">
        <f t="shared" si="8"/>
        <v>12.237809208568896</v>
      </c>
      <c r="AT18" s="3">
        <f t="shared" si="9"/>
        <v>10.817812552758109</v>
      </c>
      <c r="AU18" s="3">
        <f t="shared" si="10"/>
        <v>10.124806925702575</v>
      </c>
      <c r="AV18" s="3">
        <f t="shared" si="11"/>
        <v>-0.47367828095776332</v>
      </c>
      <c r="AW18" s="3">
        <f t="shared" si="12"/>
        <v>6.5080996525630042E-2</v>
      </c>
      <c r="AX18" s="3">
        <f t="shared" si="13"/>
        <v>0.21153226101838563</v>
      </c>
      <c r="AY18" s="3">
        <f t="shared" si="14"/>
        <v>0.19706502341374232</v>
      </c>
      <c r="AZ18" s="3">
        <f t="shared" si="15"/>
        <v>3.3019461167591277</v>
      </c>
      <c r="BA18" s="3">
        <f t="shared" si="16"/>
        <v>2.6062912008171306</v>
      </c>
      <c r="BB18" s="3">
        <f t="shared" si="17"/>
        <v>2.1130022828663204</v>
      </c>
      <c r="BC18" s="3">
        <f t="shared" si="18"/>
        <v>0.69300562705553403</v>
      </c>
    </row>
    <row r="19" spans="1:55" x14ac:dyDescent="0.3">
      <c r="A19" s="3">
        <v>224</v>
      </c>
      <c r="B19" s="3" t="s">
        <v>32</v>
      </c>
      <c r="C19" s="3" t="s">
        <v>32</v>
      </c>
      <c r="D19" s="3">
        <v>2428</v>
      </c>
      <c r="E19" s="3">
        <v>26889</v>
      </c>
      <c r="F19" s="3">
        <v>83</v>
      </c>
      <c r="G19" s="3">
        <v>83</v>
      </c>
      <c r="H19" s="3">
        <v>9</v>
      </c>
      <c r="I19" s="3">
        <v>9</v>
      </c>
      <c r="J19" s="3">
        <v>55.3</v>
      </c>
      <c r="K19" s="3">
        <v>270979</v>
      </c>
      <c r="L19" s="3">
        <v>1</v>
      </c>
      <c r="M19" s="3">
        <v>1</v>
      </c>
      <c r="N19" s="3">
        <v>1</v>
      </c>
      <c r="O19" s="3">
        <v>1000.0173</v>
      </c>
      <c r="P19" s="3">
        <v>1998.0201</v>
      </c>
      <c r="Q19" s="3">
        <v>2</v>
      </c>
      <c r="R19" s="3">
        <v>1998.0211999999999</v>
      </c>
      <c r="S19" s="3">
        <v>-1.1000000000000001E-3</v>
      </c>
      <c r="T19" s="3">
        <v>0</v>
      </c>
      <c r="U19" s="3">
        <v>61.31</v>
      </c>
      <c r="W19" s="3">
        <v>29</v>
      </c>
      <c r="X19" s="4">
        <v>3.6000000000000001E-5</v>
      </c>
      <c r="Y19" s="3" t="s">
        <v>1</v>
      </c>
      <c r="Z19" s="3" t="s">
        <v>33</v>
      </c>
      <c r="AA19" s="3" t="s">
        <v>3</v>
      </c>
      <c r="AD19" s="3" t="s">
        <v>34</v>
      </c>
      <c r="AE19" s="3">
        <v>85194.061058937106</v>
      </c>
      <c r="AF19" s="3">
        <v>109246.259509065</v>
      </c>
      <c r="AG19" s="3">
        <v>110346.706006119</v>
      </c>
      <c r="AH19" s="3">
        <v>111532.686863364</v>
      </c>
      <c r="AI19" s="3">
        <v>259348.09816475099</v>
      </c>
      <c r="AJ19" s="3">
        <v>255330.02760108901</v>
      </c>
      <c r="AK19" s="3">
        <v>165232.153597678</v>
      </c>
      <c r="AL19" s="3">
        <v>211895.626975222</v>
      </c>
      <c r="AM19" s="3">
        <f t="shared" si="2"/>
        <v>16.37846524216657</v>
      </c>
      <c r="AN19" s="3">
        <f t="shared" si="3"/>
        <v>16.737224358463784</v>
      </c>
      <c r="AO19" s="3">
        <f t="shared" si="4"/>
        <v>16.751684038358224</v>
      </c>
      <c r="AP19" s="3">
        <f t="shared" si="5"/>
        <v>16.767107056912707</v>
      </c>
      <c r="AQ19" s="3">
        <f t="shared" si="6"/>
        <v>17.984530264695934</v>
      </c>
      <c r="AR19" s="3">
        <f t="shared" si="7"/>
        <v>17.962003687558884</v>
      </c>
      <c r="AS19" s="3">
        <f t="shared" si="8"/>
        <v>17.334134931909478</v>
      </c>
      <c r="AT19" s="3">
        <f t="shared" si="9"/>
        <v>17.692994288639291</v>
      </c>
      <c r="AU19" s="3">
        <f t="shared" si="10"/>
        <v>16.658620173975322</v>
      </c>
      <c r="AV19" s="3">
        <f t="shared" si="11"/>
        <v>-0.28015493180875239</v>
      </c>
      <c r="AW19" s="3">
        <f t="shared" si="12"/>
        <v>7.8604184488462181E-2</v>
      </c>
      <c r="AX19" s="3">
        <f t="shared" si="13"/>
        <v>9.306386438290204E-2</v>
      </c>
      <c r="AY19" s="3">
        <f t="shared" si="14"/>
        <v>0.10848688293738462</v>
      </c>
      <c r="AZ19" s="3">
        <f t="shared" si="15"/>
        <v>1.3259100907206118</v>
      </c>
      <c r="BA19" s="3">
        <f t="shared" si="16"/>
        <v>1.3033835135835616</v>
      </c>
      <c r="BB19" s="3">
        <f t="shared" si="17"/>
        <v>0.67551475793415605</v>
      </c>
      <c r="BC19" s="3">
        <f t="shared" si="18"/>
        <v>1.0343741146639687</v>
      </c>
    </row>
    <row r="20" spans="1:55" x14ac:dyDescent="0.3">
      <c r="A20" s="3">
        <v>224</v>
      </c>
      <c r="B20" s="3" t="s">
        <v>32</v>
      </c>
      <c r="C20" s="3" t="s">
        <v>32</v>
      </c>
      <c r="D20" s="3">
        <v>2428</v>
      </c>
      <c r="E20" s="3">
        <v>26889</v>
      </c>
      <c r="F20" s="3">
        <v>83</v>
      </c>
      <c r="G20" s="3">
        <v>83</v>
      </c>
      <c r="H20" s="3">
        <v>9</v>
      </c>
      <c r="I20" s="3">
        <v>9</v>
      </c>
      <c r="J20" s="3">
        <v>55.3</v>
      </c>
      <c r="K20" s="3">
        <v>127181</v>
      </c>
      <c r="L20" s="3">
        <v>1</v>
      </c>
      <c r="M20" s="3">
        <v>1</v>
      </c>
      <c r="N20" s="3">
        <v>1</v>
      </c>
      <c r="O20" s="3">
        <v>504.60849999999999</v>
      </c>
      <c r="P20" s="3">
        <v>1510.8036</v>
      </c>
      <c r="Q20" s="3">
        <v>3</v>
      </c>
      <c r="R20" s="3">
        <v>1510.8088</v>
      </c>
      <c r="S20" s="3">
        <v>-5.3E-3</v>
      </c>
      <c r="T20" s="3">
        <v>0</v>
      </c>
      <c r="U20" s="3">
        <v>36.28</v>
      </c>
      <c r="V20" s="3">
        <v>15</v>
      </c>
      <c r="W20" s="3">
        <v>28</v>
      </c>
      <c r="X20" s="3">
        <v>7.6E-3</v>
      </c>
      <c r="Y20" s="3" t="s">
        <v>1</v>
      </c>
      <c r="Z20" s="3" t="s">
        <v>35</v>
      </c>
      <c r="AA20" s="3" t="s">
        <v>36</v>
      </c>
      <c r="AD20" s="3" t="s">
        <v>37</v>
      </c>
      <c r="AE20" s="3">
        <v>69060.298127226401</v>
      </c>
      <c r="AF20" s="3">
        <v>55627.384261387298</v>
      </c>
      <c r="AG20" s="3">
        <v>58530.160849293403</v>
      </c>
      <c r="AH20" s="3">
        <v>62779.129569643403</v>
      </c>
      <c r="AI20" s="3">
        <v>187121.74010679399</v>
      </c>
      <c r="AJ20" s="3">
        <v>126048.17124774899</v>
      </c>
      <c r="AK20" s="3">
        <v>116873.68122102</v>
      </c>
      <c r="AL20" s="3">
        <v>113123.115141799</v>
      </c>
      <c r="AM20" s="3">
        <f t="shared" si="2"/>
        <v>16.075568941741658</v>
      </c>
      <c r="AN20" s="3">
        <f t="shared" si="3"/>
        <v>15.76350764761</v>
      </c>
      <c r="AO20" s="3">
        <f t="shared" si="4"/>
        <v>15.836892622956295</v>
      </c>
      <c r="AP20" s="3">
        <f t="shared" si="5"/>
        <v>15.937997405693682</v>
      </c>
      <c r="AQ20" s="3">
        <f t="shared" si="6"/>
        <v>17.513617657399312</v>
      </c>
      <c r="AR20" s="3">
        <f t="shared" si="7"/>
        <v>16.943615661646021</v>
      </c>
      <c r="AS20" s="3">
        <f t="shared" si="8"/>
        <v>16.83459056044989</v>
      </c>
      <c r="AT20" s="3">
        <f t="shared" si="9"/>
        <v>16.78753422863722</v>
      </c>
      <c r="AU20" s="3">
        <f t="shared" si="10"/>
        <v>15.903491654500407</v>
      </c>
      <c r="AV20" s="3">
        <f t="shared" si="11"/>
        <v>0.17207728724125104</v>
      </c>
      <c r="AW20" s="3">
        <f t="shared" si="12"/>
        <v>-0.13998400689040658</v>
      </c>
      <c r="AX20" s="3">
        <f t="shared" si="13"/>
        <v>-6.6599031544111398E-2</v>
      </c>
      <c r="AY20" s="3">
        <f t="shared" si="14"/>
        <v>3.4505751193275813E-2</v>
      </c>
      <c r="AZ20" s="3">
        <f t="shared" si="15"/>
        <v>1.6101260028989053</v>
      </c>
      <c r="BA20" s="3">
        <f t="shared" si="16"/>
        <v>1.0401240071456144</v>
      </c>
      <c r="BB20" s="3">
        <f t="shared" si="17"/>
        <v>0.93109890594948297</v>
      </c>
      <c r="BC20" s="3">
        <f t="shared" si="18"/>
        <v>0.88404257413681364</v>
      </c>
    </row>
    <row r="21" spans="1:55" x14ac:dyDescent="0.3">
      <c r="A21" s="3">
        <v>224</v>
      </c>
      <c r="B21" s="3" t="s">
        <v>32</v>
      </c>
      <c r="C21" s="3" t="s">
        <v>32</v>
      </c>
      <c r="D21" s="3">
        <v>2428</v>
      </c>
      <c r="E21" s="3">
        <v>26889</v>
      </c>
      <c r="F21" s="3">
        <v>83</v>
      </c>
      <c r="G21" s="3">
        <v>83</v>
      </c>
      <c r="H21" s="3">
        <v>9</v>
      </c>
      <c r="I21" s="3">
        <v>9</v>
      </c>
      <c r="J21" s="3">
        <v>55.3</v>
      </c>
      <c r="K21" s="3">
        <v>270986</v>
      </c>
      <c r="L21" s="3">
        <v>1</v>
      </c>
      <c r="M21" s="3">
        <v>1</v>
      </c>
      <c r="N21" s="3">
        <v>1</v>
      </c>
      <c r="O21" s="3">
        <v>1000.0185</v>
      </c>
      <c r="P21" s="3">
        <v>1998.0224000000001</v>
      </c>
      <c r="Q21" s="3">
        <v>2</v>
      </c>
      <c r="R21" s="3">
        <v>1998.0211999999999</v>
      </c>
      <c r="S21" s="3">
        <v>1.1999999999999999E-3</v>
      </c>
      <c r="T21" s="3">
        <v>0</v>
      </c>
      <c r="U21" s="3">
        <v>58.47</v>
      </c>
      <c r="W21" s="3">
        <v>29</v>
      </c>
      <c r="X21" s="4">
        <v>6.9999999999999994E-5</v>
      </c>
      <c r="Y21" s="3" t="s">
        <v>1</v>
      </c>
      <c r="Z21" s="3" t="s">
        <v>33</v>
      </c>
      <c r="AA21" s="3" t="s">
        <v>3</v>
      </c>
      <c r="AD21" s="3" t="s">
        <v>38</v>
      </c>
      <c r="AE21" s="3">
        <v>25075.129693033901</v>
      </c>
      <c r="AF21" s="3">
        <v>36665.047148935402</v>
      </c>
      <c r="AG21" s="3">
        <v>39812.848019955098</v>
      </c>
      <c r="AH21" s="3">
        <v>33701.907768092096</v>
      </c>
      <c r="AI21" s="3">
        <v>66390.777046696894</v>
      </c>
      <c r="AJ21" s="3">
        <v>73310.552004533805</v>
      </c>
      <c r="AK21" s="3">
        <v>49647.033959456901</v>
      </c>
      <c r="AL21" s="3">
        <v>61158.235193113098</v>
      </c>
      <c r="AM21" s="3">
        <f t="shared" si="2"/>
        <v>14.613969542281739</v>
      </c>
      <c r="AN21" s="3">
        <f t="shared" si="3"/>
        <v>15.162117774143761</v>
      </c>
      <c r="AO21" s="3">
        <f t="shared" si="4"/>
        <v>15.280946458145236</v>
      </c>
      <c r="AP21" s="3">
        <f t="shared" si="5"/>
        <v>15.040542640086064</v>
      </c>
      <c r="AQ21" s="3">
        <f t="shared" si="6"/>
        <v>16.0186952170076</v>
      </c>
      <c r="AR21" s="3">
        <f t="shared" si="7"/>
        <v>16.161733248153695</v>
      </c>
      <c r="AS21" s="3">
        <f t="shared" si="8"/>
        <v>15.59941990959309</v>
      </c>
      <c r="AT21" s="3">
        <f t="shared" si="9"/>
        <v>15.900259155854464</v>
      </c>
      <c r="AU21" s="3">
        <f t="shared" si="10"/>
        <v>15.0243941036642</v>
      </c>
      <c r="AV21" s="3">
        <f t="shared" si="11"/>
        <v>-0.41042456138246131</v>
      </c>
      <c r="AW21" s="3">
        <f t="shared" si="12"/>
        <v>0.13772367047956102</v>
      </c>
      <c r="AX21" s="3">
        <f t="shared" si="13"/>
        <v>0.25655235448103575</v>
      </c>
      <c r="AY21" s="3">
        <f t="shared" si="14"/>
        <v>1.6148536421864534E-2</v>
      </c>
      <c r="AZ21" s="3">
        <f t="shared" si="15"/>
        <v>0.99430111334340054</v>
      </c>
      <c r="BA21" s="3">
        <f t="shared" si="16"/>
        <v>1.1373391444894949</v>
      </c>
      <c r="BB21" s="3">
        <f t="shared" si="17"/>
        <v>0.57502580592888997</v>
      </c>
      <c r="BC21" s="3">
        <f t="shared" si="18"/>
        <v>0.87586505219026378</v>
      </c>
    </row>
    <row r="22" spans="1:55" x14ac:dyDescent="0.3">
      <c r="A22" s="3">
        <v>224</v>
      </c>
      <c r="B22" s="3" t="s">
        <v>32</v>
      </c>
      <c r="C22" s="3" t="s">
        <v>32</v>
      </c>
      <c r="D22" s="3">
        <v>2428</v>
      </c>
      <c r="E22" s="3">
        <v>26889</v>
      </c>
      <c r="F22" s="3">
        <v>83</v>
      </c>
      <c r="G22" s="3">
        <v>83</v>
      </c>
      <c r="H22" s="3">
        <v>9</v>
      </c>
      <c r="I22" s="3">
        <v>9</v>
      </c>
      <c r="J22" s="3">
        <v>55.3</v>
      </c>
      <c r="K22" s="3">
        <v>127176</v>
      </c>
      <c r="L22" s="3">
        <v>1</v>
      </c>
      <c r="M22" s="3">
        <v>1</v>
      </c>
      <c r="N22" s="3">
        <v>1</v>
      </c>
      <c r="O22" s="3">
        <v>504.60829999999999</v>
      </c>
      <c r="P22" s="3">
        <v>1510.8032000000001</v>
      </c>
      <c r="Q22" s="3">
        <v>3</v>
      </c>
      <c r="R22" s="3">
        <v>1510.8088</v>
      </c>
      <c r="S22" s="3">
        <v>-5.5999999999999999E-3</v>
      </c>
      <c r="T22" s="3">
        <v>0</v>
      </c>
      <c r="U22" s="3">
        <v>34</v>
      </c>
      <c r="V22" s="3">
        <v>16</v>
      </c>
      <c r="W22" s="3">
        <v>28</v>
      </c>
      <c r="X22" s="3">
        <v>1.2999999999999999E-2</v>
      </c>
      <c r="Y22" s="3" t="s">
        <v>1</v>
      </c>
      <c r="Z22" s="3" t="s">
        <v>35</v>
      </c>
      <c r="AA22" s="3" t="s">
        <v>36</v>
      </c>
      <c r="AD22" s="3" t="s">
        <v>39</v>
      </c>
      <c r="AE22" s="3">
        <v>24082.3076019363</v>
      </c>
      <c r="AF22" s="3">
        <v>21070.643059819598</v>
      </c>
      <c r="AG22" s="3">
        <v>26504.120978162598</v>
      </c>
      <c r="AH22" s="3">
        <v>29641.964862824501</v>
      </c>
      <c r="AI22" s="3">
        <v>55945.027663291003</v>
      </c>
      <c r="AJ22" s="3">
        <v>52062.380730587203</v>
      </c>
      <c r="AK22" s="3">
        <v>39003.349148023102</v>
      </c>
      <c r="AL22" s="3">
        <v>53568.111412042999</v>
      </c>
      <c r="AM22" s="3">
        <f t="shared" si="2"/>
        <v>14.555686019419573</v>
      </c>
      <c r="AN22" s="3">
        <f t="shared" si="3"/>
        <v>14.362946724319555</v>
      </c>
      <c r="AO22" s="3">
        <f t="shared" si="4"/>
        <v>14.693929073283133</v>
      </c>
      <c r="AP22" s="3">
        <f t="shared" si="5"/>
        <v>14.855353461602769</v>
      </c>
      <c r="AQ22" s="3">
        <f t="shared" si="6"/>
        <v>15.771722291192731</v>
      </c>
      <c r="AR22" s="3">
        <f t="shared" si="7"/>
        <v>15.667953664969533</v>
      </c>
      <c r="AS22" s="3">
        <f t="shared" si="8"/>
        <v>15.251310390493289</v>
      </c>
      <c r="AT22" s="3">
        <f t="shared" si="9"/>
        <v>15.709086813099828</v>
      </c>
      <c r="AU22" s="3">
        <f t="shared" si="10"/>
        <v>14.616978819656257</v>
      </c>
      <c r="AV22" s="3">
        <f t="shared" si="11"/>
        <v>-6.1292800236683931E-2</v>
      </c>
      <c r="AW22" s="3">
        <f t="shared" si="12"/>
        <v>-0.25403209533670257</v>
      </c>
      <c r="AX22" s="3">
        <f t="shared" si="13"/>
        <v>7.695025362687602E-2</v>
      </c>
      <c r="AY22" s="3">
        <f t="shared" si="14"/>
        <v>0.23837464194651226</v>
      </c>
      <c r="AZ22" s="3">
        <f t="shared" si="15"/>
        <v>1.1547434715364737</v>
      </c>
      <c r="BA22" s="3">
        <f t="shared" si="16"/>
        <v>1.0509748453132755</v>
      </c>
      <c r="BB22" s="3">
        <f t="shared" si="17"/>
        <v>0.63433157083703229</v>
      </c>
      <c r="BC22" s="3">
        <f t="shared" si="18"/>
        <v>1.0921079934435713</v>
      </c>
    </row>
    <row r="23" spans="1:55" x14ac:dyDescent="0.3">
      <c r="A23" s="3">
        <v>224</v>
      </c>
      <c r="B23" s="3" t="s">
        <v>32</v>
      </c>
      <c r="C23" s="3" t="s">
        <v>32</v>
      </c>
      <c r="D23" s="3">
        <v>2428</v>
      </c>
      <c r="E23" s="3">
        <v>26889</v>
      </c>
      <c r="F23" s="3">
        <v>83</v>
      </c>
      <c r="G23" s="3">
        <v>83</v>
      </c>
      <c r="H23" s="3">
        <v>9</v>
      </c>
      <c r="I23" s="3">
        <v>9</v>
      </c>
      <c r="J23" s="3">
        <v>55.3</v>
      </c>
      <c r="K23" s="3">
        <v>127179</v>
      </c>
      <c r="L23" s="3">
        <v>1</v>
      </c>
      <c r="M23" s="3">
        <v>1</v>
      </c>
      <c r="N23" s="3">
        <v>1</v>
      </c>
      <c r="O23" s="3">
        <v>504.60840000000002</v>
      </c>
      <c r="P23" s="3">
        <v>1510.8034</v>
      </c>
      <c r="Q23" s="3">
        <v>3</v>
      </c>
      <c r="R23" s="3">
        <v>1510.8088</v>
      </c>
      <c r="S23" s="3">
        <v>-5.4999999999999997E-3</v>
      </c>
      <c r="T23" s="3">
        <v>0</v>
      </c>
      <c r="U23" s="3">
        <v>48.07</v>
      </c>
      <c r="V23" s="3">
        <v>17</v>
      </c>
      <c r="W23" s="3">
        <v>28</v>
      </c>
      <c r="X23" s="3">
        <v>5.0000000000000001E-4</v>
      </c>
      <c r="Y23" s="3" t="s">
        <v>1</v>
      </c>
      <c r="Z23" s="3" t="s">
        <v>35</v>
      </c>
      <c r="AA23" s="3" t="s">
        <v>36</v>
      </c>
      <c r="AD23" s="3" t="s">
        <v>40</v>
      </c>
      <c r="AE23" s="3">
        <v>22343.5150353563</v>
      </c>
      <c r="AF23" s="3">
        <v>17588.6832654547</v>
      </c>
      <c r="AG23" s="3">
        <v>30903.298617118398</v>
      </c>
      <c r="AH23" s="3">
        <v>32238.976781844602</v>
      </c>
      <c r="AI23" s="3">
        <v>80654.187343106401</v>
      </c>
      <c r="AJ23" s="3">
        <v>83102.731292925804</v>
      </c>
      <c r="AK23" s="3">
        <v>60362.701610334698</v>
      </c>
      <c r="AL23" s="3">
        <v>65721.278588822897</v>
      </c>
      <c r="AM23" s="3">
        <f t="shared" si="2"/>
        <v>14.447568545011089</v>
      </c>
      <c r="AN23" s="3">
        <f t="shared" si="3"/>
        <v>14.102359862501272</v>
      </c>
      <c r="AO23" s="3">
        <f t="shared" si="4"/>
        <v>14.915473219121401</v>
      </c>
      <c r="AP23" s="3">
        <f t="shared" si="5"/>
        <v>14.97651833510316</v>
      </c>
      <c r="AQ23" s="3">
        <f t="shared" si="6"/>
        <v>16.299461815624895</v>
      </c>
      <c r="AR23" s="3">
        <f t="shared" si="7"/>
        <v>16.342608273608903</v>
      </c>
      <c r="AS23" s="3">
        <f t="shared" si="8"/>
        <v>15.881369756530844</v>
      </c>
      <c r="AT23" s="3">
        <f t="shared" si="9"/>
        <v>16.004072927333038</v>
      </c>
      <c r="AU23" s="3">
        <f t="shared" si="10"/>
        <v>14.61047999043423</v>
      </c>
      <c r="AV23" s="3">
        <f t="shared" si="11"/>
        <v>-0.16291144542314129</v>
      </c>
      <c r="AW23" s="3">
        <f t="shared" si="12"/>
        <v>-0.50812012793295835</v>
      </c>
      <c r="AX23" s="3">
        <f t="shared" si="13"/>
        <v>0.30499322868717016</v>
      </c>
      <c r="AY23" s="3">
        <f t="shared" si="14"/>
        <v>0.36603834466892948</v>
      </c>
      <c r="AZ23" s="3">
        <f t="shared" si="15"/>
        <v>1.6889818251906643</v>
      </c>
      <c r="BA23" s="3">
        <f t="shared" si="16"/>
        <v>1.7321282831746725</v>
      </c>
      <c r="BB23" s="3">
        <f t="shared" si="17"/>
        <v>1.2708897660966141</v>
      </c>
      <c r="BC23" s="3">
        <f t="shared" si="18"/>
        <v>1.3935929368988074</v>
      </c>
    </row>
    <row r="24" spans="1:55" x14ac:dyDescent="0.3">
      <c r="A24" s="3">
        <v>224</v>
      </c>
      <c r="B24" s="3" t="s">
        <v>32</v>
      </c>
      <c r="C24" s="3" t="s">
        <v>32</v>
      </c>
      <c r="D24" s="3">
        <v>2428</v>
      </c>
      <c r="E24" s="3">
        <v>26889</v>
      </c>
      <c r="F24" s="3">
        <v>83</v>
      </c>
      <c r="G24" s="3">
        <v>83</v>
      </c>
      <c r="H24" s="3">
        <v>9</v>
      </c>
      <c r="I24" s="3">
        <v>9</v>
      </c>
      <c r="J24" s="3">
        <v>55.3</v>
      </c>
      <c r="K24" s="3">
        <v>127180</v>
      </c>
      <c r="L24" s="3">
        <v>1</v>
      </c>
      <c r="M24" s="3">
        <v>1</v>
      </c>
      <c r="N24" s="3">
        <v>1</v>
      </c>
      <c r="O24" s="3">
        <v>504.60840000000002</v>
      </c>
      <c r="P24" s="3">
        <v>1510.8035</v>
      </c>
      <c r="Q24" s="3">
        <v>3</v>
      </c>
      <c r="R24" s="3">
        <v>1510.8088</v>
      </c>
      <c r="S24" s="3">
        <v>-5.4000000000000003E-3</v>
      </c>
      <c r="T24" s="3">
        <v>0</v>
      </c>
      <c r="U24" s="3">
        <v>34.1</v>
      </c>
      <c r="V24" s="3">
        <v>15</v>
      </c>
      <c r="W24" s="3">
        <v>28</v>
      </c>
      <c r="X24" s="3">
        <v>1.2999999999999999E-2</v>
      </c>
      <c r="Y24" s="3" t="s">
        <v>1</v>
      </c>
      <c r="Z24" s="3" t="s">
        <v>35</v>
      </c>
      <c r="AA24" s="3" t="s">
        <v>36</v>
      </c>
      <c r="AD24" s="3" t="s">
        <v>41</v>
      </c>
      <c r="AE24" s="3">
        <v>21694.6886847717</v>
      </c>
      <c r="AF24" s="3">
        <v>24219.132823926699</v>
      </c>
      <c r="AG24" s="3">
        <v>30947.100953853798</v>
      </c>
      <c r="AH24" s="3">
        <v>26021.116279841699</v>
      </c>
      <c r="AI24" s="3">
        <v>71670.172496570696</v>
      </c>
      <c r="AJ24" s="3">
        <v>59778.280700134601</v>
      </c>
      <c r="AK24" s="3">
        <v>44595.878735641403</v>
      </c>
      <c r="AL24" s="3">
        <v>66775.151019281693</v>
      </c>
      <c r="AM24" s="3">
        <f t="shared" si="2"/>
        <v>14.405054263415167</v>
      </c>
      <c r="AN24" s="3">
        <f t="shared" si="3"/>
        <v>14.563859589213491</v>
      </c>
      <c r="AO24" s="3">
        <f t="shared" si="4"/>
        <v>14.91751664729618</v>
      </c>
      <c r="AP24" s="3">
        <f t="shared" si="5"/>
        <v>14.667395233105848</v>
      </c>
      <c r="AQ24" s="3">
        <f t="shared" si="6"/>
        <v>16.129085206363548</v>
      </c>
      <c r="AR24" s="3">
        <f t="shared" si="7"/>
        <v>15.867333783406217</v>
      </c>
      <c r="AS24" s="3">
        <f t="shared" si="8"/>
        <v>15.444622771256087</v>
      </c>
      <c r="AT24" s="3">
        <f t="shared" si="9"/>
        <v>16.027023713225596</v>
      </c>
      <c r="AU24" s="3">
        <f t="shared" si="10"/>
        <v>14.638456433257673</v>
      </c>
      <c r="AV24" s="3">
        <f t="shared" si="11"/>
        <v>-0.23340216984250617</v>
      </c>
      <c r="AW24" s="3">
        <f t="shared" si="12"/>
        <v>-7.4596844044181765E-2</v>
      </c>
      <c r="AX24" s="3">
        <f t="shared" si="13"/>
        <v>0.27906021403850723</v>
      </c>
      <c r="AY24" s="3">
        <f t="shared" si="14"/>
        <v>2.8938799848175378E-2</v>
      </c>
      <c r="AZ24" s="3">
        <f t="shared" si="15"/>
        <v>1.4906287731058754</v>
      </c>
      <c r="BA24" s="3">
        <f t="shared" si="16"/>
        <v>1.2288773501485437</v>
      </c>
      <c r="BB24" s="3">
        <f t="shared" si="17"/>
        <v>0.80616633799841431</v>
      </c>
      <c r="BC24" s="3">
        <f t="shared" si="18"/>
        <v>1.3885672799679227</v>
      </c>
    </row>
    <row r="25" spans="1:55" x14ac:dyDescent="0.3">
      <c r="A25" s="3">
        <v>224</v>
      </c>
      <c r="B25" s="3" t="s">
        <v>32</v>
      </c>
      <c r="C25" s="3" t="s">
        <v>32</v>
      </c>
      <c r="D25" s="3">
        <v>2428</v>
      </c>
      <c r="E25" s="3">
        <v>26889</v>
      </c>
      <c r="F25" s="3">
        <v>83</v>
      </c>
      <c r="G25" s="3">
        <v>83</v>
      </c>
      <c r="H25" s="3">
        <v>9</v>
      </c>
      <c r="I25" s="3">
        <v>9</v>
      </c>
      <c r="J25" s="3">
        <v>55.3</v>
      </c>
      <c r="K25" s="3">
        <v>271171</v>
      </c>
      <c r="L25" s="3">
        <v>1</v>
      </c>
      <c r="M25" s="3">
        <v>1</v>
      </c>
      <c r="N25" s="3">
        <v>1</v>
      </c>
      <c r="O25" s="3">
        <v>1000.5102000000001</v>
      </c>
      <c r="P25" s="3">
        <v>1999.0057999999999</v>
      </c>
      <c r="Q25" s="3">
        <v>2</v>
      </c>
      <c r="R25" s="3">
        <v>1999.0052000000001</v>
      </c>
      <c r="S25" s="3">
        <v>5.9999999999999995E-4</v>
      </c>
      <c r="T25" s="3">
        <v>0</v>
      </c>
      <c r="U25" s="3">
        <v>80.040000000000006</v>
      </c>
      <c r="W25" s="3">
        <v>28</v>
      </c>
      <c r="X25" s="4">
        <v>3.9000000000000002E-7</v>
      </c>
      <c r="Y25" s="3" t="s">
        <v>1</v>
      </c>
      <c r="Z25" s="3" t="s">
        <v>33</v>
      </c>
      <c r="AA25" s="3" t="s">
        <v>3</v>
      </c>
      <c r="AB25" s="3" t="s">
        <v>17</v>
      </c>
      <c r="AC25" s="3" t="s">
        <v>42</v>
      </c>
      <c r="AD25" s="3" t="s">
        <v>43</v>
      </c>
      <c r="AE25" s="3">
        <v>19689.7537799682</v>
      </c>
      <c r="AF25" s="3">
        <v>22715.975647273201</v>
      </c>
      <c r="AG25" s="3">
        <v>17279.928924378099</v>
      </c>
      <c r="AH25" s="3">
        <v>20940.155457622299</v>
      </c>
      <c r="AI25" s="3">
        <v>40748.614863155701</v>
      </c>
      <c r="AJ25" s="3">
        <v>45136.800620028</v>
      </c>
      <c r="AK25" s="3">
        <v>28982.855518718599</v>
      </c>
      <c r="AL25" s="3">
        <v>39755.655727732199</v>
      </c>
      <c r="AM25" s="3">
        <f t="shared" si="2"/>
        <v>14.265157450025086</v>
      </c>
      <c r="AN25" s="3">
        <f t="shared" si="3"/>
        <v>14.471419649780339</v>
      </c>
      <c r="AO25" s="3">
        <f t="shared" si="4"/>
        <v>14.076809662984967</v>
      </c>
      <c r="AP25" s="3">
        <f t="shared" si="5"/>
        <v>14.353984532281792</v>
      </c>
      <c r="AQ25" s="3">
        <f t="shared" si="6"/>
        <v>15.314463399285319</v>
      </c>
      <c r="AR25" s="3">
        <f t="shared" si="7"/>
        <v>15.462016540808454</v>
      </c>
      <c r="AS25" s="3">
        <f t="shared" si="8"/>
        <v>14.822912122123558</v>
      </c>
      <c r="AT25" s="3">
        <f t="shared" si="9"/>
        <v>15.278872495542185</v>
      </c>
      <c r="AU25" s="3">
        <f t="shared" si="10"/>
        <v>14.291842823768045</v>
      </c>
      <c r="AV25" s="3">
        <f t="shared" si="11"/>
        <v>-2.6685373742958873E-2</v>
      </c>
      <c r="AW25" s="3">
        <f t="shared" si="12"/>
        <v>0.17957682601229408</v>
      </c>
      <c r="AX25" s="3">
        <f t="shared" si="13"/>
        <v>-0.21503316078307755</v>
      </c>
      <c r="AY25" s="3">
        <f t="shared" si="14"/>
        <v>6.2141708513747673E-2</v>
      </c>
      <c r="AZ25" s="3">
        <f t="shared" si="15"/>
        <v>1.0226205755172746</v>
      </c>
      <c r="BA25" s="3">
        <f t="shared" si="16"/>
        <v>1.1701737170404094</v>
      </c>
      <c r="BB25" s="3">
        <f t="shared" si="17"/>
        <v>0.5310692983555132</v>
      </c>
      <c r="BC25" s="3">
        <f t="shared" si="18"/>
        <v>0.98702967177414003</v>
      </c>
    </row>
    <row r="26" spans="1:55" x14ac:dyDescent="0.3">
      <c r="A26" s="3">
        <v>224</v>
      </c>
      <c r="B26" s="3" t="s">
        <v>32</v>
      </c>
      <c r="C26" s="3" t="s">
        <v>32</v>
      </c>
      <c r="D26" s="3">
        <v>2428</v>
      </c>
      <c r="E26" s="3">
        <v>26889</v>
      </c>
      <c r="F26" s="3">
        <v>83</v>
      </c>
      <c r="G26" s="3">
        <v>83</v>
      </c>
      <c r="H26" s="3">
        <v>9</v>
      </c>
      <c r="I26" s="3">
        <v>9</v>
      </c>
      <c r="J26" s="3">
        <v>55.3</v>
      </c>
      <c r="K26" s="3">
        <v>270981</v>
      </c>
      <c r="L26" s="3">
        <v>1</v>
      </c>
      <c r="M26" s="3">
        <v>1</v>
      </c>
      <c r="N26" s="3">
        <v>1</v>
      </c>
      <c r="O26" s="3">
        <v>1000.0175</v>
      </c>
      <c r="P26" s="3">
        <v>1998.0204000000001</v>
      </c>
      <c r="Q26" s="3">
        <v>2</v>
      </c>
      <c r="R26" s="3">
        <v>1998.0211999999999</v>
      </c>
      <c r="S26" s="3">
        <v>-8.9999999999999998E-4</v>
      </c>
      <c r="T26" s="3">
        <v>0</v>
      </c>
      <c r="U26" s="3">
        <v>72.099999999999994</v>
      </c>
      <c r="W26" s="3">
        <v>29</v>
      </c>
      <c r="X26" s="4">
        <v>3.0000000000000001E-6</v>
      </c>
      <c r="Y26" s="3" t="s">
        <v>1</v>
      </c>
      <c r="Z26" s="3" t="s">
        <v>33</v>
      </c>
      <c r="AA26" s="3" t="s">
        <v>3</v>
      </c>
      <c r="AD26" s="3" t="s">
        <v>44</v>
      </c>
      <c r="AE26" s="3">
        <v>19015.272563680701</v>
      </c>
      <c r="AF26" s="3">
        <v>24977.6176495818</v>
      </c>
      <c r="AG26" s="3">
        <v>19338.915766842001</v>
      </c>
      <c r="AH26" s="3">
        <v>29501.607269949702</v>
      </c>
      <c r="AI26" s="3">
        <v>49456.140907849498</v>
      </c>
      <c r="AJ26" s="3">
        <v>46044.171242229801</v>
      </c>
      <c r="AK26" s="3">
        <v>31673.978590490198</v>
      </c>
      <c r="AL26" s="3">
        <v>41314.041555750999</v>
      </c>
      <c r="AM26" s="3">
        <f t="shared" si="2"/>
        <v>14.214870998163089</v>
      </c>
      <c r="AN26" s="3">
        <f t="shared" si="3"/>
        <v>14.608348259656307</v>
      </c>
      <c r="AO26" s="3">
        <f t="shared" si="4"/>
        <v>14.239219292169365</v>
      </c>
      <c r="AP26" s="3">
        <f t="shared" si="5"/>
        <v>14.848505935285612</v>
      </c>
      <c r="AQ26" s="3">
        <f t="shared" si="6"/>
        <v>15.593862049315319</v>
      </c>
      <c r="AR26" s="3">
        <f t="shared" si="7"/>
        <v>15.490730915840766</v>
      </c>
      <c r="AS26" s="3">
        <f t="shared" si="8"/>
        <v>14.951010476225905</v>
      </c>
      <c r="AT26" s="3">
        <f t="shared" si="9"/>
        <v>15.334344578625927</v>
      </c>
      <c r="AU26" s="3">
        <f t="shared" si="10"/>
        <v>14.477736121318593</v>
      </c>
      <c r="AV26" s="3">
        <f t="shared" si="11"/>
        <v>-0.26286512315550326</v>
      </c>
      <c r="AW26" s="3">
        <f t="shared" si="12"/>
        <v>0.1306121383377139</v>
      </c>
      <c r="AX26" s="3">
        <f t="shared" si="13"/>
        <v>-0.23851682914922812</v>
      </c>
      <c r="AY26" s="3">
        <f t="shared" si="14"/>
        <v>0.37076981396701925</v>
      </c>
      <c r="AZ26" s="3">
        <f t="shared" si="15"/>
        <v>1.1161259279967268</v>
      </c>
      <c r="BA26" s="3">
        <f t="shared" si="16"/>
        <v>1.0129947945221733</v>
      </c>
      <c r="BB26" s="3">
        <f t="shared" si="17"/>
        <v>0.4732743549073124</v>
      </c>
      <c r="BC26" s="3">
        <f t="shared" si="18"/>
        <v>0.8566084573073347</v>
      </c>
    </row>
    <row r="27" spans="1:55" x14ac:dyDescent="0.3">
      <c r="A27" s="3">
        <v>224</v>
      </c>
      <c r="B27" s="3" t="s">
        <v>32</v>
      </c>
      <c r="C27" s="3" t="s">
        <v>32</v>
      </c>
      <c r="D27" s="3">
        <v>2428</v>
      </c>
      <c r="E27" s="3">
        <v>26889</v>
      </c>
      <c r="F27" s="3">
        <v>83</v>
      </c>
      <c r="G27" s="3">
        <v>83</v>
      </c>
      <c r="H27" s="3">
        <v>9</v>
      </c>
      <c r="I27" s="3">
        <v>9</v>
      </c>
      <c r="J27" s="3">
        <v>55.3</v>
      </c>
      <c r="K27" s="3">
        <v>270977</v>
      </c>
      <c r="L27" s="3">
        <v>1</v>
      </c>
      <c r="M27" s="3">
        <v>1</v>
      </c>
      <c r="N27" s="3">
        <v>1</v>
      </c>
      <c r="O27" s="3">
        <v>667.01390000000004</v>
      </c>
      <c r="P27" s="3">
        <v>1998.0199</v>
      </c>
      <c r="Q27" s="3">
        <v>3</v>
      </c>
      <c r="R27" s="3">
        <v>1998.0211999999999</v>
      </c>
      <c r="S27" s="3">
        <v>-1.2999999999999999E-3</v>
      </c>
      <c r="T27" s="3">
        <v>0</v>
      </c>
      <c r="U27" s="3">
        <v>71.39</v>
      </c>
      <c r="W27" s="3">
        <v>29</v>
      </c>
      <c r="X27" s="4">
        <v>3.5999999999999998E-6</v>
      </c>
      <c r="Y27" s="3" t="s">
        <v>1</v>
      </c>
      <c r="Z27" s="3" t="s">
        <v>33</v>
      </c>
      <c r="AA27" s="3" t="s">
        <v>3</v>
      </c>
      <c r="AD27" s="3" t="s">
        <v>45</v>
      </c>
      <c r="AE27" s="3">
        <v>18658.3391289795</v>
      </c>
      <c r="AF27" s="3">
        <v>12345.433893445401</v>
      </c>
      <c r="AG27" s="3">
        <v>16621.660442347998</v>
      </c>
      <c r="AH27" s="3">
        <v>8372.5809727771302</v>
      </c>
      <c r="AI27" s="3">
        <v>29287.903848886799</v>
      </c>
      <c r="AJ27" s="3">
        <v>24416.514872121599</v>
      </c>
      <c r="AK27" s="3">
        <v>8785.7837204760908</v>
      </c>
      <c r="AL27" s="3">
        <v>23005.8109287384</v>
      </c>
      <c r="AM27" s="3">
        <f t="shared" si="2"/>
        <v>14.187532950035617</v>
      </c>
      <c r="AN27" s="3">
        <f t="shared" si="3"/>
        <v>13.591689921977615</v>
      </c>
      <c r="AO27" s="3">
        <f t="shared" si="4"/>
        <v>14.020776888750714</v>
      </c>
      <c r="AP27" s="3">
        <f t="shared" si="5"/>
        <v>13.031456708231774</v>
      </c>
      <c r="AQ27" s="3">
        <f t="shared" si="6"/>
        <v>14.83801732199746</v>
      </c>
      <c r="AR27" s="3">
        <f t="shared" si="7"/>
        <v>14.575569669328988</v>
      </c>
      <c r="AS27" s="3">
        <f t="shared" si="8"/>
        <v>13.100955269724777</v>
      </c>
      <c r="AT27" s="3">
        <f t="shared" si="9"/>
        <v>14.489710690250547</v>
      </c>
      <c r="AU27" s="3">
        <f t="shared" si="10"/>
        <v>13.70786411724893</v>
      </c>
      <c r="AV27" s="3">
        <f t="shared" si="11"/>
        <v>0.47966883278668782</v>
      </c>
      <c r="AW27" s="3">
        <f t="shared" si="12"/>
        <v>-0.11617419527131467</v>
      </c>
      <c r="AX27" s="3">
        <f t="shared" si="13"/>
        <v>0.31291277150178409</v>
      </c>
      <c r="AY27" s="3">
        <f t="shared" si="14"/>
        <v>-0.67640740901715546</v>
      </c>
      <c r="AZ27" s="3">
        <f t="shared" si="15"/>
        <v>1.130153204748531</v>
      </c>
      <c r="BA27" s="3">
        <f t="shared" si="16"/>
        <v>0.86770555208005895</v>
      </c>
      <c r="BB27" s="3">
        <f t="shared" si="17"/>
        <v>-0.60690884752415286</v>
      </c>
      <c r="BC27" s="3">
        <f t="shared" si="18"/>
        <v>0.78184657300161753</v>
      </c>
    </row>
    <row r="28" spans="1:55" x14ac:dyDescent="0.3">
      <c r="A28" s="3">
        <v>224</v>
      </c>
      <c r="B28" s="3" t="s">
        <v>32</v>
      </c>
      <c r="C28" s="3" t="s">
        <v>32</v>
      </c>
      <c r="D28" s="3">
        <v>2428</v>
      </c>
      <c r="E28" s="3">
        <v>26889</v>
      </c>
      <c r="F28" s="3">
        <v>83</v>
      </c>
      <c r="G28" s="3">
        <v>83</v>
      </c>
      <c r="H28" s="3">
        <v>9</v>
      </c>
      <c r="I28" s="3">
        <v>9</v>
      </c>
      <c r="J28" s="3">
        <v>55.3</v>
      </c>
      <c r="K28" s="3">
        <v>127177</v>
      </c>
      <c r="L28" s="3">
        <v>1</v>
      </c>
      <c r="M28" s="3">
        <v>1</v>
      </c>
      <c r="N28" s="3">
        <v>1</v>
      </c>
      <c r="O28" s="3">
        <v>504.60829999999999</v>
      </c>
      <c r="P28" s="3">
        <v>1510.8032000000001</v>
      </c>
      <c r="Q28" s="3">
        <v>3</v>
      </c>
      <c r="R28" s="3">
        <v>1510.8088</v>
      </c>
      <c r="S28" s="3">
        <v>-5.5999999999999999E-3</v>
      </c>
      <c r="T28" s="3">
        <v>0</v>
      </c>
      <c r="U28" s="3">
        <v>44.31</v>
      </c>
      <c r="V28" s="3">
        <v>17</v>
      </c>
      <c r="W28" s="3">
        <v>28</v>
      </c>
      <c r="X28" s="3">
        <v>1.1999999999999999E-3</v>
      </c>
      <c r="Y28" s="3" t="s">
        <v>1</v>
      </c>
      <c r="Z28" s="3" t="s">
        <v>35</v>
      </c>
      <c r="AA28" s="3" t="s">
        <v>36</v>
      </c>
      <c r="AD28" s="3" t="s">
        <v>46</v>
      </c>
      <c r="AE28" s="3">
        <v>15398.360192377901</v>
      </c>
      <c r="AF28" s="3">
        <v>11854.8069104482</v>
      </c>
      <c r="AG28" s="3">
        <v>17509.1757597127</v>
      </c>
      <c r="AH28" s="3">
        <v>16474.529719198901</v>
      </c>
      <c r="AI28" s="3">
        <v>37127.0718162661</v>
      </c>
      <c r="AJ28" s="3">
        <v>36017.944957325999</v>
      </c>
      <c r="AK28" s="3">
        <v>22786.965131004399</v>
      </c>
      <c r="AL28" s="3">
        <v>28858.166340435098</v>
      </c>
      <c r="AM28" s="3">
        <f t="shared" si="2"/>
        <v>13.910489102658802</v>
      </c>
      <c r="AN28" s="3">
        <f t="shared" si="3"/>
        <v>13.533184544131711</v>
      </c>
      <c r="AO28" s="3">
        <f t="shared" si="4"/>
        <v>14.09582355039325</v>
      </c>
      <c r="AP28" s="3">
        <f t="shared" si="5"/>
        <v>14.007949662296387</v>
      </c>
      <c r="AQ28" s="3">
        <f t="shared" si="6"/>
        <v>15.180183914975395</v>
      </c>
      <c r="AR28" s="3">
        <f t="shared" si="7"/>
        <v>15.136428248621154</v>
      </c>
      <c r="AS28" s="3">
        <f t="shared" si="8"/>
        <v>14.475921172428066</v>
      </c>
      <c r="AT28" s="3">
        <f t="shared" si="9"/>
        <v>14.8166920128642</v>
      </c>
      <c r="AU28" s="3">
        <f t="shared" si="10"/>
        <v>13.886861714870037</v>
      </c>
      <c r="AV28" s="3">
        <f t="shared" si="11"/>
        <v>2.362738778876583E-2</v>
      </c>
      <c r="AW28" s="3">
        <f t="shared" si="12"/>
        <v>-0.35367717073832594</v>
      </c>
      <c r="AX28" s="3">
        <f t="shared" si="13"/>
        <v>0.20896183552321368</v>
      </c>
      <c r="AY28" s="3">
        <f t="shared" si="14"/>
        <v>0.12108794742634998</v>
      </c>
      <c r="AZ28" s="3">
        <f t="shared" si="15"/>
        <v>1.2933222001053579</v>
      </c>
      <c r="BA28" s="3">
        <f t="shared" si="16"/>
        <v>1.2495665337511177</v>
      </c>
      <c r="BB28" s="3">
        <f t="shared" si="17"/>
        <v>0.58905945755802946</v>
      </c>
      <c r="BC28" s="3">
        <f t="shared" si="18"/>
        <v>0.9298302979941635</v>
      </c>
    </row>
    <row r="29" spans="1:55" x14ac:dyDescent="0.3">
      <c r="A29" s="3">
        <v>224</v>
      </c>
      <c r="B29" s="3" t="s">
        <v>32</v>
      </c>
      <c r="C29" s="3" t="s">
        <v>32</v>
      </c>
      <c r="D29" s="3">
        <v>2428</v>
      </c>
      <c r="E29" s="3">
        <v>26889</v>
      </c>
      <c r="F29" s="3">
        <v>83</v>
      </c>
      <c r="G29" s="3">
        <v>83</v>
      </c>
      <c r="H29" s="3">
        <v>9</v>
      </c>
      <c r="I29" s="3">
        <v>9</v>
      </c>
      <c r="J29" s="3">
        <v>55.3</v>
      </c>
      <c r="K29" s="3">
        <v>271169</v>
      </c>
      <c r="L29" s="3">
        <v>1</v>
      </c>
      <c r="M29" s="3">
        <v>1</v>
      </c>
      <c r="N29" s="3">
        <v>1</v>
      </c>
      <c r="O29" s="3">
        <v>1000.5096</v>
      </c>
      <c r="P29" s="3">
        <v>1999.0047</v>
      </c>
      <c r="Q29" s="3">
        <v>2</v>
      </c>
      <c r="R29" s="3">
        <v>1999.0052000000001</v>
      </c>
      <c r="S29" s="3">
        <v>-5.0000000000000001E-4</v>
      </c>
      <c r="T29" s="3">
        <v>0</v>
      </c>
      <c r="U29" s="3">
        <v>66.47</v>
      </c>
      <c r="W29" s="3">
        <v>28</v>
      </c>
      <c r="X29" s="4">
        <v>8.6999999999999997E-6</v>
      </c>
      <c r="Y29" s="3" t="s">
        <v>1</v>
      </c>
      <c r="Z29" s="3" t="s">
        <v>33</v>
      </c>
      <c r="AA29" s="3" t="s">
        <v>3</v>
      </c>
      <c r="AB29" s="3" t="s">
        <v>17</v>
      </c>
      <c r="AC29" s="3" t="s">
        <v>42</v>
      </c>
      <c r="AD29" s="3" t="s">
        <v>47</v>
      </c>
      <c r="AE29" s="3">
        <v>14552.627765334801</v>
      </c>
      <c r="AF29" s="3">
        <v>15795.3916879344</v>
      </c>
      <c r="AG29" s="3">
        <v>16177.754494356501</v>
      </c>
      <c r="AH29" s="3">
        <v>13531.0155833231</v>
      </c>
      <c r="AI29" s="3">
        <v>31495.140290724601</v>
      </c>
      <c r="AJ29" s="3">
        <v>35243.855680373897</v>
      </c>
      <c r="AK29" s="3">
        <v>21672.576703143499</v>
      </c>
      <c r="AL29" s="3">
        <v>36134.370674134501</v>
      </c>
      <c r="AM29" s="3">
        <f t="shared" si="2"/>
        <v>13.82899206338546</v>
      </c>
      <c r="AN29" s="3">
        <f t="shared" si="3"/>
        <v>13.947216092464188</v>
      </c>
      <c r="AO29" s="3">
        <f t="shared" si="4"/>
        <v>13.981723752170495</v>
      </c>
      <c r="AP29" s="3">
        <f t="shared" si="5"/>
        <v>13.723982505784619</v>
      </c>
      <c r="AQ29" s="3">
        <f t="shared" si="6"/>
        <v>14.942841617071538</v>
      </c>
      <c r="AR29" s="3">
        <f t="shared" si="7"/>
        <v>15.105084143384133</v>
      </c>
      <c r="AS29" s="3">
        <f t="shared" si="8"/>
        <v>14.403583068553404</v>
      </c>
      <c r="AT29" s="3">
        <f t="shared" si="9"/>
        <v>15.141084147703044</v>
      </c>
      <c r="AU29" s="3">
        <f t="shared" si="10"/>
        <v>13.87047860345119</v>
      </c>
      <c r="AV29" s="3">
        <f t="shared" si="11"/>
        <v>-4.1486540065729827E-2</v>
      </c>
      <c r="AW29" s="3">
        <f t="shared" si="12"/>
        <v>7.6737489012998594E-2</v>
      </c>
      <c r="AX29" s="3">
        <f t="shared" si="13"/>
        <v>0.11124514871930558</v>
      </c>
      <c r="AY29" s="3">
        <f t="shared" si="14"/>
        <v>-0.14649609766657079</v>
      </c>
      <c r="AZ29" s="3">
        <f t="shared" si="15"/>
        <v>1.0723630136203486</v>
      </c>
      <c r="BA29" s="3">
        <f t="shared" si="16"/>
        <v>1.234605539932943</v>
      </c>
      <c r="BB29" s="3">
        <f t="shared" si="17"/>
        <v>0.53310446510221432</v>
      </c>
      <c r="BC29" s="3">
        <f t="shared" si="18"/>
        <v>1.270605544251854</v>
      </c>
    </row>
    <row r="30" spans="1:55" x14ac:dyDescent="0.3">
      <c r="A30" s="3">
        <v>224</v>
      </c>
      <c r="B30" s="3" t="s">
        <v>32</v>
      </c>
      <c r="C30" s="3" t="s">
        <v>32</v>
      </c>
      <c r="D30" s="3">
        <v>2428</v>
      </c>
      <c r="E30" s="3">
        <v>26889</v>
      </c>
      <c r="F30" s="3">
        <v>83</v>
      </c>
      <c r="G30" s="3">
        <v>83</v>
      </c>
      <c r="H30" s="3">
        <v>9</v>
      </c>
      <c r="I30" s="3">
        <v>9</v>
      </c>
      <c r="J30" s="3">
        <v>55.3</v>
      </c>
      <c r="K30" s="3">
        <v>403705</v>
      </c>
      <c r="L30" s="3">
        <v>1</v>
      </c>
      <c r="M30" s="3">
        <v>1</v>
      </c>
      <c r="N30" s="3">
        <v>1</v>
      </c>
      <c r="O30" s="3">
        <v>973.84299999999996</v>
      </c>
      <c r="P30" s="3">
        <v>2918.5072</v>
      </c>
      <c r="Q30" s="3">
        <v>3</v>
      </c>
      <c r="R30" s="3">
        <v>2918.5122999999999</v>
      </c>
      <c r="S30" s="3">
        <v>-5.1000000000000004E-3</v>
      </c>
      <c r="T30" s="3">
        <v>0</v>
      </c>
      <c r="U30" s="3">
        <v>86.98</v>
      </c>
      <c r="V30" s="3">
        <v>26</v>
      </c>
      <c r="W30" s="3">
        <v>31</v>
      </c>
      <c r="X30" s="4">
        <v>1.4000000000000001E-7</v>
      </c>
      <c r="Y30" s="3" t="s">
        <v>48</v>
      </c>
      <c r="Z30" s="3" t="s">
        <v>49</v>
      </c>
      <c r="AA30" s="3" t="s">
        <v>50</v>
      </c>
      <c r="AD30" s="3" t="s">
        <v>51</v>
      </c>
      <c r="AE30" s="3">
        <v>13787.8133866356</v>
      </c>
      <c r="AF30" s="3">
        <v>10062.795234573099</v>
      </c>
      <c r="AG30" s="3">
        <v>14800.709887402199</v>
      </c>
      <c r="AH30" s="3">
        <v>13317.1405084914</v>
      </c>
      <c r="AI30" s="3">
        <v>29511.1846552893</v>
      </c>
      <c r="AJ30" s="3">
        <v>29696.906803370101</v>
      </c>
      <c r="AK30" s="3">
        <v>24360.635472220001</v>
      </c>
      <c r="AL30" s="3">
        <v>30113.844129917801</v>
      </c>
      <c r="AM30" s="3">
        <f t="shared" si="2"/>
        <v>13.751106057112752</v>
      </c>
      <c r="AN30" s="3">
        <f t="shared" si="3"/>
        <v>13.296743490946263</v>
      </c>
      <c r="AO30" s="3">
        <f t="shared" si="4"/>
        <v>13.853378753138379</v>
      </c>
      <c r="AP30" s="3">
        <f t="shared" si="5"/>
        <v>13.700996715930636</v>
      </c>
      <c r="AQ30" s="3">
        <f t="shared" si="6"/>
        <v>14.848974214992593</v>
      </c>
      <c r="AR30" s="3">
        <f t="shared" si="7"/>
        <v>14.858025048897479</v>
      </c>
      <c r="AS30" s="3">
        <f t="shared" si="8"/>
        <v>14.572264147467857</v>
      </c>
      <c r="AT30" s="3">
        <f t="shared" si="9"/>
        <v>14.878139264070937</v>
      </c>
      <c r="AU30" s="3">
        <f t="shared" si="10"/>
        <v>13.650556254282007</v>
      </c>
      <c r="AV30" s="3">
        <f t="shared" si="11"/>
        <v>0.10054980283074499</v>
      </c>
      <c r="AW30" s="3">
        <f t="shared" si="12"/>
        <v>-0.35381276333574441</v>
      </c>
      <c r="AX30" s="3">
        <f t="shared" si="13"/>
        <v>0.20282249885637249</v>
      </c>
      <c r="AY30" s="3">
        <f t="shared" si="14"/>
        <v>5.0440461648628698E-2</v>
      </c>
      <c r="AZ30" s="3">
        <f t="shared" si="15"/>
        <v>1.1984179607105858</v>
      </c>
      <c r="BA30" s="3">
        <f t="shared" si="16"/>
        <v>1.2074687946154725</v>
      </c>
      <c r="BB30" s="3">
        <f t="shared" si="17"/>
        <v>0.92170789318585022</v>
      </c>
      <c r="BC30" s="3">
        <f t="shared" si="18"/>
        <v>1.2275830097889298</v>
      </c>
    </row>
    <row r="31" spans="1:55" x14ac:dyDescent="0.3">
      <c r="A31" s="3">
        <v>224</v>
      </c>
      <c r="B31" s="3" t="s">
        <v>32</v>
      </c>
      <c r="C31" s="3" t="s">
        <v>32</v>
      </c>
      <c r="D31" s="3">
        <v>2428</v>
      </c>
      <c r="E31" s="3">
        <v>26889</v>
      </c>
      <c r="F31" s="3">
        <v>83</v>
      </c>
      <c r="G31" s="3">
        <v>83</v>
      </c>
      <c r="H31" s="3">
        <v>9</v>
      </c>
      <c r="I31" s="3">
        <v>9</v>
      </c>
      <c r="J31" s="3">
        <v>55.3</v>
      </c>
      <c r="K31" s="3">
        <v>127171</v>
      </c>
      <c r="L31" s="3">
        <v>1</v>
      </c>
      <c r="M31" s="3">
        <v>1</v>
      </c>
      <c r="N31" s="3">
        <v>1</v>
      </c>
      <c r="O31" s="3">
        <v>504.60809999999998</v>
      </c>
      <c r="P31" s="3">
        <v>1510.8024</v>
      </c>
      <c r="Q31" s="3">
        <v>3</v>
      </c>
      <c r="R31" s="3">
        <v>1510.8088</v>
      </c>
      <c r="S31" s="3">
        <v>-6.4999999999999997E-3</v>
      </c>
      <c r="T31" s="3">
        <v>0</v>
      </c>
      <c r="U31" s="3">
        <v>37.840000000000003</v>
      </c>
      <c r="V31" s="3">
        <v>16</v>
      </c>
      <c r="W31" s="3">
        <v>28</v>
      </c>
      <c r="X31" s="3">
        <v>5.3E-3</v>
      </c>
      <c r="Y31" s="3" t="s">
        <v>1</v>
      </c>
      <c r="Z31" s="3" t="s">
        <v>35</v>
      </c>
      <c r="AA31" s="3" t="s">
        <v>36</v>
      </c>
      <c r="AD31" s="3" t="s">
        <v>52</v>
      </c>
      <c r="AE31" s="3">
        <v>12277.108628551199</v>
      </c>
      <c r="AF31" s="3">
        <v>9606.9680762903408</v>
      </c>
      <c r="AG31" s="3">
        <v>9999.2792666673904</v>
      </c>
      <c r="AH31" s="3">
        <v>9200.7753778015503</v>
      </c>
      <c r="AI31" s="3">
        <v>32604.361690605401</v>
      </c>
      <c r="AJ31" s="3">
        <v>28671.119898578199</v>
      </c>
      <c r="AK31" s="3">
        <v>23399.8455444922</v>
      </c>
      <c r="AL31" s="3">
        <v>21402.579465380899</v>
      </c>
      <c r="AM31" s="3">
        <f t="shared" si="2"/>
        <v>13.583683212374027</v>
      </c>
      <c r="AN31" s="3">
        <f t="shared" si="3"/>
        <v>13.22986547825642</v>
      </c>
      <c r="AO31" s="3">
        <f t="shared" si="4"/>
        <v>13.287608395961707</v>
      </c>
      <c r="AP31" s="3">
        <f t="shared" si="5"/>
        <v>13.167539731328739</v>
      </c>
      <c r="AQ31" s="3">
        <f t="shared" si="6"/>
        <v>14.992777355309114</v>
      </c>
      <c r="AR31" s="3">
        <f t="shared" si="7"/>
        <v>14.807310637129996</v>
      </c>
      <c r="AS31" s="3">
        <f t="shared" si="8"/>
        <v>14.51421138658332</v>
      </c>
      <c r="AT31" s="3">
        <f t="shared" si="9"/>
        <v>14.385497062047431</v>
      </c>
      <c r="AU31" s="3">
        <f t="shared" si="10"/>
        <v>13.317174204480223</v>
      </c>
      <c r="AV31" s="3">
        <f t="shared" si="11"/>
        <v>0.26650900789380394</v>
      </c>
      <c r="AW31" s="3">
        <f t="shared" si="12"/>
        <v>-8.7308726223803035E-2</v>
      </c>
      <c r="AX31" s="3">
        <f t="shared" si="13"/>
        <v>-2.9565808518515979E-2</v>
      </c>
      <c r="AY31" s="3">
        <f t="shared" si="14"/>
        <v>-0.14963447315148315</v>
      </c>
      <c r="AZ31" s="3">
        <f t="shared" si="15"/>
        <v>1.6756031508288913</v>
      </c>
      <c r="BA31" s="3">
        <f t="shared" si="16"/>
        <v>1.4901364326497735</v>
      </c>
      <c r="BB31" s="3">
        <f t="shared" si="17"/>
        <v>1.197037182103097</v>
      </c>
      <c r="BC31" s="3">
        <f t="shared" si="18"/>
        <v>1.0683228575672086</v>
      </c>
    </row>
    <row r="32" spans="1:55" x14ac:dyDescent="0.3">
      <c r="A32" s="3">
        <v>224</v>
      </c>
      <c r="B32" s="3" t="s">
        <v>32</v>
      </c>
      <c r="C32" s="3" t="s">
        <v>32</v>
      </c>
      <c r="D32" s="3">
        <v>2428</v>
      </c>
      <c r="E32" s="3">
        <v>26889</v>
      </c>
      <c r="F32" s="3">
        <v>83</v>
      </c>
      <c r="G32" s="3">
        <v>83</v>
      </c>
      <c r="H32" s="3">
        <v>9</v>
      </c>
      <c r="I32" s="3">
        <v>9</v>
      </c>
      <c r="J32" s="3">
        <v>55.3</v>
      </c>
      <c r="K32" s="3">
        <v>403700</v>
      </c>
      <c r="L32" s="3">
        <v>1</v>
      </c>
      <c r="M32" s="3">
        <v>1</v>
      </c>
      <c r="N32" s="3">
        <v>1</v>
      </c>
      <c r="O32" s="3">
        <v>973.84249999999997</v>
      </c>
      <c r="P32" s="3">
        <v>2918.5057999999999</v>
      </c>
      <c r="Q32" s="3">
        <v>3</v>
      </c>
      <c r="R32" s="3">
        <v>2918.5122999999999</v>
      </c>
      <c r="S32" s="3">
        <v>-6.4999999999999997E-3</v>
      </c>
      <c r="T32" s="3">
        <v>0</v>
      </c>
      <c r="U32" s="3">
        <v>80.459999999999994</v>
      </c>
      <c r="V32" s="3">
        <v>23</v>
      </c>
      <c r="W32" s="3">
        <v>31</v>
      </c>
      <c r="X32" s="4">
        <v>6.0999999999999998E-7</v>
      </c>
      <c r="Y32" s="3" t="s">
        <v>48</v>
      </c>
      <c r="Z32" s="3" t="s">
        <v>49</v>
      </c>
      <c r="AA32" s="3" t="s">
        <v>50</v>
      </c>
      <c r="AD32" s="3" t="s">
        <v>53</v>
      </c>
      <c r="AE32" s="3">
        <v>11829.0773302282</v>
      </c>
      <c r="AF32" s="3">
        <v>9176.1732058719808</v>
      </c>
      <c r="AG32" s="3">
        <v>11613.9439990671</v>
      </c>
      <c r="AH32" s="3">
        <v>9428.0745841078697</v>
      </c>
      <c r="AI32" s="3">
        <v>26881.736290459499</v>
      </c>
      <c r="AJ32" s="3">
        <v>24969.880852575599</v>
      </c>
      <c r="AK32" s="3">
        <v>18283.528152514798</v>
      </c>
      <c r="AL32" s="3">
        <v>18913.646704084698</v>
      </c>
      <c r="AM32" s="3">
        <f t="shared" si="2"/>
        <v>13.530049927190211</v>
      </c>
      <c r="AN32" s="3">
        <f t="shared" si="3"/>
        <v>13.163676908022603</v>
      </c>
      <c r="AO32" s="3">
        <f t="shared" si="4"/>
        <v>13.503570362230937</v>
      </c>
      <c r="AP32" s="3">
        <f t="shared" si="5"/>
        <v>13.202747456243054</v>
      </c>
      <c r="AQ32" s="3">
        <f t="shared" si="6"/>
        <v>14.714338704300678</v>
      </c>
      <c r="AR32" s="3">
        <f t="shared" si="7"/>
        <v>14.607901316802421</v>
      </c>
      <c r="AS32" s="3">
        <f t="shared" si="8"/>
        <v>14.158256872100491</v>
      </c>
      <c r="AT32" s="3">
        <f t="shared" si="9"/>
        <v>14.207139932931064</v>
      </c>
      <c r="AU32" s="3">
        <f t="shared" si="10"/>
        <v>13.350011163421701</v>
      </c>
      <c r="AV32" s="3">
        <f t="shared" si="11"/>
        <v>0.18003876376850947</v>
      </c>
      <c r="AW32" s="3">
        <f t="shared" si="12"/>
        <v>-0.18633425539909787</v>
      </c>
      <c r="AX32" s="3">
        <f t="shared" si="13"/>
        <v>0.1535591988092353</v>
      </c>
      <c r="AY32" s="3">
        <f t="shared" si="14"/>
        <v>-0.1472637071786469</v>
      </c>
      <c r="AZ32" s="3">
        <f t="shared" si="15"/>
        <v>1.3643275408789766</v>
      </c>
      <c r="BA32" s="3">
        <f t="shared" si="16"/>
        <v>1.2578901533807194</v>
      </c>
      <c r="BB32" s="3">
        <f t="shared" si="17"/>
        <v>0.80824570867878975</v>
      </c>
      <c r="BC32" s="3">
        <f t="shared" si="18"/>
        <v>0.85712876950936234</v>
      </c>
    </row>
    <row r="33" spans="1:55" x14ac:dyDescent="0.3">
      <c r="A33" s="3">
        <v>224</v>
      </c>
      <c r="B33" s="3" t="s">
        <v>32</v>
      </c>
      <c r="C33" s="3" t="s">
        <v>32</v>
      </c>
      <c r="D33" s="3">
        <v>2428</v>
      </c>
      <c r="E33" s="3">
        <v>26889</v>
      </c>
      <c r="F33" s="3">
        <v>83</v>
      </c>
      <c r="G33" s="3">
        <v>83</v>
      </c>
      <c r="H33" s="3">
        <v>9</v>
      </c>
      <c r="I33" s="3">
        <v>9</v>
      </c>
      <c r="J33" s="3">
        <v>55.3</v>
      </c>
      <c r="K33" s="3">
        <v>403703</v>
      </c>
      <c r="L33" s="3">
        <v>1</v>
      </c>
      <c r="M33" s="3">
        <v>1</v>
      </c>
      <c r="N33" s="3">
        <v>1</v>
      </c>
      <c r="O33" s="3">
        <v>973.84280000000001</v>
      </c>
      <c r="P33" s="3">
        <v>2918.5065</v>
      </c>
      <c r="Q33" s="3">
        <v>3</v>
      </c>
      <c r="R33" s="3">
        <v>2918.5122999999999</v>
      </c>
      <c r="S33" s="3">
        <v>-5.7999999999999996E-3</v>
      </c>
      <c r="T33" s="3">
        <v>0</v>
      </c>
      <c r="U33" s="3">
        <v>83.22</v>
      </c>
      <c r="V33" s="3">
        <v>22</v>
      </c>
      <c r="W33" s="3">
        <v>31</v>
      </c>
      <c r="X33" s="4">
        <v>3.2000000000000001E-7</v>
      </c>
      <c r="Y33" s="3" t="s">
        <v>48</v>
      </c>
      <c r="Z33" s="3" t="s">
        <v>49</v>
      </c>
      <c r="AA33" s="3" t="s">
        <v>50</v>
      </c>
      <c r="AD33" s="3" t="s">
        <v>54</v>
      </c>
      <c r="AE33" s="3">
        <v>11800.657700710501</v>
      </c>
      <c r="AF33" s="3">
        <v>15694.9306512453</v>
      </c>
      <c r="AG33" s="3">
        <v>13009.8347851729</v>
      </c>
      <c r="AH33" s="3">
        <v>15428.6461011017</v>
      </c>
      <c r="AI33" s="3">
        <v>27820.221237501399</v>
      </c>
      <c r="AJ33" s="3">
        <v>25066.550912551498</v>
      </c>
      <c r="AK33" s="3">
        <v>21108.998201025399</v>
      </c>
      <c r="AL33" s="3">
        <v>28499.401257725702</v>
      </c>
      <c r="AM33" s="3">
        <f t="shared" si="2"/>
        <v>13.526579648891728</v>
      </c>
      <c r="AN33" s="3">
        <f t="shared" si="3"/>
        <v>13.938011033870845</v>
      </c>
      <c r="AO33" s="3">
        <f t="shared" si="4"/>
        <v>13.667315020611676</v>
      </c>
      <c r="AP33" s="3">
        <f t="shared" si="5"/>
        <v>13.913323847230906</v>
      </c>
      <c r="AQ33" s="3">
        <f t="shared" si="6"/>
        <v>14.763846272361917</v>
      </c>
      <c r="AR33" s="3">
        <f t="shared" si="7"/>
        <v>14.613475878566039</v>
      </c>
      <c r="AS33" s="3">
        <f t="shared" si="8"/>
        <v>14.365570491881716</v>
      </c>
      <c r="AT33" s="3">
        <f t="shared" si="9"/>
        <v>14.798643989648456</v>
      </c>
      <c r="AU33" s="3">
        <f t="shared" si="10"/>
        <v>13.761307387651289</v>
      </c>
      <c r="AV33" s="3">
        <f t="shared" si="11"/>
        <v>-0.23472773875956143</v>
      </c>
      <c r="AW33" s="3">
        <f t="shared" si="12"/>
        <v>0.17670364621955592</v>
      </c>
      <c r="AX33" s="3">
        <f t="shared" si="13"/>
        <v>-9.3992367039613001E-2</v>
      </c>
      <c r="AY33" s="3">
        <f t="shared" si="14"/>
        <v>0.15201645957961674</v>
      </c>
      <c r="AZ33" s="3">
        <f t="shared" si="15"/>
        <v>1.0025388847106278</v>
      </c>
      <c r="BA33" s="3">
        <f t="shared" si="16"/>
        <v>0.85216849091474955</v>
      </c>
      <c r="BB33" s="3">
        <f t="shared" si="17"/>
        <v>0.60426310423042651</v>
      </c>
      <c r="BC33" s="3">
        <f t="shared" si="18"/>
        <v>1.0373366019971666</v>
      </c>
    </row>
    <row r="34" spans="1:55" x14ac:dyDescent="0.3">
      <c r="A34" s="3">
        <v>224</v>
      </c>
      <c r="B34" s="3" t="s">
        <v>32</v>
      </c>
      <c r="C34" s="3" t="s">
        <v>32</v>
      </c>
      <c r="D34" s="3">
        <v>2428</v>
      </c>
      <c r="E34" s="3">
        <v>26889</v>
      </c>
      <c r="F34" s="3">
        <v>83</v>
      </c>
      <c r="G34" s="3">
        <v>83</v>
      </c>
      <c r="H34" s="3">
        <v>9</v>
      </c>
      <c r="I34" s="3">
        <v>9</v>
      </c>
      <c r="J34" s="3">
        <v>55.3</v>
      </c>
      <c r="K34" s="3">
        <v>403807</v>
      </c>
      <c r="L34" s="3">
        <v>1</v>
      </c>
      <c r="M34" s="3">
        <v>1</v>
      </c>
      <c r="N34" s="3">
        <v>1</v>
      </c>
      <c r="O34" s="3">
        <v>974.17169999999999</v>
      </c>
      <c r="P34" s="3">
        <v>2919.4933999999998</v>
      </c>
      <c r="Q34" s="3">
        <v>3</v>
      </c>
      <c r="R34" s="3">
        <v>2919.4962999999998</v>
      </c>
      <c r="S34" s="3">
        <v>-2.8999999999999998E-3</v>
      </c>
      <c r="T34" s="3">
        <v>0</v>
      </c>
      <c r="U34" s="3">
        <v>70.989999999999995</v>
      </c>
      <c r="V34" s="3">
        <v>18</v>
      </c>
      <c r="W34" s="3">
        <v>31</v>
      </c>
      <c r="X34" s="4">
        <v>5.3000000000000001E-6</v>
      </c>
      <c r="Y34" s="3" t="s">
        <v>48</v>
      </c>
      <c r="Z34" s="3" t="s">
        <v>49</v>
      </c>
      <c r="AA34" s="3" t="s">
        <v>50</v>
      </c>
      <c r="AB34" s="3" t="s">
        <v>17</v>
      </c>
      <c r="AC34" s="3" t="s">
        <v>55</v>
      </c>
      <c r="AD34" s="3" t="s">
        <v>56</v>
      </c>
      <c r="AE34" s="3">
        <v>11630.8960964165</v>
      </c>
      <c r="AF34" s="3">
        <v>14819.7658306303</v>
      </c>
      <c r="AG34" s="3">
        <v>14474.395267449399</v>
      </c>
      <c r="AH34" s="3">
        <v>10231.092463807099</v>
      </c>
      <c r="AI34" s="3">
        <v>23349.661623944099</v>
      </c>
      <c r="AJ34" s="3">
        <v>16689.475376605998</v>
      </c>
      <c r="AK34" s="3">
        <v>18004.3725915258</v>
      </c>
      <c r="AL34" s="3">
        <v>24721.156480442602</v>
      </c>
      <c r="AM34" s="3">
        <f t="shared" si="2"/>
        <v>13.505674632341117</v>
      </c>
      <c r="AN34" s="3">
        <f t="shared" si="3"/>
        <v>13.85523503112994</v>
      </c>
      <c r="AO34" s="3">
        <f t="shared" si="4"/>
        <v>13.821215453990098</v>
      </c>
      <c r="AP34" s="3">
        <f t="shared" si="5"/>
        <v>13.320672582107495</v>
      </c>
      <c r="AQ34" s="3">
        <f t="shared" si="6"/>
        <v>14.511114022546698</v>
      </c>
      <c r="AR34" s="3">
        <f t="shared" si="7"/>
        <v>14.026650984731409</v>
      </c>
      <c r="AS34" s="3">
        <f t="shared" si="8"/>
        <v>14.136059705549986</v>
      </c>
      <c r="AT34" s="3">
        <f t="shared" si="9"/>
        <v>14.593458615088378</v>
      </c>
      <c r="AU34" s="3">
        <f t="shared" si="10"/>
        <v>13.625699424892161</v>
      </c>
      <c r="AV34" s="3">
        <f t="shared" si="11"/>
        <v>-0.12002479255104426</v>
      </c>
      <c r="AW34" s="3">
        <f t="shared" si="12"/>
        <v>0.22953560623777847</v>
      </c>
      <c r="AX34" s="3">
        <f t="shared" si="13"/>
        <v>0.19551602909793608</v>
      </c>
      <c r="AY34" s="3">
        <f t="shared" si="14"/>
        <v>-0.30502684278466674</v>
      </c>
      <c r="AZ34" s="3">
        <f t="shared" si="15"/>
        <v>0.88541459765453645</v>
      </c>
      <c r="BA34" s="3">
        <f t="shared" si="16"/>
        <v>0.40095155983924791</v>
      </c>
      <c r="BB34" s="3">
        <f t="shared" si="17"/>
        <v>0.51036028065782446</v>
      </c>
      <c r="BC34" s="3">
        <f t="shared" si="18"/>
        <v>0.96775919019621703</v>
      </c>
    </row>
    <row r="35" spans="1:55" x14ac:dyDescent="0.3">
      <c r="A35" s="3">
        <v>224</v>
      </c>
      <c r="B35" s="3" t="s">
        <v>32</v>
      </c>
      <c r="C35" s="3" t="s">
        <v>32</v>
      </c>
      <c r="D35" s="3">
        <v>2428</v>
      </c>
      <c r="E35" s="3">
        <v>26889</v>
      </c>
      <c r="F35" s="3">
        <v>83</v>
      </c>
      <c r="G35" s="3">
        <v>83</v>
      </c>
      <c r="H35" s="3">
        <v>9</v>
      </c>
      <c r="I35" s="3">
        <v>9</v>
      </c>
      <c r="J35" s="3">
        <v>55.3</v>
      </c>
      <c r="K35" s="3">
        <v>270984</v>
      </c>
      <c r="L35" s="3">
        <v>1</v>
      </c>
      <c r="M35" s="3">
        <v>1</v>
      </c>
      <c r="N35" s="3">
        <v>1</v>
      </c>
      <c r="O35" s="3">
        <v>1000.0179000000001</v>
      </c>
      <c r="P35" s="3">
        <v>1998.0213000000001</v>
      </c>
      <c r="Q35" s="3">
        <v>2</v>
      </c>
      <c r="R35" s="3">
        <v>1998.0211999999999</v>
      </c>
      <c r="S35" s="3">
        <v>1E-4</v>
      </c>
      <c r="T35" s="3">
        <v>0</v>
      </c>
      <c r="U35" s="3">
        <v>59.44</v>
      </c>
      <c r="W35" s="3">
        <v>29</v>
      </c>
      <c r="X35" s="4">
        <v>5.5000000000000002E-5</v>
      </c>
      <c r="Y35" s="3" t="s">
        <v>1</v>
      </c>
      <c r="Z35" s="3" t="s">
        <v>33</v>
      </c>
      <c r="AA35" s="3" t="s">
        <v>3</v>
      </c>
      <c r="AD35" s="3" t="s">
        <v>57</v>
      </c>
      <c r="AE35" s="3">
        <v>11581.325927943601</v>
      </c>
      <c r="AF35" s="3">
        <v>17237.444743727701</v>
      </c>
      <c r="AG35" s="3">
        <v>15562.547233449601</v>
      </c>
      <c r="AH35" s="3">
        <v>18469.899915033198</v>
      </c>
      <c r="AI35" s="3">
        <v>32492.378009136599</v>
      </c>
      <c r="AJ35" s="3">
        <v>33761.565560622803</v>
      </c>
      <c r="AK35" s="3">
        <v>23871.295962359902</v>
      </c>
      <c r="AL35" s="3">
        <v>27299.780512416201</v>
      </c>
      <c r="AM35" s="3">
        <f t="shared" si="2"/>
        <v>13.499512814237706</v>
      </c>
      <c r="AN35" s="3">
        <f t="shared" si="3"/>
        <v>14.073258306599637</v>
      </c>
      <c r="AO35" s="3">
        <f t="shared" si="4"/>
        <v>13.925790595419974</v>
      </c>
      <c r="AP35" s="3">
        <f t="shared" si="5"/>
        <v>14.172888428193758</v>
      </c>
      <c r="AQ35" s="3">
        <f t="shared" si="6"/>
        <v>14.987813713135074</v>
      </c>
      <c r="AR35" s="3">
        <f t="shared" si="7"/>
        <v>15.043094184488458</v>
      </c>
      <c r="AS35" s="3">
        <f t="shared" si="8"/>
        <v>14.542989271386688</v>
      </c>
      <c r="AT35" s="3">
        <f t="shared" si="9"/>
        <v>14.736601731613199</v>
      </c>
      <c r="AU35" s="3">
        <f t="shared" si="10"/>
        <v>13.91786253611277</v>
      </c>
      <c r="AV35" s="3">
        <f t="shared" si="11"/>
        <v>-0.41834972187506381</v>
      </c>
      <c r="AW35" s="3">
        <f t="shared" si="12"/>
        <v>0.15539577048686759</v>
      </c>
      <c r="AX35" s="3">
        <f t="shared" si="13"/>
        <v>7.9280593072041938E-3</v>
      </c>
      <c r="AY35" s="3">
        <f t="shared" si="14"/>
        <v>0.25502589208098847</v>
      </c>
      <c r="AZ35" s="3">
        <f t="shared" si="15"/>
        <v>1.069951177022304</v>
      </c>
      <c r="BA35" s="3">
        <f t="shared" si="16"/>
        <v>1.1252316483756886</v>
      </c>
      <c r="BB35" s="3">
        <f t="shared" si="17"/>
        <v>0.62512673527391804</v>
      </c>
      <c r="BC35" s="3">
        <f t="shared" si="18"/>
        <v>0.81873919550042906</v>
      </c>
    </row>
    <row r="36" spans="1:55" x14ac:dyDescent="0.3">
      <c r="A36" s="3">
        <v>224</v>
      </c>
      <c r="B36" s="3" t="s">
        <v>32</v>
      </c>
      <c r="C36" s="3" t="s">
        <v>32</v>
      </c>
      <c r="D36" s="3">
        <v>2428</v>
      </c>
      <c r="E36" s="3">
        <v>26889</v>
      </c>
      <c r="F36" s="3">
        <v>83</v>
      </c>
      <c r="G36" s="3">
        <v>83</v>
      </c>
      <c r="H36" s="3">
        <v>9</v>
      </c>
      <c r="I36" s="3">
        <v>9</v>
      </c>
      <c r="J36" s="3">
        <v>55.3</v>
      </c>
      <c r="K36" s="3">
        <v>403808</v>
      </c>
      <c r="L36" s="3">
        <v>1</v>
      </c>
      <c r="M36" s="3">
        <v>1</v>
      </c>
      <c r="N36" s="3">
        <v>1</v>
      </c>
      <c r="O36" s="3">
        <v>974.17169999999999</v>
      </c>
      <c r="P36" s="3">
        <v>2919.4933999999998</v>
      </c>
      <c r="Q36" s="3">
        <v>3</v>
      </c>
      <c r="R36" s="3">
        <v>2919.4962999999998</v>
      </c>
      <c r="S36" s="3">
        <v>-2.8999999999999998E-3</v>
      </c>
      <c r="T36" s="3">
        <v>0</v>
      </c>
      <c r="U36" s="3">
        <v>72.64</v>
      </c>
      <c r="V36" s="3">
        <v>20</v>
      </c>
      <c r="W36" s="3">
        <v>31</v>
      </c>
      <c r="X36" s="4">
        <v>3.7000000000000002E-6</v>
      </c>
      <c r="Y36" s="3" t="s">
        <v>48</v>
      </c>
      <c r="Z36" s="3" t="s">
        <v>49</v>
      </c>
      <c r="AA36" s="3" t="s">
        <v>50</v>
      </c>
      <c r="AB36" s="3" t="s">
        <v>17</v>
      </c>
      <c r="AC36" s="3" t="s">
        <v>55</v>
      </c>
      <c r="AD36" s="3" t="s">
        <v>58</v>
      </c>
      <c r="AE36" s="3">
        <v>10558.5129405482</v>
      </c>
      <c r="AF36" s="3">
        <v>10949.158460447399</v>
      </c>
      <c r="AG36" s="3">
        <v>15129.0397633262</v>
      </c>
      <c r="AH36" s="3">
        <v>16023.749614632699</v>
      </c>
      <c r="AI36" s="3">
        <v>32168.677376240201</v>
      </c>
      <c r="AJ36" s="3">
        <v>27296.9993889174</v>
      </c>
      <c r="AK36" s="3">
        <v>21912.373682232399</v>
      </c>
      <c r="AL36" s="3">
        <v>29373.891146829799</v>
      </c>
      <c r="AM36" s="3">
        <f t="shared" si="2"/>
        <v>13.366119039589892</v>
      </c>
      <c r="AN36" s="3">
        <f t="shared" si="3"/>
        <v>13.418532369778216</v>
      </c>
      <c r="AO36" s="3">
        <f t="shared" si="4"/>
        <v>13.885032802487466</v>
      </c>
      <c r="AP36" s="3">
        <f t="shared" si="5"/>
        <v>13.967924162593166</v>
      </c>
      <c r="AQ36" s="3">
        <f t="shared" si="6"/>
        <v>14.973368999967656</v>
      </c>
      <c r="AR36" s="3">
        <f t="shared" si="7"/>
        <v>14.73645475176968</v>
      </c>
      <c r="AS36" s="3">
        <f t="shared" si="8"/>
        <v>14.419458153886589</v>
      </c>
      <c r="AT36" s="3">
        <f t="shared" si="9"/>
        <v>14.842246771068309</v>
      </c>
      <c r="AU36" s="3">
        <f t="shared" si="10"/>
        <v>13.659402093612185</v>
      </c>
      <c r="AV36" s="3">
        <f t="shared" si="11"/>
        <v>-0.29328305402229304</v>
      </c>
      <c r="AW36" s="3">
        <f t="shared" si="12"/>
        <v>-0.24086972383396876</v>
      </c>
      <c r="AX36" s="3">
        <f t="shared" si="13"/>
        <v>0.22563070887528092</v>
      </c>
      <c r="AY36" s="3">
        <f t="shared" si="14"/>
        <v>0.30852206898098089</v>
      </c>
      <c r="AZ36" s="3">
        <f t="shared" si="15"/>
        <v>1.3139669063554713</v>
      </c>
      <c r="BA36" s="3">
        <f t="shared" si="16"/>
        <v>1.0770526581574948</v>
      </c>
      <c r="BB36" s="3">
        <f t="shared" si="17"/>
        <v>0.76005606027440464</v>
      </c>
      <c r="BC36" s="3">
        <f t="shared" si="18"/>
        <v>1.1828446774561243</v>
      </c>
    </row>
    <row r="37" spans="1:55" x14ac:dyDescent="0.3">
      <c r="A37" s="3">
        <v>224</v>
      </c>
      <c r="B37" s="3" t="s">
        <v>32</v>
      </c>
      <c r="C37" s="3" t="s">
        <v>32</v>
      </c>
      <c r="D37" s="3">
        <v>2428</v>
      </c>
      <c r="E37" s="3">
        <v>26889</v>
      </c>
      <c r="F37" s="3">
        <v>83</v>
      </c>
      <c r="G37" s="3">
        <v>83</v>
      </c>
      <c r="H37" s="3">
        <v>9</v>
      </c>
      <c r="I37" s="3">
        <v>9</v>
      </c>
      <c r="J37" s="3">
        <v>55.3</v>
      </c>
      <c r="K37" s="3">
        <v>270982</v>
      </c>
      <c r="L37" s="3">
        <v>1</v>
      </c>
      <c r="M37" s="3">
        <v>1</v>
      </c>
      <c r="N37" s="3">
        <v>1</v>
      </c>
      <c r="O37" s="3">
        <v>667.01409999999998</v>
      </c>
      <c r="P37" s="3">
        <v>1998.0205000000001</v>
      </c>
      <c r="Q37" s="3">
        <v>3</v>
      </c>
      <c r="R37" s="3">
        <v>1998.0211999999999</v>
      </c>
      <c r="S37" s="3">
        <v>-8.0000000000000004E-4</v>
      </c>
      <c r="T37" s="3">
        <v>0</v>
      </c>
      <c r="U37" s="3">
        <v>67.67</v>
      </c>
      <c r="W37" s="3">
        <v>29</v>
      </c>
      <c r="X37" s="4">
        <v>8.3000000000000002E-6</v>
      </c>
      <c r="Y37" s="3" t="s">
        <v>1</v>
      </c>
      <c r="Z37" s="3" t="s">
        <v>33</v>
      </c>
      <c r="AA37" s="3" t="s">
        <v>3</v>
      </c>
      <c r="AD37" s="3" t="s">
        <v>59</v>
      </c>
      <c r="AE37" s="3">
        <v>10271.6061288731</v>
      </c>
      <c r="AF37" s="3">
        <v>13326.894607059099</v>
      </c>
      <c r="AG37" s="3">
        <v>14067.363705301699</v>
      </c>
      <c r="AH37" s="3">
        <v>6369.5889371952499</v>
      </c>
      <c r="AI37" s="3">
        <v>21787.904918420201</v>
      </c>
      <c r="AJ37" s="3">
        <v>20832.974882033701</v>
      </c>
      <c r="AK37" s="3">
        <v>16895.186960092698</v>
      </c>
      <c r="AL37" s="3">
        <v>24967.8074748053</v>
      </c>
      <c r="AM37" s="3">
        <f t="shared" si="2"/>
        <v>13.326374167144103</v>
      </c>
      <c r="AN37" s="3">
        <f t="shared" si="3"/>
        <v>13.702053026673326</v>
      </c>
      <c r="AO37" s="3">
        <f t="shared" si="4"/>
        <v>13.780064365149441</v>
      </c>
      <c r="AP37" s="3">
        <f t="shared" si="5"/>
        <v>12.636984555510159</v>
      </c>
      <c r="AQ37" s="3">
        <f t="shared" si="6"/>
        <v>14.411239855988464</v>
      </c>
      <c r="AR37" s="3">
        <f t="shared" si="7"/>
        <v>14.346581245865677</v>
      </c>
      <c r="AS37" s="3">
        <f t="shared" si="8"/>
        <v>14.044324694828093</v>
      </c>
      <c r="AT37" s="3">
        <f t="shared" si="9"/>
        <v>14.607781517431286</v>
      </c>
      <c r="AU37" s="3">
        <f t="shared" si="10"/>
        <v>13.361369028619258</v>
      </c>
      <c r="AV37" s="3">
        <f t="shared" si="11"/>
        <v>-3.4994861475155403E-2</v>
      </c>
      <c r="AW37" s="3">
        <f t="shared" si="12"/>
        <v>0.34068399805406813</v>
      </c>
      <c r="AX37" s="3">
        <f t="shared" si="13"/>
        <v>0.41869533653018287</v>
      </c>
      <c r="AY37" s="3">
        <f t="shared" si="14"/>
        <v>-0.72438447310909915</v>
      </c>
      <c r="AZ37" s="3">
        <f t="shared" si="15"/>
        <v>1.0498708273692063</v>
      </c>
      <c r="BA37" s="3">
        <f t="shared" si="16"/>
        <v>0.98521221724641883</v>
      </c>
      <c r="BB37" s="3">
        <f t="shared" si="17"/>
        <v>0.68295566620883541</v>
      </c>
      <c r="BC37" s="3">
        <f t="shared" si="18"/>
        <v>1.2464124888120285</v>
      </c>
    </row>
    <row r="38" spans="1:55" x14ac:dyDescent="0.3">
      <c r="A38" s="3">
        <v>224</v>
      </c>
      <c r="B38" s="3" t="s">
        <v>32</v>
      </c>
      <c r="C38" s="3" t="s">
        <v>32</v>
      </c>
      <c r="D38" s="3">
        <v>2428</v>
      </c>
      <c r="E38" s="3">
        <v>26889</v>
      </c>
      <c r="F38" s="3">
        <v>83</v>
      </c>
      <c r="G38" s="3">
        <v>83</v>
      </c>
      <c r="H38" s="3">
        <v>9</v>
      </c>
      <c r="I38" s="3">
        <v>9</v>
      </c>
      <c r="J38" s="3">
        <v>55.3</v>
      </c>
      <c r="K38" s="3">
        <v>403715</v>
      </c>
      <c r="L38" s="3">
        <v>1</v>
      </c>
      <c r="M38" s="3">
        <v>1</v>
      </c>
      <c r="N38" s="3">
        <v>1</v>
      </c>
      <c r="O38" s="3">
        <v>973.84550000000002</v>
      </c>
      <c r="P38" s="3">
        <v>2918.5147000000002</v>
      </c>
      <c r="Q38" s="3">
        <v>3</v>
      </c>
      <c r="R38" s="3">
        <v>2918.5122999999999</v>
      </c>
      <c r="S38" s="3">
        <v>2.3999999999999998E-3</v>
      </c>
      <c r="T38" s="3">
        <v>0</v>
      </c>
      <c r="U38" s="3">
        <v>40.770000000000003</v>
      </c>
      <c r="V38" s="3">
        <v>27</v>
      </c>
      <c r="W38" s="3">
        <v>31</v>
      </c>
      <c r="X38" s="3">
        <v>5.7000000000000002E-3</v>
      </c>
      <c r="Y38" s="3" t="s">
        <v>48</v>
      </c>
      <c r="Z38" s="3" t="s">
        <v>49</v>
      </c>
      <c r="AA38" s="3" t="s">
        <v>50</v>
      </c>
      <c r="AD38" s="3" t="s">
        <v>60</v>
      </c>
      <c r="AE38" s="3">
        <v>9993.4348925348004</v>
      </c>
      <c r="AF38" s="3">
        <v>9462.72325688001</v>
      </c>
      <c r="AG38" s="3">
        <v>9445.8598473676993</v>
      </c>
      <c r="AH38" s="3">
        <v>11563.149151579801</v>
      </c>
      <c r="AI38" s="3">
        <v>20525.642921896</v>
      </c>
      <c r="AJ38" s="3">
        <v>21909.2700159911</v>
      </c>
      <c r="AK38" s="3">
        <v>12624.3820283889</v>
      </c>
      <c r="AL38" s="3">
        <v>12814.640298025401</v>
      </c>
      <c r="AM38" s="3">
        <f t="shared" si="2"/>
        <v>13.286764923709645</v>
      </c>
      <c r="AN38" s="3">
        <f t="shared" si="3"/>
        <v>13.208039718100643</v>
      </c>
      <c r="AO38" s="3">
        <f t="shared" si="4"/>
        <v>13.205466414369534</v>
      </c>
      <c r="AP38" s="3">
        <f t="shared" si="5"/>
        <v>13.497246739900673</v>
      </c>
      <c r="AQ38" s="3">
        <f t="shared" si="6"/>
        <v>14.325139791599025</v>
      </c>
      <c r="AR38" s="3">
        <f t="shared" si="7"/>
        <v>14.419253796243904</v>
      </c>
      <c r="AS38" s="3">
        <f t="shared" si="8"/>
        <v>13.623925148293152</v>
      </c>
      <c r="AT38" s="3">
        <f t="shared" si="9"/>
        <v>13.64550536285798</v>
      </c>
      <c r="AU38" s="3">
        <f t="shared" si="10"/>
        <v>13.299379449020124</v>
      </c>
      <c r="AV38" s="3">
        <f t="shared" si="11"/>
        <v>-1.2614525310478797E-2</v>
      </c>
      <c r="AW38" s="3">
        <f t="shared" si="12"/>
        <v>-9.1339730919480999E-2</v>
      </c>
      <c r="AX38" s="3">
        <f t="shared" si="13"/>
        <v>-9.3913034650590532E-2</v>
      </c>
      <c r="AY38" s="3">
        <f t="shared" si="14"/>
        <v>0.19786729088054855</v>
      </c>
      <c r="AZ38" s="3">
        <f t="shared" si="15"/>
        <v>1.0257603425789004</v>
      </c>
      <c r="BA38" s="3">
        <f t="shared" si="16"/>
        <v>1.1198743472237798</v>
      </c>
      <c r="BB38" s="3">
        <f t="shared" si="17"/>
        <v>0.32454569927302757</v>
      </c>
      <c r="BC38" s="3">
        <f t="shared" si="18"/>
        <v>0.34612591383785585</v>
      </c>
    </row>
    <row r="39" spans="1:55" x14ac:dyDescent="0.3">
      <c r="A39" s="3">
        <v>224</v>
      </c>
      <c r="B39" s="3" t="s">
        <v>32</v>
      </c>
      <c r="C39" s="3" t="s">
        <v>32</v>
      </c>
      <c r="D39" s="3">
        <v>2428</v>
      </c>
      <c r="E39" s="3">
        <v>26889</v>
      </c>
      <c r="F39" s="3">
        <v>83</v>
      </c>
      <c r="G39" s="3">
        <v>83</v>
      </c>
      <c r="H39" s="3">
        <v>9</v>
      </c>
      <c r="I39" s="3">
        <v>9</v>
      </c>
      <c r="J39" s="3">
        <v>55.3</v>
      </c>
      <c r="K39" s="3">
        <v>403717</v>
      </c>
      <c r="L39" s="3">
        <v>1</v>
      </c>
      <c r="M39" s="3">
        <v>1</v>
      </c>
      <c r="N39" s="3">
        <v>1</v>
      </c>
      <c r="O39" s="3">
        <v>973.846</v>
      </c>
      <c r="P39" s="3">
        <v>2918.5162</v>
      </c>
      <c r="Q39" s="3">
        <v>3</v>
      </c>
      <c r="R39" s="3">
        <v>2918.5122999999999</v>
      </c>
      <c r="S39" s="3">
        <v>3.8999999999999998E-3</v>
      </c>
      <c r="T39" s="3">
        <v>0</v>
      </c>
      <c r="U39" s="3">
        <v>64.95</v>
      </c>
      <c r="V39" s="3">
        <v>21</v>
      </c>
      <c r="W39" s="3">
        <v>31</v>
      </c>
      <c r="X39" s="4">
        <v>2.1999999999999999E-5</v>
      </c>
      <c r="Y39" s="3" t="s">
        <v>48</v>
      </c>
      <c r="Z39" s="3" t="s">
        <v>49</v>
      </c>
      <c r="AA39" s="3" t="s">
        <v>50</v>
      </c>
      <c r="AD39" s="3" t="s">
        <v>61</v>
      </c>
      <c r="AE39" s="3">
        <v>9761.71207904519</v>
      </c>
      <c r="AF39" s="3">
        <v>6383.0490556742998</v>
      </c>
      <c r="AG39" s="3">
        <v>11178.335026616</v>
      </c>
      <c r="AH39" s="3">
        <v>12013.928094981</v>
      </c>
      <c r="AI39" s="3">
        <v>27483.323306362901</v>
      </c>
      <c r="AJ39" s="3">
        <v>30876.690624549701</v>
      </c>
      <c r="AK39" s="3">
        <v>18087.247051625702</v>
      </c>
      <c r="AL39" s="3">
        <v>21268.042559364902</v>
      </c>
      <c r="AM39" s="3">
        <f t="shared" si="2"/>
        <v>13.252918484840782</v>
      </c>
      <c r="AN39" s="3">
        <f t="shared" si="3"/>
        <v>12.640030020048782</v>
      </c>
      <c r="AO39" s="3">
        <f t="shared" si="4"/>
        <v>13.448417699418945</v>
      </c>
      <c r="AP39" s="3">
        <f t="shared" si="5"/>
        <v>13.552420313823228</v>
      </c>
      <c r="AQ39" s="3">
        <f t="shared" si="6"/>
        <v>14.746268846140648</v>
      </c>
      <c r="AR39" s="3">
        <f t="shared" si="7"/>
        <v>14.914230511837973</v>
      </c>
      <c r="AS39" s="3">
        <f t="shared" si="8"/>
        <v>14.142685220499017</v>
      </c>
      <c r="AT39" s="3">
        <f t="shared" si="9"/>
        <v>14.376399638054972</v>
      </c>
      <c r="AU39" s="3">
        <f t="shared" si="10"/>
        <v>13.223446629532933</v>
      </c>
      <c r="AV39" s="3">
        <f t="shared" si="11"/>
        <v>2.9471855307848571E-2</v>
      </c>
      <c r="AW39" s="3">
        <f t="shared" si="12"/>
        <v>-0.58341660948415175</v>
      </c>
      <c r="AX39" s="3">
        <f t="shared" si="13"/>
        <v>0.22497106988601168</v>
      </c>
      <c r="AY39" s="3">
        <f t="shared" si="14"/>
        <v>0.32897368429029505</v>
      </c>
      <c r="AZ39" s="3">
        <f t="shared" si="15"/>
        <v>1.5228222166077146</v>
      </c>
      <c r="BA39" s="3">
        <f t="shared" si="16"/>
        <v>1.6907838823050394</v>
      </c>
      <c r="BB39" s="3">
        <f t="shared" si="17"/>
        <v>0.91923859096608318</v>
      </c>
      <c r="BC39" s="3">
        <f t="shared" si="18"/>
        <v>1.1529530085220383</v>
      </c>
    </row>
    <row r="40" spans="1:55" x14ac:dyDescent="0.3">
      <c r="A40" s="3">
        <v>224</v>
      </c>
      <c r="B40" s="3" t="s">
        <v>32</v>
      </c>
      <c r="C40" s="3" t="s">
        <v>32</v>
      </c>
      <c r="D40" s="3">
        <v>2428</v>
      </c>
      <c r="E40" s="3">
        <v>26889</v>
      </c>
      <c r="F40" s="3">
        <v>83</v>
      </c>
      <c r="G40" s="3">
        <v>83</v>
      </c>
      <c r="H40" s="3">
        <v>9</v>
      </c>
      <c r="I40" s="3">
        <v>9</v>
      </c>
      <c r="J40" s="3">
        <v>55.3</v>
      </c>
      <c r="K40" s="3">
        <v>271179</v>
      </c>
      <c r="L40" s="3">
        <v>1</v>
      </c>
      <c r="M40" s="3">
        <v>1</v>
      </c>
      <c r="N40" s="3">
        <v>1</v>
      </c>
      <c r="O40" s="3">
        <v>1000.5128</v>
      </c>
      <c r="P40" s="3">
        <v>1999.0110999999999</v>
      </c>
      <c r="Q40" s="3">
        <v>2</v>
      </c>
      <c r="R40" s="3">
        <v>1999.0052000000001</v>
      </c>
      <c r="S40" s="3">
        <v>5.8999999999999999E-3</v>
      </c>
      <c r="T40" s="3">
        <v>0</v>
      </c>
      <c r="U40" s="3">
        <v>70.010000000000005</v>
      </c>
      <c r="W40" s="3">
        <v>29</v>
      </c>
      <c r="X40" s="4">
        <v>4.0999999999999997E-6</v>
      </c>
      <c r="Y40" s="3" t="s">
        <v>1</v>
      </c>
      <c r="Z40" s="3" t="s">
        <v>33</v>
      </c>
      <c r="AA40" s="3" t="s">
        <v>3</v>
      </c>
      <c r="AB40" s="3" t="s">
        <v>17</v>
      </c>
      <c r="AC40" s="3" t="s">
        <v>42</v>
      </c>
      <c r="AD40" s="3" t="s">
        <v>62</v>
      </c>
      <c r="AE40" s="3">
        <v>9694.7474178574194</v>
      </c>
      <c r="AF40" s="3">
        <v>11491.374040299601</v>
      </c>
      <c r="AG40" s="3">
        <v>11358.162214699099</v>
      </c>
      <c r="AH40" s="3">
        <v>12507.5591408047</v>
      </c>
      <c r="AI40" s="3">
        <v>23392.660406852199</v>
      </c>
      <c r="AJ40" s="3">
        <v>20446.189866007699</v>
      </c>
      <c r="AK40" s="3">
        <v>17024.9030677132</v>
      </c>
      <c r="AL40" s="3">
        <v>20886.854658986202</v>
      </c>
      <c r="AM40" s="3">
        <f t="shared" si="2"/>
        <v>13.242987596222477</v>
      </c>
      <c r="AN40" s="3">
        <f t="shared" si="3"/>
        <v>13.488263692991001</v>
      </c>
      <c r="AO40" s="3">
        <f t="shared" si="4"/>
        <v>13.47144180081567</v>
      </c>
      <c r="AP40" s="3">
        <f t="shared" si="5"/>
        <v>13.610512653542584</v>
      </c>
      <c r="AQ40" s="3">
        <f t="shared" si="6"/>
        <v>14.513768325784927</v>
      </c>
      <c r="AR40" s="3">
        <f t="shared" si="7"/>
        <v>14.31954440249387</v>
      </c>
      <c r="AS40" s="3">
        <f t="shared" si="8"/>
        <v>14.055358963741124</v>
      </c>
      <c r="AT40" s="3">
        <f t="shared" si="9"/>
        <v>14.350307633585132</v>
      </c>
      <c r="AU40" s="3">
        <f t="shared" si="10"/>
        <v>13.453301435892934</v>
      </c>
      <c r="AV40" s="3">
        <f t="shared" si="11"/>
        <v>-0.21031383967045691</v>
      </c>
      <c r="AW40" s="3">
        <f t="shared" si="12"/>
        <v>3.496225709806744E-2</v>
      </c>
      <c r="AX40" s="3">
        <f t="shared" si="13"/>
        <v>1.8140364922736296E-2</v>
      </c>
      <c r="AY40" s="3">
        <f t="shared" si="14"/>
        <v>0.15721121764964963</v>
      </c>
      <c r="AZ40" s="3">
        <f t="shared" si="15"/>
        <v>1.0604668898919929</v>
      </c>
      <c r="BA40" s="3">
        <f t="shared" si="16"/>
        <v>0.86624296660093592</v>
      </c>
      <c r="BB40" s="3">
        <f t="shared" si="17"/>
        <v>0.60205752784819033</v>
      </c>
      <c r="BC40" s="3">
        <f t="shared" si="18"/>
        <v>0.89700619769219792</v>
      </c>
    </row>
    <row r="41" spans="1:55" x14ac:dyDescent="0.3">
      <c r="A41" s="3">
        <v>224</v>
      </c>
      <c r="B41" s="3" t="s">
        <v>32</v>
      </c>
      <c r="C41" s="3" t="s">
        <v>32</v>
      </c>
      <c r="D41" s="3">
        <v>2428</v>
      </c>
      <c r="E41" s="3">
        <v>26889</v>
      </c>
      <c r="F41" s="3">
        <v>83</v>
      </c>
      <c r="G41" s="3">
        <v>83</v>
      </c>
      <c r="H41" s="3">
        <v>9</v>
      </c>
      <c r="I41" s="3">
        <v>9</v>
      </c>
      <c r="J41" s="3">
        <v>55.3</v>
      </c>
      <c r="K41" s="3">
        <v>271174</v>
      </c>
      <c r="L41" s="3">
        <v>1</v>
      </c>
      <c r="M41" s="3">
        <v>1</v>
      </c>
      <c r="N41" s="3">
        <v>1</v>
      </c>
      <c r="O41" s="3">
        <v>1000.5113</v>
      </c>
      <c r="P41" s="3">
        <v>1999.0081</v>
      </c>
      <c r="Q41" s="3">
        <v>2</v>
      </c>
      <c r="R41" s="3">
        <v>1999.0052000000001</v>
      </c>
      <c r="S41" s="3">
        <v>2.8999999999999998E-3</v>
      </c>
      <c r="T41" s="3">
        <v>0</v>
      </c>
      <c r="U41" s="3">
        <v>59.1</v>
      </c>
      <c r="W41" s="3">
        <v>29</v>
      </c>
      <c r="X41" s="4">
        <v>4.8999999999999998E-5</v>
      </c>
      <c r="Y41" s="3" t="s">
        <v>1</v>
      </c>
      <c r="Z41" s="3" t="s">
        <v>33</v>
      </c>
      <c r="AA41" s="3" t="s">
        <v>3</v>
      </c>
      <c r="AB41" s="3" t="s">
        <v>17</v>
      </c>
      <c r="AC41" s="3" t="s">
        <v>42</v>
      </c>
      <c r="AD41" s="3" t="s">
        <v>63</v>
      </c>
      <c r="AE41" s="3">
        <v>9090.7412100019192</v>
      </c>
      <c r="AF41" s="3">
        <v>12750.173594678899</v>
      </c>
      <c r="AG41" s="3">
        <v>11013.7600210896</v>
      </c>
      <c r="AH41" s="3">
        <v>14498.687885354801</v>
      </c>
      <c r="AI41" s="3">
        <v>23398.6011315615</v>
      </c>
      <c r="AJ41" s="3">
        <v>28228.8640582468</v>
      </c>
      <c r="AK41" s="3">
        <v>16860.084006181201</v>
      </c>
      <c r="AL41" s="3">
        <v>23779.3981383305</v>
      </c>
      <c r="AM41" s="3">
        <f t="shared" si="2"/>
        <v>13.150182213448767</v>
      </c>
      <c r="AN41" s="3">
        <f t="shared" si="3"/>
        <v>13.638229269180835</v>
      </c>
      <c r="AO41" s="3">
        <f t="shared" si="4"/>
        <v>13.427019458598876</v>
      </c>
      <c r="AP41" s="3">
        <f t="shared" si="5"/>
        <v>13.823634723448594</v>
      </c>
      <c r="AQ41" s="3">
        <f t="shared" si="6"/>
        <v>14.514134661457085</v>
      </c>
      <c r="AR41" s="3">
        <f t="shared" si="7"/>
        <v>14.784883454829899</v>
      </c>
      <c r="AS41" s="3">
        <f t="shared" si="8"/>
        <v>14.04132410414493</v>
      </c>
      <c r="AT41" s="3">
        <f t="shared" si="9"/>
        <v>14.537424580174049</v>
      </c>
      <c r="AU41" s="3">
        <f t="shared" si="10"/>
        <v>13.509766416169267</v>
      </c>
      <c r="AV41" s="3">
        <f t="shared" si="11"/>
        <v>-0.35958420272049985</v>
      </c>
      <c r="AW41" s="3">
        <f t="shared" si="12"/>
        <v>0.1284628530115679</v>
      </c>
      <c r="AX41" s="3">
        <f t="shared" si="13"/>
        <v>-8.2746957570391189E-2</v>
      </c>
      <c r="AY41" s="3">
        <f t="shared" si="14"/>
        <v>0.31386830727932669</v>
      </c>
      <c r="AZ41" s="3">
        <f t="shared" si="15"/>
        <v>1.004368245287818</v>
      </c>
      <c r="BA41" s="3">
        <f t="shared" si="16"/>
        <v>1.2751170386606319</v>
      </c>
      <c r="BB41" s="3">
        <f t="shared" si="17"/>
        <v>0.53155768797566338</v>
      </c>
      <c r="BC41" s="3">
        <f t="shared" si="18"/>
        <v>1.0276581640047819</v>
      </c>
    </row>
    <row r="42" spans="1:55" x14ac:dyDescent="0.3">
      <c r="A42" s="3">
        <v>224</v>
      </c>
      <c r="B42" s="3" t="s">
        <v>32</v>
      </c>
      <c r="C42" s="3" t="s">
        <v>32</v>
      </c>
      <c r="D42" s="3">
        <v>2428</v>
      </c>
      <c r="E42" s="3">
        <v>26889</v>
      </c>
      <c r="F42" s="3">
        <v>83</v>
      </c>
      <c r="G42" s="3">
        <v>83</v>
      </c>
      <c r="H42" s="3">
        <v>9</v>
      </c>
      <c r="I42" s="3">
        <v>9</v>
      </c>
      <c r="J42" s="3">
        <v>55.3</v>
      </c>
      <c r="K42" s="3">
        <v>403803</v>
      </c>
      <c r="L42" s="3">
        <v>1</v>
      </c>
      <c r="M42" s="3">
        <v>1</v>
      </c>
      <c r="N42" s="3">
        <v>1</v>
      </c>
      <c r="O42" s="3">
        <v>974.17129999999997</v>
      </c>
      <c r="P42" s="3">
        <v>2919.4920000000002</v>
      </c>
      <c r="Q42" s="3">
        <v>3</v>
      </c>
      <c r="R42" s="3">
        <v>2919.4962999999998</v>
      </c>
      <c r="S42" s="3">
        <v>-4.3E-3</v>
      </c>
      <c r="T42" s="3">
        <v>0</v>
      </c>
      <c r="U42" s="3">
        <v>86.79</v>
      </c>
      <c r="V42" s="3">
        <v>19</v>
      </c>
      <c r="W42" s="3">
        <v>31</v>
      </c>
      <c r="X42" s="4">
        <v>1.4000000000000001E-7</v>
      </c>
      <c r="Y42" s="3" t="s">
        <v>48</v>
      </c>
      <c r="Z42" s="3" t="s">
        <v>49</v>
      </c>
      <c r="AA42" s="3" t="s">
        <v>50</v>
      </c>
      <c r="AB42" s="3" t="s">
        <v>17</v>
      </c>
      <c r="AC42" s="3" t="s">
        <v>55</v>
      </c>
      <c r="AD42" s="3" t="s">
        <v>64</v>
      </c>
      <c r="AE42" s="3">
        <v>8589.3673803933707</v>
      </c>
      <c r="AF42" s="3">
        <v>8864.9753381517403</v>
      </c>
      <c r="AG42" s="3">
        <v>12872.112943899399</v>
      </c>
      <c r="AH42" s="3">
        <v>11184.366348707799</v>
      </c>
      <c r="AI42" s="3">
        <v>27209.355384910199</v>
      </c>
      <c r="AJ42" s="3">
        <v>25804.818354473598</v>
      </c>
      <c r="AK42" s="3">
        <v>16680.6751162357</v>
      </c>
      <c r="AL42" s="3">
        <v>18521.247394871301</v>
      </c>
      <c r="AM42" s="3">
        <f t="shared" si="2"/>
        <v>13.068336163315879</v>
      </c>
      <c r="AN42" s="3">
        <f t="shared" si="3"/>
        <v>13.113900902297539</v>
      </c>
      <c r="AO42" s="3">
        <f t="shared" si="4"/>
        <v>13.651961269431395</v>
      </c>
      <c r="AP42" s="3">
        <f t="shared" si="5"/>
        <v>13.449195902243085</v>
      </c>
      <c r="AQ42" s="3">
        <f t="shared" si="6"/>
        <v>14.7318151577464</v>
      </c>
      <c r="AR42" s="3">
        <f t="shared" si="7"/>
        <v>14.655352854774302</v>
      </c>
      <c r="AS42" s="3">
        <f t="shared" si="8"/>
        <v>14.025890059647072</v>
      </c>
      <c r="AT42" s="3">
        <f t="shared" si="9"/>
        <v>14.176893646062943</v>
      </c>
      <c r="AU42" s="3">
        <f t="shared" si="10"/>
        <v>13.320848559321973</v>
      </c>
      <c r="AV42" s="3">
        <f t="shared" si="11"/>
        <v>-0.25251239600609487</v>
      </c>
      <c r="AW42" s="3">
        <f t="shared" si="12"/>
        <v>-0.20694765702443441</v>
      </c>
      <c r="AX42" s="3">
        <f t="shared" si="13"/>
        <v>0.33111271010942112</v>
      </c>
      <c r="AY42" s="3">
        <f t="shared" si="14"/>
        <v>0.12834734292111172</v>
      </c>
      <c r="AZ42" s="3">
        <f t="shared" si="15"/>
        <v>1.4109665984244266</v>
      </c>
      <c r="BA42" s="3">
        <f t="shared" si="16"/>
        <v>1.3345042954523283</v>
      </c>
      <c r="BB42" s="3">
        <f t="shared" si="17"/>
        <v>0.70504150032509827</v>
      </c>
      <c r="BC42" s="3">
        <f t="shared" si="18"/>
        <v>0.85604508674096991</v>
      </c>
    </row>
    <row r="43" spans="1:55" x14ac:dyDescent="0.3">
      <c r="A43" s="3">
        <v>224</v>
      </c>
      <c r="B43" s="3" t="s">
        <v>32</v>
      </c>
      <c r="C43" s="3" t="s">
        <v>32</v>
      </c>
      <c r="D43" s="3">
        <v>2428</v>
      </c>
      <c r="E43" s="3">
        <v>26889</v>
      </c>
      <c r="F43" s="3">
        <v>83</v>
      </c>
      <c r="G43" s="3">
        <v>83</v>
      </c>
      <c r="H43" s="3">
        <v>9</v>
      </c>
      <c r="I43" s="3">
        <v>9</v>
      </c>
      <c r="J43" s="3">
        <v>55.3</v>
      </c>
      <c r="K43" s="3">
        <v>403809</v>
      </c>
      <c r="L43" s="3">
        <v>1</v>
      </c>
      <c r="M43" s="3">
        <v>1</v>
      </c>
      <c r="N43" s="3">
        <v>1</v>
      </c>
      <c r="O43" s="3">
        <v>974.17219999999998</v>
      </c>
      <c r="P43" s="3">
        <v>2919.4947000000002</v>
      </c>
      <c r="Q43" s="3">
        <v>3</v>
      </c>
      <c r="R43" s="3">
        <v>2919.4962999999998</v>
      </c>
      <c r="S43" s="3">
        <v>-1.6000000000000001E-3</v>
      </c>
      <c r="T43" s="3">
        <v>0</v>
      </c>
      <c r="U43" s="3">
        <v>81.33</v>
      </c>
      <c r="V43" s="3">
        <v>18</v>
      </c>
      <c r="W43" s="3">
        <v>31</v>
      </c>
      <c r="X43" s="4">
        <v>4.9999999999999998E-7</v>
      </c>
      <c r="Y43" s="3" t="s">
        <v>48</v>
      </c>
      <c r="Z43" s="3" t="s">
        <v>49</v>
      </c>
      <c r="AA43" s="3" t="s">
        <v>50</v>
      </c>
      <c r="AB43" s="3" t="s">
        <v>17</v>
      </c>
      <c r="AC43" s="3" t="s">
        <v>55</v>
      </c>
      <c r="AD43" s="3" t="s">
        <v>65</v>
      </c>
      <c r="AE43" s="3">
        <v>8328.5081018459605</v>
      </c>
      <c r="AF43" s="3">
        <v>8409.6288136432504</v>
      </c>
      <c r="AG43" s="3">
        <v>8895.6127330602994</v>
      </c>
      <c r="AH43" s="3">
        <v>9250.6093964759402</v>
      </c>
      <c r="AI43" s="3">
        <v>16336.2138431516</v>
      </c>
      <c r="AJ43" s="3">
        <v>14879.2604007911</v>
      </c>
      <c r="AK43" s="3">
        <v>13605.902580742501</v>
      </c>
      <c r="AL43" s="3">
        <v>16166.851539591</v>
      </c>
      <c r="AM43" s="3">
        <f t="shared" si="2"/>
        <v>13.023842371269232</v>
      </c>
      <c r="AN43" s="3">
        <f t="shared" si="3"/>
        <v>13.037826408503488</v>
      </c>
      <c r="AO43" s="3">
        <f t="shared" si="4"/>
        <v>13.11887826693947</v>
      </c>
      <c r="AP43" s="3">
        <f t="shared" si="5"/>
        <v>13.17533269291966</v>
      </c>
      <c r="AQ43" s="3">
        <f t="shared" si="6"/>
        <v>13.995786036066042</v>
      </c>
      <c r="AR43" s="3">
        <f t="shared" si="7"/>
        <v>13.861015196141267</v>
      </c>
      <c r="AS43" s="3">
        <f t="shared" si="8"/>
        <v>13.731945044006915</v>
      </c>
      <c r="AT43" s="3">
        <f t="shared" si="9"/>
        <v>13.980751123884316</v>
      </c>
      <c r="AU43" s="3">
        <f t="shared" si="10"/>
        <v>13.088969934907963</v>
      </c>
      <c r="AV43" s="3">
        <f t="shared" si="11"/>
        <v>-6.5127563638730734E-2</v>
      </c>
      <c r="AW43" s="3">
        <f t="shared" si="12"/>
        <v>-5.1143526404475281E-2</v>
      </c>
      <c r="AX43" s="3">
        <f t="shared" si="13"/>
        <v>2.9908332031507001E-2</v>
      </c>
      <c r="AY43" s="3">
        <f t="shared" si="14"/>
        <v>8.6362758011697238E-2</v>
      </c>
      <c r="AZ43" s="3">
        <f t="shared" si="15"/>
        <v>0.90681610115807842</v>
      </c>
      <c r="BA43" s="3">
        <f t="shared" si="16"/>
        <v>0.77204526123330375</v>
      </c>
      <c r="BB43" s="3">
        <f t="shared" si="17"/>
        <v>0.64297510909895195</v>
      </c>
      <c r="BC43" s="3">
        <f t="shared" si="18"/>
        <v>0.89178118897635272</v>
      </c>
    </row>
    <row r="44" spans="1:55" x14ac:dyDescent="0.3">
      <c r="A44" s="3">
        <v>224</v>
      </c>
      <c r="B44" s="3" t="s">
        <v>32</v>
      </c>
      <c r="C44" s="3" t="s">
        <v>32</v>
      </c>
      <c r="D44" s="3">
        <v>2428</v>
      </c>
      <c r="E44" s="3">
        <v>26889</v>
      </c>
      <c r="F44" s="3">
        <v>83</v>
      </c>
      <c r="G44" s="3">
        <v>83</v>
      </c>
      <c r="H44" s="3">
        <v>9</v>
      </c>
      <c r="I44" s="3">
        <v>9</v>
      </c>
      <c r="J44" s="3">
        <v>55.3</v>
      </c>
      <c r="K44" s="3">
        <v>271166</v>
      </c>
      <c r="L44" s="3">
        <v>1</v>
      </c>
      <c r="M44" s="3">
        <v>1</v>
      </c>
      <c r="N44" s="3">
        <v>1</v>
      </c>
      <c r="O44" s="3">
        <v>1000.5096</v>
      </c>
      <c r="P44" s="3">
        <v>1999.0046</v>
      </c>
      <c r="Q44" s="3">
        <v>2</v>
      </c>
      <c r="R44" s="3">
        <v>1999.0052000000001</v>
      </c>
      <c r="S44" s="3">
        <v>-5.9999999999999995E-4</v>
      </c>
      <c r="T44" s="3">
        <v>0</v>
      </c>
      <c r="U44" s="3">
        <v>49.02</v>
      </c>
      <c r="W44" s="3">
        <v>28</v>
      </c>
      <c r="X44" s="3">
        <v>4.8000000000000001E-4</v>
      </c>
      <c r="Y44" s="3" t="s">
        <v>1</v>
      </c>
      <c r="Z44" s="3" t="s">
        <v>33</v>
      </c>
      <c r="AA44" s="3" t="s">
        <v>3</v>
      </c>
      <c r="AB44" s="3" t="s">
        <v>17</v>
      </c>
      <c r="AC44" s="3" t="s">
        <v>42</v>
      </c>
      <c r="AD44" s="3" t="s">
        <v>66</v>
      </c>
      <c r="AE44" s="3">
        <v>7852.0804786058397</v>
      </c>
      <c r="AF44" s="3">
        <v>9716.1756253737294</v>
      </c>
      <c r="AG44" s="3">
        <v>9346.2447836501597</v>
      </c>
      <c r="AH44" s="3">
        <v>11627.027331154701</v>
      </c>
      <c r="AI44" s="3">
        <v>20971.4309133594</v>
      </c>
      <c r="AJ44" s="3">
        <v>20689.5014865716</v>
      </c>
      <c r="AK44" s="3">
        <v>13295.806312270201</v>
      </c>
      <c r="AL44" s="3">
        <v>18364.287671185899</v>
      </c>
      <c r="AM44" s="3">
        <f t="shared" si="2"/>
        <v>12.938859244207196</v>
      </c>
      <c r="AN44" s="3">
        <f t="shared" si="3"/>
        <v>13.246172852400973</v>
      </c>
      <c r="AO44" s="3">
        <f t="shared" si="4"/>
        <v>13.19017110739161</v>
      </c>
      <c r="AP44" s="3">
        <f t="shared" si="5"/>
        <v>13.505194671305352</v>
      </c>
      <c r="AQ44" s="3">
        <f t="shared" si="6"/>
        <v>14.356137681669617</v>
      </c>
      <c r="AR44" s="3">
        <f t="shared" si="7"/>
        <v>14.336611263436813</v>
      </c>
      <c r="AS44" s="3">
        <f t="shared" si="8"/>
        <v>13.698683650347165</v>
      </c>
      <c r="AT44" s="3">
        <f t="shared" si="9"/>
        <v>14.164615316284502</v>
      </c>
      <c r="AU44" s="3">
        <f t="shared" si="10"/>
        <v>13.220099468826282</v>
      </c>
      <c r="AV44" s="3">
        <f t="shared" si="11"/>
        <v>-0.28124022461908638</v>
      </c>
      <c r="AW44" s="3">
        <f t="shared" si="12"/>
        <v>2.6073383574690467E-2</v>
      </c>
      <c r="AX44" s="3">
        <f t="shared" si="13"/>
        <v>-2.9928361434672368E-2</v>
      </c>
      <c r="AY44" s="3">
        <f t="shared" si="14"/>
        <v>0.28509520247907005</v>
      </c>
      <c r="AZ44" s="3">
        <f t="shared" si="15"/>
        <v>1.1360382128433351</v>
      </c>
      <c r="BA44" s="3">
        <f t="shared" si="16"/>
        <v>1.1165117946105312</v>
      </c>
      <c r="BB44" s="3">
        <f t="shared" si="17"/>
        <v>0.47858418152088333</v>
      </c>
      <c r="BC44" s="3">
        <f t="shared" si="18"/>
        <v>0.94451584745822004</v>
      </c>
    </row>
    <row r="45" spans="1:55" x14ac:dyDescent="0.3">
      <c r="A45" s="3">
        <v>224</v>
      </c>
      <c r="B45" s="3" t="s">
        <v>32</v>
      </c>
      <c r="C45" s="3" t="s">
        <v>32</v>
      </c>
      <c r="D45" s="3">
        <v>2428</v>
      </c>
      <c r="E45" s="3">
        <v>26889</v>
      </c>
      <c r="F45" s="3">
        <v>83</v>
      </c>
      <c r="G45" s="3">
        <v>83</v>
      </c>
      <c r="H45" s="3">
        <v>9</v>
      </c>
      <c r="I45" s="3">
        <v>9</v>
      </c>
      <c r="J45" s="3">
        <v>55.3</v>
      </c>
      <c r="K45" s="3">
        <v>127182</v>
      </c>
      <c r="L45" s="3">
        <v>1</v>
      </c>
      <c r="M45" s="3">
        <v>1</v>
      </c>
      <c r="N45" s="3">
        <v>1</v>
      </c>
      <c r="O45" s="3">
        <v>504.60849999999999</v>
      </c>
      <c r="P45" s="3">
        <v>1510.8036999999999</v>
      </c>
      <c r="Q45" s="3">
        <v>3</v>
      </c>
      <c r="R45" s="3">
        <v>1510.8088</v>
      </c>
      <c r="S45" s="3">
        <v>-5.1000000000000004E-3</v>
      </c>
      <c r="T45" s="3">
        <v>0</v>
      </c>
      <c r="U45" s="3">
        <v>41.61</v>
      </c>
      <c r="V45" s="3">
        <v>17</v>
      </c>
      <c r="W45" s="3">
        <v>28</v>
      </c>
      <c r="X45" s="3">
        <v>2.2000000000000001E-3</v>
      </c>
      <c r="Y45" s="3" t="s">
        <v>1</v>
      </c>
      <c r="Z45" s="3" t="s">
        <v>35</v>
      </c>
      <c r="AA45" s="3" t="s">
        <v>36</v>
      </c>
      <c r="AD45" s="3" t="s">
        <v>67</v>
      </c>
      <c r="AE45" s="3">
        <v>7608.4570255571098</v>
      </c>
      <c r="AF45" s="3">
        <v>4785.4339724093898</v>
      </c>
      <c r="AG45" s="3">
        <v>8533.0905539619107</v>
      </c>
      <c r="AH45" s="3">
        <v>8868.1052949563</v>
      </c>
      <c r="AI45" s="3">
        <v>26856.206320740501</v>
      </c>
      <c r="AJ45" s="3">
        <v>22262.8994629931</v>
      </c>
      <c r="AK45" s="3">
        <v>14566.2911316071</v>
      </c>
      <c r="AL45" s="3">
        <v>17624.334688097901</v>
      </c>
      <c r="AM45" s="3">
        <f t="shared" si="2"/>
        <v>12.893388193413337</v>
      </c>
      <c r="AN45" s="3">
        <f t="shared" si="3"/>
        <v>12.224434047712618</v>
      </c>
      <c r="AO45" s="3">
        <f t="shared" si="4"/>
        <v>13.058852642774921</v>
      </c>
      <c r="AP45" s="3">
        <f t="shared" si="5"/>
        <v>13.114410184728543</v>
      </c>
      <c r="AQ45" s="3">
        <f t="shared" si="6"/>
        <v>14.712967905133869</v>
      </c>
      <c r="AR45" s="3">
        <f t="shared" si="7"/>
        <v>14.442353877371968</v>
      </c>
      <c r="AS45" s="3">
        <f t="shared" si="8"/>
        <v>13.830345964763417</v>
      </c>
      <c r="AT45" s="3">
        <f t="shared" si="9"/>
        <v>14.105281176902107</v>
      </c>
      <c r="AU45" s="3">
        <f t="shared" si="10"/>
        <v>12.822771267157355</v>
      </c>
      <c r="AV45" s="3">
        <f t="shared" si="11"/>
        <v>7.0616926255981483E-2</v>
      </c>
      <c r="AW45" s="3">
        <f t="shared" si="12"/>
        <v>-0.59833721944473695</v>
      </c>
      <c r="AX45" s="3">
        <f t="shared" si="13"/>
        <v>0.23608137561756593</v>
      </c>
      <c r="AY45" s="3">
        <f t="shared" si="14"/>
        <v>0.29163891757118776</v>
      </c>
      <c r="AZ45" s="3">
        <f t="shared" si="15"/>
        <v>1.8901966379765138</v>
      </c>
      <c r="BA45" s="3">
        <f t="shared" si="16"/>
        <v>1.6195826102146125</v>
      </c>
      <c r="BB45" s="3">
        <f t="shared" si="17"/>
        <v>1.0075746976060618</v>
      </c>
      <c r="BC45" s="3">
        <f t="shared" si="18"/>
        <v>1.2825099097447517</v>
      </c>
    </row>
    <row r="46" spans="1:55" x14ac:dyDescent="0.3">
      <c r="A46" s="3">
        <v>224</v>
      </c>
      <c r="B46" s="3" t="s">
        <v>32</v>
      </c>
      <c r="C46" s="3" t="s">
        <v>32</v>
      </c>
      <c r="D46" s="3">
        <v>2428</v>
      </c>
      <c r="E46" s="3">
        <v>26889</v>
      </c>
      <c r="F46" s="3">
        <v>83</v>
      </c>
      <c r="G46" s="3">
        <v>83</v>
      </c>
      <c r="H46" s="3">
        <v>9</v>
      </c>
      <c r="I46" s="3">
        <v>9</v>
      </c>
      <c r="J46" s="3">
        <v>55.3</v>
      </c>
      <c r="K46" s="3">
        <v>403696</v>
      </c>
      <c r="L46" s="3">
        <v>1</v>
      </c>
      <c r="M46" s="3">
        <v>1</v>
      </c>
      <c r="N46" s="3">
        <v>1</v>
      </c>
      <c r="O46" s="3">
        <v>973.84069999999997</v>
      </c>
      <c r="P46" s="3">
        <v>2918.5003000000002</v>
      </c>
      <c r="Q46" s="3">
        <v>3</v>
      </c>
      <c r="R46" s="3">
        <v>2918.5122999999999</v>
      </c>
      <c r="S46" s="3">
        <v>-1.2E-2</v>
      </c>
      <c r="T46" s="3">
        <v>0</v>
      </c>
      <c r="U46" s="3">
        <v>76.180000000000007</v>
      </c>
      <c r="V46" s="3">
        <v>20</v>
      </c>
      <c r="W46" s="3">
        <v>31</v>
      </c>
      <c r="X46" s="4">
        <v>1.5999999999999999E-6</v>
      </c>
      <c r="Y46" s="3" t="s">
        <v>48</v>
      </c>
      <c r="Z46" s="3" t="s">
        <v>49</v>
      </c>
      <c r="AA46" s="3" t="s">
        <v>50</v>
      </c>
      <c r="AD46" s="3" t="s">
        <v>68</v>
      </c>
      <c r="AE46" s="3">
        <v>7317.7144734621997</v>
      </c>
      <c r="AF46" s="3">
        <v>7799.4428711809396</v>
      </c>
      <c r="AG46" s="3">
        <v>8949.8110017234903</v>
      </c>
      <c r="AH46" s="3">
        <v>9335.2445745803398</v>
      </c>
      <c r="AI46" s="3">
        <v>17073.123683427599</v>
      </c>
      <c r="AJ46" s="3">
        <v>15631.4421764856</v>
      </c>
      <c r="AK46" s="3">
        <v>12058.712182601799</v>
      </c>
      <c r="AL46" s="3">
        <v>15090.556291462901</v>
      </c>
      <c r="AM46" s="3">
        <f t="shared" si="2"/>
        <v>12.837177409582539</v>
      </c>
      <c r="AN46" s="3">
        <f t="shared" si="3"/>
        <v>12.929155357907357</v>
      </c>
      <c r="AO46" s="3">
        <f t="shared" si="4"/>
        <v>13.127641501144538</v>
      </c>
      <c r="AP46" s="3">
        <f t="shared" si="5"/>
        <v>13.18847210485454</v>
      </c>
      <c r="AQ46" s="3">
        <f t="shared" si="6"/>
        <v>14.059439416257836</v>
      </c>
      <c r="AR46" s="3">
        <f t="shared" si="7"/>
        <v>13.932163268883865</v>
      </c>
      <c r="AS46" s="3">
        <f t="shared" si="8"/>
        <v>13.557788221532084</v>
      </c>
      <c r="AT46" s="3">
        <f t="shared" si="9"/>
        <v>13.881358369253812</v>
      </c>
      <c r="AU46" s="3">
        <f t="shared" si="10"/>
        <v>13.020611593372244</v>
      </c>
      <c r="AV46" s="3">
        <f t="shared" si="11"/>
        <v>-0.18343418378970533</v>
      </c>
      <c r="AW46" s="3">
        <f t="shared" si="12"/>
        <v>-9.145623546488757E-2</v>
      </c>
      <c r="AX46" s="3">
        <f t="shared" si="13"/>
        <v>0.1070299077722936</v>
      </c>
      <c r="AY46" s="3">
        <f t="shared" si="14"/>
        <v>0.16786051148229575</v>
      </c>
      <c r="AZ46" s="3">
        <f t="shared" si="15"/>
        <v>1.0388278228855921</v>
      </c>
      <c r="BA46" s="3">
        <f t="shared" si="16"/>
        <v>0.91155167551162108</v>
      </c>
      <c r="BB46" s="3">
        <f t="shared" si="17"/>
        <v>0.53717662815983935</v>
      </c>
      <c r="BC46" s="3">
        <f t="shared" si="18"/>
        <v>0.86074677588156767</v>
      </c>
    </row>
    <row r="47" spans="1:55" x14ac:dyDescent="0.3">
      <c r="A47" s="3">
        <v>224</v>
      </c>
      <c r="B47" s="3" t="s">
        <v>32</v>
      </c>
      <c r="C47" s="3" t="s">
        <v>32</v>
      </c>
      <c r="D47" s="3">
        <v>2428</v>
      </c>
      <c r="E47" s="3">
        <v>26889</v>
      </c>
      <c r="F47" s="3">
        <v>83</v>
      </c>
      <c r="G47" s="3">
        <v>83</v>
      </c>
      <c r="H47" s="3">
        <v>9</v>
      </c>
      <c r="I47" s="3">
        <v>9</v>
      </c>
      <c r="J47" s="3">
        <v>55.3</v>
      </c>
      <c r="K47" s="3">
        <v>271168</v>
      </c>
      <c r="L47" s="3">
        <v>1</v>
      </c>
      <c r="M47" s="3">
        <v>1</v>
      </c>
      <c r="N47" s="3">
        <v>1</v>
      </c>
      <c r="O47" s="3">
        <v>667.34220000000005</v>
      </c>
      <c r="P47" s="3">
        <v>1999.0047</v>
      </c>
      <c r="Q47" s="3">
        <v>3</v>
      </c>
      <c r="R47" s="3">
        <v>1999.0052000000001</v>
      </c>
      <c r="S47" s="3">
        <v>-5.9999999999999995E-4</v>
      </c>
      <c r="T47" s="3">
        <v>0</v>
      </c>
      <c r="U47" s="3">
        <v>29.55</v>
      </c>
      <c r="W47" s="3">
        <v>28</v>
      </c>
      <c r="X47" s="3">
        <v>4.2999999999999997E-2</v>
      </c>
      <c r="Y47" s="3" t="s">
        <v>1</v>
      </c>
      <c r="Z47" s="3" t="s">
        <v>33</v>
      </c>
      <c r="AA47" s="3" t="s">
        <v>3</v>
      </c>
      <c r="AB47" s="3" t="s">
        <v>17</v>
      </c>
      <c r="AC47" s="3" t="s">
        <v>42</v>
      </c>
      <c r="AD47" s="3" t="s">
        <v>69</v>
      </c>
      <c r="AE47" s="3">
        <v>6952.6915378916501</v>
      </c>
      <c r="AF47" s="3">
        <v>11135.0699169661</v>
      </c>
      <c r="AG47" s="3">
        <v>9503.3459196739805</v>
      </c>
      <c r="AH47" s="3">
        <v>8779.4468840911995</v>
      </c>
      <c r="AI47" s="3">
        <v>7966.2534830660697</v>
      </c>
      <c r="AJ47" s="3">
        <v>9955.9740559539096</v>
      </c>
      <c r="AK47" s="3">
        <v>9198.3793032233298</v>
      </c>
      <c r="AL47" s="3">
        <v>10782.011876300099</v>
      </c>
      <c r="AM47" s="3">
        <f t="shared" si="2"/>
        <v>12.763355869212131</v>
      </c>
      <c r="AN47" s="3">
        <f t="shared" si="3"/>
        <v>13.442822996367887</v>
      </c>
      <c r="AO47" s="3">
        <f t="shared" si="4"/>
        <v>13.214219828827332</v>
      </c>
      <c r="AP47" s="3">
        <f t="shared" si="5"/>
        <v>13.099914335730817</v>
      </c>
      <c r="AQ47" s="3">
        <f t="shared" si="6"/>
        <v>12.959685671085769</v>
      </c>
      <c r="AR47" s="3">
        <f t="shared" si="7"/>
        <v>13.281346755499779</v>
      </c>
      <c r="AS47" s="3">
        <f t="shared" si="8"/>
        <v>13.167163974399569</v>
      </c>
      <c r="AT47" s="3">
        <f t="shared" si="9"/>
        <v>13.396338783349057</v>
      </c>
      <c r="AU47" s="3">
        <f t="shared" si="10"/>
        <v>13.130078257534542</v>
      </c>
      <c r="AV47" s="3">
        <f t="shared" si="11"/>
        <v>-0.36672238832241177</v>
      </c>
      <c r="AW47" s="3">
        <f t="shared" si="12"/>
        <v>0.31274473883334508</v>
      </c>
      <c r="AX47" s="3">
        <f t="shared" si="13"/>
        <v>8.4141571292789763E-2</v>
      </c>
      <c r="AY47" s="3">
        <f t="shared" si="14"/>
        <v>-3.0163921803724847E-2</v>
      </c>
      <c r="AZ47" s="3">
        <f t="shared" si="15"/>
        <v>-0.17039258644877364</v>
      </c>
      <c r="BA47" s="3">
        <f t="shared" si="16"/>
        <v>0.151268497965237</v>
      </c>
      <c r="BB47" s="3">
        <f t="shared" si="17"/>
        <v>3.7085716865027152E-2</v>
      </c>
      <c r="BC47" s="3">
        <f t="shared" si="18"/>
        <v>0.26626052581451454</v>
      </c>
    </row>
    <row r="48" spans="1:55" x14ac:dyDescent="0.3">
      <c r="A48" s="3">
        <v>224</v>
      </c>
      <c r="B48" s="3" t="s">
        <v>32</v>
      </c>
      <c r="C48" s="3" t="s">
        <v>32</v>
      </c>
      <c r="D48" s="3">
        <v>2428</v>
      </c>
      <c r="E48" s="3">
        <v>26889</v>
      </c>
      <c r="F48" s="3">
        <v>83</v>
      </c>
      <c r="G48" s="3">
        <v>83</v>
      </c>
      <c r="H48" s="3">
        <v>9</v>
      </c>
      <c r="I48" s="3">
        <v>9</v>
      </c>
      <c r="J48" s="3">
        <v>55.3</v>
      </c>
      <c r="K48" s="3">
        <v>270989</v>
      </c>
      <c r="L48" s="3">
        <v>1</v>
      </c>
      <c r="M48" s="3">
        <v>1</v>
      </c>
      <c r="N48" s="3">
        <v>1</v>
      </c>
      <c r="O48" s="3">
        <v>1000.0192</v>
      </c>
      <c r="P48" s="3">
        <v>1998.0238999999999</v>
      </c>
      <c r="Q48" s="3">
        <v>2</v>
      </c>
      <c r="R48" s="3">
        <v>1998.0211999999999</v>
      </c>
      <c r="S48" s="3">
        <v>2.7000000000000001E-3</v>
      </c>
      <c r="T48" s="3">
        <v>0</v>
      </c>
      <c r="U48" s="3">
        <v>72.91</v>
      </c>
      <c r="W48" s="3">
        <v>29</v>
      </c>
      <c r="X48" s="4">
        <v>2.5000000000000002E-6</v>
      </c>
      <c r="Y48" s="3" t="s">
        <v>1</v>
      </c>
      <c r="Z48" s="3" t="s">
        <v>33</v>
      </c>
      <c r="AA48" s="3" t="s">
        <v>3</v>
      </c>
      <c r="AD48" s="3" t="s">
        <v>70</v>
      </c>
      <c r="AE48" s="3">
        <v>6217.9017770164501</v>
      </c>
      <c r="AF48" s="3">
        <v>7555.2419612656104</v>
      </c>
      <c r="AG48" s="3">
        <v>5577.0554269362601</v>
      </c>
      <c r="AH48" s="3">
        <v>6052.2238948029399</v>
      </c>
      <c r="AI48" s="3">
        <v>15602.3832332968</v>
      </c>
      <c r="AJ48" s="3">
        <v>13643.8347523106</v>
      </c>
      <c r="AK48" s="3">
        <v>10338.6733236727</v>
      </c>
      <c r="AL48" s="3">
        <v>11760.767867566599</v>
      </c>
      <c r="AM48" s="3">
        <f t="shared" si="2"/>
        <v>12.602212111548443</v>
      </c>
      <c r="AN48" s="3">
        <f t="shared" si="3"/>
        <v>12.883262243987099</v>
      </c>
      <c r="AO48" s="3">
        <f t="shared" si="4"/>
        <v>12.445287893773813</v>
      </c>
      <c r="AP48" s="3">
        <f t="shared" si="5"/>
        <v>12.563249643985918</v>
      </c>
      <c r="AQ48" s="3">
        <f t="shared" si="6"/>
        <v>13.929478794294027</v>
      </c>
      <c r="AR48" s="3">
        <f t="shared" si="7"/>
        <v>13.73596156647754</v>
      </c>
      <c r="AS48" s="3">
        <f t="shared" si="8"/>
        <v>13.335763447972489</v>
      </c>
      <c r="AT48" s="3">
        <f t="shared" si="9"/>
        <v>13.521694637220767</v>
      </c>
      <c r="AU48" s="3">
        <f t="shared" si="10"/>
        <v>12.623502973323818</v>
      </c>
      <c r="AV48" s="3">
        <f t="shared" si="11"/>
        <v>-2.1290861775375092E-2</v>
      </c>
      <c r="AW48" s="3">
        <f t="shared" si="12"/>
        <v>0.25975927066328097</v>
      </c>
      <c r="AX48" s="3">
        <f t="shared" si="13"/>
        <v>-0.17821507955000548</v>
      </c>
      <c r="AY48" s="3">
        <f t="shared" si="14"/>
        <v>-6.0253329337900396E-2</v>
      </c>
      <c r="AZ48" s="3">
        <f t="shared" si="15"/>
        <v>1.3059758209702093</v>
      </c>
      <c r="BA48" s="3">
        <f t="shared" si="16"/>
        <v>1.1124585931537219</v>
      </c>
      <c r="BB48" s="3">
        <f t="shared" si="17"/>
        <v>0.71226047464867115</v>
      </c>
      <c r="BC48" s="3">
        <f t="shared" si="18"/>
        <v>0.89819166389694871</v>
      </c>
    </row>
    <row r="49" spans="1:55" x14ac:dyDescent="0.3">
      <c r="A49" s="3">
        <v>224</v>
      </c>
      <c r="B49" s="3" t="s">
        <v>32</v>
      </c>
      <c r="C49" s="3" t="s">
        <v>32</v>
      </c>
      <c r="D49" s="3">
        <v>2428</v>
      </c>
      <c r="E49" s="3">
        <v>26889</v>
      </c>
      <c r="F49" s="3">
        <v>83</v>
      </c>
      <c r="G49" s="3">
        <v>83</v>
      </c>
      <c r="H49" s="3">
        <v>9</v>
      </c>
      <c r="I49" s="3">
        <v>9</v>
      </c>
      <c r="J49" s="3">
        <v>55.3</v>
      </c>
      <c r="K49" s="3">
        <v>403814</v>
      </c>
      <c r="L49" s="3">
        <v>1</v>
      </c>
      <c r="M49" s="3">
        <v>1</v>
      </c>
      <c r="N49" s="3">
        <v>1</v>
      </c>
      <c r="O49" s="3">
        <v>974.17349999999999</v>
      </c>
      <c r="P49" s="3">
        <v>2919.4985999999999</v>
      </c>
      <c r="Q49" s="3">
        <v>3</v>
      </c>
      <c r="R49" s="3">
        <v>2919.4962999999998</v>
      </c>
      <c r="S49" s="3">
        <v>2.3E-3</v>
      </c>
      <c r="T49" s="3">
        <v>0</v>
      </c>
      <c r="U49" s="3">
        <v>38.67</v>
      </c>
      <c r="W49" s="3">
        <v>31</v>
      </c>
      <c r="X49" s="3">
        <v>9.1000000000000004E-3</v>
      </c>
      <c r="Y49" s="3" t="s">
        <v>48</v>
      </c>
      <c r="Z49" s="3" t="s">
        <v>49</v>
      </c>
      <c r="AA49" s="3" t="s">
        <v>50</v>
      </c>
      <c r="AB49" s="3" t="s">
        <v>17</v>
      </c>
      <c r="AC49" s="3" t="s">
        <v>55</v>
      </c>
      <c r="AD49" s="3" t="s">
        <v>71</v>
      </c>
      <c r="AE49" s="3">
        <v>6153.3119520422997</v>
      </c>
      <c r="AF49" s="3">
        <v>3647.6710979258501</v>
      </c>
      <c r="AG49" s="3">
        <v>5861.9762785257199</v>
      </c>
      <c r="AH49" s="3">
        <v>5449.6328082253103</v>
      </c>
      <c r="AI49" s="3">
        <v>11366.015553430399</v>
      </c>
      <c r="AJ49" s="3">
        <v>9580.2201589975393</v>
      </c>
      <c r="AK49" s="3">
        <v>7401.1645317003804</v>
      </c>
      <c r="AL49" s="3">
        <v>8065.4875156600501</v>
      </c>
      <c r="AM49" s="3">
        <f t="shared" si="2"/>
        <v>12.587147418799606</v>
      </c>
      <c r="AN49" s="3">
        <f t="shared" si="3"/>
        <v>11.832759935550927</v>
      </c>
      <c r="AO49" s="3">
        <f t="shared" si="4"/>
        <v>12.517171414592893</v>
      </c>
      <c r="AP49" s="3">
        <f t="shared" si="5"/>
        <v>12.411943310221577</v>
      </c>
      <c r="AQ49" s="3">
        <f t="shared" si="6"/>
        <v>13.472438974258752</v>
      </c>
      <c r="AR49" s="3">
        <f t="shared" si="7"/>
        <v>13.225843094970552</v>
      </c>
      <c r="AS49" s="3">
        <f t="shared" si="8"/>
        <v>12.853536573231759</v>
      </c>
      <c r="AT49" s="3">
        <f t="shared" si="9"/>
        <v>12.977546023891513</v>
      </c>
      <c r="AU49" s="3">
        <f t="shared" si="10"/>
        <v>12.337255519791253</v>
      </c>
      <c r="AV49" s="3">
        <f t="shared" si="11"/>
        <v>0.24989189900835385</v>
      </c>
      <c r="AW49" s="3">
        <f t="shared" si="12"/>
        <v>-0.50449558424032581</v>
      </c>
      <c r="AX49" s="3">
        <f t="shared" si="13"/>
        <v>0.17991589480164016</v>
      </c>
      <c r="AY49" s="3">
        <f t="shared" si="14"/>
        <v>7.4687790430324696E-2</v>
      </c>
      <c r="AZ49" s="3">
        <f t="shared" si="15"/>
        <v>1.1351834544674997</v>
      </c>
      <c r="BA49" s="3">
        <f t="shared" si="16"/>
        <v>0.88858757517929909</v>
      </c>
      <c r="BB49" s="3">
        <f t="shared" si="17"/>
        <v>0.51628105344050645</v>
      </c>
      <c r="BC49" s="3">
        <f t="shared" si="18"/>
        <v>0.64029050410026045</v>
      </c>
    </row>
    <row r="50" spans="1:55" x14ac:dyDescent="0.3">
      <c r="A50" s="3">
        <v>224</v>
      </c>
      <c r="B50" s="3" t="s">
        <v>32</v>
      </c>
      <c r="C50" s="3" t="s">
        <v>32</v>
      </c>
      <c r="D50" s="3">
        <v>2428</v>
      </c>
      <c r="E50" s="3">
        <v>26889</v>
      </c>
      <c r="F50" s="3">
        <v>83</v>
      </c>
      <c r="G50" s="3">
        <v>83</v>
      </c>
      <c r="H50" s="3">
        <v>9</v>
      </c>
      <c r="I50" s="3">
        <v>9</v>
      </c>
      <c r="J50" s="3">
        <v>55.3</v>
      </c>
      <c r="K50" s="3">
        <v>270972</v>
      </c>
      <c r="L50" s="3">
        <v>1</v>
      </c>
      <c r="M50" s="3">
        <v>1</v>
      </c>
      <c r="N50" s="3">
        <v>1</v>
      </c>
      <c r="O50" s="3">
        <v>1000.0165</v>
      </c>
      <c r="P50" s="3">
        <v>1998.0183999999999</v>
      </c>
      <c r="Q50" s="3">
        <v>2</v>
      </c>
      <c r="R50" s="3">
        <v>1998.0211999999999</v>
      </c>
      <c r="S50" s="3">
        <v>-2.8E-3</v>
      </c>
      <c r="T50" s="3">
        <v>0</v>
      </c>
      <c r="U50" s="3">
        <v>39.92</v>
      </c>
      <c r="W50" s="3">
        <v>29</v>
      </c>
      <c r="X50" s="3">
        <v>5.0000000000000001E-3</v>
      </c>
      <c r="Y50" s="3" t="s">
        <v>1</v>
      </c>
      <c r="Z50" s="3" t="s">
        <v>33</v>
      </c>
      <c r="AA50" s="3" t="s">
        <v>3</v>
      </c>
      <c r="AD50" s="3" t="s">
        <v>72</v>
      </c>
      <c r="AE50" s="3">
        <v>6081.05819522001</v>
      </c>
      <c r="AF50" s="3">
        <v>7351.2750650569797</v>
      </c>
      <c r="AG50" s="3">
        <v>7850.2271474005702</v>
      </c>
      <c r="AH50" s="3">
        <v>7673.5697640574199</v>
      </c>
      <c r="AI50" s="3">
        <v>13235.5944233343</v>
      </c>
      <c r="AJ50" s="3">
        <v>13514.7774643422</v>
      </c>
      <c r="AK50" s="3">
        <v>9785.9870495020896</v>
      </c>
      <c r="AL50" s="3">
        <v>10943.4561635193</v>
      </c>
      <c r="AM50" s="3">
        <f t="shared" si="2"/>
        <v>12.570106680725397</v>
      </c>
      <c r="AN50" s="3">
        <f t="shared" si="3"/>
        <v>12.843778789100035</v>
      </c>
      <c r="AO50" s="3">
        <f t="shared" si="4"/>
        <v>12.938518683849439</v>
      </c>
      <c r="AP50" s="3">
        <f t="shared" si="5"/>
        <v>12.905682163928974</v>
      </c>
      <c r="AQ50" s="3">
        <f t="shared" si="6"/>
        <v>13.692135368666033</v>
      </c>
      <c r="AR50" s="3">
        <f t="shared" si="7"/>
        <v>13.722250136058895</v>
      </c>
      <c r="AS50" s="3">
        <f t="shared" si="8"/>
        <v>13.256501658212574</v>
      </c>
      <c r="AT50" s="3">
        <f t="shared" si="9"/>
        <v>13.417780821749147</v>
      </c>
      <c r="AU50" s="3">
        <f t="shared" si="10"/>
        <v>12.81452157940096</v>
      </c>
      <c r="AV50" s="3">
        <f t="shared" si="11"/>
        <v>-0.24441489867556321</v>
      </c>
      <c r="AW50" s="3">
        <f t="shared" si="12"/>
        <v>2.9257209699075304E-2</v>
      </c>
      <c r="AX50" s="3">
        <f t="shared" si="13"/>
        <v>0.12399710444847933</v>
      </c>
      <c r="AY50" s="3">
        <f t="shared" si="14"/>
        <v>9.1160584528013899E-2</v>
      </c>
      <c r="AZ50" s="3">
        <f t="shared" si="15"/>
        <v>0.87761378926507305</v>
      </c>
      <c r="BA50" s="3">
        <f t="shared" si="16"/>
        <v>0.9077285566579345</v>
      </c>
      <c r="BB50" s="3">
        <f t="shared" si="17"/>
        <v>0.44198007881161416</v>
      </c>
      <c r="BC50" s="3">
        <f t="shared" si="18"/>
        <v>0.60325924234818729</v>
      </c>
    </row>
    <row r="51" spans="1:55" x14ac:dyDescent="0.3">
      <c r="A51" s="3">
        <v>224</v>
      </c>
      <c r="B51" s="3" t="s">
        <v>32</v>
      </c>
      <c r="C51" s="3" t="s">
        <v>32</v>
      </c>
      <c r="D51" s="3">
        <v>2428</v>
      </c>
      <c r="E51" s="3">
        <v>26889</v>
      </c>
      <c r="F51" s="3">
        <v>83</v>
      </c>
      <c r="G51" s="3">
        <v>83</v>
      </c>
      <c r="H51" s="3">
        <v>9</v>
      </c>
      <c r="I51" s="3">
        <v>9</v>
      </c>
      <c r="J51" s="3">
        <v>55.3</v>
      </c>
      <c r="K51" s="3">
        <v>403810</v>
      </c>
      <c r="L51" s="3">
        <v>1</v>
      </c>
      <c r="M51" s="3">
        <v>1</v>
      </c>
      <c r="N51" s="3">
        <v>1</v>
      </c>
      <c r="O51" s="3">
        <v>974.17240000000004</v>
      </c>
      <c r="P51" s="3">
        <v>2919.4953</v>
      </c>
      <c r="Q51" s="3">
        <v>3</v>
      </c>
      <c r="R51" s="3">
        <v>2919.4962999999998</v>
      </c>
      <c r="S51" s="3">
        <v>-1E-3</v>
      </c>
      <c r="T51" s="3">
        <v>0</v>
      </c>
      <c r="U51" s="3">
        <v>72.27</v>
      </c>
      <c r="V51" s="3">
        <v>18</v>
      </c>
      <c r="W51" s="3">
        <v>31</v>
      </c>
      <c r="X51" s="4">
        <v>3.9999999999999998E-6</v>
      </c>
      <c r="Y51" s="3" t="s">
        <v>48</v>
      </c>
      <c r="Z51" s="3" t="s">
        <v>49</v>
      </c>
      <c r="AA51" s="3" t="s">
        <v>50</v>
      </c>
      <c r="AB51" s="3" t="s">
        <v>17</v>
      </c>
      <c r="AC51" s="3" t="s">
        <v>55</v>
      </c>
      <c r="AD51" s="3" t="s">
        <v>73</v>
      </c>
      <c r="AE51" s="3">
        <v>5268.1920997402003</v>
      </c>
      <c r="AF51" s="3">
        <v>3032.0691890930898</v>
      </c>
      <c r="AG51" s="3">
        <v>6121.8727776452797</v>
      </c>
      <c r="AH51" s="3">
        <v>3359.2838236992902</v>
      </c>
      <c r="AI51" s="3">
        <v>8610.23911636911</v>
      </c>
      <c r="AJ51" s="3">
        <v>9708.1322564144702</v>
      </c>
      <c r="AK51" s="3">
        <v>8657.8523211259708</v>
      </c>
      <c r="AL51" s="3">
        <v>6500.3748423404204</v>
      </c>
      <c r="AM51" s="3">
        <f t="shared" si="2"/>
        <v>12.363092237752648</v>
      </c>
      <c r="AN51" s="3">
        <f t="shared" si="3"/>
        <v>11.566086959550574</v>
      </c>
      <c r="AO51" s="3">
        <f t="shared" si="4"/>
        <v>12.579757348317029</v>
      </c>
      <c r="AP51" s="3">
        <f t="shared" si="5"/>
        <v>11.71393797774715</v>
      </c>
      <c r="AQ51" s="3">
        <f t="shared" si="6"/>
        <v>13.071837588162223</v>
      </c>
      <c r="AR51" s="3">
        <f t="shared" si="7"/>
        <v>13.244978047495344</v>
      </c>
      <c r="AS51" s="3">
        <f t="shared" si="8"/>
        <v>13.079793477058479</v>
      </c>
      <c r="AT51" s="3">
        <f t="shared" si="9"/>
        <v>12.666307197817531</v>
      </c>
      <c r="AU51" s="3">
        <f t="shared" si="10"/>
        <v>12.05571863084185</v>
      </c>
      <c r="AV51" s="3">
        <f t="shared" si="11"/>
        <v>0.30737360691079729</v>
      </c>
      <c r="AW51" s="3">
        <f t="shared" si="12"/>
        <v>-0.48963167129127605</v>
      </c>
      <c r="AX51" s="3">
        <f t="shared" si="13"/>
        <v>0.52403871747517883</v>
      </c>
      <c r="AY51" s="3">
        <f t="shared" si="14"/>
        <v>-0.34178065309470007</v>
      </c>
      <c r="AZ51" s="3">
        <f t="shared" si="15"/>
        <v>1.0161189573203728</v>
      </c>
      <c r="BA51" s="3">
        <f t="shared" si="16"/>
        <v>1.1892594166534938</v>
      </c>
      <c r="BB51" s="3">
        <f t="shared" si="17"/>
        <v>1.024074846216628</v>
      </c>
      <c r="BC51" s="3">
        <f t="shared" si="18"/>
        <v>0.61058856697568054</v>
      </c>
    </row>
    <row r="52" spans="1:55" x14ac:dyDescent="0.3">
      <c r="A52" s="3">
        <v>224</v>
      </c>
      <c r="B52" s="3" t="s">
        <v>32</v>
      </c>
      <c r="C52" s="3" t="s">
        <v>32</v>
      </c>
      <c r="D52" s="3">
        <v>2428</v>
      </c>
      <c r="E52" s="3">
        <v>26889</v>
      </c>
      <c r="F52" s="3">
        <v>83</v>
      </c>
      <c r="G52" s="3">
        <v>83</v>
      </c>
      <c r="H52" s="3">
        <v>9</v>
      </c>
      <c r="I52" s="3">
        <v>9</v>
      </c>
      <c r="J52" s="3">
        <v>55.3</v>
      </c>
      <c r="K52" s="3">
        <v>403815</v>
      </c>
      <c r="L52" s="3">
        <v>1</v>
      </c>
      <c r="M52" s="3">
        <v>1</v>
      </c>
      <c r="N52" s="3">
        <v>1</v>
      </c>
      <c r="O52" s="3">
        <v>974.1739</v>
      </c>
      <c r="P52" s="3">
        <v>2919.5</v>
      </c>
      <c r="Q52" s="3">
        <v>3</v>
      </c>
      <c r="R52" s="3">
        <v>2919.4962999999998</v>
      </c>
      <c r="S52" s="3">
        <v>3.7000000000000002E-3</v>
      </c>
      <c r="T52" s="3">
        <v>0</v>
      </c>
      <c r="U52" s="3">
        <v>73.5</v>
      </c>
      <c r="W52" s="3">
        <v>31</v>
      </c>
      <c r="X52" s="4">
        <v>3.0000000000000001E-6</v>
      </c>
      <c r="Y52" s="3" t="s">
        <v>48</v>
      </c>
      <c r="Z52" s="3" t="s">
        <v>49</v>
      </c>
      <c r="AA52" s="3" t="s">
        <v>50</v>
      </c>
      <c r="AB52" s="3" t="s">
        <v>17</v>
      </c>
      <c r="AC52" s="3" t="s">
        <v>55</v>
      </c>
      <c r="AD52" s="3" t="s">
        <v>74</v>
      </c>
      <c r="AE52" s="3">
        <v>5014.0031984747002</v>
      </c>
      <c r="AF52" s="3">
        <v>3925.3821080594298</v>
      </c>
      <c r="AG52" s="3">
        <v>3965.9956663121102</v>
      </c>
      <c r="AH52" s="3">
        <v>4485.8847821178597</v>
      </c>
      <c r="AI52" s="3">
        <v>10477.3531018719</v>
      </c>
      <c r="AJ52" s="3">
        <v>9055.5286429005191</v>
      </c>
      <c r="AK52" s="3">
        <v>6155.5096299574498</v>
      </c>
      <c r="AL52" s="3">
        <v>7143.9097094503504</v>
      </c>
      <c r="AM52" s="3">
        <f t="shared" si="2"/>
        <v>12.291747201141501</v>
      </c>
      <c r="AN52" s="3">
        <f t="shared" si="3"/>
        <v>11.938617381614293</v>
      </c>
      <c r="AO52" s="3">
        <f t="shared" si="4"/>
        <v>11.953467385780678</v>
      </c>
      <c r="AP52" s="3">
        <f t="shared" si="5"/>
        <v>12.13117685060525</v>
      </c>
      <c r="AQ52" s="3">
        <f t="shared" si="6"/>
        <v>13.354986673799029</v>
      </c>
      <c r="AR52" s="3">
        <f t="shared" si="7"/>
        <v>13.144583149827481</v>
      </c>
      <c r="AS52" s="3">
        <f t="shared" si="8"/>
        <v>12.587662590628565</v>
      </c>
      <c r="AT52" s="3">
        <f t="shared" si="9"/>
        <v>12.802498131281444</v>
      </c>
      <c r="AU52" s="3">
        <f t="shared" si="10"/>
        <v>12.078752204785431</v>
      </c>
      <c r="AV52" s="3">
        <f t="shared" si="11"/>
        <v>0.21299499635606978</v>
      </c>
      <c r="AW52" s="3">
        <f t="shared" si="12"/>
        <v>-0.14013482317113812</v>
      </c>
      <c r="AX52" s="3">
        <f t="shared" si="13"/>
        <v>-0.12528481900475263</v>
      </c>
      <c r="AY52" s="3">
        <f t="shared" si="14"/>
        <v>5.2424645819819204E-2</v>
      </c>
      <c r="AZ52" s="3">
        <f t="shared" si="15"/>
        <v>1.2762344690135983</v>
      </c>
      <c r="BA52" s="3">
        <f t="shared" si="16"/>
        <v>1.06583094504205</v>
      </c>
      <c r="BB52" s="3">
        <f t="shared" si="17"/>
        <v>0.50891038584313364</v>
      </c>
      <c r="BC52" s="3">
        <f t="shared" si="18"/>
        <v>0.72374592649601333</v>
      </c>
    </row>
    <row r="53" spans="1:55" x14ac:dyDescent="0.3">
      <c r="A53" s="3">
        <v>224</v>
      </c>
      <c r="B53" s="3" t="s">
        <v>32</v>
      </c>
      <c r="C53" s="3" t="s">
        <v>32</v>
      </c>
      <c r="D53" s="3">
        <v>2428</v>
      </c>
      <c r="E53" s="3">
        <v>26889</v>
      </c>
      <c r="F53" s="3">
        <v>83</v>
      </c>
      <c r="G53" s="3">
        <v>83</v>
      </c>
      <c r="H53" s="3">
        <v>9</v>
      </c>
      <c r="I53" s="3">
        <v>9</v>
      </c>
      <c r="J53" s="3">
        <v>55.3</v>
      </c>
      <c r="K53" s="3">
        <v>403812</v>
      </c>
      <c r="L53" s="3">
        <v>1</v>
      </c>
      <c r="M53" s="3">
        <v>1</v>
      </c>
      <c r="N53" s="3">
        <v>1</v>
      </c>
      <c r="O53" s="3">
        <v>974.17319999999995</v>
      </c>
      <c r="P53" s="3">
        <v>2919.4978000000001</v>
      </c>
      <c r="Q53" s="3">
        <v>3</v>
      </c>
      <c r="R53" s="3">
        <v>2919.4962999999998</v>
      </c>
      <c r="S53" s="3">
        <v>1.5E-3</v>
      </c>
      <c r="T53" s="3">
        <v>0</v>
      </c>
      <c r="U53" s="3">
        <v>35.880000000000003</v>
      </c>
      <c r="V53" s="3">
        <v>19</v>
      </c>
      <c r="W53" s="3">
        <v>31</v>
      </c>
      <c r="X53" s="3">
        <v>1.7999999999999999E-2</v>
      </c>
      <c r="Y53" s="3" t="s">
        <v>48</v>
      </c>
      <c r="Z53" s="3" t="s">
        <v>49</v>
      </c>
      <c r="AA53" s="3" t="s">
        <v>50</v>
      </c>
      <c r="AB53" s="3" t="s">
        <v>17</v>
      </c>
      <c r="AC53" s="3" t="s">
        <v>55</v>
      </c>
      <c r="AD53" s="3" t="s">
        <v>75</v>
      </c>
      <c r="AE53" s="3">
        <v>4976.1535493878</v>
      </c>
      <c r="AF53" s="3">
        <v>3626.8770233730702</v>
      </c>
      <c r="AG53" s="3">
        <v>7834.3424677042703</v>
      </c>
      <c r="AH53" s="3">
        <v>5017.5515735751997</v>
      </c>
      <c r="AI53" s="3">
        <v>11690.7830750555</v>
      </c>
      <c r="AJ53" s="3">
        <v>11186.674871413999</v>
      </c>
      <c r="AK53" s="3">
        <v>9450.6357041329193</v>
      </c>
      <c r="AL53" s="3">
        <v>8441.0697116214305</v>
      </c>
      <c r="AM53" s="3">
        <f t="shared" si="2"/>
        <v>12.280815288121453</v>
      </c>
      <c r="AN53" s="3">
        <f t="shared" si="3"/>
        <v>11.824512113295993</v>
      </c>
      <c r="AO53" s="3">
        <f t="shared" si="4"/>
        <v>12.93559647979521</v>
      </c>
      <c r="AP53" s="3">
        <f t="shared" si="5"/>
        <v>12.292767825260201</v>
      </c>
      <c r="AQ53" s="3">
        <f t="shared" si="6"/>
        <v>13.513083947627928</v>
      </c>
      <c r="AR53" s="3">
        <f t="shared" si="7"/>
        <v>13.449493652735702</v>
      </c>
      <c r="AS53" s="3">
        <f t="shared" si="8"/>
        <v>13.206195661228994</v>
      </c>
      <c r="AT53" s="3">
        <f t="shared" si="9"/>
        <v>13.043210123625403</v>
      </c>
      <c r="AU53" s="3">
        <f t="shared" si="10"/>
        <v>12.333422926618214</v>
      </c>
      <c r="AV53" s="3">
        <f t="shared" si="11"/>
        <v>-5.2607638496761311E-2</v>
      </c>
      <c r="AW53" s="3">
        <f t="shared" si="12"/>
        <v>-0.50891081332222043</v>
      </c>
      <c r="AX53" s="3">
        <f t="shared" si="13"/>
        <v>0.60217355317699628</v>
      </c>
      <c r="AY53" s="3">
        <f t="shared" si="14"/>
        <v>-4.0655101358012757E-2</v>
      </c>
      <c r="AZ53" s="3">
        <f t="shared" si="15"/>
        <v>1.1796610210097143</v>
      </c>
      <c r="BA53" s="3">
        <f t="shared" si="16"/>
        <v>1.1160707261174885</v>
      </c>
      <c r="BB53" s="3">
        <f t="shared" si="17"/>
        <v>0.87277273461078053</v>
      </c>
      <c r="BC53" s="3">
        <f t="shared" si="18"/>
        <v>0.70978719700718962</v>
      </c>
    </row>
    <row r="54" spans="1:55" x14ac:dyDescent="0.3">
      <c r="A54" s="3">
        <v>224</v>
      </c>
      <c r="B54" s="3" t="s">
        <v>32</v>
      </c>
      <c r="C54" s="3" t="s">
        <v>32</v>
      </c>
      <c r="D54" s="3">
        <v>2428</v>
      </c>
      <c r="E54" s="3">
        <v>26889</v>
      </c>
      <c r="F54" s="3">
        <v>83</v>
      </c>
      <c r="G54" s="3">
        <v>83</v>
      </c>
      <c r="H54" s="3">
        <v>9</v>
      </c>
      <c r="I54" s="3">
        <v>9</v>
      </c>
      <c r="J54" s="3">
        <v>55.3</v>
      </c>
      <c r="K54" s="3">
        <v>127186</v>
      </c>
      <c r="L54" s="3">
        <v>1</v>
      </c>
      <c r="M54" s="3">
        <v>1</v>
      </c>
      <c r="N54" s="3">
        <v>1</v>
      </c>
      <c r="O54" s="3">
        <v>756.40949999999998</v>
      </c>
      <c r="P54" s="3">
        <v>1510.8044</v>
      </c>
      <c r="Q54" s="3">
        <v>2</v>
      </c>
      <c r="R54" s="3">
        <v>1510.8088</v>
      </c>
      <c r="S54" s="3">
        <v>-4.4000000000000003E-3</v>
      </c>
      <c r="T54" s="3">
        <v>0</v>
      </c>
      <c r="U54" s="3">
        <v>51.04</v>
      </c>
      <c r="V54" s="3">
        <v>17</v>
      </c>
      <c r="W54" s="3">
        <v>28</v>
      </c>
      <c r="X54" s="3">
        <v>2.5999999999999998E-4</v>
      </c>
      <c r="Y54" s="3" t="s">
        <v>1</v>
      </c>
      <c r="Z54" s="3" t="s">
        <v>35</v>
      </c>
      <c r="AA54" s="3" t="s">
        <v>36</v>
      </c>
      <c r="AD54" s="3" t="s">
        <v>76</v>
      </c>
      <c r="AE54" s="3">
        <v>4703.0684038080599</v>
      </c>
      <c r="AF54" s="3">
        <v>3848.25895886441</v>
      </c>
      <c r="AG54" s="3">
        <v>5245.0229715550104</v>
      </c>
      <c r="AH54" s="3">
        <v>5563.0712113167301</v>
      </c>
      <c r="AI54" s="3">
        <v>14311.999706979101</v>
      </c>
      <c r="AJ54" s="3">
        <v>11633.1640039022</v>
      </c>
      <c r="AK54" s="3">
        <v>8911.7459234077905</v>
      </c>
      <c r="AL54" s="3">
        <v>10859.3705972593</v>
      </c>
      <c r="AM54" s="3">
        <f t="shared" si="2"/>
        <v>12.199386600297698</v>
      </c>
      <c r="AN54" s="3">
        <f t="shared" si="3"/>
        <v>11.909990169554607</v>
      </c>
      <c r="AO54" s="3">
        <f t="shared" si="4"/>
        <v>12.356733376030107</v>
      </c>
      <c r="AP54" s="3">
        <f t="shared" si="5"/>
        <v>12.441665857907028</v>
      </c>
      <c r="AQ54" s="3">
        <f t="shared" si="6"/>
        <v>13.804937642514473</v>
      </c>
      <c r="AR54" s="3">
        <f t="shared" si="7"/>
        <v>13.505955915907192</v>
      </c>
      <c r="AS54" s="3">
        <f t="shared" si="8"/>
        <v>13.12149238625107</v>
      </c>
      <c r="AT54" s="3">
        <f t="shared" si="9"/>
        <v>13.406652867357762</v>
      </c>
      <c r="AU54" s="3">
        <f t="shared" si="10"/>
        <v>12.226944000947359</v>
      </c>
      <c r="AV54" s="3">
        <f t="shared" si="11"/>
        <v>-2.7557400649660835E-2</v>
      </c>
      <c r="AW54" s="3">
        <f t="shared" si="12"/>
        <v>-0.31695383139275179</v>
      </c>
      <c r="AX54" s="3">
        <f t="shared" si="13"/>
        <v>0.12978937508274768</v>
      </c>
      <c r="AY54" s="3">
        <f t="shared" si="14"/>
        <v>0.2147218569596685</v>
      </c>
      <c r="AZ54" s="3">
        <f t="shared" si="15"/>
        <v>1.5779936415671134</v>
      </c>
      <c r="BA54" s="3">
        <f t="shared" si="16"/>
        <v>1.2790119149598329</v>
      </c>
      <c r="BB54" s="3">
        <f t="shared" si="17"/>
        <v>0.89454838530371106</v>
      </c>
      <c r="BC54" s="3">
        <f t="shared" si="18"/>
        <v>1.1797088664104027</v>
      </c>
    </row>
    <row r="55" spans="1:55" x14ac:dyDescent="0.3">
      <c r="A55" s="3">
        <v>224</v>
      </c>
      <c r="B55" s="3" t="s">
        <v>32</v>
      </c>
      <c r="C55" s="3" t="s">
        <v>32</v>
      </c>
      <c r="D55" s="3">
        <v>2428</v>
      </c>
      <c r="E55" s="3">
        <v>26889</v>
      </c>
      <c r="F55" s="3">
        <v>83</v>
      </c>
      <c r="G55" s="3">
        <v>83</v>
      </c>
      <c r="H55" s="3">
        <v>9</v>
      </c>
      <c r="I55" s="3">
        <v>9</v>
      </c>
      <c r="J55" s="3">
        <v>55.3</v>
      </c>
      <c r="K55" s="3">
        <v>403708</v>
      </c>
      <c r="L55" s="3">
        <v>1</v>
      </c>
      <c r="M55" s="3">
        <v>1</v>
      </c>
      <c r="N55" s="3">
        <v>1</v>
      </c>
      <c r="O55" s="3">
        <v>973.84379999999999</v>
      </c>
      <c r="P55" s="3">
        <v>2918.5095999999999</v>
      </c>
      <c r="Q55" s="3">
        <v>3</v>
      </c>
      <c r="R55" s="3">
        <v>2918.5122999999999</v>
      </c>
      <c r="S55" s="3">
        <v>-2.7000000000000001E-3</v>
      </c>
      <c r="T55" s="3">
        <v>0</v>
      </c>
      <c r="U55" s="3">
        <v>68.930000000000007</v>
      </c>
      <c r="V55" s="3">
        <v>22</v>
      </c>
      <c r="W55" s="3">
        <v>31</v>
      </c>
      <c r="X55" s="4">
        <v>8.6000000000000007E-6</v>
      </c>
      <c r="Y55" s="3" t="s">
        <v>48</v>
      </c>
      <c r="Z55" s="3" t="s">
        <v>49</v>
      </c>
      <c r="AA55" s="3" t="s">
        <v>50</v>
      </c>
      <c r="AD55" s="3" t="s">
        <v>77</v>
      </c>
      <c r="AE55" s="3">
        <v>4671.4140362646704</v>
      </c>
      <c r="AF55" s="3">
        <v>5086.0606210279402</v>
      </c>
      <c r="AG55" s="3">
        <v>5420.1787264856102</v>
      </c>
      <c r="AH55" s="3">
        <v>5847.1030108421801</v>
      </c>
      <c r="AI55" s="3">
        <v>10373.428379376101</v>
      </c>
      <c r="AJ55" s="3">
        <v>8283.5443334229494</v>
      </c>
      <c r="AK55" s="3">
        <v>7521.4917675253701</v>
      </c>
      <c r="AL55" s="3">
        <v>9589.1179762914107</v>
      </c>
      <c r="AM55" s="3">
        <f t="shared" si="2"/>
        <v>12.189643604258308</v>
      </c>
      <c r="AN55" s="3">
        <f t="shared" si="3"/>
        <v>12.312332942351761</v>
      </c>
      <c r="AO55" s="3">
        <f t="shared" si="4"/>
        <v>12.404124708854379</v>
      </c>
      <c r="AP55" s="3">
        <f t="shared" si="5"/>
        <v>12.513506292760656</v>
      </c>
      <c r="AQ55" s="3">
        <f t="shared" si="6"/>
        <v>13.340605157837459</v>
      </c>
      <c r="AR55" s="3">
        <f t="shared" si="7"/>
        <v>13.016032479699062</v>
      </c>
      <c r="AS55" s="3">
        <f t="shared" si="8"/>
        <v>12.876803110417807</v>
      </c>
      <c r="AT55" s="3">
        <f t="shared" si="9"/>
        <v>13.227182404415244</v>
      </c>
      <c r="AU55" s="3">
        <f t="shared" si="10"/>
        <v>12.354901887056275</v>
      </c>
      <c r="AV55" s="3">
        <f t="shared" si="11"/>
        <v>-0.16525828279796784</v>
      </c>
      <c r="AW55" s="3">
        <f t="shared" si="12"/>
        <v>-4.2568944704514777E-2</v>
      </c>
      <c r="AX55" s="3">
        <f t="shared" si="13"/>
        <v>4.9222821798103666E-2</v>
      </c>
      <c r="AY55" s="3">
        <f t="shared" si="14"/>
        <v>0.15860440570438072</v>
      </c>
      <c r="AZ55" s="3">
        <f t="shared" si="15"/>
        <v>0.98570327078118325</v>
      </c>
      <c r="BA55" s="3">
        <f t="shared" si="16"/>
        <v>0.6611305926427864</v>
      </c>
      <c r="BB55" s="3">
        <f t="shared" si="17"/>
        <v>0.52190122336153166</v>
      </c>
      <c r="BC55" s="3">
        <f t="shared" si="18"/>
        <v>0.87228051735896805</v>
      </c>
    </row>
    <row r="56" spans="1:55" x14ac:dyDescent="0.3">
      <c r="A56" s="3">
        <v>224</v>
      </c>
      <c r="B56" s="3" t="s">
        <v>32</v>
      </c>
      <c r="C56" s="3" t="s">
        <v>32</v>
      </c>
      <c r="D56" s="3">
        <v>2428</v>
      </c>
      <c r="E56" s="3">
        <v>26889</v>
      </c>
      <c r="F56" s="3">
        <v>83</v>
      </c>
      <c r="G56" s="3">
        <v>83</v>
      </c>
      <c r="H56" s="3">
        <v>9</v>
      </c>
      <c r="I56" s="3">
        <v>9</v>
      </c>
      <c r="J56" s="3">
        <v>55.3</v>
      </c>
      <c r="K56" s="3">
        <v>403704</v>
      </c>
      <c r="L56" s="3">
        <v>1</v>
      </c>
      <c r="M56" s="3">
        <v>1</v>
      </c>
      <c r="N56" s="3">
        <v>1</v>
      </c>
      <c r="O56" s="3">
        <v>973.84280000000001</v>
      </c>
      <c r="P56" s="3">
        <v>2918.5066999999999</v>
      </c>
      <c r="Q56" s="3">
        <v>3</v>
      </c>
      <c r="R56" s="3">
        <v>2918.5122999999999</v>
      </c>
      <c r="S56" s="3">
        <v>-5.5999999999999999E-3</v>
      </c>
      <c r="T56" s="3">
        <v>0</v>
      </c>
      <c r="U56" s="3">
        <v>74.62</v>
      </c>
      <c r="V56" s="3">
        <v>22</v>
      </c>
      <c r="W56" s="3">
        <v>31</v>
      </c>
      <c r="X56" s="4">
        <v>2.3E-6</v>
      </c>
      <c r="Y56" s="3" t="s">
        <v>48</v>
      </c>
      <c r="Z56" s="3" t="s">
        <v>49</v>
      </c>
      <c r="AA56" s="3" t="s">
        <v>50</v>
      </c>
      <c r="AD56" s="3" t="s">
        <v>78</v>
      </c>
      <c r="AE56" s="3">
        <v>4162.0446945288204</v>
      </c>
      <c r="AF56" s="3">
        <v>7082.1819367540402</v>
      </c>
      <c r="AG56" s="3">
        <v>4952.4103205331803</v>
      </c>
      <c r="AH56" s="3">
        <v>4330.0208101750204</v>
      </c>
      <c r="AI56" s="3">
        <v>8998.2959665408107</v>
      </c>
      <c r="AJ56" s="3">
        <v>7968.3138335396698</v>
      </c>
      <c r="AK56" s="3">
        <v>4603.2773477424598</v>
      </c>
      <c r="AL56" s="3">
        <v>8362.5898497787493</v>
      </c>
      <c r="AM56" s="3">
        <f t="shared" si="2"/>
        <v>12.023076742341981</v>
      </c>
      <c r="AN56" s="3">
        <f t="shared" si="3"/>
        <v>12.789978190785908</v>
      </c>
      <c r="AO56" s="3">
        <f t="shared" si="4"/>
        <v>12.273915135335967</v>
      </c>
      <c r="AP56" s="3">
        <f t="shared" si="5"/>
        <v>12.08015824325477</v>
      </c>
      <c r="AQ56" s="3">
        <f t="shared" si="6"/>
        <v>13.135436104617332</v>
      </c>
      <c r="AR56" s="3">
        <f t="shared" si="7"/>
        <v>12.960058754002707</v>
      </c>
      <c r="AS56" s="3">
        <f t="shared" si="8"/>
        <v>12.168445652307209</v>
      </c>
      <c r="AT56" s="3">
        <f t="shared" si="9"/>
        <v>13.029734091179579</v>
      </c>
      <c r="AU56" s="3">
        <f t="shared" si="10"/>
        <v>12.291782077929657</v>
      </c>
      <c r="AV56" s="3">
        <f t="shared" si="11"/>
        <v>-0.26870533558767562</v>
      </c>
      <c r="AW56" s="3">
        <f t="shared" si="12"/>
        <v>0.49819611285625065</v>
      </c>
      <c r="AX56" s="3">
        <f t="shared" si="13"/>
        <v>-1.7866942593689927E-2</v>
      </c>
      <c r="AY56" s="3">
        <f t="shared" si="14"/>
        <v>-0.21162383467488688</v>
      </c>
      <c r="AZ56" s="3">
        <f t="shared" si="15"/>
        <v>0.84365402668767508</v>
      </c>
      <c r="BA56" s="3">
        <f t="shared" si="16"/>
        <v>0.66827667607305052</v>
      </c>
      <c r="BB56" s="3">
        <f t="shared" si="17"/>
        <v>-0.12333642562244762</v>
      </c>
      <c r="BC56" s="3">
        <f t="shared" si="18"/>
        <v>0.73795201324992199</v>
      </c>
    </row>
    <row r="57" spans="1:55" x14ac:dyDescent="0.3">
      <c r="A57" s="3">
        <v>224</v>
      </c>
      <c r="B57" s="3" t="s">
        <v>32</v>
      </c>
      <c r="C57" s="3" t="s">
        <v>32</v>
      </c>
      <c r="D57" s="3">
        <v>2428</v>
      </c>
      <c r="E57" s="3">
        <v>26889</v>
      </c>
      <c r="F57" s="3">
        <v>83</v>
      </c>
      <c r="G57" s="3">
        <v>83</v>
      </c>
      <c r="H57" s="3">
        <v>9</v>
      </c>
      <c r="I57" s="3">
        <v>9</v>
      </c>
      <c r="J57" s="3">
        <v>55.3</v>
      </c>
      <c r="K57" s="3">
        <v>270980</v>
      </c>
      <c r="L57" s="3">
        <v>1</v>
      </c>
      <c r="M57" s="3">
        <v>1</v>
      </c>
      <c r="N57" s="3">
        <v>1</v>
      </c>
      <c r="O57" s="3">
        <v>667.01400000000001</v>
      </c>
      <c r="P57" s="3">
        <v>1998.0201</v>
      </c>
      <c r="Q57" s="3">
        <v>3</v>
      </c>
      <c r="R57" s="3">
        <v>1998.0211999999999</v>
      </c>
      <c r="S57" s="3">
        <v>-1.1000000000000001E-3</v>
      </c>
      <c r="T57" s="3">
        <v>0</v>
      </c>
      <c r="U57" s="3">
        <v>55.64</v>
      </c>
      <c r="W57" s="3">
        <v>29</v>
      </c>
      <c r="X57" s="3">
        <v>1.2999999999999999E-4</v>
      </c>
      <c r="Y57" s="3" t="s">
        <v>1</v>
      </c>
      <c r="Z57" s="3" t="s">
        <v>33</v>
      </c>
      <c r="AA57" s="3" t="s">
        <v>3</v>
      </c>
      <c r="AD57" s="3" t="s">
        <v>79</v>
      </c>
      <c r="AE57" s="3">
        <v>4054.1139323192401</v>
      </c>
      <c r="AF57" s="3">
        <v>3353.8990218925101</v>
      </c>
      <c r="AG57" s="3">
        <v>3991.77553523903</v>
      </c>
      <c r="AH57" s="3">
        <v>3257.7756099089202</v>
      </c>
      <c r="AI57" s="3">
        <v>4439.1685212563598</v>
      </c>
      <c r="AJ57" s="3">
        <v>4241.5486670812297</v>
      </c>
      <c r="AK57" s="3">
        <v>5095.8668562939602</v>
      </c>
      <c r="AL57" s="3">
        <v>4222.2165671359098</v>
      </c>
      <c r="AM57" s="3">
        <f t="shared" si="2"/>
        <v>11.985170917937129</v>
      </c>
      <c r="AN57" s="3">
        <f t="shared" si="3"/>
        <v>11.711623538022325</v>
      </c>
      <c r="AO57" s="3">
        <f t="shared" si="4"/>
        <v>11.96281488226556</v>
      </c>
      <c r="AP57" s="3">
        <f t="shared" si="5"/>
        <v>11.669671521545704</v>
      </c>
      <c r="AQ57" s="3">
        <f t="shared" si="6"/>
        <v>12.116073762454624</v>
      </c>
      <c r="AR57" s="3">
        <f t="shared" si="7"/>
        <v>12.050375400013026</v>
      </c>
      <c r="AS57" s="3">
        <f t="shared" si="8"/>
        <v>12.315111868325022</v>
      </c>
      <c r="AT57" s="3">
        <f t="shared" si="9"/>
        <v>12.043784864370362</v>
      </c>
      <c r="AU57" s="3">
        <f t="shared" si="10"/>
        <v>11.83232021494268</v>
      </c>
      <c r="AV57" s="3">
        <f t="shared" si="11"/>
        <v>0.15285070299444925</v>
      </c>
      <c r="AW57" s="3">
        <f t="shared" si="12"/>
        <v>-0.12069667692035502</v>
      </c>
      <c r="AX57" s="3">
        <f t="shared" si="13"/>
        <v>0.13049466732288018</v>
      </c>
      <c r="AY57" s="3">
        <f t="shared" si="14"/>
        <v>-0.16264869339697618</v>
      </c>
      <c r="AZ57" s="3">
        <f t="shared" si="15"/>
        <v>0.28375354751194415</v>
      </c>
      <c r="BA57" s="3">
        <f t="shared" si="16"/>
        <v>0.21805518507034627</v>
      </c>
      <c r="BB57" s="3">
        <f t="shared" si="17"/>
        <v>0.48279165338234264</v>
      </c>
      <c r="BC57" s="3">
        <f t="shared" si="18"/>
        <v>0.21146464942768262</v>
      </c>
    </row>
    <row r="58" spans="1:55" x14ac:dyDescent="0.3">
      <c r="A58" s="3">
        <v>224</v>
      </c>
      <c r="B58" s="3" t="s">
        <v>32</v>
      </c>
      <c r="C58" s="3" t="s">
        <v>32</v>
      </c>
      <c r="D58" s="3">
        <v>2428</v>
      </c>
      <c r="E58" s="3">
        <v>26889</v>
      </c>
      <c r="F58" s="3">
        <v>83</v>
      </c>
      <c r="G58" s="3">
        <v>83</v>
      </c>
      <c r="H58" s="3">
        <v>9</v>
      </c>
      <c r="I58" s="3">
        <v>9</v>
      </c>
      <c r="J58" s="3">
        <v>55.3</v>
      </c>
      <c r="K58" s="3">
        <v>270974</v>
      </c>
      <c r="L58" s="3">
        <v>1</v>
      </c>
      <c r="M58" s="3">
        <v>1</v>
      </c>
      <c r="N58" s="3">
        <v>1</v>
      </c>
      <c r="O58" s="3">
        <v>1000.0170000000001</v>
      </c>
      <c r="P58" s="3">
        <v>1998.0195000000001</v>
      </c>
      <c r="Q58" s="3">
        <v>2</v>
      </c>
      <c r="R58" s="3">
        <v>1998.0211999999999</v>
      </c>
      <c r="S58" s="3">
        <v>-1.6999999999999999E-3</v>
      </c>
      <c r="T58" s="3">
        <v>0</v>
      </c>
      <c r="U58" s="3">
        <v>56.03</v>
      </c>
      <c r="W58" s="3">
        <v>29</v>
      </c>
      <c r="X58" s="3">
        <v>1.2E-4</v>
      </c>
      <c r="Y58" s="3" t="s">
        <v>1</v>
      </c>
      <c r="Z58" s="3" t="s">
        <v>33</v>
      </c>
      <c r="AA58" s="3" t="s">
        <v>3</v>
      </c>
      <c r="AD58" s="3" t="s">
        <v>80</v>
      </c>
      <c r="AE58" s="3">
        <v>4016.3775723379499</v>
      </c>
      <c r="AF58" s="3">
        <v>5088.0525400139804</v>
      </c>
      <c r="AG58" s="3">
        <v>4522.9646595129298</v>
      </c>
      <c r="AH58" s="3">
        <v>5580.3131070396903</v>
      </c>
      <c r="AI58" s="3">
        <v>9449.6673683576901</v>
      </c>
      <c r="AJ58" s="3">
        <v>9048.6719241938208</v>
      </c>
      <c r="AK58" s="3">
        <v>6675.4446008344003</v>
      </c>
      <c r="AL58" s="3">
        <v>7488.09996067466</v>
      </c>
      <c r="AM58" s="3">
        <f t="shared" si="2"/>
        <v>11.971679185458388</v>
      </c>
      <c r="AN58" s="3">
        <f t="shared" si="3"/>
        <v>12.31289785285241</v>
      </c>
      <c r="AO58" s="3">
        <f t="shared" si="4"/>
        <v>12.143053008081194</v>
      </c>
      <c r="AP58" s="3">
        <f t="shared" si="5"/>
        <v>12.446130357487235</v>
      </c>
      <c r="AQ58" s="3">
        <f t="shared" si="6"/>
        <v>13.206047831512539</v>
      </c>
      <c r="AR58" s="3">
        <f t="shared" si="7"/>
        <v>13.143490347688967</v>
      </c>
      <c r="AS58" s="3">
        <f t="shared" si="8"/>
        <v>12.704648211658281</v>
      </c>
      <c r="AT58" s="3">
        <f t="shared" si="9"/>
        <v>12.870383978638833</v>
      </c>
      <c r="AU58" s="3">
        <f t="shared" si="10"/>
        <v>12.218440100969808</v>
      </c>
      <c r="AV58" s="3">
        <f t="shared" si="11"/>
        <v>-0.24676091551141965</v>
      </c>
      <c r="AW58" s="3">
        <f t="shared" si="12"/>
        <v>9.4457751882602636E-2</v>
      </c>
      <c r="AX58" s="3">
        <f t="shared" si="13"/>
        <v>-7.5387092888613338E-2</v>
      </c>
      <c r="AY58" s="3">
        <f t="shared" si="14"/>
        <v>0.2276902565174268</v>
      </c>
      <c r="AZ58" s="3">
        <f t="shared" si="15"/>
        <v>0.98760773054273088</v>
      </c>
      <c r="BA58" s="3">
        <f t="shared" si="16"/>
        <v>0.92505024671915947</v>
      </c>
      <c r="BB58" s="3">
        <f t="shared" si="17"/>
        <v>0.48620811068847303</v>
      </c>
      <c r="BC58" s="3">
        <f t="shared" si="18"/>
        <v>0.65194387766902473</v>
      </c>
    </row>
    <row r="59" spans="1:55" x14ac:dyDescent="0.3">
      <c r="A59" s="3">
        <v>224</v>
      </c>
      <c r="B59" s="3" t="s">
        <v>32</v>
      </c>
      <c r="C59" s="3" t="s">
        <v>32</v>
      </c>
      <c r="D59" s="3">
        <v>2428</v>
      </c>
      <c r="E59" s="3">
        <v>26889</v>
      </c>
      <c r="F59" s="3">
        <v>83</v>
      </c>
      <c r="G59" s="3">
        <v>83</v>
      </c>
      <c r="H59" s="3">
        <v>9</v>
      </c>
      <c r="I59" s="3">
        <v>9</v>
      </c>
      <c r="J59" s="3">
        <v>55.3</v>
      </c>
      <c r="K59" s="3">
        <v>403701</v>
      </c>
      <c r="L59" s="3">
        <v>1</v>
      </c>
      <c r="M59" s="3">
        <v>1</v>
      </c>
      <c r="N59" s="3">
        <v>1</v>
      </c>
      <c r="O59" s="3">
        <v>973.84249999999997</v>
      </c>
      <c r="P59" s="3">
        <v>2918.5057999999999</v>
      </c>
      <c r="Q59" s="3">
        <v>3</v>
      </c>
      <c r="R59" s="3">
        <v>2918.5122999999999</v>
      </c>
      <c r="S59" s="3">
        <v>-6.4999999999999997E-3</v>
      </c>
      <c r="T59" s="3">
        <v>0</v>
      </c>
      <c r="U59" s="3">
        <v>51.85</v>
      </c>
      <c r="V59" s="3">
        <v>19</v>
      </c>
      <c r="W59" s="3">
        <v>31</v>
      </c>
      <c r="X59" s="3">
        <v>4.4000000000000002E-4</v>
      </c>
      <c r="Y59" s="3" t="s">
        <v>48</v>
      </c>
      <c r="Z59" s="3" t="s">
        <v>49</v>
      </c>
      <c r="AA59" s="3" t="s">
        <v>50</v>
      </c>
      <c r="AD59" s="3" t="s">
        <v>81</v>
      </c>
      <c r="AE59" s="3">
        <v>3162.8468030399199</v>
      </c>
      <c r="AF59" s="3">
        <v>3543.4168879383301</v>
      </c>
      <c r="AG59" s="3">
        <v>4245.1014241461999</v>
      </c>
      <c r="AH59" s="3">
        <v>3299.3104704183802</v>
      </c>
      <c r="AI59" s="3">
        <v>5427.1795863305797</v>
      </c>
      <c r="AJ59" s="3">
        <v>5292.7429705043696</v>
      </c>
      <c r="AK59" s="3">
        <v>3951.3293288208602</v>
      </c>
      <c r="AL59" s="3">
        <v>4428.5064896938002</v>
      </c>
      <c r="AM59" s="3">
        <f t="shared" si="2"/>
        <v>11.62700796323408</v>
      </c>
      <c r="AN59" s="3">
        <f t="shared" si="3"/>
        <v>11.790925495187349</v>
      </c>
      <c r="AO59" s="3">
        <f t="shared" si="4"/>
        <v>12.051583307784275</v>
      </c>
      <c r="AP59" s="3">
        <f t="shared" si="5"/>
        <v>11.687948828875195</v>
      </c>
      <c r="AQ59" s="3">
        <f t="shared" si="6"/>
        <v>12.405986933165847</v>
      </c>
      <c r="AR59" s="3">
        <f t="shared" si="7"/>
        <v>12.369799879276773</v>
      </c>
      <c r="AS59" s="3">
        <f t="shared" si="8"/>
        <v>11.948122379334118</v>
      </c>
      <c r="AT59" s="3">
        <f t="shared" si="9"/>
        <v>12.112604517707961</v>
      </c>
      <c r="AU59" s="3">
        <f t="shared" si="10"/>
        <v>11.789366398770225</v>
      </c>
      <c r="AV59" s="3">
        <f t="shared" si="11"/>
        <v>-0.16235843553614515</v>
      </c>
      <c r="AW59" s="3">
        <f t="shared" si="12"/>
        <v>1.5590964171234845E-3</v>
      </c>
      <c r="AX59" s="3">
        <f t="shared" si="13"/>
        <v>0.26221690901405026</v>
      </c>
      <c r="AY59" s="3">
        <f t="shared" si="14"/>
        <v>-0.10141756989503037</v>
      </c>
      <c r="AZ59" s="3">
        <f t="shared" si="15"/>
        <v>0.61662053439562214</v>
      </c>
      <c r="BA59" s="3">
        <f t="shared" si="16"/>
        <v>0.58043348050654764</v>
      </c>
      <c r="BB59" s="3">
        <f t="shared" si="17"/>
        <v>0.15875598056389251</v>
      </c>
      <c r="BC59" s="3">
        <f t="shared" si="18"/>
        <v>0.32323811893773602</v>
      </c>
    </row>
    <row r="60" spans="1:55" x14ac:dyDescent="0.3">
      <c r="A60" s="3">
        <v>224</v>
      </c>
      <c r="B60" s="3" t="s">
        <v>32</v>
      </c>
      <c r="C60" s="3" t="s">
        <v>32</v>
      </c>
      <c r="D60" s="3">
        <v>2428</v>
      </c>
      <c r="E60" s="3">
        <v>26889</v>
      </c>
      <c r="F60" s="3">
        <v>83</v>
      </c>
      <c r="G60" s="3">
        <v>83</v>
      </c>
      <c r="H60" s="3">
        <v>9</v>
      </c>
      <c r="I60" s="3">
        <v>9</v>
      </c>
      <c r="J60" s="3">
        <v>55.3</v>
      </c>
      <c r="K60" s="3">
        <v>403718</v>
      </c>
      <c r="L60" s="3">
        <v>1</v>
      </c>
      <c r="M60" s="3">
        <v>1</v>
      </c>
      <c r="N60" s="3">
        <v>1</v>
      </c>
      <c r="O60" s="3">
        <v>973.84640000000002</v>
      </c>
      <c r="P60" s="3">
        <v>2918.5173</v>
      </c>
      <c r="Q60" s="3">
        <v>3</v>
      </c>
      <c r="R60" s="3">
        <v>2918.5122999999999</v>
      </c>
      <c r="S60" s="3">
        <v>5.0000000000000001E-3</v>
      </c>
      <c r="T60" s="3">
        <v>0</v>
      </c>
      <c r="U60" s="3">
        <v>71.91</v>
      </c>
      <c r="V60" s="3">
        <v>20</v>
      </c>
      <c r="W60" s="3">
        <v>31</v>
      </c>
      <c r="X60" s="4">
        <v>4.5000000000000001E-6</v>
      </c>
      <c r="Y60" s="3" t="s">
        <v>48</v>
      </c>
      <c r="Z60" s="3" t="s">
        <v>49</v>
      </c>
      <c r="AA60" s="3" t="s">
        <v>50</v>
      </c>
      <c r="AD60" s="3" t="s">
        <v>82</v>
      </c>
      <c r="AE60" s="3">
        <v>2910.0002987600101</v>
      </c>
      <c r="AF60" s="3">
        <v>8407.41523682152</v>
      </c>
      <c r="AG60" s="3">
        <v>5244.8492636171004</v>
      </c>
      <c r="AH60" s="3">
        <v>4281.99260847814</v>
      </c>
      <c r="AI60" s="3">
        <v>13971.025058479599</v>
      </c>
      <c r="AJ60" s="3">
        <v>7091.6212420516404</v>
      </c>
      <c r="AK60" s="3">
        <v>5971.4579329316402</v>
      </c>
      <c r="AL60" s="3">
        <v>18924.858112919301</v>
      </c>
      <c r="AM60" s="3">
        <f t="shared" si="2"/>
        <v>11.506803585912335</v>
      </c>
      <c r="AN60" s="3">
        <f t="shared" si="3"/>
        <v>13.037446613301404</v>
      </c>
      <c r="AO60" s="3">
        <f t="shared" si="4"/>
        <v>12.356685595165862</v>
      </c>
      <c r="AP60" s="3">
        <f t="shared" si="5"/>
        <v>12.0640665900256</v>
      </c>
      <c r="AQ60" s="3">
        <f t="shared" si="6"/>
        <v>13.770150255166696</v>
      </c>
      <c r="AR60" s="3">
        <f t="shared" si="7"/>
        <v>12.79189976974164</v>
      </c>
      <c r="AS60" s="3">
        <f t="shared" si="8"/>
        <v>12.543867493509369</v>
      </c>
      <c r="AT60" s="3">
        <f t="shared" si="9"/>
        <v>14.207994863350677</v>
      </c>
      <c r="AU60" s="3">
        <f t="shared" si="10"/>
        <v>12.241250596101299</v>
      </c>
      <c r="AV60" s="3">
        <f t="shared" si="11"/>
        <v>-0.73444701018896374</v>
      </c>
      <c r="AW60" s="3">
        <f t="shared" si="12"/>
        <v>0.79619601720010458</v>
      </c>
      <c r="AX60" s="3">
        <f t="shared" si="13"/>
        <v>0.11543499906456312</v>
      </c>
      <c r="AY60" s="3">
        <f t="shared" si="14"/>
        <v>-0.17718400607569862</v>
      </c>
      <c r="AZ60" s="3">
        <f t="shared" si="15"/>
        <v>1.5288996590653969</v>
      </c>
      <c r="BA60" s="3">
        <f t="shared" si="16"/>
        <v>0.55064917364034116</v>
      </c>
      <c r="BB60" s="3">
        <f t="shared" si="17"/>
        <v>0.30261689740807007</v>
      </c>
      <c r="BC60" s="3">
        <f t="shared" si="18"/>
        <v>1.9667442672493785</v>
      </c>
    </row>
    <row r="61" spans="1:55" x14ac:dyDescent="0.3">
      <c r="A61" s="3">
        <v>224</v>
      </c>
      <c r="B61" s="3" t="s">
        <v>32</v>
      </c>
      <c r="C61" s="3" t="s">
        <v>32</v>
      </c>
      <c r="D61" s="3">
        <v>2428</v>
      </c>
      <c r="E61" s="3">
        <v>26889</v>
      </c>
      <c r="F61" s="3">
        <v>83</v>
      </c>
      <c r="G61" s="3">
        <v>83</v>
      </c>
      <c r="H61" s="3">
        <v>9</v>
      </c>
      <c r="I61" s="3">
        <v>9</v>
      </c>
      <c r="J61" s="3">
        <v>55.3</v>
      </c>
      <c r="K61" s="3">
        <v>127183</v>
      </c>
      <c r="L61" s="3">
        <v>1</v>
      </c>
      <c r="M61" s="3">
        <v>1</v>
      </c>
      <c r="N61" s="3">
        <v>1</v>
      </c>
      <c r="O61" s="3">
        <v>504.60849999999999</v>
      </c>
      <c r="P61" s="3">
        <v>1510.8036999999999</v>
      </c>
      <c r="Q61" s="3">
        <v>3</v>
      </c>
      <c r="R61" s="3">
        <v>1510.8088</v>
      </c>
      <c r="S61" s="3">
        <v>-5.1000000000000004E-3</v>
      </c>
      <c r="T61" s="3">
        <v>0</v>
      </c>
      <c r="U61" s="3">
        <v>41.6</v>
      </c>
      <c r="V61" s="3">
        <v>17</v>
      </c>
      <c r="W61" s="3">
        <v>28</v>
      </c>
      <c r="X61" s="3">
        <v>2.2000000000000001E-3</v>
      </c>
      <c r="Y61" s="3" t="s">
        <v>1</v>
      </c>
      <c r="Z61" s="3" t="s">
        <v>35</v>
      </c>
      <c r="AA61" s="3" t="s">
        <v>36</v>
      </c>
      <c r="AD61" s="3" t="s">
        <v>83</v>
      </c>
      <c r="AE61" s="3">
        <v>2864.1186665373798</v>
      </c>
      <c r="AF61" s="3">
        <v>3244.0764713399099</v>
      </c>
      <c r="AG61" s="3">
        <v>3626.9345882625398</v>
      </c>
      <c r="AH61" s="3">
        <v>4883.8017322006299</v>
      </c>
      <c r="AI61" s="3">
        <v>7296.0919250642801</v>
      </c>
      <c r="AJ61" s="3">
        <v>8002.7328666427802</v>
      </c>
      <c r="AK61" s="3">
        <v>4581.0872829626996</v>
      </c>
      <c r="AL61" s="3">
        <v>7102.4274967620804</v>
      </c>
      <c r="AM61" s="3">
        <f t="shared" si="2"/>
        <v>11.483875552431284</v>
      </c>
      <c r="AN61" s="3">
        <f t="shared" si="3"/>
        <v>11.663592112701407</v>
      </c>
      <c r="AO61" s="3">
        <f t="shared" si="4"/>
        <v>11.824535011210914</v>
      </c>
      <c r="AP61" s="3">
        <f t="shared" si="5"/>
        <v>12.253788917055989</v>
      </c>
      <c r="AQ61" s="3">
        <f t="shared" si="6"/>
        <v>12.832908191110866</v>
      </c>
      <c r="AR61" s="3">
        <f t="shared" si="7"/>
        <v>12.966277037146819</v>
      </c>
      <c r="AS61" s="3">
        <f t="shared" si="8"/>
        <v>12.161474335293132</v>
      </c>
      <c r="AT61" s="3">
        <f t="shared" si="9"/>
        <v>12.794096483784305</v>
      </c>
      <c r="AU61" s="3">
        <f t="shared" si="10"/>
        <v>11.806447898349898</v>
      </c>
      <c r="AV61" s="3">
        <f t="shared" si="11"/>
        <v>-0.32257234591861383</v>
      </c>
      <c r="AW61" s="3">
        <f t="shared" si="12"/>
        <v>-0.14285578564849111</v>
      </c>
      <c r="AX61" s="3">
        <f t="shared" si="13"/>
        <v>1.8087112861016053E-2</v>
      </c>
      <c r="AY61" s="3">
        <f t="shared" si="14"/>
        <v>0.44734101870609067</v>
      </c>
      <c r="AZ61" s="3">
        <f t="shared" si="15"/>
        <v>1.0264602927609676</v>
      </c>
      <c r="BA61" s="3">
        <f t="shared" si="16"/>
        <v>1.1598291387969208</v>
      </c>
      <c r="BB61" s="3">
        <f t="shared" si="17"/>
        <v>0.3550264369432341</v>
      </c>
      <c r="BC61" s="3">
        <f t="shared" si="18"/>
        <v>0.98764858543440681</v>
      </c>
    </row>
    <row r="62" spans="1:55" x14ac:dyDescent="0.3">
      <c r="A62" s="3">
        <v>224</v>
      </c>
      <c r="B62" s="3" t="s">
        <v>32</v>
      </c>
      <c r="C62" s="3" t="s">
        <v>32</v>
      </c>
      <c r="D62" s="3">
        <v>2428</v>
      </c>
      <c r="E62" s="3">
        <v>26889</v>
      </c>
      <c r="F62" s="3">
        <v>83</v>
      </c>
      <c r="G62" s="3">
        <v>83</v>
      </c>
      <c r="H62" s="3">
        <v>9</v>
      </c>
      <c r="I62" s="3">
        <v>9</v>
      </c>
      <c r="J62" s="3">
        <v>55.3</v>
      </c>
      <c r="K62" s="3">
        <v>127188</v>
      </c>
      <c r="L62" s="3">
        <v>1</v>
      </c>
      <c r="M62" s="3">
        <v>1</v>
      </c>
      <c r="N62" s="3">
        <v>1</v>
      </c>
      <c r="O62" s="3">
        <v>504.60890000000001</v>
      </c>
      <c r="P62" s="3">
        <v>1510.8047999999999</v>
      </c>
      <c r="Q62" s="3">
        <v>3</v>
      </c>
      <c r="R62" s="3">
        <v>1510.8088</v>
      </c>
      <c r="S62" s="3">
        <v>-4.0000000000000001E-3</v>
      </c>
      <c r="T62" s="3">
        <v>0</v>
      </c>
      <c r="U62" s="3">
        <v>41.17</v>
      </c>
      <c r="V62" s="3">
        <v>16</v>
      </c>
      <c r="W62" s="3">
        <v>28</v>
      </c>
      <c r="X62" s="3">
        <v>2.5999999999999999E-3</v>
      </c>
      <c r="Y62" s="3" t="s">
        <v>1</v>
      </c>
      <c r="Z62" s="3" t="s">
        <v>35</v>
      </c>
      <c r="AA62" s="3" t="s">
        <v>36</v>
      </c>
      <c r="AD62" s="3" t="s">
        <v>84</v>
      </c>
      <c r="AE62" s="3">
        <v>2774.1582846333399</v>
      </c>
      <c r="AF62" s="3">
        <v>2539.2082398401099</v>
      </c>
      <c r="AG62" s="3">
        <v>3498.0824028554998</v>
      </c>
      <c r="AH62" s="3">
        <v>2841.9097629845401</v>
      </c>
      <c r="AI62" s="3">
        <v>6388.7027090834699</v>
      </c>
      <c r="AJ62" s="3">
        <v>4774.9557668018597</v>
      </c>
      <c r="AK62" s="3">
        <v>3397.3554578374601</v>
      </c>
      <c r="AL62" s="3">
        <v>4937.5044507877201</v>
      </c>
      <c r="AM62" s="3">
        <f t="shared" si="2"/>
        <v>11.437834390254677</v>
      </c>
      <c r="AN62" s="3">
        <f t="shared" si="3"/>
        <v>11.310162999562964</v>
      </c>
      <c r="AO62" s="3">
        <f t="shared" si="4"/>
        <v>11.772348559282072</v>
      </c>
      <c r="AP62" s="3">
        <f t="shared" si="5"/>
        <v>11.472645031163431</v>
      </c>
      <c r="AQ62" s="3">
        <f t="shared" si="6"/>
        <v>12.641307291705688</v>
      </c>
      <c r="AR62" s="3">
        <f t="shared" si="7"/>
        <v>12.221271653347399</v>
      </c>
      <c r="AS62" s="3">
        <f t="shared" si="8"/>
        <v>11.730196456788811</v>
      </c>
      <c r="AT62" s="3">
        <f t="shared" si="9"/>
        <v>12.269566333320501</v>
      </c>
      <c r="AU62" s="3">
        <f t="shared" si="10"/>
        <v>11.498247745065786</v>
      </c>
      <c r="AV62" s="3">
        <f t="shared" si="11"/>
        <v>-6.0413354811108988E-2</v>
      </c>
      <c r="AW62" s="3">
        <f t="shared" si="12"/>
        <v>-0.18808474550282206</v>
      </c>
      <c r="AX62" s="3">
        <f t="shared" si="13"/>
        <v>0.27410081421628618</v>
      </c>
      <c r="AY62" s="3">
        <f t="shared" si="14"/>
        <v>-2.5602713902355134E-2</v>
      </c>
      <c r="AZ62" s="3">
        <f t="shared" si="15"/>
        <v>1.1430595466399023</v>
      </c>
      <c r="BA62" s="3">
        <f t="shared" si="16"/>
        <v>0.723023908281613</v>
      </c>
      <c r="BB62" s="3">
        <f t="shared" si="17"/>
        <v>0.23194871172302456</v>
      </c>
      <c r="BC62" s="3">
        <f t="shared" si="18"/>
        <v>0.77131858825471511</v>
      </c>
    </row>
    <row r="63" spans="1:55" x14ac:dyDescent="0.3">
      <c r="A63" s="3">
        <v>224</v>
      </c>
      <c r="B63" s="3" t="s">
        <v>32</v>
      </c>
      <c r="C63" s="3" t="s">
        <v>32</v>
      </c>
      <c r="D63" s="3">
        <v>2428</v>
      </c>
      <c r="E63" s="3">
        <v>26889</v>
      </c>
      <c r="F63" s="3">
        <v>83</v>
      </c>
      <c r="G63" s="3">
        <v>83</v>
      </c>
      <c r="H63" s="3">
        <v>9</v>
      </c>
      <c r="I63" s="3">
        <v>9</v>
      </c>
      <c r="J63" s="3">
        <v>55.3</v>
      </c>
      <c r="K63" s="3">
        <v>403804</v>
      </c>
      <c r="L63" s="3">
        <v>1</v>
      </c>
      <c r="M63" s="3">
        <v>1</v>
      </c>
      <c r="N63" s="3">
        <v>1</v>
      </c>
      <c r="O63" s="3">
        <v>974.17139999999995</v>
      </c>
      <c r="P63" s="3">
        <v>2919.4922999999999</v>
      </c>
      <c r="Q63" s="3">
        <v>3</v>
      </c>
      <c r="R63" s="3">
        <v>2919.4962999999998</v>
      </c>
      <c r="S63" s="3">
        <v>-4.0000000000000001E-3</v>
      </c>
      <c r="T63" s="3">
        <v>0</v>
      </c>
      <c r="U63" s="3">
        <v>62.77</v>
      </c>
      <c r="W63" s="3">
        <v>31</v>
      </c>
      <c r="X63" s="4">
        <v>3.6000000000000001E-5</v>
      </c>
      <c r="Y63" s="3" t="s">
        <v>48</v>
      </c>
      <c r="Z63" s="3" t="s">
        <v>49</v>
      </c>
      <c r="AA63" s="3" t="s">
        <v>50</v>
      </c>
      <c r="AB63" s="3" t="s">
        <v>17</v>
      </c>
      <c r="AC63" s="3" t="s">
        <v>55</v>
      </c>
      <c r="AD63" s="3" t="s">
        <v>85</v>
      </c>
      <c r="AE63" s="3">
        <v>2707.52611673826</v>
      </c>
      <c r="AF63" s="3">
        <v>6338.4885377289502</v>
      </c>
      <c r="AG63" s="3">
        <v>4228.4374867062197</v>
      </c>
      <c r="AH63" s="3">
        <v>4882.2530025960295</v>
      </c>
      <c r="AI63" s="3">
        <v>5070.0919938403404</v>
      </c>
      <c r="AJ63" s="3">
        <v>5670.30599922901</v>
      </c>
      <c r="AK63" s="3">
        <v>4660.6426706140001</v>
      </c>
      <c r="AL63" s="3">
        <v>6356.8688092566699</v>
      </c>
      <c r="AM63" s="3">
        <f t="shared" si="2"/>
        <v>11.402759538767913</v>
      </c>
      <c r="AN63" s="3">
        <f t="shared" si="3"/>
        <v>12.62992314409769</v>
      </c>
      <c r="AO63" s="3">
        <f t="shared" si="4"/>
        <v>12.045908934620515</v>
      </c>
      <c r="AP63" s="3">
        <f t="shared" si="5"/>
        <v>12.253331343429865</v>
      </c>
      <c r="AQ63" s="3">
        <f t="shared" si="6"/>
        <v>12.307796208982062</v>
      </c>
      <c r="AR63" s="3">
        <f t="shared" si="7"/>
        <v>12.469210877264892</v>
      </c>
      <c r="AS63" s="3">
        <f t="shared" si="8"/>
        <v>12.186313190996382</v>
      </c>
      <c r="AT63" s="3">
        <f t="shared" si="9"/>
        <v>12.634100599585723</v>
      </c>
      <c r="AU63" s="3">
        <f t="shared" si="10"/>
        <v>12.082980740228995</v>
      </c>
      <c r="AV63" s="3">
        <f t="shared" si="11"/>
        <v>-0.680221201461082</v>
      </c>
      <c r="AW63" s="3">
        <f t="shared" si="12"/>
        <v>0.54694240386869453</v>
      </c>
      <c r="AX63" s="3">
        <f t="shared" si="13"/>
        <v>-3.7071805608480446E-2</v>
      </c>
      <c r="AY63" s="3">
        <f t="shared" si="14"/>
        <v>0.1703506032008697</v>
      </c>
      <c r="AZ63" s="3">
        <f t="shared" si="15"/>
        <v>0.22481546875306613</v>
      </c>
      <c r="BA63" s="3">
        <f t="shared" si="16"/>
        <v>0.3862301370358967</v>
      </c>
      <c r="BB63" s="3">
        <f t="shared" si="17"/>
        <v>0.10333245076738606</v>
      </c>
      <c r="BC63" s="3">
        <f t="shared" si="18"/>
        <v>0.55111985935672791</v>
      </c>
    </row>
    <row r="64" spans="1:55" x14ac:dyDescent="0.3">
      <c r="A64" s="3">
        <v>224</v>
      </c>
      <c r="B64" s="3" t="s">
        <v>32</v>
      </c>
      <c r="C64" s="3" t="s">
        <v>32</v>
      </c>
      <c r="D64" s="3">
        <v>2428</v>
      </c>
      <c r="E64" s="3">
        <v>26889</v>
      </c>
      <c r="F64" s="3">
        <v>83</v>
      </c>
      <c r="G64" s="3">
        <v>83</v>
      </c>
      <c r="H64" s="3">
        <v>9</v>
      </c>
      <c r="I64" s="3">
        <v>9</v>
      </c>
      <c r="J64" s="3">
        <v>55.3</v>
      </c>
      <c r="K64" s="3">
        <v>403702</v>
      </c>
      <c r="L64" s="3">
        <v>1</v>
      </c>
      <c r="M64" s="3">
        <v>1</v>
      </c>
      <c r="N64" s="3">
        <v>1</v>
      </c>
      <c r="O64" s="3">
        <v>973.84280000000001</v>
      </c>
      <c r="P64" s="3">
        <v>2918.5065</v>
      </c>
      <c r="Q64" s="3">
        <v>3</v>
      </c>
      <c r="R64" s="3">
        <v>2918.5122999999999</v>
      </c>
      <c r="S64" s="3">
        <v>-5.7999999999999996E-3</v>
      </c>
      <c r="T64" s="3">
        <v>0</v>
      </c>
      <c r="U64" s="3">
        <v>58.45</v>
      </c>
      <c r="V64" s="3">
        <v>19</v>
      </c>
      <c r="W64" s="3">
        <v>31</v>
      </c>
      <c r="X64" s="4">
        <v>9.7E-5</v>
      </c>
      <c r="Y64" s="3" t="s">
        <v>48</v>
      </c>
      <c r="Z64" s="3" t="s">
        <v>49</v>
      </c>
      <c r="AA64" s="3" t="s">
        <v>50</v>
      </c>
      <c r="AD64" s="3" t="s">
        <v>86</v>
      </c>
      <c r="AE64" s="3">
        <v>2684.3107404594498</v>
      </c>
      <c r="AF64" s="3">
        <v>4940.2038401280497</v>
      </c>
      <c r="AG64" s="3">
        <v>3689.3762258147199</v>
      </c>
      <c r="AH64" s="3">
        <v>4194.0485797904203</v>
      </c>
      <c r="AI64" s="3">
        <v>11583.756041205401</v>
      </c>
      <c r="AJ64" s="3">
        <v>4917.8396131488898</v>
      </c>
      <c r="AK64" s="3">
        <v>4305.5263865513198</v>
      </c>
      <c r="AL64" s="3">
        <v>13453.6906016014</v>
      </c>
      <c r="AM64" s="3">
        <f t="shared" si="2"/>
        <v>11.390335974743643</v>
      </c>
      <c r="AN64" s="3">
        <f t="shared" si="3"/>
        <v>12.270354855434533</v>
      </c>
      <c r="AO64" s="3">
        <f t="shared" si="4"/>
        <v>11.849161200678051</v>
      </c>
      <c r="AP64" s="3">
        <f t="shared" si="5"/>
        <v>12.03412785697328</v>
      </c>
      <c r="AQ64" s="3">
        <f t="shared" si="6"/>
        <v>13.499815503636269</v>
      </c>
      <c r="AR64" s="3">
        <f t="shared" si="7"/>
        <v>12.26380896935455</v>
      </c>
      <c r="AS64" s="3">
        <f t="shared" si="8"/>
        <v>12.0719739145822</v>
      </c>
      <c r="AT64" s="3">
        <f t="shared" si="9"/>
        <v>13.715714365139375</v>
      </c>
      <c r="AU64" s="3">
        <f t="shared" si="10"/>
        <v>11.885994971957375</v>
      </c>
      <c r="AV64" s="3">
        <f t="shared" si="11"/>
        <v>-0.49565899721373263</v>
      </c>
      <c r="AW64" s="3">
        <f t="shared" si="12"/>
        <v>0.38435988347715799</v>
      </c>
      <c r="AX64" s="3">
        <f t="shared" si="13"/>
        <v>-3.6833771279324523E-2</v>
      </c>
      <c r="AY64" s="3">
        <f t="shared" si="14"/>
        <v>0.14813288501590449</v>
      </c>
      <c r="AZ64" s="3">
        <f t="shared" si="15"/>
        <v>1.6138205316788934</v>
      </c>
      <c r="BA64" s="3">
        <f t="shared" si="16"/>
        <v>0.37781399739717436</v>
      </c>
      <c r="BB64" s="3">
        <f t="shared" si="17"/>
        <v>0.18597894262482484</v>
      </c>
      <c r="BC64" s="3">
        <f t="shared" si="18"/>
        <v>1.8297193931819997</v>
      </c>
    </row>
    <row r="65" spans="1:55" x14ac:dyDescent="0.3">
      <c r="A65" s="3">
        <v>224</v>
      </c>
      <c r="B65" s="3" t="s">
        <v>32</v>
      </c>
      <c r="C65" s="3" t="s">
        <v>32</v>
      </c>
      <c r="D65" s="3">
        <v>2428</v>
      </c>
      <c r="E65" s="3">
        <v>26889</v>
      </c>
      <c r="F65" s="3">
        <v>83</v>
      </c>
      <c r="G65" s="3">
        <v>83</v>
      </c>
      <c r="H65" s="3">
        <v>9</v>
      </c>
      <c r="I65" s="3">
        <v>9</v>
      </c>
      <c r="J65" s="3">
        <v>55.3</v>
      </c>
      <c r="K65" s="3">
        <v>403797</v>
      </c>
      <c r="L65" s="3">
        <v>1</v>
      </c>
      <c r="M65" s="3">
        <v>1</v>
      </c>
      <c r="N65" s="3">
        <v>1</v>
      </c>
      <c r="O65" s="3">
        <v>974.16859999999997</v>
      </c>
      <c r="P65" s="3">
        <v>2919.4839000000002</v>
      </c>
      <c r="Q65" s="3">
        <v>3</v>
      </c>
      <c r="R65" s="3">
        <v>2919.4962999999998</v>
      </c>
      <c r="S65" s="3">
        <v>-1.24E-2</v>
      </c>
      <c r="T65" s="3">
        <v>0</v>
      </c>
      <c r="U65" s="3">
        <v>65.239999999999995</v>
      </c>
      <c r="W65" s="3">
        <v>31</v>
      </c>
      <c r="X65" s="4">
        <v>2.0000000000000002E-5</v>
      </c>
      <c r="Y65" s="3" t="s">
        <v>48</v>
      </c>
      <c r="Z65" s="3" t="s">
        <v>49</v>
      </c>
      <c r="AA65" s="3" t="s">
        <v>50</v>
      </c>
      <c r="AB65" s="3" t="s">
        <v>17</v>
      </c>
      <c r="AC65" s="3" t="s">
        <v>55</v>
      </c>
      <c r="AD65" s="3" t="s">
        <v>87</v>
      </c>
      <c r="AE65" s="3">
        <v>2636.7352229548701</v>
      </c>
      <c r="AF65" s="3">
        <v>3913.3265664819401</v>
      </c>
      <c r="AG65" s="3">
        <v>2514.4987529641398</v>
      </c>
      <c r="AH65" s="3">
        <v>3005.0354370188902</v>
      </c>
      <c r="AI65" s="3">
        <v>3781.2296155724098</v>
      </c>
      <c r="AJ65" s="3">
        <v>3734.39058462906</v>
      </c>
      <c r="AK65" s="3">
        <v>3355.6580938042598</v>
      </c>
      <c r="AL65" s="3">
        <v>3732.2780010609299</v>
      </c>
      <c r="AM65" s="3">
        <f t="shared" si="2"/>
        <v>11.364536989839202</v>
      </c>
      <c r="AN65" s="3">
        <f t="shared" si="3"/>
        <v>11.934179792597028</v>
      </c>
      <c r="AO65" s="3">
        <f t="shared" si="4"/>
        <v>11.296055122591453</v>
      </c>
      <c r="AP65" s="3">
        <f t="shared" si="5"/>
        <v>11.553166288746624</v>
      </c>
      <c r="AQ65" s="3">
        <f t="shared" si="6"/>
        <v>11.884639744457843</v>
      </c>
      <c r="AR65" s="3">
        <f t="shared" si="7"/>
        <v>11.866657113414757</v>
      </c>
      <c r="AS65" s="3">
        <f t="shared" si="8"/>
        <v>11.71238001250731</v>
      </c>
      <c r="AT65" s="3">
        <f t="shared" si="9"/>
        <v>11.865840734896398</v>
      </c>
      <c r="AU65" s="3">
        <f t="shared" si="10"/>
        <v>11.536984548443577</v>
      </c>
      <c r="AV65" s="3">
        <f t="shared" si="11"/>
        <v>-0.17244755860437522</v>
      </c>
      <c r="AW65" s="3">
        <f t="shared" si="12"/>
        <v>0.3971952441534512</v>
      </c>
      <c r="AX65" s="3">
        <f t="shared" si="13"/>
        <v>-0.24092942585212462</v>
      </c>
      <c r="AY65" s="3">
        <f t="shared" si="14"/>
        <v>1.6181740303046865E-2</v>
      </c>
      <c r="AZ65" s="3">
        <f t="shared" si="15"/>
        <v>0.34765519601426575</v>
      </c>
      <c r="BA65" s="3">
        <f t="shared" si="16"/>
        <v>0.32967256497117958</v>
      </c>
      <c r="BB65" s="3">
        <f t="shared" si="17"/>
        <v>0.17539546406373319</v>
      </c>
      <c r="BC65" s="3">
        <f t="shared" si="18"/>
        <v>0.32885618645282122</v>
      </c>
    </row>
    <row r="66" spans="1:55" x14ac:dyDescent="0.3">
      <c r="A66" s="3">
        <v>224</v>
      </c>
      <c r="B66" s="3" t="s">
        <v>32</v>
      </c>
      <c r="C66" s="3" t="s">
        <v>32</v>
      </c>
      <c r="D66" s="3">
        <v>2428</v>
      </c>
      <c r="E66" s="3">
        <v>26889</v>
      </c>
      <c r="F66" s="3">
        <v>83</v>
      </c>
      <c r="G66" s="3">
        <v>83</v>
      </c>
      <c r="H66" s="3">
        <v>9</v>
      </c>
      <c r="I66" s="3">
        <v>9</v>
      </c>
      <c r="J66" s="3">
        <v>55.3</v>
      </c>
      <c r="K66" s="3">
        <v>403800</v>
      </c>
      <c r="L66" s="3">
        <v>1</v>
      </c>
      <c r="M66" s="3">
        <v>1</v>
      </c>
      <c r="N66" s="3">
        <v>1</v>
      </c>
      <c r="O66" s="3">
        <v>974.17039999999997</v>
      </c>
      <c r="P66" s="3">
        <v>2919.4893999999999</v>
      </c>
      <c r="Q66" s="3">
        <v>3</v>
      </c>
      <c r="R66" s="3">
        <v>2919.4962999999998</v>
      </c>
      <c r="S66" s="3">
        <v>-6.8999999999999999E-3</v>
      </c>
      <c r="T66" s="3">
        <v>0</v>
      </c>
      <c r="U66" s="3">
        <v>32.31</v>
      </c>
      <c r="V66" s="3">
        <v>18</v>
      </c>
      <c r="W66" s="3">
        <v>31</v>
      </c>
      <c r="X66" s="3">
        <v>3.9E-2</v>
      </c>
      <c r="Y66" s="3" t="s">
        <v>48</v>
      </c>
      <c r="Z66" s="3" t="s">
        <v>49</v>
      </c>
      <c r="AA66" s="3" t="s">
        <v>50</v>
      </c>
      <c r="AB66" s="3" t="s">
        <v>17</v>
      </c>
      <c r="AC66" s="3" t="s">
        <v>55</v>
      </c>
      <c r="AD66" s="3" t="s">
        <v>88</v>
      </c>
      <c r="AE66" s="3">
        <v>1964.6999326272201</v>
      </c>
      <c r="AF66" s="3">
        <v>1584.2090556974699</v>
      </c>
      <c r="AG66" s="3">
        <v>1721.19366948113</v>
      </c>
      <c r="AH66" s="3">
        <v>1892.36478204575</v>
      </c>
      <c r="AI66" s="3">
        <v>3816.00239460383</v>
      </c>
      <c r="AJ66" s="3">
        <v>3798.8553765485499</v>
      </c>
      <c r="AK66" s="3">
        <v>2229.9457078820001</v>
      </c>
      <c r="AL66" s="3">
        <v>2863.39381637417</v>
      </c>
      <c r="AM66" s="3">
        <f t="shared" si="2"/>
        <v>10.940093272073366</v>
      </c>
      <c r="AN66" s="3">
        <f t="shared" si="3"/>
        <v>10.629547013840341</v>
      </c>
      <c r="AO66" s="3">
        <f t="shared" si="4"/>
        <v>10.749193723864703</v>
      </c>
      <c r="AP66" s="3">
        <f t="shared" si="5"/>
        <v>10.885974501522247</v>
      </c>
      <c r="AQ66" s="3">
        <f t="shared" si="6"/>
        <v>11.897846361320498</v>
      </c>
      <c r="AR66" s="3">
        <f t="shared" si="7"/>
        <v>11.891349073920146</v>
      </c>
      <c r="AS66" s="3">
        <f t="shared" si="8"/>
        <v>11.122792870178566</v>
      </c>
      <c r="AT66" s="3">
        <f t="shared" si="9"/>
        <v>11.483510389458859</v>
      </c>
      <c r="AU66" s="3">
        <f t="shared" si="10"/>
        <v>10.801202127825166</v>
      </c>
      <c r="AV66" s="3">
        <f t="shared" si="11"/>
        <v>0.13889114424820015</v>
      </c>
      <c r="AW66" s="3">
        <f t="shared" si="12"/>
        <v>-0.17165511398482458</v>
      </c>
      <c r="AX66" s="3">
        <f t="shared" si="13"/>
        <v>-5.2008403960462246E-2</v>
      </c>
      <c r="AY66" s="3">
        <f t="shared" si="14"/>
        <v>8.4772373697081349E-2</v>
      </c>
      <c r="AZ66" s="3">
        <f t="shared" si="15"/>
        <v>1.0966442334953328</v>
      </c>
      <c r="BA66" s="3">
        <f t="shared" si="16"/>
        <v>1.0901469460949809</v>
      </c>
      <c r="BB66" s="3">
        <f t="shared" si="17"/>
        <v>0.32159074235340057</v>
      </c>
      <c r="BC66" s="3">
        <f t="shared" si="18"/>
        <v>0.68230826163369329</v>
      </c>
    </row>
    <row r="67" spans="1:55" x14ac:dyDescent="0.3">
      <c r="A67" s="3">
        <v>224</v>
      </c>
      <c r="B67" s="3" t="s">
        <v>32</v>
      </c>
      <c r="C67" s="3" t="s">
        <v>32</v>
      </c>
      <c r="D67" s="3">
        <v>2428</v>
      </c>
      <c r="E67" s="3">
        <v>26889</v>
      </c>
      <c r="F67" s="3">
        <v>83</v>
      </c>
      <c r="G67" s="3">
        <v>83</v>
      </c>
      <c r="H67" s="3">
        <v>9</v>
      </c>
      <c r="I67" s="3">
        <v>9</v>
      </c>
      <c r="J67" s="3">
        <v>55.3</v>
      </c>
      <c r="K67" s="3">
        <v>270973</v>
      </c>
      <c r="L67" s="3">
        <v>1</v>
      </c>
      <c r="M67" s="3">
        <v>1</v>
      </c>
      <c r="N67" s="3">
        <v>1</v>
      </c>
      <c r="O67" s="3">
        <v>667.0136</v>
      </c>
      <c r="P67" s="3">
        <v>1998.019</v>
      </c>
      <c r="Q67" s="3">
        <v>3</v>
      </c>
      <c r="R67" s="3">
        <v>1998.0211999999999</v>
      </c>
      <c r="S67" s="3">
        <v>-2.2000000000000001E-3</v>
      </c>
      <c r="T67" s="3">
        <v>0</v>
      </c>
      <c r="U67" s="3">
        <v>58.55</v>
      </c>
      <c r="W67" s="3">
        <v>29</v>
      </c>
      <c r="X67" s="4">
        <v>6.7999999999999999E-5</v>
      </c>
      <c r="Y67" s="3" t="s">
        <v>1</v>
      </c>
      <c r="Z67" s="3" t="s">
        <v>33</v>
      </c>
      <c r="AA67" s="3" t="s">
        <v>3</v>
      </c>
      <c r="AD67" s="3" t="s">
        <v>89</v>
      </c>
      <c r="AE67" s="3">
        <v>1888.6090541615599</v>
      </c>
      <c r="AF67" s="3">
        <v>2764.5873304080101</v>
      </c>
      <c r="AG67" s="3">
        <v>2820.8873234043299</v>
      </c>
      <c r="AH67" s="3">
        <v>2953.7566398805502</v>
      </c>
      <c r="AI67" s="3">
        <v>4479.2452217749697</v>
      </c>
      <c r="AJ67" s="3">
        <v>4371.8809349966205</v>
      </c>
      <c r="AK67" s="3">
        <v>2850.04450433592</v>
      </c>
      <c r="AL67" s="3">
        <v>2997.9307223901801</v>
      </c>
      <c r="AM67" s="3">
        <f t="shared" si="2"/>
        <v>10.88310837654479</v>
      </c>
      <c r="AN67" s="3">
        <f t="shared" si="3"/>
        <v>11.432848430291667</v>
      </c>
      <c r="AO67" s="3">
        <f t="shared" si="4"/>
        <v>11.461933325200128</v>
      </c>
      <c r="AP67" s="3">
        <f t="shared" si="5"/>
        <v>11.52833525196302</v>
      </c>
      <c r="AQ67" s="3">
        <f t="shared" si="6"/>
        <v>12.129039935127729</v>
      </c>
      <c r="AR67" s="3">
        <f t="shared" si="7"/>
        <v>12.094038395454847</v>
      </c>
      <c r="AS67" s="3">
        <f t="shared" si="8"/>
        <v>11.476768732249441</v>
      </c>
      <c r="AT67" s="3">
        <f t="shared" si="9"/>
        <v>11.549751329849485</v>
      </c>
      <c r="AU67" s="3">
        <f t="shared" si="10"/>
        <v>11.326556345999903</v>
      </c>
      <c r="AV67" s="3">
        <f t="shared" si="11"/>
        <v>-0.44344796945511256</v>
      </c>
      <c r="AW67" s="3">
        <f t="shared" si="12"/>
        <v>0.10629208429176451</v>
      </c>
      <c r="AX67" s="3">
        <f t="shared" si="13"/>
        <v>0.13537697920022573</v>
      </c>
      <c r="AY67" s="3">
        <f t="shared" si="14"/>
        <v>0.20177890596311698</v>
      </c>
      <c r="AZ67" s="3">
        <f t="shared" si="15"/>
        <v>0.80248358912782614</v>
      </c>
      <c r="BA67" s="3">
        <f t="shared" si="16"/>
        <v>0.76748204945494436</v>
      </c>
      <c r="BB67" s="3">
        <f t="shared" si="17"/>
        <v>0.15021238624953881</v>
      </c>
      <c r="BC67" s="3">
        <f t="shared" si="18"/>
        <v>0.22319498384958258</v>
      </c>
    </row>
    <row r="68" spans="1:55" x14ac:dyDescent="0.3">
      <c r="A68" s="3">
        <v>224</v>
      </c>
      <c r="B68" s="3" t="s">
        <v>32</v>
      </c>
      <c r="C68" s="3" t="s">
        <v>32</v>
      </c>
      <c r="D68" s="3">
        <v>2428</v>
      </c>
      <c r="E68" s="3">
        <v>26889</v>
      </c>
      <c r="F68" s="3">
        <v>83</v>
      </c>
      <c r="G68" s="3">
        <v>83</v>
      </c>
      <c r="H68" s="3">
        <v>9</v>
      </c>
      <c r="I68" s="3">
        <v>9</v>
      </c>
      <c r="J68" s="3">
        <v>55.3</v>
      </c>
      <c r="K68" s="3">
        <v>403813</v>
      </c>
      <c r="L68" s="3">
        <v>1</v>
      </c>
      <c r="M68" s="3">
        <v>1</v>
      </c>
      <c r="N68" s="3">
        <v>1</v>
      </c>
      <c r="O68" s="3">
        <v>730.8818</v>
      </c>
      <c r="P68" s="3">
        <v>2919.498</v>
      </c>
      <c r="Q68" s="3">
        <v>4</v>
      </c>
      <c r="R68" s="3">
        <v>2919.4962999999998</v>
      </c>
      <c r="S68" s="3">
        <v>1.6999999999999999E-3</v>
      </c>
      <c r="T68" s="3">
        <v>0</v>
      </c>
      <c r="U68" s="3">
        <v>32.049999999999997</v>
      </c>
      <c r="V68" s="3">
        <v>18</v>
      </c>
      <c r="W68" s="3">
        <v>31</v>
      </c>
      <c r="X68" s="3">
        <v>4.2999999999999997E-2</v>
      </c>
      <c r="Y68" s="3" t="s">
        <v>48</v>
      </c>
      <c r="Z68" s="3" t="s">
        <v>49</v>
      </c>
      <c r="AA68" s="3" t="s">
        <v>50</v>
      </c>
      <c r="AB68" s="3" t="s">
        <v>17</v>
      </c>
      <c r="AC68" s="3" t="s">
        <v>55</v>
      </c>
      <c r="AD68" s="3" t="s">
        <v>90</v>
      </c>
      <c r="AE68" s="3">
        <v>1802.7374129796301</v>
      </c>
      <c r="AF68" s="3">
        <v>1476.65648940336</v>
      </c>
      <c r="AG68" s="3">
        <v>1680.09116782091</v>
      </c>
      <c r="AH68" s="3">
        <v>1772.0504380950999</v>
      </c>
      <c r="AI68" s="3">
        <v>4551.67134048566</v>
      </c>
      <c r="AJ68" s="3">
        <v>3964.1734769960999</v>
      </c>
      <c r="AK68" s="3">
        <v>2645.62903265151</v>
      </c>
      <c r="AL68" s="3">
        <v>3483.3847249312998</v>
      </c>
      <c r="AM68" s="3">
        <f t="shared" si="2"/>
        <v>10.815973553544829</v>
      </c>
      <c r="AN68" s="3">
        <f t="shared" si="3"/>
        <v>10.528118539557862</v>
      </c>
      <c r="AO68" s="3">
        <f t="shared" si="4"/>
        <v>10.714323805639026</v>
      </c>
      <c r="AP68" s="3">
        <f t="shared" si="5"/>
        <v>10.791203952750323</v>
      </c>
      <c r="AQ68" s="3">
        <f t="shared" si="6"/>
        <v>12.152180674343141</v>
      </c>
      <c r="AR68" s="3">
        <f t="shared" si="7"/>
        <v>11.95280438263698</v>
      </c>
      <c r="AS68" s="3">
        <f t="shared" si="8"/>
        <v>11.369395067263435</v>
      </c>
      <c r="AT68" s="3">
        <f t="shared" si="9"/>
        <v>11.766274105877976</v>
      </c>
      <c r="AU68" s="3">
        <f t="shared" si="10"/>
        <v>10.712404962873009</v>
      </c>
      <c r="AV68" s="3">
        <f t="shared" si="11"/>
        <v>0.10356859067182</v>
      </c>
      <c r="AW68" s="3">
        <f t="shared" si="12"/>
        <v>-0.18428642331514666</v>
      </c>
      <c r="AX68" s="3">
        <f t="shared" si="13"/>
        <v>1.9188427660168372E-3</v>
      </c>
      <c r="AY68" s="3">
        <f t="shared" si="14"/>
        <v>7.8798989877313375E-2</v>
      </c>
      <c r="AZ68" s="3">
        <f t="shared" si="15"/>
        <v>1.4397757114701317</v>
      </c>
      <c r="BA68" s="3">
        <f t="shared" si="16"/>
        <v>1.2403994197639712</v>
      </c>
      <c r="BB68" s="3">
        <f t="shared" si="17"/>
        <v>0.6569901043904256</v>
      </c>
      <c r="BC68" s="3">
        <f t="shared" si="18"/>
        <v>1.0538691430049667</v>
      </c>
    </row>
    <row r="69" spans="1:55" x14ac:dyDescent="0.3">
      <c r="A69" s="3">
        <v>224</v>
      </c>
      <c r="B69" s="3" t="s">
        <v>32</v>
      </c>
      <c r="C69" s="3" t="s">
        <v>32</v>
      </c>
      <c r="D69" s="3">
        <v>2428</v>
      </c>
      <c r="E69" s="3">
        <v>26889</v>
      </c>
      <c r="F69" s="3">
        <v>83</v>
      </c>
      <c r="G69" s="3">
        <v>83</v>
      </c>
      <c r="H69" s="3">
        <v>9</v>
      </c>
      <c r="I69" s="3">
        <v>9</v>
      </c>
      <c r="J69" s="3">
        <v>55.3</v>
      </c>
      <c r="K69" s="3">
        <v>127174</v>
      </c>
      <c r="L69" s="3">
        <v>1</v>
      </c>
      <c r="M69" s="3">
        <v>1</v>
      </c>
      <c r="N69" s="3">
        <v>1</v>
      </c>
      <c r="O69" s="3">
        <v>504.60820000000001</v>
      </c>
      <c r="P69" s="3">
        <v>1510.8028999999999</v>
      </c>
      <c r="Q69" s="3">
        <v>3</v>
      </c>
      <c r="R69" s="3">
        <v>1510.8088</v>
      </c>
      <c r="S69" s="3">
        <v>-5.8999999999999999E-3</v>
      </c>
      <c r="T69" s="3">
        <v>0</v>
      </c>
      <c r="U69" s="3">
        <v>43.4</v>
      </c>
      <c r="V69" s="3">
        <v>16</v>
      </c>
      <c r="W69" s="3">
        <v>28</v>
      </c>
      <c r="X69" s="3">
        <v>1.5E-3</v>
      </c>
      <c r="Y69" s="3" t="s">
        <v>1</v>
      </c>
      <c r="Z69" s="3" t="s">
        <v>35</v>
      </c>
      <c r="AA69" s="3" t="s">
        <v>36</v>
      </c>
      <c r="AD69" s="3" t="s">
        <v>91</v>
      </c>
      <c r="AE69" s="3">
        <v>1799.7712919425601</v>
      </c>
      <c r="AF69" s="3">
        <v>2606.8476651996102</v>
      </c>
      <c r="AG69" s="3">
        <v>2211.6385294858101</v>
      </c>
      <c r="AH69" s="3">
        <v>2454.9602167098401</v>
      </c>
      <c r="AI69" s="3">
        <v>5359.9987997028902</v>
      </c>
      <c r="AJ69" s="3">
        <v>4585.3929478144</v>
      </c>
      <c r="AK69" s="3">
        <v>2946.6982387842399</v>
      </c>
      <c r="AL69" s="3">
        <v>3788.3350452342702</v>
      </c>
      <c r="AM69" s="3">
        <f t="shared" ref="AM69:AM132" si="19">LOG(AE69,2)</f>
        <v>10.813597870692501</v>
      </c>
      <c r="AN69" s="3">
        <f t="shared" ref="AN69:AN132" si="20">LOG(AF69,2)</f>
        <v>11.348090564090098</v>
      </c>
      <c r="AO69" s="3">
        <f t="shared" ref="AO69:AO132" si="21">LOG(AG69,2)</f>
        <v>11.11089989522012</v>
      </c>
      <c r="AP69" s="3">
        <f t="shared" ref="AP69:AP132" si="22">LOG(AH69,2)</f>
        <v>11.261483930130581</v>
      </c>
      <c r="AQ69" s="3">
        <f t="shared" ref="AQ69:AQ132" si="23">LOG(AI69,2)</f>
        <v>12.388016962273701</v>
      </c>
      <c r="AR69" s="3">
        <f t="shared" ref="AR69:AR132" si="24">LOG(AJ69,2)</f>
        <v>12.162829656338882</v>
      </c>
      <c r="AS69" s="3">
        <f t="shared" ref="AS69:AS132" si="25">LOG(AK69,2)</f>
        <v>11.524883611259032</v>
      </c>
      <c r="AT69" s="3">
        <f t="shared" ref="AT69:AT132" si="26">LOG(AL69,2)</f>
        <v>11.887348214919937</v>
      </c>
      <c r="AU69" s="3">
        <f t="shared" ref="AU69:AU132" si="27">AVERAGE(AM69:AP69)</f>
        <v>11.133518065033325</v>
      </c>
      <c r="AV69" s="3">
        <f t="shared" ref="AV69:AV132" si="28">AM69-$AU69</f>
        <v>-0.31992019434082408</v>
      </c>
      <c r="AW69" s="3">
        <f t="shared" ref="AW69:AW132" si="29">AN69-$AU69</f>
        <v>0.21457249905677322</v>
      </c>
      <c r="AX69" s="3">
        <f t="shared" ref="AX69:AX132" si="30">AO69-$AU69</f>
        <v>-2.2618169813204858E-2</v>
      </c>
      <c r="AY69" s="3">
        <f t="shared" ref="AY69:AY132" si="31">AP69-$AU69</f>
        <v>0.12796586509725572</v>
      </c>
      <c r="AZ69" s="3">
        <f t="shared" ref="AZ69:AZ132" si="32">AQ69-$AU69</f>
        <v>1.2544988972403761</v>
      </c>
      <c r="BA69" s="3">
        <f t="shared" ref="BA69:BA132" si="33">AR69-$AU69</f>
        <v>1.0293115913055573</v>
      </c>
      <c r="BB69" s="3">
        <f t="shared" ref="BB69:BB132" si="34">AS69-$AU69</f>
        <v>0.39136554622570685</v>
      </c>
      <c r="BC69" s="3">
        <f t="shared" ref="BC69:BC132" si="35">AT69-$AU69</f>
        <v>0.75383014988661223</v>
      </c>
    </row>
    <row r="70" spans="1:55" x14ac:dyDescent="0.3">
      <c r="A70" s="3">
        <v>224</v>
      </c>
      <c r="B70" s="3" t="s">
        <v>32</v>
      </c>
      <c r="C70" s="3" t="s">
        <v>32</v>
      </c>
      <c r="D70" s="3">
        <v>2428</v>
      </c>
      <c r="E70" s="3">
        <v>26889</v>
      </c>
      <c r="F70" s="3">
        <v>83</v>
      </c>
      <c r="G70" s="3">
        <v>83</v>
      </c>
      <c r="H70" s="3">
        <v>9</v>
      </c>
      <c r="I70" s="3">
        <v>9</v>
      </c>
      <c r="J70" s="3">
        <v>55.3</v>
      </c>
      <c r="K70" s="3">
        <v>127184</v>
      </c>
      <c r="L70" s="3">
        <v>1</v>
      </c>
      <c r="M70" s="3">
        <v>1</v>
      </c>
      <c r="N70" s="3">
        <v>1</v>
      </c>
      <c r="O70" s="3">
        <v>756.40920000000006</v>
      </c>
      <c r="P70" s="3">
        <v>1510.8039000000001</v>
      </c>
      <c r="Q70" s="3">
        <v>2</v>
      </c>
      <c r="R70" s="3">
        <v>1510.8088</v>
      </c>
      <c r="S70" s="3">
        <v>-4.8999999999999998E-3</v>
      </c>
      <c r="T70" s="3">
        <v>0</v>
      </c>
      <c r="U70" s="3">
        <v>31.08</v>
      </c>
      <c r="V70" s="3">
        <v>16</v>
      </c>
      <c r="W70" s="3">
        <v>28</v>
      </c>
      <c r="X70" s="3">
        <v>2.5000000000000001E-2</v>
      </c>
      <c r="Y70" s="3" t="s">
        <v>1</v>
      </c>
      <c r="Z70" s="3" t="s">
        <v>35</v>
      </c>
      <c r="AA70" s="3" t="s">
        <v>36</v>
      </c>
      <c r="AD70" s="3" t="s">
        <v>92</v>
      </c>
      <c r="AE70" s="3">
        <v>1685.3118092755001</v>
      </c>
      <c r="AF70" s="3">
        <v>1287.6272763633499</v>
      </c>
      <c r="AG70" s="3">
        <v>1726.4459796819699</v>
      </c>
      <c r="AH70" s="3">
        <v>1896.3693262701099</v>
      </c>
      <c r="AI70" s="3">
        <v>4584.1608779837197</v>
      </c>
      <c r="AJ70" s="3">
        <v>3938.5655279124999</v>
      </c>
      <c r="AK70" s="3">
        <v>3244.9271390599001</v>
      </c>
      <c r="AL70" s="3">
        <v>4055.1665754993601</v>
      </c>
      <c r="AM70" s="3">
        <f t="shared" si="19"/>
        <v>10.718799822109949</v>
      </c>
      <c r="AN70" s="3">
        <f t="shared" si="20"/>
        <v>10.330499328144631</v>
      </c>
      <c r="AO70" s="3">
        <f t="shared" si="21"/>
        <v>10.753589477779419</v>
      </c>
      <c r="AP70" s="3">
        <f t="shared" si="22"/>
        <v>10.889024247468916</v>
      </c>
      <c r="AQ70" s="3">
        <f t="shared" si="23"/>
        <v>12.162441960038883</v>
      </c>
      <c r="AR70" s="3">
        <f t="shared" si="24"/>
        <v>11.943454563432468</v>
      </c>
      <c r="AS70" s="3">
        <f t="shared" si="25"/>
        <v>11.663970369266448</v>
      </c>
      <c r="AT70" s="3">
        <f t="shared" si="26"/>
        <v>11.985545462411908</v>
      </c>
      <c r="AU70" s="3">
        <f t="shared" si="27"/>
        <v>10.672978218875729</v>
      </c>
      <c r="AV70" s="3">
        <f t="shared" si="28"/>
        <v>4.5821603234220021E-2</v>
      </c>
      <c r="AW70" s="3">
        <f t="shared" si="29"/>
        <v>-0.34247889073109761</v>
      </c>
      <c r="AX70" s="3">
        <f t="shared" si="30"/>
        <v>8.0611258903690697E-2</v>
      </c>
      <c r="AY70" s="3">
        <f t="shared" si="31"/>
        <v>0.21604602859318689</v>
      </c>
      <c r="AZ70" s="3">
        <f t="shared" si="32"/>
        <v>1.4894637411631546</v>
      </c>
      <c r="BA70" s="3">
        <f t="shared" si="33"/>
        <v>1.2704763445567391</v>
      </c>
      <c r="BB70" s="3">
        <f t="shared" si="34"/>
        <v>0.99099215039071886</v>
      </c>
      <c r="BC70" s="3">
        <f t="shared" si="35"/>
        <v>1.3125672435361793</v>
      </c>
    </row>
    <row r="71" spans="1:55" x14ac:dyDescent="0.3">
      <c r="A71" s="3">
        <v>224</v>
      </c>
      <c r="B71" s="3" t="s">
        <v>32</v>
      </c>
      <c r="C71" s="3" t="s">
        <v>32</v>
      </c>
      <c r="D71" s="3">
        <v>2428</v>
      </c>
      <c r="E71" s="3">
        <v>26889</v>
      </c>
      <c r="F71" s="3">
        <v>83</v>
      </c>
      <c r="G71" s="3">
        <v>83</v>
      </c>
      <c r="H71" s="3">
        <v>9</v>
      </c>
      <c r="I71" s="3">
        <v>9</v>
      </c>
      <c r="J71" s="3">
        <v>55.3</v>
      </c>
      <c r="K71" s="3">
        <v>127185</v>
      </c>
      <c r="L71" s="3">
        <v>1</v>
      </c>
      <c r="M71" s="3">
        <v>1</v>
      </c>
      <c r="N71" s="3">
        <v>1</v>
      </c>
      <c r="O71" s="3">
        <v>756.40940000000001</v>
      </c>
      <c r="P71" s="3">
        <v>1510.8043</v>
      </c>
      <c r="Q71" s="3">
        <v>2</v>
      </c>
      <c r="R71" s="3">
        <v>1510.8088</v>
      </c>
      <c r="S71" s="3">
        <v>-4.5999999999999999E-3</v>
      </c>
      <c r="T71" s="3">
        <v>0</v>
      </c>
      <c r="U71" s="3">
        <v>28.57</v>
      </c>
      <c r="V71" s="3">
        <v>15</v>
      </c>
      <c r="W71" s="3">
        <v>28</v>
      </c>
      <c r="X71" s="3">
        <v>4.5999999999999999E-2</v>
      </c>
      <c r="Y71" s="3" t="s">
        <v>1</v>
      </c>
      <c r="Z71" s="3" t="s">
        <v>35</v>
      </c>
      <c r="AA71" s="3" t="s">
        <v>36</v>
      </c>
      <c r="AD71" s="3" t="s">
        <v>93</v>
      </c>
      <c r="AE71" s="3">
        <v>1318.5512573347501</v>
      </c>
      <c r="AF71" s="3">
        <v>1088.5436373549601</v>
      </c>
      <c r="AG71" s="3">
        <v>1372.6387204402099</v>
      </c>
      <c r="AH71" s="3">
        <v>1155.19876051604</v>
      </c>
      <c r="AI71" s="3">
        <v>3675.7654723557198</v>
      </c>
      <c r="AJ71" s="3">
        <v>3231.10519246079</v>
      </c>
      <c r="AK71" s="3">
        <v>2268.05407009088</v>
      </c>
      <c r="AL71" s="3">
        <v>2396.9992088519898</v>
      </c>
      <c r="AM71" s="3">
        <f t="shared" si="19"/>
        <v>10.364737940252345</v>
      </c>
      <c r="AN71" s="3">
        <f t="shared" si="20"/>
        <v>10.088183527864558</v>
      </c>
      <c r="AO71" s="3">
        <f t="shared" si="21"/>
        <v>10.422736241672578</v>
      </c>
      <c r="AP71" s="3">
        <f t="shared" si="22"/>
        <v>10.173925384044198</v>
      </c>
      <c r="AQ71" s="3">
        <f t="shared" si="23"/>
        <v>11.843829004862705</v>
      </c>
      <c r="AR71" s="3">
        <f t="shared" si="24"/>
        <v>11.657812004677657</v>
      </c>
      <c r="AS71" s="3">
        <f t="shared" si="25"/>
        <v>11.147239318999606</v>
      </c>
      <c r="AT71" s="3">
        <f t="shared" si="26"/>
        <v>11.227013717476627</v>
      </c>
      <c r="AU71" s="3">
        <f t="shared" si="27"/>
        <v>10.262395773458421</v>
      </c>
      <c r="AV71" s="3">
        <f t="shared" si="28"/>
        <v>0.1023421667939246</v>
      </c>
      <c r="AW71" s="3">
        <f t="shared" si="29"/>
        <v>-0.17421224559386239</v>
      </c>
      <c r="AX71" s="3">
        <f t="shared" si="30"/>
        <v>0.16034046821415693</v>
      </c>
      <c r="AY71" s="3">
        <f t="shared" si="31"/>
        <v>-8.8470389414222694E-2</v>
      </c>
      <c r="AZ71" s="3">
        <f t="shared" si="32"/>
        <v>1.5814332314042847</v>
      </c>
      <c r="BA71" s="3">
        <f t="shared" si="33"/>
        <v>1.3954162312192366</v>
      </c>
      <c r="BB71" s="3">
        <f t="shared" si="34"/>
        <v>0.88484354554118561</v>
      </c>
      <c r="BC71" s="3">
        <f t="shared" si="35"/>
        <v>0.96461794401820633</v>
      </c>
    </row>
    <row r="72" spans="1:55" x14ac:dyDescent="0.3">
      <c r="A72" s="3">
        <v>224</v>
      </c>
      <c r="B72" s="3" t="s">
        <v>32</v>
      </c>
      <c r="C72" s="3" t="s">
        <v>32</v>
      </c>
      <c r="D72" s="3">
        <v>2428</v>
      </c>
      <c r="E72" s="3">
        <v>26889</v>
      </c>
      <c r="F72" s="3">
        <v>83</v>
      </c>
      <c r="G72" s="3">
        <v>83</v>
      </c>
      <c r="H72" s="3">
        <v>9</v>
      </c>
      <c r="I72" s="3">
        <v>9</v>
      </c>
      <c r="J72" s="3">
        <v>55.3</v>
      </c>
      <c r="K72" s="3">
        <v>127193</v>
      </c>
      <c r="L72" s="3">
        <v>1</v>
      </c>
      <c r="M72" s="3">
        <v>1</v>
      </c>
      <c r="N72" s="3">
        <v>1</v>
      </c>
      <c r="O72" s="3">
        <v>504.60980000000001</v>
      </c>
      <c r="P72" s="3">
        <v>1510.8077000000001</v>
      </c>
      <c r="Q72" s="3">
        <v>3</v>
      </c>
      <c r="R72" s="3">
        <v>1510.8088</v>
      </c>
      <c r="S72" s="3">
        <v>-1.1999999999999999E-3</v>
      </c>
      <c r="T72" s="3">
        <v>0</v>
      </c>
      <c r="U72" s="3">
        <v>42.94</v>
      </c>
      <c r="V72" s="3">
        <v>16</v>
      </c>
      <c r="W72" s="3">
        <v>27</v>
      </c>
      <c r="X72" s="3">
        <v>1.6000000000000001E-3</v>
      </c>
      <c r="Y72" s="3" t="s">
        <v>1</v>
      </c>
      <c r="Z72" s="3" t="s">
        <v>35</v>
      </c>
      <c r="AA72" s="3" t="s">
        <v>36</v>
      </c>
      <c r="AD72" s="3" t="s">
        <v>94</v>
      </c>
      <c r="AE72" s="3">
        <v>815.47717155873102</v>
      </c>
      <c r="AF72" s="3">
        <v>1286.6137891095</v>
      </c>
      <c r="AG72" s="3">
        <v>931.777707534912</v>
      </c>
      <c r="AH72" s="3">
        <v>1344.20273099773</v>
      </c>
      <c r="AI72" s="3">
        <v>1628.6544110612399</v>
      </c>
      <c r="AJ72" s="3">
        <v>1959.49813186867</v>
      </c>
      <c r="AK72" s="3">
        <v>1227.09329097006</v>
      </c>
      <c r="AL72" s="3">
        <v>1854.3670212540601</v>
      </c>
      <c r="AM72" s="3">
        <f t="shared" si="19"/>
        <v>9.6715006805193777</v>
      </c>
      <c r="AN72" s="3">
        <f t="shared" si="20"/>
        <v>10.329363340431367</v>
      </c>
      <c r="AO72" s="3">
        <f t="shared" si="21"/>
        <v>9.8638420046452726</v>
      </c>
      <c r="AP72" s="3">
        <f t="shared" si="22"/>
        <v>10.392535024674808</v>
      </c>
      <c r="AQ72" s="3">
        <f t="shared" si="23"/>
        <v>10.669464791323611</v>
      </c>
      <c r="AR72" s="3">
        <f t="shared" si="24"/>
        <v>10.936268482177312</v>
      </c>
      <c r="AS72" s="3">
        <f t="shared" si="25"/>
        <v>10.261029220136868</v>
      </c>
      <c r="AT72" s="3">
        <f t="shared" si="26"/>
        <v>10.856711098927406</v>
      </c>
      <c r="AU72" s="3">
        <f t="shared" si="27"/>
        <v>10.064310262567705</v>
      </c>
      <c r="AV72" s="3">
        <f t="shared" si="28"/>
        <v>-0.3928095820483275</v>
      </c>
      <c r="AW72" s="3">
        <f t="shared" si="29"/>
        <v>0.26505307786366217</v>
      </c>
      <c r="AX72" s="3">
        <f t="shared" si="30"/>
        <v>-0.20046825792243261</v>
      </c>
      <c r="AY72" s="3">
        <f t="shared" si="31"/>
        <v>0.32822476210710327</v>
      </c>
      <c r="AZ72" s="3">
        <f t="shared" si="32"/>
        <v>0.60515452875590547</v>
      </c>
      <c r="BA72" s="3">
        <f t="shared" si="33"/>
        <v>0.87195821960960629</v>
      </c>
      <c r="BB72" s="3">
        <f t="shared" si="34"/>
        <v>0.19671895756916236</v>
      </c>
      <c r="BC72" s="3">
        <f t="shared" si="35"/>
        <v>0.79240083635970038</v>
      </c>
    </row>
    <row r="73" spans="1:55" x14ac:dyDescent="0.3">
      <c r="A73" s="3">
        <v>246</v>
      </c>
      <c r="B73" s="3" t="s">
        <v>95</v>
      </c>
      <c r="C73" s="3" t="s">
        <v>95</v>
      </c>
      <c r="D73" s="3">
        <v>2278</v>
      </c>
      <c r="E73" s="3">
        <v>33462</v>
      </c>
      <c r="F73" s="3">
        <v>95</v>
      </c>
      <c r="G73" s="3">
        <v>95</v>
      </c>
      <c r="H73" s="3">
        <v>7</v>
      </c>
      <c r="I73" s="3">
        <v>7</v>
      </c>
      <c r="J73" s="3">
        <v>33.5</v>
      </c>
      <c r="K73" s="3">
        <v>71516</v>
      </c>
      <c r="L73" s="3">
        <v>1</v>
      </c>
      <c r="M73" s="3">
        <v>1</v>
      </c>
      <c r="N73" s="3">
        <v>1</v>
      </c>
      <c r="O73" s="3">
        <v>664.36019999999996</v>
      </c>
      <c r="P73" s="3">
        <v>1326.7058999999999</v>
      </c>
      <c r="Q73" s="3">
        <v>2</v>
      </c>
      <c r="R73" s="3">
        <v>1326.7085999999999</v>
      </c>
      <c r="S73" s="3">
        <v>-2.7000000000000001E-3</v>
      </c>
      <c r="T73" s="3">
        <v>0</v>
      </c>
      <c r="U73" s="3">
        <v>38.46</v>
      </c>
      <c r="V73" s="3">
        <v>19</v>
      </c>
      <c r="W73" s="3">
        <v>26</v>
      </c>
      <c r="X73" s="3">
        <v>3.0000000000000001E-3</v>
      </c>
      <c r="Y73" s="3" t="s">
        <v>48</v>
      </c>
      <c r="Z73" s="3" t="s">
        <v>96</v>
      </c>
      <c r="AA73" s="3" t="s">
        <v>50</v>
      </c>
      <c r="AB73" s="3" t="s">
        <v>17</v>
      </c>
      <c r="AC73" s="3" t="s">
        <v>97</v>
      </c>
      <c r="AD73" s="3" t="s">
        <v>98</v>
      </c>
      <c r="AE73" s="3">
        <v>1226886.3688733401</v>
      </c>
      <c r="AF73" s="3">
        <v>1250072.58390401</v>
      </c>
      <c r="AG73" s="3">
        <v>875995.64668522496</v>
      </c>
      <c r="AH73" s="3">
        <v>725780.63813614997</v>
      </c>
      <c r="AI73" s="3">
        <v>1641882.8960499601</v>
      </c>
      <c r="AJ73" s="3">
        <v>2621057.2964329701</v>
      </c>
      <c r="AK73" s="3">
        <v>1741509.2741584899</v>
      </c>
      <c r="AL73" s="3">
        <v>1755706.62350899</v>
      </c>
      <c r="AM73" s="3">
        <f t="shared" si="19"/>
        <v>20.226570205729789</v>
      </c>
      <c r="AN73" s="3">
        <f t="shared" si="20"/>
        <v>20.25358043493009</v>
      </c>
      <c r="AO73" s="3">
        <f t="shared" si="21"/>
        <v>19.740564174718465</v>
      </c>
      <c r="AP73" s="3">
        <f t="shared" si="22"/>
        <v>19.469174044566891</v>
      </c>
      <c r="AQ73" s="3">
        <f t="shared" si="23"/>
        <v>20.646919802826805</v>
      </c>
      <c r="AR73" s="3">
        <f t="shared" si="24"/>
        <v>21.321717460715117</v>
      </c>
      <c r="AS73" s="3">
        <f t="shared" si="25"/>
        <v>20.73190672513531</v>
      </c>
      <c r="AT73" s="3">
        <f t="shared" si="26"/>
        <v>20.743620361709265</v>
      </c>
      <c r="AU73" s="3">
        <f t="shared" si="27"/>
        <v>19.922472214986307</v>
      </c>
      <c r="AV73" s="3">
        <f t="shared" si="28"/>
        <v>0.30409799074348243</v>
      </c>
      <c r="AW73" s="3">
        <f t="shared" si="29"/>
        <v>0.3311082199437827</v>
      </c>
      <c r="AX73" s="3">
        <f t="shared" si="30"/>
        <v>-0.18190804026784235</v>
      </c>
      <c r="AY73" s="3">
        <f t="shared" si="31"/>
        <v>-0.45329817041941567</v>
      </c>
      <c r="AZ73" s="3">
        <f t="shared" si="32"/>
        <v>0.72444758784049768</v>
      </c>
      <c r="BA73" s="3">
        <f t="shared" si="33"/>
        <v>1.3992452457288103</v>
      </c>
      <c r="BB73" s="3">
        <f t="shared" si="34"/>
        <v>0.80943451014900347</v>
      </c>
      <c r="BC73" s="3">
        <f t="shared" si="35"/>
        <v>0.82114814672295822</v>
      </c>
    </row>
    <row r="74" spans="1:55" x14ac:dyDescent="0.3">
      <c r="A74" s="3">
        <v>246</v>
      </c>
      <c r="B74" s="3" t="s">
        <v>95</v>
      </c>
      <c r="C74" s="3" t="s">
        <v>95</v>
      </c>
      <c r="D74" s="3">
        <v>2278</v>
      </c>
      <c r="E74" s="3">
        <v>33462</v>
      </c>
      <c r="F74" s="3">
        <v>95</v>
      </c>
      <c r="G74" s="3">
        <v>95</v>
      </c>
      <c r="H74" s="3">
        <v>7</v>
      </c>
      <c r="I74" s="3">
        <v>7</v>
      </c>
      <c r="J74" s="3">
        <v>33.5</v>
      </c>
      <c r="K74" s="3">
        <v>286431</v>
      </c>
      <c r="L74" s="3">
        <v>1</v>
      </c>
      <c r="M74" s="3">
        <v>1</v>
      </c>
      <c r="N74" s="3">
        <v>1</v>
      </c>
      <c r="O74" s="3">
        <v>691.46220000000005</v>
      </c>
      <c r="P74" s="3">
        <v>2071.3647000000001</v>
      </c>
      <c r="Q74" s="3">
        <v>3</v>
      </c>
      <c r="R74" s="3">
        <v>2071.3706000000002</v>
      </c>
      <c r="S74" s="3">
        <v>-6.0000000000000001E-3</v>
      </c>
      <c r="T74" s="3">
        <v>0</v>
      </c>
      <c r="U74" s="3">
        <v>29.04</v>
      </c>
      <c r="W74" s="3">
        <v>13</v>
      </c>
      <c r="X74" s="3">
        <v>1.1999999999999999E-3</v>
      </c>
      <c r="Y74" s="3" t="s">
        <v>48</v>
      </c>
      <c r="Z74" s="3" t="s">
        <v>99</v>
      </c>
      <c r="AA74" s="3" t="s">
        <v>48</v>
      </c>
      <c r="AD74" s="3" t="s">
        <v>100</v>
      </c>
      <c r="AE74" s="3">
        <v>502702.63514157798</v>
      </c>
      <c r="AF74" s="3">
        <v>497555.89217025501</v>
      </c>
      <c r="AG74" s="3">
        <v>415135.58389550197</v>
      </c>
      <c r="AH74" s="3">
        <v>403063.06772357499</v>
      </c>
      <c r="AI74" s="3">
        <v>882798.96270812501</v>
      </c>
      <c r="AJ74" s="3">
        <v>1176127.14876297</v>
      </c>
      <c r="AK74" s="3">
        <v>869625.36313436099</v>
      </c>
      <c r="AL74" s="3">
        <v>698022.31404642004</v>
      </c>
      <c r="AM74" s="3">
        <f t="shared" si="19"/>
        <v>18.939345726023749</v>
      </c>
      <c r="AN74" s="3">
        <f t="shared" si="20"/>
        <v>18.924499072108492</v>
      </c>
      <c r="AO74" s="3">
        <f t="shared" si="21"/>
        <v>18.66322307419167</v>
      </c>
      <c r="AP74" s="3">
        <f t="shared" si="22"/>
        <v>18.620646070939966</v>
      </c>
      <c r="AQ74" s="3">
        <f t="shared" si="23"/>
        <v>19.751725408883605</v>
      </c>
      <c r="AR74" s="3">
        <f t="shared" si="24"/>
        <v>20.165612604816424</v>
      </c>
      <c r="AS74" s="3">
        <f t="shared" si="25"/>
        <v>19.730034492463666</v>
      </c>
      <c r="AT74" s="3">
        <f t="shared" si="26"/>
        <v>19.412913631000038</v>
      </c>
      <c r="AU74" s="3">
        <f t="shared" si="27"/>
        <v>18.78692848581597</v>
      </c>
      <c r="AV74" s="3">
        <f t="shared" si="28"/>
        <v>0.1524172402077788</v>
      </c>
      <c r="AW74" s="3">
        <f t="shared" si="29"/>
        <v>0.13757058629252228</v>
      </c>
      <c r="AX74" s="3">
        <f t="shared" si="30"/>
        <v>-0.12370541162430015</v>
      </c>
      <c r="AY74" s="3">
        <f t="shared" si="31"/>
        <v>-0.16628241487600448</v>
      </c>
      <c r="AZ74" s="3">
        <f t="shared" si="32"/>
        <v>0.96479692306763454</v>
      </c>
      <c r="BA74" s="3">
        <f t="shared" si="33"/>
        <v>1.3786841190004537</v>
      </c>
      <c r="BB74" s="3">
        <f t="shared" si="34"/>
        <v>0.94310600664769595</v>
      </c>
      <c r="BC74" s="3">
        <f t="shared" si="35"/>
        <v>0.62598514518406745</v>
      </c>
    </row>
    <row r="75" spans="1:55" x14ac:dyDescent="0.3">
      <c r="A75" s="3">
        <v>246</v>
      </c>
      <c r="B75" s="3" t="s">
        <v>95</v>
      </c>
      <c r="C75" s="3" t="s">
        <v>95</v>
      </c>
      <c r="D75" s="3">
        <v>2278</v>
      </c>
      <c r="E75" s="3">
        <v>33462</v>
      </c>
      <c r="F75" s="3">
        <v>95</v>
      </c>
      <c r="G75" s="3">
        <v>95</v>
      </c>
      <c r="H75" s="3">
        <v>7</v>
      </c>
      <c r="I75" s="3">
        <v>7</v>
      </c>
      <c r="J75" s="3">
        <v>33.5</v>
      </c>
      <c r="K75" s="3">
        <v>286429</v>
      </c>
      <c r="L75" s="3">
        <v>1</v>
      </c>
      <c r="M75" s="3">
        <v>1</v>
      </c>
      <c r="N75" s="3">
        <v>1</v>
      </c>
      <c r="O75" s="3">
        <v>691.46190000000001</v>
      </c>
      <c r="P75" s="3">
        <v>2071.3638999999998</v>
      </c>
      <c r="Q75" s="3">
        <v>3</v>
      </c>
      <c r="R75" s="3">
        <v>2071.3706000000002</v>
      </c>
      <c r="S75" s="3">
        <v>-6.7000000000000002E-3</v>
      </c>
      <c r="T75" s="3">
        <v>0</v>
      </c>
      <c r="U75" s="3">
        <v>33</v>
      </c>
      <c r="W75" s="3">
        <v>13</v>
      </c>
      <c r="X75" s="3">
        <v>5.0000000000000001E-4</v>
      </c>
      <c r="Y75" s="3" t="s">
        <v>48</v>
      </c>
      <c r="Z75" s="3" t="s">
        <v>99</v>
      </c>
      <c r="AA75" s="3" t="s">
        <v>48</v>
      </c>
      <c r="AD75" s="3" t="s">
        <v>101</v>
      </c>
      <c r="AE75" s="3">
        <v>366213.57783144101</v>
      </c>
      <c r="AF75" s="3">
        <v>325822.209676005</v>
      </c>
      <c r="AG75" s="3">
        <v>293736.00921834202</v>
      </c>
      <c r="AH75" s="3">
        <v>318019.61429761298</v>
      </c>
      <c r="AI75" s="3">
        <v>694414.32856815704</v>
      </c>
      <c r="AJ75" s="3">
        <v>884979.962951947</v>
      </c>
      <c r="AK75" s="3">
        <v>563453.97526268905</v>
      </c>
      <c r="AL75" s="3">
        <v>479175.61359370401</v>
      </c>
      <c r="AM75" s="3">
        <f t="shared" si="19"/>
        <v>18.482325756306484</v>
      </c>
      <c r="AN75" s="3">
        <f t="shared" si="20"/>
        <v>18.313725422982081</v>
      </c>
      <c r="AO75" s="3">
        <f t="shared" si="21"/>
        <v>18.164160611520391</v>
      </c>
      <c r="AP75" s="3">
        <f t="shared" si="22"/>
        <v>18.278756222893726</v>
      </c>
      <c r="AQ75" s="3">
        <f t="shared" si="23"/>
        <v>19.405437191143385</v>
      </c>
      <c r="AR75" s="3">
        <f t="shared" si="24"/>
        <v>19.755285265590519</v>
      </c>
      <c r="AS75" s="3">
        <f t="shared" si="25"/>
        <v>19.103938245664704</v>
      </c>
      <c r="AT75" s="3">
        <f t="shared" si="26"/>
        <v>18.87019496219067</v>
      </c>
      <c r="AU75" s="3">
        <f t="shared" si="27"/>
        <v>18.309742003425669</v>
      </c>
      <c r="AV75" s="3">
        <f t="shared" si="28"/>
        <v>0.17258375288081496</v>
      </c>
      <c r="AW75" s="3">
        <f t="shared" si="29"/>
        <v>3.9834195564125707E-3</v>
      </c>
      <c r="AX75" s="3">
        <f t="shared" si="30"/>
        <v>-0.14558139190527797</v>
      </c>
      <c r="AY75" s="3">
        <f t="shared" si="31"/>
        <v>-3.0985780531942453E-2</v>
      </c>
      <c r="AZ75" s="3">
        <f t="shared" si="32"/>
        <v>1.0956951877177161</v>
      </c>
      <c r="BA75" s="3">
        <f t="shared" si="33"/>
        <v>1.4455432621648505</v>
      </c>
      <c r="BB75" s="3">
        <f t="shared" si="34"/>
        <v>0.7941962422390354</v>
      </c>
      <c r="BC75" s="3">
        <f t="shared" si="35"/>
        <v>0.56045295876500134</v>
      </c>
    </row>
    <row r="76" spans="1:55" x14ac:dyDescent="0.3">
      <c r="A76" s="3">
        <v>246</v>
      </c>
      <c r="B76" s="3" t="s">
        <v>95</v>
      </c>
      <c r="C76" s="3" t="s">
        <v>95</v>
      </c>
      <c r="D76" s="3">
        <v>2278</v>
      </c>
      <c r="E76" s="3">
        <v>33462</v>
      </c>
      <c r="F76" s="3">
        <v>95</v>
      </c>
      <c r="G76" s="3">
        <v>95</v>
      </c>
      <c r="H76" s="3">
        <v>7</v>
      </c>
      <c r="I76" s="3">
        <v>7</v>
      </c>
      <c r="J76" s="3">
        <v>33.5</v>
      </c>
      <c r="K76" s="3">
        <v>71518</v>
      </c>
      <c r="L76" s="3">
        <v>1</v>
      </c>
      <c r="M76" s="3">
        <v>1</v>
      </c>
      <c r="N76" s="3">
        <v>1</v>
      </c>
      <c r="O76" s="3">
        <v>664.36040000000003</v>
      </c>
      <c r="P76" s="3">
        <v>1326.7063000000001</v>
      </c>
      <c r="Q76" s="3">
        <v>2</v>
      </c>
      <c r="R76" s="3">
        <v>1326.7085999999999</v>
      </c>
      <c r="S76" s="3">
        <v>-2.3999999999999998E-3</v>
      </c>
      <c r="T76" s="3">
        <v>0</v>
      </c>
      <c r="U76" s="3">
        <v>46.03</v>
      </c>
      <c r="V76" s="3">
        <v>20</v>
      </c>
      <c r="W76" s="3">
        <v>26</v>
      </c>
      <c r="X76" s="3">
        <v>5.2999999999999998E-4</v>
      </c>
      <c r="Y76" s="3" t="s">
        <v>48</v>
      </c>
      <c r="Z76" s="3" t="s">
        <v>96</v>
      </c>
      <c r="AA76" s="3" t="s">
        <v>50</v>
      </c>
      <c r="AB76" s="3" t="s">
        <v>17</v>
      </c>
      <c r="AC76" s="3" t="s">
        <v>97</v>
      </c>
      <c r="AD76" s="3" t="s">
        <v>102</v>
      </c>
      <c r="AE76" s="3">
        <v>351848.46462968102</v>
      </c>
      <c r="AF76" s="3">
        <v>343364.22888479498</v>
      </c>
      <c r="AG76" s="3">
        <v>291342.03357214201</v>
      </c>
      <c r="AH76" s="3">
        <v>289844.79308385501</v>
      </c>
      <c r="AI76" s="3">
        <v>608419.24855626095</v>
      </c>
      <c r="AJ76" s="3">
        <v>865281.66624541197</v>
      </c>
      <c r="AK76" s="3">
        <v>562701.10588407505</v>
      </c>
      <c r="AL76" s="3">
        <v>519424.57131016202</v>
      </c>
      <c r="AM76" s="3">
        <f t="shared" si="19"/>
        <v>18.424594691940285</v>
      </c>
      <c r="AN76" s="3">
        <f t="shared" si="20"/>
        <v>18.389380224031441</v>
      </c>
      <c r="AO76" s="3">
        <f t="shared" si="21"/>
        <v>18.152354336750342</v>
      </c>
      <c r="AP76" s="3">
        <f t="shared" si="22"/>
        <v>18.144921042990156</v>
      </c>
      <c r="AQ76" s="3">
        <f t="shared" si="23"/>
        <v>19.214706270755929</v>
      </c>
      <c r="AR76" s="3">
        <f t="shared" si="24"/>
        <v>19.722810309324224</v>
      </c>
      <c r="AS76" s="3">
        <f t="shared" si="25"/>
        <v>19.102009273183096</v>
      </c>
      <c r="AT76" s="3">
        <f t="shared" si="26"/>
        <v>18.986554736564131</v>
      </c>
      <c r="AU76" s="3">
        <f t="shared" si="27"/>
        <v>18.277812573928056</v>
      </c>
      <c r="AV76" s="3">
        <f t="shared" si="28"/>
        <v>0.14678211801222929</v>
      </c>
      <c r="AW76" s="3">
        <f t="shared" si="29"/>
        <v>0.11156765010338532</v>
      </c>
      <c r="AX76" s="3">
        <f t="shared" si="30"/>
        <v>-0.12545823717771398</v>
      </c>
      <c r="AY76" s="3">
        <f t="shared" si="31"/>
        <v>-0.13289153093790063</v>
      </c>
      <c r="AZ76" s="3">
        <f t="shared" si="32"/>
        <v>0.93689369682787316</v>
      </c>
      <c r="BA76" s="3">
        <f t="shared" si="33"/>
        <v>1.4449977353961678</v>
      </c>
      <c r="BB76" s="3">
        <f t="shared" si="34"/>
        <v>0.82419669925504024</v>
      </c>
      <c r="BC76" s="3">
        <f t="shared" si="35"/>
        <v>0.70874216263607437</v>
      </c>
    </row>
    <row r="77" spans="1:55" x14ac:dyDescent="0.3">
      <c r="A77" s="3">
        <v>246</v>
      </c>
      <c r="B77" s="3" t="s">
        <v>95</v>
      </c>
      <c r="C77" s="3" t="s">
        <v>95</v>
      </c>
      <c r="D77" s="3">
        <v>2278</v>
      </c>
      <c r="E77" s="3">
        <v>33462</v>
      </c>
      <c r="F77" s="3">
        <v>95</v>
      </c>
      <c r="G77" s="3">
        <v>95</v>
      </c>
      <c r="H77" s="3">
        <v>7</v>
      </c>
      <c r="I77" s="3">
        <v>7</v>
      </c>
      <c r="J77" s="3">
        <v>33.5</v>
      </c>
      <c r="K77" s="3">
        <v>286435</v>
      </c>
      <c r="L77" s="3">
        <v>1</v>
      </c>
      <c r="M77" s="3">
        <v>1</v>
      </c>
      <c r="N77" s="3">
        <v>1</v>
      </c>
      <c r="O77" s="3">
        <v>691.46249999999998</v>
      </c>
      <c r="P77" s="3">
        <v>2071.3656000000001</v>
      </c>
      <c r="Q77" s="3">
        <v>3</v>
      </c>
      <c r="R77" s="3">
        <v>2071.3706000000002</v>
      </c>
      <c r="S77" s="3">
        <v>-5.1000000000000004E-3</v>
      </c>
      <c r="T77" s="3">
        <v>0</v>
      </c>
      <c r="U77" s="3">
        <v>38.25</v>
      </c>
      <c r="W77" s="3">
        <v>13</v>
      </c>
      <c r="X77" s="3">
        <v>1.4999999999999999E-4</v>
      </c>
      <c r="Y77" s="3" t="s">
        <v>48</v>
      </c>
      <c r="Z77" s="3" t="s">
        <v>99</v>
      </c>
      <c r="AA77" s="3" t="s">
        <v>48</v>
      </c>
      <c r="AD77" s="3" t="s">
        <v>103</v>
      </c>
      <c r="AE77" s="3">
        <v>336982.37319500803</v>
      </c>
      <c r="AF77" s="3">
        <v>269835.38857135701</v>
      </c>
      <c r="AG77" s="3">
        <v>231225.38665104599</v>
      </c>
      <c r="AH77" s="3">
        <v>288410.29542911402</v>
      </c>
      <c r="AI77" s="3">
        <v>564281.96522783104</v>
      </c>
      <c r="AJ77" s="3">
        <v>735046.98121432401</v>
      </c>
      <c r="AK77" s="3">
        <v>585895.97247818299</v>
      </c>
      <c r="AL77" s="3">
        <v>464825.01028532902</v>
      </c>
      <c r="AM77" s="3">
        <f t="shared" si="19"/>
        <v>18.362313603620702</v>
      </c>
      <c r="AN77" s="3">
        <f t="shared" si="20"/>
        <v>18.041720042768805</v>
      </c>
      <c r="AO77" s="3">
        <f t="shared" si="21"/>
        <v>17.81894027705448</v>
      </c>
      <c r="AP77" s="3">
        <f t="shared" si="22"/>
        <v>18.137763140053742</v>
      </c>
      <c r="AQ77" s="3">
        <f t="shared" si="23"/>
        <v>19.106056715402822</v>
      </c>
      <c r="AR77" s="3">
        <f t="shared" si="24"/>
        <v>19.48747693853381</v>
      </c>
      <c r="AS77" s="3">
        <f t="shared" si="25"/>
        <v>19.160285007151536</v>
      </c>
      <c r="AT77" s="3">
        <f t="shared" si="26"/>
        <v>18.826328170640274</v>
      </c>
      <c r="AU77" s="3">
        <f t="shared" si="27"/>
        <v>18.090184265874434</v>
      </c>
      <c r="AV77" s="3">
        <f t="shared" si="28"/>
        <v>0.27212933774626791</v>
      </c>
      <c r="AW77" s="3">
        <f t="shared" si="29"/>
        <v>-4.8464223105629145E-2</v>
      </c>
      <c r="AX77" s="3">
        <f t="shared" si="30"/>
        <v>-0.27124398881995404</v>
      </c>
      <c r="AY77" s="3">
        <f t="shared" si="31"/>
        <v>4.7578874179308173E-2</v>
      </c>
      <c r="AZ77" s="3">
        <f t="shared" si="32"/>
        <v>1.0158724495283877</v>
      </c>
      <c r="BA77" s="3">
        <f t="shared" si="33"/>
        <v>1.3972926726593755</v>
      </c>
      <c r="BB77" s="3">
        <f t="shared" si="34"/>
        <v>1.070100741277102</v>
      </c>
      <c r="BC77" s="3">
        <f t="shared" si="35"/>
        <v>0.73614390476583935</v>
      </c>
    </row>
    <row r="78" spans="1:55" x14ac:dyDescent="0.3">
      <c r="A78" s="3">
        <v>246</v>
      </c>
      <c r="B78" s="3" t="s">
        <v>95</v>
      </c>
      <c r="C78" s="3" t="s">
        <v>95</v>
      </c>
      <c r="D78" s="3">
        <v>2278</v>
      </c>
      <c r="E78" s="3">
        <v>33462</v>
      </c>
      <c r="F78" s="3">
        <v>95</v>
      </c>
      <c r="G78" s="3">
        <v>95</v>
      </c>
      <c r="H78" s="3">
        <v>7</v>
      </c>
      <c r="I78" s="3">
        <v>7</v>
      </c>
      <c r="J78" s="3">
        <v>33.5</v>
      </c>
      <c r="K78" s="3">
        <v>71515</v>
      </c>
      <c r="L78" s="3">
        <v>1</v>
      </c>
      <c r="M78" s="3">
        <v>1</v>
      </c>
      <c r="N78" s="3">
        <v>1</v>
      </c>
      <c r="O78" s="3">
        <v>664.36019999999996</v>
      </c>
      <c r="P78" s="3">
        <v>1326.7058</v>
      </c>
      <c r="Q78" s="3">
        <v>2</v>
      </c>
      <c r="R78" s="3">
        <v>1326.7085999999999</v>
      </c>
      <c r="S78" s="3">
        <v>-2.8E-3</v>
      </c>
      <c r="T78" s="3">
        <v>0</v>
      </c>
      <c r="U78" s="3">
        <v>33.25</v>
      </c>
      <c r="V78" s="3">
        <v>19</v>
      </c>
      <c r="W78" s="3">
        <v>26</v>
      </c>
      <c r="X78" s="3">
        <v>0.01</v>
      </c>
      <c r="Y78" s="3" t="s">
        <v>48</v>
      </c>
      <c r="Z78" s="3" t="s">
        <v>96</v>
      </c>
      <c r="AA78" s="3" t="s">
        <v>50</v>
      </c>
      <c r="AB78" s="3" t="s">
        <v>17</v>
      </c>
      <c r="AC78" s="3" t="s">
        <v>97</v>
      </c>
      <c r="AD78" s="3" t="s">
        <v>104</v>
      </c>
      <c r="AE78" s="3">
        <v>316203.27382046002</v>
      </c>
      <c r="AF78" s="3">
        <v>322998.18542410998</v>
      </c>
      <c r="AG78" s="3">
        <v>259455.386231999</v>
      </c>
      <c r="AH78" s="3">
        <v>277560.04289313802</v>
      </c>
      <c r="AI78" s="3">
        <v>561171.51799520501</v>
      </c>
      <c r="AJ78" s="3">
        <v>704017.12411652203</v>
      </c>
      <c r="AK78" s="3">
        <v>498997.91710505798</v>
      </c>
      <c r="AL78" s="3">
        <v>464600.78210863599</v>
      </c>
      <c r="AM78" s="3">
        <f t="shared" si="19"/>
        <v>18.270492779198534</v>
      </c>
      <c r="AN78" s="3">
        <f t="shared" si="20"/>
        <v>18.301166534442729</v>
      </c>
      <c r="AO78" s="3">
        <f t="shared" si="21"/>
        <v>17.98512696062966</v>
      </c>
      <c r="AP78" s="3">
        <f t="shared" si="22"/>
        <v>18.082440369193666</v>
      </c>
      <c r="AQ78" s="3">
        <f t="shared" si="23"/>
        <v>19.098082261923086</v>
      </c>
      <c r="AR78" s="3">
        <f t="shared" si="24"/>
        <v>19.425250995028833</v>
      </c>
      <c r="AS78" s="3">
        <f t="shared" si="25"/>
        <v>18.928674267978355</v>
      </c>
      <c r="AT78" s="3">
        <f t="shared" si="26"/>
        <v>18.825632057217415</v>
      </c>
      <c r="AU78" s="3">
        <f t="shared" si="27"/>
        <v>18.159806660866145</v>
      </c>
      <c r="AV78" s="3">
        <f t="shared" si="28"/>
        <v>0.11068611833238862</v>
      </c>
      <c r="AW78" s="3">
        <f t="shared" si="29"/>
        <v>0.14135987357658308</v>
      </c>
      <c r="AX78" s="3">
        <f t="shared" si="30"/>
        <v>-0.17467970023648505</v>
      </c>
      <c r="AY78" s="3">
        <f t="shared" si="31"/>
        <v>-7.7366291672479548E-2</v>
      </c>
      <c r="AZ78" s="3">
        <f t="shared" si="32"/>
        <v>0.93827560105694019</v>
      </c>
      <c r="BA78" s="3">
        <f t="shared" si="33"/>
        <v>1.2654443341626873</v>
      </c>
      <c r="BB78" s="3">
        <f t="shared" si="34"/>
        <v>0.76886760711220958</v>
      </c>
      <c r="BC78" s="3">
        <f t="shared" si="35"/>
        <v>0.66582539635126992</v>
      </c>
    </row>
    <row r="79" spans="1:55" x14ac:dyDescent="0.3">
      <c r="A79" s="3">
        <v>246</v>
      </c>
      <c r="B79" s="3" t="s">
        <v>95</v>
      </c>
      <c r="C79" s="3" t="s">
        <v>95</v>
      </c>
      <c r="D79" s="3">
        <v>2278</v>
      </c>
      <c r="E79" s="3">
        <v>33462</v>
      </c>
      <c r="F79" s="3">
        <v>95</v>
      </c>
      <c r="G79" s="3">
        <v>95</v>
      </c>
      <c r="H79" s="3">
        <v>7</v>
      </c>
      <c r="I79" s="3">
        <v>7</v>
      </c>
      <c r="J79" s="3">
        <v>33.5</v>
      </c>
      <c r="K79" s="3">
        <v>71527</v>
      </c>
      <c r="L79" s="3">
        <v>1</v>
      </c>
      <c r="M79" s="3">
        <v>1</v>
      </c>
      <c r="N79" s="3">
        <v>1</v>
      </c>
      <c r="O79" s="3">
        <v>664.36080000000004</v>
      </c>
      <c r="P79" s="3">
        <v>1326.7070000000001</v>
      </c>
      <c r="Q79" s="3">
        <v>2</v>
      </c>
      <c r="R79" s="3">
        <v>1326.7085999999999</v>
      </c>
      <c r="S79" s="3">
        <v>-1.6000000000000001E-3</v>
      </c>
      <c r="T79" s="3">
        <v>0</v>
      </c>
      <c r="U79" s="3">
        <v>30.64</v>
      </c>
      <c r="V79" s="3">
        <v>19</v>
      </c>
      <c r="W79" s="3">
        <v>27</v>
      </c>
      <c r="X79" s="3">
        <v>2.1999999999999999E-2</v>
      </c>
      <c r="Y79" s="3" t="s">
        <v>48</v>
      </c>
      <c r="Z79" s="3" t="s">
        <v>96</v>
      </c>
      <c r="AA79" s="3" t="s">
        <v>50</v>
      </c>
      <c r="AB79" s="3" t="s">
        <v>17</v>
      </c>
      <c r="AC79" s="3" t="s">
        <v>97</v>
      </c>
      <c r="AD79" s="3" t="s">
        <v>105</v>
      </c>
      <c r="AE79" s="3">
        <v>260482.065482751</v>
      </c>
      <c r="AF79" s="3">
        <v>265936.21553800901</v>
      </c>
      <c r="AG79" s="3">
        <v>236255.66533214101</v>
      </c>
      <c r="AH79" s="3">
        <v>203806.09397309599</v>
      </c>
      <c r="AI79" s="3">
        <v>478095.31564882997</v>
      </c>
      <c r="AJ79" s="3">
        <v>597011.12850118405</v>
      </c>
      <c r="AK79" s="3">
        <v>375644.41541227902</v>
      </c>
      <c r="AL79" s="3">
        <v>398229.241807402</v>
      </c>
      <c r="AM79" s="3">
        <f t="shared" si="19"/>
        <v>17.990824518995087</v>
      </c>
      <c r="AN79" s="3">
        <f t="shared" si="20"/>
        <v>18.020720733089064</v>
      </c>
      <c r="AO79" s="3">
        <f t="shared" si="21"/>
        <v>17.849989399531736</v>
      </c>
      <c r="AP79" s="3">
        <f t="shared" si="22"/>
        <v>17.636837664376866</v>
      </c>
      <c r="AQ79" s="3">
        <f t="shared" si="23"/>
        <v>18.866938744746324</v>
      </c>
      <c r="AR79" s="3">
        <f t="shared" si="24"/>
        <v>19.187398298529629</v>
      </c>
      <c r="AS79" s="3">
        <f t="shared" si="25"/>
        <v>18.519008128766803</v>
      </c>
      <c r="AT79" s="3">
        <f t="shared" si="26"/>
        <v>18.603239635880964</v>
      </c>
      <c r="AU79" s="3">
        <f t="shared" si="27"/>
        <v>17.874593078998188</v>
      </c>
      <c r="AV79" s="3">
        <f t="shared" si="28"/>
        <v>0.11623143999689844</v>
      </c>
      <c r="AW79" s="3">
        <f t="shared" si="29"/>
        <v>0.14612765409087558</v>
      </c>
      <c r="AX79" s="3">
        <f t="shared" si="30"/>
        <v>-2.4603679466451922E-2</v>
      </c>
      <c r="AY79" s="3">
        <f t="shared" si="31"/>
        <v>-0.2377554146213221</v>
      </c>
      <c r="AZ79" s="3">
        <f t="shared" si="32"/>
        <v>0.99234566574813599</v>
      </c>
      <c r="BA79" s="3">
        <f t="shared" si="33"/>
        <v>1.312805219531441</v>
      </c>
      <c r="BB79" s="3">
        <f t="shared" si="34"/>
        <v>0.64441504976861452</v>
      </c>
      <c r="BC79" s="3">
        <f t="shared" si="35"/>
        <v>0.7286465568827758</v>
      </c>
    </row>
    <row r="80" spans="1:55" x14ac:dyDescent="0.3">
      <c r="A80" s="3">
        <v>246</v>
      </c>
      <c r="B80" s="3" t="s">
        <v>95</v>
      </c>
      <c r="C80" s="3" t="s">
        <v>95</v>
      </c>
      <c r="D80" s="3">
        <v>2278</v>
      </c>
      <c r="E80" s="3">
        <v>33462</v>
      </c>
      <c r="F80" s="3">
        <v>95</v>
      </c>
      <c r="G80" s="3">
        <v>95</v>
      </c>
      <c r="H80" s="3">
        <v>7</v>
      </c>
      <c r="I80" s="3">
        <v>7</v>
      </c>
      <c r="J80" s="3">
        <v>33.5</v>
      </c>
      <c r="K80" s="3">
        <v>237518</v>
      </c>
      <c r="L80" s="3">
        <v>1</v>
      </c>
      <c r="M80" s="3">
        <v>1</v>
      </c>
      <c r="N80" s="3">
        <v>1</v>
      </c>
      <c r="O80" s="3">
        <v>622.67819999999995</v>
      </c>
      <c r="P80" s="3">
        <v>1865.0127</v>
      </c>
      <c r="Q80" s="3">
        <v>3</v>
      </c>
      <c r="R80" s="3">
        <v>1865.0144</v>
      </c>
      <c r="S80" s="3">
        <v>-1.8E-3</v>
      </c>
      <c r="T80" s="3">
        <v>0</v>
      </c>
      <c r="U80" s="3">
        <v>39.81</v>
      </c>
      <c r="V80" s="3">
        <v>16</v>
      </c>
      <c r="W80" s="3">
        <v>29</v>
      </c>
      <c r="X80" s="3">
        <v>5.1000000000000004E-3</v>
      </c>
      <c r="Y80" s="3" t="s">
        <v>48</v>
      </c>
      <c r="Z80" s="3" t="s">
        <v>106</v>
      </c>
      <c r="AA80" s="3" t="s">
        <v>36</v>
      </c>
      <c r="AD80" s="3" t="s">
        <v>107</v>
      </c>
      <c r="AE80" s="3">
        <v>221080.09168372201</v>
      </c>
      <c r="AF80" s="3">
        <v>147297.241367974</v>
      </c>
      <c r="AG80" s="3">
        <v>154525.183528822</v>
      </c>
      <c r="AH80" s="3">
        <v>149299.92158366099</v>
      </c>
      <c r="AI80" s="3">
        <v>408947.83457767201</v>
      </c>
      <c r="AJ80" s="3">
        <v>569189.55213759502</v>
      </c>
      <c r="AK80" s="3">
        <v>449066.62971765001</v>
      </c>
      <c r="AL80" s="3">
        <v>323000.68852678098</v>
      </c>
      <c r="AM80" s="3">
        <f t="shared" si="19"/>
        <v>17.754209590399082</v>
      </c>
      <c r="AN80" s="3">
        <f t="shared" si="20"/>
        <v>17.168370885788093</v>
      </c>
      <c r="AO80" s="3">
        <f t="shared" si="21"/>
        <v>17.237482452963818</v>
      </c>
      <c r="AP80" s="3">
        <f t="shared" si="22"/>
        <v>17.187853882167182</v>
      </c>
      <c r="AQ80" s="3">
        <f t="shared" si="23"/>
        <v>18.641557299031945</v>
      </c>
      <c r="AR80" s="3">
        <f t="shared" si="24"/>
        <v>19.118549654892885</v>
      </c>
      <c r="AS80" s="3">
        <f t="shared" si="25"/>
        <v>18.77656999341562</v>
      </c>
      <c r="AT80" s="3">
        <f t="shared" si="26"/>
        <v>18.301177714690731</v>
      </c>
      <c r="AU80" s="3">
        <f t="shared" si="27"/>
        <v>17.336979202829546</v>
      </c>
      <c r="AV80" s="3">
        <f t="shared" si="28"/>
        <v>0.41723038756953557</v>
      </c>
      <c r="AW80" s="3">
        <f t="shared" si="29"/>
        <v>-0.1686083170414534</v>
      </c>
      <c r="AX80" s="3">
        <f t="shared" si="30"/>
        <v>-9.9496749865728873E-2</v>
      </c>
      <c r="AY80" s="3">
        <f t="shared" si="31"/>
        <v>-0.14912532066236395</v>
      </c>
      <c r="AZ80" s="3">
        <f t="shared" si="32"/>
        <v>1.3045780962023983</v>
      </c>
      <c r="BA80" s="3">
        <f t="shared" si="33"/>
        <v>1.7815704520633382</v>
      </c>
      <c r="BB80" s="3">
        <f t="shared" si="34"/>
        <v>1.4395907905860739</v>
      </c>
      <c r="BC80" s="3">
        <f t="shared" si="35"/>
        <v>0.96419851186118422</v>
      </c>
    </row>
    <row r="81" spans="1:55" x14ac:dyDescent="0.3">
      <c r="A81" s="3">
        <v>246</v>
      </c>
      <c r="B81" s="3" t="s">
        <v>95</v>
      </c>
      <c r="C81" s="3" t="s">
        <v>95</v>
      </c>
      <c r="D81" s="3">
        <v>2278</v>
      </c>
      <c r="E81" s="3">
        <v>33462</v>
      </c>
      <c r="F81" s="3">
        <v>95</v>
      </c>
      <c r="G81" s="3">
        <v>95</v>
      </c>
      <c r="H81" s="3">
        <v>7</v>
      </c>
      <c r="I81" s="3">
        <v>7</v>
      </c>
      <c r="J81" s="3">
        <v>33.5</v>
      </c>
      <c r="K81" s="3">
        <v>71514</v>
      </c>
      <c r="L81" s="3">
        <v>1</v>
      </c>
      <c r="M81" s="3">
        <v>1</v>
      </c>
      <c r="N81" s="3">
        <v>1</v>
      </c>
      <c r="O81" s="3">
        <v>664.36</v>
      </c>
      <c r="P81" s="3">
        <v>1326.7054000000001</v>
      </c>
      <c r="Q81" s="3">
        <v>2</v>
      </c>
      <c r="R81" s="3">
        <v>1326.7085999999999</v>
      </c>
      <c r="S81" s="3">
        <v>-3.2000000000000002E-3</v>
      </c>
      <c r="T81" s="3">
        <v>0</v>
      </c>
      <c r="U81" s="3">
        <v>38.130000000000003</v>
      </c>
      <c r="V81" s="3">
        <v>20</v>
      </c>
      <c r="W81" s="3">
        <v>26</v>
      </c>
      <c r="X81" s="3">
        <v>3.3E-3</v>
      </c>
      <c r="Y81" s="3" t="s">
        <v>48</v>
      </c>
      <c r="Z81" s="3" t="s">
        <v>96</v>
      </c>
      <c r="AA81" s="3" t="s">
        <v>50</v>
      </c>
      <c r="AB81" s="3" t="s">
        <v>17</v>
      </c>
      <c r="AC81" s="3" t="s">
        <v>97</v>
      </c>
      <c r="AD81" s="3" t="s">
        <v>108</v>
      </c>
      <c r="AE81" s="3">
        <v>219667.647732443</v>
      </c>
      <c r="AF81" s="3">
        <v>265479.40483358299</v>
      </c>
      <c r="AG81" s="3">
        <v>197325.90779635499</v>
      </c>
      <c r="AH81" s="3">
        <v>189946.05843600901</v>
      </c>
      <c r="AI81" s="3">
        <v>384825.81786315399</v>
      </c>
      <c r="AJ81" s="3">
        <v>557655.692549336</v>
      </c>
      <c r="AK81" s="3">
        <v>349111.88314835599</v>
      </c>
      <c r="AL81" s="3">
        <v>329615.41973923502</v>
      </c>
      <c r="AM81" s="3">
        <f t="shared" si="19"/>
        <v>17.744962882236859</v>
      </c>
      <c r="AN81" s="3">
        <f t="shared" si="20"/>
        <v>18.018240419470249</v>
      </c>
      <c r="AO81" s="3">
        <f t="shared" si="21"/>
        <v>17.590220860784726</v>
      </c>
      <c r="AP81" s="3">
        <f t="shared" si="22"/>
        <v>17.535230249436204</v>
      </c>
      <c r="AQ81" s="3">
        <f t="shared" si="23"/>
        <v>18.553846066823496</v>
      </c>
      <c r="AR81" s="3">
        <f t="shared" si="24"/>
        <v>19.089015123434578</v>
      </c>
      <c r="AS81" s="3">
        <f t="shared" si="25"/>
        <v>18.413329938939707</v>
      </c>
      <c r="AT81" s="3">
        <f t="shared" si="26"/>
        <v>18.330424209254584</v>
      </c>
      <c r="AU81" s="3">
        <f t="shared" si="27"/>
        <v>17.722163602982008</v>
      </c>
      <c r="AV81" s="3">
        <f t="shared" si="28"/>
        <v>2.2799279254851257E-2</v>
      </c>
      <c r="AW81" s="3">
        <f t="shared" si="29"/>
        <v>0.29607681648824169</v>
      </c>
      <c r="AX81" s="3">
        <f t="shared" si="30"/>
        <v>-0.13194274219728186</v>
      </c>
      <c r="AY81" s="3">
        <f t="shared" si="31"/>
        <v>-0.18693335354580398</v>
      </c>
      <c r="AZ81" s="3">
        <f t="shared" si="32"/>
        <v>0.83168246384148858</v>
      </c>
      <c r="BA81" s="3">
        <f t="shared" si="33"/>
        <v>1.3668515204525704</v>
      </c>
      <c r="BB81" s="3">
        <f t="shared" si="34"/>
        <v>0.69116633595769983</v>
      </c>
      <c r="BC81" s="3">
        <f t="shared" si="35"/>
        <v>0.60826060627257661</v>
      </c>
    </row>
    <row r="82" spans="1:55" x14ac:dyDescent="0.3">
      <c r="A82" s="3">
        <v>246</v>
      </c>
      <c r="B82" s="3" t="s">
        <v>95</v>
      </c>
      <c r="C82" s="3" t="s">
        <v>95</v>
      </c>
      <c r="D82" s="3">
        <v>2278</v>
      </c>
      <c r="E82" s="3">
        <v>33462</v>
      </c>
      <c r="F82" s="3">
        <v>95</v>
      </c>
      <c r="G82" s="3">
        <v>95</v>
      </c>
      <c r="H82" s="3">
        <v>7</v>
      </c>
      <c r="I82" s="3">
        <v>7</v>
      </c>
      <c r="J82" s="3">
        <v>33.5</v>
      </c>
      <c r="K82" s="3">
        <v>237521</v>
      </c>
      <c r="L82" s="3">
        <v>1</v>
      </c>
      <c r="M82" s="3">
        <v>1</v>
      </c>
      <c r="N82" s="3">
        <v>1</v>
      </c>
      <c r="O82" s="3">
        <v>622.67830000000004</v>
      </c>
      <c r="P82" s="3">
        <v>1865.0129999999999</v>
      </c>
      <c r="Q82" s="3">
        <v>3</v>
      </c>
      <c r="R82" s="3">
        <v>1865.0144</v>
      </c>
      <c r="S82" s="3">
        <v>-1.4E-3</v>
      </c>
      <c r="T82" s="3">
        <v>0</v>
      </c>
      <c r="U82" s="3">
        <v>41.91</v>
      </c>
      <c r="W82" s="3">
        <v>30</v>
      </c>
      <c r="X82" s="3">
        <v>3.3E-3</v>
      </c>
      <c r="Y82" s="3" t="s">
        <v>48</v>
      </c>
      <c r="Z82" s="3" t="s">
        <v>106</v>
      </c>
      <c r="AA82" s="3" t="s">
        <v>36</v>
      </c>
      <c r="AD82" s="3" t="s">
        <v>109</v>
      </c>
      <c r="AE82" s="3">
        <v>217278.35288606799</v>
      </c>
      <c r="AF82" s="3">
        <v>82547.065836640395</v>
      </c>
      <c r="AG82" s="3">
        <v>104731.96955303301</v>
      </c>
      <c r="AH82" s="3">
        <v>89821.574334889097</v>
      </c>
      <c r="AI82" s="3">
        <v>291472.070595889</v>
      </c>
      <c r="AJ82" s="3">
        <v>353004.18912775803</v>
      </c>
      <c r="AK82" s="3">
        <v>321377.22936911503</v>
      </c>
      <c r="AL82" s="3">
        <v>285666.69710733701</v>
      </c>
      <c r="AM82" s="3">
        <f t="shared" si="19"/>
        <v>17.729184922588885</v>
      </c>
      <c r="AN82" s="3">
        <f t="shared" si="20"/>
        <v>16.332929314516445</v>
      </c>
      <c r="AO82" s="3">
        <f t="shared" si="21"/>
        <v>16.676342368238096</v>
      </c>
      <c r="AP82" s="3">
        <f t="shared" si="22"/>
        <v>16.454774388521002</v>
      </c>
      <c r="AQ82" s="3">
        <f t="shared" si="23"/>
        <v>18.152998122722792</v>
      </c>
      <c r="AR82" s="3">
        <f t="shared" si="24"/>
        <v>18.429325778607438</v>
      </c>
      <c r="AS82" s="3">
        <f t="shared" si="25"/>
        <v>18.293908187394962</v>
      </c>
      <c r="AT82" s="3">
        <f t="shared" si="26"/>
        <v>18.123973331787159</v>
      </c>
      <c r="AU82" s="3">
        <f t="shared" si="27"/>
        <v>16.798307748466108</v>
      </c>
      <c r="AV82" s="3">
        <f t="shared" si="28"/>
        <v>0.93087717412277726</v>
      </c>
      <c r="AW82" s="3">
        <f t="shared" si="29"/>
        <v>-0.46537843394966316</v>
      </c>
      <c r="AX82" s="3">
        <f t="shared" si="30"/>
        <v>-0.12196538022801207</v>
      </c>
      <c r="AY82" s="3">
        <f t="shared" si="31"/>
        <v>-0.34353335994510559</v>
      </c>
      <c r="AZ82" s="3">
        <f t="shared" si="32"/>
        <v>1.354690374256684</v>
      </c>
      <c r="BA82" s="3">
        <f t="shared" si="33"/>
        <v>1.6310180301413304</v>
      </c>
      <c r="BB82" s="3">
        <f t="shared" si="34"/>
        <v>1.4956004389288537</v>
      </c>
      <c r="BC82" s="3">
        <f t="shared" si="35"/>
        <v>1.3256655833210509</v>
      </c>
    </row>
    <row r="83" spans="1:55" x14ac:dyDescent="0.3">
      <c r="A83" s="3">
        <v>246</v>
      </c>
      <c r="B83" s="3" t="s">
        <v>95</v>
      </c>
      <c r="C83" s="3" t="s">
        <v>95</v>
      </c>
      <c r="D83" s="3">
        <v>2278</v>
      </c>
      <c r="E83" s="3">
        <v>33462</v>
      </c>
      <c r="F83" s="3">
        <v>95</v>
      </c>
      <c r="G83" s="3">
        <v>95</v>
      </c>
      <c r="H83" s="3">
        <v>7</v>
      </c>
      <c r="I83" s="3">
        <v>7</v>
      </c>
      <c r="J83" s="3">
        <v>33.5</v>
      </c>
      <c r="K83" s="3">
        <v>286436</v>
      </c>
      <c r="L83" s="3">
        <v>1</v>
      </c>
      <c r="M83" s="3">
        <v>1</v>
      </c>
      <c r="N83" s="3">
        <v>1</v>
      </c>
      <c r="O83" s="3">
        <v>518.84870000000001</v>
      </c>
      <c r="P83" s="3">
        <v>2071.3658999999998</v>
      </c>
      <c r="Q83" s="3">
        <v>4</v>
      </c>
      <c r="R83" s="3">
        <v>2071.3706000000002</v>
      </c>
      <c r="S83" s="3">
        <v>-4.7000000000000002E-3</v>
      </c>
      <c r="T83" s="3">
        <v>0</v>
      </c>
      <c r="U83" s="3">
        <v>25.04</v>
      </c>
      <c r="W83" s="3">
        <v>13</v>
      </c>
      <c r="X83" s="3">
        <v>3.0999999999999999E-3</v>
      </c>
      <c r="Y83" s="3" t="s">
        <v>48</v>
      </c>
      <c r="Z83" s="3" t="s">
        <v>99</v>
      </c>
      <c r="AA83" s="3" t="s">
        <v>48</v>
      </c>
      <c r="AD83" s="3" t="s">
        <v>110</v>
      </c>
      <c r="AE83" s="3">
        <v>141253.54937856199</v>
      </c>
      <c r="AF83" s="3">
        <v>100391.617610855</v>
      </c>
      <c r="AG83" s="3">
        <v>116912.58747737001</v>
      </c>
      <c r="AH83" s="3">
        <v>37779.688308506797</v>
      </c>
      <c r="AI83" s="3">
        <v>286343.623751932</v>
      </c>
      <c r="AJ83" s="3">
        <v>346156.04499518499</v>
      </c>
      <c r="AK83" s="3">
        <v>275326.86444124603</v>
      </c>
      <c r="AL83" s="3">
        <v>115253.282820386</v>
      </c>
      <c r="AM83" s="3">
        <f t="shared" si="19"/>
        <v>17.107927594046149</v>
      </c>
      <c r="AN83" s="3">
        <f t="shared" si="20"/>
        <v>16.615279288186553</v>
      </c>
      <c r="AO83" s="3">
        <f t="shared" si="21"/>
        <v>16.835070741462456</v>
      </c>
      <c r="AP83" s="3">
        <f t="shared" si="22"/>
        <v>15.205323178744592</v>
      </c>
      <c r="AQ83" s="3">
        <f t="shared" si="23"/>
        <v>18.127387952585039</v>
      </c>
      <c r="AR83" s="3">
        <f t="shared" si="24"/>
        <v>18.401063016895719</v>
      </c>
      <c r="AS83" s="3">
        <f t="shared" si="25"/>
        <v>18.070785859180582</v>
      </c>
      <c r="AT83" s="3">
        <f t="shared" si="26"/>
        <v>16.814448318724743</v>
      </c>
      <c r="AU83" s="3">
        <f t="shared" si="27"/>
        <v>16.440900200609939</v>
      </c>
      <c r="AV83" s="3">
        <f t="shared" si="28"/>
        <v>0.66702739343621076</v>
      </c>
      <c r="AW83" s="3">
        <f t="shared" si="29"/>
        <v>0.17437908757661447</v>
      </c>
      <c r="AX83" s="3">
        <f t="shared" si="30"/>
        <v>0.39417054085251735</v>
      </c>
      <c r="AY83" s="3">
        <f t="shared" si="31"/>
        <v>-1.2355770218653461</v>
      </c>
      <c r="AZ83" s="3">
        <f t="shared" si="32"/>
        <v>1.6864877519751005</v>
      </c>
      <c r="BA83" s="3">
        <f t="shared" si="33"/>
        <v>1.9601628162857807</v>
      </c>
      <c r="BB83" s="3">
        <f t="shared" si="34"/>
        <v>1.6298856585706432</v>
      </c>
      <c r="BC83" s="3">
        <f t="shared" si="35"/>
        <v>0.37354811811480459</v>
      </c>
    </row>
    <row r="84" spans="1:55" x14ac:dyDescent="0.3">
      <c r="A84" s="3">
        <v>246</v>
      </c>
      <c r="B84" s="3" t="s">
        <v>95</v>
      </c>
      <c r="C84" s="3" t="s">
        <v>95</v>
      </c>
      <c r="D84" s="3">
        <v>2278</v>
      </c>
      <c r="E84" s="3">
        <v>33462</v>
      </c>
      <c r="F84" s="3">
        <v>95</v>
      </c>
      <c r="G84" s="3">
        <v>95</v>
      </c>
      <c r="H84" s="3">
        <v>7</v>
      </c>
      <c r="I84" s="3">
        <v>7</v>
      </c>
      <c r="J84" s="3">
        <v>33.5</v>
      </c>
      <c r="K84" s="3">
        <v>328621</v>
      </c>
      <c r="L84" s="3">
        <v>1</v>
      </c>
      <c r="M84" s="3">
        <v>1</v>
      </c>
      <c r="N84" s="3">
        <v>1</v>
      </c>
      <c r="O84" s="3">
        <v>1154.6061999999999</v>
      </c>
      <c r="P84" s="3">
        <v>2307.1977999999999</v>
      </c>
      <c r="Q84" s="3">
        <v>2</v>
      </c>
      <c r="R84" s="3">
        <v>2307.2013000000002</v>
      </c>
      <c r="S84" s="3">
        <v>-3.5000000000000001E-3</v>
      </c>
      <c r="T84" s="3">
        <v>0</v>
      </c>
      <c r="U84" s="3">
        <v>69.48</v>
      </c>
      <c r="V84" s="3">
        <v>26</v>
      </c>
      <c r="W84" s="3">
        <v>30</v>
      </c>
      <c r="X84" s="4">
        <v>6.6000000000000003E-6</v>
      </c>
      <c r="Y84" s="3" t="s">
        <v>48</v>
      </c>
      <c r="Z84" s="3" t="s">
        <v>111</v>
      </c>
      <c r="AA84" s="3" t="s">
        <v>112</v>
      </c>
      <c r="AD84" s="3" t="s">
        <v>113</v>
      </c>
      <c r="AE84" s="3">
        <v>130176.930926271</v>
      </c>
      <c r="AF84" s="3">
        <v>106704.51767452199</v>
      </c>
      <c r="AG84" s="3">
        <v>81457.545339259304</v>
      </c>
      <c r="AH84" s="3">
        <v>84374.875497071407</v>
      </c>
      <c r="AI84" s="3">
        <v>200581.77465378499</v>
      </c>
      <c r="AJ84" s="3">
        <v>340913.612135445</v>
      </c>
      <c r="AK84" s="3">
        <v>207686.49260579399</v>
      </c>
      <c r="AL84" s="3">
        <v>177252.373676099</v>
      </c>
      <c r="AM84" s="3">
        <f t="shared" si="19"/>
        <v>16.990114280950607</v>
      </c>
      <c r="AN84" s="3">
        <f t="shared" si="20"/>
        <v>16.70326173296705</v>
      </c>
      <c r="AO84" s="3">
        <f t="shared" si="21"/>
        <v>16.313760720035699</v>
      </c>
      <c r="AP84" s="3">
        <f t="shared" si="22"/>
        <v>16.364525847771951</v>
      </c>
      <c r="AQ84" s="3">
        <f t="shared" si="23"/>
        <v>17.613830999573757</v>
      </c>
      <c r="AR84" s="3">
        <f t="shared" si="24"/>
        <v>18.379046679570983</v>
      </c>
      <c r="AS84" s="3">
        <f t="shared" si="25"/>
        <v>17.66404786450326</v>
      </c>
      <c r="AT84" s="3">
        <f t="shared" si="26"/>
        <v>17.435445421889234</v>
      </c>
      <c r="AU84" s="3">
        <f t="shared" si="27"/>
        <v>16.592915645431326</v>
      </c>
      <c r="AV84" s="3">
        <f t="shared" si="28"/>
        <v>0.39719863551928114</v>
      </c>
      <c r="AW84" s="3">
        <f t="shared" si="29"/>
        <v>0.11034608753572428</v>
      </c>
      <c r="AX84" s="3">
        <f t="shared" si="30"/>
        <v>-0.27915492539562692</v>
      </c>
      <c r="AY84" s="3">
        <f t="shared" si="31"/>
        <v>-0.22838979765937495</v>
      </c>
      <c r="AZ84" s="3">
        <f t="shared" si="32"/>
        <v>1.0209153541424314</v>
      </c>
      <c r="BA84" s="3">
        <f t="shared" si="33"/>
        <v>1.7861310341396575</v>
      </c>
      <c r="BB84" s="3">
        <f t="shared" si="34"/>
        <v>1.0711322190719343</v>
      </c>
      <c r="BC84" s="3">
        <f t="shared" si="35"/>
        <v>0.8425297764579085</v>
      </c>
    </row>
    <row r="85" spans="1:55" x14ac:dyDescent="0.3">
      <c r="A85" s="3">
        <v>246</v>
      </c>
      <c r="B85" s="3" t="s">
        <v>95</v>
      </c>
      <c r="C85" s="3" t="s">
        <v>95</v>
      </c>
      <c r="D85" s="3">
        <v>2278</v>
      </c>
      <c r="E85" s="3">
        <v>33462</v>
      </c>
      <c r="F85" s="3">
        <v>95</v>
      </c>
      <c r="G85" s="3">
        <v>95</v>
      </c>
      <c r="H85" s="3">
        <v>7</v>
      </c>
      <c r="I85" s="3">
        <v>7</v>
      </c>
      <c r="J85" s="3">
        <v>33.5</v>
      </c>
      <c r="K85" s="3">
        <v>286438</v>
      </c>
      <c r="L85" s="3">
        <v>1</v>
      </c>
      <c r="M85" s="3">
        <v>1</v>
      </c>
      <c r="N85" s="3">
        <v>1</v>
      </c>
      <c r="O85" s="3">
        <v>691.46270000000004</v>
      </c>
      <c r="P85" s="3">
        <v>2071.3661000000002</v>
      </c>
      <c r="Q85" s="3">
        <v>3</v>
      </c>
      <c r="R85" s="3">
        <v>2071.3706000000002</v>
      </c>
      <c r="S85" s="3">
        <v>-4.4999999999999997E-3</v>
      </c>
      <c r="T85" s="3">
        <v>0</v>
      </c>
      <c r="U85" s="3">
        <v>29.32</v>
      </c>
      <c r="W85" s="3">
        <v>13</v>
      </c>
      <c r="X85" s="3">
        <v>1.1999999999999999E-3</v>
      </c>
      <c r="Y85" s="3" t="s">
        <v>48</v>
      </c>
      <c r="Z85" s="3" t="s">
        <v>99</v>
      </c>
      <c r="AA85" s="3" t="s">
        <v>48</v>
      </c>
      <c r="AD85" s="3" t="s">
        <v>114</v>
      </c>
      <c r="AE85" s="3">
        <v>122296.317044357</v>
      </c>
      <c r="AF85" s="3">
        <v>151691.64661456799</v>
      </c>
      <c r="AG85" s="3">
        <v>101750.433061244</v>
      </c>
      <c r="AH85" s="3">
        <v>92868.0980075142</v>
      </c>
      <c r="AI85" s="3">
        <v>214839.820155867</v>
      </c>
      <c r="AJ85" s="3">
        <v>267678.67757855798</v>
      </c>
      <c r="AK85" s="3">
        <v>180784.84065462701</v>
      </c>
      <c r="AL85" s="3">
        <v>163125.998544417</v>
      </c>
      <c r="AM85" s="3">
        <f t="shared" si="19"/>
        <v>16.900021432170899</v>
      </c>
      <c r="AN85" s="3">
        <f t="shared" si="20"/>
        <v>17.210782115594892</v>
      </c>
      <c r="AO85" s="3">
        <f t="shared" si="21"/>
        <v>16.634675409213145</v>
      </c>
      <c r="AP85" s="3">
        <f t="shared" si="22"/>
        <v>16.502895467538838</v>
      </c>
      <c r="AQ85" s="3">
        <f t="shared" si="23"/>
        <v>17.712901893351834</v>
      </c>
      <c r="AR85" s="3">
        <f t="shared" si="24"/>
        <v>18.030142697551355</v>
      </c>
      <c r="AS85" s="3">
        <f t="shared" si="25"/>
        <v>17.463914183001236</v>
      </c>
      <c r="AT85" s="3">
        <f t="shared" si="26"/>
        <v>17.3156272073265</v>
      </c>
      <c r="AU85" s="3">
        <f t="shared" si="27"/>
        <v>16.812093606129444</v>
      </c>
      <c r="AV85" s="3">
        <f t="shared" si="28"/>
        <v>8.7927826041454438E-2</v>
      </c>
      <c r="AW85" s="3">
        <f t="shared" si="29"/>
        <v>0.39868850946544754</v>
      </c>
      <c r="AX85" s="3">
        <f t="shared" si="30"/>
        <v>-0.17741819691629956</v>
      </c>
      <c r="AY85" s="3">
        <f t="shared" si="31"/>
        <v>-0.30919813859060596</v>
      </c>
      <c r="AZ85" s="3">
        <f t="shared" si="32"/>
        <v>0.90080828722238948</v>
      </c>
      <c r="BA85" s="3">
        <f t="shared" si="33"/>
        <v>1.2180490914219106</v>
      </c>
      <c r="BB85" s="3">
        <f t="shared" si="34"/>
        <v>0.65182057687179196</v>
      </c>
      <c r="BC85" s="3">
        <f t="shared" si="35"/>
        <v>0.5035336011970557</v>
      </c>
    </row>
    <row r="86" spans="1:55" x14ac:dyDescent="0.3">
      <c r="A86" s="3">
        <v>246</v>
      </c>
      <c r="B86" s="3" t="s">
        <v>95</v>
      </c>
      <c r="C86" s="3" t="s">
        <v>95</v>
      </c>
      <c r="D86" s="3">
        <v>2278</v>
      </c>
      <c r="E86" s="3">
        <v>33462</v>
      </c>
      <c r="F86" s="3">
        <v>95</v>
      </c>
      <c r="G86" s="3">
        <v>95</v>
      </c>
      <c r="H86" s="3">
        <v>7</v>
      </c>
      <c r="I86" s="3">
        <v>7</v>
      </c>
      <c r="J86" s="3">
        <v>33.5</v>
      </c>
      <c r="K86" s="3">
        <v>286432</v>
      </c>
      <c r="L86" s="3">
        <v>1</v>
      </c>
      <c r="M86" s="3">
        <v>1</v>
      </c>
      <c r="N86" s="3">
        <v>1</v>
      </c>
      <c r="O86" s="3">
        <v>518.84849999999994</v>
      </c>
      <c r="P86" s="3">
        <v>2071.3649</v>
      </c>
      <c r="Q86" s="3">
        <v>4</v>
      </c>
      <c r="R86" s="3">
        <v>2071.3706000000002</v>
      </c>
      <c r="S86" s="3">
        <v>-5.7000000000000002E-3</v>
      </c>
      <c r="T86" s="3">
        <v>0</v>
      </c>
      <c r="U86" s="3">
        <v>32.21</v>
      </c>
      <c r="W86" s="3">
        <v>13</v>
      </c>
      <c r="X86" s="3">
        <v>5.9999999999999995E-4</v>
      </c>
      <c r="Y86" s="3" t="s">
        <v>48</v>
      </c>
      <c r="Z86" s="3" t="s">
        <v>99</v>
      </c>
      <c r="AA86" s="3" t="s">
        <v>48</v>
      </c>
      <c r="AD86" s="3" t="s">
        <v>115</v>
      </c>
      <c r="AE86" s="3">
        <v>119195.66506010899</v>
      </c>
      <c r="AF86" s="3">
        <v>99342.825964809294</v>
      </c>
      <c r="AG86" s="3">
        <v>71802.645554644798</v>
      </c>
      <c r="AH86" s="3">
        <v>62572.399258571997</v>
      </c>
      <c r="AI86" s="3">
        <v>165084.241469545</v>
      </c>
      <c r="AJ86" s="3">
        <v>246800.693387707</v>
      </c>
      <c r="AK86" s="3">
        <v>123699.426460373</v>
      </c>
      <c r="AL86" s="3">
        <v>134761.13419270801</v>
      </c>
      <c r="AM86" s="3">
        <f t="shared" si="19"/>
        <v>16.86297224287107</v>
      </c>
      <c r="AN86" s="3">
        <f t="shared" si="20"/>
        <v>16.600128166665119</v>
      </c>
      <c r="AO86" s="3">
        <f t="shared" si="21"/>
        <v>16.131749380397945</v>
      </c>
      <c r="AP86" s="3">
        <f t="shared" si="22"/>
        <v>15.933238802942324</v>
      </c>
      <c r="AQ86" s="3">
        <f t="shared" si="23"/>
        <v>17.332842885185826</v>
      </c>
      <c r="AR86" s="3">
        <f t="shared" si="24"/>
        <v>17.912986922188328</v>
      </c>
      <c r="AS86" s="3">
        <f t="shared" si="25"/>
        <v>16.91647928562665</v>
      </c>
      <c r="AT86" s="3">
        <f t="shared" si="26"/>
        <v>17.040044950242049</v>
      </c>
      <c r="AU86" s="3">
        <f t="shared" si="27"/>
        <v>16.382022148219114</v>
      </c>
      <c r="AV86" s="3">
        <f t="shared" si="28"/>
        <v>0.4809500946519556</v>
      </c>
      <c r="AW86" s="3">
        <f t="shared" si="29"/>
        <v>0.21810601844600441</v>
      </c>
      <c r="AX86" s="3">
        <f t="shared" si="30"/>
        <v>-0.25027276782116914</v>
      </c>
      <c r="AY86" s="3">
        <f t="shared" si="31"/>
        <v>-0.44878334527679087</v>
      </c>
      <c r="AZ86" s="3">
        <f t="shared" si="32"/>
        <v>0.95082073696671188</v>
      </c>
      <c r="BA86" s="3">
        <f t="shared" si="33"/>
        <v>1.5309647739692132</v>
      </c>
      <c r="BB86" s="3">
        <f t="shared" si="34"/>
        <v>0.53445713740753575</v>
      </c>
      <c r="BC86" s="3">
        <f t="shared" si="35"/>
        <v>0.65802280202293417</v>
      </c>
    </row>
    <row r="87" spans="1:55" x14ac:dyDescent="0.3">
      <c r="A87" s="3">
        <v>246</v>
      </c>
      <c r="B87" s="3" t="s">
        <v>95</v>
      </c>
      <c r="C87" s="3" t="s">
        <v>95</v>
      </c>
      <c r="D87" s="3">
        <v>2278</v>
      </c>
      <c r="E87" s="3">
        <v>33462</v>
      </c>
      <c r="F87" s="3">
        <v>95</v>
      </c>
      <c r="G87" s="3">
        <v>95</v>
      </c>
      <c r="H87" s="3">
        <v>7</v>
      </c>
      <c r="I87" s="3">
        <v>7</v>
      </c>
      <c r="J87" s="3">
        <v>33.5</v>
      </c>
      <c r="K87" s="3">
        <v>75128</v>
      </c>
      <c r="L87" s="3">
        <v>1</v>
      </c>
      <c r="M87" s="3">
        <v>1</v>
      </c>
      <c r="N87" s="3">
        <v>1</v>
      </c>
      <c r="O87" s="3">
        <v>670.82150000000001</v>
      </c>
      <c r="P87" s="3">
        <v>1339.6284000000001</v>
      </c>
      <c r="Q87" s="3">
        <v>2</v>
      </c>
      <c r="R87" s="3">
        <v>1339.6320000000001</v>
      </c>
      <c r="S87" s="3">
        <v>-3.5999999999999999E-3</v>
      </c>
      <c r="T87" s="3">
        <v>0</v>
      </c>
      <c r="U87" s="3">
        <v>30.06</v>
      </c>
      <c r="V87" s="3">
        <v>17</v>
      </c>
      <c r="W87" s="3">
        <v>22</v>
      </c>
      <c r="X87" s="3">
        <v>7.9000000000000008E-3</v>
      </c>
      <c r="Y87" s="3" t="s">
        <v>48</v>
      </c>
      <c r="Z87" s="3" t="s">
        <v>116</v>
      </c>
      <c r="AA87" s="3" t="s">
        <v>117</v>
      </c>
      <c r="AB87" s="3" t="s">
        <v>25</v>
      </c>
      <c r="AC87" s="3" t="s">
        <v>118</v>
      </c>
      <c r="AD87" s="3" t="s">
        <v>119</v>
      </c>
      <c r="AE87" s="3">
        <v>95655.858922023501</v>
      </c>
      <c r="AF87" s="3">
        <v>133318.20154105601</v>
      </c>
      <c r="AG87" s="3">
        <v>76670.652007964003</v>
      </c>
      <c r="AH87" s="3">
        <v>77904.036170699503</v>
      </c>
      <c r="AI87" s="3">
        <v>116104.051213208</v>
      </c>
      <c r="AJ87" s="3">
        <v>201250.568551784</v>
      </c>
      <c r="AK87" s="3">
        <v>124495.34312901201</v>
      </c>
      <c r="AL87" s="3">
        <v>167274.21981324401</v>
      </c>
      <c r="AM87" s="3">
        <f t="shared" si="19"/>
        <v>16.545565715908406</v>
      </c>
      <c r="AN87" s="3">
        <f t="shared" si="20"/>
        <v>17.024514235211679</v>
      </c>
      <c r="AO87" s="3">
        <f t="shared" si="21"/>
        <v>16.226386828137787</v>
      </c>
      <c r="AP87" s="3">
        <f t="shared" si="22"/>
        <v>16.249410455109913</v>
      </c>
      <c r="AQ87" s="3">
        <f t="shared" si="23"/>
        <v>16.825058787408896</v>
      </c>
      <c r="AR87" s="3">
        <f t="shared" si="24"/>
        <v>17.618633333419002</v>
      </c>
      <c r="AS87" s="3">
        <f t="shared" si="25"/>
        <v>16.925732252309814</v>
      </c>
      <c r="AT87" s="3">
        <f t="shared" si="26"/>
        <v>17.351855589786094</v>
      </c>
      <c r="AU87" s="3">
        <f t="shared" si="27"/>
        <v>16.511469308591945</v>
      </c>
      <c r="AV87" s="3">
        <f t="shared" si="28"/>
        <v>3.4096407316461352E-2</v>
      </c>
      <c r="AW87" s="3">
        <f t="shared" si="29"/>
        <v>0.51304492661973455</v>
      </c>
      <c r="AX87" s="3">
        <f t="shared" si="30"/>
        <v>-0.28508248045415741</v>
      </c>
      <c r="AY87" s="3">
        <f t="shared" si="31"/>
        <v>-0.2620588534820314</v>
      </c>
      <c r="AZ87" s="3">
        <f t="shared" si="32"/>
        <v>0.31358947881695087</v>
      </c>
      <c r="BA87" s="3">
        <f t="shared" si="33"/>
        <v>1.1071640248270569</v>
      </c>
      <c r="BB87" s="3">
        <f t="shared" si="34"/>
        <v>0.41426294371786909</v>
      </c>
      <c r="BC87" s="3">
        <f t="shared" si="35"/>
        <v>0.84038628119414938</v>
      </c>
    </row>
    <row r="88" spans="1:55" x14ac:dyDescent="0.3">
      <c r="A88" s="3">
        <v>246</v>
      </c>
      <c r="B88" s="3" t="s">
        <v>95</v>
      </c>
      <c r="C88" s="3" t="s">
        <v>95</v>
      </c>
      <c r="D88" s="3">
        <v>2278</v>
      </c>
      <c r="E88" s="3">
        <v>33462</v>
      </c>
      <c r="F88" s="3">
        <v>95</v>
      </c>
      <c r="G88" s="3">
        <v>95</v>
      </c>
      <c r="H88" s="3">
        <v>7</v>
      </c>
      <c r="I88" s="3">
        <v>7</v>
      </c>
      <c r="J88" s="3">
        <v>33.5</v>
      </c>
      <c r="K88" s="3">
        <v>71519</v>
      </c>
      <c r="L88" s="3">
        <v>1</v>
      </c>
      <c r="M88" s="3">
        <v>1</v>
      </c>
      <c r="N88" s="3">
        <v>1</v>
      </c>
      <c r="O88" s="3">
        <v>664.3605</v>
      </c>
      <c r="P88" s="3">
        <v>1326.7064</v>
      </c>
      <c r="Q88" s="3">
        <v>2</v>
      </c>
      <c r="R88" s="3">
        <v>1326.7085999999999</v>
      </c>
      <c r="S88" s="3">
        <v>-2.2000000000000001E-3</v>
      </c>
      <c r="T88" s="3">
        <v>0</v>
      </c>
      <c r="U88" s="3">
        <v>33.82</v>
      </c>
      <c r="V88" s="3">
        <v>18</v>
      </c>
      <c r="W88" s="3">
        <v>26</v>
      </c>
      <c r="X88" s="3">
        <v>8.8000000000000005E-3</v>
      </c>
      <c r="Y88" s="3" t="s">
        <v>48</v>
      </c>
      <c r="Z88" s="3" t="s">
        <v>96</v>
      </c>
      <c r="AA88" s="3" t="s">
        <v>50</v>
      </c>
      <c r="AB88" s="3" t="s">
        <v>17</v>
      </c>
      <c r="AC88" s="3" t="s">
        <v>97</v>
      </c>
      <c r="AD88" s="3" t="s">
        <v>120</v>
      </c>
      <c r="AE88" s="3">
        <v>91580.0550112942</v>
      </c>
      <c r="AF88" s="3">
        <v>128431.14667076401</v>
      </c>
      <c r="AG88" s="3">
        <v>88343.558502690605</v>
      </c>
      <c r="AH88" s="3">
        <v>81177.390983249803</v>
      </c>
      <c r="AI88" s="3">
        <v>146285.89039191499</v>
      </c>
      <c r="AJ88" s="3">
        <v>185749.63127977899</v>
      </c>
      <c r="AK88" s="3">
        <v>126512.02048709099</v>
      </c>
      <c r="AL88" s="3">
        <v>116038.08143881201</v>
      </c>
      <c r="AM88" s="3">
        <f t="shared" si="19"/>
        <v>16.482745811174773</v>
      </c>
      <c r="AN88" s="3">
        <f t="shared" si="20"/>
        <v>16.97063559666536</v>
      </c>
      <c r="AO88" s="3">
        <f t="shared" si="21"/>
        <v>16.430837325248628</v>
      </c>
      <c r="AP88" s="3">
        <f t="shared" si="22"/>
        <v>16.308790352548673</v>
      </c>
      <c r="AQ88" s="3">
        <f t="shared" si="23"/>
        <v>17.15843109939328</v>
      </c>
      <c r="AR88" s="3">
        <f t="shared" si="24"/>
        <v>17.502999821397925</v>
      </c>
      <c r="AS88" s="3">
        <f t="shared" si="25"/>
        <v>16.948914942939187</v>
      </c>
      <c r="AT88" s="3">
        <f t="shared" si="26"/>
        <v>16.824238821917543</v>
      </c>
      <c r="AU88" s="3">
        <f t="shared" si="27"/>
        <v>16.548252271409357</v>
      </c>
      <c r="AV88" s="3">
        <f t="shared" si="28"/>
        <v>-6.5506460234583841E-2</v>
      </c>
      <c r="AW88" s="3">
        <f t="shared" si="29"/>
        <v>0.42238332525600342</v>
      </c>
      <c r="AX88" s="3">
        <f t="shared" si="30"/>
        <v>-0.11741494616072856</v>
      </c>
      <c r="AY88" s="3">
        <f t="shared" si="31"/>
        <v>-0.23946191886068391</v>
      </c>
      <c r="AZ88" s="3">
        <f t="shared" si="32"/>
        <v>0.61017882798392264</v>
      </c>
      <c r="BA88" s="3">
        <f t="shared" si="33"/>
        <v>0.95474754998856781</v>
      </c>
      <c r="BB88" s="3">
        <f t="shared" si="34"/>
        <v>0.40066267152982959</v>
      </c>
      <c r="BC88" s="3">
        <f t="shared" si="35"/>
        <v>0.27598655050818621</v>
      </c>
    </row>
    <row r="89" spans="1:55" x14ac:dyDescent="0.3">
      <c r="A89" s="3">
        <v>246</v>
      </c>
      <c r="B89" s="3" t="s">
        <v>95</v>
      </c>
      <c r="C89" s="3" t="s">
        <v>95</v>
      </c>
      <c r="D89" s="3">
        <v>2278</v>
      </c>
      <c r="E89" s="3">
        <v>33462</v>
      </c>
      <c r="F89" s="3">
        <v>95</v>
      </c>
      <c r="G89" s="3">
        <v>95</v>
      </c>
      <c r="H89" s="3">
        <v>7</v>
      </c>
      <c r="I89" s="3">
        <v>7</v>
      </c>
      <c r="J89" s="3">
        <v>33.5</v>
      </c>
      <c r="K89" s="3">
        <v>286437</v>
      </c>
      <c r="L89" s="3">
        <v>1</v>
      </c>
      <c r="M89" s="3">
        <v>1</v>
      </c>
      <c r="N89" s="3">
        <v>1</v>
      </c>
      <c r="O89" s="3">
        <v>691.46259999999995</v>
      </c>
      <c r="P89" s="3">
        <v>2071.3658999999998</v>
      </c>
      <c r="Q89" s="3">
        <v>3</v>
      </c>
      <c r="R89" s="3">
        <v>2071.3706000000002</v>
      </c>
      <c r="S89" s="3">
        <v>-4.7000000000000002E-3</v>
      </c>
      <c r="T89" s="3">
        <v>0</v>
      </c>
      <c r="U89" s="3">
        <v>30.43</v>
      </c>
      <c r="W89" s="3">
        <v>13</v>
      </c>
      <c r="X89" s="3">
        <v>9.1E-4</v>
      </c>
      <c r="Y89" s="3" t="s">
        <v>48</v>
      </c>
      <c r="Z89" s="3" t="s">
        <v>99</v>
      </c>
      <c r="AA89" s="3" t="s">
        <v>48</v>
      </c>
      <c r="AD89" s="3" t="s">
        <v>121</v>
      </c>
      <c r="AE89" s="3">
        <v>84208.710387329294</v>
      </c>
      <c r="AF89" s="3">
        <v>70648.108673388298</v>
      </c>
      <c r="AG89" s="3">
        <v>64472.163793901302</v>
      </c>
      <c r="AH89" s="3">
        <v>58772.221838957601</v>
      </c>
      <c r="AI89" s="3">
        <v>127850.686991646</v>
      </c>
      <c r="AJ89" s="3">
        <v>172201.87258569201</v>
      </c>
      <c r="AK89" s="3">
        <v>116723.80112218201</v>
      </c>
      <c r="AL89" s="3">
        <v>79163.757781589695</v>
      </c>
      <c r="AM89" s="3">
        <f t="shared" si="19"/>
        <v>16.36168185016485</v>
      </c>
      <c r="AN89" s="3">
        <f t="shared" si="20"/>
        <v>16.108363318112247</v>
      </c>
      <c r="AO89" s="3">
        <f t="shared" si="21"/>
        <v>15.976388783113016</v>
      </c>
      <c r="AP89" s="3">
        <f t="shared" si="22"/>
        <v>15.842846818891172</v>
      </c>
      <c r="AQ89" s="3">
        <f t="shared" si="23"/>
        <v>16.964100387200794</v>
      </c>
      <c r="AR89" s="3">
        <f t="shared" si="24"/>
        <v>17.393741305646614</v>
      </c>
      <c r="AS89" s="3">
        <f t="shared" si="25"/>
        <v>16.832739245077612</v>
      </c>
      <c r="AT89" s="3">
        <f t="shared" si="26"/>
        <v>16.272552476070686</v>
      </c>
      <c r="AU89" s="3">
        <f t="shared" si="27"/>
        <v>16.07232019257032</v>
      </c>
      <c r="AV89" s="3">
        <f t="shared" si="28"/>
        <v>0.28936165759452948</v>
      </c>
      <c r="AW89" s="3">
        <f t="shared" si="29"/>
        <v>3.6043125541926457E-2</v>
      </c>
      <c r="AX89" s="3">
        <f t="shared" si="30"/>
        <v>-9.5931409457303829E-2</v>
      </c>
      <c r="AY89" s="3">
        <f t="shared" si="31"/>
        <v>-0.22947337367914855</v>
      </c>
      <c r="AZ89" s="3">
        <f t="shared" si="32"/>
        <v>0.8917801946304742</v>
      </c>
      <c r="BA89" s="3">
        <f t="shared" si="33"/>
        <v>1.3214211130762941</v>
      </c>
      <c r="BB89" s="3">
        <f t="shared" si="34"/>
        <v>0.76041905250729158</v>
      </c>
      <c r="BC89" s="3">
        <f t="shared" si="35"/>
        <v>0.20023228350036604</v>
      </c>
    </row>
    <row r="90" spans="1:55" x14ac:dyDescent="0.3">
      <c r="A90" s="3">
        <v>246</v>
      </c>
      <c r="B90" s="3" t="s">
        <v>95</v>
      </c>
      <c r="C90" s="3" t="s">
        <v>95</v>
      </c>
      <c r="D90" s="3">
        <v>2278</v>
      </c>
      <c r="E90" s="3">
        <v>33462</v>
      </c>
      <c r="F90" s="3">
        <v>95</v>
      </c>
      <c r="G90" s="3">
        <v>95</v>
      </c>
      <c r="H90" s="3">
        <v>7</v>
      </c>
      <c r="I90" s="3">
        <v>7</v>
      </c>
      <c r="J90" s="3">
        <v>33.5</v>
      </c>
      <c r="K90" s="3">
        <v>328626</v>
      </c>
      <c r="L90" s="3">
        <v>1</v>
      </c>
      <c r="M90" s="3">
        <v>1</v>
      </c>
      <c r="N90" s="3">
        <v>1</v>
      </c>
      <c r="O90" s="3">
        <v>1154.6068</v>
      </c>
      <c r="P90" s="3">
        <v>2307.1990999999998</v>
      </c>
      <c r="Q90" s="3">
        <v>2</v>
      </c>
      <c r="R90" s="3">
        <v>2307.2013000000002</v>
      </c>
      <c r="S90" s="3">
        <v>-2.3E-3</v>
      </c>
      <c r="T90" s="3">
        <v>0</v>
      </c>
      <c r="U90" s="3">
        <v>100.42</v>
      </c>
      <c r="V90" s="3">
        <v>24</v>
      </c>
      <c r="W90" s="3">
        <v>30</v>
      </c>
      <c r="X90" s="4">
        <v>5.4999999999999996E-9</v>
      </c>
      <c r="Y90" s="3" t="s">
        <v>48</v>
      </c>
      <c r="Z90" s="3" t="s">
        <v>111</v>
      </c>
      <c r="AA90" s="3" t="s">
        <v>112</v>
      </c>
      <c r="AD90" s="3" t="s">
        <v>122</v>
      </c>
      <c r="AE90" s="3">
        <v>76614.136450592603</v>
      </c>
      <c r="AF90" s="3">
        <v>99532.8334640799</v>
      </c>
      <c r="AG90" s="3">
        <v>77884.927694141399</v>
      </c>
      <c r="AH90" s="3">
        <v>72467.542710170193</v>
      </c>
      <c r="AI90" s="3">
        <v>161600.12155189901</v>
      </c>
      <c r="AJ90" s="3">
        <v>233405.67674674999</v>
      </c>
      <c r="AK90" s="3">
        <v>131798.40435641099</v>
      </c>
      <c r="AL90" s="3">
        <v>131509.825630654</v>
      </c>
      <c r="AM90" s="3">
        <f t="shared" si="19"/>
        <v>16.225322995009048</v>
      </c>
      <c r="AN90" s="3">
        <f t="shared" si="20"/>
        <v>16.602884893769115</v>
      </c>
      <c r="AO90" s="3">
        <f t="shared" si="21"/>
        <v>16.249056544231713</v>
      </c>
      <c r="AP90" s="3">
        <f t="shared" si="22"/>
        <v>16.145047354595764</v>
      </c>
      <c r="AQ90" s="3">
        <f t="shared" si="23"/>
        <v>17.302068757688996</v>
      </c>
      <c r="AR90" s="3">
        <f t="shared" si="24"/>
        <v>17.832480124234387</v>
      </c>
      <c r="AS90" s="3">
        <f t="shared" si="25"/>
        <v>17.007973378614128</v>
      </c>
      <c r="AT90" s="3">
        <f t="shared" si="26"/>
        <v>17.00481106755937</v>
      </c>
      <c r="AU90" s="3">
        <f t="shared" si="27"/>
        <v>16.305577946901412</v>
      </c>
      <c r="AV90" s="3">
        <f t="shared" si="28"/>
        <v>-8.025495189236409E-2</v>
      </c>
      <c r="AW90" s="3">
        <f t="shared" si="29"/>
        <v>0.2973069468677032</v>
      </c>
      <c r="AX90" s="3">
        <f t="shared" si="30"/>
        <v>-5.6521402669698517E-2</v>
      </c>
      <c r="AY90" s="3">
        <f t="shared" si="31"/>
        <v>-0.1605305923056477</v>
      </c>
      <c r="AZ90" s="3">
        <f t="shared" si="32"/>
        <v>0.99649081078758428</v>
      </c>
      <c r="BA90" s="3">
        <f t="shared" si="33"/>
        <v>1.5269021773329747</v>
      </c>
      <c r="BB90" s="3">
        <f t="shared" si="34"/>
        <v>0.70239543171271634</v>
      </c>
      <c r="BC90" s="3">
        <f t="shared" si="35"/>
        <v>0.69923312065795784</v>
      </c>
    </row>
    <row r="91" spans="1:55" x14ac:dyDescent="0.3">
      <c r="A91" s="3">
        <v>246</v>
      </c>
      <c r="B91" s="3" t="s">
        <v>95</v>
      </c>
      <c r="C91" s="3" t="s">
        <v>95</v>
      </c>
      <c r="D91" s="3">
        <v>2278</v>
      </c>
      <c r="E91" s="3">
        <v>33462</v>
      </c>
      <c r="F91" s="3">
        <v>95</v>
      </c>
      <c r="G91" s="3">
        <v>95</v>
      </c>
      <c r="H91" s="3">
        <v>7</v>
      </c>
      <c r="I91" s="3">
        <v>7</v>
      </c>
      <c r="J91" s="3">
        <v>33.5</v>
      </c>
      <c r="K91" s="3">
        <v>71511</v>
      </c>
      <c r="L91" s="3">
        <v>1</v>
      </c>
      <c r="M91" s="3">
        <v>1</v>
      </c>
      <c r="N91" s="3">
        <v>1</v>
      </c>
      <c r="O91" s="3">
        <v>664.35979999999995</v>
      </c>
      <c r="P91" s="3">
        <v>1326.7049999999999</v>
      </c>
      <c r="Q91" s="3">
        <v>2</v>
      </c>
      <c r="R91" s="3">
        <v>1326.7085999999999</v>
      </c>
      <c r="S91" s="3">
        <v>-3.5999999999999999E-3</v>
      </c>
      <c r="T91" s="3">
        <v>0</v>
      </c>
      <c r="U91" s="3">
        <v>30.07</v>
      </c>
      <c r="V91" s="3">
        <v>18</v>
      </c>
      <c r="W91" s="3">
        <v>26</v>
      </c>
      <c r="X91" s="3">
        <v>2.1000000000000001E-2</v>
      </c>
      <c r="Y91" s="3" t="s">
        <v>48</v>
      </c>
      <c r="Z91" s="3" t="s">
        <v>96</v>
      </c>
      <c r="AA91" s="3" t="s">
        <v>50</v>
      </c>
      <c r="AB91" s="3" t="s">
        <v>17</v>
      </c>
      <c r="AC91" s="3" t="s">
        <v>97</v>
      </c>
      <c r="AD91" s="3" t="s">
        <v>123</v>
      </c>
      <c r="AE91" s="3">
        <v>65980.736541632898</v>
      </c>
      <c r="AF91" s="3">
        <v>84211.743934079801</v>
      </c>
      <c r="AG91" s="3">
        <v>61956.605890207</v>
      </c>
      <c r="AH91" s="3">
        <v>57804.598926510203</v>
      </c>
      <c r="AI91" s="3">
        <v>103107.940599808</v>
      </c>
      <c r="AJ91" s="3">
        <v>149572.552243593</v>
      </c>
      <c r="AK91" s="3">
        <v>98058.529695260295</v>
      </c>
      <c r="AL91" s="3">
        <v>84455.542751552901</v>
      </c>
      <c r="AM91" s="3">
        <f t="shared" si="19"/>
        <v>16.009757262317862</v>
      </c>
      <c r="AN91" s="3">
        <f t="shared" si="20"/>
        <v>16.361733821083362</v>
      </c>
      <c r="AO91" s="3">
        <f t="shared" si="21"/>
        <v>15.918970492051871</v>
      </c>
      <c r="AP91" s="3">
        <f t="shared" si="22"/>
        <v>15.818896657474866</v>
      </c>
      <c r="AQ91" s="3">
        <f t="shared" si="23"/>
        <v>16.653795916966605</v>
      </c>
      <c r="AR91" s="3">
        <f t="shared" si="24"/>
        <v>17.19048592790319</v>
      </c>
      <c r="AS91" s="3">
        <f t="shared" si="25"/>
        <v>16.581355509342949</v>
      </c>
      <c r="AT91" s="3">
        <f t="shared" si="26"/>
        <v>16.365904488636151</v>
      </c>
      <c r="AU91" s="3">
        <f t="shared" si="27"/>
        <v>16.02733955823199</v>
      </c>
      <c r="AV91" s="3">
        <f t="shared" si="28"/>
        <v>-1.7582295914127855E-2</v>
      </c>
      <c r="AW91" s="3">
        <f t="shared" si="29"/>
        <v>0.3343942628513723</v>
      </c>
      <c r="AX91" s="3">
        <f t="shared" si="30"/>
        <v>-0.10836906618011888</v>
      </c>
      <c r="AY91" s="3">
        <f t="shared" si="31"/>
        <v>-0.20844290075712379</v>
      </c>
      <c r="AZ91" s="3">
        <f t="shared" si="32"/>
        <v>0.62645635873461458</v>
      </c>
      <c r="BA91" s="3">
        <f t="shared" si="33"/>
        <v>1.1631463696711997</v>
      </c>
      <c r="BB91" s="3">
        <f t="shared" si="34"/>
        <v>0.55401595111095858</v>
      </c>
      <c r="BC91" s="3">
        <f t="shared" si="35"/>
        <v>0.33856493040416069</v>
      </c>
    </row>
    <row r="92" spans="1:55" x14ac:dyDescent="0.3">
      <c r="A92" s="3">
        <v>246</v>
      </c>
      <c r="B92" s="3" t="s">
        <v>95</v>
      </c>
      <c r="C92" s="3" t="s">
        <v>95</v>
      </c>
      <c r="D92" s="3">
        <v>2278</v>
      </c>
      <c r="E92" s="3">
        <v>33462</v>
      </c>
      <c r="F92" s="3">
        <v>95</v>
      </c>
      <c r="G92" s="3">
        <v>95</v>
      </c>
      <c r="H92" s="3">
        <v>7</v>
      </c>
      <c r="I92" s="3">
        <v>7</v>
      </c>
      <c r="J92" s="3">
        <v>33.5</v>
      </c>
      <c r="K92" s="3">
        <v>237524</v>
      </c>
      <c r="L92" s="3">
        <v>1</v>
      </c>
      <c r="M92" s="3">
        <v>1</v>
      </c>
      <c r="N92" s="3">
        <v>1</v>
      </c>
      <c r="O92" s="3">
        <v>933.51400000000001</v>
      </c>
      <c r="P92" s="3">
        <v>1865.0134</v>
      </c>
      <c r="Q92" s="3">
        <v>2</v>
      </c>
      <c r="R92" s="3">
        <v>1865.0144</v>
      </c>
      <c r="S92" s="3">
        <v>-1E-3</v>
      </c>
      <c r="T92" s="3">
        <v>0</v>
      </c>
      <c r="U92" s="3">
        <v>51.8</v>
      </c>
      <c r="V92" s="3">
        <v>17</v>
      </c>
      <c r="W92" s="3">
        <v>30</v>
      </c>
      <c r="X92" s="3">
        <v>3.4000000000000002E-4</v>
      </c>
      <c r="Y92" s="3" t="s">
        <v>48</v>
      </c>
      <c r="Z92" s="3" t="s">
        <v>106</v>
      </c>
      <c r="AA92" s="3" t="s">
        <v>36</v>
      </c>
      <c r="AD92" s="3" t="s">
        <v>124</v>
      </c>
      <c r="AE92" s="3">
        <v>52994.073841560501</v>
      </c>
      <c r="AF92" s="3">
        <v>49464.637322119597</v>
      </c>
      <c r="AG92" s="3">
        <v>47547.728288012797</v>
      </c>
      <c r="AH92" s="3">
        <v>42061.4005537009</v>
      </c>
      <c r="AI92" s="3">
        <v>94871.018118789099</v>
      </c>
      <c r="AJ92" s="3">
        <v>130520.646247197</v>
      </c>
      <c r="AK92" s="3">
        <v>98085.962166681595</v>
      </c>
      <c r="AL92" s="3">
        <v>75564.895545661304</v>
      </c>
      <c r="AM92" s="3">
        <f t="shared" si="19"/>
        <v>15.693543416255213</v>
      </c>
      <c r="AN92" s="3">
        <f t="shared" si="20"/>
        <v>15.594109878638585</v>
      </c>
      <c r="AO92" s="3">
        <f t="shared" si="21"/>
        <v>15.537088793907428</v>
      </c>
      <c r="AP92" s="3">
        <f t="shared" si="22"/>
        <v>15.360209269044677</v>
      </c>
      <c r="AQ92" s="3">
        <f t="shared" si="23"/>
        <v>16.533679809238762</v>
      </c>
      <c r="AR92" s="3">
        <f t="shared" si="24"/>
        <v>16.993918510216417</v>
      </c>
      <c r="AS92" s="3">
        <f t="shared" si="25"/>
        <v>16.581759055630297</v>
      </c>
      <c r="AT92" s="3">
        <f t="shared" si="26"/>
        <v>16.205428550712714</v>
      </c>
      <c r="AU92" s="3">
        <f t="shared" si="27"/>
        <v>15.546237839461476</v>
      </c>
      <c r="AV92" s="3">
        <f t="shared" si="28"/>
        <v>0.14730557679373746</v>
      </c>
      <c r="AW92" s="3">
        <f t="shared" si="29"/>
        <v>4.7872039177109471E-2</v>
      </c>
      <c r="AX92" s="3">
        <f t="shared" si="30"/>
        <v>-9.149045554048385E-3</v>
      </c>
      <c r="AY92" s="3">
        <f t="shared" si="31"/>
        <v>-0.18602857041679854</v>
      </c>
      <c r="AZ92" s="3">
        <f t="shared" si="32"/>
        <v>0.98744196977728649</v>
      </c>
      <c r="BA92" s="3">
        <f t="shared" si="33"/>
        <v>1.4476806707549414</v>
      </c>
      <c r="BB92" s="3">
        <f t="shared" si="34"/>
        <v>1.0355212161688208</v>
      </c>
      <c r="BC92" s="3">
        <f t="shared" si="35"/>
        <v>0.65919071125123807</v>
      </c>
    </row>
    <row r="93" spans="1:55" x14ac:dyDescent="0.3">
      <c r="A93" s="3">
        <v>246</v>
      </c>
      <c r="B93" s="3" t="s">
        <v>95</v>
      </c>
      <c r="C93" s="3" t="s">
        <v>95</v>
      </c>
      <c r="D93" s="3">
        <v>2278</v>
      </c>
      <c r="E93" s="3">
        <v>33462</v>
      </c>
      <c r="F93" s="3">
        <v>95</v>
      </c>
      <c r="G93" s="3">
        <v>95</v>
      </c>
      <c r="H93" s="3">
        <v>7</v>
      </c>
      <c r="I93" s="3">
        <v>7</v>
      </c>
      <c r="J93" s="3">
        <v>33.5</v>
      </c>
      <c r="K93" s="3">
        <v>237517</v>
      </c>
      <c r="L93" s="3">
        <v>1</v>
      </c>
      <c r="M93" s="3">
        <v>1</v>
      </c>
      <c r="N93" s="3">
        <v>1</v>
      </c>
      <c r="O93" s="3">
        <v>933.51289999999995</v>
      </c>
      <c r="P93" s="3">
        <v>1865.0111999999999</v>
      </c>
      <c r="Q93" s="3">
        <v>2</v>
      </c>
      <c r="R93" s="3">
        <v>1865.0144</v>
      </c>
      <c r="S93" s="3">
        <v>-3.2000000000000002E-3</v>
      </c>
      <c r="T93" s="3">
        <v>0</v>
      </c>
      <c r="U93" s="3">
        <v>45.21</v>
      </c>
      <c r="W93" s="3">
        <v>30</v>
      </c>
      <c r="X93" s="3">
        <v>1.5E-3</v>
      </c>
      <c r="Y93" s="3" t="s">
        <v>48</v>
      </c>
      <c r="Z93" s="3" t="s">
        <v>106</v>
      </c>
      <c r="AA93" s="3" t="s">
        <v>36</v>
      </c>
      <c r="AD93" s="3" t="s">
        <v>125</v>
      </c>
      <c r="AE93" s="3">
        <v>45045.729510636404</v>
      </c>
      <c r="AF93" s="3">
        <v>32262.855677784501</v>
      </c>
      <c r="AG93" s="3">
        <v>33420.451578366003</v>
      </c>
      <c r="AH93" s="3">
        <v>20433.6463599778</v>
      </c>
      <c r="AI93" s="3">
        <v>67029.695026753907</v>
      </c>
      <c r="AJ93" s="3">
        <v>80787.872582841897</v>
      </c>
      <c r="AK93" s="3">
        <v>61183.367800303597</v>
      </c>
      <c r="AL93" s="3">
        <v>61337.6177344678</v>
      </c>
      <c r="AM93" s="3">
        <f t="shared" si="19"/>
        <v>15.459102719642416</v>
      </c>
      <c r="AN93" s="3">
        <f t="shared" si="20"/>
        <v>14.977586520765938</v>
      </c>
      <c r="AO93" s="3">
        <f t="shared" si="21"/>
        <v>15.028443606828494</v>
      </c>
      <c r="AP93" s="3">
        <f t="shared" si="22"/>
        <v>14.318659053814264</v>
      </c>
      <c r="AQ93" s="3">
        <f t="shared" si="23"/>
        <v>16.032512749402017</v>
      </c>
      <c r="AR93" s="3">
        <f t="shared" si="24"/>
        <v>16.3018511195842</v>
      </c>
      <c r="AS93" s="3">
        <f t="shared" si="25"/>
        <v>15.900851900879564</v>
      </c>
      <c r="AT93" s="3">
        <f t="shared" si="26"/>
        <v>15.904484515026075</v>
      </c>
      <c r="AU93" s="3">
        <f t="shared" si="27"/>
        <v>14.945947975262779</v>
      </c>
      <c r="AV93" s="3">
        <f t="shared" si="28"/>
        <v>0.51315474437963715</v>
      </c>
      <c r="AW93" s="3">
        <f t="shared" si="29"/>
        <v>3.1638545503158255E-2</v>
      </c>
      <c r="AX93" s="3">
        <f t="shared" si="30"/>
        <v>8.2495631565715044E-2</v>
      </c>
      <c r="AY93" s="3">
        <f t="shared" si="31"/>
        <v>-0.62728892144851578</v>
      </c>
      <c r="AZ93" s="3">
        <f t="shared" si="32"/>
        <v>1.0865647741392372</v>
      </c>
      <c r="BA93" s="3">
        <f t="shared" si="33"/>
        <v>1.3559031443214202</v>
      </c>
      <c r="BB93" s="3">
        <f t="shared" si="34"/>
        <v>0.95490392561678483</v>
      </c>
      <c r="BC93" s="3">
        <f t="shared" si="35"/>
        <v>0.95853653976329589</v>
      </c>
    </row>
    <row r="94" spans="1:55" x14ac:dyDescent="0.3">
      <c r="A94" s="3">
        <v>246</v>
      </c>
      <c r="B94" s="3" t="s">
        <v>95</v>
      </c>
      <c r="C94" s="3" t="s">
        <v>95</v>
      </c>
      <c r="D94" s="3">
        <v>2278</v>
      </c>
      <c r="E94" s="3">
        <v>33462</v>
      </c>
      <c r="F94" s="3">
        <v>95</v>
      </c>
      <c r="G94" s="3">
        <v>95</v>
      </c>
      <c r="H94" s="3">
        <v>7</v>
      </c>
      <c r="I94" s="3">
        <v>7</v>
      </c>
      <c r="J94" s="3">
        <v>33.5</v>
      </c>
      <c r="K94" s="3">
        <v>237519</v>
      </c>
      <c r="L94" s="3">
        <v>1</v>
      </c>
      <c r="M94" s="3">
        <v>1</v>
      </c>
      <c r="N94" s="3">
        <v>1</v>
      </c>
      <c r="O94" s="3">
        <v>622.67819999999995</v>
      </c>
      <c r="P94" s="3">
        <v>1865.0128</v>
      </c>
      <c r="Q94" s="3">
        <v>3</v>
      </c>
      <c r="R94" s="3">
        <v>1865.0144</v>
      </c>
      <c r="S94" s="3">
        <v>-1.6000000000000001E-3</v>
      </c>
      <c r="T94" s="3">
        <v>0</v>
      </c>
      <c r="U94" s="3">
        <v>46.59</v>
      </c>
      <c r="W94" s="3">
        <v>30</v>
      </c>
      <c r="X94" s="3">
        <v>1.1000000000000001E-3</v>
      </c>
      <c r="Y94" s="3" t="s">
        <v>48</v>
      </c>
      <c r="Z94" s="3" t="s">
        <v>106</v>
      </c>
      <c r="AA94" s="3" t="s">
        <v>36</v>
      </c>
      <c r="AD94" s="3" t="s">
        <v>126</v>
      </c>
      <c r="AE94" s="3">
        <v>34417.8629901862</v>
      </c>
      <c r="AF94" s="3">
        <v>21220.4795206134</v>
      </c>
      <c r="AG94" s="3">
        <v>24522.0069653479</v>
      </c>
      <c r="AH94" s="3">
        <v>18595.936882570801</v>
      </c>
      <c r="AI94" s="3">
        <v>46052.490359179297</v>
      </c>
      <c r="AJ94" s="3">
        <v>77270.207598070701</v>
      </c>
      <c r="AK94" s="3">
        <v>58557.030386914899</v>
      </c>
      <c r="AL94" s="3">
        <v>36526.769983347898</v>
      </c>
      <c r="AM94" s="3">
        <f t="shared" si="19"/>
        <v>15.070869902576248</v>
      </c>
      <c r="AN94" s="3">
        <f t="shared" si="20"/>
        <v>14.373169636848052</v>
      </c>
      <c r="AO94" s="3">
        <f t="shared" si="21"/>
        <v>14.581789438531858</v>
      </c>
      <c r="AP94" s="3">
        <f t="shared" si="22"/>
        <v>14.182699813801571</v>
      </c>
      <c r="AQ94" s="3">
        <f t="shared" si="23"/>
        <v>15.490991553926699</v>
      </c>
      <c r="AR94" s="3">
        <f t="shared" si="24"/>
        <v>16.237624653525863</v>
      </c>
      <c r="AS94" s="3">
        <f t="shared" si="25"/>
        <v>15.83755477137661</v>
      </c>
      <c r="AT94" s="3">
        <f t="shared" si="26"/>
        <v>15.156666563169017</v>
      </c>
      <c r="AU94" s="3">
        <f t="shared" si="27"/>
        <v>14.552132197939432</v>
      </c>
      <c r="AV94" s="3">
        <f t="shared" si="28"/>
        <v>0.51873770463681623</v>
      </c>
      <c r="AW94" s="3">
        <f t="shared" si="29"/>
        <v>-0.17896256109137987</v>
      </c>
      <c r="AX94" s="3">
        <f t="shared" si="30"/>
        <v>2.9657240592426248E-2</v>
      </c>
      <c r="AY94" s="3">
        <f t="shared" si="31"/>
        <v>-0.36943238413786084</v>
      </c>
      <c r="AZ94" s="3">
        <f t="shared" si="32"/>
        <v>0.93885935598726711</v>
      </c>
      <c r="BA94" s="3">
        <f t="shared" si="33"/>
        <v>1.6854924555864308</v>
      </c>
      <c r="BB94" s="3">
        <f t="shared" si="34"/>
        <v>1.2854225734371774</v>
      </c>
      <c r="BC94" s="3">
        <f t="shared" si="35"/>
        <v>0.60453436522958448</v>
      </c>
    </row>
    <row r="95" spans="1:55" x14ac:dyDescent="0.3">
      <c r="A95" s="3">
        <v>246</v>
      </c>
      <c r="B95" s="3" t="s">
        <v>95</v>
      </c>
      <c r="C95" s="3" t="s">
        <v>95</v>
      </c>
      <c r="D95" s="3">
        <v>2278</v>
      </c>
      <c r="E95" s="3">
        <v>33462</v>
      </c>
      <c r="F95" s="3">
        <v>95</v>
      </c>
      <c r="G95" s="3">
        <v>95</v>
      </c>
      <c r="H95" s="3">
        <v>7</v>
      </c>
      <c r="I95" s="3">
        <v>7</v>
      </c>
      <c r="J95" s="3">
        <v>33.5</v>
      </c>
      <c r="K95" s="3">
        <v>286434</v>
      </c>
      <c r="L95" s="3">
        <v>1</v>
      </c>
      <c r="M95" s="3">
        <v>1</v>
      </c>
      <c r="N95" s="3">
        <v>1</v>
      </c>
      <c r="O95" s="3">
        <v>691.46230000000003</v>
      </c>
      <c r="P95" s="3">
        <v>2071.3652000000002</v>
      </c>
      <c r="Q95" s="3">
        <v>3</v>
      </c>
      <c r="R95" s="3">
        <v>2071.3706000000002</v>
      </c>
      <c r="S95" s="3">
        <v>-5.4000000000000003E-3</v>
      </c>
      <c r="T95" s="3">
        <v>0</v>
      </c>
      <c r="U95" s="3">
        <v>27.8</v>
      </c>
      <c r="W95" s="3">
        <v>13</v>
      </c>
      <c r="X95" s="3">
        <v>1.6999999999999999E-3</v>
      </c>
      <c r="Y95" s="3" t="s">
        <v>48</v>
      </c>
      <c r="Z95" s="3" t="s">
        <v>99</v>
      </c>
      <c r="AA95" s="3" t="s">
        <v>48</v>
      </c>
      <c r="AD95" s="3" t="s">
        <v>127</v>
      </c>
      <c r="AE95" s="3">
        <v>33207.4022908388</v>
      </c>
      <c r="AF95" s="3">
        <v>22881.350453473398</v>
      </c>
      <c r="AG95" s="3">
        <v>24627.430914086101</v>
      </c>
      <c r="AH95" s="3">
        <v>28187.984328100199</v>
      </c>
      <c r="AI95" s="3">
        <v>59147.559882392598</v>
      </c>
      <c r="AJ95" s="3">
        <v>65989.203307805801</v>
      </c>
      <c r="AK95" s="3">
        <v>47301.021738128198</v>
      </c>
      <c r="AL95" s="3">
        <v>42177.320036020501</v>
      </c>
      <c r="AM95" s="3">
        <f t="shared" si="19"/>
        <v>15.019217249372723</v>
      </c>
      <c r="AN95" s="3">
        <f t="shared" si="20"/>
        <v>14.481884581798356</v>
      </c>
      <c r="AO95" s="3">
        <f t="shared" si="21"/>
        <v>14.587978516082082</v>
      </c>
      <c r="AP95" s="3">
        <f t="shared" si="22"/>
        <v>14.78279269662684</v>
      </c>
      <c r="AQ95" s="3">
        <f t="shared" si="23"/>
        <v>15.852031031323543</v>
      </c>
      <c r="AR95" s="3">
        <f t="shared" si="24"/>
        <v>16.009942379649896</v>
      </c>
      <c r="AS95" s="3">
        <f t="shared" si="25"/>
        <v>15.529583726763384</v>
      </c>
      <c r="AT95" s="3">
        <f t="shared" si="26"/>
        <v>15.364179808166693</v>
      </c>
      <c r="AU95" s="3">
        <f t="shared" si="27"/>
        <v>14.71796826097</v>
      </c>
      <c r="AV95" s="3">
        <f t="shared" si="28"/>
        <v>0.30124898840272252</v>
      </c>
      <c r="AW95" s="3">
        <f t="shared" si="29"/>
        <v>-0.23608367917164408</v>
      </c>
      <c r="AX95" s="3">
        <f t="shared" si="30"/>
        <v>-0.12998974488791859</v>
      </c>
      <c r="AY95" s="3">
        <f t="shared" si="31"/>
        <v>6.4824435656840151E-2</v>
      </c>
      <c r="AZ95" s="3">
        <f t="shared" si="32"/>
        <v>1.1340627703535429</v>
      </c>
      <c r="BA95" s="3">
        <f t="shared" si="33"/>
        <v>1.2919741186798959</v>
      </c>
      <c r="BB95" s="3">
        <f t="shared" si="34"/>
        <v>0.81161546579338406</v>
      </c>
      <c r="BC95" s="3">
        <f t="shared" si="35"/>
        <v>0.64621154719669249</v>
      </c>
    </row>
    <row r="96" spans="1:55" x14ac:dyDescent="0.3">
      <c r="A96" s="3">
        <v>246</v>
      </c>
      <c r="B96" s="3" t="s">
        <v>95</v>
      </c>
      <c r="C96" s="3" t="s">
        <v>95</v>
      </c>
      <c r="D96" s="3">
        <v>2278</v>
      </c>
      <c r="E96" s="3">
        <v>33462</v>
      </c>
      <c r="F96" s="3">
        <v>95</v>
      </c>
      <c r="G96" s="3">
        <v>95</v>
      </c>
      <c r="H96" s="3">
        <v>7</v>
      </c>
      <c r="I96" s="3">
        <v>7</v>
      </c>
      <c r="J96" s="3">
        <v>33.5</v>
      </c>
      <c r="K96" s="3">
        <v>237522</v>
      </c>
      <c r="L96" s="3">
        <v>1</v>
      </c>
      <c r="M96" s="3">
        <v>1</v>
      </c>
      <c r="N96" s="3">
        <v>1</v>
      </c>
      <c r="O96" s="3">
        <v>622.67830000000004</v>
      </c>
      <c r="P96" s="3">
        <v>1865.0132000000001</v>
      </c>
      <c r="Q96" s="3">
        <v>3</v>
      </c>
      <c r="R96" s="3">
        <v>1865.0144</v>
      </c>
      <c r="S96" s="3">
        <v>-1.1999999999999999E-3</v>
      </c>
      <c r="T96" s="3">
        <v>0</v>
      </c>
      <c r="U96" s="3">
        <v>45.89</v>
      </c>
      <c r="V96" s="3">
        <v>16</v>
      </c>
      <c r="W96" s="3">
        <v>30</v>
      </c>
      <c r="X96" s="3">
        <v>1.2999999999999999E-3</v>
      </c>
      <c r="Y96" s="3" t="s">
        <v>48</v>
      </c>
      <c r="Z96" s="3" t="s">
        <v>106</v>
      </c>
      <c r="AA96" s="3" t="s">
        <v>36</v>
      </c>
      <c r="AD96" s="3" t="s">
        <v>128</v>
      </c>
      <c r="AE96" s="3">
        <v>33022.545687278798</v>
      </c>
      <c r="AF96" s="3">
        <v>29584.721158455399</v>
      </c>
      <c r="AG96" s="3">
        <v>27600.9031560238</v>
      </c>
      <c r="AH96" s="3">
        <v>19607.580531134001</v>
      </c>
      <c r="AI96" s="3">
        <v>48221.699438229698</v>
      </c>
      <c r="AJ96" s="3">
        <v>69479.335672057699</v>
      </c>
      <c r="AK96" s="3">
        <v>52347.351376682898</v>
      </c>
      <c r="AL96" s="3">
        <v>38869.954429793397</v>
      </c>
      <c r="AM96" s="3">
        <f t="shared" si="19"/>
        <v>15.01116372054102</v>
      </c>
      <c r="AN96" s="3">
        <f t="shared" si="20"/>
        <v>14.852564677030164</v>
      </c>
      <c r="AO96" s="3">
        <f t="shared" si="21"/>
        <v>14.752427855154286</v>
      </c>
      <c r="AP96" s="3">
        <f t="shared" si="22"/>
        <v>14.259123905335326</v>
      </c>
      <c r="AQ96" s="3">
        <f t="shared" si="23"/>
        <v>15.55739487511666</v>
      </c>
      <c r="AR96" s="3">
        <f t="shared" si="24"/>
        <v>16.084296339308612</v>
      </c>
      <c r="AS96" s="3">
        <f t="shared" si="25"/>
        <v>15.675828922390485</v>
      </c>
      <c r="AT96" s="3">
        <f t="shared" si="26"/>
        <v>15.246367795846329</v>
      </c>
      <c r="AU96" s="3">
        <f t="shared" si="27"/>
        <v>14.718820039515201</v>
      </c>
      <c r="AV96" s="3">
        <f t="shared" si="28"/>
        <v>0.29234368102581954</v>
      </c>
      <c r="AW96" s="3">
        <f t="shared" si="29"/>
        <v>0.13374463751496357</v>
      </c>
      <c r="AX96" s="3">
        <f t="shared" si="30"/>
        <v>3.3607815639085103E-2</v>
      </c>
      <c r="AY96" s="3">
        <f t="shared" si="31"/>
        <v>-0.45969613417987532</v>
      </c>
      <c r="AZ96" s="3">
        <f t="shared" si="32"/>
        <v>0.83857483560145951</v>
      </c>
      <c r="BA96" s="3">
        <f t="shared" si="33"/>
        <v>1.3654762997934107</v>
      </c>
      <c r="BB96" s="3">
        <f t="shared" si="34"/>
        <v>0.95700888287528407</v>
      </c>
      <c r="BC96" s="3">
        <f t="shared" si="35"/>
        <v>0.52754775633112772</v>
      </c>
    </row>
    <row r="97" spans="1:55" x14ac:dyDescent="0.3">
      <c r="A97" s="3">
        <v>246</v>
      </c>
      <c r="B97" s="3" t="s">
        <v>95</v>
      </c>
      <c r="C97" s="3" t="s">
        <v>95</v>
      </c>
      <c r="D97" s="3">
        <v>2278</v>
      </c>
      <c r="E97" s="3">
        <v>33462</v>
      </c>
      <c r="F97" s="3">
        <v>95</v>
      </c>
      <c r="G97" s="3">
        <v>95</v>
      </c>
      <c r="H97" s="3">
        <v>7</v>
      </c>
      <c r="I97" s="3">
        <v>7</v>
      </c>
      <c r="J97" s="3">
        <v>33.5</v>
      </c>
      <c r="K97" s="3">
        <v>237528</v>
      </c>
      <c r="L97" s="3">
        <v>1</v>
      </c>
      <c r="M97" s="3">
        <v>1</v>
      </c>
      <c r="N97" s="3">
        <v>1</v>
      </c>
      <c r="O97" s="3">
        <v>933.51419999999996</v>
      </c>
      <c r="P97" s="3">
        <v>1865.0137999999999</v>
      </c>
      <c r="Q97" s="3">
        <v>2</v>
      </c>
      <c r="R97" s="3">
        <v>1865.0144</v>
      </c>
      <c r="S97" s="3">
        <v>-5.9999999999999995E-4</v>
      </c>
      <c r="T97" s="3">
        <v>0</v>
      </c>
      <c r="U97" s="3">
        <v>56.89</v>
      </c>
      <c r="V97" s="3">
        <v>18</v>
      </c>
      <c r="W97" s="3">
        <v>29</v>
      </c>
      <c r="X97" s="3">
        <v>1E-4</v>
      </c>
      <c r="Y97" s="3" t="s">
        <v>48</v>
      </c>
      <c r="Z97" s="3" t="s">
        <v>106</v>
      </c>
      <c r="AA97" s="3" t="s">
        <v>36</v>
      </c>
      <c r="AD97" s="3" t="s">
        <v>129</v>
      </c>
      <c r="AE97" s="3">
        <v>29418.30478242</v>
      </c>
      <c r="AF97" s="3">
        <v>30450.361233359301</v>
      </c>
      <c r="AG97" s="3">
        <v>21828.040589848701</v>
      </c>
      <c r="AH97" s="3">
        <v>26923.941664127098</v>
      </c>
      <c r="AI97" s="3">
        <v>54626.703228708902</v>
      </c>
      <c r="AJ97" s="3">
        <v>81563.925244752099</v>
      </c>
      <c r="AK97" s="3">
        <v>50445.963050338498</v>
      </c>
      <c r="AL97" s="3">
        <v>41504.635505940401</v>
      </c>
      <c r="AM97" s="3">
        <f t="shared" si="19"/>
        <v>14.844426493835591</v>
      </c>
      <c r="AN97" s="3">
        <f t="shared" si="20"/>
        <v>14.894171722508148</v>
      </c>
      <c r="AO97" s="3">
        <f t="shared" si="21"/>
        <v>14.413895011106701</v>
      </c>
      <c r="AP97" s="3">
        <f t="shared" si="22"/>
        <v>14.716602015463812</v>
      </c>
      <c r="AQ97" s="3">
        <f t="shared" si="23"/>
        <v>15.737318737252915</v>
      </c>
      <c r="AR97" s="3">
        <f t="shared" si="24"/>
        <v>16.315643585934765</v>
      </c>
      <c r="AS97" s="3">
        <f t="shared" si="25"/>
        <v>15.622451201501741</v>
      </c>
      <c r="AT97" s="3">
        <f t="shared" si="26"/>
        <v>15.340984854514071</v>
      </c>
      <c r="AU97" s="3">
        <f t="shared" si="27"/>
        <v>14.717273810728564</v>
      </c>
      <c r="AV97" s="3">
        <f t="shared" si="28"/>
        <v>0.12715268310702754</v>
      </c>
      <c r="AW97" s="3">
        <f t="shared" si="29"/>
        <v>0.17689791177958369</v>
      </c>
      <c r="AX97" s="3">
        <f t="shared" si="30"/>
        <v>-0.30337879962186243</v>
      </c>
      <c r="AY97" s="3">
        <f t="shared" si="31"/>
        <v>-6.7179526475236173E-4</v>
      </c>
      <c r="AZ97" s="3">
        <f t="shared" si="32"/>
        <v>1.020044926524351</v>
      </c>
      <c r="BA97" s="3">
        <f t="shared" si="33"/>
        <v>1.5983697752062014</v>
      </c>
      <c r="BB97" s="3">
        <f t="shared" si="34"/>
        <v>0.90517739077317749</v>
      </c>
      <c r="BC97" s="3">
        <f t="shared" si="35"/>
        <v>0.6237110437855069</v>
      </c>
    </row>
    <row r="98" spans="1:55" x14ac:dyDescent="0.3">
      <c r="A98" s="3">
        <v>246</v>
      </c>
      <c r="B98" s="3" t="s">
        <v>95</v>
      </c>
      <c r="C98" s="3" t="s">
        <v>95</v>
      </c>
      <c r="D98" s="3">
        <v>2278</v>
      </c>
      <c r="E98" s="3">
        <v>33462</v>
      </c>
      <c r="F98" s="3">
        <v>95</v>
      </c>
      <c r="G98" s="3">
        <v>95</v>
      </c>
      <c r="H98" s="3">
        <v>7</v>
      </c>
      <c r="I98" s="3">
        <v>7</v>
      </c>
      <c r="J98" s="3">
        <v>33.5</v>
      </c>
      <c r="K98" s="3">
        <v>237867</v>
      </c>
      <c r="L98" s="3">
        <v>1</v>
      </c>
      <c r="M98" s="3">
        <v>1</v>
      </c>
      <c r="N98" s="3">
        <v>1</v>
      </c>
      <c r="O98" s="3">
        <v>623.0059</v>
      </c>
      <c r="P98" s="3">
        <v>1865.9957999999999</v>
      </c>
      <c r="Q98" s="3">
        <v>3</v>
      </c>
      <c r="R98" s="3">
        <v>1865.9983999999999</v>
      </c>
      <c r="S98" s="3">
        <v>-2.7000000000000001E-3</v>
      </c>
      <c r="T98" s="3">
        <v>0</v>
      </c>
      <c r="U98" s="3">
        <v>37.9</v>
      </c>
      <c r="V98" s="3">
        <v>16</v>
      </c>
      <c r="W98" s="3">
        <v>29</v>
      </c>
      <c r="X98" s="3">
        <v>7.3000000000000001E-3</v>
      </c>
      <c r="Y98" s="3" t="s">
        <v>48</v>
      </c>
      <c r="Z98" s="3" t="s">
        <v>106</v>
      </c>
      <c r="AA98" s="3" t="s">
        <v>36</v>
      </c>
      <c r="AB98" s="3" t="s">
        <v>17</v>
      </c>
      <c r="AC98" s="3" t="s">
        <v>130</v>
      </c>
      <c r="AD98" s="3" t="s">
        <v>131</v>
      </c>
      <c r="AE98" s="3">
        <v>29143.5400368927</v>
      </c>
      <c r="AF98" s="3">
        <v>31388.163869701701</v>
      </c>
      <c r="AG98" s="3">
        <v>27049.250278490799</v>
      </c>
      <c r="AH98" s="3">
        <v>28538.684270512698</v>
      </c>
      <c r="AI98" s="3">
        <v>53011.667413830699</v>
      </c>
      <c r="AJ98" s="3">
        <v>68482.2570925295</v>
      </c>
      <c r="AK98" s="3">
        <v>56882.032109802603</v>
      </c>
      <c r="AL98" s="3">
        <v>47726.967409181001</v>
      </c>
      <c r="AM98" s="3">
        <f t="shared" si="19"/>
        <v>14.830888510331226</v>
      </c>
      <c r="AN98" s="3">
        <f t="shared" si="20"/>
        <v>14.937933016830307</v>
      </c>
      <c r="AO98" s="3">
        <f t="shared" si="21"/>
        <v>14.723300987113822</v>
      </c>
      <c r="AP98" s="3">
        <f t="shared" si="22"/>
        <v>14.800631202794715</v>
      </c>
      <c r="AQ98" s="3">
        <f t="shared" si="23"/>
        <v>15.694022298991152</v>
      </c>
      <c r="AR98" s="3">
        <f t="shared" si="24"/>
        <v>16.063442631559198</v>
      </c>
      <c r="AS98" s="3">
        <f t="shared" si="25"/>
        <v>15.795685385687621</v>
      </c>
      <c r="AT98" s="3">
        <f t="shared" si="26"/>
        <v>15.542517049425204</v>
      </c>
      <c r="AU98" s="3">
        <f t="shared" si="27"/>
        <v>14.823188429267518</v>
      </c>
      <c r="AV98" s="3">
        <f t="shared" si="28"/>
        <v>7.7000810637084527E-3</v>
      </c>
      <c r="AW98" s="3">
        <f t="shared" si="29"/>
        <v>0.11474458756278949</v>
      </c>
      <c r="AX98" s="3">
        <f t="shared" si="30"/>
        <v>-9.9887442153695716E-2</v>
      </c>
      <c r="AY98" s="3">
        <f t="shared" si="31"/>
        <v>-2.2557226472802228E-2</v>
      </c>
      <c r="AZ98" s="3">
        <f t="shared" si="32"/>
        <v>0.87083386972363463</v>
      </c>
      <c r="BA98" s="3">
        <f t="shared" si="33"/>
        <v>1.2402542022916805</v>
      </c>
      <c r="BB98" s="3">
        <f t="shared" si="34"/>
        <v>0.97249695642010359</v>
      </c>
      <c r="BC98" s="3">
        <f t="shared" si="35"/>
        <v>0.71932862015768606</v>
      </c>
    </row>
    <row r="99" spans="1:55" x14ac:dyDescent="0.3">
      <c r="A99" s="3">
        <v>246</v>
      </c>
      <c r="B99" s="3" t="s">
        <v>95</v>
      </c>
      <c r="C99" s="3" t="s">
        <v>95</v>
      </c>
      <c r="D99" s="3">
        <v>2278</v>
      </c>
      <c r="E99" s="3">
        <v>33462</v>
      </c>
      <c r="F99" s="3">
        <v>95</v>
      </c>
      <c r="G99" s="3">
        <v>95</v>
      </c>
      <c r="H99" s="3">
        <v>7</v>
      </c>
      <c r="I99" s="3">
        <v>7</v>
      </c>
      <c r="J99" s="3">
        <v>33.5</v>
      </c>
      <c r="K99" s="3">
        <v>71517</v>
      </c>
      <c r="L99" s="3">
        <v>1</v>
      </c>
      <c r="M99" s="3">
        <v>1</v>
      </c>
      <c r="N99" s="3">
        <v>1</v>
      </c>
      <c r="O99" s="3">
        <v>664.36030000000005</v>
      </c>
      <c r="P99" s="3">
        <v>1326.7059999999999</v>
      </c>
      <c r="Q99" s="3">
        <v>2</v>
      </c>
      <c r="R99" s="3">
        <v>1326.7085999999999</v>
      </c>
      <c r="S99" s="3">
        <v>-2.5999999999999999E-3</v>
      </c>
      <c r="T99" s="3">
        <v>0</v>
      </c>
      <c r="U99" s="3">
        <v>34.979999999999997</v>
      </c>
      <c r="V99" s="3">
        <v>19</v>
      </c>
      <c r="W99" s="3">
        <v>26</v>
      </c>
      <c r="X99" s="3">
        <v>6.7000000000000002E-3</v>
      </c>
      <c r="Y99" s="3" t="s">
        <v>48</v>
      </c>
      <c r="Z99" s="3" t="s">
        <v>96</v>
      </c>
      <c r="AA99" s="3" t="s">
        <v>50</v>
      </c>
      <c r="AB99" s="3" t="s">
        <v>17</v>
      </c>
      <c r="AC99" s="3" t="s">
        <v>97</v>
      </c>
      <c r="AD99" s="3" t="s">
        <v>132</v>
      </c>
      <c r="AE99" s="3">
        <v>27630.382303209401</v>
      </c>
      <c r="AF99" s="3">
        <v>34200.853073769496</v>
      </c>
      <c r="AG99" s="3">
        <v>22503.308675114298</v>
      </c>
      <c r="AH99" s="3">
        <v>27937.217409989</v>
      </c>
      <c r="AI99" s="3">
        <v>46335.712330070397</v>
      </c>
      <c r="AJ99" s="3">
        <v>62142.421777029696</v>
      </c>
      <c r="AK99" s="3">
        <v>39046.0399952507</v>
      </c>
      <c r="AL99" s="3">
        <v>38600.880617761402</v>
      </c>
      <c r="AM99" s="3">
        <f t="shared" si="19"/>
        <v>14.753967903448991</v>
      </c>
      <c r="AN99" s="3">
        <f t="shared" si="20"/>
        <v>15.061744690331608</v>
      </c>
      <c r="AO99" s="3">
        <f t="shared" si="21"/>
        <v>14.457849516913695</v>
      </c>
      <c r="AP99" s="3">
        <f t="shared" si="22"/>
        <v>14.769900712797732</v>
      </c>
      <c r="AQ99" s="3">
        <f t="shared" si="23"/>
        <v>15.499836930305126</v>
      </c>
      <c r="AR99" s="3">
        <f t="shared" si="24"/>
        <v>15.92329084594691</v>
      </c>
      <c r="AS99" s="3">
        <f t="shared" si="25"/>
        <v>15.252888618853687</v>
      </c>
      <c r="AT99" s="3">
        <f t="shared" si="26"/>
        <v>15.236346140213412</v>
      </c>
      <c r="AU99" s="3">
        <f t="shared" si="27"/>
        <v>14.760865705873005</v>
      </c>
      <c r="AV99" s="3">
        <f t="shared" si="28"/>
        <v>-6.8978024240138325E-3</v>
      </c>
      <c r="AW99" s="3">
        <f t="shared" si="29"/>
        <v>0.30087898445860262</v>
      </c>
      <c r="AX99" s="3">
        <f t="shared" si="30"/>
        <v>-0.30301618895930993</v>
      </c>
      <c r="AY99" s="3">
        <f t="shared" si="31"/>
        <v>9.0350069247264742E-3</v>
      </c>
      <c r="AZ99" s="3">
        <f t="shared" si="32"/>
        <v>0.73897122443212027</v>
      </c>
      <c r="BA99" s="3">
        <f t="shared" si="33"/>
        <v>1.1624251400739052</v>
      </c>
      <c r="BB99" s="3">
        <f t="shared" si="34"/>
        <v>0.49202291298068168</v>
      </c>
      <c r="BC99" s="3">
        <f t="shared" si="35"/>
        <v>0.47548043434040643</v>
      </c>
    </row>
    <row r="100" spans="1:55" x14ac:dyDescent="0.3">
      <c r="A100" s="3">
        <v>246</v>
      </c>
      <c r="B100" s="3" t="s">
        <v>95</v>
      </c>
      <c r="C100" s="3" t="s">
        <v>95</v>
      </c>
      <c r="D100" s="3">
        <v>2278</v>
      </c>
      <c r="E100" s="3">
        <v>33462</v>
      </c>
      <c r="F100" s="3">
        <v>95</v>
      </c>
      <c r="G100" s="3">
        <v>95</v>
      </c>
      <c r="H100" s="3">
        <v>7</v>
      </c>
      <c r="I100" s="3">
        <v>7</v>
      </c>
      <c r="J100" s="3">
        <v>33.5</v>
      </c>
      <c r="K100" s="3">
        <v>71536</v>
      </c>
      <c r="L100" s="3">
        <v>1</v>
      </c>
      <c r="M100" s="3">
        <v>1</v>
      </c>
      <c r="N100" s="3">
        <v>1</v>
      </c>
      <c r="O100" s="3">
        <v>664.3614</v>
      </c>
      <c r="P100" s="3">
        <v>1326.7082</v>
      </c>
      <c r="Q100" s="3">
        <v>2</v>
      </c>
      <c r="R100" s="3">
        <v>1326.7085999999999</v>
      </c>
      <c r="S100" s="3">
        <v>-4.0000000000000002E-4</v>
      </c>
      <c r="T100" s="3">
        <v>0</v>
      </c>
      <c r="U100" s="3">
        <v>31.97</v>
      </c>
      <c r="V100" s="3">
        <v>17</v>
      </c>
      <c r="W100" s="3">
        <v>26</v>
      </c>
      <c r="X100" s="3">
        <v>1.4E-2</v>
      </c>
      <c r="Y100" s="3" t="s">
        <v>48</v>
      </c>
      <c r="Z100" s="3" t="s">
        <v>96</v>
      </c>
      <c r="AA100" s="3" t="s">
        <v>50</v>
      </c>
      <c r="AB100" s="3" t="s">
        <v>17</v>
      </c>
      <c r="AC100" s="3" t="s">
        <v>97</v>
      </c>
      <c r="AD100" s="3" t="s">
        <v>133</v>
      </c>
      <c r="AE100" s="3">
        <v>27146.633517862101</v>
      </c>
      <c r="AF100" s="3">
        <v>41736.572508573103</v>
      </c>
      <c r="AG100" s="3">
        <v>25055.742896846001</v>
      </c>
      <c r="AH100" s="3">
        <v>33286.185818268401</v>
      </c>
      <c r="AI100" s="3">
        <v>56339.757714571198</v>
      </c>
      <c r="AJ100" s="3">
        <v>63294.713707982497</v>
      </c>
      <c r="AK100" s="3">
        <v>42067.545435638604</v>
      </c>
      <c r="AL100" s="3">
        <v>40305.014760630896</v>
      </c>
      <c r="AM100" s="3">
        <f t="shared" si="19"/>
        <v>14.728485678565386</v>
      </c>
      <c r="AN100" s="3">
        <f t="shared" si="20"/>
        <v>15.349024507888162</v>
      </c>
      <c r="AO100" s="3">
        <f t="shared" si="21"/>
        <v>14.612853693517561</v>
      </c>
      <c r="AP100" s="3">
        <f t="shared" si="22"/>
        <v>15.022635944640795</v>
      </c>
      <c r="AQ100" s="3">
        <f t="shared" si="23"/>
        <v>15.781865739060338</v>
      </c>
      <c r="AR100" s="3">
        <f t="shared" si="24"/>
        <v>15.949797392224434</v>
      </c>
      <c r="AS100" s="3">
        <f t="shared" si="25"/>
        <v>15.360420021494026</v>
      </c>
      <c r="AT100" s="3">
        <f t="shared" si="26"/>
        <v>15.298671729970156</v>
      </c>
      <c r="AU100" s="3">
        <f t="shared" si="27"/>
        <v>14.928249956152976</v>
      </c>
      <c r="AV100" s="3">
        <f t="shared" si="28"/>
        <v>-0.1997642775875903</v>
      </c>
      <c r="AW100" s="3">
        <f t="shared" si="29"/>
        <v>0.4207745517351853</v>
      </c>
      <c r="AX100" s="3">
        <f t="shared" si="30"/>
        <v>-0.31539626263541543</v>
      </c>
      <c r="AY100" s="3">
        <f t="shared" si="31"/>
        <v>9.4385988487818651E-2</v>
      </c>
      <c r="AZ100" s="3">
        <f t="shared" si="32"/>
        <v>0.85361578290736162</v>
      </c>
      <c r="BA100" s="3">
        <f t="shared" si="33"/>
        <v>1.021547436071458</v>
      </c>
      <c r="BB100" s="3">
        <f t="shared" si="34"/>
        <v>0.43217006534104918</v>
      </c>
      <c r="BC100" s="3">
        <f t="shared" si="35"/>
        <v>0.37042177381717956</v>
      </c>
    </row>
    <row r="101" spans="1:55" x14ac:dyDescent="0.3">
      <c r="A101" s="3">
        <v>246</v>
      </c>
      <c r="B101" s="3" t="s">
        <v>95</v>
      </c>
      <c r="C101" s="3" t="s">
        <v>95</v>
      </c>
      <c r="D101" s="3">
        <v>2278</v>
      </c>
      <c r="E101" s="3">
        <v>33462</v>
      </c>
      <c r="F101" s="3">
        <v>95</v>
      </c>
      <c r="G101" s="3">
        <v>95</v>
      </c>
      <c r="H101" s="3">
        <v>7</v>
      </c>
      <c r="I101" s="3">
        <v>7</v>
      </c>
      <c r="J101" s="3">
        <v>33.5</v>
      </c>
      <c r="K101" s="3">
        <v>71523</v>
      </c>
      <c r="L101" s="3">
        <v>1</v>
      </c>
      <c r="M101" s="3">
        <v>1</v>
      </c>
      <c r="N101" s="3">
        <v>1</v>
      </c>
      <c r="O101" s="3">
        <v>664.36059999999998</v>
      </c>
      <c r="P101" s="3">
        <v>1326.7066</v>
      </c>
      <c r="Q101" s="3">
        <v>2</v>
      </c>
      <c r="R101" s="3">
        <v>1326.7085999999999</v>
      </c>
      <c r="S101" s="3">
        <v>-2E-3</v>
      </c>
      <c r="T101" s="3">
        <v>0</v>
      </c>
      <c r="U101" s="3">
        <v>45.95</v>
      </c>
      <c r="V101" s="3">
        <v>23</v>
      </c>
      <c r="W101" s="3">
        <v>27</v>
      </c>
      <c r="X101" s="3">
        <v>6.4000000000000005E-4</v>
      </c>
      <c r="Y101" s="3" t="s">
        <v>48</v>
      </c>
      <c r="Z101" s="3" t="s">
        <v>96</v>
      </c>
      <c r="AA101" s="3" t="s">
        <v>50</v>
      </c>
      <c r="AB101" s="3" t="s">
        <v>17</v>
      </c>
      <c r="AC101" s="3" t="s">
        <v>97</v>
      </c>
      <c r="AD101" s="3" t="s">
        <v>134</v>
      </c>
      <c r="AE101" s="3">
        <v>26188.844750194199</v>
      </c>
      <c r="AF101" s="3">
        <v>30240.839005212201</v>
      </c>
      <c r="AG101" s="3">
        <v>25611.940351314301</v>
      </c>
      <c r="AH101" s="3">
        <v>21748.7139860918</v>
      </c>
      <c r="AI101" s="3">
        <v>39259.033561291697</v>
      </c>
      <c r="AJ101" s="3">
        <v>49218.8084310657</v>
      </c>
      <c r="AK101" s="3">
        <v>32804.096294889503</v>
      </c>
      <c r="AL101" s="3">
        <v>36773.420977710601</v>
      </c>
      <c r="AM101" s="3">
        <f t="shared" si="19"/>
        <v>14.67666480006554</v>
      </c>
      <c r="AN101" s="3">
        <f t="shared" si="20"/>
        <v>14.884210545955911</v>
      </c>
      <c r="AO101" s="3">
        <f t="shared" si="21"/>
        <v>14.644528934678418</v>
      </c>
      <c r="AP101" s="3">
        <f t="shared" si="22"/>
        <v>14.408642475649206</v>
      </c>
      <c r="AQ101" s="3">
        <f t="shared" si="23"/>
        <v>15.260737038000679</v>
      </c>
      <c r="AR101" s="3">
        <f t="shared" si="24"/>
        <v>15.586922110661224</v>
      </c>
      <c r="AS101" s="3">
        <f t="shared" si="25"/>
        <v>15.001588357055342</v>
      </c>
      <c r="AT101" s="3">
        <f t="shared" si="26"/>
        <v>15.166375774148946</v>
      </c>
      <c r="AU101" s="3">
        <f t="shared" si="27"/>
        <v>14.653511689087267</v>
      </c>
      <c r="AV101" s="3">
        <f t="shared" si="28"/>
        <v>2.3153110978272551E-2</v>
      </c>
      <c r="AW101" s="3">
        <f t="shared" si="29"/>
        <v>0.23069885686864389</v>
      </c>
      <c r="AX101" s="3">
        <f t="shared" si="30"/>
        <v>-8.982754408849658E-3</v>
      </c>
      <c r="AY101" s="3">
        <f t="shared" si="31"/>
        <v>-0.24486921343806145</v>
      </c>
      <c r="AZ101" s="3">
        <f t="shared" si="32"/>
        <v>0.60722534891341162</v>
      </c>
      <c r="BA101" s="3">
        <f t="shared" si="33"/>
        <v>0.93341042157395648</v>
      </c>
      <c r="BB101" s="3">
        <f t="shared" si="34"/>
        <v>0.34807666796807446</v>
      </c>
      <c r="BC101" s="3">
        <f t="shared" si="35"/>
        <v>0.51286408506167902</v>
      </c>
    </row>
    <row r="102" spans="1:55" x14ac:dyDescent="0.3">
      <c r="A102" s="3">
        <v>246</v>
      </c>
      <c r="B102" s="3" t="s">
        <v>95</v>
      </c>
      <c r="C102" s="3" t="s">
        <v>95</v>
      </c>
      <c r="D102" s="3">
        <v>2278</v>
      </c>
      <c r="E102" s="3">
        <v>33462</v>
      </c>
      <c r="F102" s="3">
        <v>95</v>
      </c>
      <c r="G102" s="3">
        <v>95</v>
      </c>
      <c r="H102" s="3">
        <v>7</v>
      </c>
      <c r="I102" s="3">
        <v>7</v>
      </c>
      <c r="J102" s="3">
        <v>33.5</v>
      </c>
      <c r="K102" s="3">
        <v>237516</v>
      </c>
      <c r="L102" s="3">
        <v>1</v>
      </c>
      <c r="M102" s="3">
        <v>1</v>
      </c>
      <c r="N102" s="3">
        <v>1</v>
      </c>
      <c r="O102" s="3">
        <v>622.67769999999996</v>
      </c>
      <c r="P102" s="3">
        <v>1865.0111999999999</v>
      </c>
      <c r="Q102" s="3">
        <v>3</v>
      </c>
      <c r="R102" s="3">
        <v>1865.0144</v>
      </c>
      <c r="S102" s="3">
        <v>-3.2000000000000002E-3</v>
      </c>
      <c r="T102" s="3">
        <v>0</v>
      </c>
      <c r="U102" s="3">
        <v>45.03</v>
      </c>
      <c r="V102" s="3">
        <v>18</v>
      </c>
      <c r="W102" s="3">
        <v>30</v>
      </c>
      <c r="X102" s="3">
        <v>1.6000000000000001E-3</v>
      </c>
      <c r="Y102" s="3" t="s">
        <v>48</v>
      </c>
      <c r="Z102" s="3" t="s">
        <v>106</v>
      </c>
      <c r="AA102" s="3" t="s">
        <v>36</v>
      </c>
      <c r="AD102" s="3" t="s">
        <v>135</v>
      </c>
      <c r="AE102" s="3">
        <v>24973.024679006601</v>
      </c>
      <c r="AF102" s="3">
        <v>22348.166360662701</v>
      </c>
      <c r="AG102" s="3">
        <v>13159.8152881726</v>
      </c>
      <c r="AH102" s="3">
        <v>15040.5047736739</v>
      </c>
      <c r="AI102" s="3">
        <v>40881.323224990199</v>
      </c>
      <c r="AJ102" s="3">
        <v>54839.6091441022</v>
      </c>
      <c r="AK102" s="3">
        <v>47242.675814864997</v>
      </c>
      <c r="AL102" s="3">
        <v>34519.9278019423</v>
      </c>
      <c r="AM102" s="3">
        <f t="shared" si="19"/>
        <v>14.608082947516902</v>
      </c>
      <c r="AN102" s="3">
        <f t="shared" si="20"/>
        <v>14.447868844474781</v>
      </c>
      <c r="AO102" s="3">
        <f t="shared" si="21"/>
        <v>13.683851619024766</v>
      </c>
      <c r="AP102" s="3">
        <f t="shared" si="22"/>
        <v>13.876565365597967</v>
      </c>
      <c r="AQ102" s="3">
        <f t="shared" si="23"/>
        <v>15.319154272968724</v>
      </c>
      <c r="AR102" s="3">
        <f t="shared" si="24"/>
        <v>15.742930668247279</v>
      </c>
      <c r="AS102" s="3">
        <f t="shared" si="25"/>
        <v>15.527803060531522</v>
      </c>
      <c r="AT102" s="3">
        <f t="shared" si="26"/>
        <v>15.075141826688313</v>
      </c>
      <c r="AU102" s="3">
        <f t="shared" si="27"/>
        <v>14.154092194153604</v>
      </c>
      <c r="AV102" s="3">
        <f t="shared" si="28"/>
        <v>0.45399075336329808</v>
      </c>
      <c r="AW102" s="3">
        <f t="shared" si="29"/>
        <v>0.29377665032117761</v>
      </c>
      <c r="AX102" s="3">
        <f t="shared" si="30"/>
        <v>-0.47024057512883743</v>
      </c>
      <c r="AY102" s="3">
        <f t="shared" si="31"/>
        <v>-0.27752682855563648</v>
      </c>
      <c r="AZ102" s="3">
        <f t="shared" si="32"/>
        <v>1.1650620788151205</v>
      </c>
      <c r="BA102" s="3">
        <f t="shared" si="33"/>
        <v>1.5888384740936754</v>
      </c>
      <c r="BB102" s="3">
        <f t="shared" si="34"/>
        <v>1.3737108663779178</v>
      </c>
      <c r="BC102" s="3">
        <f t="shared" si="35"/>
        <v>0.92104963253470906</v>
      </c>
    </row>
    <row r="103" spans="1:55" x14ac:dyDescent="0.3">
      <c r="A103" s="3">
        <v>246</v>
      </c>
      <c r="B103" s="3" t="s">
        <v>95</v>
      </c>
      <c r="C103" s="3" t="s">
        <v>95</v>
      </c>
      <c r="D103" s="3">
        <v>2278</v>
      </c>
      <c r="E103" s="3">
        <v>33462</v>
      </c>
      <c r="F103" s="3">
        <v>95</v>
      </c>
      <c r="G103" s="3">
        <v>95</v>
      </c>
      <c r="H103" s="3">
        <v>7</v>
      </c>
      <c r="I103" s="3">
        <v>7</v>
      </c>
      <c r="J103" s="3">
        <v>33.5</v>
      </c>
      <c r="K103" s="3">
        <v>71521</v>
      </c>
      <c r="L103" s="3">
        <v>1</v>
      </c>
      <c r="M103" s="3">
        <v>1</v>
      </c>
      <c r="N103" s="3">
        <v>1</v>
      </c>
      <c r="O103" s="3">
        <v>664.3605</v>
      </c>
      <c r="P103" s="3">
        <v>1326.7065</v>
      </c>
      <c r="Q103" s="3">
        <v>2</v>
      </c>
      <c r="R103" s="3">
        <v>1326.7085999999999</v>
      </c>
      <c r="S103" s="3">
        <v>-2.0999999999999999E-3</v>
      </c>
      <c r="T103" s="3">
        <v>0</v>
      </c>
      <c r="U103" s="3">
        <v>26.28</v>
      </c>
      <c r="V103" s="3">
        <v>17</v>
      </c>
      <c r="W103" s="3">
        <v>26</v>
      </c>
      <c r="X103" s="3">
        <v>0.05</v>
      </c>
      <c r="Y103" s="3" t="s">
        <v>48</v>
      </c>
      <c r="Z103" s="3" t="s">
        <v>96</v>
      </c>
      <c r="AA103" s="3" t="s">
        <v>50</v>
      </c>
      <c r="AB103" s="3" t="s">
        <v>17</v>
      </c>
      <c r="AC103" s="3" t="s">
        <v>97</v>
      </c>
      <c r="AD103" s="3" t="s">
        <v>136</v>
      </c>
      <c r="AE103" s="3">
        <v>24957.9775782098</v>
      </c>
      <c r="AF103" s="3">
        <v>83519.199438373995</v>
      </c>
      <c r="AG103" s="3">
        <v>26968.828698811201</v>
      </c>
      <c r="AH103" s="3">
        <v>27104.731420945602</v>
      </c>
      <c r="AI103" s="3">
        <v>42439.590514609299</v>
      </c>
      <c r="AJ103" s="3">
        <v>61546.5800339911</v>
      </c>
      <c r="AK103" s="3">
        <v>40446.554961905204</v>
      </c>
      <c r="AL103" s="3">
        <v>35775.605591425097</v>
      </c>
      <c r="AM103" s="3">
        <f t="shared" si="19"/>
        <v>14.607213412463523</v>
      </c>
      <c r="AN103" s="3">
        <f t="shared" si="20"/>
        <v>16.349820262771626</v>
      </c>
      <c r="AO103" s="3">
        <f t="shared" si="21"/>
        <v>14.719005243832939</v>
      </c>
      <c r="AP103" s="3">
        <f t="shared" si="22"/>
        <v>14.726257090970826</v>
      </c>
      <c r="AQ103" s="3">
        <f t="shared" si="23"/>
        <v>15.373123115788166</v>
      </c>
      <c r="AR103" s="3">
        <f t="shared" si="24"/>
        <v>15.909391072082387</v>
      </c>
      <c r="AS103" s="3">
        <f t="shared" si="25"/>
        <v>15.30372920578851</v>
      </c>
      <c r="AT103" s="3">
        <f t="shared" si="26"/>
        <v>15.126688567922809</v>
      </c>
      <c r="AU103" s="3">
        <f t="shared" si="27"/>
        <v>15.100574002509729</v>
      </c>
      <c r="AV103" s="3">
        <f t="shared" si="28"/>
        <v>-0.49336059004620658</v>
      </c>
      <c r="AW103" s="3">
        <f t="shared" si="29"/>
        <v>1.2492462602618968</v>
      </c>
      <c r="AX103" s="3">
        <f t="shared" si="30"/>
        <v>-0.38156875867679041</v>
      </c>
      <c r="AY103" s="3">
        <f t="shared" si="31"/>
        <v>-0.37431691153890334</v>
      </c>
      <c r="AZ103" s="3">
        <f t="shared" si="32"/>
        <v>0.27254911327843701</v>
      </c>
      <c r="BA103" s="3">
        <f t="shared" si="33"/>
        <v>0.8088170695726582</v>
      </c>
      <c r="BB103" s="3">
        <f t="shared" si="34"/>
        <v>0.20315520327878112</v>
      </c>
      <c r="BC103" s="3">
        <f t="shared" si="35"/>
        <v>2.611456541307966E-2</v>
      </c>
    </row>
    <row r="104" spans="1:55" x14ac:dyDescent="0.3">
      <c r="A104" s="3">
        <v>246</v>
      </c>
      <c r="B104" s="3" t="s">
        <v>95</v>
      </c>
      <c r="C104" s="3" t="s">
        <v>95</v>
      </c>
      <c r="D104" s="3">
        <v>2278</v>
      </c>
      <c r="E104" s="3">
        <v>33462</v>
      </c>
      <c r="F104" s="3">
        <v>95</v>
      </c>
      <c r="G104" s="3">
        <v>95</v>
      </c>
      <c r="H104" s="3">
        <v>7</v>
      </c>
      <c r="I104" s="3">
        <v>7</v>
      </c>
      <c r="J104" s="3">
        <v>33.5</v>
      </c>
      <c r="K104" s="3">
        <v>71510</v>
      </c>
      <c r="L104" s="3">
        <v>1</v>
      </c>
      <c r="M104" s="3">
        <v>1</v>
      </c>
      <c r="N104" s="3">
        <v>1</v>
      </c>
      <c r="O104" s="3">
        <v>664.35929999999996</v>
      </c>
      <c r="P104" s="3">
        <v>1326.7040999999999</v>
      </c>
      <c r="Q104" s="3">
        <v>2</v>
      </c>
      <c r="R104" s="3">
        <v>1326.7085999999999</v>
      </c>
      <c r="S104" s="3">
        <v>-4.5999999999999999E-3</v>
      </c>
      <c r="T104" s="3">
        <v>0</v>
      </c>
      <c r="U104" s="3">
        <v>28.68</v>
      </c>
      <c r="W104" s="3">
        <v>26</v>
      </c>
      <c r="X104" s="3">
        <v>3.4000000000000002E-2</v>
      </c>
      <c r="Y104" s="3" t="s">
        <v>48</v>
      </c>
      <c r="Z104" s="3" t="s">
        <v>96</v>
      </c>
      <c r="AA104" s="3" t="s">
        <v>50</v>
      </c>
      <c r="AB104" s="3" t="s">
        <v>17</v>
      </c>
      <c r="AC104" s="3" t="s">
        <v>97</v>
      </c>
      <c r="AD104" s="3" t="s">
        <v>137</v>
      </c>
      <c r="AE104" s="3">
        <v>23928.9215760611</v>
      </c>
      <c r="AF104" s="3">
        <v>22155.574776212899</v>
      </c>
      <c r="AG104" s="3">
        <v>29887.220006666401</v>
      </c>
      <c r="AH104" s="3">
        <v>27182.367309398702</v>
      </c>
      <c r="AI104" s="3">
        <v>32739.251580570999</v>
      </c>
      <c r="AJ104" s="3">
        <v>35739.759279244798</v>
      </c>
      <c r="AK104" s="3">
        <v>32388.964751615898</v>
      </c>
      <c r="AL104" s="3">
        <v>28589.092528403002</v>
      </c>
      <c r="AM104" s="3">
        <f t="shared" si="19"/>
        <v>14.546467758794137</v>
      </c>
      <c r="AN104" s="3">
        <f t="shared" si="20"/>
        <v>14.435382134314436</v>
      </c>
      <c r="AO104" s="3">
        <f t="shared" si="21"/>
        <v>14.867241088906731</v>
      </c>
      <c r="AP104" s="3">
        <f t="shared" si="22"/>
        <v>14.730383485279704</v>
      </c>
      <c r="AQ104" s="3">
        <f t="shared" si="23"/>
        <v>14.998733721723763</v>
      </c>
      <c r="AR104" s="3">
        <f t="shared" si="24"/>
        <v>15.125242296866476</v>
      </c>
      <c r="AS104" s="3">
        <f t="shared" si="25"/>
        <v>14.983214735562182</v>
      </c>
      <c r="AT104" s="3">
        <f t="shared" si="26"/>
        <v>14.803177206389714</v>
      </c>
      <c r="AU104" s="3">
        <f t="shared" si="27"/>
        <v>14.644868616823752</v>
      </c>
      <c r="AV104" s="3">
        <f t="shared" si="28"/>
        <v>-9.8400858029615179E-2</v>
      </c>
      <c r="AW104" s="3">
        <f t="shared" si="29"/>
        <v>-0.20948648250931612</v>
      </c>
      <c r="AX104" s="3">
        <f t="shared" si="30"/>
        <v>0.22237247208297894</v>
      </c>
      <c r="AY104" s="3">
        <f t="shared" si="31"/>
        <v>8.5514868455952353E-2</v>
      </c>
      <c r="AZ104" s="3">
        <f t="shared" si="32"/>
        <v>0.35386510490001122</v>
      </c>
      <c r="BA104" s="3">
        <f t="shared" si="33"/>
        <v>0.48037368004272452</v>
      </c>
      <c r="BB104" s="3">
        <f t="shared" si="34"/>
        <v>0.33834611873843023</v>
      </c>
      <c r="BC104" s="3">
        <f t="shared" si="35"/>
        <v>0.15830858956596217</v>
      </c>
    </row>
    <row r="105" spans="1:55" x14ac:dyDescent="0.3">
      <c r="A105" s="3">
        <v>246</v>
      </c>
      <c r="B105" s="3" t="s">
        <v>95</v>
      </c>
      <c r="C105" s="3" t="s">
        <v>95</v>
      </c>
      <c r="D105" s="3">
        <v>2278</v>
      </c>
      <c r="E105" s="3">
        <v>33462</v>
      </c>
      <c r="F105" s="3">
        <v>95</v>
      </c>
      <c r="G105" s="3">
        <v>95</v>
      </c>
      <c r="H105" s="3">
        <v>7</v>
      </c>
      <c r="I105" s="3">
        <v>7</v>
      </c>
      <c r="J105" s="3">
        <v>33.5</v>
      </c>
      <c r="K105" s="3">
        <v>237533</v>
      </c>
      <c r="L105" s="3">
        <v>1</v>
      </c>
      <c r="M105" s="3">
        <v>1</v>
      </c>
      <c r="N105" s="3">
        <v>1</v>
      </c>
      <c r="O105" s="3">
        <v>622.67909999999995</v>
      </c>
      <c r="P105" s="3">
        <v>1865.0154</v>
      </c>
      <c r="Q105" s="3">
        <v>3</v>
      </c>
      <c r="R105" s="3">
        <v>1865.0144</v>
      </c>
      <c r="S105" s="3">
        <v>1E-3</v>
      </c>
      <c r="T105" s="3">
        <v>0</v>
      </c>
      <c r="U105" s="3">
        <v>39.520000000000003</v>
      </c>
      <c r="V105" s="3">
        <v>16</v>
      </c>
      <c r="W105" s="3">
        <v>30</v>
      </c>
      <c r="X105" s="3">
        <v>5.5999999999999999E-3</v>
      </c>
      <c r="Y105" s="3" t="s">
        <v>48</v>
      </c>
      <c r="Z105" s="3" t="s">
        <v>106</v>
      </c>
      <c r="AA105" s="3" t="s">
        <v>36</v>
      </c>
      <c r="AD105" s="3" t="s">
        <v>138</v>
      </c>
      <c r="AE105" s="3">
        <v>21402.466007806099</v>
      </c>
      <c r="AF105" s="3">
        <v>13568.6101742924</v>
      </c>
      <c r="AG105" s="3">
        <v>15959.757435645</v>
      </c>
      <c r="AH105" s="3">
        <v>7360.7149073148503</v>
      </c>
      <c r="AI105" s="3">
        <v>32772.741709941001</v>
      </c>
      <c r="AJ105" s="3">
        <v>33965.881407718502</v>
      </c>
      <c r="AK105" s="3">
        <v>31084.181711624598</v>
      </c>
      <c r="AL105" s="3">
        <v>28084.579130843002</v>
      </c>
      <c r="AM105" s="3">
        <f t="shared" si="19"/>
        <v>14.385489414132159</v>
      </c>
      <c r="AN105" s="3">
        <f t="shared" si="20"/>
        <v>13.72798533336864</v>
      </c>
      <c r="AO105" s="3">
        <f t="shared" si="21"/>
        <v>13.962151104477419</v>
      </c>
      <c r="AP105" s="3">
        <f t="shared" si="22"/>
        <v>12.845630179089664</v>
      </c>
      <c r="AQ105" s="3">
        <f t="shared" si="23"/>
        <v>15.00020875080906</v>
      </c>
      <c r="AR105" s="3">
        <f t="shared" si="24"/>
        <v>15.051798671864548</v>
      </c>
      <c r="AS105" s="3">
        <f t="shared" si="25"/>
        <v>14.923892980103435</v>
      </c>
      <c r="AT105" s="3">
        <f t="shared" si="26"/>
        <v>14.777490562726069</v>
      </c>
      <c r="AU105" s="3">
        <f t="shared" si="27"/>
        <v>13.730314007766971</v>
      </c>
      <c r="AV105" s="3">
        <f t="shared" si="28"/>
        <v>0.65517540636518845</v>
      </c>
      <c r="AW105" s="3">
        <f t="shared" si="29"/>
        <v>-2.3286743983312874E-3</v>
      </c>
      <c r="AX105" s="3">
        <f t="shared" si="30"/>
        <v>0.23183709671044817</v>
      </c>
      <c r="AY105" s="3">
        <f t="shared" si="31"/>
        <v>-0.8846838286773071</v>
      </c>
      <c r="AZ105" s="3">
        <f t="shared" si="32"/>
        <v>1.269894743042089</v>
      </c>
      <c r="BA105" s="3">
        <f t="shared" si="33"/>
        <v>1.3214846640975768</v>
      </c>
      <c r="BB105" s="3">
        <f t="shared" si="34"/>
        <v>1.1935789723364643</v>
      </c>
      <c r="BC105" s="3">
        <f t="shared" si="35"/>
        <v>1.0471765549590977</v>
      </c>
    </row>
    <row r="106" spans="1:55" x14ac:dyDescent="0.3">
      <c r="A106" s="3">
        <v>246</v>
      </c>
      <c r="B106" s="3" t="s">
        <v>95</v>
      </c>
      <c r="C106" s="3" t="s">
        <v>95</v>
      </c>
      <c r="D106" s="3">
        <v>2278</v>
      </c>
      <c r="E106" s="3">
        <v>33462</v>
      </c>
      <c r="F106" s="3">
        <v>95</v>
      </c>
      <c r="G106" s="3">
        <v>95</v>
      </c>
      <c r="H106" s="3">
        <v>7</v>
      </c>
      <c r="I106" s="3">
        <v>7</v>
      </c>
      <c r="J106" s="3">
        <v>33.5</v>
      </c>
      <c r="K106" s="3">
        <v>71531</v>
      </c>
      <c r="L106" s="3">
        <v>1</v>
      </c>
      <c r="M106" s="3">
        <v>1</v>
      </c>
      <c r="N106" s="3">
        <v>1</v>
      </c>
      <c r="O106" s="3">
        <v>664.36099999999999</v>
      </c>
      <c r="P106" s="3">
        <v>1326.7075</v>
      </c>
      <c r="Q106" s="3">
        <v>2</v>
      </c>
      <c r="R106" s="3">
        <v>1326.7085999999999</v>
      </c>
      <c r="S106" s="3">
        <v>-1.1000000000000001E-3</v>
      </c>
      <c r="T106" s="3">
        <v>0</v>
      </c>
      <c r="U106" s="3">
        <v>27.56</v>
      </c>
      <c r="V106" s="3">
        <v>17</v>
      </c>
      <c r="W106" s="3">
        <v>27</v>
      </c>
      <c r="X106" s="3">
        <v>4.3999999999999997E-2</v>
      </c>
      <c r="Y106" s="3" t="s">
        <v>48</v>
      </c>
      <c r="Z106" s="3" t="s">
        <v>96</v>
      </c>
      <c r="AA106" s="3" t="s">
        <v>50</v>
      </c>
      <c r="AB106" s="3" t="s">
        <v>17</v>
      </c>
      <c r="AC106" s="3" t="s">
        <v>97</v>
      </c>
      <c r="AD106" s="3" t="s">
        <v>139</v>
      </c>
      <c r="AE106" s="3">
        <v>21139.336022765099</v>
      </c>
      <c r="AF106" s="3">
        <v>31356.023791424599</v>
      </c>
      <c r="AG106" s="3">
        <v>19399.546406491401</v>
      </c>
      <c r="AH106" s="3">
        <v>23306.3264165125</v>
      </c>
      <c r="AI106" s="3">
        <v>37971.346646258702</v>
      </c>
      <c r="AJ106" s="3">
        <v>50277.936014182997</v>
      </c>
      <c r="AK106" s="3">
        <v>30617.9777465433</v>
      </c>
      <c r="AL106" s="3">
        <v>30999.545427856599</v>
      </c>
      <c r="AM106" s="3">
        <f t="shared" si="19"/>
        <v>14.367642442565799</v>
      </c>
      <c r="AN106" s="3">
        <f t="shared" si="20"/>
        <v>14.936455004688368</v>
      </c>
      <c r="AO106" s="3">
        <f t="shared" si="21"/>
        <v>14.243735299757944</v>
      </c>
      <c r="AP106" s="3">
        <f t="shared" si="22"/>
        <v>14.508434001847872</v>
      </c>
      <c r="AQ106" s="3">
        <f t="shared" si="23"/>
        <v>15.212623544306515</v>
      </c>
      <c r="AR106" s="3">
        <f t="shared" si="24"/>
        <v>15.61763780569567</v>
      </c>
      <c r="AS106" s="3">
        <f t="shared" si="25"/>
        <v>14.902091378540693</v>
      </c>
      <c r="AT106" s="3">
        <f t="shared" si="26"/>
        <v>14.919959439765565</v>
      </c>
      <c r="AU106" s="3">
        <f t="shared" si="27"/>
        <v>14.514066687214996</v>
      </c>
      <c r="AV106" s="3">
        <f t="shared" si="28"/>
        <v>-0.14642424464919657</v>
      </c>
      <c r="AW106" s="3">
        <f t="shared" si="29"/>
        <v>0.4223883174733718</v>
      </c>
      <c r="AX106" s="3">
        <f t="shared" si="30"/>
        <v>-0.27033138745705187</v>
      </c>
      <c r="AY106" s="3">
        <f t="shared" si="31"/>
        <v>-5.6326853671233579E-3</v>
      </c>
      <c r="AZ106" s="3">
        <f t="shared" si="32"/>
        <v>0.69855685709151949</v>
      </c>
      <c r="BA106" s="3">
        <f t="shared" si="33"/>
        <v>1.1035711184806747</v>
      </c>
      <c r="BB106" s="3">
        <f t="shared" si="34"/>
        <v>0.38802469132569684</v>
      </c>
      <c r="BC106" s="3">
        <f t="shared" si="35"/>
        <v>0.40589275255056911</v>
      </c>
    </row>
    <row r="107" spans="1:55" x14ac:dyDescent="0.3">
      <c r="A107" s="3">
        <v>246</v>
      </c>
      <c r="B107" s="3" t="s">
        <v>95</v>
      </c>
      <c r="C107" s="3" t="s">
        <v>95</v>
      </c>
      <c r="D107" s="3">
        <v>2278</v>
      </c>
      <c r="E107" s="3">
        <v>33462</v>
      </c>
      <c r="F107" s="3">
        <v>95</v>
      </c>
      <c r="G107" s="3">
        <v>95</v>
      </c>
      <c r="H107" s="3">
        <v>7</v>
      </c>
      <c r="I107" s="3">
        <v>7</v>
      </c>
      <c r="J107" s="3">
        <v>33.5</v>
      </c>
      <c r="K107" s="3">
        <v>328624</v>
      </c>
      <c r="L107" s="3">
        <v>1</v>
      </c>
      <c r="M107" s="3">
        <v>1</v>
      </c>
      <c r="N107" s="3">
        <v>1</v>
      </c>
      <c r="O107" s="3">
        <v>1154.6067</v>
      </c>
      <c r="P107" s="3">
        <v>2307.1988000000001</v>
      </c>
      <c r="Q107" s="3">
        <v>2</v>
      </c>
      <c r="R107" s="3">
        <v>2307.2013000000002</v>
      </c>
      <c r="S107" s="3">
        <v>-2.5000000000000001E-3</v>
      </c>
      <c r="T107" s="3">
        <v>0</v>
      </c>
      <c r="U107" s="3">
        <v>67.97</v>
      </c>
      <c r="W107" s="3">
        <v>30</v>
      </c>
      <c r="X107" s="4">
        <v>9.5999999999999996E-6</v>
      </c>
      <c r="Y107" s="3" t="s">
        <v>48</v>
      </c>
      <c r="Z107" s="3" t="s">
        <v>111</v>
      </c>
      <c r="AA107" s="3" t="s">
        <v>112</v>
      </c>
      <c r="AD107" s="3" t="s">
        <v>140</v>
      </c>
      <c r="AE107" s="3">
        <v>20835.325950522802</v>
      </c>
      <c r="AF107" s="3">
        <v>22031.009517243001</v>
      </c>
      <c r="AG107" s="3">
        <v>27501.6537294353</v>
      </c>
      <c r="AH107" s="3">
        <v>19330.075706112799</v>
      </c>
      <c r="AI107" s="3">
        <v>40387.252575337203</v>
      </c>
      <c r="AJ107" s="3">
        <v>60551.7435818745</v>
      </c>
      <c r="AK107" s="3">
        <v>42637.655619634999</v>
      </c>
      <c r="AL107" s="3">
        <v>40338.648987134897</v>
      </c>
      <c r="AM107" s="3">
        <f t="shared" si="19"/>
        <v>14.346744049473497</v>
      </c>
      <c r="AN107" s="3">
        <f t="shared" si="20"/>
        <v>14.427247984082166</v>
      </c>
      <c r="AO107" s="3">
        <f t="shared" si="21"/>
        <v>14.747230752932987</v>
      </c>
      <c r="AP107" s="3">
        <f t="shared" si="22"/>
        <v>14.238559667415185</v>
      </c>
      <c r="AQ107" s="3">
        <f t="shared" si="23"/>
        <v>15.301612386676053</v>
      </c>
      <c r="AR107" s="3">
        <f t="shared" si="24"/>
        <v>15.885880882337876</v>
      </c>
      <c r="AS107" s="3">
        <f t="shared" si="25"/>
        <v>15.379840494970445</v>
      </c>
      <c r="AT107" s="3">
        <f t="shared" si="26"/>
        <v>15.299875145894978</v>
      </c>
      <c r="AU107" s="3">
        <f t="shared" si="27"/>
        <v>14.43994561347596</v>
      </c>
      <c r="AV107" s="3">
        <f t="shared" si="28"/>
        <v>-9.3201564002463044E-2</v>
      </c>
      <c r="AW107" s="3">
        <f t="shared" si="29"/>
        <v>-1.2697629393793264E-2</v>
      </c>
      <c r="AX107" s="3">
        <f t="shared" si="30"/>
        <v>0.30728513945702751</v>
      </c>
      <c r="AY107" s="3">
        <f t="shared" si="31"/>
        <v>-0.20138594606077476</v>
      </c>
      <c r="AZ107" s="3">
        <f t="shared" si="32"/>
        <v>0.86166677320009377</v>
      </c>
      <c r="BA107" s="3">
        <f t="shared" si="33"/>
        <v>1.4459352688619163</v>
      </c>
      <c r="BB107" s="3">
        <f t="shared" si="34"/>
        <v>0.93989488149448519</v>
      </c>
      <c r="BC107" s="3">
        <f t="shared" si="35"/>
        <v>0.85992953241901837</v>
      </c>
    </row>
    <row r="108" spans="1:55" x14ac:dyDescent="0.3">
      <c r="A108" s="3">
        <v>246</v>
      </c>
      <c r="B108" s="3" t="s">
        <v>95</v>
      </c>
      <c r="C108" s="3" t="s">
        <v>95</v>
      </c>
      <c r="D108" s="3">
        <v>2278</v>
      </c>
      <c r="E108" s="3">
        <v>33462</v>
      </c>
      <c r="F108" s="3">
        <v>95</v>
      </c>
      <c r="G108" s="3">
        <v>95</v>
      </c>
      <c r="H108" s="3">
        <v>7</v>
      </c>
      <c r="I108" s="3">
        <v>7</v>
      </c>
      <c r="J108" s="3">
        <v>33.5</v>
      </c>
      <c r="K108" s="3">
        <v>286439</v>
      </c>
      <c r="L108" s="3">
        <v>1</v>
      </c>
      <c r="M108" s="3">
        <v>1</v>
      </c>
      <c r="N108" s="3">
        <v>1</v>
      </c>
      <c r="O108" s="3">
        <v>518.84889999999996</v>
      </c>
      <c r="P108" s="3">
        <v>2071.3663999999999</v>
      </c>
      <c r="Q108" s="3">
        <v>4</v>
      </c>
      <c r="R108" s="3">
        <v>2071.3706000000002</v>
      </c>
      <c r="S108" s="3">
        <v>-4.1999999999999997E-3</v>
      </c>
      <c r="T108" s="3">
        <v>0</v>
      </c>
      <c r="U108" s="3">
        <v>32.159999999999997</v>
      </c>
      <c r="W108" s="3">
        <v>13</v>
      </c>
      <c r="X108" s="3">
        <v>6.0999999999999997E-4</v>
      </c>
      <c r="Y108" s="3" t="s">
        <v>48</v>
      </c>
      <c r="Z108" s="3" t="s">
        <v>99</v>
      </c>
      <c r="AA108" s="3" t="s">
        <v>48</v>
      </c>
      <c r="AD108" s="3" t="s">
        <v>141</v>
      </c>
      <c r="AE108" s="3">
        <v>20688.021545813001</v>
      </c>
      <c r="AF108" s="3">
        <v>15273.66971826</v>
      </c>
      <c r="AG108" s="3">
        <v>18757.643303297798</v>
      </c>
      <c r="AH108" s="3">
        <v>16351.9790095892</v>
      </c>
      <c r="AI108" s="3">
        <v>34593.357053793698</v>
      </c>
      <c r="AJ108" s="3">
        <v>46022.774787359602</v>
      </c>
      <c r="AK108" s="3">
        <v>32247.8438118952</v>
      </c>
      <c r="AL108" s="3">
        <v>19182.7205161167</v>
      </c>
      <c r="AM108" s="3">
        <f t="shared" si="19"/>
        <v>14.336508062324823</v>
      </c>
      <c r="AN108" s="3">
        <f t="shared" si="20"/>
        <v>13.898759111512001</v>
      </c>
      <c r="AO108" s="3">
        <f t="shared" si="21"/>
        <v>14.195190959629677</v>
      </c>
      <c r="AP108" s="3">
        <f t="shared" si="22"/>
        <v>13.997177629006297</v>
      </c>
      <c r="AQ108" s="3">
        <f t="shared" si="23"/>
        <v>15.078207403952753</v>
      </c>
      <c r="AR108" s="3">
        <f t="shared" si="24"/>
        <v>15.490060348145828</v>
      </c>
      <c r="AS108" s="3">
        <f t="shared" si="25"/>
        <v>14.976915080368137</v>
      </c>
      <c r="AT108" s="3">
        <f t="shared" si="26"/>
        <v>14.227519719132909</v>
      </c>
      <c r="AU108" s="3">
        <f t="shared" si="27"/>
        <v>14.106908940618199</v>
      </c>
      <c r="AV108" s="3">
        <f t="shared" si="28"/>
        <v>0.22959912170662378</v>
      </c>
      <c r="AW108" s="3">
        <f t="shared" si="29"/>
        <v>-0.20814982910619761</v>
      </c>
      <c r="AX108" s="3">
        <f t="shared" si="30"/>
        <v>8.8282019011478141E-2</v>
      </c>
      <c r="AY108" s="3">
        <f t="shared" si="31"/>
        <v>-0.10973131161190253</v>
      </c>
      <c r="AZ108" s="3">
        <f t="shared" si="32"/>
        <v>0.97129846333455383</v>
      </c>
      <c r="BA108" s="3">
        <f t="shared" si="33"/>
        <v>1.3831514075276292</v>
      </c>
      <c r="BB108" s="3">
        <f t="shared" si="34"/>
        <v>0.8700061397499379</v>
      </c>
      <c r="BC108" s="3">
        <f t="shared" si="35"/>
        <v>0.12061077851470969</v>
      </c>
    </row>
    <row r="109" spans="1:55" x14ac:dyDescent="0.3">
      <c r="A109" s="3">
        <v>246</v>
      </c>
      <c r="B109" s="3" t="s">
        <v>95</v>
      </c>
      <c r="C109" s="3" t="s">
        <v>95</v>
      </c>
      <c r="D109" s="3">
        <v>2278</v>
      </c>
      <c r="E109" s="3">
        <v>33462</v>
      </c>
      <c r="F109" s="3">
        <v>95</v>
      </c>
      <c r="G109" s="3">
        <v>95</v>
      </c>
      <c r="H109" s="3">
        <v>7</v>
      </c>
      <c r="I109" s="3">
        <v>7</v>
      </c>
      <c r="J109" s="3">
        <v>33.5</v>
      </c>
      <c r="K109" s="3">
        <v>286430</v>
      </c>
      <c r="L109" s="3">
        <v>1</v>
      </c>
      <c r="M109" s="3">
        <v>1</v>
      </c>
      <c r="N109" s="3">
        <v>1</v>
      </c>
      <c r="O109" s="3">
        <v>691.46199999999999</v>
      </c>
      <c r="P109" s="3">
        <v>2071.3643000000002</v>
      </c>
      <c r="Q109" s="3">
        <v>3</v>
      </c>
      <c r="R109" s="3">
        <v>2071.3706000000002</v>
      </c>
      <c r="S109" s="3">
        <v>-6.3E-3</v>
      </c>
      <c r="T109" s="3">
        <v>0</v>
      </c>
      <c r="U109" s="3">
        <v>16.89</v>
      </c>
      <c r="W109" s="3">
        <v>13</v>
      </c>
      <c r="X109" s="3">
        <v>0.02</v>
      </c>
      <c r="Y109" s="3" t="s">
        <v>48</v>
      </c>
      <c r="Z109" s="3" t="s">
        <v>99</v>
      </c>
      <c r="AA109" s="3" t="s">
        <v>48</v>
      </c>
      <c r="AD109" s="3" t="s">
        <v>142</v>
      </c>
      <c r="AE109" s="3">
        <v>19336.086707879302</v>
      </c>
      <c r="AF109" s="3">
        <v>21592.733823806899</v>
      </c>
      <c r="AG109" s="3">
        <v>16697.207854810898</v>
      </c>
      <c r="AH109" s="3">
        <v>14344.3822705115</v>
      </c>
      <c r="AI109" s="3">
        <v>25253.695847351701</v>
      </c>
      <c r="AJ109" s="3">
        <v>41225.755284492501</v>
      </c>
      <c r="AK109" s="3">
        <v>24300.010017983801</v>
      </c>
      <c r="AL109" s="3">
        <v>21682.864686247602</v>
      </c>
      <c r="AM109" s="3">
        <f t="shared" si="19"/>
        <v>14.23900822718775</v>
      </c>
      <c r="AN109" s="3">
        <f t="shared" si="20"/>
        <v>14.398258291940053</v>
      </c>
      <c r="AO109" s="3">
        <f t="shared" si="21"/>
        <v>14.027319251661797</v>
      </c>
      <c r="AP109" s="3">
        <f t="shared" si="22"/>
        <v>13.808198220471732</v>
      </c>
      <c r="AQ109" s="3">
        <f t="shared" si="23"/>
        <v>14.624206919511417</v>
      </c>
      <c r="AR109" s="3">
        <f t="shared" si="24"/>
        <v>15.33125830463027</v>
      </c>
      <c r="AS109" s="3">
        <f t="shared" si="25"/>
        <v>14.568669288149747</v>
      </c>
      <c r="AT109" s="3">
        <f t="shared" si="26"/>
        <v>14.404267754120337</v>
      </c>
      <c r="AU109" s="3">
        <f t="shared" si="27"/>
        <v>14.118195997815333</v>
      </c>
      <c r="AV109" s="3">
        <f t="shared" si="28"/>
        <v>0.12081222937241698</v>
      </c>
      <c r="AW109" s="3">
        <f t="shared" si="29"/>
        <v>0.28006229412472017</v>
      </c>
      <c r="AX109" s="3">
        <f t="shared" si="30"/>
        <v>-9.0876746153535137E-2</v>
      </c>
      <c r="AY109" s="3">
        <f t="shared" si="31"/>
        <v>-0.30999777734360023</v>
      </c>
      <c r="AZ109" s="3">
        <f t="shared" si="32"/>
        <v>0.50601092169608464</v>
      </c>
      <c r="BA109" s="3">
        <f t="shared" si="33"/>
        <v>1.2130623068149369</v>
      </c>
      <c r="BB109" s="3">
        <f t="shared" si="34"/>
        <v>0.45047329033441486</v>
      </c>
      <c r="BC109" s="3">
        <f t="shared" si="35"/>
        <v>0.28607175630500414</v>
      </c>
    </row>
    <row r="110" spans="1:55" x14ac:dyDescent="0.3">
      <c r="A110" s="3">
        <v>246</v>
      </c>
      <c r="B110" s="3" t="s">
        <v>95</v>
      </c>
      <c r="C110" s="3" t="s">
        <v>95</v>
      </c>
      <c r="D110" s="3">
        <v>2278</v>
      </c>
      <c r="E110" s="3">
        <v>33462</v>
      </c>
      <c r="F110" s="3">
        <v>95</v>
      </c>
      <c r="G110" s="3">
        <v>95</v>
      </c>
      <c r="H110" s="3">
        <v>7</v>
      </c>
      <c r="I110" s="3">
        <v>7</v>
      </c>
      <c r="J110" s="3">
        <v>33.5</v>
      </c>
      <c r="K110" s="3">
        <v>237869</v>
      </c>
      <c r="L110" s="3">
        <v>1</v>
      </c>
      <c r="M110" s="3">
        <v>1</v>
      </c>
      <c r="N110" s="3">
        <v>1</v>
      </c>
      <c r="O110" s="3">
        <v>623.00599999999997</v>
      </c>
      <c r="P110" s="3">
        <v>1865.9963</v>
      </c>
      <c r="Q110" s="3">
        <v>3</v>
      </c>
      <c r="R110" s="3">
        <v>1865.9983999999999</v>
      </c>
      <c r="S110" s="3">
        <v>-2.0999999999999999E-3</v>
      </c>
      <c r="T110" s="3">
        <v>0</v>
      </c>
      <c r="U110" s="3">
        <v>37.29</v>
      </c>
      <c r="V110" s="3">
        <v>16</v>
      </c>
      <c r="W110" s="3">
        <v>29</v>
      </c>
      <c r="X110" s="3">
        <v>8.2000000000000007E-3</v>
      </c>
      <c r="Y110" s="3" t="s">
        <v>48</v>
      </c>
      <c r="Z110" s="3" t="s">
        <v>106</v>
      </c>
      <c r="AA110" s="3" t="s">
        <v>36</v>
      </c>
      <c r="AB110" s="3" t="s">
        <v>17</v>
      </c>
      <c r="AC110" s="3" t="s">
        <v>130</v>
      </c>
      <c r="AD110" s="3" t="s">
        <v>143</v>
      </c>
      <c r="AE110" s="3">
        <v>18034.7685230803</v>
      </c>
      <c r="AF110" s="3">
        <v>16115.014518145899</v>
      </c>
      <c r="AG110" s="3">
        <v>14467.230289564601</v>
      </c>
      <c r="AH110" s="3">
        <v>14232.5773751084</v>
      </c>
      <c r="AI110" s="3">
        <v>23702.317993486002</v>
      </c>
      <c r="AJ110" s="3">
        <v>31602.7452478745</v>
      </c>
      <c r="AK110" s="3">
        <v>33168.271810767503</v>
      </c>
      <c r="AL110" s="3">
        <v>19989.941952212801</v>
      </c>
      <c r="AM110" s="3">
        <f t="shared" si="19"/>
        <v>14.138493285749661</v>
      </c>
      <c r="AN110" s="3">
        <f t="shared" si="20"/>
        <v>13.976117867683033</v>
      </c>
      <c r="AO110" s="3">
        <f t="shared" si="21"/>
        <v>13.820501127957973</v>
      </c>
      <c r="AP110" s="3">
        <f t="shared" si="22"/>
        <v>13.796909322481159</v>
      </c>
      <c r="AQ110" s="3">
        <f t="shared" si="23"/>
        <v>14.532740535473785</v>
      </c>
      <c r="AR110" s="3">
        <f t="shared" si="24"/>
        <v>14.947762266542588</v>
      </c>
      <c r="AS110" s="3">
        <f t="shared" si="25"/>
        <v>15.017516223903662</v>
      </c>
      <c r="AT110" s="3">
        <f t="shared" si="26"/>
        <v>14.286986662268491</v>
      </c>
      <c r="AU110" s="3">
        <f t="shared" si="27"/>
        <v>13.933005400967957</v>
      </c>
      <c r="AV110" s="3">
        <f t="shared" si="28"/>
        <v>0.20548788478170366</v>
      </c>
      <c r="AW110" s="3">
        <f t="shared" si="29"/>
        <v>4.3112466715076181E-2</v>
      </c>
      <c r="AX110" s="3">
        <f t="shared" si="30"/>
        <v>-0.11250427300998389</v>
      </c>
      <c r="AY110" s="3">
        <f t="shared" si="31"/>
        <v>-0.13609607848679772</v>
      </c>
      <c r="AZ110" s="3">
        <f t="shared" si="32"/>
        <v>0.59973513450582772</v>
      </c>
      <c r="BA110" s="3">
        <f t="shared" si="33"/>
        <v>1.0147568655746309</v>
      </c>
      <c r="BB110" s="3">
        <f t="shared" si="34"/>
        <v>1.0845108229357052</v>
      </c>
      <c r="BC110" s="3">
        <f t="shared" si="35"/>
        <v>0.3539812613005342</v>
      </c>
    </row>
    <row r="111" spans="1:55" x14ac:dyDescent="0.3">
      <c r="A111" s="3">
        <v>246</v>
      </c>
      <c r="B111" s="3" t="s">
        <v>95</v>
      </c>
      <c r="C111" s="3" t="s">
        <v>95</v>
      </c>
      <c r="D111" s="3">
        <v>2278</v>
      </c>
      <c r="E111" s="3">
        <v>33462</v>
      </c>
      <c r="F111" s="3">
        <v>95</v>
      </c>
      <c r="G111" s="3">
        <v>95</v>
      </c>
      <c r="H111" s="3">
        <v>7</v>
      </c>
      <c r="I111" s="3">
        <v>7</v>
      </c>
      <c r="J111" s="3">
        <v>33.5</v>
      </c>
      <c r="K111" s="3">
        <v>237526</v>
      </c>
      <c r="L111" s="3">
        <v>1</v>
      </c>
      <c r="M111" s="3">
        <v>1</v>
      </c>
      <c r="N111" s="3">
        <v>1</v>
      </c>
      <c r="O111" s="3">
        <v>622.67849999999999</v>
      </c>
      <c r="P111" s="3">
        <v>1865.0136</v>
      </c>
      <c r="Q111" s="3">
        <v>3</v>
      </c>
      <c r="R111" s="3">
        <v>1865.0144</v>
      </c>
      <c r="S111" s="3">
        <v>-8.0000000000000004E-4</v>
      </c>
      <c r="T111" s="3">
        <v>0</v>
      </c>
      <c r="U111" s="3">
        <v>49.75</v>
      </c>
      <c r="V111" s="3">
        <v>19</v>
      </c>
      <c r="W111" s="3">
        <v>30</v>
      </c>
      <c r="X111" s="3">
        <v>5.4000000000000001E-4</v>
      </c>
      <c r="Y111" s="3" t="s">
        <v>48</v>
      </c>
      <c r="Z111" s="3" t="s">
        <v>106</v>
      </c>
      <c r="AA111" s="3" t="s">
        <v>36</v>
      </c>
      <c r="AD111" s="3" t="s">
        <v>144</v>
      </c>
      <c r="AE111" s="3">
        <v>15779.747674877601</v>
      </c>
      <c r="AF111" s="3">
        <v>13816.249355415401</v>
      </c>
      <c r="AG111" s="3">
        <v>8439.6984359872895</v>
      </c>
      <c r="AH111" s="3">
        <v>11750.845762327999</v>
      </c>
      <c r="AI111" s="3">
        <v>21686.434832900501</v>
      </c>
      <c r="AJ111" s="3">
        <v>32088.8450651856</v>
      </c>
      <c r="AK111" s="3">
        <v>23753.242708291498</v>
      </c>
      <c r="AL111" s="3">
        <v>19743.290957850098</v>
      </c>
      <c r="AM111" s="3">
        <f t="shared" si="19"/>
        <v>13.945786515755497</v>
      </c>
      <c r="AN111" s="3">
        <f t="shared" si="20"/>
        <v>13.754078405497575</v>
      </c>
      <c r="AO111" s="3">
        <f t="shared" si="21"/>
        <v>13.042975734699009</v>
      </c>
      <c r="AP111" s="3">
        <f t="shared" si="22"/>
        <v>13.520476977463506</v>
      </c>
      <c r="AQ111" s="3">
        <f t="shared" si="23"/>
        <v>14.404505278495417</v>
      </c>
      <c r="AR111" s="3">
        <f t="shared" si="24"/>
        <v>14.969784244933768</v>
      </c>
      <c r="AS111" s="3">
        <f t="shared" si="25"/>
        <v>14.53583685803844</v>
      </c>
      <c r="AT111" s="3">
        <f t="shared" si="26"/>
        <v>14.269074868474707</v>
      </c>
      <c r="AU111" s="3">
        <f t="shared" si="27"/>
        <v>13.565829408353896</v>
      </c>
      <c r="AV111" s="3">
        <f t="shared" si="28"/>
        <v>0.37995710740160149</v>
      </c>
      <c r="AW111" s="3">
        <f t="shared" si="29"/>
        <v>0.18824899714367938</v>
      </c>
      <c r="AX111" s="3">
        <f t="shared" si="30"/>
        <v>-0.52285367365488611</v>
      </c>
      <c r="AY111" s="3">
        <f t="shared" si="31"/>
        <v>-4.5352430890389428E-2</v>
      </c>
      <c r="AZ111" s="3">
        <f t="shared" si="32"/>
        <v>0.83867587014152178</v>
      </c>
      <c r="BA111" s="3">
        <f t="shared" si="33"/>
        <v>1.4039548365798726</v>
      </c>
      <c r="BB111" s="3">
        <f t="shared" si="34"/>
        <v>0.97000744968454455</v>
      </c>
      <c r="BC111" s="3">
        <f t="shared" si="35"/>
        <v>0.70324546012081157</v>
      </c>
    </row>
    <row r="112" spans="1:55" x14ac:dyDescent="0.3">
      <c r="A112" s="3">
        <v>246</v>
      </c>
      <c r="B112" s="3" t="s">
        <v>95</v>
      </c>
      <c r="C112" s="3" t="s">
        <v>95</v>
      </c>
      <c r="D112" s="3">
        <v>2278</v>
      </c>
      <c r="E112" s="3">
        <v>33462</v>
      </c>
      <c r="F112" s="3">
        <v>95</v>
      </c>
      <c r="G112" s="3">
        <v>95</v>
      </c>
      <c r="H112" s="3">
        <v>7</v>
      </c>
      <c r="I112" s="3">
        <v>7</v>
      </c>
      <c r="J112" s="3">
        <v>33.5</v>
      </c>
      <c r="K112" s="3">
        <v>71524</v>
      </c>
      <c r="L112" s="3">
        <v>1</v>
      </c>
      <c r="M112" s="3">
        <v>1</v>
      </c>
      <c r="N112" s="3">
        <v>1</v>
      </c>
      <c r="O112" s="3">
        <v>664.36069999999995</v>
      </c>
      <c r="P112" s="3">
        <v>1326.7067999999999</v>
      </c>
      <c r="Q112" s="3">
        <v>2</v>
      </c>
      <c r="R112" s="3">
        <v>1326.7085999999999</v>
      </c>
      <c r="S112" s="3">
        <v>-1.9E-3</v>
      </c>
      <c r="T112" s="3">
        <v>0</v>
      </c>
      <c r="U112" s="3">
        <v>30.84</v>
      </c>
      <c r="V112" s="3">
        <v>18</v>
      </c>
      <c r="W112" s="3">
        <v>27</v>
      </c>
      <c r="X112" s="3">
        <v>2.1000000000000001E-2</v>
      </c>
      <c r="Y112" s="3" t="s">
        <v>48</v>
      </c>
      <c r="Z112" s="3" t="s">
        <v>96</v>
      </c>
      <c r="AA112" s="3" t="s">
        <v>50</v>
      </c>
      <c r="AB112" s="3" t="s">
        <v>17</v>
      </c>
      <c r="AC112" s="3" t="s">
        <v>97</v>
      </c>
      <c r="AD112" s="3" t="s">
        <v>145</v>
      </c>
      <c r="AE112" s="3">
        <v>15733.618819483199</v>
      </c>
      <c r="AF112" s="3">
        <v>19787.0788401871</v>
      </c>
      <c r="AG112" s="3">
        <v>15233.8033306254</v>
      </c>
      <c r="AH112" s="3">
        <v>16636.822134568301</v>
      </c>
      <c r="AI112" s="3">
        <v>24458.874890680399</v>
      </c>
      <c r="AJ112" s="3">
        <v>34850.048226838902</v>
      </c>
      <c r="AK112" s="3">
        <v>20751.534441839001</v>
      </c>
      <c r="AL112" s="3">
        <v>24956.5960659706</v>
      </c>
      <c r="AM112" s="3">
        <f t="shared" si="19"/>
        <v>13.941562916321084</v>
      </c>
      <c r="AN112" s="3">
        <f t="shared" si="20"/>
        <v>14.272271023069719</v>
      </c>
      <c r="AO112" s="3">
        <f t="shared" si="21"/>
        <v>13.894988555203707</v>
      </c>
      <c r="AP112" s="3">
        <f t="shared" si="22"/>
        <v>14.02209226443825</v>
      </c>
      <c r="AQ112" s="3">
        <f t="shared" si="23"/>
        <v>14.578070420905808</v>
      </c>
      <c r="AR112" s="3">
        <f t="shared" si="24"/>
        <v>15.088873032101489</v>
      </c>
      <c r="AS112" s="3">
        <f t="shared" si="25"/>
        <v>14.340930397926318</v>
      </c>
      <c r="AT112" s="3">
        <f t="shared" si="26"/>
        <v>14.607133551985454</v>
      </c>
      <c r="AU112" s="3">
        <f t="shared" si="27"/>
        <v>14.032728689758189</v>
      </c>
      <c r="AV112" s="3">
        <f t="shared" si="28"/>
        <v>-9.1165773437104747E-2</v>
      </c>
      <c r="AW112" s="3">
        <f t="shared" si="29"/>
        <v>0.23954233331152963</v>
      </c>
      <c r="AX112" s="3">
        <f t="shared" si="30"/>
        <v>-0.1377401345544822</v>
      </c>
      <c r="AY112" s="3">
        <f t="shared" si="31"/>
        <v>-1.0636425319939136E-2</v>
      </c>
      <c r="AZ112" s="3">
        <f t="shared" si="32"/>
        <v>0.54534173114761941</v>
      </c>
      <c r="BA112" s="3">
        <f t="shared" si="33"/>
        <v>1.0561443423433001</v>
      </c>
      <c r="BB112" s="3">
        <f t="shared" si="34"/>
        <v>0.30820170816812897</v>
      </c>
      <c r="BC112" s="3">
        <f t="shared" si="35"/>
        <v>0.57440486222726506</v>
      </c>
    </row>
    <row r="113" spans="1:55" x14ac:dyDescent="0.3">
      <c r="A113" s="3">
        <v>246</v>
      </c>
      <c r="B113" s="3" t="s">
        <v>95</v>
      </c>
      <c r="C113" s="3" t="s">
        <v>95</v>
      </c>
      <c r="D113" s="3">
        <v>2278</v>
      </c>
      <c r="E113" s="3">
        <v>33462</v>
      </c>
      <c r="F113" s="3">
        <v>95</v>
      </c>
      <c r="G113" s="3">
        <v>95</v>
      </c>
      <c r="H113" s="3">
        <v>7</v>
      </c>
      <c r="I113" s="3">
        <v>7</v>
      </c>
      <c r="J113" s="3">
        <v>33.5</v>
      </c>
      <c r="K113" s="3">
        <v>237523</v>
      </c>
      <c r="L113" s="3">
        <v>1</v>
      </c>
      <c r="M113" s="3">
        <v>1</v>
      </c>
      <c r="N113" s="3">
        <v>1</v>
      </c>
      <c r="O113" s="3">
        <v>622.67840000000001</v>
      </c>
      <c r="P113" s="3">
        <v>1865.0134</v>
      </c>
      <c r="Q113" s="3">
        <v>3</v>
      </c>
      <c r="R113" s="3">
        <v>1865.0144</v>
      </c>
      <c r="S113" s="3">
        <v>-1E-3</v>
      </c>
      <c r="T113" s="3">
        <v>0</v>
      </c>
      <c r="U113" s="3">
        <v>32.979999999999997</v>
      </c>
      <c r="W113" s="3">
        <v>30</v>
      </c>
      <c r="X113" s="3">
        <v>2.5999999999999999E-2</v>
      </c>
      <c r="Y113" s="3" t="s">
        <v>48</v>
      </c>
      <c r="Z113" s="3" t="s">
        <v>106</v>
      </c>
      <c r="AA113" s="3" t="s">
        <v>36</v>
      </c>
      <c r="AD113" s="3" t="s">
        <v>146</v>
      </c>
      <c r="AE113" s="3">
        <v>13909.4022168803</v>
      </c>
      <c r="AF113" s="3">
        <v>10077.147733510499</v>
      </c>
      <c r="AG113" s="3">
        <v>9405.1395449765805</v>
      </c>
      <c r="AH113" s="3">
        <v>7217.5093473452198</v>
      </c>
      <c r="AI113" s="3">
        <v>17921.846046119201</v>
      </c>
      <c r="AJ113" s="3">
        <v>18534.260669560899</v>
      </c>
      <c r="AK113" s="3">
        <v>18107.5656287602</v>
      </c>
      <c r="AL113" s="3">
        <v>16335.022672111099</v>
      </c>
      <c r="AM113" s="3">
        <f t="shared" si="19"/>
        <v>13.763772798187755</v>
      </c>
      <c r="AN113" s="3">
        <f t="shared" si="20"/>
        <v>13.298799731381441</v>
      </c>
      <c r="AO113" s="3">
        <f t="shared" si="21"/>
        <v>13.199233633976977</v>
      </c>
      <c r="AP113" s="3">
        <f t="shared" si="22"/>
        <v>12.81728535554868</v>
      </c>
      <c r="AQ113" s="3">
        <f t="shared" si="23"/>
        <v>14.129431629914308</v>
      </c>
      <c r="AR113" s="3">
        <f t="shared" si="24"/>
        <v>14.177906946844008</v>
      </c>
      <c r="AS113" s="3">
        <f t="shared" si="25"/>
        <v>14.144304983740119</v>
      </c>
      <c r="AT113" s="3">
        <f t="shared" si="26"/>
        <v>13.995680836708013</v>
      </c>
      <c r="AU113" s="3">
        <f t="shared" si="27"/>
        <v>13.269772879773711</v>
      </c>
      <c r="AV113" s="3">
        <f t="shared" si="28"/>
        <v>0.493999918414044</v>
      </c>
      <c r="AW113" s="3">
        <f t="shared" si="29"/>
        <v>2.9026851607730109E-2</v>
      </c>
      <c r="AX113" s="3">
        <f t="shared" si="30"/>
        <v>-7.0539245796734207E-2</v>
      </c>
      <c r="AY113" s="3">
        <f t="shared" si="31"/>
        <v>-0.45248752422503102</v>
      </c>
      <c r="AZ113" s="3">
        <f t="shared" si="32"/>
        <v>0.85965875014059634</v>
      </c>
      <c r="BA113" s="3">
        <f t="shared" si="33"/>
        <v>0.90813406707029642</v>
      </c>
      <c r="BB113" s="3">
        <f t="shared" si="34"/>
        <v>0.87453210396640735</v>
      </c>
      <c r="BC113" s="3">
        <f t="shared" si="35"/>
        <v>0.72590795693430188</v>
      </c>
    </row>
    <row r="114" spans="1:55" x14ac:dyDescent="0.3">
      <c r="A114" s="3">
        <v>246</v>
      </c>
      <c r="B114" s="3" t="s">
        <v>95</v>
      </c>
      <c r="C114" s="3" t="s">
        <v>95</v>
      </c>
      <c r="D114" s="3">
        <v>2278</v>
      </c>
      <c r="E114" s="3">
        <v>33462</v>
      </c>
      <c r="F114" s="3">
        <v>95</v>
      </c>
      <c r="G114" s="3">
        <v>95</v>
      </c>
      <c r="H114" s="3">
        <v>7</v>
      </c>
      <c r="I114" s="3">
        <v>7</v>
      </c>
      <c r="J114" s="3">
        <v>33.5</v>
      </c>
      <c r="K114" s="3">
        <v>237529</v>
      </c>
      <c r="L114" s="3">
        <v>1</v>
      </c>
      <c r="M114" s="3">
        <v>1</v>
      </c>
      <c r="N114" s="3">
        <v>1</v>
      </c>
      <c r="O114" s="3">
        <v>622.67859999999996</v>
      </c>
      <c r="P114" s="3">
        <v>1865.0138999999999</v>
      </c>
      <c r="Q114" s="3">
        <v>3</v>
      </c>
      <c r="R114" s="3">
        <v>1865.0144</v>
      </c>
      <c r="S114" s="3">
        <v>-5.0000000000000001E-4</v>
      </c>
      <c r="T114" s="3">
        <v>0</v>
      </c>
      <c r="U114" s="3">
        <v>37.619999999999997</v>
      </c>
      <c r="V114" s="3">
        <v>16</v>
      </c>
      <c r="W114" s="3">
        <v>29</v>
      </c>
      <c r="X114" s="3">
        <v>8.3999999999999995E-3</v>
      </c>
      <c r="Y114" s="3" t="s">
        <v>48</v>
      </c>
      <c r="Z114" s="3" t="s">
        <v>106</v>
      </c>
      <c r="AA114" s="3" t="s">
        <v>36</v>
      </c>
      <c r="AD114" s="3" t="s">
        <v>147</v>
      </c>
      <c r="AE114" s="3">
        <v>12870.1091106162</v>
      </c>
      <c r="AF114" s="3">
        <v>11249.895225975501</v>
      </c>
      <c r="AG114" s="3">
        <v>11922.3847960042</v>
      </c>
      <c r="AH114" s="3">
        <v>8788.8145400807498</v>
      </c>
      <c r="AI114" s="3">
        <v>26321.0274531742</v>
      </c>
      <c r="AJ114" s="3">
        <v>27980.936213503799</v>
      </c>
      <c r="AK114" s="3">
        <v>26788.125850473301</v>
      </c>
      <c r="AL114" s="3">
        <v>20135.690267063499</v>
      </c>
      <c r="AM114" s="3">
        <f t="shared" si="19"/>
        <v>13.651736664085348</v>
      </c>
      <c r="AN114" s="3">
        <f t="shared" si="20"/>
        <v>13.457623944754479</v>
      </c>
      <c r="AO114" s="3">
        <f t="shared" si="21"/>
        <v>13.541385221829934</v>
      </c>
      <c r="AP114" s="3">
        <f t="shared" si="22"/>
        <v>13.101452868405779</v>
      </c>
      <c r="AQ114" s="3">
        <f t="shared" si="23"/>
        <v>14.683928185973198</v>
      </c>
      <c r="AR114" s="3">
        <f t="shared" si="24"/>
        <v>14.772156613960009</v>
      </c>
      <c r="AS114" s="3">
        <f t="shared" si="25"/>
        <v>14.709306030501734</v>
      </c>
      <c r="AT114" s="3">
        <f t="shared" si="26"/>
        <v>14.297467309384645</v>
      </c>
      <c r="AU114" s="3">
        <f t="shared" si="27"/>
        <v>13.438049674768886</v>
      </c>
      <c r="AV114" s="3">
        <f t="shared" si="28"/>
        <v>0.21368698931646257</v>
      </c>
      <c r="AW114" s="3">
        <f t="shared" si="29"/>
        <v>1.9574269985593418E-2</v>
      </c>
      <c r="AX114" s="3">
        <f t="shared" si="30"/>
        <v>0.10333554706104842</v>
      </c>
      <c r="AY114" s="3">
        <f t="shared" si="31"/>
        <v>-0.33659680636310618</v>
      </c>
      <c r="AZ114" s="3">
        <f t="shared" si="32"/>
        <v>1.245878511204312</v>
      </c>
      <c r="BA114" s="3">
        <f t="shared" si="33"/>
        <v>1.3341069391911233</v>
      </c>
      <c r="BB114" s="3">
        <f t="shared" si="34"/>
        <v>1.2712563557328487</v>
      </c>
      <c r="BC114" s="3">
        <f t="shared" si="35"/>
        <v>0.8594176346157596</v>
      </c>
    </row>
    <row r="115" spans="1:55" x14ac:dyDescent="0.3">
      <c r="A115" s="3">
        <v>246</v>
      </c>
      <c r="B115" s="3" t="s">
        <v>95</v>
      </c>
      <c r="C115" s="3" t="s">
        <v>95</v>
      </c>
      <c r="D115" s="3">
        <v>2278</v>
      </c>
      <c r="E115" s="3">
        <v>33462</v>
      </c>
      <c r="F115" s="3">
        <v>95</v>
      </c>
      <c r="G115" s="3">
        <v>95</v>
      </c>
      <c r="H115" s="3">
        <v>7</v>
      </c>
      <c r="I115" s="3">
        <v>7</v>
      </c>
      <c r="J115" s="3">
        <v>33.5</v>
      </c>
      <c r="K115" s="3">
        <v>286444</v>
      </c>
      <c r="L115" s="3">
        <v>1</v>
      </c>
      <c r="M115" s="3">
        <v>1</v>
      </c>
      <c r="N115" s="3">
        <v>1</v>
      </c>
      <c r="O115" s="3">
        <v>518.8492</v>
      </c>
      <c r="P115" s="3">
        <v>2071.3676</v>
      </c>
      <c r="Q115" s="3">
        <v>4</v>
      </c>
      <c r="R115" s="3">
        <v>2071.3706000000002</v>
      </c>
      <c r="S115" s="3">
        <v>-3.0000000000000001E-3</v>
      </c>
      <c r="T115" s="3">
        <v>0</v>
      </c>
      <c r="U115" s="3">
        <v>30.02</v>
      </c>
      <c r="W115" s="3">
        <v>13</v>
      </c>
      <c r="X115" s="3">
        <v>1E-3</v>
      </c>
      <c r="Y115" s="3" t="s">
        <v>48</v>
      </c>
      <c r="Z115" s="3" t="s">
        <v>99</v>
      </c>
      <c r="AA115" s="3" t="s">
        <v>48</v>
      </c>
      <c r="AD115" s="3" t="s">
        <v>148</v>
      </c>
      <c r="AE115" s="3">
        <v>10005.3643830407</v>
      </c>
      <c r="AF115" s="3">
        <v>9870.1166045682894</v>
      </c>
      <c r="AG115" s="3">
        <v>7001.9806085310402</v>
      </c>
      <c r="AH115" s="3">
        <v>7914.2682556769096</v>
      </c>
      <c r="AI115" s="3">
        <v>16283.285015310201</v>
      </c>
      <c r="AJ115" s="3">
        <v>20467.931026852399</v>
      </c>
      <c r="AK115" s="3">
        <v>14625.5645318471</v>
      </c>
      <c r="AL115" s="3">
        <v>10733.802818311</v>
      </c>
      <c r="AM115" s="3">
        <f t="shared" si="19"/>
        <v>13.28848608892535</v>
      </c>
      <c r="AN115" s="3">
        <f t="shared" si="20"/>
        <v>13.268851413299052</v>
      </c>
      <c r="AO115" s="3">
        <f t="shared" si="21"/>
        <v>12.773547350996509</v>
      </c>
      <c r="AP115" s="3">
        <f t="shared" si="22"/>
        <v>12.950240251233224</v>
      </c>
      <c r="AQ115" s="3">
        <f t="shared" si="23"/>
        <v>13.991104160063358</v>
      </c>
      <c r="AR115" s="3">
        <f t="shared" si="24"/>
        <v>14.321077656402379</v>
      </c>
      <c r="AS115" s="3">
        <f t="shared" si="25"/>
        <v>13.83620469187473</v>
      </c>
      <c r="AT115" s="3">
        <f t="shared" si="26"/>
        <v>13.3898736704759</v>
      </c>
      <c r="AU115" s="3">
        <f t="shared" si="27"/>
        <v>13.070281276113533</v>
      </c>
      <c r="AV115" s="3">
        <f t="shared" si="28"/>
        <v>0.21820481281181614</v>
      </c>
      <c r="AW115" s="3">
        <f t="shared" si="29"/>
        <v>0.19857013718551819</v>
      </c>
      <c r="AX115" s="3">
        <f t="shared" si="30"/>
        <v>-0.29673392511702446</v>
      </c>
      <c r="AY115" s="3">
        <f t="shared" si="31"/>
        <v>-0.12004102488030988</v>
      </c>
      <c r="AZ115" s="3">
        <f t="shared" si="32"/>
        <v>0.9208228839498247</v>
      </c>
      <c r="BA115" s="3">
        <f t="shared" si="33"/>
        <v>1.2507963802888451</v>
      </c>
      <c r="BB115" s="3">
        <f t="shared" si="34"/>
        <v>0.76592341576119694</v>
      </c>
      <c r="BC115" s="3">
        <f t="shared" si="35"/>
        <v>0.31959239436236686</v>
      </c>
    </row>
    <row r="116" spans="1:55" x14ac:dyDescent="0.3">
      <c r="A116" s="3">
        <v>246</v>
      </c>
      <c r="B116" s="3" t="s">
        <v>95</v>
      </c>
      <c r="C116" s="3" t="s">
        <v>95</v>
      </c>
      <c r="D116" s="3">
        <v>2278</v>
      </c>
      <c r="E116" s="3">
        <v>33462</v>
      </c>
      <c r="F116" s="3">
        <v>95</v>
      </c>
      <c r="G116" s="3">
        <v>95</v>
      </c>
      <c r="H116" s="3">
        <v>7</v>
      </c>
      <c r="I116" s="3">
        <v>7</v>
      </c>
      <c r="J116" s="3">
        <v>33.5</v>
      </c>
      <c r="K116" s="3">
        <v>237520</v>
      </c>
      <c r="L116" s="3">
        <v>1</v>
      </c>
      <c r="M116" s="3">
        <v>1</v>
      </c>
      <c r="N116" s="3">
        <v>1</v>
      </c>
      <c r="O116" s="3">
        <v>622.67830000000004</v>
      </c>
      <c r="P116" s="3">
        <v>1865.0129999999999</v>
      </c>
      <c r="Q116" s="3">
        <v>3</v>
      </c>
      <c r="R116" s="3">
        <v>1865.0144</v>
      </c>
      <c r="S116" s="3">
        <v>-1.4E-3</v>
      </c>
      <c r="T116" s="3">
        <v>0</v>
      </c>
      <c r="U116" s="3">
        <v>39.630000000000003</v>
      </c>
      <c r="W116" s="3">
        <v>30</v>
      </c>
      <c r="X116" s="3">
        <v>5.4999999999999997E-3</v>
      </c>
      <c r="Y116" s="3" t="s">
        <v>48</v>
      </c>
      <c r="Z116" s="3" t="s">
        <v>106</v>
      </c>
      <c r="AA116" s="3" t="s">
        <v>36</v>
      </c>
      <c r="AD116" s="3" t="s">
        <v>149</v>
      </c>
      <c r="AE116" s="3">
        <v>8959.6317987395196</v>
      </c>
      <c r="AF116" s="3">
        <v>6646.2779614930696</v>
      </c>
      <c r="AG116" s="3">
        <v>7304.5795823683502</v>
      </c>
      <c r="AH116" s="3">
        <v>4696.7275722962804</v>
      </c>
      <c r="AI116" s="3">
        <v>11818.067524301199</v>
      </c>
      <c r="AJ116" s="3">
        <v>13592.439409718099</v>
      </c>
      <c r="AK116" s="3">
        <v>12299.788252264099</v>
      </c>
      <c r="AL116" s="3">
        <v>10880.672274045201</v>
      </c>
      <c r="AM116" s="3">
        <f t="shared" si="19"/>
        <v>13.129223729774495</v>
      </c>
      <c r="AN116" s="3">
        <f t="shared" si="20"/>
        <v>12.698330915531615</v>
      </c>
      <c r="AO116" s="3">
        <f t="shared" si="21"/>
        <v>12.834585525262854</v>
      </c>
      <c r="AP116" s="3">
        <f t="shared" si="22"/>
        <v>12.197440198995379</v>
      </c>
      <c r="AQ116" s="3">
        <f t="shared" si="23"/>
        <v>13.52870652665222</v>
      </c>
      <c r="AR116" s="3">
        <f t="shared" si="24"/>
        <v>13.730516776676152</v>
      </c>
      <c r="AS116" s="3">
        <f t="shared" si="25"/>
        <v>13.586345858525505</v>
      </c>
      <c r="AT116" s="3">
        <f t="shared" si="26"/>
        <v>13.409480077357166</v>
      </c>
      <c r="AU116" s="3">
        <f t="shared" si="27"/>
        <v>12.714895092391085</v>
      </c>
      <c r="AV116" s="3">
        <f t="shared" si="28"/>
        <v>0.41432863738340941</v>
      </c>
      <c r="AW116" s="3">
        <f t="shared" si="29"/>
        <v>-1.6564176859469981E-2</v>
      </c>
      <c r="AX116" s="3">
        <f t="shared" si="30"/>
        <v>0.11969043287176895</v>
      </c>
      <c r="AY116" s="3">
        <f t="shared" si="31"/>
        <v>-0.51745489339570661</v>
      </c>
      <c r="AZ116" s="3">
        <f t="shared" si="32"/>
        <v>0.81381143426113489</v>
      </c>
      <c r="BA116" s="3">
        <f t="shared" si="33"/>
        <v>1.0156216842850672</v>
      </c>
      <c r="BB116" s="3">
        <f t="shared" si="34"/>
        <v>0.8714507661344193</v>
      </c>
      <c r="BC116" s="3">
        <f t="shared" si="35"/>
        <v>0.69458498496608101</v>
      </c>
    </row>
    <row r="117" spans="1:55" x14ac:dyDescent="0.3">
      <c r="A117" s="3">
        <v>246</v>
      </c>
      <c r="B117" s="3" t="s">
        <v>95</v>
      </c>
      <c r="C117" s="3" t="s">
        <v>95</v>
      </c>
      <c r="D117" s="3">
        <v>2278</v>
      </c>
      <c r="E117" s="3">
        <v>33462</v>
      </c>
      <c r="F117" s="3">
        <v>95</v>
      </c>
      <c r="G117" s="3">
        <v>95</v>
      </c>
      <c r="H117" s="3">
        <v>7</v>
      </c>
      <c r="I117" s="3">
        <v>7</v>
      </c>
      <c r="J117" s="3">
        <v>33.5</v>
      </c>
      <c r="K117" s="3">
        <v>286426</v>
      </c>
      <c r="L117" s="3">
        <v>1</v>
      </c>
      <c r="M117" s="3">
        <v>1</v>
      </c>
      <c r="N117" s="3">
        <v>1</v>
      </c>
      <c r="O117" s="3">
        <v>518.84789999999998</v>
      </c>
      <c r="P117" s="3">
        <v>2071.3625000000002</v>
      </c>
      <c r="Q117" s="3">
        <v>4</v>
      </c>
      <c r="R117" s="3">
        <v>2071.3706000000002</v>
      </c>
      <c r="S117" s="3">
        <v>-8.0999999999999996E-3</v>
      </c>
      <c r="T117" s="3">
        <v>0</v>
      </c>
      <c r="U117" s="3">
        <v>23.91</v>
      </c>
      <c r="W117" s="3">
        <v>13</v>
      </c>
      <c r="X117" s="3">
        <v>4.1000000000000003E-3</v>
      </c>
      <c r="Y117" s="3" t="s">
        <v>48</v>
      </c>
      <c r="Z117" s="3" t="s">
        <v>99</v>
      </c>
      <c r="AA117" s="3" t="s">
        <v>48</v>
      </c>
      <c r="AD117" s="3" t="s">
        <v>150</v>
      </c>
      <c r="AE117" s="3">
        <v>8652.8797119234005</v>
      </c>
      <c r="AF117" s="3">
        <v>5219.5118579731798</v>
      </c>
      <c r="AG117" s="3">
        <v>6295.4401425442402</v>
      </c>
      <c r="AH117" s="3">
        <v>5300.5915870527497</v>
      </c>
      <c r="AI117" s="3">
        <v>13415.386912710799</v>
      </c>
      <c r="AJ117" s="3">
        <v>17110.6069551861</v>
      </c>
      <c r="AK117" s="3">
        <v>15404.789384133701</v>
      </c>
      <c r="AL117" s="3">
        <v>11603.808143881201</v>
      </c>
      <c r="AM117" s="3">
        <f t="shared" si="19"/>
        <v>13.078964631828773</v>
      </c>
      <c r="AN117" s="3">
        <f t="shared" si="20"/>
        <v>12.349699173255814</v>
      </c>
      <c r="AO117" s="3">
        <f t="shared" si="21"/>
        <v>12.620091531433667</v>
      </c>
      <c r="AP117" s="3">
        <f t="shared" si="22"/>
        <v>12.371937669258305</v>
      </c>
      <c r="AQ117" s="3">
        <f t="shared" si="23"/>
        <v>13.71160104346578</v>
      </c>
      <c r="AR117" s="3">
        <f t="shared" si="24"/>
        <v>14.06260331621524</v>
      </c>
      <c r="AS117" s="3">
        <f t="shared" si="25"/>
        <v>13.911091337386434</v>
      </c>
      <c r="AT117" s="3">
        <f t="shared" si="26"/>
        <v>13.502310727030181</v>
      </c>
      <c r="AU117" s="3">
        <f t="shared" si="27"/>
        <v>12.605173251444139</v>
      </c>
      <c r="AV117" s="3">
        <f t="shared" si="28"/>
        <v>0.47379138038463431</v>
      </c>
      <c r="AW117" s="3">
        <f t="shared" si="29"/>
        <v>-0.25547407818832468</v>
      </c>
      <c r="AX117" s="3">
        <f t="shared" si="30"/>
        <v>1.4918279989528216E-2</v>
      </c>
      <c r="AY117" s="3">
        <f t="shared" si="31"/>
        <v>-0.23323558218583429</v>
      </c>
      <c r="AZ117" s="3">
        <f t="shared" si="32"/>
        <v>1.1064277920216412</v>
      </c>
      <c r="BA117" s="3">
        <f t="shared" si="33"/>
        <v>1.4574300647711009</v>
      </c>
      <c r="BB117" s="3">
        <f t="shared" si="34"/>
        <v>1.3059180859422952</v>
      </c>
      <c r="BC117" s="3">
        <f t="shared" si="35"/>
        <v>0.8971374755860424</v>
      </c>
    </row>
    <row r="118" spans="1:55" x14ac:dyDescent="0.3">
      <c r="A118" s="3">
        <v>246</v>
      </c>
      <c r="B118" s="3" t="s">
        <v>95</v>
      </c>
      <c r="C118" s="3" t="s">
        <v>95</v>
      </c>
      <c r="D118" s="3">
        <v>2278</v>
      </c>
      <c r="E118" s="3">
        <v>33462</v>
      </c>
      <c r="F118" s="3">
        <v>95</v>
      </c>
      <c r="G118" s="3">
        <v>95</v>
      </c>
      <c r="H118" s="3">
        <v>7</v>
      </c>
      <c r="I118" s="3">
        <v>7</v>
      </c>
      <c r="J118" s="3">
        <v>33.5</v>
      </c>
      <c r="K118" s="3">
        <v>286428</v>
      </c>
      <c r="L118" s="3">
        <v>1</v>
      </c>
      <c r="M118" s="3">
        <v>1</v>
      </c>
      <c r="N118" s="3">
        <v>1</v>
      </c>
      <c r="O118" s="3">
        <v>691.46190000000001</v>
      </c>
      <c r="P118" s="3">
        <v>2071.3636999999999</v>
      </c>
      <c r="Q118" s="3">
        <v>3</v>
      </c>
      <c r="R118" s="3">
        <v>2071.3706000000002</v>
      </c>
      <c r="S118" s="3">
        <v>-6.8999999999999999E-3</v>
      </c>
      <c r="T118" s="3">
        <v>0</v>
      </c>
      <c r="U118" s="3">
        <v>17.89</v>
      </c>
      <c r="W118" s="3">
        <v>13</v>
      </c>
      <c r="X118" s="3">
        <v>1.6E-2</v>
      </c>
      <c r="Y118" s="3" t="s">
        <v>48</v>
      </c>
      <c r="Z118" s="3" t="s">
        <v>99</v>
      </c>
      <c r="AA118" s="3" t="s">
        <v>48</v>
      </c>
      <c r="AD118" s="3" t="s">
        <v>151</v>
      </c>
      <c r="AE118" s="3">
        <v>7587.9774957443396</v>
      </c>
      <c r="AF118" s="3">
        <v>5522.4516195503202</v>
      </c>
      <c r="AG118" s="3">
        <v>6290.0464546177</v>
      </c>
      <c r="AH118" s="3">
        <v>6229.7297433307103</v>
      </c>
      <c r="AI118" s="3">
        <v>11436.5211901329</v>
      </c>
      <c r="AJ118" s="3">
        <v>17829.455602185699</v>
      </c>
      <c r="AK118" s="3">
        <v>13595.4982473946</v>
      </c>
      <c r="AL118" s="3">
        <v>9984.8807081551895</v>
      </c>
      <c r="AM118" s="3">
        <f t="shared" si="19"/>
        <v>12.889499684704809</v>
      </c>
      <c r="AN118" s="3">
        <f t="shared" si="20"/>
        <v>12.431093159303648</v>
      </c>
      <c r="AO118" s="3">
        <f t="shared" si="21"/>
        <v>12.618854956710864</v>
      </c>
      <c r="AP118" s="3">
        <f t="shared" si="22"/>
        <v>12.604953862612222</v>
      </c>
      <c r="AQ118" s="3">
        <f t="shared" si="23"/>
        <v>13.481360653257056</v>
      </c>
      <c r="AR118" s="3">
        <f t="shared" si="24"/>
        <v>14.12197503248334</v>
      </c>
      <c r="AS118" s="3">
        <f t="shared" si="25"/>
        <v>13.73084140372371</v>
      </c>
      <c r="AT118" s="3">
        <f t="shared" si="26"/>
        <v>13.285529476199036</v>
      </c>
      <c r="AU118" s="3">
        <f t="shared" si="27"/>
        <v>12.636100415832885</v>
      </c>
      <c r="AV118" s="3">
        <f t="shared" si="28"/>
        <v>0.25339926887192377</v>
      </c>
      <c r="AW118" s="3">
        <f t="shared" si="29"/>
        <v>-0.20500725652923713</v>
      </c>
      <c r="AX118" s="3">
        <f t="shared" si="30"/>
        <v>-1.7245459122021245E-2</v>
      </c>
      <c r="AY118" s="3">
        <f t="shared" si="31"/>
        <v>-3.114655322066362E-2</v>
      </c>
      <c r="AZ118" s="3">
        <f t="shared" si="32"/>
        <v>0.84526023742417067</v>
      </c>
      <c r="BA118" s="3">
        <f t="shared" si="33"/>
        <v>1.4858746166504542</v>
      </c>
      <c r="BB118" s="3">
        <f t="shared" si="34"/>
        <v>1.094740987890825</v>
      </c>
      <c r="BC118" s="3">
        <f t="shared" si="35"/>
        <v>0.64942906036615078</v>
      </c>
    </row>
    <row r="119" spans="1:55" x14ac:dyDescent="0.3">
      <c r="A119" s="3">
        <v>246</v>
      </c>
      <c r="B119" s="3" t="s">
        <v>95</v>
      </c>
      <c r="C119" s="3" t="s">
        <v>95</v>
      </c>
      <c r="D119" s="3">
        <v>2278</v>
      </c>
      <c r="E119" s="3">
        <v>33462</v>
      </c>
      <c r="F119" s="3">
        <v>95</v>
      </c>
      <c r="G119" s="3">
        <v>95</v>
      </c>
      <c r="H119" s="3">
        <v>7</v>
      </c>
      <c r="I119" s="3">
        <v>7</v>
      </c>
      <c r="J119" s="3">
        <v>33.5</v>
      </c>
      <c r="K119" s="3">
        <v>237527</v>
      </c>
      <c r="L119" s="3">
        <v>1</v>
      </c>
      <c r="M119" s="3">
        <v>1</v>
      </c>
      <c r="N119" s="3">
        <v>1</v>
      </c>
      <c r="O119" s="3">
        <v>622.67849999999999</v>
      </c>
      <c r="P119" s="3">
        <v>1865.0137999999999</v>
      </c>
      <c r="Q119" s="3">
        <v>3</v>
      </c>
      <c r="R119" s="3">
        <v>1865.0144</v>
      </c>
      <c r="S119" s="3">
        <v>-5.9999999999999995E-4</v>
      </c>
      <c r="T119" s="3">
        <v>0</v>
      </c>
      <c r="U119" s="3">
        <v>34.33</v>
      </c>
      <c r="V119" s="3">
        <v>16</v>
      </c>
      <c r="W119" s="3">
        <v>29</v>
      </c>
      <c r="X119" s="3">
        <v>1.7999999999999999E-2</v>
      </c>
      <c r="Y119" s="3" t="s">
        <v>48</v>
      </c>
      <c r="Z119" s="3" t="s">
        <v>106</v>
      </c>
      <c r="AA119" s="3" t="s">
        <v>36</v>
      </c>
      <c r="AD119" s="3" t="s">
        <v>152</v>
      </c>
      <c r="AE119" s="3">
        <v>6564.1172500569501</v>
      </c>
      <c r="AF119" s="3">
        <v>8089.3838190217703</v>
      </c>
      <c r="AG119" s="3">
        <v>5542.6132650277596</v>
      </c>
      <c r="AH119" s="3">
        <v>3298.4778474260402</v>
      </c>
      <c r="AI119" s="3">
        <v>9216.6417842335995</v>
      </c>
      <c r="AJ119" s="3">
        <v>12947.427827654201</v>
      </c>
      <c r="AK119" s="3">
        <v>11243.395292871201</v>
      </c>
      <c r="AL119" s="3">
        <v>6057.5241933710404</v>
      </c>
      <c r="AM119" s="3">
        <f t="shared" si="19"/>
        <v>12.680385293557123</v>
      </c>
      <c r="AN119" s="3">
        <f t="shared" si="20"/>
        <v>12.981814099171791</v>
      </c>
      <c r="AO119" s="3">
        <f t="shared" si="21"/>
        <v>12.436350631978252</v>
      </c>
      <c r="AP119" s="3">
        <f t="shared" si="22"/>
        <v>11.687584700470193</v>
      </c>
      <c r="AQ119" s="3">
        <f t="shared" si="23"/>
        <v>13.170025464408212</v>
      </c>
      <c r="AR119" s="3">
        <f t="shared" si="24"/>
        <v>13.660377896081499</v>
      </c>
      <c r="AS119" s="3">
        <f t="shared" si="25"/>
        <v>13.456790147537586</v>
      </c>
      <c r="AT119" s="3">
        <f t="shared" si="26"/>
        <v>12.564512546383567</v>
      </c>
      <c r="AU119" s="3">
        <f t="shared" si="27"/>
        <v>12.446533681294341</v>
      </c>
      <c r="AV119" s="3">
        <f t="shared" si="28"/>
        <v>0.23385161226278228</v>
      </c>
      <c r="AW119" s="3">
        <f t="shared" si="29"/>
        <v>0.53528041787745018</v>
      </c>
      <c r="AX119" s="3">
        <f t="shared" si="30"/>
        <v>-1.0183049316088599E-2</v>
      </c>
      <c r="AY119" s="3">
        <f t="shared" si="31"/>
        <v>-0.75894898082414741</v>
      </c>
      <c r="AZ119" s="3">
        <f t="shared" si="32"/>
        <v>0.72349178311387163</v>
      </c>
      <c r="BA119" s="3">
        <f t="shared" si="33"/>
        <v>1.2138442147871586</v>
      </c>
      <c r="BB119" s="3">
        <f t="shared" si="34"/>
        <v>1.0102564662432449</v>
      </c>
      <c r="BC119" s="3">
        <f t="shared" si="35"/>
        <v>0.11797886508922595</v>
      </c>
    </row>
    <row r="120" spans="1:55" x14ac:dyDescent="0.3">
      <c r="A120" s="3">
        <v>246</v>
      </c>
      <c r="B120" s="3" t="s">
        <v>95</v>
      </c>
      <c r="C120" s="3" t="s">
        <v>95</v>
      </c>
      <c r="D120" s="3">
        <v>2278</v>
      </c>
      <c r="E120" s="3">
        <v>33462</v>
      </c>
      <c r="F120" s="3">
        <v>95</v>
      </c>
      <c r="G120" s="3">
        <v>95</v>
      </c>
      <c r="H120" s="3">
        <v>7</v>
      </c>
      <c r="I120" s="3">
        <v>7</v>
      </c>
      <c r="J120" s="3">
        <v>33.5</v>
      </c>
      <c r="K120" s="3">
        <v>286427</v>
      </c>
      <c r="L120" s="3">
        <v>1</v>
      </c>
      <c r="M120" s="3">
        <v>1</v>
      </c>
      <c r="N120" s="3">
        <v>1</v>
      </c>
      <c r="O120" s="3">
        <v>518.84799999999996</v>
      </c>
      <c r="P120" s="3">
        <v>2071.3627000000001</v>
      </c>
      <c r="Q120" s="3">
        <v>4</v>
      </c>
      <c r="R120" s="3">
        <v>2071.3706000000002</v>
      </c>
      <c r="S120" s="3">
        <v>-7.9000000000000008E-3</v>
      </c>
      <c r="T120" s="3">
        <v>0</v>
      </c>
      <c r="U120" s="3">
        <v>28.35</v>
      </c>
      <c r="W120" s="3">
        <v>13</v>
      </c>
      <c r="X120" s="3">
        <v>1.5E-3</v>
      </c>
      <c r="Y120" s="3" t="s">
        <v>48</v>
      </c>
      <c r="Z120" s="3" t="s">
        <v>99</v>
      </c>
      <c r="AA120" s="3" t="s">
        <v>48</v>
      </c>
      <c r="AD120" s="3" t="s">
        <v>153</v>
      </c>
      <c r="AE120" s="3">
        <v>4862.1337750278399</v>
      </c>
      <c r="AF120" s="3">
        <v>4803.0619728818701</v>
      </c>
      <c r="AG120" s="3">
        <v>5192.12301462704</v>
      </c>
      <c r="AH120" s="3">
        <v>4116.3549983747298</v>
      </c>
      <c r="AI120" s="3">
        <v>8664.3139425752306</v>
      </c>
      <c r="AJ120" s="3">
        <v>9648.46281672642</v>
      </c>
      <c r="AK120" s="3">
        <v>7527.0267451712198</v>
      </c>
      <c r="AL120" s="3">
        <v>5720.06078744754</v>
      </c>
      <c r="AM120" s="3">
        <f t="shared" si="19"/>
        <v>12.247373872375546</v>
      </c>
      <c r="AN120" s="3">
        <f t="shared" si="20"/>
        <v>12.229738708143209</v>
      </c>
      <c r="AO120" s="3">
        <f t="shared" si="21"/>
        <v>12.342108849526484</v>
      </c>
      <c r="AP120" s="3">
        <f t="shared" si="22"/>
        <v>12.007151691653387</v>
      </c>
      <c r="AQ120" s="3">
        <f t="shared" si="23"/>
        <v>13.080869803138185</v>
      </c>
      <c r="AR120" s="3">
        <f t="shared" si="24"/>
        <v>13.236083396645279</v>
      </c>
      <c r="AS120" s="3">
        <f t="shared" si="25"/>
        <v>12.87786438235025</v>
      </c>
      <c r="AT120" s="3">
        <f t="shared" si="26"/>
        <v>12.481814763358608</v>
      </c>
      <c r="AU120" s="3">
        <f t="shared" si="27"/>
        <v>12.206593280424656</v>
      </c>
      <c r="AV120" s="3">
        <f t="shared" si="28"/>
        <v>4.07805919508899E-2</v>
      </c>
      <c r="AW120" s="3">
        <f t="shared" si="29"/>
        <v>2.3145427718553435E-2</v>
      </c>
      <c r="AX120" s="3">
        <f t="shared" si="30"/>
        <v>0.1355155691018286</v>
      </c>
      <c r="AY120" s="3">
        <f t="shared" si="31"/>
        <v>-0.19944158877126839</v>
      </c>
      <c r="AZ120" s="3">
        <f t="shared" si="32"/>
        <v>0.8742765227135294</v>
      </c>
      <c r="BA120" s="3">
        <f t="shared" si="33"/>
        <v>1.0294901162206234</v>
      </c>
      <c r="BB120" s="3">
        <f t="shared" si="34"/>
        <v>0.67127110192559414</v>
      </c>
      <c r="BC120" s="3">
        <f t="shared" si="35"/>
        <v>0.27522148293395254</v>
      </c>
    </row>
    <row r="121" spans="1:55" x14ac:dyDescent="0.3">
      <c r="A121" s="3">
        <v>246</v>
      </c>
      <c r="B121" s="3" t="s">
        <v>95</v>
      </c>
      <c r="C121" s="3" t="s">
        <v>95</v>
      </c>
      <c r="D121" s="3">
        <v>2278</v>
      </c>
      <c r="E121" s="3">
        <v>33462</v>
      </c>
      <c r="F121" s="3">
        <v>95</v>
      </c>
      <c r="G121" s="3">
        <v>95</v>
      </c>
      <c r="H121" s="3">
        <v>7</v>
      </c>
      <c r="I121" s="3">
        <v>7</v>
      </c>
      <c r="J121" s="3">
        <v>33.5</v>
      </c>
      <c r="K121" s="3">
        <v>328644</v>
      </c>
      <c r="L121" s="3">
        <v>1</v>
      </c>
      <c r="M121" s="3">
        <v>1</v>
      </c>
      <c r="N121" s="3">
        <v>1</v>
      </c>
      <c r="O121" s="3">
        <v>1154.6088999999999</v>
      </c>
      <c r="P121" s="3">
        <v>2307.2031999999999</v>
      </c>
      <c r="Q121" s="3">
        <v>2</v>
      </c>
      <c r="R121" s="3">
        <v>2307.2013000000002</v>
      </c>
      <c r="S121" s="3">
        <v>1.9E-3</v>
      </c>
      <c r="T121" s="3">
        <v>0</v>
      </c>
      <c r="U121" s="3">
        <v>78.42</v>
      </c>
      <c r="W121" s="3">
        <v>30</v>
      </c>
      <c r="X121" s="4">
        <v>8.6000000000000002E-7</v>
      </c>
      <c r="Y121" s="3" t="s">
        <v>48</v>
      </c>
      <c r="Z121" s="3" t="s">
        <v>111</v>
      </c>
      <c r="AA121" s="3" t="s">
        <v>112</v>
      </c>
      <c r="AD121" s="3" t="s">
        <v>154</v>
      </c>
      <c r="AE121" s="3">
        <v>4396.6775474634396</v>
      </c>
      <c r="AF121" s="3">
        <v>5214.7377865285998</v>
      </c>
      <c r="AG121" s="3">
        <v>3561.3464319036002</v>
      </c>
      <c r="AH121" s="3">
        <v>3988.9137951183802</v>
      </c>
      <c r="AI121" s="3">
        <v>7151.7606271335299</v>
      </c>
      <c r="AJ121" s="3">
        <v>11479.1902398245</v>
      </c>
      <c r="AK121" s="3">
        <v>7667.3643143818899</v>
      </c>
      <c r="AL121" s="3">
        <v>6786.2657676244498</v>
      </c>
      <c r="AM121" s="3">
        <f t="shared" si="19"/>
        <v>12.102198013770773</v>
      </c>
      <c r="AN121" s="3">
        <f t="shared" si="20"/>
        <v>12.348378995971732</v>
      </c>
      <c r="AO121" s="3">
        <f t="shared" si="21"/>
        <v>11.798207066130994</v>
      </c>
      <c r="AP121" s="3">
        <f t="shared" si="22"/>
        <v>11.961780230173133</v>
      </c>
      <c r="AQ121" s="3">
        <f t="shared" si="23"/>
        <v>12.804082734294798</v>
      </c>
      <c r="AR121" s="3">
        <f t="shared" si="24"/>
        <v>13.486733255169916</v>
      </c>
      <c r="AS121" s="3">
        <f t="shared" si="25"/>
        <v>12.904515015707634</v>
      </c>
      <c r="AT121" s="3">
        <f t="shared" si="26"/>
        <v>12.72840221546633</v>
      </c>
      <c r="AU121" s="3">
        <f t="shared" si="27"/>
        <v>12.052641076511657</v>
      </c>
      <c r="AV121" s="3">
        <f t="shared" si="28"/>
        <v>4.9556937259115585E-2</v>
      </c>
      <c r="AW121" s="3">
        <f t="shared" si="29"/>
        <v>0.2957379194600751</v>
      </c>
      <c r="AX121" s="3">
        <f t="shared" si="30"/>
        <v>-0.25443401038066327</v>
      </c>
      <c r="AY121" s="3">
        <f t="shared" si="31"/>
        <v>-9.0860846338523871E-2</v>
      </c>
      <c r="AZ121" s="3">
        <f t="shared" si="32"/>
        <v>0.75144165778314154</v>
      </c>
      <c r="BA121" s="3">
        <f t="shared" si="33"/>
        <v>1.4340921786582594</v>
      </c>
      <c r="BB121" s="3">
        <f t="shared" si="34"/>
        <v>0.85187393919597731</v>
      </c>
      <c r="BC121" s="3">
        <f t="shared" si="35"/>
        <v>0.67576113895467316</v>
      </c>
    </row>
    <row r="122" spans="1:55" x14ac:dyDescent="0.3">
      <c r="A122" s="3">
        <v>246</v>
      </c>
      <c r="B122" s="3" t="s">
        <v>95</v>
      </c>
      <c r="C122" s="3" t="s">
        <v>95</v>
      </c>
      <c r="D122" s="3">
        <v>2278</v>
      </c>
      <c r="E122" s="3">
        <v>33462</v>
      </c>
      <c r="F122" s="3">
        <v>95</v>
      </c>
      <c r="G122" s="3">
        <v>95</v>
      </c>
      <c r="H122" s="3">
        <v>7</v>
      </c>
      <c r="I122" s="3">
        <v>7</v>
      </c>
      <c r="J122" s="3">
        <v>33.5</v>
      </c>
      <c r="K122" s="3">
        <v>328652</v>
      </c>
      <c r="L122" s="3">
        <v>1</v>
      </c>
      <c r="M122" s="3">
        <v>1</v>
      </c>
      <c r="N122" s="3">
        <v>1</v>
      </c>
      <c r="O122" s="3">
        <v>1154.6103000000001</v>
      </c>
      <c r="P122" s="3">
        <v>2307.2060999999999</v>
      </c>
      <c r="Q122" s="3">
        <v>2</v>
      </c>
      <c r="R122" s="3">
        <v>2307.2013000000002</v>
      </c>
      <c r="S122" s="3">
        <v>4.7999999999999996E-3</v>
      </c>
      <c r="T122" s="3">
        <v>0</v>
      </c>
      <c r="U122" s="3">
        <v>61.73</v>
      </c>
      <c r="V122" s="3">
        <v>27</v>
      </c>
      <c r="W122" s="3">
        <v>30</v>
      </c>
      <c r="X122" s="4">
        <v>3.8999999999999999E-5</v>
      </c>
      <c r="Y122" s="3" t="s">
        <v>48</v>
      </c>
      <c r="Z122" s="3" t="s">
        <v>111</v>
      </c>
      <c r="AA122" s="3" t="s">
        <v>112</v>
      </c>
      <c r="AD122" s="3" t="s">
        <v>155</v>
      </c>
      <c r="AE122" s="3">
        <v>4350.4147314929996</v>
      </c>
      <c r="AF122" s="3">
        <v>4267.79497425716</v>
      </c>
      <c r="AG122" s="3">
        <v>3678.6643370258498</v>
      </c>
      <c r="AH122" s="3">
        <v>3860.57662482039</v>
      </c>
      <c r="AI122" s="3">
        <v>5828.5777171295704</v>
      </c>
      <c r="AJ122" s="3">
        <v>10234.4238757807</v>
      </c>
      <c r="AK122" s="3">
        <v>6352.8216486205802</v>
      </c>
      <c r="AL122" s="3">
        <v>5894.9587652683604</v>
      </c>
      <c r="AM122" s="3">
        <f t="shared" si="19"/>
        <v>12.086937226438959</v>
      </c>
      <c r="AN122" s="3">
        <f t="shared" si="20"/>
        <v>12.059275155124512</v>
      </c>
      <c r="AO122" s="3">
        <f t="shared" si="21"/>
        <v>11.844966326996111</v>
      </c>
      <c r="AP122" s="3">
        <f t="shared" si="22"/>
        <v>11.914600632580035</v>
      </c>
      <c r="AQ122" s="3">
        <f t="shared" si="23"/>
        <v>12.508928166239285</v>
      </c>
      <c r="AR122" s="3">
        <f t="shared" si="24"/>
        <v>13.321142270875292</v>
      </c>
      <c r="AS122" s="3">
        <f t="shared" si="25"/>
        <v>12.633181801634498</v>
      </c>
      <c r="AT122" s="3">
        <f t="shared" si="26"/>
        <v>12.525266006374181</v>
      </c>
      <c r="AU122" s="3">
        <f t="shared" si="27"/>
        <v>11.976444835284905</v>
      </c>
      <c r="AV122" s="3">
        <f t="shared" si="28"/>
        <v>0.11049239115405385</v>
      </c>
      <c r="AW122" s="3">
        <f t="shared" si="29"/>
        <v>8.2830319839606759E-2</v>
      </c>
      <c r="AX122" s="3">
        <f t="shared" si="30"/>
        <v>-0.13147850828879371</v>
      </c>
      <c r="AY122" s="3">
        <f t="shared" si="31"/>
        <v>-6.1844202704870455E-2</v>
      </c>
      <c r="AZ122" s="3">
        <f t="shared" si="32"/>
        <v>0.5324833309543795</v>
      </c>
      <c r="BA122" s="3">
        <f t="shared" si="33"/>
        <v>1.3446974355903869</v>
      </c>
      <c r="BB122" s="3">
        <f t="shared" si="34"/>
        <v>0.65673696634959278</v>
      </c>
      <c r="BC122" s="3">
        <f t="shared" si="35"/>
        <v>0.54882117108927631</v>
      </c>
    </row>
    <row r="123" spans="1:55" x14ac:dyDescent="0.3">
      <c r="A123" s="3">
        <v>246</v>
      </c>
      <c r="B123" s="3" t="s">
        <v>95</v>
      </c>
      <c r="C123" s="3" t="s">
        <v>95</v>
      </c>
      <c r="D123" s="3">
        <v>2278</v>
      </c>
      <c r="E123" s="3">
        <v>33462</v>
      </c>
      <c r="F123" s="3">
        <v>95</v>
      </c>
      <c r="G123" s="3">
        <v>95</v>
      </c>
      <c r="H123" s="3">
        <v>7</v>
      </c>
      <c r="I123" s="3">
        <v>7</v>
      </c>
      <c r="J123" s="3">
        <v>33.5</v>
      </c>
      <c r="K123" s="3">
        <v>286443</v>
      </c>
      <c r="L123" s="3">
        <v>1</v>
      </c>
      <c r="M123" s="3">
        <v>1</v>
      </c>
      <c r="N123" s="3">
        <v>1</v>
      </c>
      <c r="O123" s="3">
        <v>691.46310000000005</v>
      </c>
      <c r="P123" s="3">
        <v>2071.3676</v>
      </c>
      <c r="Q123" s="3">
        <v>3</v>
      </c>
      <c r="R123" s="3">
        <v>2071.3706000000002</v>
      </c>
      <c r="S123" s="3">
        <v>-3.0999999999999999E-3</v>
      </c>
      <c r="T123" s="3">
        <v>0</v>
      </c>
      <c r="U123" s="3">
        <v>18.579999999999998</v>
      </c>
      <c r="W123" s="3">
        <v>13</v>
      </c>
      <c r="X123" s="3">
        <v>1.4E-2</v>
      </c>
      <c r="Y123" s="3" t="s">
        <v>48</v>
      </c>
      <c r="Z123" s="3" t="s">
        <v>99</v>
      </c>
      <c r="AA123" s="3" t="s">
        <v>48</v>
      </c>
      <c r="AD123" s="3" t="s">
        <v>156</v>
      </c>
      <c r="AE123" s="3">
        <v>4269.8935640643804</v>
      </c>
      <c r="AF123" s="3">
        <v>4776.0280463116796</v>
      </c>
      <c r="AG123" s="3">
        <v>4038.5456938536199</v>
      </c>
      <c r="AH123" s="3">
        <v>4039.9838517459698</v>
      </c>
      <c r="AI123" s="3">
        <v>6349.2285530405597</v>
      </c>
      <c r="AJ123" s="3">
        <v>9308.8027266812496</v>
      </c>
      <c r="AK123" s="3">
        <v>6867.98243525004</v>
      </c>
      <c r="AL123" s="3">
        <v>5797.4195084067496</v>
      </c>
      <c r="AM123" s="3">
        <f t="shared" si="19"/>
        <v>12.059984392795837</v>
      </c>
      <c r="AN123" s="3">
        <f t="shared" si="20"/>
        <v>12.22159559324051</v>
      </c>
      <c r="AO123" s="3">
        <f t="shared" si="21"/>
        <v>11.979620147442811</v>
      </c>
      <c r="AP123" s="3">
        <f t="shared" si="22"/>
        <v>11.980133811041988</v>
      </c>
      <c r="AQ123" s="3">
        <f t="shared" si="23"/>
        <v>12.632365596182511</v>
      </c>
      <c r="AR123" s="3">
        <f t="shared" si="24"/>
        <v>13.184379908798986</v>
      </c>
      <c r="AS123" s="3">
        <f t="shared" si="25"/>
        <v>12.745670634338468</v>
      </c>
      <c r="AT123" s="3">
        <f t="shared" si="26"/>
        <v>12.501195169239523</v>
      </c>
      <c r="AU123" s="3">
        <f t="shared" si="27"/>
        <v>12.060333486130286</v>
      </c>
      <c r="AV123" s="3">
        <f t="shared" si="28"/>
        <v>-3.4909333444943513E-4</v>
      </c>
      <c r="AW123" s="3">
        <f t="shared" si="29"/>
        <v>0.1612621071102236</v>
      </c>
      <c r="AX123" s="3">
        <f t="shared" si="30"/>
        <v>-8.0713338687475655E-2</v>
      </c>
      <c r="AY123" s="3">
        <f t="shared" si="31"/>
        <v>-8.0199675088298505E-2</v>
      </c>
      <c r="AZ123" s="3">
        <f t="shared" si="32"/>
        <v>0.57203211005222521</v>
      </c>
      <c r="BA123" s="3">
        <f t="shared" si="33"/>
        <v>1.1240464226686999</v>
      </c>
      <c r="BB123" s="3">
        <f t="shared" si="34"/>
        <v>0.68533714820818226</v>
      </c>
      <c r="BC123" s="3">
        <f t="shared" si="35"/>
        <v>0.44086168310923668</v>
      </c>
    </row>
    <row r="124" spans="1:55" x14ac:dyDescent="0.3">
      <c r="A124" s="3">
        <v>246</v>
      </c>
      <c r="B124" s="3" t="s">
        <v>95</v>
      </c>
      <c r="C124" s="3" t="s">
        <v>95</v>
      </c>
      <c r="D124" s="3">
        <v>2278</v>
      </c>
      <c r="E124" s="3">
        <v>33462</v>
      </c>
      <c r="F124" s="3">
        <v>95</v>
      </c>
      <c r="G124" s="3">
        <v>95</v>
      </c>
      <c r="H124" s="3">
        <v>7</v>
      </c>
      <c r="I124" s="3">
        <v>7</v>
      </c>
      <c r="J124" s="3">
        <v>33.5</v>
      </c>
      <c r="K124" s="3">
        <v>286440</v>
      </c>
      <c r="L124" s="3">
        <v>1</v>
      </c>
      <c r="M124" s="3">
        <v>1</v>
      </c>
      <c r="N124" s="3">
        <v>1</v>
      </c>
      <c r="O124" s="3">
        <v>691.46280000000002</v>
      </c>
      <c r="P124" s="3">
        <v>2071.3665000000001</v>
      </c>
      <c r="Q124" s="3">
        <v>3</v>
      </c>
      <c r="R124" s="3">
        <v>2071.3706000000002</v>
      </c>
      <c r="S124" s="3">
        <v>-4.1000000000000003E-3</v>
      </c>
      <c r="T124" s="3">
        <v>0</v>
      </c>
      <c r="U124" s="3">
        <v>15.23</v>
      </c>
      <c r="W124" s="3">
        <v>13</v>
      </c>
      <c r="X124" s="3">
        <v>0.03</v>
      </c>
      <c r="Y124" s="3" t="s">
        <v>48</v>
      </c>
      <c r="Z124" s="3" t="s">
        <v>99</v>
      </c>
      <c r="AA124" s="3" t="s">
        <v>48</v>
      </c>
      <c r="AD124" s="3" t="s">
        <v>157</v>
      </c>
      <c r="AE124" s="3">
        <v>3728.4080770817</v>
      </c>
      <c r="AF124" s="3">
        <v>4146.2901059404303</v>
      </c>
      <c r="AG124" s="3">
        <v>3223.6341389111999</v>
      </c>
      <c r="AH124" s="3">
        <v>3647.53809054156</v>
      </c>
      <c r="AI124" s="3">
        <v>6495.8528956402197</v>
      </c>
      <c r="AJ124" s="3">
        <v>7344.0855832643401</v>
      </c>
      <c r="AK124" s="3">
        <v>5607.5279419277804</v>
      </c>
      <c r="AL124" s="3">
        <v>5074.2836385706696</v>
      </c>
      <c r="AM124" s="3">
        <f t="shared" si="19"/>
        <v>11.864344057358782</v>
      </c>
      <c r="AN124" s="3">
        <f t="shared" si="20"/>
        <v>12.017605346540995</v>
      </c>
      <c r="AO124" s="3">
        <f t="shared" si="21"/>
        <v>11.654472301502624</v>
      </c>
      <c r="AP124" s="3">
        <f t="shared" si="22"/>
        <v>11.832707328671869</v>
      </c>
      <c r="AQ124" s="3">
        <f t="shared" si="23"/>
        <v>12.665303246444203</v>
      </c>
      <c r="AR124" s="3">
        <f t="shared" si="24"/>
        <v>12.842367155754715</v>
      </c>
      <c r="AS124" s="3">
        <f t="shared" si="25"/>
        <v>12.453149188842152</v>
      </c>
      <c r="AT124" s="3">
        <f t="shared" si="26"/>
        <v>12.308988449023026</v>
      </c>
      <c r="AU124" s="3">
        <f t="shared" si="27"/>
        <v>11.842282258518566</v>
      </c>
      <c r="AV124" s="3">
        <f t="shared" si="28"/>
        <v>2.2061798840216085E-2</v>
      </c>
      <c r="AW124" s="3">
        <f t="shared" si="29"/>
        <v>0.17532308802242902</v>
      </c>
      <c r="AX124" s="3">
        <f t="shared" si="30"/>
        <v>-0.18780995701594172</v>
      </c>
      <c r="AY124" s="3">
        <f t="shared" si="31"/>
        <v>-9.5749298466962784E-3</v>
      </c>
      <c r="AZ124" s="3">
        <f t="shared" si="32"/>
        <v>0.82302098792563783</v>
      </c>
      <c r="BA124" s="3">
        <f t="shared" si="33"/>
        <v>1.0000848972361496</v>
      </c>
      <c r="BB124" s="3">
        <f t="shared" si="34"/>
        <v>0.61086693032358674</v>
      </c>
      <c r="BC124" s="3">
        <f t="shared" si="35"/>
        <v>0.46670619050446049</v>
      </c>
    </row>
    <row r="125" spans="1:55" x14ac:dyDescent="0.3">
      <c r="A125" s="3">
        <v>246</v>
      </c>
      <c r="B125" s="3" t="s">
        <v>95</v>
      </c>
      <c r="C125" s="3" t="s">
        <v>95</v>
      </c>
      <c r="D125" s="3">
        <v>2278</v>
      </c>
      <c r="E125" s="3">
        <v>33462</v>
      </c>
      <c r="F125" s="3">
        <v>95</v>
      </c>
      <c r="G125" s="3">
        <v>95</v>
      </c>
      <c r="H125" s="3">
        <v>7</v>
      </c>
      <c r="I125" s="3">
        <v>7</v>
      </c>
      <c r="J125" s="3">
        <v>33.5</v>
      </c>
      <c r="K125" s="3">
        <v>286447</v>
      </c>
      <c r="L125" s="3">
        <v>1</v>
      </c>
      <c r="M125" s="3">
        <v>1</v>
      </c>
      <c r="N125" s="3">
        <v>1</v>
      </c>
      <c r="O125" s="3">
        <v>518.85059999999999</v>
      </c>
      <c r="P125" s="3">
        <v>2071.3733000000002</v>
      </c>
      <c r="Q125" s="3">
        <v>4</v>
      </c>
      <c r="R125" s="3">
        <v>2071.3706000000002</v>
      </c>
      <c r="S125" s="3">
        <v>2.5999999999999999E-3</v>
      </c>
      <c r="T125" s="3">
        <v>0</v>
      </c>
      <c r="U125" s="3">
        <v>30.33</v>
      </c>
      <c r="W125" s="3">
        <v>13</v>
      </c>
      <c r="X125" s="3">
        <v>9.3000000000000005E-4</v>
      </c>
      <c r="Y125" s="3" t="s">
        <v>48</v>
      </c>
      <c r="Z125" s="3" t="s">
        <v>99</v>
      </c>
      <c r="AA125" s="3" t="s">
        <v>48</v>
      </c>
      <c r="AD125" s="3" t="s">
        <v>158</v>
      </c>
      <c r="AE125" s="3">
        <v>3300.1864596300502</v>
      </c>
      <c r="AF125" s="3">
        <v>1251.3056714343099</v>
      </c>
      <c r="AG125" s="3">
        <v>2579.17003874281</v>
      </c>
      <c r="AH125" s="3">
        <v>1712.61824419701</v>
      </c>
      <c r="AI125" s="3">
        <v>2731.0149530693702</v>
      </c>
      <c r="AJ125" s="3">
        <v>4801.4573406432601</v>
      </c>
      <c r="AK125" s="3">
        <v>3180.5042129070598</v>
      </c>
      <c r="AL125" s="3">
        <v>3366.78607305076</v>
      </c>
      <c r="AM125" s="3">
        <f t="shared" si="19"/>
        <v>11.688331823310184</v>
      </c>
      <c r="AN125" s="3">
        <f t="shared" si="20"/>
        <v>10.289218541627847</v>
      </c>
      <c r="AO125" s="3">
        <f t="shared" si="21"/>
        <v>11.332691174487291</v>
      </c>
      <c r="AP125" s="3">
        <f t="shared" si="22"/>
        <v>10.741987884079764</v>
      </c>
      <c r="AQ125" s="3">
        <f t="shared" si="23"/>
        <v>11.415221497945064</v>
      </c>
      <c r="AR125" s="3">
        <f t="shared" si="24"/>
        <v>12.229256644456509</v>
      </c>
      <c r="AS125" s="3">
        <f t="shared" si="25"/>
        <v>11.635039782183439</v>
      </c>
      <c r="AT125" s="3">
        <f t="shared" si="26"/>
        <v>11.717156339313286</v>
      </c>
      <c r="AU125" s="3">
        <f t="shared" si="27"/>
        <v>11.013057355876271</v>
      </c>
      <c r="AV125" s="3">
        <f t="shared" si="28"/>
        <v>0.67527446743391373</v>
      </c>
      <c r="AW125" s="3">
        <f t="shared" si="29"/>
        <v>-0.723838814248424</v>
      </c>
      <c r="AX125" s="3">
        <f t="shared" si="30"/>
        <v>0.31963381861102036</v>
      </c>
      <c r="AY125" s="3">
        <f t="shared" si="31"/>
        <v>-0.27106947179650653</v>
      </c>
      <c r="AZ125" s="3">
        <f t="shared" si="32"/>
        <v>0.40216414206879314</v>
      </c>
      <c r="BA125" s="3">
        <f t="shared" si="33"/>
        <v>1.2161992885802384</v>
      </c>
      <c r="BB125" s="3">
        <f t="shared" si="34"/>
        <v>0.62198242630716827</v>
      </c>
      <c r="BC125" s="3">
        <f t="shared" si="35"/>
        <v>0.70409898343701549</v>
      </c>
    </row>
    <row r="126" spans="1:55" x14ac:dyDescent="0.3">
      <c r="A126" s="3">
        <v>246</v>
      </c>
      <c r="B126" s="3" t="s">
        <v>95</v>
      </c>
      <c r="C126" s="3" t="s">
        <v>95</v>
      </c>
      <c r="D126" s="3">
        <v>2278</v>
      </c>
      <c r="E126" s="3">
        <v>33462</v>
      </c>
      <c r="F126" s="3">
        <v>95</v>
      </c>
      <c r="G126" s="3">
        <v>95</v>
      </c>
      <c r="H126" s="3">
        <v>7</v>
      </c>
      <c r="I126" s="3">
        <v>7</v>
      </c>
      <c r="J126" s="3">
        <v>33.5</v>
      </c>
      <c r="K126" s="3">
        <v>286441</v>
      </c>
      <c r="L126" s="3">
        <v>1</v>
      </c>
      <c r="M126" s="3">
        <v>1</v>
      </c>
      <c r="N126" s="3">
        <v>1</v>
      </c>
      <c r="O126" s="3">
        <v>518.84889999999996</v>
      </c>
      <c r="P126" s="3">
        <v>2071.3667</v>
      </c>
      <c r="Q126" s="3">
        <v>4</v>
      </c>
      <c r="R126" s="3">
        <v>2071.3706000000002</v>
      </c>
      <c r="S126" s="3">
        <v>-4.0000000000000001E-3</v>
      </c>
      <c r="T126" s="3">
        <v>0</v>
      </c>
      <c r="U126" s="3">
        <v>25.01</v>
      </c>
      <c r="W126" s="3">
        <v>13</v>
      </c>
      <c r="X126" s="3">
        <v>3.2000000000000002E-3</v>
      </c>
      <c r="Y126" s="3" t="s">
        <v>48</v>
      </c>
      <c r="Z126" s="3" t="s">
        <v>99</v>
      </c>
      <c r="AA126" s="3" t="s">
        <v>48</v>
      </c>
      <c r="AD126" s="3" t="s">
        <v>159</v>
      </c>
      <c r="AE126" s="3">
        <v>3158.6404850429899</v>
      </c>
      <c r="AF126" s="3">
        <v>3234.63008947755</v>
      </c>
      <c r="AG126" s="3">
        <v>3653.20713369754</v>
      </c>
      <c r="AH126" s="3">
        <v>3093.70699468054</v>
      </c>
      <c r="AI126" s="3">
        <v>6865.0990081276504</v>
      </c>
      <c r="AJ126" s="3">
        <v>7248.5594118323497</v>
      </c>
      <c r="AK126" s="3">
        <v>6024.5622947648599</v>
      </c>
      <c r="AL126" s="3">
        <v>5509.2863013557799</v>
      </c>
      <c r="AM126" s="3">
        <f t="shared" si="19"/>
        <v>11.625088024228072</v>
      </c>
      <c r="AN126" s="3">
        <f t="shared" si="20"/>
        <v>11.659385020499609</v>
      </c>
      <c r="AO126" s="3">
        <f t="shared" si="21"/>
        <v>11.834947840247144</v>
      </c>
      <c r="AP126" s="3">
        <f t="shared" si="22"/>
        <v>11.59512085011791</v>
      </c>
      <c r="AQ126" s="3">
        <f t="shared" si="23"/>
        <v>12.74506481166298</v>
      </c>
      <c r="AR126" s="3">
        <f t="shared" si="24"/>
        <v>12.82347858518046</v>
      </c>
      <c r="AS126" s="3">
        <f t="shared" si="25"/>
        <v>12.556640713040208</v>
      </c>
      <c r="AT126" s="3">
        <f t="shared" si="26"/>
        <v>12.427649722118298</v>
      </c>
      <c r="AU126" s="3">
        <f t="shared" si="27"/>
        <v>11.678635433773184</v>
      </c>
      <c r="AV126" s="3">
        <f t="shared" si="28"/>
        <v>-5.3547409545112501E-2</v>
      </c>
      <c r="AW126" s="3">
        <f t="shared" si="29"/>
        <v>-1.9250413273574907E-2</v>
      </c>
      <c r="AX126" s="3">
        <f t="shared" si="30"/>
        <v>0.15631240647396005</v>
      </c>
      <c r="AY126" s="3">
        <f t="shared" si="31"/>
        <v>-8.3514583655274421E-2</v>
      </c>
      <c r="AZ126" s="3">
        <f t="shared" si="32"/>
        <v>1.0664293778897953</v>
      </c>
      <c r="BA126" s="3">
        <f t="shared" si="33"/>
        <v>1.1448431514072759</v>
      </c>
      <c r="BB126" s="3">
        <f t="shared" si="34"/>
        <v>0.87800527926702365</v>
      </c>
      <c r="BC126" s="3">
        <f t="shared" si="35"/>
        <v>0.74901428834511385</v>
      </c>
    </row>
    <row r="127" spans="1:55" x14ac:dyDescent="0.3">
      <c r="A127" s="3">
        <v>246</v>
      </c>
      <c r="B127" s="3" t="s">
        <v>95</v>
      </c>
      <c r="C127" s="3" t="s">
        <v>95</v>
      </c>
      <c r="D127" s="3">
        <v>2278</v>
      </c>
      <c r="E127" s="3">
        <v>33462</v>
      </c>
      <c r="F127" s="3">
        <v>95</v>
      </c>
      <c r="G127" s="3">
        <v>95</v>
      </c>
      <c r="H127" s="3">
        <v>7</v>
      </c>
      <c r="I127" s="3">
        <v>7</v>
      </c>
      <c r="J127" s="3">
        <v>33.5</v>
      </c>
      <c r="K127" s="3">
        <v>411635</v>
      </c>
      <c r="L127" s="3">
        <v>1</v>
      </c>
      <c r="M127" s="3">
        <v>1</v>
      </c>
      <c r="N127" s="3">
        <v>1</v>
      </c>
      <c r="O127" s="3">
        <v>999.85860000000002</v>
      </c>
      <c r="P127" s="3">
        <v>2996.5540999999998</v>
      </c>
      <c r="Q127" s="3">
        <v>3</v>
      </c>
      <c r="R127" s="3">
        <v>2996.5632999999998</v>
      </c>
      <c r="S127" s="3">
        <v>-9.1999999999999998E-3</v>
      </c>
      <c r="T127" s="3">
        <v>0</v>
      </c>
      <c r="U127" s="3">
        <v>36.9</v>
      </c>
      <c r="W127" s="3">
        <v>31</v>
      </c>
      <c r="X127" s="3">
        <v>1.4E-2</v>
      </c>
      <c r="Y127" s="3" t="s">
        <v>48</v>
      </c>
      <c r="Z127" s="3" t="s">
        <v>160</v>
      </c>
      <c r="AA127" s="3" t="s">
        <v>161</v>
      </c>
      <c r="AD127" s="3" t="s">
        <v>162</v>
      </c>
      <c r="AE127" s="3">
        <v>2309.7981039162601</v>
      </c>
      <c r="AF127" s="3">
        <v>3509.0610392305298</v>
      </c>
      <c r="AG127" s="3">
        <v>2044.7087315112301</v>
      </c>
      <c r="AH127" s="3">
        <v>2259.0374756709798</v>
      </c>
      <c r="AI127" s="3">
        <v>3359.40106553539</v>
      </c>
      <c r="AJ127" s="3">
        <v>4638.5640730578498</v>
      </c>
      <c r="AK127" s="3">
        <v>2741.2053049639298</v>
      </c>
      <c r="AL127" s="3">
        <v>2486.6904795293299</v>
      </c>
      <c r="AM127" s="3">
        <f t="shared" si="19"/>
        <v>11.173551037944826</v>
      </c>
      <c r="AN127" s="3">
        <f t="shared" si="20"/>
        <v>11.776869327936303</v>
      </c>
      <c r="AO127" s="3">
        <f t="shared" si="21"/>
        <v>10.997679630747234</v>
      </c>
      <c r="AP127" s="3">
        <f t="shared" si="22"/>
        <v>11.141492488777866</v>
      </c>
      <c r="AQ127" s="3">
        <f t="shared" si="23"/>
        <v>11.713988328141111</v>
      </c>
      <c r="AR127" s="3">
        <f t="shared" si="24"/>
        <v>12.179462554391804</v>
      </c>
      <c r="AS127" s="3">
        <f t="shared" si="25"/>
        <v>11.420594668776618</v>
      </c>
      <c r="AT127" s="3">
        <f t="shared" si="26"/>
        <v>11.280011229917843</v>
      </c>
      <c r="AU127" s="3">
        <f t="shared" si="27"/>
        <v>11.272398121351557</v>
      </c>
      <c r="AV127" s="3">
        <f t="shared" si="28"/>
        <v>-9.8847083406731429E-2</v>
      </c>
      <c r="AW127" s="3">
        <f t="shared" si="29"/>
        <v>0.50447120658474631</v>
      </c>
      <c r="AX127" s="3">
        <f t="shared" si="30"/>
        <v>-0.27471849060432341</v>
      </c>
      <c r="AY127" s="3">
        <f t="shared" si="31"/>
        <v>-0.13090563257369148</v>
      </c>
      <c r="AZ127" s="3">
        <f t="shared" si="32"/>
        <v>0.44159020678955407</v>
      </c>
      <c r="BA127" s="3">
        <f t="shared" si="33"/>
        <v>0.90706443304024731</v>
      </c>
      <c r="BB127" s="3">
        <f t="shared" si="34"/>
        <v>0.14819654742506039</v>
      </c>
      <c r="BC127" s="3">
        <f t="shared" si="35"/>
        <v>7.6131085662858311E-3</v>
      </c>
    </row>
    <row r="128" spans="1:55" x14ac:dyDescent="0.3">
      <c r="A128" s="3">
        <v>246</v>
      </c>
      <c r="B128" s="3" t="s">
        <v>95</v>
      </c>
      <c r="C128" s="3" t="s">
        <v>95</v>
      </c>
      <c r="D128" s="3">
        <v>2278</v>
      </c>
      <c r="E128" s="3">
        <v>33462</v>
      </c>
      <c r="F128" s="3">
        <v>95</v>
      </c>
      <c r="G128" s="3">
        <v>95</v>
      </c>
      <c r="H128" s="3">
        <v>7</v>
      </c>
      <c r="I128" s="3">
        <v>7</v>
      </c>
      <c r="J128" s="3">
        <v>33.5</v>
      </c>
      <c r="K128" s="3">
        <v>71526</v>
      </c>
      <c r="L128" s="3">
        <v>1</v>
      </c>
      <c r="M128" s="3">
        <v>1</v>
      </c>
      <c r="N128" s="3">
        <v>1</v>
      </c>
      <c r="O128" s="3">
        <v>443.24290000000002</v>
      </c>
      <c r="P128" s="3">
        <v>1326.7068999999999</v>
      </c>
      <c r="Q128" s="3">
        <v>3</v>
      </c>
      <c r="R128" s="3">
        <v>1326.7085999999999</v>
      </c>
      <c r="S128" s="3">
        <v>-1.6999999999999999E-3</v>
      </c>
      <c r="T128" s="3">
        <v>0</v>
      </c>
      <c r="U128" s="3">
        <v>48.93</v>
      </c>
      <c r="V128" s="3">
        <v>23</v>
      </c>
      <c r="W128" s="3">
        <v>27</v>
      </c>
      <c r="X128" s="3">
        <v>3.2000000000000003E-4</v>
      </c>
      <c r="Y128" s="3" t="s">
        <v>48</v>
      </c>
      <c r="Z128" s="3" t="s">
        <v>96</v>
      </c>
      <c r="AA128" s="3" t="s">
        <v>50</v>
      </c>
      <c r="AB128" s="3" t="s">
        <v>17</v>
      </c>
      <c r="AC128" s="3" t="s">
        <v>97</v>
      </c>
      <c r="AD128" s="3" t="s">
        <v>163</v>
      </c>
      <c r="AE128" s="3">
        <v>2295.68566518439</v>
      </c>
      <c r="AF128" s="3">
        <v>2938.0337392792599</v>
      </c>
      <c r="AG128" s="3">
        <v>1013.20606381972</v>
      </c>
      <c r="AH128" s="3">
        <v>1704.8464092551001</v>
      </c>
      <c r="AI128" s="3">
        <v>3618.0961341397401</v>
      </c>
      <c r="AJ128" s="3">
        <v>4795.3257709362497</v>
      </c>
      <c r="AK128" s="3">
        <v>2676.3053096704898</v>
      </c>
      <c r="AL128" s="3">
        <v>4125.7984511577697</v>
      </c>
      <c r="AM128" s="3">
        <f t="shared" si="19"/>
        <v>11.164709400401708</v>
      </c>
      <c r="AN128" s="3">
        <f t="shared" si="20"/>
        <v>11.520635248021014</v>
      </c>
      <c r="AO128" s="3">
        <f t="shared" si="21"/>
        <v>9.9847119010695735</v>
      </c>
      <c r="AP128" s="3">
        <f t="shared" si="22"/>
        <v>10.735426056411802</v>
      </c>
      <c r="AQ128" s="3">
        <f t="shared" si="23"/>
        <v>11.821015026066265</v>
      </c>
      <c r="AR128" s="3">
        <f t="shared" si="24"/>
        <v>12.227413112866804</v>
      </c>
      <c r="AS128" s="3">
        <f t="shared" si="25"/>
        <v>11.386026990933884</v>
      </c>
      <c r="AT128" s="3">
        <f t="shared" si="26"/>
        <v>12.010457630700509</v>
      </c>
      <c r="AU128" s="3">
        <f t="shared" si="27"/>
        <v>10.851370651476024</v>
      </c>
      <c r="AV128" s="3">
        <f t="shared" si="28"/>
        <v>0.31333874892568403</v>
      </c>
      <c r="AW128" s="3">
        <f t="shared" si="29"/>
        <v>0.66926459654498949</v>
      </c>
      <c r="AX128" s="3">
        <f t="shared" si="30"/>
        <v>-0.86665875040645091</v>
      </c>
      <c r="AY128" s="3">
        <f t="shared" si="31"/>
        <v>-0.11594459506422261</v>
      </c>
      <c r="AZ128" s="3">
        <f t="shared" si="32"/>
        <v>0.96964437459024033</v>
      </c>
      <c r="BA128" s="3">
        <f t="shared" si="33"/>
        <v>1.3760424613907798</v>
      </c>
      <c r="BB128" s="3">
        <f t="shared" si="34"/>
        <v>0.53465633945785918</v>
      </c>
      <c r="BC128" s="3">
        <f t="shared" si="35"/>
        <v>1.1590869792244849</v>
      </c>
    </row>
    <row r="129" spans="1:55" x14ac:dyDescent="0.3">
      <c r="A129" s="3">
        <v>246</v>
      </c>
      <c r="B129" s="3" t="s">
        <v>95</v>
      </c>
      <c r="C129" s="3" t="s">
        <v>95</v>
      </c>
      <c r="D129" s="3">
        <v>2278</v>
      </c>
      <c r="E129" s="3">
        <v>33462</v>
      </c>
      <c r="F129" s="3">
        <v>95</v>
      </c>
      <c r="G129" s="3">
        <v>95</v>
      </c>
      <c r="H129" s="3">
        <v>7</v>
      </c>
      <c r="I129" s="3">
        <v>7</v>
      </c>
      <c r="J129" s="3">
        <v>33.5</v>
      </c>
      <c r="K129" s="3">
        <v>286433</v>
      </c>
      <c r="L129" s="3">
        <v>1</v>
      </c>
      <c r="M129" s="3">
        <v>1</v>
      </c>
      <c r="N129" s="3">
        <v>1</v>
      </c>
      <c r="O129" s="3">
        <v>518.84860000000003</v>
      </c>
      <c r="P129" s="3">
        <v>2071.3652000000002</v>
      </c>
      <c r="Q129" s="3">
        <v>4</v>
      </c>
      <c r="R129" s="3">
        <v>2071.3706000000002</v>
      </c>
      <c r="S129" s="3">
        <v>-5.4000000000000003E-3</v>
      </c>
      <c r="T129" s="3">
        <v>0</v>
      </c>
      <c r="U129" s="3">
        <v>35.409999999999997</v>
      </c>
      <c r="W129" s="3">
        <v>13</v>
      </c>
      <c r="X129" s="3">
        <v>2.9E-4</v>
      </c>
      <c r="Y129" s="3" t="s">
        <v>48</v>
      </c>
      <c r="Z129" s="3" t="s">
        <v>99</v>
      </c>
      <c r="AA129" s="3" t="s">
        <v>48</v>
      </c>
      <c r="AD129" s="3" t="s">
        <v>164</v>
      </c>
      <c r="AE129" s="3">
        <v>2210.7126862658802</v>
      </c>
      <c r="AF129" s="3">
        <v>2185.2130391263099</v>
      </c>
      <c r="AG129" s="3">
        <v>2651.1842900177598</v>
      </c>
      <c r="AH129" s="3">
        <v>3320.44654967016</v>
      </c>
      <c r="AI129" s="3">
        <v>5000.6998932510496</v>
      </c>
      <c r="AJ129" s="3">
        <v>6831.3005544017697</v>
      </c>
      <c r="AK129" s="3">
        <v>4074.3755210978302</v>
      </c>
      <c r="AL129" s="3">
        <v>4123.5561693908403</v>
      </c>
      <c r="AM129" s="3">
        <f t="shared" si="19"/>
        <v>11.110295823143352</v>
      </c>
      <c r="AN129" s="3">
        <f t="shared" si="20"/>
        <v>11.093558221371286</v>
      </c>
      <c r="AO129" s="3">
        <f t="shared" si="21"/>
        <v>11.372421243457875</v>
      </c>
      <c r="AP129" s="3">
        <f t="shared" si="22"/>
        <v>11.69716155987067</v>
      </c>
      <c r="AQ129" s="3">
        <f t="shared" si="23"/>
        <v>12.287914311921158</v>
      </c>
      <c r="AR129" s="3">
        <f t="shared" si="24"/>
        <v>12.737944552016049</v>
      </c>
      <c r="AS129" s="3">
        <f t="shared" si="25"/>
        <v>11.99236323930527</v>
      </c>
      <c r="AT129" s="3">
        <f t="shared" si="26"/>
        <v>12.009673344168073</v>
      </c>
      <c r="AU129" s="3">
        <f t="shared" si="27"/>
        <v>11.318359211960795</v>
      </c>
      <c r="AV129" s="3">
        <f t="shared" si="28"/>
        <v>-0.20806338881744324</v>
      </c>
      <c r="AW129" s="3">
        <f t="shared" si="29"/>
        <v>-0.2248009905895092</v>
      </c>
      <c r="AX129" s="3">
        <f t="shared" si="30"/>
        <v>5.4062031497080554E-2</v>
      </c>
      <c r="AY129" s="3">
        <f t="shared" si="31"/>
        <v>0.37880234790987544</v>
      </c>
      <c r="AZ129" s="3">
        <f t="shared" si="32"/>
        <v>0.96955509996036326</v>
      </c>
      <c r="BA129" s="3">
        <f t="shared" si="33"/>
        <v>1.4195853400552547</v>
      </c>
      <c r="BB129" s="3">
        <f t="shared" si="34"/>
        <v>0.67400402734447518</v>
      </c>
      <c r="BC129" s="3">
        <f t="shared" si="35"/>
        <v>0.69131413220727822</v>
      </c>
    </row>
    <row r="130" spans="1:55" x14ac:dyDescent="0.3">
      <c r="A130" s="3">
        <v>246</v>
      </c>
      <c r="B130" s="3" t="s">
        <v>95</v>
      </c>
      <c r="C130" s="3" t="s">
        <v>95</v>
      </c>
      <c r="D130" s="3">
        <v>2278</v>
      </c>
      <c r="E130" s="3">
        <v>33462</v>
      </c>
      <c r="F130" s="3">
        <v>95</v>
      </c>
      <c r="G130" s="3">
        <v>95</v>
      </c>
      <c r="H130" s="3">
        <v>7</v>
      </c>
      <c r="I130" s="3">
        <v>7</v>
      </c>
      <c r="J130" s="3">
        <v>33.5</v>
      </c>
      <c r="K130" s="3">
        <v>411640</v>
      </c>
      <c r="L130" s="3">
        <v>1</v>
      </c>
      <c r="M130" s="3">
        <v>1</v>
      </c>
      <c r="N130" s="3">
        <v>1</v>
      </c>
      <c r="O130" s="3">
        <v>999.86</v>
      </c>
      <c r="P130" s="3">
        <v>2996.5581000000002</v>
      </c>
      <c r="Q130" s="3">
        <v>3</v>
      </c>
      <c r="R130" s="3">
        <v>2996.5632999999998</v>
      </c>
      <c r="S130" s="3">
        <v>-5.1000000000000004E-3</v>
      </c>
      <c r="T130" s="3">
        <v>0</v>
      </c>
      <c r="U130" s="3">
        <v>54.95</v>
      </c>
      <c r="W130" s="3">
        <v>31</v>
      </c>
      <c r="X130" s="3">
        <v>2.3000000000000001E-4</v>
      </c>
      <c r="Y130" s="3" t="s">
        <v>48</v>
      </c>
      <c r="Z130" s="3" t="s">
        <v>160</v>
      </c>
      <c r="AA130" s="3" t="s">
        <v>161</v>
      </c>
      <c r="AD130" s="3" t="s">
        <v>165</v>
      </c>
      <c r="AE130" s="3">
        <v>1938.9641897474301</v>
      </c>
      <c r="AF130" s="3">
        <v>2651.6280250086202</v>
      </c>
      <c r="AG130" s="3">
        <v>2389.5791004450102</v>
      </c>
      <c r="AH130" s="3">
        <v>1876.2345219193701</v>
      </c>
      <c r="AI130" s="3">
        <v>3474.2298521661301</v>
      </c>
      <c r="AJ130" s="3">
        <v>4673.7034965591702</v>
      </c>
      <c r="AK130" s="3">
        <v>3328.59938148317</v>
      </c>
      <c r="AL130" s="3">
        <v>2737.8260374258898</v>
      </c>
      <c r="AM130" s="3">
        <f t="shared" si="19"/>
        <v>10.921070443573079</v>
      </c>
      <c r="AN130" s="3">
        <f t="shared" si="20"/>
        <v>11.372662690536989</v>
      </c>
      <c r="AO130" s="3">
        <f t="shared" si="21"/>
        <v>11.222540809488963</v>
      </c>
      <c r="AP130" s="3">
        <f t="shared" si="22"/>
        <v>10.873624454979858</v>
      </c>
      <c r="AQ130" s="3">
        <f t="shared" si="23"/>
        <v>11.762477489375495</v>
      </c>
      <c r="AR130" s="3">
        <f t="shared" si="24"/>
        <v>12.190350495973188</v>
      </c>
      <c r="AS130" s="3">
        <f t="shared" si="25"/>
        <v>11.700699527886625</v>
      </c>
      <c r="AT130" s="3">
        <f t="shared" si="26"/>
        <v>11.418815064743537</v>
      </c>
      <c r="AU130" s="3">
        <f t="shared" si="27"/>
        <v>11.097474599644723</v>
      </c>
      <c r="AV130" s="3">
        <f t="shared" si="28"/>
        <v>-0.17640415607164428</v>
      </c>
      <c r="AW130" s="3">
        <f t="shared" si="29"/>
        <v>0.27518809089226615</v>
      </c>
      <c r="AX130" s="3">
        <f t="shared" si="30"/>
        <v>0.12506620984424011</v>
      </c>
      <c r="AY130" s="3">
        <f t="shared" si="31"/>
        <v>-0.22385014466486552</v>
      </c>
      <c r="AZ130" s="3">
        <f t="shared" si="32"/>
        <v>0.66500288973077204</v>
      </c>
      <c r="BA130" s="3">
        <f t="shared" si="33"/>
        <v>1.092875896328465</v>
      </c>
      <c r="BB130" s="3">
        <f t="shared" si="34"/>
        <v>0.60322492824190199</v>
      </c>
      <c r="BC130" s="3">
        <f t="shared" si="35"/>
        <v>0.32134046509881387</v>
      </c>
    </row>
    <row r="131" spans="1:55" x14ac:dyDescent="0.3">
      <c r="A131" s="3">
        <v>246</v>
      </c>
      <c r="B131" s="3" t="s">
        <v>95</v>
      </c>
      <c r="C131" s="3" t="s">
        <v>95</v>
      </c>
      <c r="D131" s="3">
        <v>2278</v>
      </c>
      <c r="E131" s="3">
        <v>33462</v>
      </c>
      <c r="F131" s="3">
        <v>95</v>
      </c>
      <c r="G131" s="3">
        <v>95</v>
      </c>
      <c r="H131" s="3">
        <v>7</v>
      </c>
      <c r="I131" s="3">
        <v>7</v>
      </c>
      <c r="J131" s="3">
        <v>33.5</v>
      </c>
      <c r="K131" s="3">
        <v>328647</v>
      </c>
      <c r="L131" s="3">
        <v>1</v>
      </c>
      <c r="M131" s="3">
        <v>1</v>
      </c>
      <c r="N131" s="3">
        <v>1</v>
      </c>
      <c r="O131" s="3">
        <v>770.07510000000002</v>
      </c>
      <c r="P131" s="3">
        <v>2307.2035999999998</v>
      </c>
      <c r="Q131" s="3">
        <v>3</v>
      </c>
      <c r="R131" s="3">
        <v>2307.2013000000002</v>
      </c>
      <c r="S131" s="3">
        <v>2.2000000000000001E-3</v>
      </c>
      <c r="T131" s="3">
        <v>0</v>
      </c>
      <c r="U131" s="3">
        <v>36.36</v>
      </c>
      <c r="V131" s="3">
        <v>21</v>
      </c>
      <c r="W131" s="3">
        <v>30</v>
      </c>
      <c r="X131" s="3">
        <v>1.4E-2</v>
      </c>
      <c r="Y131" s="3" t="s">
        <v>48</v>
      </c>
      <c r="Z131" s="3" t="s">
        <v>111</v>
      </c>
      <c r="AA131" s="3" t="s">
        <v>112</v>
      </c>
      <c r="AD131" s="3" t="s">
        <v>166</v>
      </c>
      <c r="AE131" s="3">
        <v>1867.27421140193</v>
      </c>
      <c r="AF131" s="3">
        <v>2754.3139421258302</v>
      </c>
      <c r="AG131" s="3">
        <v>1715.31044639826</v>
      </c>
      <c r="AH131" s="3">
        <v>1340.2214452830599</v>
      </c>
      <c r="AI131" s="3">
        <v>2078.0128343102001</v>
      </c>
      <c r="AJ131" s="3">
        <v>2041.83223546562</v>
      </c>
      <c r="AK131" s="3">
        <v>1910.37269776106</v>
      </c>
      <c r="AL131" s="3">
        <v>2888.0589158104399</v>
      </c>
      <c r="AM131" s="3">
        <f t="shared" si="19"/>
        <v>10.866718089237924</v>
      </c>
      <c r="AN131" s="3">
        <f t="shared" si="20"/>
        <v>11.42747729472849</v>
      </c>
      <c r="AO131" s="3">
        <f t="shared" si="21"/>
        <v>10.744253991641475</v>
      </c>
      <c r="AP131" s="3">
        <f t="shared" si="22"/>
        <v>10.388255682073874</v>
      </c>
      <c r="AQ131" s="3">
        <f t="shared" si="23"/>
        <v>11.020988849365473</v>
      </c>
      <c r="AR131" s="3">
        <f t="shared" si="24"/>
        <v>10.995648618554254</v>
      </c>
      <c r="AS131" s="3">
        <f t="shared" si="25"/>
        <v>10.899638408137186</v>
      </c>
      <c r="AT131" s="3">
        <f t="shared" si="26"/>
        <v>11.495884457870751</v>
      </c>
      <c r="AU131" s="3">
        <f t="shared" si="27"/>
        <v>10.856676264420441</v>
      </c>
      <c r="AV131" s="3">
        <f t="shared" si="28"/>
        <v>1.0041824817482947E-2</v>
      </c>
      <c r="AW131" s="3">
        <f t="shared" si="29"/>
        <v>0.57080103030804885</v>
      </c>
      <c r="AX131" s="3">
        <f t="shared" si="30"/>
        <v>-0.1124222727789661</v>
      </c>
      <c r="AY131" s="3">
        <f t="shared" si="31"/>
        <v>-0.46842058234656747</v>
      </c>
      <c r="AZ131" s="3">
        <f t="shared" si="32"/>
        <v>0.16431258494503176</v>
      </c>
      <c r="BA131" s="3">
        <f t="shared" si="33"/>
        <v>0.13897235413381281</v>
      </c>
      <c r="BB131" s="3">
        <f t="shared" si="34"/>
        <v>4.296214371674445E-2</v>
      </c>
      <c r="BC131" s="3">
        <f t="shared" si="35"/>
        <v>0.63920819345030999</v>
      </c>
    </row>
    <row r="132" spans="1:55" x14ac:dyDescent="0.3">
      <c r="A132" s="3">
        <v>246</v>
      </c>
      <c r="B132" s="3" t="s">
        <v>95</v>
      </c>
      <c r="C132" s="3" t="s">
        <v>95</v>
      </c>
      <c r="D132" s="3">
        <v>2278</v>
      </c>
      <c r="E132" s="3">
        <v>33462</v>
      </c>
      <c r="F132" s="3">
        <v>95</v>
      </c>
      <c r="G132" s="3">
        <v>95</v>
      </c>
      <c r="H132" s="3">
        <v>7</v>
      </c>
      <c r="I132" s="3">
        <v>7</v>
      </c>
      <c r="J132" s="3">
        <v>33.5</v>
      </c>
      <c r="K132" s="3">
        <v>328643</v>
      </c>
      <c r="L132" s="3">
        <v>1</v>
      </c>
      <c r="M132" s="3">
        <v>1</v>
      </c>
      <c r="N132" s="3">
        <v>1</v>
      </c>
      <c r="O132" s="3">
        <v>770.07489999999996</v>
      </c>
      <c r="P132" s="3">
        <v>2307.203</v>
      </c>
      <c r="Q132" s="3">
        <v>3</v>
      </c>
      <c r="R132" s="3">
        <v>2307.2013000000002</v>
      </c>
      <c r="S132" s="3">
        <v>1.6999999999999999E-3</v>
      </c>
      <c r="T132" s="3">
        <v>0</v>
      </c>
      <c r="U132" s="3">
        <v>68.209999999999994</v>
      </c>
      <c r="W132" s="3">
        <v>30</v>
      </c>
      <c r="X132" s="4">
        <v>9.0000000000000002E-6</v>
      </c>
      <c r="Y132" s="3" t="s">
        <v>48</v>
      </c>
      <c r="Z132" s="3" t="s">
        <v>111</v>
      </c>
      <c r="AA132" s="3" t="s">
        <v>112</v>
      </c>
      <c r="AD132" s="3" t="s">
        <v>167</v>
      </c>
      <c r="AE132" s="3">
        <v>1626.7133822969499</v>
      </c>
      <c r="AF132" s="3">
        <v>1134.2491197494001</v>
      </c>
      <c r="AG132" s="3">
        <v>1778.07764099069</v>
      </c>
      <c r="AH132" s="3">
        <v>1196.59736445711</v>
      </c>
      <c r="AI132" s="3">
        <v>1230.8022749776601</v>
      </c>
      <c r="AJ132" s="3">
        <v>2120.60749552989</v>
      </c>
      <c r="AK132" s="3">
        <v>1287.6414781952701</v>
      </c>
      <c r="AL132" s="3">
        <v>1220.9224220953299</v>
      </c>
      <c r="AM132" s="3">
        <f t="shared" si="19"/>
        <v>10.667744363352286</v>
      </c>
      <c r="AN132" s="3">
        <f t="shared" si="20"/>
        <v>10.147521824726617</v>
      </c>
      <c r="AO132" s="3">
        <f t="shared" si="21"/>
        <v>10.796102606482558</v>
      </c>
      <c r="AP132" s="3">
        <f t="shared" si="22"/>
        <v>10.224722075190421</v>
      </c>
      <c r="AQ132" s="3">
        <f t="shared" si="23"/>
        <v>10.26538330008248</v>
      </c>
      <c r="AR132" s="3">
        <f t="shared" si="24"/>
        <v>11.050261900978736</v>
      </c>
      <c r="AS132" s="3">
        <f t="shared" si="25"/>
        <v>10.330515240202311</v>
      </c>
      <c r="AT132" s="3">
        <f t="shared" si="26"/>
        <v>10.25375581847304</v>
      </c>
      <c r="AU132" s="3">
        <f t="shared" si="27"/>
        <v>10.45902271743797</v>
      </c>
      <c r="AV132" s="3">
        <f t="shared" si="28"/>
        <v>0.20872164591431641</v>
      </c>
      <c r="AW132" s="3">
        <f t="shared" si="29"/>
        <v>-0.31150089271135251</v>
      </c>
      <c r="AX132" s="3">
        <f t="shared" si="30"/>
        <v>0.3370798890445883</v>
      </c>
      <c r="AY132" s="3">
        <f t="shared" si="31"/>
        <v>-0.23430064224754865</v>
      </c>
      <c r="AZ132" s="3">
        <f t="shared" si="32"/>
        <v>-0.19363941735548984</v>
      </c>
      <c r="BA132" s="3">
        <f t="shared" si="33"/>
        <v>0.59123918354076643</v>
      </c>
      <c r="BB132" s="3">
        <f t="shared" si="34"/>
        <v>-0.12850747723565803</v>
      </c>
      <c r="BC132" s="3">
        <f t="shared" si="35"/>
        <v>-0.20526689896492911</v>
      </c>
    </row>
    <row r="133" spans="1:55" x14ac:dyDescent="0.3">
      <c r="A133" s="3">
        <v>246</v>
      </c>
      <c r="B133" s="3" t="s">
        <v>95</v>
      </c>
      <c r="C133" s="3" t="s">
        <v>95</v>
      </c>
      <c r="D133" s="3">
        <v>2278</v>
      </c>
      <c r="E133" s="3">
        <v>33462</v>
      </c>
      <c r="F133" s="3">
        <v>95</v>
      </c>
      <c r="G133" s="3">
        <v>95</v>
      </c>
      <c r="H133" s="3">
        <v>7</v>
      </c>
      <c r="I133" s="3">
        <v>7</v>
      </c>
      <c r="J133" s="3">
        <v>33.5</v>
      </c>
      <c r="K133" s="3">
        <v>328635</v>
      </c>
      <c r="L133" s="3">
        <v>1</v>
      </c>
      <c r="M133" s="3">
        <v>1</v>
      </c>
      <c r="N133" s="3">
        <v>1</v>
      </c>
      <c r="O133" s="3">
        <v>1154.6079999999999</v>
      </c>
      <c r="P133" s="3">
        <v>2307.2015000000001</v>
      </c>
      <c r="Q133" s="3">
        <v>2</v>
      </c>
      <c r="R133" s="3">
        <v>2307.2013000000002</v>
      </c>
      <c r="S133" s="3">
        <v>2.0000000000000001E-4</v>
      </c>
      <c r="T133" s="3">
        <v>0</v>
      </c>
      <c r="U133" s="3">
        <v>69.58</v>
      </c>
      <c r="W133" s="3">
        <v>30</v>
      </c>
      <c r="X133" s="4">
        <v>6.6000000000000003E-6</v>
      </c>
      <c r="Y133" s="3" t="s">
        <v>48</v>
      </c>
      <c r="Z133" s="3" t="s">
        <v>111</v>
      </c>
      <c r="AA133" s="3" t="s">
        <v>112</v>
      </c>
      <c r="AD133" s="3" t="s">
        <v>168</v>
      </c>
      <c r="AE133" s="3">
        <v>1459.7562402608401</v>
      </c>
      <c r="AF133" s="3">
        <v>1189.1230133081799</v>
      </c>
      <c r="AG133" s="3">
        <v>1539.5905612987999</v>
      </c>
      <c r="AH133" s="3">
        <v>1136.1985819757001</v>
      </c>
      <c r="AI133" s="3">
        <v>2183.0160234840901</v>
      </c>
      <c r="AJ133" s="3">
        <v>3099.5591035546699</v>
      </c>
      <c r="AK133" s="3">
        <v>2336.4452510891301</v>
      </c>
      <c r="AL133" s="3">
        <v>2299.45995199038</v>
      </c>
      <c r="AM133" s="3">
        <f t="shared" ref="AM133:AM196" si="36">LOG(AE133,2)</f>
        <v>10.51151176313218</v>
      </c>
      <c r="AN133" s="3">
        <f t="shared" ref="AN133:AN196" si="37">LOG(AF133,2)</f>
        <v>10.215682252487285</v>
      </c>
      <c r="AO133" s="3">
        <f t="shared" ref="AO133:AO196" si="38">LOG(AG133,2)</f>
        <v>10.588331016282559</v>
      </c>
      <c r="AP133" s="3">
        <f t="shared" ref="AP133:AP196" si="39">LOG(AH133,2)</f>
        <v>10.149999292210497</v>
      </c>
      <c r="AQ133" s="3">
        <f t="shared" ref="AQ133:AQ196" si="40">LOG(AI133,2)</f>
        <v>11.092107004508058</v>
      </c>
      <c r="AR133" s="3">
        <f t="shared" ref="AR133:AR196" si="41">LOG(AJ133,2)</f>
        <v>11.597847298757543</v>
      </c>
      <c r="AS133" s="3">
        <f t="shared" ref="AS133:AS196" si="42">LOG(AK133,2)</f>
        <v>11.190099516212062</v>
      </c>
      <c r="AT133" s="3">
        <f t="shared" ref="AT133:AT196" si="43">LOG(AL133,2)</f>
        <v>11.167079356235988</v>
      </c>
      <c r="AU133" s="3">
        <f t="shared" ref="AU133:AU196" si="44">AVERAGE(AM133:AP133)</f>
        <v>10.36638108102813</v>
      </c>
      <c r="AV133" s="3">
        <f t="shared" ref="AV133:AV196" si="45">AM133-$AU133</f>
        <v>0.14513068210404967</v>
      </c>
      <c r="AW133" s="3">
        <f t="shared" ref="AW133:AW196" si="46">AN133-$AU133</f>
        <v>-0.15069882854084504</v>
      </c>
      <c r="AX133" s="3">
        <f t="shared" ref="AX133:AX196" si="47">AO133-$AU133</f>
        <v>0.22194993525442896</v>
      </c>
      <c r="AY133" s="3">
        <f t="shared" ref="AY133:AY196" si="48">AP133-$AU133</f>
        <v>-0.21638178881763359</v>
      </c>
      <c r="AZ133" s="3">
        <f t="shared" ref="AZ133:AZ196" si="49">AQ133-$AU133</f>
        <v>0.72572592347992781</v>
      </c>
      <c r="BA133" s="3">
        <f t="shared" ref="BA133:BA196" si="50">AR133-$AU133</f>
        <v>1.2314662177294124</v>
      </c>
      <c r="BB133" s="3">
        <f t="shared" ref="BB133:BB196" si="51">AS133-$AU133</f>
        <v>0.82371843518393106</v>
      </c>
      <c r="BC133" s="3">
        <f t="shared" ref="BC133:BC196" si="52">AT133-$AU133</f>
        <v>0.80069827520785708</v>
      </c>
    </row>
    <row r="134" spans="1:55" x14ac:dyDescent="0.3">
      <c r="A134" s="3">
        <v>246</v>
      </c>
      <c r="B134" s="3" t="s">
        <v>95</v>
      </c>
      <c r="C134" s="3" t="s">
        <v>95</v>
      </c>
      <c r="D134" s="3">
        <v>2278</v>
      </c>
      <c r="E134" s="3">
        <v>33462</v>
      </c>
      <c r="F134" s="3">
        <v>95</v>
      </c>
      <c r="G134" s="3">
        <v>95</v>
      </c>
      <c r="H134" s="3">
        <v>7</v>
      </c>
      <c r="I134" s="3">
        <v>7</v>
      </c>
      <c r="J134" s="3">
        <v>33.5</v>
      </c>
      <c r="K134" s="3">
        <v>328612</v>
      </c>
      <c r="L134" s="3">
        <v>1</v>
      </c>
      <c r="M134" s="3">
        <v>1</v>
      </c>
      <c r="N134" s="3">
        <v>1</v>
      </c>
      <c r="O134" s="3">
        <v>770.0729</v>
      </c>
      <c r="P134" s="3">
        <v>2307.1968000000002</v>
      </c>
      <c r="Q134" s="3">
        <v>3</v>
      </c>
      <c r="R134" s="3">
        <v>2307.2013000000002</v>
      </c>
      <c r="S134" s="3">
        <v>-4.4999999999999997E-3</v>
      </c>
      <c r="T134" s="3">
        <v>0</v>
      </c>
      <c r="U134" s="3">
        <v>30.01</v>
      </c>
      <c r="V134" s="3">
        <v>18</v>
      </c>
      <c r="W134" s="3">
        <v>30</v>
      </c>
      <c r="X134" s="3">
        <v>5.8000000000000003E-2</v>
      </c>
      <c r="Y134" s="3" t="s">
        <v>48</v>
      </c>
      <c r="Z134" s="3" t="s">
        <v>111</v>
      </c>
      <c r="AA134" s="3" t="s">
        <v>112</v>
      </c>
      <c r="AD134" s="3" t="s">
        <v>169</v>
      </c>
      <c r="AE134" s="3">
        <v>1229.56357811935</v>
      </c>
      <c r="AF134" s="3">
        <v>1956.1032596673399</v>
      </c>
      <c r="AG134" s="3">
        <v>1492.58834305307</v>
      </c>
      <c r="AH134" s="3">
        <v>981.73489664355202</v>
      </c>
      <c r="AI134" s="3">
        <v>1364.6329691798001</v>
      </c>
      <c r="AJ134" s="3">
        <v>1204.64521631093</v>
      </c>
      <c r="AK134" s="3">
        <v>799.46602937827004</v>
      </c>
      <c r="AL134" s="3">
        <v>1831.9442035847301</v>
      </c>
      <c r="AM134" s="3">
        <f t="shared" si="36"/>
        <v>10.263930620219126</v>
      </c>
      <c r="AN134" s="3">
        <f t="shared" si="37"/>
        <v>10.933766814603523</v>
      </c>
      <c r="AO134" s="3">
        <f t="shared" si="38"/>
        <v>10.543600608656476</v>
      </c>
      <c r="AP134" s="3">
        <f t="shared" si="39"/>
        <v>9.9391896879069819</v>
      </c>
      <c r="AQ134" s="3">
        <f t="shared" si="40"/>
        <v>10.414297261633893</v>
      </c>
      <c r="AR134" s="3">
        <f t="shared" si="41"/>
        <v>10.234392601213699</v>
      </c>
      <c r="AS134" s="3">
        <f t="shared" si="42"/>
        <v>9.6428929223061832</v>
      </c>
      <c r="AT134" s="3">
        <f t="shared" si="43"/>
        <v>10.83915984790182</v>
      </c>
      <c r="AU134" s="3">
        <f t="shared" si="44"/>
        <v>10.420121932846527</v>
      </c>
      <c r="AV134" s="3">
        <f t="shared" si="45"/>
        <v>-0.15619131262740105</v>
      </c>
      <c r="AW134" s="3">
        <f t="shared" si="46"/>
        <v>0.51364488175699563</v>
      </c>
      <c r="AX134" s="3">
        <f t="shared" si="47"/>
        <v>0.12347867580994887</v>
      </c>
      <c r="AY134" s="3">
        <f t="shared" si="48"/>
        <v>-0.48093224493954523</v>
      </c>
      <c r="AZ134" s="3">
        <f t="shared" si="49"/>
        <v>-5.8246712126344136E-3</v>
      </c>
      <c r="BA134" s="3">
        <f t="shared" si="50"/>
        <v>-0.18572933163282812</v>
      </c>
      <c r="BB134" s="3">
        <f t="shared" si="51"/>
        <v>-0.77722901054034388</v>
      </c>
      <c r="BC134" s="3">
        <f t="shared" si="52"/>
        <v>0.4190379150552932</v>
      </c>
    </row>
    <row r="135" spans="1:55" x14ac:dyDescent="0.3">
      <c r="A135" s="3">
        <v>246</v>
      </c>
      <c r="B135" s="3" t="s">
        <v>95</v>
      </c>
      <c r="C135" s="3" t="s">
        <v>95</v>
      </c>
      <c r="D135" s="3">
        <v>2278</v>
      </c>
      <c r="E135" s="3">
        <v>33462</v>
      </c>
      <c r="F135" s="3">
        <v>95</v>
      </c>
      <c r="G135" s="3">
        <v>95</v>
      </c>
      <c r="H135" s="3">
        <v>7</v>
      </c>
      <c r="I135" s="3">
        <v>7</v>
      </c>
      <c r="J135" s="3">
        <v>33.5</v>
      </c>
      <c r="K135" s="3">
        <v>328630</v>
      </c>
      <c r="L135" s="3">
        <v>1</v>
      </c>
      <c r="M135" s="3">
        <v>1</v>
      </c>
      <c r="N135" s="3">
        <v>1</v>
      </c>
      <c r="O135" s="3">
        <v>770.07380000000001</v>
      </c>
      <c r="P135" s="3">
        <v>2307.1997000000001</v>
      </c>
      <c r="Q135" s="3">
        <v>3</v>
      </c>
      <c r="R135" s="3">
        <v>2307.2013000000002</v>
      </c>
      <c r="S135" s="3">
        <v>-1.6000000000000001E-3</v>
      </c>
      <c r="T135" s="3">
        <v>0</v>
      </c>
      <c r="U135" s="3">
        <v>44.28</v>
      </c>
      <c r="V135" s="3">
        <v>15</v>
      </c>
      <c r="W135" s="3">
        <v>30</v>
      </c>
      <c r="X135" s="3">
        <v>2.2000000000000001E-3</v>
      </c>
      <c r="Y135" s="3" t="s">
        <v>48</v>
      </c>
      <c r="Z135" s="3" t="s">
        <v>111</v>
      </c>
      <c r="AA135" s="3" t="s">
        <v>112</v>
      </c>
      <c r="AD135" s="3" t="s">
        <v>170</v>
      </c>
      <c r="AE135" s="3">
        <v>1109.40817834688</v>
      </c>
      <c r="AF135" s="3">
        <v>2154.8380353453199</v>
      </c>
      <c r="AG135" s="3">
        <v>1554.8332913229799</v>
      </c>
      <c r="AH135" s="3">
        <v>1519.94609667177</v>
      </c>
      <c r="AI135" s="3">
        <v>1880.2814995912199</v>
      </c>
      <c r="AJ135" s="3">
        <v>1516.7238309685199</v>
      </c>
      <c r="AK135" s="3">
        <v>1089.0777011442401</v>
      </c>
      <c r="AL135" s="3">
        <v>2308.4290790581099</v>
      </c>
      <c r="AM135" s="3">
        <f t="shared" si="36"/>
        <v>10.115574550551671</v>
      </c>
      <c r="AN135" s="3">
        <f t="shared" si="37"/>
        <v>11.07336372038694</v>
      </c>
      <c r="AO135" s="3">
        <f t="shared" si="38"/>
        <v>10.602544188056655</v>
      </c>
      <c r="AP135" s="3">
        <f t="shared" si="39"/>
        <v>10.569804445539333</v>
      </c>
      <c r="AQ135" s="3">
        <f t="shared" si="40"/>
        <v>10.876732950640795</v>
      </c>
      <c r="AR135" s="3">
        <f t="shared" si="41"/>
        <v>10.566742704483461</v>
      </c>
      <c r="AS135" s="3">
        <f t="shared" si="42"/>
        <v>10.088891172653062</v>
      </c>
      <c r="AT135" s="3">
        <f t="shared" si="43"/>
        <v>11.172695694388388</v>
      </c>
      <c r="AU135" s="3">
        <f t="shared" si="44"/>
        <v>10.590321726133649</v>
      </c>
      <c r="AV135" s="3">
        <f t="shared" si="45"/>
        <v>-0.4747471755819781</v>
      </c>
      <c r="AW135" s="3">
        <f t="shared" si="46"/>
        <v>0.48304199425329131</v>
      </c>
      <c r="AX135" s="3">
        <f t="shared" si="47"/>
        <v>1.2222461923006023E-2</v>
      </c>
      <c r="AY135" s="3">
        <f t="shared" si="48"/>
        <v>-2.0517280594315679E-2</v>
      </c>
      <c r="AZ135" s="3">
        <f t="shared" si="49"/>
        <v>0.2864112245071464</v>
      </c>
      <c r="BA135" s="3">
        <f t="shared" si="50"/>
        <v>-2.3579021650187215E-2</v>
      </c>
      <c r="BB135" s="3">
        <f t="shared" si="51"/>
        <v>-0.50143055348058674</v>
      </c>
      <c r="BC135" s="3">
        <f t="shared" si="52"/>
        <v>0.58237396825473908</v>
      </c>
    </row>
    <row r="136" spans="1:55" x14ac:dyDescent="0.3">
      <c r="A136" s="3">
        <v>246</v>
      </c>
      <c r="B136" s="3" t="s">
        <v>95</v>
      </c>
      <c r="C136" s="3" t="s">
        <v>95</v>
      </c>
      <c r="D136" s="3">
        <v>2278</v>
      </c>
      <c r="E136" s="3">
        <v>33462</v>
      </c>
      <c r="F136" s="3">
        <v>95</v>
      </c>
      <c r="G136" s="3">
        <v>95</v>
      </c>
      <c r="H136" s="3">
        <v>7</v>
      </c>
      <c r="I136" s="3">
        <v>7</v>
      </c>
      <c r="J136" s="3">
        <v>33.5</v>
      </c>
      <c r="K136" s="3">
        <v>328629</v>
      </c>
      <c r="L136" s="3">
        <v>1</v>
      </c>
      <c r="M136" s="3">
        <v>1</v>
      </c>
      <c r="N136" s="3">
        <v>1</v>
      </c>
      <c r="O136" s="3">
        <v>770.07380000000001</v>
      </c>
      <c r="P136" s="3">
        <v>2307.1995000000002</v>
      </c>
      <c r="Q136" s="3">
        <v>3</v>
      </c>
      <c r="R136" s="3">
        <v>2307.2013000000002</v>
      </c>
      <c r="S136" s="3">
        <v>-1.8E-3</v>
      </c>
      <c r="T136" s="3">
        <v>0</v>
      </c>
      <c r="U136" s="3">
        <v>82.78</v>
      </c>
      <c r="W136" s="3">
        <v>30</v>
      </c>
      <c r="X136" s="4">
        <v>3.1E-7</v>
      </c>
      <c r="Y136" s="3" t="s">
        <v>48</v>
      </c>
      <c r="Z136" s="3" t="s">
        <v>111</v>
      </c>
      <c r="AA136" s="3" t="s">
        <v>112</v>
      </c>
      <c r="AD136" s="3" t="s">
        <v>171</v>
      </c>
      <c r="AE136" s="3">
        <v>1069.08050906112</v>
      </c>
      <c r="AF136" s="3">
        <v>2555.6651389129402</v>
      </c>
      <c r="AG136" s="3">
        <v>1538.67887198568</v>
      </c>
      <c r="AH136" s="3">
        <v>1460.4691485123201</v>
      </c>
      <c r="AI136" s="3">
        <v>944.77498479741803</v>
      </c>
      <c r="AJ136" s="3">
        <v>1530.38001248722</v>
      </c>
      <c r="AK136" s="3">
        <v>2535.1352363577198</v>
      </c>
      <c r="AL136" s="3">
        <v>2463.1465209765302</v>
      </c>
      <c r="AM136" s="3">
        <f t="shared" si="36"/>
        <v>10.062154786597636</v>
      </c>
      <c r="AN136" s="3">
        <f t="shared" si="37"/>
        <v>11.319483101354651</v>
      </c>
      <c r="AO136" s="3">
        <f t="shared" si="38"/>
        <v>10.587476451912655</v>
      </c>
      <c r="AP136" s="3">
        <f t="shared" si="39"/>
        <v>10.512216167130177</v>
      </c>
      <c r="AQ136" s="3">
        <f t="shared" si="40"/>
        <v>9.8838269561752448</v>
      </c>
      <c r="AR136" s="3">
        <f t="shared" si="41"/>
        <v>10.579674221277704</v>
      </c>
      <c r="AS136" s="3">
        <f t="shared" si="42"/>
        <v>11.307846994264912</v>
      </c>
      <c r="AT136" s="3">
        <f t="shared" si="43"/>
        <v>11.266286734179413</v>
      </c>
      <c r="AU136" s="3">
        <f t="shared" si="44"/>
        <v>10.62033262674878</v>
      </c>
      <c r="AV136" s="3">
        <f t="shared" si="45"/>
        <v>-0.55817784015114391</v>
      </c>
      <c r="AW136" s="3">
        <f t="shared" si="46"/>
        <v>0.69915047460587054</v>
      </c>
      <c r="AX136" s="3">
        <f t="shared" si="47"/>
        <v>-3.2856174836124907E-2</v>
      </c>
      <c r="AY136" s="3">
        <f t="shared" si="48"/>
        <v>-0.1081164596186035</v>
      </c>
      <c r="AZ136" s="3">
        <f t="shared" si="49"/>
        <v>-0.73650567057353555</v>
      </c>
      <c r="BA136" s="3">
        <f t="shared" si="50"/>
        <v>-4.0658405471075909E-2</v>
      </c>
      <c r="BB136" s="3">
        <f t="shared" si="51"/>
        <v>0.68751436751613149</v>
      </c>
      <c r="BC136" s="3">
        <f t="shared" si="52"/>
        <v>0.64595410743063297</v>
      </c>
    </row>
    <row r="137" spans="1:55" x14ac:dyDescent="0.3">
      <c r="A137" s="3">
        <v>246</v>
      </c>
      <c r="B137" s="3" t="s">
        <v>95</v>
      </c>
      <c r="C137" s="3" t="s">
        <v>95</v>
      </c>
      <c r="D137" s="3">
        <v>2278</v>
      </c>
      <c r="E137" s="3">
        <v>33462</v>
      </c>
      <c r="F137" s="3">
        <v>95</v>
      </c>
      <c r="G137" s="3">
        <v>95</v>
      </c>
      <c r="H137" s="3">
        <v>7</v>
      </c>
      <c r="I137" s="3">
        <v>7</v>
      </c>
      <c r="J137" s="3">
        <v>33.5</v>
      </c>
      <c r="K137" s="3">
        <v>411642</v>
      </c>
      <c r="L137" s="3">
        <v>1</v>
      </c>
      <c r="M137" s="3">
        <v>1</v>
      </c>
      <c r="N137" s="3">
        <v>1</v>
      </c>
      <c r="O137" s="3">
        <v>999.8605</v>
      </c>
      <c r="P137" s="3">
        <v>2996.5598</v>
      </c>
      <c r="Q137" s="3">
        <v>3</v>
      </c>
      <c r="R137" s="3">
        <v>2996.5632999999998</v>
      </c>
      <c r="S137" s="3">
        <v>-3.5000000000000001E-3</v>
      </c>
      <c r="T137" s="3">
        <v>0</v>
      </c>
      <c r="U137" s="3">
        <v>34.89</v>
      </c>
      <c r="W137" s="3">
        <v>31</v>
      </c>
      <c r="X137" s="3">
        <v>2.3E-2</v>
      </c>
      <c r="Y137" s="3" t="s">
        <v>48</v>
      </c>
      <c r="Z137" s="3" t="s">
        <v>160</v>
      </c>
      <c r="AA137" s="3" t="s">
        <v>161</v>
      </c>
      <c r="AD137" s="3" t="s">
        <v>172</v>
      </c>
      <c r="AE137" s="3">
        <v>1001.58278511099</v>
      </c>
      <c r="AF137" s="3">
        <v>822.23447334648199</v>
      </c>
      <c r="AG137" s="3">
        <v>1115.2749622723099</v>
      </c>
      <c r="AH137" s="3">
        <v>1729.5510669057901</v>
      </c>
      <c r="AI137" s="3">
        <v>2221.5907937760599</v>
      </c>
      <c r="AJ137" s="3">
        <v>2932.3527580774899</v>
      </c>
      <c r="AK137" s="3">
        <v>1980.21543702451</v>
      </c>
      <c r="AL137" s="3">
        <v>2151.4693553727602</v>
      </c>
      <c r="AM137" s="3">
        <f t="shared" si="36"/>
        <v>9.9680659556710172</v>
      </c>
      <c r="AN137" s="3">
        <f t="shared" si="37"/>
        <v>9.6834060499803982</v>
      </c>
      <c r="AO137" s="3">
        <f t="shared" si="38"/>
        <v>10.123183723778681</v>
      </c>
      <c r="AP137" s="3">
        <f t="shared" si="39"/>
        <v>10.756181896166552</v>
      </c>
      <c r="AQ137" s="3">
        <f t="shared" si="40"/>
        <v>11.117377388446993</v>
      </c>
      <c r="AR137" s="3">
        <f t="shared" si="41"/>
        <v>11.517842952839292</v>
      </c>
      <c r="AS137" s="3">
        <f t="shared" si="42"/>
        <v>10.951441681138199</v>
      </c>
      <c r="AT137" s="3">
        <f t="shared" si="43"/>
        <v>11.071106575951513</v>
      </c>
      <c r="AU137" s="3">
        <f t="shared" si="44"/>
        <v>10.132709406399162</v>
      </c>
      <c r="AV137" s="3">
        <f t="shared" si="45"/>
        <v>-0.16464345072814446</v>
      </c>
      <c r="AW137" s="3">
        <f t="shared" si="46"/>
        <v>-0.4493033564187634</v>
      </c>
      <c r="AX137" s="3">
        <f t="shared" si="47"/>
        <v>-9.5256826204810352E-3</v>
      </c>
      <c r="AY137" s="3">
        <f t="shared" si="48"/>
        <v>0.62347248976739067</v>
      </c>
      <c r="AZ137" s="3">
        <f t="shared" si="49"/>
        <v>0.98466798204783146</v>
      </c>
      <c r="BA137" s="3">
        <f t="shared" si="50"/>
        <v>1.3851335464401302</v>
      </c>
      <c r="BB137" s="3">
        <f t="shared" si="51"/>
        <v>0.81873227473903754</v>
      </c>
      <c r="BC137" s="3">
        <f t="shared" si="52"/>
        <v>0.93839716955235097</v>
      </c>
    </row>
    <row r="138" spans="1:55" x14ac:dyDescent="0.3">
      <c r="A138" s="3">
        <v>246</v>
      </c>
      <c r="B138" s="3" t="s">
        <v>95</v>
      </c>
      <c r="C138" s="3" t="s">
        <v>95</v>
      </c>
      <c r="D138" s="3">
        <v>2278</v>
      </c>
      <c r="E138" s="3">
        <v>33462</v>
      </c>
      <c r="F138" s="3">
        <v>95</v>
      </c>
      <c r="G138" s="3">
        <v>95</v>
      </c>
      <c r="H138" s="3">
        <v>7</v>
      </c>
      <c r="I138" s="3">
        <v>7</v>
      </c>
      <c r="J138" s="3">
        <v>33.5</v>
      </c>
      <c r="K138" s="3">
        <v>328608</v>
      </c>
      <c r="L138" s="3">
        <v>1</v>
      </c>
      <c r="M138" s="3">
        <v>1</v>
      </c>
      <c r="N138" s="3">
        <v>1</v>
      </c>
      <c r="O138" s="3">
        <v>770.07259999999997</v>
      </c>
      <c r="P138" s="3">
        <v>2307.1961000000001</v>
      </c>
      <c r="Q138" s="3">
        <v>3</v>
      </c>
      <c r="R138" s="3">
        <v>2307.2013000000002</v>
      </c>
      <c r="S138" s="3">
        <v>-5.3E-3</v>
      </c>
      <c r="T138" s="3">
        <v>0</v>
      </c>
      <c r="U138" s="3">
        <v>43.92</v>
      </c>
      <c r="V138" s="3">
        <v>16</v>
      </c>
      <c r="W138" s="3">
        <v>30</v>
      </c>
      <c r="X138" s="3">
        <v>2.3999999999999998E-3</v>
      </c>
      <c r="Y138" s="3" t="s">
        <v>48</v>
      </c>
      <c r="Z138" s="3" t="s">
        <v>111</v>
      </c>
      <c r="AA138" s="3" t="s">
        <v>112</v>
      </c>
      <c r="AD138" s="3" t="s">
        <v>173</v>
      </c>
      <c r="AE138" s="3">
        <v>1000.89363519506</v>
      </c>
      <c r="AF138" s="3">
        <v>1205.00309548633</v>
      </c>
      <c r="AG138" s="3">
        <v>1049.2629380456201</v>
      </c>
      <c r="AH138" s="3">
        <v>802.52117379195704</v>
      </c>
      <c r="AI138" s="3">
        <v>889.71620043479402</v>
      </c>
      <c r="AJ138" s="3">
        <v>1223.8439892475001</v>
      </c>
      <c r="AK138" s="3">
        <v>1079.2943380782999</v>
      </c>
      <c r="AL138" s="3">
        <v>1145.8059829030501</v>
      </c>
      <c r="AM138" s="3">
        <f t="shared" si="36"/>
        <v>9.9670729520128347</v>
      </c>
      <c r="AN138" s="3">
        <f t="shared" si="37"/>
        <v>10.234821137206154</v>
      </c>
      <c r="AO138" s="3">
        <f t="shared" si="38"/>
        <v>10.035160537296607</v>
      </c>
      <c r="AP138" s="3">
        <f t="shared" si="39"/>
        <v>9.6483956467095631</v>
      </c>
      <c r="AQ138" s="3">
        <f t="shared" si="40"/>
        <v>9.7972014117875972</v>
      </c>
      <c r="AR138" s="3">
        <f t="shared" si="41"/>
        <v>10.257203945401606</v>
      </c>
      <c r="AS138" s="3">
        <f t="shared" si="42"/>
        <v>10.075872645482562</v>
      </c>
      <c r="AT138" s="3">
        <f t="shared" si="43"/>
        <v>10.16214706069375</v>
      </c>
      <c r="AU138" s="3">
        <f t="shared" si="44"/>
        <v>9.9713625683062901</v>
      </c>
      <c r="AV138" s="3">
        <f t="shared" si="45"/>
        <v>-4.2896162934553672E-3</v>
      </c>
      <c r="AW138" s="3">
        <f t="shared" si="46"/>
        <v>0.26345856889986408</v>
      </c>
      <c r="AX138" s="3">
        <f t="shared" si="47"/>
        <v>6.3797968990316534E-2</v>
      </c>
      <c r="AY138" s="3">
        <f t="shared" si="48"/>
        <v>-0.32296692159672702</v>
      </c>
      <c r="AZ138" s="3">
        <f t="shared" si="49"/>
        <v>-0.17416115651869291</v>
      </c>
      <c r="BA138" s="3">
        <f t="shared" si="50"/>
        <v>0.28584137709531632</v>
      </c>
      <c r="BB138" s="3">
        <f t="shared" si="51"/>
        <v>0.10451007717627192</v>
      </c>
      <c r="BC138" s="3">
        <f t="shared" si="52"/>
        <v>0.19078449238745954</v>
      </c>
    </row>
    <row r="139" spans="1:55" x14ac:dyDescent="0.3">
      <c r="A139" s="3">
        <v>246</v>
      </c>
      <c r="B139" s="3" t="s">
        <v>95</v>
      </c>
      <c r="C139" s="3" t="s">
        <v>95</v>
      </c>
      <c r="D139" s="3">
        <v>2278</v>
      </c>
      <c r="E139" s="3">
        <v>33462</v>
      </c>
      <c r="F139" s="3">
        <v>95</v>
      </c>
      <c r="G139" s="3">
        <v>95</v>
      </c>
      <c r="H139" s="3">
        <v>7</v>
      </c>
      <c r="I139" s="3">
        <v>7</v>
      </c>
      <c r="J139" s="3">
        <v>33.5</v>
      </c>
      <c r="K139" s="3">
        <v>328638</v>
      </c>
      <c r="L139" s="3">
        <v>1</v>
      </c>
      <c r="M139" s="3">
        <v>1</v>
      </c>
      <c r="N139" s="3">
        <v>1</v>
      </c>
      <c r="O139" s="3">
        <v>770.07460000000003</v>
      </c>
      <c r="P139" s="3">
        <v>2307.2019</v>
      </c>
      <c r="Q139" s="3">
        <v>3</v>
      </c>
      <c r="R139" s="3">
        <v>2307.2013000000002</v>
      </c>
      <c r="S139" s="3">
        <v>5.9999999999999995E-4</v>
      </c>
      <c r="T139" s="3">
        <v>0</v>
      </c>
      <c r="U139" s="3">
        <v>33.44</v>
      </c>
      <c r="V139" s="3">
        <v>16</v>
      </c>
      <c r="W139" s="3">
        <v>30</v>
      </c>
      <c r="X139" s="3">
        <v>2.7E-2</v>
      </c>
      <c r="Y139" s="3" t="s">
        <v>48</v>
      </c>
      <c r="Z139" s="3" t="s">
        <v>111</v>
      </c>
      <c r="AA139" s="3" t="s">
        <v>112</v>
      </c>
      <c r="AD139" s="3" t="s">
        <v>174</v>
      </c>
      <c r="AE139" s="3">
        <v>917.25729019802498</v>
      </c>
      <c r="AF139" s="3">
        <v>1206.3085135547401</v>
      </c>
      <c r="AG139" s="3">
        <v>1129.2774936612</v>
      </c>
      <c r="AH139" s="3">
        <v>991.47583829479504</v>
      </c>
      <c r="AI139" s="3">
        <v>1211.7683085682199</v>
      </c>
      <c r="AJ139" s="3">
        <v>950.850063580138</v>
      </c>
      <c r="AK139" s="3">
        <v>1103.9556858005501</v>
      </c>
      <c r="AL139" s="3">
        <v>1405.91066786735</v>
      </c>
      <c r="AM139" s="3">
        <f t="shared" si="36"/>
        <v>9.8411826555780522</v>
      </c>
      <c r="AN139" s="3">
        <f t="shared" si="37"/>
        <v>10.236383208529091</v>
      </c>
      <c r="AO139" s="3">
        <f t="shared" si="38"/>
        <v>10.141184323065207</v>
      </c>
      <c r="AP139" s="3">
        <f t="shared" si="39"/>
        <v>9.9534338049953544</v>
      </c>
      <c r="AQ139" s="3">
        <f t="shared" si="40"/>
        <v>10.24289816496383</v>
      </c>
      <c r="AR139" s="3">
        <f t="shared" si="41"/>
        <v>9.8930740549580474</v>
      </c>
      <c r="AS139" s="3">
        <f t="shared" si="42"/>
        <v>10.108466546308129</v>
      </c>
      <c r="AT139" s="3">
        <f t="shared" si="43"/>
        <v>10.457289212558173</v>
      </c>
      <c r="AU139" s="3">
        <f t="shared" si="44"/>
        <v>10.043045998041926</v>
      </c>
      <c r="AV139" s="3">
        <f t="shared" si="45"/>
        <v>-0.20186334246387361</v>
      </c>
      <c r="AW139" s="3">
        <f t="shared" si="46"/>
        <v>0.19333721048716512</v>
      </c>
      <c r="AX139" s="3">
        <f t="shared" si="47"/>
        <v>9.8138325023281681E-2</v>
      </c>
      <c r="AY139" s="3">
        <f t="shared" si="48"/>
        <v>-8.961219304657142E-2</v>
      </c>
      <c r="AZ139" s="3">
        <f t="shared" si="49"/>
        <v>0.19985216692190377</v>
      </c>
      <c r="BA139" s="3">
        <f t="shared" si="50"/>
        <v>-0.1499719430838784</v>
      </c>
      <c r="BB139" s="3">
        <f t="shared" si="51"/>
        <v>6.5420548266203582E-2</v>
      </c>
      <c r="BC139" s="3">
        <f t="shared" si="52"/>
        <v>0.41424321451624735</v>
      </c>
    </row>
    <row r="140" spans="1:55" x14ac:dyDescent="0.3">
      <c r="A140" s="3">
        <v>246</v>
      </c>
      <c r="B140" s="3" t="s">
        <v>95</v>
      </c>
      <c r="C140" s="3" t="s">
        <v>95</v>
      </c>
      <c r="D140" s="3">
        <v>2278</v>
      </c>
      <c r="E140" s="3">
        <v>33462</v>
      </c>
      <c r="F140" s="3">
        <v>95</v>
      </c>
      <c r="G140" s="3">
        <v>95</v>
      </c>
      <c r="H140" s="3">
        <v>7</v>
      </c>
      <c r="I140" s="3">
        <v>7</v>
      </c>
      <c r="J140" s="3">
        <v>33.5</v>
      </c>
      <c r="K140" s="3">
        <v>286442</v>
      </c>
      <c r="L140" s="3">
        <v>1</v>
      </c>
      <c r="M140" s="3">
        <v>1</v>
      </c>
      <c r="N140" s="3">
        <v>1</v>
      </c>
      <c r="O140" s="3">
        <v>518.84910000000002</v>
      </c>
      <c r="P140" s="3">
        <v>2071.3670999999999</v>
      </c>
      <c r="Q140" s="3">
        <v>4</v>
      </c>
      <c r="R140" s="3">
        <v>2071.3706000000002</v>
      </c>
      <c r="S140" s="3">
        <v>-3.5000000000000001E-3</v>
      </c>
      <c r="T140" s="3">
        <v>0</v>
      </c>
      <c r="U140" s="3">
        <v>25.16</v>
      </c>
      <c r="W140" s="3">
        <v>13</v>
      </c>
      <c r="X140" s="3">
        <v>3.0000000000000001E-3</v>
      </c>
      <c r="Y140" s="3" t="s">
        <v>48</v>
      </c>
      <c r="Z140" s="3" t="s">
        <v>99</v>
      </c>
      <c r="AA140" s="3" t="s">
        <v>48</v>
      </c>
      <c r="AD140" s="3" t="s">
        <v>175</v>
      </c>
      <c r="AE140" s="3">
        <v>900.66390362379195</v>
      </c>
      <c r="AF140" s="3">
        <v>694.94314993758303</v>
      </c>
      <c r="AG140" s="3">
        <v>873.12672176843103</v>
      </c>
      <c r="AH140" s="3">
        <v>750.64353530955998</v>
      </c>
      <c r="AI140" s="3">
        <v>1386.6011504031401</v>
      </c>
      <c r="AJ140" s="3">
        <v>1722.4610665933001</v>
      </c>
      <c r="AK140" s="3">
        <v>1458.9913745649301</v>
      </c>
      <c r="AL140" s="3">
        <v>1091.0943077898801</v>
      </c>
      <c r="AM140" s="3">
        <f t="shared" si="36"/>
        <v>9.8148450327336541</v>
      </c>
      <c r="AN140" s="3">
        <f t="shared" si="37"/>
        <v>9.4407511522759648</v>
      </c>
      <c r="AO140" s="3">
        <f t="shared" si="38"/>
        <v>9.7700472452323481</v>
      </c>
      <c r="AP140" s="3">
        <f t="shared" si="39"/>
        <v>9.5519841548648117</v>
      </c>
      <c r="AQ140" s="3">
        <f t="shared" si="40"/>
        <v>10.437337147243742</v>
      </c>
      <c r="AR140" s="3">
        <f t="shared" si="41"/>
        <v>10.750255658205546</v>
      </c>
      <c r="AS140" s="3">
        <f t="shared" si="42"/>
        <v>10.510755638850595</v>
      </c>
      <c r="AT140" s="3">
        <f t="shared" si="43"/>
        <v>10.091560089807206</v>
      </c>
      <c r="AU140" s="3">
        <f t="shared" si="44"/>
        <v>9.6444068962766956</v>
      </c>
      <c r="AV140" s="3">
        <f t="shared" si="45"/>
        <v>0.17043813645695849</v>
      </c>
      <c r="AW140" s="3">
        <f t="shared" si="46"/>
        <v>-0.20365574400073072</v>
      </c>
      <c r="AX140" s="3">
        <f t="shared" si="47"/>
        <v>0.12564034895565257</v>
      </c>
      <c r="AY140" s="3">
        <f t="shared" si="48"/>
        <v>-9.2422741411883891E-2</v>
      </c>
      <c r="AZ140" s="3">
        <f t="shared" si="49"/>
        <v>0.79293025096704639</v>
      </c>
      <c r="BA140" s="3">
        <f t="shared" si="50"/>
        <v>1.1058487619288506</v>
      </c>
      <c r="BB140" s="3">
        <f t="shared" si="51"/>
        <v>0.8663487425738996</v>
      </c>
      <c r="BC140" s="3">
        <f t="shared" si="52"/>
        <v>0.44715319353051086</v>
      </c>
    </row>
    <row r="141" spans="1:55" x14ac:dyDescent="0.3">
      <c r="A141" s="3">
        <v>246</v>
      </c>
      <c r="B141" s="3" t="s">
        <v>95</v>
      </c>
      <c r="C141" s="3" t="s">
        <v>95</v>
      </c>
      <c r="D141" s="3">
        <v>2278</v>
      </c>
      <c r="E141" s="3">
        <v>33462</v>
      </c>
      <c r="F141" s="3">
        <v>95</v>
      </c>
      <c r="G141" s="3">
        <v>95</v>
      </c>
      <c r="H141" s="3">
        <v>7</v>
      </c>
      <c r="I141" s="3">
        <v>7</v>
      </c>
      <c r="J141" s="3">
        <v>33.5</v>
      </c>
      <c r="K141" s="3">
        <v>328620</v>
      </c>
      <c r="L141" s="3">
        <v>1</v>
      </c>
      <c r="M141" s="3">
        <v>1</v>
      </c>
      <c r="N141" s="3">
        <v>1</v>
      </c>
      <c r="O141" s="3">
        <v>770.07309999999995</v>
      </c>
      <c r="P141" s="3">
        <v>2307.1975000000002</v>
      </c>
      <c r="Q141" s="3">
        <v>3</v>
      </c>
      <c r="R141" s="3">
        <v>2307.2013000000002</v>
      </c>
      <c r="S141" s="3">
        <v>-3.8E-3</v>
      </c>
      <c r="T141" s="3">
        <v>0</v>
      </c>
      <c r="U141" s="3">
        <v>79.459999999999994</v>
      </c>
      <c r="V141" s="3">
        <v>21</v>
      </c>
      <c r="W141" s="3">
        <v>30</v>
      </c>
      <c r="X141" s="4">
        <v>6.6000000000000003E-7</v>
      </c>
      <c r="Y141" s="3" t="s">
        <v>48</v>
      </c>
      <c r="Z141" s="3" t="s">
        <v>111</v>
      </c>
      <c r="AA141" s="3" t="s">
        <v>112</v>
      </c>
      <c r="AD141" s="3" t="s">
        <v>176</v>
      </c>
      <c r="AE141" s="3">
        <v>784.27279169288602</v>
      </c>
      <c r="AF141" s="3">
        <v>1245.6002053244199</v>
      </c>
      <c r="AG141" s="3">
        <v>1435.02246284178</v>
      </c>
      <c r="AH141" s="3">
        <v>465.14003258105203</v>
      </c>
      <c r="AI141" s="3">
        <v>1061.3804254689601</v>
      </c>
      <c r="AJ141" s="3">
        <v>1323.99593996266</v>
      </c>
      <c r="AK141" s="3">
        <v>854.18960374774599</v>
      </c>
      <c r="AL141" s="3">
        <v>1248.9509441820001</v>
      </c>
      <c r="AM141" s="3">
        <f t="shared" si="36"/>
        <v>9.6152117405053978</v>
      </c>
      <c r="AN141" s="3">
        <f t="shared" si="37"/>
        <v>10.282625372005176</v>
      </c>
      <c r="AO141" s="3">
        <f t="shared" si="38"/>
        <v>10.486857604682772</v>
      </c>
      <c r="AP141" s="3">
        <f t="shared" si="39"/>
        <v>8.8615213014728411</v>
      </c>
      <c r="AQ141" s="3">
        <f t="shared" si="40"/>
        <v>10.051726131835665</v>
      </c>
      <c r="AR141" s="3">
        <f t="shared" si="41"/>
        <v>10.370682982785528</v>
      </c>
      <c r="AS141" s="3">
        <f t="shared" si="42"/>
        <v>9.7384125289713044</v>
      </c>
      <c r="AT141" s="3">
        <f t="shared" si="43"/>
        <v>10.286501097096167</v>
      </c>
      <c r="AU141" s="3">
        <f t="shared" si="44"/>
        <v>9.8115540046665473</v>
      </c>
      <c r="AV141" s="3">
        <f t="shared" si="45"/>
        <v>-0.19634226416114942</v>
      </c>
      <c r="AW141" s="3">
        <f t="shared" si="46"/>
        <v>0.47107136733862909</v>
      </c>
      <c r="AX141" s="3">
        <f t="shared" si="47"/>
        <v>0.67530360001622469</v>
      </c>
      <c r="AY141" s="3">
        <f t="shared" si="48"/>
        <v>-0.95003270319370614</v>
      </c>
      <c r="AZ141" s="3">
        <f t="shared" si="49"/>
        <v>0.24017212716911729</v>
      </c>
      <c r="BA141" s="3">
        <f t="shared" si="50"/>
        <v>0.55912897811898077</v>
      </c>
      <c r="BB141" s="3">
        <f t="shared" si="51"/>
        <v>-7.3141475695242875E-2</v>
      </c>
      <c r="BC141" s="3">
        <f t="shared" si="52"/>
        <v>0.47494709242961974</v>
      </c>
    </row>
    <row r="142" spans="1:55" x14ac:dyDescent="0.3">
      <c r="A142" s="3">
        <v>246</v>
      </c>
      <c r="B142" s="3" t="s">
        <v>95</v>
      </c>
      <c r="C142" s="3" t="s">
        <v>95</v>
      </c>
      <c r="D142" s="3">
        <v>2278</v>
      </c>
      <c r="E142" s="3">
        <v>33462</v>
      </c>
      <c r="F142" s="3">
        <v>95</v>
      </c>
      <c r="G142" s="3">
        <v>95</v>
      </c>
      <c r="H142" s="3">
        <v>7</v>
      </c>
      <c r="I142" s="3">
        <v>7</v>
      </c>
      <c r="J142" s="3">
        <v>33.5</v>
      </c>
      <c r="K142" s="3">
        <v>411639</v>
      </c>
      <c r="L142" s="3">
        <v>1</v>
      </c>
      <c r="M142" s="3">
        <v>1</v>
      </c>
      <c r="N142" s="3">
        <v>1</v>
      </c>
      <c r="O142" s="3">
        <v>999.85969999999998</v>
      </c>
      <c r="P142" s="3">
        <v>2996.5574000000001</v>
      </c>
      <c r="Q142" s="3">
        <v>3</v>
      </c>
      <c r="R142" s="3">
        <v>2996.5632999999998</v>
      </c>
      <c r="S142" s="3">
        <v>-5.8999999999999999E-3</v>
      </c>
      <c r="T142" s="3">
        <v>0</v>
      </c>
      <c r="U142" s="3">
        <v>54.8</v>
      </c>
      <c r="W142" s="3">
        <v>31</v>
      </c>
      <c r="X142" s="3">
        <v>2.4000000000000001E-4</v>
      </c>
      <c r="Y142" s="3" t="s">
        <v>48</v>
      </c>
      <c r="Z142" s="3" t="s">
        <v>160</v>
      </c>
      <c r="AA142" s="3" t="s">
        <v>161</v>
      </c>
      <c r="AD142" s="3" t="s">
        <v>177</v>
      </c>
      <c r="AE142" s="3">
        <v>683.67735658898096</v>
      </c>
      <c r="AF142" s="3">
        <v>992.21655031957903</v>
      </c>
      <c r="AG142" s="3">
        <v>832.35267363407695</v>
      </c>
      <c r="AH142" s="3">
        <v>758.82464357077004</v>
      </c>
      <c r="AI142" s="3">
        <v>1786.57742958569</v>
      </c>
      <c r="AJ142" s="3">
        <v>1950.7539157241699</v>
      </c>
      <c r="AK142" s="3">
        <v>1726.0492640601699</v>
      </c>
      <c r="AL142" s="3">
        <v>1290.4331568702701</v>
      </c>
      <c r="AM142" s="3">
        <f t="shared" si="36"/>
        <v>9.4171718337947841</v>
      </c>
      <c r="AN142" s="3">
        <f t="shared" si="37"/>
        <v>9.954511211573795</v>
      </c>
      <c r="AO142" s="3">
        <f t="shared" si="38"/>
        <v>9.7010511276321338</v>
      </c>
      <c r="AP142" s="3">
        <f t="shared" si="39"/>
        <v>9.5676227222141801</v>
      </c>
      <c r="AQ142" s="3">
        <f t="shared" si="40"/>
        <v>10.802982725794104</v>
      </c>
      <c r="AR142" s="3">
        <f t="shared" si="41"/>
        <v>10.929816080570939</v>
      </c>
      <c r="AS142" s="3">
        <f t="shared" si="42"/>
        <v>10.753257926468079</v>
      </c>
      <c r="AT142" s="3">
        <f t="shared" si="43"/>
        <v>10.333639697888366</v>
      </c>
      <c r="AU142" s="3">
        <f t="shared" si="44"/>
        <v>9.6600892238037233</v>
      </c>
      <c r="AV142" s="3">
        <f t="shared" si="45"/>
        <v>-0.24291739000893919</v>
      </c>
      <c r="AW142" s="3">
        <f t="shared" si="46"/>
        <v>0.29442198777007178</v>
      </c>
      <c r="AX142" s="3">
        <f t="shared" si="47"/>
        <v>4.0961903828410584E-2</v>
      </c>
      <c r="AY142" s="3">
        <f t="shared" si="48"/>
        <v>-9.2466501589543171E-2</v>
      </c>
      <c r="AZ142" s="3">
        <f t="shared" si="49"/>
        <v>1.1428935019903808</v>
      </c>
      <c r="BA142" s="3">
        <f t="shared" si="50"/>
        <v>1.2697268567672158</v>
      </c>
      <c r="BB142" s="3">
        <f t="shared" si="51"/>
        <v>1.0931687026643555</v>
      </c>
      <c r="BC142" s="3">
        <f t="shared" si="52"/>
        <v>0.6735504740846423</v>
      </c>
    </row>
    <row r="143" spans="1:55" x14ac:dyDescent="0.3">
      <c r="A143" s="3">
        <v>246</v>
      </c>
      <c r="B143" s="3" t="s">
        <v>95</v>
      </c>
      <c r="C143" s="3" t="s">
        <v>95</v>
      </c>
      <c r="D143" s="3">
        <v>2278</v>
      </c>
      <c r="E143" s="3">
        <v>33462</v>
      </c>
      <c r="F143" s="3">
        <v>95</v>
      </c>
      <c r="G143" s="3">
        <v>95</v>
      </c>
      <c r="H143" s="3">
        <v>7</v>
      </c>
      <c r="I143" s="3">
        <v>7</v>
      </c>
      <c r="J143" s="3">
        <v>33.5</v>
      </c>
      <c r="K143" s="3">
        <v>328623</v>
      </c>
      <c r="L143" s="3">
        <v>1</v>
      </c>
      <c r="M143" s="3">
        <v>1</v>
      </c>
      <c r="N143" s="3">
        <v>1</v>
      </c>
      <c r="O143" s="3">
        <v>770.07349999999997</v>
      </c>
      <c r="P143" s="3">
        <v>2307.1986000000002</v>
      </c>
      <c r="Q143" s="3">
        <v>3</v>
      </c>
      <c r="R143" s="3">
        <v>2307.2013000000002</v>
      </c>
      <c r="S143" s="3">
        <v>-2.7000000000000001E-3</v>
      </c>
      <c r="T143" s="3">
        <v>0</v>
      </c>
      <c r="U143" s="3">
        <v>56.44</v>
      </c>
      <c r="V143" s="3">
        <v>24</v>
      </c>
      <c r="W143" s="3">
        <v>30</v>
      </c>
      <c r="X143" s="3">
        <v>1.3999999999999999E-4</v>
      </c>
      <c r="Y143" s="3" t="s">
        <v>48</v>
      </c>
      <c r="Z143" s="3" t="s">
        <v>111</v>
      </c>
      <c r="AA143" s="3" t="s">
        <v>112</v>
      </c>
      <c r="AD143" s="3" t="s">
        <v>178</v>
      </c>
      <c r="AE143" s="3">
        <v>290.906013424967</v>
      </c>
      <c r="AF143" s="3">
        <v>1324.6970670088999</v>
      </c>
      <c r="AG143" s="3">
        <v>496.73679983749298</v>
      </c>
      <c r="AH143" s="3">
        <v>745.97583313721304</v>
      </c>
      <c r="AI143" s="3">
        <v>715.24070508920101</v>
      </c>
      <c r="AJ143" s="3">
        <v>677.81273618529997</v>
      </c>
      <c r="AK143" s="3">
        <v>505.842257251825</v>
      </c>
      <c r="AL143" s="3">
        <v>478.83927132866398</v>
      </c>
      <c r="AM143" s="3">
        <f t="shared" si="36"/>
        <v>8.1844093089998484</v>
      </c>
      <c r="AN143" s="3">
        <f t="shared" si="37"/>
        <v>10.371446765174507</v>
      </c>
      <c r="AO143" s="3">
        <f t="shared" si="38"/>
        <v>8.9563378199330757</v>
      </c>
      <c r="AP143" s="3">
        <f t="shared" si="39"/>
        <v>9.54298508301952</v>
      </c>
      <c r="AQ143" s="3">
        <f t="shared" si="40"/>
        <v>9.4822850339011655</v>
      </c>
      <c r="AR143" s="3">
        <f t="shared" si="41"/>
        <v>9.404742935269903</v>
      </c>
      <c r="AS143" s="3">
        <f t="shared" si="42"/>
        <v>8.9825437522427549</v>
      </c>
      <c r="AT143" s="3">
        <f t="shared" si="43"/>
        <v>8.9033976675109141</v>
      </c>
      <c r="AU143" s="3">
        <f t="shared" si="44"/>
        <v>9.2637947442817392</v>
      </c>
      <c r="AV143" s="3">
        <f t="shared" si="45"/>
        <v>-1.0793854352818908</v>
      </c>
      <c r="AW143" s="3">
        <f t="shared" si="46"/>
        <v>1.1076520208927683</v>
      </c>
      <c r="AX143" s="3">
        <f t="shared" si="47"/>
        <v>-0.30745692434866356</v>
      </c>
      <c r="AY143" s="3">
        <f t="shared" si="48"/>
        <v>0.27919033873778076</v>
      </c>
      <c r="AZ143" s="3">
        <f t="shared" si="49"/>
        <v>0.21849028961942629</v>
      </c>
      <c r="BA143" s="3">
        <f t="shared" si="50"/>
        <v>0.1409481909881638</v>
      </c>
      <c r="BB143" s="3">
        <f t="shared" si="51"/>
        <v>-0.28125099203898429</v>
      </c>
      <c r="BC143" s="3">
        <f t="shared" si="52"/>
        <v>-0.36039707677082511</v>
      </c>
    </row>
    <row r="144" spans="1:55" x14ac:dyDescent="0.3">
      <c r="A144" s="3">
        <v>248</v>
      </c>
      <c r="B144" s="3" t="s">
        <v>179</v>
      </c>
      <c r="C144" s="3" t="s">
        <v>179</v>
      </c>
      <c r="D144" s="3">
        <v>2258</v>
      </c>
      <c r="E144" s="3">
        <v>32819</v>
      </c>
      <c r="F144" s="3">
        <v>85</v>
      </c>
      <c r="G144" s="3">
        <v>85</v>
      </c>
      <c r="H144" s="3">
        <v>6</v>
      </c>
      <c r="I144" s="3">
        <v>6</v>
      </c>
      <c r="J144" s="3">
        <v>31.4</v>
      </c>
      <c r="K144" s="3">
        <v>179304</v>
      </c>
      <c r="L144" s="3">
        <v>1</v>
      </c>
      <c r="M144" s="3">
        <v>1</v>
      </c>
      <c r="N144" s="3">
        <v>1</v>
      </c>
      <c r="O144" s="3">
        <v>831.46230000000003</v>
      </c>
      <c r="P144" s="3">
        <v>1660.91</v>
      </c>
      <c r="Q144" s="3">
        <v>2</v>
      </c>
      <c r="R144" s="3">
        <v>1660.9124999999999</v>
      </c>
      <c r="S144" s="3">
        <v>-2.5000000000000001E-3</v>
      </c>
      <c r="T144" s="3">
        <v>0</v>
      </c>
      <c r="U144" s="3">
        <v>34.81</v>
      </c>
      <c r="W144" s="3">
        <v>30</v>
      </c>
      <c r="X144" s="3">
        <v>1.7999999999999999E-2</v>
      </c>
      <c r="Y144" s="3" t="s">
        <v>48</v>
      </c>
      <c r="Z144" s="3" t="s">
        <v>180</v>
      </c>
      <c r="AA144" s="3" t="s">
        <v>50</v>
      </c>
      <c r="AB144" s="3" t="s">
        <v>181</v>
      </c>
      <c r="AC144" s="3" t="s">
        <v>182</v>
      </c>
      <c r="AD144" s="3" t="s">
        <v>183</v>
      </c>
      <c r="AE144" s="3">
        <v>100957.699016164</v>
      </c>
      <c r="AF144" s="3">
        <v>106654.227493653</v>
      </c>
      <c r="AG144" s="3">
        <v>160011.10383329299</v>
      </c>
      <c r="AH144" s="3">
        <v>106757.005453598</v>
      </c>
      <c r="AI144" s="3">
        <v>359881.18050337897</v>
      </c>
      <c r="AJ144" s="3">
        <v>320382.35263218801</v>
      </c>
      <c r="AK144" s="3">
        <v>205723.52116383999</v>
      </c>
      <c r="AL144" s="3">
        <v>109950.286441588</v>
      </c>
      <c r="AM144" s="3">
        <f t="shared" si="36"/>
        <v>16.623391408968576</v>
      </c>
      <c r="AN144" s="3">
        <f t="shared" si="37"/>
        <v>16.702581625893572</v>
      </c>
      <c r="AO144" s="3">
        <f t="shared" si="38"/>
        <v>17.287812497608112</v>
      </c>
      <c r="AP144" s="3">
        <f t="shared" si="39"/>
        <v>16.703971217833427</v>
      </c>
      <c r="AQ144" s="3">
        <f t="shared" si="40"/>
        <v>18.457161134898001</v>
      </c>
      <c r="AR144" s="3">
        <f t="shared" si="41"/>
        <v>18.289435157541725</v>
      </c>
      <c r="AS144" s="3">
        <f t="shared" si="42"/>
        <v>17.650347226619829</v>
      </c>
      <c r="AT144" s="3">
        <f t="shared" si="43"/>
        <v>16.746491837131924</v>
      </c>
      <c r="AU144" s="3">
        <f t="shared" si="44"/>
        <v>16.829439187575922</v>
      </c>
      <c r="AV144" s="3">
        <f t="shared" si="45"/>
        <v>-0.20604777860734558</v>
      </c>
      <c r="AW144" s="3">
        <f t="shared" si="46"/>
        <v>-0.12685756168234974</v>
      </c>
      <c r="AX144" s="3">
        <f t="shared" si="47"/>
        <v>0.45837331003219006</v>
      </c>
      <c r="AY144" s="3">
        <f t="shared" si="48"/>
        <v>-0.12546796974249474</v>
      </c>
      <c r="AZ144" s="3">
        <f t="shared" si="49"/>
        <v>1.6277219473220796</v>
      </c>
      <c r="BA144" s="3">
        <f t="shared" si="50"/>
        <v>1.4599959699658029</v>
      </c>
      <c r="BB144" s="3">
        <f t="shared" si="51"/>
        <v>0.82090803904390697</v>
      </c>
      <c r="BC144" s="3">
        <f t="shared" si="52"/>
        <v>-8.2947350443998147E-2</v>
      </c>
    </row>
    <row r="145" spans="1:55" x14ac:dyDescent="0.3">
      <c r="A145" s="3">
        <v>248</v>
      </c>
      <c r="B145" s="3" t="s">
        <v>179</v>
      </c>
      <c r="C145" s="3" t="s">
        <v>179</v>
      </c>
      <c r="D145" s="3">
        <v>2258</v>
      </c>
      <c r="E145" s="3">
        <v>32819</v>
      </c>
      <c r="F145" s="3">
        <v>85</v>
      </c>
      <c r="G145" s="3">
        <v>85</v>
      </c>
      <c r="H145" s="3">
        <v>6</v>
      </c>
      <c r="I145" s="3">
        <v>6</v>
      </c>
      <c r="J145" s="3">
        <v>31.4</v>
      </c>
      <c r="K145" s="3">
        <v>174161</v>
      </c>
      <c r="L145" s="3">
        <v>1</v>
      </c>
      <c r="M145" s="3">
        <v>1</v>
      </c>
      <c r="N145" s="3">
        <v>1</v>
      </c>
      <c r="O145" s="3">
        <v>823.46460000000002</v>
      </c>
      <c r="P145" s="3">
        <v>1644.9146000000001</v>
      </c>
      <c r="Q145" s="3">
        <v>2</v>
      </c>
      <c r="R145" s="3">
        <v>1644.9176</v>
      </c>
      <c r="S145" s="3">
        <v>-2.8999999999999998E-3</v>
      </c>
      <c r="T145" s="3">
        <v>0</v>
      </c>
      <c r="U145" s="3">
        <v>47.29</v>
      </c>
      <c r="V145" s="3">
        <v>19</v>
      </c>
      <c r="W145" s="3">
        <v>30</v>
      </c>
      <c r="X145" s="3">
        <v>9.5E-4</v>
      </c>
      <c r="Y145" s="3" t="s">
        <v>48</v>
      </c>
      <c r="Z145" s="3" t="s">
        <v>180</v>
      </c>
      <c r="AA145" s="3" t="s">
        <v>50</v>
      </c>
      <c r="AD145" s="3" t="s">
        <v>184</v>
      </c>
      <c r="AE145" s="3">
        <v>83450.123359003497</v>
      </c>
      <c r="AF145" s="3">
        <v>78501.8955599209</v>
      </c>
      <c r="AG145" s="3">
        <v>151017.35607761599</v>
      </c>
      <c r="AH145" s="3">
        <v>107862.231657207</v>
      </c>
      <c r="AI145" s="3">
        <v>414891.17162595101</v>
      </c>
      <c r="AJ145" s="3">
        <v>372800.196079102</v>
      </c>
      <c r="AK145" s="3">
        <v>314897.17514433799</v>
      </c>
      <c r="AL145" s="3">
        <v>133527.87922089401</v>
      </c>
      <c r="AM145" s="3">
        <f t="shared" si="36"/>
        <v>16.348626561783114</v>
      </c>
      <c r="AN145" s="3">
        <f t="shared" si="37"/>
        <v>16.260439870265564</v>
      </c>
      <c r="AO145" s="3">
        <f t="shared" si="38"/>
        <v>17.204354839140695</v>
      </c>
      <c r="AP145" s="3">
        <f t="shared" si="39"/>
        <v>16.718830262901712</v>
      </c>
      <c r="AQ145" s="3">
        <f t="shared" si="40"/>
        <v>18.662373433196223</v>
      </c>
      <c r="AR145" s="3">
        <f t="shared" si="41"/>
        <v>18.508043093233386</v>
      </c>
      <c r="AS145" s="3">
        <f t="shared" si="42"/>
        <v>18.264521289949087</v>
      </c>
      <c r="AT145" s="3">
        <f t="shared" si="43"/>
        <v>17.026781467394972</v>
      </c>
      <c r="AU145" s="3">
        <f t="shared" si="44"/>
        <v>16.633062883522769</v>
      </c>
      <c r="AV145" s="3">
        <f t="shared" si="45"/>
        <v>-0.28443632173965483</v>
      </c>
      <c r="AW145" s="3">
        <f t="shared" si="46"/>
        <v>-0.37262301325720415</v>
      </c>
      <c r="AX145" s="3">
        <f t="shared" si="47"/>
        <v>0.57129195561792656</v>
      </c>
      <c r="AY145" s="3">
        <f t="shared" si="48"/>
        <v>8.5767379378943076E-2</v>
      </c>
      <c r="AZ145" s="3">
        <f t="shared" si="49"/>
        <v>2.029310549673454</v>
      </c>
      <c r="BA145" s="3">
        <f t="shared" si="50"/>
        <v>1.8749802097106176</v>
      </c>
      <c r="BB145" s="3">
        <f t="shared" si="51"/>
        <v>1.6314584064263187</v>
      </c>
      <c r="BC145" s="3">
        <f t="shared" si="52"/>
        <v>0.39371858387220371</v>
      </c>
    </row>
    <row r="146" spans="1:55" x14ac:dyDescent="0.3">
      <c r="A146" s="3">
        <v>248</v>
      </c>
      <c r="B146" s="3" t="s">
        <v>179</v>
      </c>
      <c r="C146" s="3" t="s">
        <v>179</v>
      </c>
      <c r="D146" s="3">
        <v>2258</v>
      </c>
      <c r="E146" s="3">
        <v>32819</v>
      </c>
      <c r="F146" s="3">
        <v>85</v>
      </c>
      <c r="G146" s="3">
        <v>85</v>
      </c>
      <c r="H146" s="3">
        <v>6</v>
      </c>
      <c r="I146" s="3">
        <v>6</v>
      </c>
      <c r="J146" s="3">
        <v>31.4</v>
      </c>
      <c r="K146" s="3">
        <v>174148</v>
      </c>
      <c r="L146" s="3">
        <v>1</v>
      </c>
      <c r="M146" s="3">
        <v>1</v>
      </c>
      <c r="N146" s="3">
        <v>1</v>
      </c>
      <c r="O146" s="3">
        <v>823.46410000000003</v>
      </c>
      <c r="P146" s="3">
        <v>1644.9135000000001</v>
      </c>
      <c r="Q146" s="3">
        <v>2</v>
      </c>
      <c r="R146" s="3">
        <v>1644.9176</v>
      </c>
      <c r="S146" s="3">
        <v>-4.0000000000000001E-3</v>
      </c>
      <c r="T146" s="3">
        <v>0</v>
      </c>
      <c r="U146" s="3">
        <v>47.59</v>
      </c>
      <c r="W146" s="3">
        <v>30</v>
      </c>
      <c r="X146" s="3">
        <v>8.8999999999999995E-4</v>
      </c>
      <c r="Y146" s="3" t="s">
        <v>48</v>
      </c>
      <c r="Z146" s="3" t="s">
        <v>180</v>
      </c>
      <c r="AA146" s="3" t="s">
        <v>50</v>
      </c>
      <c r="AD146" s="3" t="s">
        <v>185</v>
      </c>
      <c r="AE146" s="3">
        <v>71914.189919141601</v>
      </c>
      <c r="AF146" s="3">
        <v>88262.896195073205</v>
      </c>
      <c r="AG146" s="3">
        <v>166045.17143746701</v>
      </c>
      <c r="AH146" s="3">
        <v>95543.172356187497</v>
      </c>
      <c r="AI146" s="3">
        <v>411776.725055082</v>
      </c>
      <c r="AJ146" s="3">
        <v>361532.078380536</v>
      </c>
      <c r="AK146" s="3">
        <v>294631.32786513597</v>
      </c>
      <c r="AL146" s="3">
        <v>120410.530884333</v>
      </c>
      <c r="AM146" s="3">
        <f t="shared" si="36"/>
        <v>16.13398884710039</v>
      </c>
      <c r="AN146" s="3">
        <f t="shared" si="37"/>
        <v>16.429519467195508</v>
      </c>
      <c r="AO146" s="3">
        <f t="shared" si="38"/>
        <v>17.341216244585432</v>
      </c>
      <c r="AP146" s="3">
        <f t="shared" si="39"/>
        <v>16.543865159504506</v>
      </c>
      <c r="AQ146" s="3">
        <f t="shared" si="40"/>
        <v>18.651502760947587</v>
      </c>
      <c r="AR146" s="3">
        <f t="shared" si="41"/>
        <v>18.46376413618388</v>
      </c>
      <c r="AS146" s="3">
        <f t="shared" si="42"/>
        <v>18.168551313339886</v>
      </c>
      <c r="AT146" s="3">
        <f t="shared" si="43"/>
        <v>16.877602047516273</v>
      </c>
      <c r="AU146" s="3">
        <f t="shared" si="44"/>
        <v>16.612147429596462</v>
      </c>
      <c r="AV146" s="3">
        <f t="shared" si="45"/>
        <v>-0.47815858249607146</v>
      </c>
      <c r="AW146" s="3">
        <f t="shared" si="46"/>
        <v>-0.18262796240095369</v>
      </c>
      <c r="AX146" s="3">
        <f t="shared" si="47"/>
        <v>0.72906881498897036</v>
      </c>
      <c r="AY146" s="3">
        <f t="shared" si="48"/>
        <v>-6.8282270091955866E-2</v>
      </c>
      <c r="AZ146" s="3">
        <f t="shared" si="49"/>
        <v>2.0393553313511248</v>
      </c>
      <c r="BA146" s="3">
        <f t="shared" si="50"/>
        <v>1.8516167065874178</v>
      </c>
      <c r="BB146" s="3">
        <f t="shared" si="51"/>
        <v>1.5564038837434246</v>
      </c>
      <c r="BC146" s="3">
        <f t="shared" si="52"/>
        <v>0.2654546179198114</v>
      </c>
    </row>
    <row r="147" spans="1:55" x14ac:dyDescent="0.3">
      <c r="A147" s="3">
        <v>248</v>
      </c>
      <c r="B147" s="3" t="s">
        <v>179</v>
      </c>
      <c r="C147" s="3" t="s">
        <v>179</v>
      </c>
      <c r="D147" s="3">
        <v>2258</v>
      </c>
      <c r="E147" s="3">
        <v>32819</v>
      </c>
      <c r="F147" s="3">
        <v>85</v>
      </c>
      <c r="G147" s="3">
        <v>85</v>
      </c>
      <c r="H147" s="3">
        <v>6</v>
      </c>
      <c r="I147" s="3">
        <v>6</v>
      </c>
      <c r="J147" s="3">
        <v>31.4</v>
      </c>
      <c r="K147" s="3">
        <v>174153</v>
      </c>
      <c r="L147" s="3">
        <v>1</v>
      </c>
      <c r="M147" s="3">
        <v>1</v>
      </c>
      <c r="N147" s="3">
        <v>1</v>
      </c>
      <c r="O147" s="3">
        <v>823.46420000000001</v>
      </c>
      <c r="P147" s="3">
        <v>1644.9139</v>
      </c>
      <c r="Q147" s="3">
        <v>2</v>
      </c>
      <c r="R147" s="3">
        <v>1644.9176</v>
      </c>
      <c r="S147" s="3">
        <v>-3.7000000000000002E-3</v>
      </c>
      <c r="T147" s="3">
        <v>0</v>
      </c>
      <c r="U147" s="3">
        <v>46.95</v>
      </c>
      <c r="V147" s="3">
        <v>19</v>
      </c>
      <c r="W147" s="3">
        <v>30</v>
      </c>
      <c r="X147" s="3">
        <v>1E-3</v>
      </c>
      <c r="Y147" s="3" t="s">
        <v>48</v>
      </c>
      <c r="Z147" s="3" t="s">
        <v>180</v>
      </c>
      <c r="AA147" s="3" t="s">
        <v>50</v>
      </c>
      <c r="AD147" s="3" t="s">
        <v>186</v>
      </c>
      <c r="AE147" s="3">
        <v>59753.609476784899</v>
      </c>
      <c r="AF147" s="3">
        <v>62778.588406128598</v>
      </c>
      <c r="AG147" s="3">
        <v>125423.49205030499</v>
      </c>
      <c r="AH147" s="3">
        <v>74696.823047024896</v>
      </c>
      <c r="AI147" s="3">
        <v>287921.81700857298</v>
      </c>
      <c r="AJ147" s="3">
        <v>227264.75729896699</v>
      </c>
      <c r="AK147" s="3">
        <v>195516.33135421301</v>
      </c>
      <c r="AL147" s="3">
        <v>97057.166281719605</v>
      </c>
      <c r="AM147" s="3">
        <f t="shared" si="36"/>
        <v>15.866738242717753</v>
      </c>
      <c r="AN147" s="3">
        <f t="shared" si="37"/>
        <v>15.937984969438363</v>
      </c>
      <c r="AO147" s="3">
        <f t="shared" si="38"/>
        <v>16.93644806731578</v>
      </c>
      <c r="AP147" s="3">
        <f t="shared" si="39"/>
        <v>16.188759264173477</v>
      </c>
      <c r="AQ147" s="3">
        <f t="shared" si="40"/>
        <v>18.135317586358443</v>
      </c>
      <c r="AR147" s="3">
        <f t="shared" si="41"/>
        <v>17.794014452424012</v>
      </c>
      <c r="AS147" s="3">
        <f t="shared" si="42"/>
        <v>17.576929594397484</v>
      </c>
      <c r="AT147" s="3">
        <f t="shared" si="43"/>
        <v>16.566547118788279</v>
      </c>
      <c r="AU147" s="3">
        <f t="shared" si="44"/>
        <v>16.232482635911346</v>
      </c>
      <c r="AV147" s="3">
        <f t="shared" si="45"/>
        <v>-0.36574439319359264</v>
      </c>
      <c r="AW147" s="3">
        <f t="shared" si="46"/>
        <v>-0.29449766647298325</v>
      </c>
      <c r="AX147" s="3">
        <f t="shared" si="47"/>
        <v>0.70396543140443413</v>
      </c>
      <c r="AY147" s="3">
        <f t="shared" si="48"/>
        <v>-4.3723371737868888E-2</v>
      </c>
      <c r="AZ147" s="3">
        <f t="shared" si="49"/>
        <v>1.9028349504470974</v>
      </c>
      <c r="BA147" s="3">
        <f t="shared" si="50"/>
        <v>1.5615318165126659</v>
      </c>
      <c r="BB147" s="3">
        <f t="shared" si="51"/>
        <v>1.344446958486138</v>
      </c>
      <c r="BC147" s="3">
        <f t="shared" si="52"/>
        <v>0.3340644828769328</v>
      </c>
    </row>
    <row r="148" spans="1:55" x14ac:dyDescent="0.3">
      <c r="A148" s="3">
        <v>248</v>
      </c>
      <c r="B148" s="3" t="s">
        <v>179</v>
      </c>
      <c r="C148" s="3" t="s">
        <v>179</v>
      </c>
      <c r="D148" s="3">
        <v>2258</v>
      </c>
      <c r="E148" s="3">
        <v>32819</v>
      </c>
      <c r="F148" s="3">
        <v>85</v>
      </c>
      <c r="G148" s="3">
        <v>85</v>
      </c>
      <c r="H148" s="3">
        <v>6</v>
      </c>
      <c r="I148" s="3">
        <v>6</v>
      </c>
      <c r="J148" s="3">
        <v>31.4</v>
      </c>
      <c r="K148" s="3">
        <v>174170</v>
      </c>
      <c r="L148" s="3">
        <v>1</v>
      </c>
      <c r="M148" s="3">
        <v>1</v>
      </c>
      <c r="N148" s="3">
        <v>1</v>
      </c>
      <c r="O148" s="3">
        <v>823.46659999999997</v>
      </c>
      <c r="P148" s="3">
        <v>1644.9186999999999</v>
      </c>
      <c r="Q148" s="3">
        <v>2</v>
      </c>
      <c r="R148" s="3">
        <v>1644.9176</v>
      </c>
      <c r="S148" s="3">
        <v>1.1000000000000001E-3</v>
      </c>
      <c r="T148" s="3">
        <v>0</v>
      </c>
      <c r="U148" s="3">
        <v>53.34</v>
      </c>
      <c r="W148" s="3">
        <v>30</v>
      </c>
      <c r="X148" s="3">
        <v>2.3000000000000001E-4</v>
      </c>
      <c r="Y148" s="3" t="s">
        <v>48</v>
      </c>
      <c r="Z148" s="3" t="s">
        <v>180</v>
      </c>
      <c r="AA148" s="3" t="s">
        <v>50</v>
      </c>
      <c r="AD148" s="3" t="s">
        <v>187</v>
      </c>
      <c r="AE148" s="3">
        <v>46872.677643892799</v>
      </c>
      <c r="AF148" s="3">
        <v>61479.839643090403</v>
      </c>
      <c r="AG148" s="3">
        <v>91896.777183995495</v>
      </c>
      <c r="AH148" s="3">
        <v>54006.949187976701</v>
      </c>
      <c r="AI148" s="3">
        <v>226638.20510881301</v>
      </c>
      <c r="AJ148" s="3">
        <v>186759.53013378201</v>
      </c>
      <c r="AK148" s="3">
        <v>165862.42605083401</v>
      </c>
      <c r="AL148" s="3">
        <v>76237.580075741396</v>
      </c>
      <c r="AM148" s="3">
        <f t="shared" si="36"/>
        <v>15.516459591973042</v>
      </c>
      <c r="AN148" s="3">
        <f t="shared" si="37"/>
        <v>15.907825781624004</v>
      </c>
      <c r="AO148" s="3">
        <f t="shared" si="38"/>
        <v>16.487726646698189</v>
      </c>
      <c r="AP148" s="3">
        <f t="shared" si="39"/>
        <v>15.720857433381106</v>
      </c>
      <c r="AQ148" s="3">
        <f t="shared" si="40"/>
        <v>17.79003155569686</v>
      </c>
      <c r="AR148" s="3">
        <f t="shared" si="41"/>
        <v>17.510822338473762</v>
      </c>
      <c r="AS148" s="3">
        <f t="shared" si="42"/>
        <v>17.339627574174283</v>
      </c>
      <c r="AT148" s="3">
        <f t="shared" si="43"/>
        <v>16.218214705668561</v>
      </c>
      <c r="AU148" s="3">
        <f t="shared" si="44"/>
        <v>15.908217363419086</v>
      </c>
      <c r="AV148" s="3">
        <f t="shared" si="45"/>
        <v>-0.39175777144604318</v>
      </c>
      <c r="AW148" s="3">
        <f t="shared" si="46"/>
        <v>-3.9158179508191893E-4</v>
      </c>
      <c r="AX148" s="3">
        <f t="shared" si="47"/>
        <v>0.57950928327910312</v>
      </c>
      <c r="AY148" s="3">
        <f t="shared" si="48"/>
        <v>-0.18735993003797979</v>
      </c>
      <c r="AZ148" s="3">
        <f t="shared" si="49"/>
        <v>1.8818141922777745</v>
      </c>
      <c r="BA148" s="3">
        <f t="shared" si="50"/>
        <v>1.6026049750546765</v>
      </c>
      <c r="BB148" s="3">
        <f t="shared" si="51"/>
        <v>1.4314102107551978</v>
      </c>
      <c r="BC148" s="3">
        <f t="shared" si="52"/>
        <v>0.30999734224947595</v>
      </c>
    </row>
    <row r="149" spans="1:55" x14ac:dyDescent="0.3">
      <c r="A149" s="3">
        <v>248</v>
      </c>
      <c r="B149" s="3" t="s">
        <v>179</v>
      </c>
      <c r="C149" s="3" t="s">
        <v>179</v>
      </c>
      <c r="D149" s="3">
        <v>2258</v>
      </c>
      <c r="E149" s="3">
        <v>32819</v>
      </c>
      <c r="F149" s="3">
        <v>85</v>
      </c>
      <c r="G149" s="3">
        <v>85</v>
      </c>
      <c r="H149" s="3">
        <v>6</v>
      </c>
      <c r="I149" s="3">
        <v>6</v>
      </c>
      <c r="J149" s="3">
        <v>31.4</v>
      </c>
      <c r="K149" s="3">
        <v>148295</v>
      </c>
      <c r="L149" s="3">
        <v>1</v>
      </c>
      <c r="M149" s="3">
        <v>1</v>
      </c>
      <c r="N149" s="3">
        <v>1</v>
      </c>
      <c r="O149" s="3">
        <v>786.88469999999995</v>
      </c>
      <c r="P149" s="3">
        <v>1571.7547999999999</v>
      </c>
      <c r="Q149" s="3">
        <v>2</v>
      </c>
      <c r="R149" s="3">
        <v>1571.7556</v>
      </c>
      <c r="S149" s="3">
        <v>-8.0000000000000004E-4</v>
      </c>
      <c r="T149" s="3">
        <v>0</v>
      </c>
      <c r="U149" s="3">
        <v>27.97</v>
      </c>
      <c r="V149" s="3">
        <v>21</v>
      </c>
      <c r="W149" s="3">
        <v>24</v>
      </c>
      <c r="X149" s="3">
        <v>2.4E-2</v>
      </c>
      <c r="Y149" s="3" t="s">
        <v>1</v>
      </c>
      <c r="Z149" s="3" t="s">
        <v>188</v>
      </c>
      <c r="AA149" s="3" t="s">
        <v>117</v>
      </c>
      <c r="AB149" s="3" t="s">
        <v>181</v>
      </c>
      <c r="AC149" s="3" t="s">
        <v>189</v>
      </c>
      <c r="AD149" s="3" t="s">
        <v>190</v>
      </c>
      <c r="AE149" s="3">
        <v>35747.644294238497</v>
      </c>
      <c r="AF149" s="3">
        <v>33153.303864692098</v>
      </c>
      <c r="AG149" s="3">
        <v>85783.910340834205</v>
      </c>
      <c r="AH149" s="3">
        <v>62337.006367804199</v>
      </c>
      <c r="AI149" s="3">
        <v>229082.40179060199</v>
      </c>
      <c r="AJ149" s="3">
        <v>189040.600533555</v>
      </c>
      <c r="AK149" s="3">
        <v>122100.850015827</v>
      </c>
      <c r="AL149" s="3">
        <v>54711.675113179102</v>
      </c>
      <c r="AM149" s="3">
        <f t="shared" si="36"/>
        <v>15.125560553552447</v>
      </c>
      <c r="AN149" s="3">
        <f t="shared" si="37"/>
        <v>15.016865027615816</v>
      </c>
      <c r="AO149" s="3">
        <f t="shared" si="38"/>
        <v>16.388419460278683</v>
      </c>
      <c r="AP149" s="3">
        <f t="shared" si="39"/>
        <v>15.927801253119958</v>
      </c>
      <c r="AQ149" s="3">
        <f t="shared" si="40"/>
        <v>17.805507108877769</v>
      </c>
      <c r="AR149" s="3">
        <f t="shared" si="41"/>
        <v>17.528336591941013</v>
      </c>
      <c r="AS149" s="3">
        <f t="shared" si="42"/>
        <v>16.897713718245747</v>
      </c>
      <c r="AT149" s="3">
        <f t="shared" si="43"/>
        <v>15.739561107093746</v>
      </c>
      <c r="AU149" s="3">
        <f t="shared" si="44"/>
        <v>15.614661573641726</v>
      </c>
      <c r="AV149" s="3">
        <f t="shared" si="45"/>
        <v>-0.48910102008927936</v>
      </c>
      <c r="AW149" s="3">
        <f t="shared" si="46"/>
        <v>-0.59779654602590959</v>
      </c>
      <c r="AX149" s="3">
        <f t="shared" si="47"/>
        <v>0.77375788663695744</v>
      </c>
      <c r="AY149" s="3">
        <f t="shared" si="48"/>
        <v>0.31313967947823151</v>
      </c>
      <c r="AZ149" s="3">
        <f t="shared" si="49"/>
        <v>2.1908455352360434</v>
      </c>
      <c r="BA149" s="3">
        <f t="shared" si="50"/>
        <v>1.913675018299287</v>
      </c>
      <c r="BB149" s="3">
        <f t="shared" si="51"/>
        <v>1.2830521446040208</v>
      </c>
      <c r="BC149" s="3">
        <f t="shared" si="52"/>
        <v>0.12489953345201954</v>
      </c>
    </row>
    <row r="150" spans="1:55" x14ac:dyDescent="0.3">
      <c r="A150" s="3">
        <v>248</v>
      </c>
      <c r="B150" s="3" t="s">
        <v>179</v>
      </c>
      <c r="C150" s="3" t="s">
        <v>179</v>
      </c>
      <c r="D150" s="3">
        <v>2258</v>
      </c>
      <c r="E150" s="3">
        <v>32819</v>
      </c>
      <c r="F150" s="3">
        <v>85</v>
      </c>
      <c r="G150" s="3">
        <v>85</v>
      </c>
      <c r="H150" s="3">
        <v>6</v>
      </c>
      <c r="I150" s="3">
        <v>6</v>
      </c>
      <c r="J150" s="3">
        <v>31.4</v>
      </c>
      <c r="K150" s="3">
        <v>179311</v>
      </c>
      <c r="L150" s="3">
        <v>1</v>
      </c>
      <c r="M150" s="3">
        <v>1</v>
      </c>
      <c r="N150" s="3">
        <v>1</v>
      </c>
      <c r="O150" s="3">
        <v>831.4633</v>
      </c>
      <c r="P150" s="3">
        <v>1660.9121</v>
      </c>
      <c r="Q150" s="3">
        <v>2</v>
      </c>
      <c r="R150" s="3">
        <v>1660.9124999999999</v>
      </c>
      <c r="S150" s="3">
        <v>-4.0000000000000002E-4</v>
      </c>
      <c r="T150" s="3">
        <v>0</v>
      </c>
      <c r="U150" s="3">
        <v>33.74</v>
      </c>
      <c r="W150" s="3">
        <v>30</v>
      </c>
      <c r="X150" s="3">
        <v>2.1000000000000001E-2</v>
      </c>
      <c r="Y150" s="3" t="s">
        <v>48</v>
      </c>
      <c r="Z150" s="3" t="s">
        <v>180</v>
      </c>
      <c r="AA150" s="3" t="s">
        <v>50</v>
      </c>
      <c r="AB150" s="3" t="s">
        <v>181</v>
      </c>
      <c r="AC150" s="3" t="s">
        <v>182</v>
      </c>
      <c r="AD150" s="3" t="s">
        <v>191</v>
      </c>
      <c r="AE150" s="3">
        <v>32639.324855120001</v>
      </c>
      <c r="AF150" s="3">
        <v>35445.900034801802</v>
      </c>
      <c r="AG150" s="3">
        <v>42370.066975342299</v>
      </c>
      <c r="AH150" s="3">
        <v>33304.120454863099</v>
      </c>
      <c r="AI150" s="3">
        <v>101940.20698551201</v>
      </c>
      <c r="AJ150" s="3">
        <v>82557.204423533505</v>
      </c>
      <c r="AK150" s="3">
        <v>57925.899315439201</v>
      </c>
      <c r="AL150" s="3">
        <v>33914.511724870303</v>
      </c>
      <c r="AM150" s="3">
        <f t="shared" si="36"/>
        <v>14.994323595000891</v>
      </c>
      <c r="AN150" s="3">
        <f t="shared" si="37"/>
        <v>15.113331142655007</v>
      </c>
      <c r="AO150" s="3">
        <f t="shared" si="38"/>
        <v>15.370757788754389</v>
      </c>
      <c r="AP150" s="3">
        <f t="shared" si="39"/>
        <v>15.023413061111617</v>
      </c>
      <c r="AQ150" s="3">
        <f t="shared" si="40"/>
        <v>16.637363662130277</v>
      </c>
      <c r="AR150" s="3">
        <f t="shared" si="41"/>
        <v>16.333106498171688</v>
      </c>
      <c r="AS150" s="3">
        <f t="shared" si="42"/>
        <v>15.821920917048743</v>
      </c>
      <c r="AT150" s="3">
        <f t="shared" si="43"/>
        <v>15.049615101692819</v>
      </c>
      <c r="AU150" s="3">
        <f t="shared" si="44"/>
        <v>15.125456396880477</v>
      </c>
      <c r="AV150" s="3">
        <f t="shared" si="45"/>
        <v>-0.13113280187958587</v>
      </c>
      <c r="AW150" s="3">
        <f t="shared" si="46"/>
        <v>-1.2125254225470172E-2</v>
      </c>
      <c r="AX150" s="3">
        <f t="shared" si="47"/>
        <v>0.24530139187391242</v>
      </c>
      <c r="AY150" s="3">
        <f t="shared" si="48"/>
        <v>-0.10204333576885993</v>
      </c>
      <c r="AZ150" s="3">
        <f t="shared" si="49"/>
        <v>1.5119072652497998</v>
      </c>
      <c r="BA150" s="3">
        <f t="shared" si="50"/>
        <v>1.2076501012912111</v>
      </c>
      <c r="BB150" s="3">
        <f t="shared" si="51"/>
        <v>0.69646452016826643</v>
      </c>
      <c r="BC150" s="3">
        <f t="shared" si="52"/>
        <v>-7.584129518765792E-2</v>
      </c>
    </row>
    <row r="151" spans="1:55" x14ac:dyDescent="0.3">
      <c r="A151" s="3">
        <v>248</v>
      </c>
      <c r="B151" s="3" t="s">
        <v>179</v>
      </c>
      <c r="C151" s="3" t="s">
        <v>179</v>
      </c>
      <c r="D151" s="3">
        <v>2258</v>
      </c>
      <c r="E151" s="3">
        <v>32819</v>
      </c>
      <c r="F151" s="3">
        <v>85</v>
      </c>
      <c r="G151" s="3">
        <v>85</v>
      </c>
      <c r="H151" s="3">
        <v>6</v>
      </c>
      <c r="I151" s="3">
        <v>6</v>
      </c>
      <c r="J151" s="3">
        <v>31.4</v>
      </c>
      <c r="K151" s="3">
        <v>174154</v>
      </c>
      <c r="L151" s="3">
        <v>1</v>
      </c>
      <c r="M151" s="3">
        <v>1</v>
      </c>
      <c r="N151" s="3">
        <v>1</v>
      </c>
      <c r="O151" s="3">
        <v>823.46420000000001</v>
      </c>
      <c r="P151" s="3">
        <v>1644.9139</v>
      </c>
      <c r="Q151" s="3">
        <v>2</v>
      </c>
      <c r="R151" s="3">
        <v>1644.9176</v>
      </c>
      <c r="S151" s="3">
        <v>-3.7000000000000002E-3</v>
      </c>
      <c r="T151" s="3">
        <v>0</v>
      </c>
      <c r="U151" s="3">
        <v>46.44</v>
      </c>
      <c r="W151" s="3">
        <v>30</v>
      </c>
      <c r="X151" s="3">
        <v>1.1000000000000001E-3</v>
      </c>
      <c r="Y151" s="3" t="s">
        <v>48</v>
      </c>
      <c r="Z151" s="3" t="s">
        <v>180</v>
      </c>
      <c r="AA151" s="3" t="s">
        <v>50</v>
      </c>
      <c r="AD151" s="3" t="s">
        <v>192</v>
      </c>
      <c r="AE151" s="3">
        <v>30544.5788173156</v>
      </c>
      <c r="AF151" s="3">
        <v>33689.408437402002</v>
      </c>
      <c r="AG151" s="3">
        <v>44097.230159952996</v>
      </c>
      <c r="AH151" s="3">
        <v>37685.819845565602</v>
      </c>
      <c r="AI151" s="3">
        <v>95354.168648506893</v>
      </c>
      <c r="AJ151" s="3">
        <v>87626.106066517503</v>
      </c>
      <c r="AK151" s="3">
        <v>69783.736741437693</v>
      </c>
      <c r="AL151" s="3">
        <v>47323.356691132998</v>
      </c>
      <c r="AM151" s="3">
        <f t="shared" si="36"/>
        <v>14.89862872661814</v>
      </c>
      <c r="AN151" s="3">
        <f t="shared" si="37"/>
        <v>15.040007475509286</v>
      </c>
      <c r="AO151" s="3">
        <f t="shared" si="38"/>
        <v>15.428400419459299</v>
      </c>
      <c r="AP151" s="3">
        <f t="shared" si="39"/>
        <v>15.20173415803472</v>
      </c>
      <c r="AQ151" s="3">
        <f t="shared" si="40"/>
        <v>16.541008390526553</v>
      </c>
      <c r="AR151" s="3">
        <f t="shared" si="41"/>
        <v>16.419073129304479</v>
      </c>
      <c r="AS151" s="3">
        <f t="shared" si="42"/>
        <v>16.090603231796585</v>
      </c>
      <c r="AT151" s="3">
        <f t="shared" si="43"/>
        <v>15.530264788601183</v>
      </c>
      <c r="AU151" s="3">
        <f t="shared" si="44"/>
        <v>15.142192694905361</v>
      </c>
      <c r="AV151" s="3">
        <f t="shared" si="45"/>
        <v>-0.24356396828722104</v>
      </c>
      <c r="AW151" s="3">
        <f t="shared" si="46"/>
        <v>-0.10218521939607506</v>
      </c>
      <c r="AX151" s="3">
        <f t="shared" si="47"/>
        <v>0.28620772455393784</v>
      </c>
      <c r="AY151" s="3">
        <f t="shared" si="48"/>
        <v>5.9541463129358263E-2</v>
      </c>
      <c r="AZ151" s="3">
        <f t="shared" si="49"/>
        <v>1.3988156956211917</v>
      </c>
      <c r="BA151" s="3">
        <f t="shared" si="50"/>
        <v>1.2768804343991178</v>
      </c>
      <c r="BB151" s="3">
        <f t="shared" si="51"/>
        <v>0.9484105368912239</v>
      </c>
      <c r="BC151" s="3">
        <f t="shared" si="52"/>
        <v>0.38807209369582196</v>
      </c>
    </row>
    <row r="152" spans="1:55" x14ac:dyDescent="0.3">
      <c r="A152" s="3">
        <v>248</v>
      </c>
      <c r="B152" s="3" t="s">
        <v>179</v>
      </c>
      <c r="C152" s="3" t="s">
        <v>179</v>
      </c>
      <c r="D152" s="3">
        <v>2258</v>
      </c>
      <c r="E152" s="3">
        <v>32819</v>
      </c>
      <c r="F152" s="3">
        <v>85</v>
      </c>
      <c r="G152" s="3">
        <v>85</v>
      </c>
      <c r="H152" s="3">
        <v>6</v>
      </c>
      <c r="I152" s="3">
        <v>6</v>
      </c>
      <c r="J152" s="3">
        <v>31.4</v>
      </c>
      <c r="K152" s="3">
        <v>142226</v>
      </c>
      <c r="L152" s="3">
        <v>1</v>
      </c>
      <c r="M152" s="3">
        <v>1</v>
      </c>
      <c r="N152" s="3">
        <v>1</v>
      </c>
      <c r="O152" s="3">
        <v>778.88710000000003</v>
      </c>
      <c r="P152" s="3">
        <v>1555.7596000000001</v>
      </c>
      <c r="Q152" s="3">
        <v>2</v>
      </c>
      <c r="R152" s="3">
        <v>1555.7607</v>
      </c>
      <c r="S152" s="3">
        <v>-1.1000000000000001E-3</v>
      </c>
      <c r="T152" s="3">
        <v>0</v>
      </c>
      <c r="U152" s="3">
        <v>26.15</v>
      </c>
      <c r="V152" s="3">
        <v>25</v>
      </c>
      <c r="W152" s="3">
        <v>26</v>
      </c>
      <c r="X152" s="3">
        <v>4.9000000000000002E-2</v>
      </c>
      <c r="Y152" s="3" t="s">
        <v>1</v>
      </c>
      <c r="Z152" s="3" t="s">
        <v>188</v>
      </c>
      <c r="AA152" s="3" t="s">
        <v>117</v>
      </c>
      <c r="AD152" s="3" t="s">
        <v>193</v>
      </c>
      <c r="AE152" s="3">
        <v>28398.2774379779</v>
      </c>
      <c r="AF152" s="3">
        <v>40261.145553797003</v>
      </c>
      <c r="AG152" s="3">
        <v>62211.919384662098</v>
      </c>
      <c r="AH152" s="3">
        <v>34580.662548717002</v>
      </c>
      <c r="AI152" s="3">
        <v>143220.65238224101</v>
      </c>
      <c r="AJ152" s="3">
        <v>125747.998211838</v>
      </c>
      <c r="AK152" s="3">
        <v>93582.296384098401</v>
      </c>
      <c r="AL152" s="3">
        <v>45731.336636610198</v>
      </c>
      <c r="AM152" s="3">
        <f t="shared" si="36"/>
        <v>14.793515801988701</v>
      </c>
      <c r="AN152" s="3">
        <f t="shared" si="37"/>
        <v>15.297100601517341</v>
      </c>
      <c r="AO152" s="3">
        <f t="shared" si="38"/>
        <v>15.924903397039007</v>
      </c>
      <c r="AP152" s="3">
        <f t="shared" si="39"/>
        <v>15.077677890131479</v>
      </c>
      <c r="AQ152" s="3">
        <f t="shared" si="40"/>
        <v>17.12788001830376</v>
      </c>
      <c r="AR152" s="3">
        <f t="shared" si="41"/>
        <v>16.940175908321763</v>
      </c>
      <c r="AS152" s="3">
        <f t="shared" si="42"/>
        <v>16.513948010484288</v>
      </c>
      <c r="AT152" s="3">
        <f t="shared" si="43"/>
        <v>15.480895466436021</v>
      </c>
      <c r="AU152" s="3">
        <f t="shared" si="44"/>
        <v>15.273299422669133</v>
      </c>
      <c r="AV152" s="3">
        <f t="shared" si="45"/>
        <v>-0.47978362068043268</v>
      </c>
      <c r="AW152" s="3">
        <f t="shared" si="46"/>
        <v>2.3801178848207982E-2</v>
      </c>
      <c r="AX152" s="3">
        <f t="shared" si="47"/>
        <v>0.65160397436987338</v>
      </c>
      <c r="AY152" s="3">
        <f t="shared" si="48"/>
        <v>-0.19562153253765402</v>
      </c>
      <c r="AZ152" s="3">
        <f t="shared" si="49"/>
        <v>1.8545805956346264</v>
      </c>
      <c r="BA152" s="3">
        <f t="shared" si="50"/>
        <v>1.6668764856526295</v>
      </c>
      <c r="BB152" s="3">
        <f t="shared" si="51"/>
        <v>1.240648587815155</v>
      </c>
      <c r="BC152" s="3">
        <f t="shared" si="52"/>
        <v>0.20759604376688756</v>
      </c>
    </row>
    <row r="153" spans="1:55" x14ac:dyDescent="0.3">
      <c r="A153" s="3">
        <v>248</v>
      </c>
      <c r="B153" s="3" t="s">
        <v>179</v>
      </c>
      <c r="C153" s="3" t="s">
        <v>179</v>
      </c>
      <c r="D153" s="3">
        <v>2258</v>
      </c>
      <c r="E153" s="3">
        <v>32819</v>
      </c>
      <c r="F153" s="3">
        <v>85</v>
      </c>
      <c r="G153" s="3">
        <v>85</v>
      </c>
      <c r="H153" s="3">
        <v>6</v>
      </c>
      <c r="I153" s="3">
        <v>6</v>
      </c>
      <c r="J153" s="3">
        <v>31.4</v>
      </c>
      <c r="K153" s="3">
        <v>174157</v>
      </c>
      <c r="L153" s="3">
        <v>1</v>
      </c>
      <c r="M153" s="3">
        <v>1</v>
      </c>
      <c r="N153" s="3">
        <v>1</v>
      </c>
      <c r="O153" s="3">
        <v>823.46439999999996</v>
      </c>
      <c r="P153" s="3">
        <v>1644.9142999999999</v>
      </c>
      <c r="Q153" s="3">
        <v>2</v>
      </c>
      <c r="R153" s="3">
        <v>1644.9176</v>
      </c>
      <c r="S153" s="3">
        <v>-3.3E-3</v>
      </c>
      <c r="T153" s="3">
        <v>0</v>
      </c>
      <c r="U153" s="3">
        <v>53.38</v>
      </c>
      <c r="W153" s="3">
        <v>30</v>
      </c>
      <c r="X153" s="3">
        <v>2.3000000000000001E-4</v>
      </c>
      <c r="Y153" s="3" t="s">
        <v>48</v>
      </c>
      <c r="Z153" s="3" t="s">
        <v>180</v>
      </c>
      <c r="AA153" s="3" t="s">
        <v>50</v>
      </c>
      <c r="AD153" s="3" t="s">
        <v>194</v>
      </c>
      <c r="AE153" s="3">
        <v>23855.1034282695</v>
      </c>
      <c r="AF153" s="3">
        <v>29699.004826944099</v>
      </c>
      <c r="AG153" s="3">
        <v>46391.905080045399</v>
      </c>
      <c r="AH153" s="3">
        <v>28880.273866219799</v>
      </c>
      <c r="AI153" s="3">
        <v>91501.926491349397</v>
      </c>
      <c r="AJ153" s="3">
        <v>79353.839813206898</v>
      </c>
      <c r="AK153" s="3">
        <v>75461.2905672083</v>
      </c>
      <c r="AL153" s="3">
        <v>39071.759788817501</v>
      </c>
      <c r="AM153" s="3">
        <f t="shared" si="36"/>
        <v>14.542010320959825</v>
      </c>
      <c r="AN153" s="3">
        <f t="shared" si="37"/>
        <v>14.858126968646635</v>
      </c>
      <c r="AO153" s="3">
        <f t="shared" si="38"/>
        <v>15.501585471115529</v>
      </c>
      <c r="AP153" s="3">
        <f t="shared" si="39"/>
        <v>14.817796802645857</v>
      </c>
      <c r="AQ153" s="3">
        <f t="shared" si="40"/>
        <v>16.481514497921623</v>
      </c>
      <c r="AR153" s="3">
        <f t="shared" si="41"/>
        <v>16.276012414146656</v>
      </c>
      <c r="AS153" s="3">
        <f t="shared" si="42"/>
        <v>16.203449153418514</v>
      </c>
      <c r="AT153" s="3">
        <f t="shared" si="43"/>
        <v>15.253838615399284</v>
      </c>
      <c r="AU153" s="3">
        <f t="shared" si="44"/>
        <v>14.929879890841963</v>
      </c>
      <c r="AV153" s="3">
        <f t="shared" si="45"/>
        <v>-0.38786956988213817</v>
      </c>
      <c r="AW153" s="3">
        <f t="shared" si="46"/>
        <v>-7.1752922195328139E-2</v>
      </c>
      <c r="AX153" s="3">
        <f t="shared" si="47"/>
        <v>0.57170558027356577</v>
      </c>
      <c r="AY153" s="3">
        <f t="shared" si="48"/>
        <v>-0.11208308819610657</v>
      </c>
      <c r="AZ153" s="3">
        <f t="shared" si="49"/>
        <v>1.5516346070796594</v>
      </c>
      <c r="BA153" s="3">
        <f t="shared" si="50"/>
        <v>1.3461325233046928</v>
      </c>
      <c r="BB153" s="3">
        <f t="shared" si="51"/>
        <v>1.2735692625765509</v>
      </c>
      <c r="BC153" s="3">
        <f t="shared" si="52"/>
        <v>0.32395872455732011</v>
      </c>
    </row>
    <row r="154" spans="1:55" x14ac:dyDescent="0.3">
      <c r="A154" s="3">
        <v>248</v>
      </c>
      <c r="B154" s="3" t="s">
        <v>179</v>
      </c>
      <c r="C154" s="3" t="s">
        <v>179</v>
      </c>
      <c r="D154" s="3">
        <v>2258</v>
      </c>
      <c r="E154" s="3">
        <v>32819</v>
      </c>
      <c r="F154" s="3">
        <v>85</v>
      </c>
      <c r="G154" s="3">
        <v>85</v>
      </c>
      <c r="H154" s="3">
        <v>6</v>
      </c>
      <c r="I154" s="3">
        <v>6</v>
      </c>
      <c r="J154" s="3">
        <v>31.4</v>
      </c>
      <c r="K154" s="3">
        <v>174171</v>
      </c>
      <c r="L154" s="3">
        <v>1</v>
      </c>
      <c r="M154" s="3">
        <v>1</v>
      </c>
      <c r="N154" s="3">
        <v>1</v>
      </c>
      <c r="O154" s="3">
        <v>823.46699999999998</v>
      </c>
      <c r="P154" s="3">
        <v>1644.9194</v>
      </c>
      <c r="Q154" s="3">
        <v>2</v>
      </c>
      <c r="R154" s="3">
        <v>1644.9176</v>
      </c>
      <c r="S154" s="3">
        <v>1.8E-3</v>
      </c>
      <c r="T154" s="3">
        <v>0</v>
      </c>
      <c r="U154" s="3">
        <v>46.76</v>
      </c>
      <c r="V154" s="3">
        <v>19</v>
      </c>
      <c r="W154" s="3">
        <v>30</v>
      </c>
      <c r="X154" s="3">
        <v>1.1000000000000001E-3</v>
      </c>
      <c r="Y154" s="3" t="s">
        <v>48</v>
      </c>
      <c r="Z154" s="3" t="s">
        <v>180</v>
      </c>
      <c r="AA154" s="3" t="s">
        <v>50</v>
      </c>
      <c r="AD154" s="3" t="s">
        <v>195</v>
      </c>
      <c r="AE154" s="3">
        <v>17020.1438004882</v>
      </c>
      <c r="AF154" s="3">
        <v>25318.687444490599</v>
      </c>
      <c r="AG154" s="3">
        <v>38125.908561032098</v>
      </c>
      <c r="AH154" s="3">
        <v>22500.260762025799</v>
      </c>
      <c r="AI154" s="3">
        <v>77658.029464498206</v>
      </c>
      <c r="AJ154" s="3">
        <v>62460.443282667198</v>
      </c>
      <c r="AK154" s="3">
        <v>59518.985252710401</v>
      </c>
      <c r="AL154" s="3">
        <v>27154.032197565499</v>
      </c>
      <c r="AM154" s="3">
        <f t="shared" si="36"/>
        <v>14.054955605725782</v>
      </c>
      <c r="AN154" s="3">
        <f t="shared" si="37"/>
        <v>14.627914994963126</v>
      </c>
      <c r="AO154" s="3">
        <f t="shared" si="38"/>
        <v>15.218484097725502</v>
      </c>
      <c r="AP154" s="3">
        <f t="shared" si="39"/>
        <v>14.457654100898496</v>
      </c>
      <c r="AQ154" s="3">
        <f t="shared" si="40"/>
        <v>16.244847479560914</v>
      </c>
      <c r="AR154" s="3">
        <f t="shared" si="41"/>
        <v>15.930655187771791</v>
      </c>
      <c r="AS154" s="3">
        <f t="shared" si="42"/>
        <v>15.861062309500735</v>
      </c>
      <c r="AT154" s="3">
        <f t="shared" si="43"/>
        <v>14.728878824337825</v>
      </c>
      <c r="AU154" s="3">
        <f t="shared" si="44"/>
        <v>14.589752199828226</v>
      </c>
      <c r="AV154" s="3">
        <f t="shared" si="45"/>
        <v>-0.53479659410244373</v>
      </c>
      <c r="AW154" s="3">
        <f t="shared" si="46"/>
        <v>3.8162795134899952E-2</v>
      </c>
      <c r="AX154" s="3">
        <f t="shared" si="47"/>
        <v>0.62873189789727668</v>
      </c>
      <c r="AY154" s="3">
        <f t="shared" si="48"/>
        <v>-0.13209809892972935</v>
      </c>
      <c r="AZ154" s="3">
        <f t="shared" si="49"/>
        <v>1.6550952797326879</v>
      </c>
      <c r="BA154" s="3">
        <f t="shared" si="50"/>
        <v>1.340902987943565</v>
      </c>
      <c r="BB154" s="3">
        <f t="shared" si="51"/>
        <v>1.271310109672509</v>
      </c>
      <c r="BC154" s="3">
        <f t="shared" si="52"/>
        <v>0.13912662450959878</v>
      </c>
    </row>
    <row r="155" spans="1:55" x14ac:dyDescent="0.3">
      <c r="A155" s="3">
        <v>248</v>
      </c>
      <c r="B155" s="3" t="s">
        <v>179</v>
      </c>
      <c r="C155" s="3" t="s">
        <v>179</v>
      </c>
      <c r="D155" s="3">
        <v>2258</v>
      </c>
      <c r="E155" s="3">
        <v>32819</v>
      </c>
      <c r="F155" s="3">
        <v>85</v>
      </c>
      <c r="G155" s="3">
        <v>85</v>
      </c>
      <c r="H155" s="3">
        <v>6</v>
      </c>
      <c r="I155" s="3">
        <v>6</v>
      </c>
      <c r="J155" s="3">
        <v>31.4</v>
      </c>
      <c r="K155" s="3">
        <v>179310</v>
      </c>
      <c r="L155" s="3">
        <v>1</v>
      </c>
      <c r="M155" s="3">
        <v>1</v>
      </c>
      <c r="N155" s="3">
        <v>1</v>
      </c>
      <c r="O155" s="3">
        <v>831.4633</v>
      </c>
      <c r="P155" s="3">
        <v>1660.9121</v>
      </c>
      <c r="Q155" s="3">
        <v>2</v>
      </c>
      <c r="R155" s="3">
        <v>1660.9124999999999</v>
      </c>
      <c r="S155" s="3">
        <v>-4.0000000000000002E-4</v>
      </c>
      <c r="T155" s="3">
        <v>0</v>
      </c>
      <c r="U155" s="3">
        <v>32.159999999999997</v>
      </c>
      <c r="W155" s="3">
        <v>30</v>
      </c>
      <c r="X155" s="3">
        <v>3.1E-2</v>
      </c>
      <c r="Y155" s="3" t="s">
        <v>48</v>
      </c>
      <c r="Z155" s="3" t="s">
        <v>180</v>
      </c>
      <c r="AA155" s="3" t="s">
        <v>50</v>
      </c>
      <c r="AB155" s="3" t="s">
        <v>181</v>
      </c>
      <c r="AC155" s="3" t="s">
        <v>182</v>
      </c>
      <c r="AD155" s="3" t="s">
        <v>196</v>
      </c>
      <c r="AE155" s="3">
        <v>16163.7950100159</v>
      </c>
      <c r="AF155" s="3">
        <v>17428.2763771635</v>
      </c>
      <c r="AG155" s="3">
        <v>27394.313268826299</v>
      </c>
      <c r="AH155" s="3">
        <v>18569.664728826501</v>
      </c>
      <c r="AI155" s="3">
        <v>61097.728470869799</v>
      </c>
      <c r="AJ155" s="3">
        <v>51950.098122945899</v>
      </c>
      <c r="AK155" s="3">
        <v>42377.547586636298</v>
      </c>
      <c r="AL155" s="3">
        <v>23319.730376109099</v>
      </c>
      <c r="AM155" s="3">
        <f t="shared" si="36"/>
        <v>13.980478339975294</v>
      </c>
      <c r="AN155" s="3">
        <f t="shared" si="37"/>
        <v>14.089142276317835</v>
      </c>
      <c r="AO155" s="3">
        <f t="shared" si="38"/>
        <v>14.741588817612881</v>
      </c>
      <c r="AP155" s="3">
        <f t="shared" si="39"/>
        <v>14.180660147519292</v>
      </c>
      <c r="AQ155" s="3">
        <f t="shared" si="40"/>
        <v>15.898831123182161</v>
      </c>
      <c r="AR155" s="3">
        <f t="shared" si="41"/>
        <v>15.66483885363281</v>
      </c>
      <c r="AS155" s="3">
        <f t="shared" si="42"/>
        <v>15.371012480072853</v>
      </c>
      <c r="AT155" s="3">
        <f t="shared" si="43"/>
        <v>14.50926348767195</v>
      </c>
      <c r="AU155" s="3">
        <f t="shared" si="44"/>
        <v>14.247967395356325</v>
      </c>
      <c r="AV155" s="3">
        <f t="shared" si="45"/>
        <v>-0.26748905538103074</v>
      </c>
      <c r="AW155" s="3">
        <f t="shared" si="46"/>
        <v>-0.1588251190384895</v>
      </c>
      <c r="AX155" s="3">
        <f t="shared" si="47"/>
        <v>0.49362142225655603</v>
      </c>
      <c r="AY155" s="3">
        <f t="shared" si="48"/>
        <v>-6.7307247837032236E-2</v>
      </c>
      <c r="AZ155" s="3">
        <f t="shared" si="49"/>
        <v>1.6508637278258362</v>
      </c>
      <c r="BA155" s="3">
        <f t="shared" si="50"/>
        <v>1.4168714582764856</v>
      </c>
      <c r="BB155" s="3">
        <f t="shared" si="51"/>
        <v>1.1230450847165283</v>
      </c>
      <c r="BC155" s="3">
        <f t="shared" si="52"/>
        <v>0.26129609231562512</v>
      </c>
    </row>
    <row r="156" spans="1:55" x14ac:dyDescent="0.3">
      <c r="A156" s="3">
        <v>248</v>
      </c>
      <c r="B156" s="3" t="s">
        <v>179</v>
      </c>
      <c r="C156" s="3" t="s">
        <v>179</v>
      </c>
      <c r="D156" s="3">
        <v>2258</v>
      </c>
      <c r="E156" s="3">
        <v>32819</v>
      </c>
      <c r="F156" s="3">
        <v>85</v>
      </c>
      <c r="G156" s="3">
        <v>85</v>
      </c>
      <c r="H156" s="3">
        <v>6</v>
      </c>
      <c r="I156" s="3">
        <v>6</v>
      </c>
      <c r="J156" s="3">
        <v>31.4</v>
      </c>
      <c r="K156" s="3">
        <v>163779</v>
      </c>
      <c r="L156" s="3">
        <v>1</v>
      </c>
      <c r="M156" s="3">
        <v>1</v>
      </c>
      <c r="N156" s="3">
        <v>1</v>
      </c>
      <c r="O156" s="3">
        <v>807.92660000000001</v>
      </c>
      <c r="P156" s="3">
        <v>1613.8387</v>
      </c>
      <c r="Q156" s="3">
        <v>2</v>
      </c>
      <c r="R156" s="3">
        <v>1613.8389999999999</v>
      </c>
      <c r="S156" s="3">
        <v>-2.0000000000000001E-4</v>
      </c>
      <c r="T156" s="3">
        <v>0</v>
      </c>
      <c r="U156" s="3">
        <v>70.760000000000005</v>
      </c>
      <c r="V156" s="3">
        <v>26</v>
      </c>
      <c r="W156" s="3">
        <v>28</v>
      </c>
      <c r="X156" s="4">
        <v>2.7999999999999999E-6</v>
      </c>
      <c r="Y156" s="3" t="s">
        <v>48</v>
      </c>
      <c r="Z156" s="3" t="s">
        <v>197</v>
      </c>
      <c r="AA156" s="3" t="s">
        <v>198</v>
      </c>
      <c r="AD156" s="3" t="s">
        <v>199</v>
      </c>
      <c r="AE156" s="3">
        <v>15538.788874781099</v>
      </c>
      <c r="AF156" s="3">
        <v>1666.96900239192</v>
      </c>
      <c r="AG156" s="3">
        <v>16695.943639330599</v>
      </c>
      <c r="AH156" s="3">
        <v>33989.613655867499</v>
      </c>
      <c r="AI156" s="3">
        <v>447566.383144174</v>
      </c>
      <c r="AJ156" s="3">
        <v>77087.213080677204</v>
      </c>
      <c r="AK156" s="3">
        <v>23415.792876414402</v>
      </c>
      <c r="AL156" s="3">
        <v>10205.7454621981</v>
      </c>
      <c r="AM156" s="3">
        <f t="shared" si="36"/>
        <v>13.923586441053187</v>
      </c>
      <c r="AN156" s="3">
        <f t="shared" si="37"/>
        <v>10.703011562045059</v>
      </c>
      <c r="AO156" s="3">
        <f t="shared" si="38"/>
        <v>14.027210015047503</v>
      </c>
      <c r="AP156" s="3">
        <f t="shared" si="39"/>
        <v>15.052806343078586</v>
      </c>
      <c r="AQ156" s="3">
        <f t="shared" si="40"/>
        <v>18.771742153529207</v>
      </c>
      <c r="AR156" s="3">
        <f t="shared" si="41"/>
        <v>16.234203951038399</v>
      </c>
      <c r="AS156" s="3">
        <f t="shared" si="42"/>
        <v>14.51519426915613</v>
      </c>
      <c r="AT156" s="3">
        <f t="shared" si="43"/>
        <v>13.317093945098648</v>
      </c>
      <c r="AU156" s="3">
        <f t="shared" si="44"/>
        <v>13.426653590306083</v>
      </c>
      <c r="AV156" s="3">
        <f t="shared" si="45"/>
        <v>0.49693285074710403</v>
      </c>
      <c r="AW156" s="3">
        <f t="shared" si="46"/>
        <v>-2.7236420282610236</v>
      </c>
      <c r="AX156" s="3">
        <f t="shared" si="47"/>
        <v>0.6005564247414199</v>
      </c>
      <c r="AY156" s="3">
        <f t="shared" si="48"/>
        <v>1.6261527527725033</v>
      </c>
      <c r="AZ156" s="3">
        <f t="shared" si="49"/>
        <v>5.3450885632231238</v>
      </c>
      <c r="BA156" s="3">
        <f t="shared" si="50"/>
        <v>2.807550360732316</v>
      </c>
      <c r="BB156" s="3">
        <f t="shared" si="51"/>
        <v>1.0885406788500465</v>
      </c>
      <c r="BC156" s="3">
        <f t="shared" si="52"/>
        <v>-0.109559645207435</v>
      </c>
    </row>
    <row r="157" spans="1:55" x14ac:dyDescent="0.3">
      <c r="A157" s="3">
        <v>248</v>
      </c>
      <c r="B157" s="3" t="s">
        <v>179</v>
      </c>
      <c r="C157" s="3" t="s">
        <v>179</v>
      </c>
      <c r="D157" s="3">
        <v>2258</v>
      </c>
      <c r="E157" s="3">
        <v>32819</v>
      </c>
      <c r="F157" s="3">
        <v>85</v>
      </c>
      <c r="G157" s="3">
        <v>85</v>
      </c>
      <c r="H157" s="3">
        <v>6</v>
      </c>
      <c r="I157" s="3">
        <v>6</v>
      </c>
      <c r="J157" s="3">
        <v>31.4</v>
      </c>
      <c r="K157" s="3">
        <v>169322</v>
      </c>
      <c r="L157" s="3">
        <v>1</v>
      </c>
      <c r="M157" s="3">
        <v>1</v>
      </c>
      <c r="N157" s="3">
        <v>1</v>
      </c>
      <c r="O157" s="3">
        <v>815.92690000000005</v>
      </c>
      <c r="P157" s="3">
        <v>1629.8393000000001</v>
      </c>
      <c r="Q157" s="3">
        <v>2</v>
      </c>
      <c r="R157" s="3">
        <v>1629.8339000000001</v>
      </c>
      <c r="S157" s="3">
        <v>5.4000000000000003E-3</v>
      </c>
      <c r="T157" s="3">
        <v>0</v>
      </c>
      <c r="U157" s="3">
        <v>56.31</v>
      </c>
      <c r="V157" s="3">
        <v>17</v>
      </c>
      <c r="W157" s="3">
        <v>28</v>
      </c>
      <c r="X157" s="4">
        <v>7.4999999999999993E-5</v>
      </c>
      <c r="Y157" s="3" t="s">
        <v>48</v>
      </c>
      <c r="Z157" s="3" t="s">
        <v>197</v>
      </c>
      <c r="AA157" s="3" t="s">
        <v>198</v>
      </c>
      <c r="AB157" s="3" t="s">
        <v>181</v>
      </c>
      <c r="AC157" s="3" t="s">
        <v>200</v>
      </c>
      <c r="AD157" s="3" t="s">
        <v>201</v>
      </c>
      <c r="AE157" s="3">
        <v>15066.103789884</v>
      </c>
      <c r="AF157" s="3">
        <v>6967.1969239534401</v>
      </c>
      <c r="AG157" s="3">
        <v>20619.102401964701</v>
      </c>
      <c r="AH157" s="3">
        <v>32129.538601431501</v>
      </c>
      <c r="AI157" s="3">
        <v>257966.100211438</v>
      </c>
      <c r="AJ157" s="3">
        <v>50949.806441249297</v>
      </c>
      <c r="AK157" s="3">
        <v>22943.776559203601</v>
      </c>
      <c r="AL157" s="3">
        <v>18723.052753895299</v>
      </c>
      <c r="AM157" s="3">
        <f t="shared" si="36"/>
        <v>13.879018752704669</v>
      </c>
      <c r="AN157" s="3">
        <f t="shared" si="37"/>
        <v>12.766362625504707</v>
      </c>
      <c r="AO157" s="3">
        <f t="shared" si="38"/>
        <v>14.331693909713271</v>
      </c>
      <c r="AP157" s="3">
        <f t="shared" si="39"/>
        <v>14.971612642580803</v>
      </c>
      <c r="AQ157" s="3">
        <f t="shared" si="40"/>
        <v>17.976821965394695</v>
      </c>
      <c r="AR157" s="3">
        <f t="shared" si="41"/>
        <v>15.636789045140143</v>
      </c>
      <c r="AS157" s="3">
        <f t="shared" si="42"/>
        <v>14.485815258906815</v>
      </c>
      <c r="AT157" s="3">
        <f t="shared" si="43"/>
        <v>14.192528062004909</v>
      </c>
      <c r="AU157" s="3">
        <f t="shared" si="44"/>
        <v>13.987171982625862</v>
      </c>
      <c r="AV157" s="3">
        <f t="shared" si="45"/>
        <v>-0.10815322992119292</v>
      </c>
      <c r="AW157" s="3">
        <f t="shared" si="46"/>
        <v>-1.2208093571211549</v>
      </c>
      <c r="AX157" s="3">
        <f t="shared" si="47"/>
        <v>0.34452192708740981</v>
      </c>
      <c r="AY157" s="3">
        <f t="shared" si="48"/>
        <v>0.98444065995494157</v>
      </c>
      <c r="AZ157" s="3">
        <f t="shared" si="49"/>
        <v>3.9896499827688334</v>
      </c>
      <c r="BA157" s="3">
        <f t="shared" si="50"/>
        <v>1.649617062514281</v>
      </c>
      <c r="BB157" s="3">
        <f t="shared" si="51"/>
        <v>0.49864327628095317</v>
      </c>
      <c r="BC157" s="3">
        <f t="shared" si="52"/>
        <v>0.20535607937904743</v>
      </c>
    </row>
    <row r="158" spans="1:55" x14ac:dyDescent="0.3">
      <c r="A158" s="3">
        <v>248</v>
      </c>
      <c r="B158" s="3" t="s">
        <v>179</v>
      </c>
      <c r="C158" s="3" t="s">
        <v>179</v>
      </c>
      <c r="D158" s="3">
        <v>2258</v>
      </c>
      <c r="E158" s="3">
        <v>32819</v>
      </c>
      <c r="F158" s="3">
        <v>85</v>
      </c>
      <c r="G158" s="3">
        <v>85</v>
      </c>
      <c r="H158" s="3">
        <v>6</v>
      </c>
      <c r="I158" s="3">
        <v>6</v>
      </c>
      <c r="J158" s="3">
        <v>31.4</v>
      </c>
      <c r="K158" s="3">
        <v>179305</v>
      </c>
      <c r="L158" s="3">
        <v>1</v>
      </c>
      <c r="M158" s="3">
        <v>1</v>
      </c>
      <c r="N158" s="3">
        <v>1</v>
      </c>
      <c r="O158" s="3">
        <v>831.4624</v>
      </c>
      <c r="P158" s="3">
        <v>1660.9102</v>
      </c>
      <c r="Q158" s="3">
        <v>2</v>
      </c>
      <c r="R158" s="3">
        <v>1660.9124999999999</v>
      </c>
      <c r="S158" s="3">
        <v>-2.3E-3</v>
      </c>
      <c r="T158" s="3">
        <v>0</v>
      </c>
      <c r="U158" s="3">
        <v>39.1</v>
      </c>
      <c r="W158" s="3">
        <v>30</v>
      </c>
      <c r="X158" s="3">
        <v>6.4999999999999997E-3</v>
      </c>
      <c r="Y158" s="3" t="s">
        <v>48</v>
      </c>
      <c r="Z158" s="3" t="s">
        <v>180</v>
      </c>
      <c r="AA158" s="3" t="s">
        <v>50</v>
      </c>
      <c r="AB158" s="3" t="s">
        <v>181</v>
      </c>
      <c r="AC158" s="3" t="s">
        <v>182</v>
      </c>
      <c r="AD158" s="3" t="s">
        <v>202</v>
      </c>
      <c r="AE158" s="3">
        <v>13728.2681921326</v>
      </c>
      <c r="AF158" s="3">
        <v>18263.224431059502</v>
      </c>
      <c r="AG158" s="3">
        <v>26929.8452039802</v>
      </c>
      <c r="AH158" s="3">
        <v>17263.301021605701</v>
      </c>
      <c r="AI158" s="3">
        <v>59733.228927043099</v>
      </c>
      <c r="AJ158" s="3">
        <v>43832.709358477601</v>
      </c>
      <c r="AK158" s="3">
        <v>40489.2381113632</v>
      </c>
      <c r="AL158" s="3">
        <v>23061.867972911801</v>
      </c>
      <c r="AM158" s="3">
        <f t="shared" si="36"/>
        <v>13.744862021916818</v>
      </c>
      <c r="AN158" s="3">
        <f t="shared" si="37"/>
        <v>14.156653879812643</v>
      </c>
      <c r="AO158" s="3">
        <f t="shared" si="38"/>
        <v>14.716918316626616</v>
      </c>
      <c r="AP158" s="3">
        <f t="shared" si="39"/>
        <v>14.075420737006681</v>
      </c>
      <c r="AQ158" s="3">
        <f t="shared" si="40"/>
        <v>15.866246089461027</v>
      </c>
      <c r="AR158" s="3">
        <f t="shared" si="41"/>
        <v>15.41972023608105</v>
      </c>
      <c r="AS158" s="3">
        <f t="shared" si="42"/>
        <v>15.305250875532465</v>
      </c>
      <c r="AT158" s="3">
        <f t="shared" si="43"/>
        <v>14.493221753168431</v>
      </c>
      <c r="AU158" s="3">
        <f t="shared" si="44"/>
        <v>14.17346373884069</v>
      </c>
      <c r="AV158" s="3">
        <f t="shared" si="45"/>
        <v>-0.42860171692387183</v>
      </c>
      <c r="AW158" s="3">
        <f t="shared" si="46"/>
        <v>-1.6809859028047214E-2</v>
      </c>
      <c r="AX158" s="3">
        <f t="shared" si="47"/>
        <v>0.54345457778592632</v>
      </c>
      <c r="AY158" s="3">
        <f t="shared" si="48"/>
        <v>-9.8043001834009047E-2</v>
      </c>
      <c r="AZ158" s="3">
        <f t="shared" si="49"/>
        <v>1.6927823506203374</v>
      </c>
      <c r="BA158" s="3">
        <f t="shared" si="50"/>
        <v>1.2462564972403598</v>
      </c>
      <c r="BB158" s="3">
        <f t="shared" si="51"/>
        <v>1.1317871366917753</v>
      </c>
      <c r="BC158" s="3">
        <f t="shared" si="52"/>
        <v>0.31975801432774098</v>
      </c>
    </row>
    <row r="159" spans="1:55" x14ac:dyDescent="0.3">
      <c r="A159" s="3">
        <v>248</v>
      </c>
      <c r="B159" s="3" t="s">
        <v>179</v>
      </c>
      <c r="C159" s="3" t="s">
        <v>179</v>
      </c>
      <c r="D159" s="3">
        <v>2258</v>
      </c>
      <c r="E159" s="3">
        <v>32819</v>
      </c>
      <c r="F159" s="3">
        <v>85</v>
      </c>
      <c r="G159" s="3">
        <v>85</v>
      </c>
      <c r="H159" s="3">
        <v>6</v>
      </c>
      <c r="I159" s="3">
        <v>6</v>
      </c>
      <c r="J159" s="3">
        <v>31.4</v>
      </c>
      <c r="K159" s="3">
        <v>148301</v>
      </c>
      <c r="L159" s="3">
        <v>1</v>
      </c>
      <c r="M159" s="3">
        <v>1</v>
      </c>
      <c r="N159" s="3">
        <v>1</v>
      </c>
      <c r="O159" s="3">
        <v>786.88509999999997</v>
      </c>
      <c r="P159" s="3">
        <v>1571.7556999999999</v>
      </c>
      <c r="Q159" s="3">
        <v>2</v>
      </c>
      <c r="R159" s="3">
        <v>1571.7556</v>
      </c>
      <c r="S159" s="3">
        <v>1E-4</v>
      </c>
      <c r="T159" s="3">
        <v>0</v>
      </c>
      <c r="U159" s="3">
        <v>25.65</v>
      </c>
      <c r="V159" s="3">
        <v>21</v>
      </c>
      <c r="W159" s="3">
        <v>25</v>
      </c>
      <c r="X159" s="3">
        <v>4.3999999999999997E-2</v>
      </c>
      <c r="Y159" s="3" t="s">
        <v>1</v>
      </c>
      <c r="Z159" s="3" t="s">
        <v>188</v>
      </c>
      <c r="AA159" s="3" t="s">
        <v>117</v>
      </c>
      <c r="AB159" s="3" t="s">
        <v>181</v>
      </c>
      <c r="AC159" s="3" t="s">
        <v>189</v>
      </c>
      <c r="AD159" s="3" t="s">
        <v>203</v>
      </c>
      <c r="AE159" s="3">
        <v>13530.141192192399</v>
      </c>
      <c r="AF159" s="3">
        <v>14470.600218441399</v>
      </c>
      <c r="AG159" s="3">
        <v>25315.823075007898</v>
      </c>
      <c r="AH159" s="3">
        <v>15901.770173486701</v>
      </c>
      <c r="AI159" s="3">
        <v>58200.169951613301</v>
      </c>
      <c r="AJ159" s="3">
        <v>45091.742697599999</v>
      </c>
      <c r="AK159" s="3">
        <v>33193.194797040203</v>
      </c>
      <c r="AL159" s="3">
        <v>14978.442203116299</v>
      </c>
      <c r="AM159" s="3">
        <f t="shared" si="36"/>
        <v>13.723889274016374</v>
      </c>
      <c r="AN159" s="3">
        <f t="shared" si="37"/>
        <v>13.820837143451557</v>
      </c>
      <c r="AO159" s="3">
        <f t="shared" si="38"/>
        <v>14.627751769857955</v>
      </c>
      <c r="AP159" s="3">
        <f t="shared" si="39"/>
        <v>13.956899753761016</v>
      </c>
      <c r="AQ159" s="3">
        <f t="shared" si="40"/>
        <v>15.8287357455351</v>
      </c>
      <c r="AR159" s="3">
        <f t="shared" si="41"/>
        <v>15.460575647622042</v>
      </c>
      <c r="AS159" s="3">
        <f t="shared" si="42"/>
        <v>15.018599872961714</v>
      </c>
      <c r="AT159" s="3">
        <f t="shared" si="43"/>
        <v>13.870599967117553</v>
      </c>
      <c r="AU159" s="3">
        <f t="shared" si="44"/>
        <v>14.032344485271725</v>
      </c>
      <c r="AV159" s="3">
        <f t="shared" si="45"/>
        <v>-0.30845521125535136</v>
      </c>
      <c r="AW159" s="3">
        <f t="shared" si="46"/>
        <v>-0.21150734182016784</v>
      </c>
      <c r="AX159" s="3">
        <f t="shared" si="47"/>
        <v>0.59540728458622993</v>
      </c>
      <c r="AY159" s="3">
        <f t="shared" si="48"/>
        <v>-7.5444731510708962E-2</v>
      </c>
      <c r="AZ159" s="3">
        <f t="shared" si="49"/>
        <v>1.7963912602633751</v>
      </c>
      <c r="BA159" s="3">
        <f t="shared" si="50"/>
        <v>1.4282311623503166</v>
      </c>
      <c r="BB159" s="3">
        <f t="shared" si="51"/>
        <v>0.98625538768998844</v>
      </c>
      <c r="BC159" s="3">
        <f t="shared" si="52"/>
        <v>-0.16174451815417257</v>
      </c>
    </row>
    <row r="160" spans="1:55" x14ac:dyDescent="0.3">
      <c r="A160" s="3">
        <v>248</v>
      </c>
      <c r="B160" s="3" t="s">
        <v>179</v>
      </c>
      <c r="C160" s="3" t="s">
        <v>179</v>
      </c>
      <c r="D160" s="3">
        <v>2258</v>
      </c>
      <c r="E160" s="3">
        <v>32819</v>
      </c>
      <c r="F160" s="3">
        <v>85</v>
      </c>
      <c r="G160" s="3">
        <v>85</v>
      </c>
      <c r="H160" s="3">
        <v>6</v>
      </c>
      <c r="I160" s="3">
        <v>6</v>
      </c>
      <c r="J160" s="3">
        <v>31.4</v>
      </c>
      <c r="K160" s="3">
        <v>179317</v>
      </c>
      <c r="L160" s="3">
        <v>1</v>
      </c>
      <c r="M160" s="3">
        <v>1</v>
      </c>
      <c r="N160" s="3">
        <v>1</v>
      </c>
      <c r="O160" s="3">
        <v>831.46640000000002</v>
      </c>
      <c r="P160" s="3">
        <v>1660.9183</v>
      </c>
      <c r="Q160" s="3">
        <v>2</v>
      </c>
      <c r="R160" s="3">
        <v>1660.9124999999999</v>
      </c>
      <c r="S160" s="3">
        <v>5.7999999999999996E-3</v>
      </c>
      <c r="T160" s="3">
        <v>0</v>
      </c>
      <c r="U160" s="3">
        <v>33.950000000000003</v>
      </c>
      <c r="W160" s="3">
        <v>29</v>
      </c>
      <c r="X160" s="3">
        <v>1.9E-2</v>
      </c>
      <c r="Y160" s="3" t="s">
        <v>48</v>
      </c>
      <c r="Z160" s="3" t="s">
        <v>180</v>
      </c>
      <c r="AA160" s="3" t="s">
        <v>50</v>
      </c>
      <c r="AB160" s="3" t="s">
        <v>181</v>
      </c>
      <c r="AC160" s="3" t="s">
        <v>182</v>
      </c>
      <c r="AD160" s="3" t="s">
        <v>204</v>
      </c>
      <c r="AE160" s="3">
        <v>12362.465011534199</v>
      </c>
      <c r="AF160" s="3">
        <v>17466.980113625101</v>
      </c>
      <c r="AG160" s="3">
        <v>20588.0897107932</v>
      </c>
      <c r="AH160" s="3">
        <v>14824.2029545187</v>
      </c>
      <c r="AI160" s="3">
        <v>37797.338846525803</v>
      </c>
      <c r="AJ160" s="3">
        <v>37091.173477255099</v>
      </c>
      <c r="AK160" s="3">
        <v>30136.707238901901</v>
      </c>
      <c r="AL160" s="3">
        <v>19373.314466306001</v>
      </c>
      <c r="AM160" s="3">
        <f t="shared" si="36"/>
        <v>13.593678817398747</v>
      </c>
      <c r="AN160" s="3">
        <f t="shared" si="37"/>
        <v>14.09234258015104</v>
      </c>
      <c r="AO160" s="3">
        <f t="shared" si="38"/>
        <v>14.329522353637199</v>
      </c>
      <c r="AP160" s="3">
        <f t="shared" si="39"/>
        <v>13.85566691774565</v>
      </c>
      <c r="AQ160" s="3">
        <f t="shared" si="40"/>
        <v>15.205997043411955</v>
      </c>
      <c r="AR160" s="3">
        <f t="shared" si="41"/>
        <v>15.178788291581137</v>
      </c>
      <c r="AS160" s="3">
        <f t="shared" si="42"/>
        <v>14.879234175064596</v>
      </c>
      <c r="AT160" s="3">
        <f t="shared" si="43"/>
        <v>14.241783176806962</v>
      </c>
      <c r="AU160" s="3">
        <f t="shared" si="44"/>
        <v>13.967802667233158</v>
      </c>
      <c r="AV160" s="3">
        <f t="shared" si="45"/>
        <v>-0.37412384983441171</v>
      </c>
      <c r="AW160" s="3">
        <f t="shared" si="46"/>
        <v>0.12453991291788213</v>
      </c>
      <c r="AX160" s="3">
        <f t="shared" si="47"/>
        <v>0.36171968640404017</v>
      </c>
      <c r="AY160" s="3">
        <f t="shared" si="48"/>
        <v>-0.11213574948750882</v>
      </c>
      <c r="AZ160" s="3">
        <f t="shared" si="49"/>
        <v>1.2381943761787966</v>
      </c>
      <c r="BA160" s="3">
        <f t="shared" si="50"/>
        <v>1.2109856243479786</v>
      </c>
      <c r="BB160" s="3">
        <f t="shared" si="51"/>
        <v>0.91143150783143767</v>
      </c>
      <c r="BC160" s="3">
        <f t="shared" si="52"/>
        <v>0.27398050957380349</v>
      </c>
    </row>
    <row r="161" spans="1:55" x14ac:dyDescent="0.3">
      <c r="A161" s="3">
        <v>248</v>
      </c>
      <c r="B161" s="3" t="s">
        <v>179</v>
      </c>
      <c r="C161" s="3" t="s">
        <v>179</v>
      </c>
      <c r="D161" s="3">
        <v>2258</v>
      </c>
      <c r="E161" s="3">
        <v>32819</v>
      </c>
      <c r="F161" s="3">
        <v>85</v>
      </c>
      <c r="G161" s="3">
        <v>85</v>
      </c>
      <c r="H161" s="3">
        <v>6</v>
      </c>
      <c r="I161" s="3">
        <v>6</v>
      </c>
      <c r="J161" s="3">
        <v>31.4</v>
      </c>
      <c r="K161" s="3">
        <v>431177</v>
      </c>
      <c r="L161" s="3">
        <v>1</v>
      </c>
      <c r="M161" s="3">
        <v>1</v>
      </c>
      <c r="N161" s="3">
        <v>1</v>
      </c>
      <c r="O161" s="3">
        <v>1086.3016</v>
      </c>
      <c r="P161" s="3">
        <v>3255.8831</v>
      </c>
      <c r="Q161" s="3">
        <v>3</v>
      </c>
      <c r="R161" s="3">
        <v>3255.8847000000001</v>
      </c>
      <c r="S161" s="3">
        <v>-1.6000000000000001E-3</v>
      </c>
      <c r="T161" s="3">
        <v>0</v>
      </c>
      <c r="U161" s="3">
        <v>46.67</v>
      </c>
      <c r="W161" s="3">
        <v>24</v>
      </c>
      <c r="X161" s="3">
        <v>3.2000000000000003E-4</v>
      </c>
      <c r="Y161" s="3" t="s">
        <v>48</v>
      </c>
      <c r="Z161" s="3" t="s">
        <v>205</v>
      </c>
      <c r="AA161" s="3" t="s">
        <v>36</v>
      </c>
      <c r="AD161" s="3" t="s">
        <v>206</v>
      </c>
      <c r="AE161" s="3">
        <v>11647.6878195464</v>
      </c>
      <c r="AF161" s="3">
        <v>5898.5906829441501</v>
      </c>
      <c r="AG161" s="3">
        <v>26708.8360902317</v>
      </c>
      <c r="AH161" s="3">
        <v>14689.7060804301</v>
      </c>
      <c r="AI161" s="3">
        <v>68719.577116968198</v>
      </c>
      <c r="AJ161" s="3">
        <v>56226.835472745799</v>
      </c>
      <c r="AK161" s="3">
        <v>46715.8789835676</v>
      </c>
      <c r="AL161" s="3">
        <v>17747.660185279201</v>
      </c>
      <c r="AM161" s="3">
        <f t="shared" si="36"/>
        <v>13.507755973712799</v>
      </c>
      <c r="AN161" s="3">
        <f t="shared" si="37"/>
        <v>12.526154585305983</v>
      </c>
      <c r="AO161" s="3">
        <f t="shared" si="38"/>
        <v>14.705029487554022</v>
      </c>
      <c r="AP161" s="3">
        <f t="shared" si="39"/>
        <v>13.842517909511168</v>
      </c>
      <c r="AQ161" s="3">
        <f t="shared" si="40"/>
        <v>16.068433538069918</v>
      </c>
      <c r="AR161" s="3">
        <f t="shared" si="41"/>
        <v>15.77897123175897</v>
      </c>
      <c r="AS161" s="3">
        <f t="shared" si="42"/>
        <v>15.51162539280427</v>
      </c>
      <c r="AT161" s="3">
        <f t="shared" si="43"/>
        <v>14.115341214780678</v>
      </c>
      <c r="AU161" s="3">
        <f t="shared" si="44"/>
        <v>13.645364489020993</v>
      </c>
      <c r="AV161" s="3">
        <f t="shared" si="45"/>
        <v>-0.13760851530819451</v>
      </c>
      <c r="AW161" s="3">
        <f t="shared" si="46"/>
        <v>-1.1192099037150101</v>
      </c>
      <c r="AX161" s="3">
        <f t="shared" si="47"/>
        <v>1.0596649985330284</v>
      </c>
      <c r="AY161" s="3">
        <f t="shared" si="48"/>
        <v>0.19715342049017437</v>
      </c>
      <c r="AZ161" s="3">
        <f t="shared" si="49"/>
        <v>2.4230690490489248</v>
      </c>
      <c r="BA161" s="3">
        <f t="shared" si="50"/>
        <v>2.1336067427379763</v>
      </c>
      <c r="BB161" s="3">
        <f t="shared" si="51"/>
        <v>1.8662609037832762</v>
      </c>
      <c r="BC161" s="3">
        <f t="shared" si="52"/>
        <v>0.4699767257596843</v>
      </c>
    </row>
    <row r="162" spans="1:55" x14ac:dyDescent="0.3">
      <c r="A162" s="3">
        <v>248</v>
      </c>
      <c r="B162" s="3" t="s">
        <v>179</v>
      </c>
      <c r="C162" s="3" t="s">
        <v>179</v>
      </c>
      <c r="D162" s="3">
        <v>2258</v>
      </c>
      <c r="E162" s="3">
        <v>32819</v>
      </c>
      <c r="F162" s="3">
        <v>85</v>
      </c>
      <c r="G162" s="3">
        <v>85</v>
      </c>
      <c r="H162" s="3">
        <v>6</v>
      </c>
      <c r="I162" s="3">
        <v>6</v>
      </c>
      <c r="J162" s="3">
        <v>31.4</v>
      </c>
      <c r="K162" s="3">
        <v>431178</v>
      </c>
      <c r="L162" s="3">
        <v>1</v>
      </c>
      <c r="M162" s="3">
        <v>1</v>
      </c>
      <c r="N162" s="3">
        <v>1</v>
      </c>
      <c r="O162" s="3">
        <v>1086.3019999999999</v>
      </c>
      <c r="P162" s="3">
        <v>3255.8842</v>
      </c>
      <c r="Q162" s="3">
        <v>3</v>
      </c>
      <c r="R162" s="3">
        <v>3255.8847000000001</v>
      </c>
      <c r="S162" s="3">
        <v>-5.0000000000000001E-4</v>
      </c>
      <c r="T162" s="3">
        <v>0</v>
      </c>
      <c r="U162" s="3">
        <v>42.97</v>
      </c>
      <c r="W162" s="3">
        <v>24</v>
      </c>
      <c r="X162" s="3">
        <v>7.3999999999999999E-4</v>
      </c>
      <c r="Y162" s="3" t="s">
        <v>48</v>
      </c>
      <c r="Z162" s="3" t="s">
        <v>205</v>
      </c>
      <c r="AA162" s="3" t="s">
        <v>36</v>
      </c>
      <c r="AD162" s="3" t="s">
        <v>207</v>
      </c>
      <c r="AE162" s="3">
        <v>11538.7863069053</v>
      </c>
      <c r="AF162" s="3">
        <v>4991.6736832045599</v>
      </c>
      <c r="AG162" s="3">
        <v>15734.5614976786</v>
      </c>
      <c r="AH162" s="3">
        <v>8989.7292679878192</v>
      </c>
      <c r="AI162" s="3">
        <v>46920.912132732199</v>
      </c>
      <c r="AJ162" s="3">
        <v>39908.0955222786</v>
      </c>
      <c r="AK162" s="3">
        <v>28524.950403883799</v>
      </c>
      <c r="AL162" s="3">
        <v>13005.2342482147</v>
      </c>
      <c r="AM162" s="3">
        <f t="shared" si="36"/>
        <v>13.494203863403429</v>
      </c>
      <c r="AN162" s="3">
        <f t="shared" si="37"/>
        <v>12.285307909765688</v>
      </c>
      <c r="AO162" s="3">
        <f t="shared" si="38"/>
        <v>13.941649352660546</v>
      </c>
      <c r="AP162" s="3">
        <f t="shared" si="39"/>
        <v>13.13406195328138</v>
      </c>
      <c r="AQ162" s="3">
        <f t="shared" si="40"/>
        <v>15.517943438878756</v>
      </c>
      <c r="AR162" s="3">
        <f t="shared" si="41"/>
        <v>15.284393812341943</v>
      </c>
      <c r="AS162" s="3">
        <f t="shared" si="42"/>
        <v>14.799936757662598</v>
      </c>
      <c r="AT162" s="3">
        <f t="shared" si="43"/>
        <v>13.66680476465843</v>
      </c>
      <c r="AU162" s="3">
        <f t="shared" si="44"/>
        <v>13.213805769777762</v>
      </c>
      <c r="AV162" s="3">
        <f t="shared" si="45"/>
        <v>0.28039809362566714</v>
      </c>
      <c r="AW162" s="3">
        <f t="shared" si="46"/>
        <v>-0.92849786001207413</v>
      </c>
      <c r="AX162" s="3">
        <f t="shared" si="47"/>
        <v>0.72784358288278383</v>
      </c>
      <c r="AY162" s="3">
        <f t="shared" si="48"/>
        <v>-7.9743816496382181E-2</v>
      </c>
      <c r="AZ162" s="3">
        <f t="shared" si="49"/>
        <v>2.304137669100994</v>
      </c>
      <c r="BA162" s="3">
        <f t="shared" si="50"/>
        <v>2.0705880425641805</v>
      </c>
      <c r="BB162" s="3">
        <f t="shared" si="51"/>
        <v>1.586130987884836</v>
      </c>
      <c r="BC162" s="3">
        <f t="shared" si="52"/>
        <v>0.45299899488066764</v>
      </c>
    </row>
    <row r="163" spans="1:55" x14ac:dyDescent="0.3">
      <c r="A163" s="3">
        <v>248</v>
      </c>
      <c r="B163" s="3" t="s">
        <v>179</v>
      </c>
      <c r="C163" s="3" t="s">
        <v>179</v>
      </c>
      <c r="D163" s="3">
        <v>2258</v>
      </c>
      <c r="E163" s="3">
        <v>32819</v>
      </c>
      <c r="F163" s="3">
        <v>85</v>
      </c>
      <c r="G163" s="3">
        <v>85</v>
      </c>
      <c r="H163" s="3">
        <v>6</v>
      </c>
      <c r="I163" s="3">
        <v>6</v>
      </c>
      <c r="J163" s="3">
        <v>31.4</v>
      </c>
      <c r="K163" s="3">
        <v>148296</v>
      </c>
      <c r="L163" s="3">
        <v>1</v>
      </c>
      <c r="M163" s="3">
        <v>1</v>
      </c>
      <c r="N163" s="3">
        <v>1</v>
      </c>
      <c r="O163" s="3">
        <v>524.92570000000001</v>
      </c>
      <c r="P163" s="3">
        <v>1571.7553</v>
      </c>
      <c r="Q163" s="3">
        <v>3</v>
      </c>
      <c r="R163" s="3">
        <v>1571.7556</v>
      </c>
      <c r="S163" s="3">
        <v>-2.9999999999999997E-4</v>
      </c>
      <c r="T163" s="3">
        <v>0</v>
      </c>
      <c r="U163" s="3">
        <v>40.549999999999997</v>
      </c>
      <c r="W163" s="3">
        <v>24</v>
      </c>
      <c r="X163" s="3">
        <v>1.4E-3</v>
      </c>
      <c r="Y163" s="3" t="s">
        <v>1</v>
      </c>
      <c r="Z163" s="3" t="s">
        <v>188</v>
      </c>
      <c r="AA163" s="3" t="s">
        <v>117</v>
      </c>
      <c r="AB163" s="3" t="s">
        <v>181</v>
      </c>
      <c r="AC163" s="3" t="s">
        <v>189</v>
      </c>
      <c r="AD163" s="3" t="s">
        <v>208</v>
      </c>
      <c r="AE163" s="3">
        <v>10719.878998366001</v>
      </c>
      <c r="AF163" s="3">
        <v>17597.545511976499</v>
      </c>
      <c r="AG163" s="3">
        <v>24130.770859033699</v>
      </c>
      <c r="AH163" s="3">
        <v>19183.562520285799</v>
      </c>
      <c r="AI163" s="3">
        <v>39513.306054835899</v>
      </c>
      <c r="AJ163" s="3">
        <v>30295.009949024501</v>
      </c>
      <c r="AK163" s="3">
        <v>23644.494114061501</v>
      </c>
      <c r="AL163" s="3">
        <v>18924.858112919301</v>
      </c>
      <c r="AM163" s="3">
        <f t="shared" si="36"/>
        <v>13.388001000882213</v>
      </c>
      <c r="AN163" s="3">
        <f t="shared" si="37"/>
        <v>14.103086596784697</v>
      </c>
      <c r="AO163" s="3">
        <f t="shared" si="38"/>
        <v>14.558586382825521</v>
      </c>
      <c r="AP163" s="3">
        <f t="shared" si="39"/>
        <v>14.227583043236432</v>
      </c>
      <c r="AQ163" s="3">
        <f t="shared" si="40"/>
        <v>15.270050940351876</v>
      </c>
      <c r="AR163" s="3">
        <f t="shared" si="41"/>
        <v>14.886792558902256</v>
      </c>
      <c r="AS163" s="3">
        <f t="shared" si="42"/>
        <v>14.529216654483577</v>
      </c>
      <c r="AT163" s="3">
        <f t="shared" si="43"/>
        <v>14.207994863350677</v>
      </c>
      <c r="AU163" s="3">
        <f t="shared" si="44"/>
        <v>14.069314255932216</v>
      </c>
      <c r="AV163" s="3">
        <f t="shared" si="45"/>
        <v>-0.68131325505000362</v>
      </c>
      <c r="AW163" s="3">
        <f t="shared" si="46"/>
        <v>3.3772340852481264E-2</v>
      </c>
      <c r="AX163" s="3">
        <f t="shared" si="47"/>
        <v>0.48927212689330446</v>
      </c>
      <c r="AY163" s="3">
        <f t="shared" si="48"/>
        <v>0.15826878730421612</v>
      </c>
      <c r="AZ163" s="3">
        <f t="shared" si="49"/>
        <v>1.2007366844196596</v>
      </c>
      <c r="BA163" s="3">
        <f t="shared" si="50"/>
        <v>0.81747830297003965</v>
      </c>
      <c r="BB163" s="3">
        <f t="shared" si="51"/>
        <v>0.45990239855136039</v>
      </c>
      <c r="BC163" s="3">
        <f t="shared" si="52"/>
        <v>0.13868060741846122</v>
      </c>
    </row>
    <row r="164" spans="1:55" x14ac:dyDescent="0.3">
      <c r="A164" s="3">
        <v>248</v>
      </c>
      <c r="B164" s="3" t="s">
        <v>179</v>
      </c>
      <c r="C164" s="3" t="s">
        <v>179</v>
      </c>
      <c r="D164" s="3">
        <v>2258</v>
      </c>
      <c r="E164" s="3">
        <v>32819</v>
      </c>
      <c r="F164" s="3">
        <v>85</v>
      </c>
      <c r="G164" s="3">
        <v>85</v>
      </c>
      <c r="H164" s="3">
        <v>6</v>
      </c>
      <c r="I164" s="3">
        <v>6</v>
      </c>
      <c r="J164" s="3">
        <v>31.4</v>
      </c>
      <c r="K164" s="3">
        <v>148281</v>
      </c>
      <c r="L164" s="3">
        <v>1</v>
      </c>
      <c r="M164" s="3">
        <v>1</v>
      </c>
      <c r="N164" s="3">
        <v>1</v>
      </c>
      <c r="O164" s="3">
        <v>524.92449999999997</v>
      </c>
      <c r="P164" s="3">
        <v>1571.7517</v>
      </c>
      <c r="Q164" s="3">
        <v>3</v>
      </c>
      <c r="R164" s="3">
        <v>1571.7556</v>
      </c>
      <c r="S164" s="3">
        <v>-4.0000000000000001E-3</v>
      </c>
      <c r="T164" s="3">
        <v>0</v>
      </c>
      <c r="U164" s="3">
        <v>38.619999999999997</v>
      </c>
      <c r="V164" s="3">
        <v>23</v>
      </c>
      <c r="W164" s="3">
        <v>26</v>
      </c>
      <c r="X164" s="3">
        <v>2.8E-3</v>
      </c>
      <c r="Y164" s="3" t="s">
        <v>1</v>
      </c>
      <c r="Z164" s="3" t="s">
        <v>188</v>
      </c>
      <c r="AA164" s="3" t="s">
        <v>117</v>
      </c>
      <c r="AB164" s="3" t="s">
        <v>181</v>
      </c>
      <c r="AC164" s="3" t="s">
        <v>189</v>
      </c>
      <c r="AD164" s="3" t="s">
        <v>209</v>
      </c>
      <c r="AE164" s="3">
        <v>10518.081330478701</v>
      </c>
      <c r="AF164" s="3">
        <v>17930.7740697439</v>
      </c>
      <c r="AG164" s="3">
        <v>20627.011947578801</v>
      </c>
      <c r="AH164" s="3">
        <v>9207.0873391713703</v>
      </c>
      <c r="AI164" s="3">
        <v>41367.327067807899</v>
      </c>
      <c r="AJ164" s="3">
        <v>30587.900163784801</v>
      </c>
      <c r="AK164" s="3">
        <v>20146.5031275611</v>
      </c>
      <c r="AL164" s="3">
        <v>15707.183777369701</v>
      </c>
      <c r="AM164" s="3">
        <f t="shared" si="36"/>
        <v>13.360583937082961</v>
      </c>
      <c r="AN164" s="3">
        <f t="shared" si="37"/>
        <v>14.130150150102393</v>
      </c>
      <c r="AO164" s="3">
        <f t="shared" si="38"/>
        <v>14.332247225464487</v>
      </c>
      <c r="AP164" s="3">
        <f t="shared" si="39"/>
        <v>13.168529116773803</v>
      </c>
      <c r="AQ164" s="3">
        <f t="shared" si="40"/>
        <v>15.336204121009381</v>
      </c>
      <c r="AR164" s="3">
        <f t="shared" si="41"/>
        <v>14.900673449921349</v>
      </c>
      <c r="AS164" s="3">
        <f t="shared" si="42"/>
        <v>14.298241828311138</v>
      </c>
      <c r="AT164" s="3">
        <f t="shared" si="43"/>
        <v>13.939136915074318</v>
      </c>
      <c r="AU164" s="3">
        <f t="shared" si="44"/>
        <v>13.74787760735591</v>
      </c>
      <c r="AV164" s="3">
        <f t="shared" si="45"/>
        <v>-0.3872936702729497</v>
      </c>
      <c r="AW164" s="3">
        <f t="shared" si="46"/>
        <v>0.38227254274648281</v>
      </c>
      <c r="AX164" s="3">
        <f t="shared" si="47"/>
        <v>0.58436961810857646</v>
      </c>
      <c r="AY164" s="3">
        <f t="shared" si="48"/>
        <v>-0.5793484905821078</v>
      </c>
      <c r="AZ164" s="3">
        <f t="shared" si="49"/>
        <v>1.5883265136534703</v>
      </c>
      <c r="BA164" s="3">
        <f t="shared" si="50"/>
        <v>1.152795842565439</v>
      </c>
      <c r="BB164" s="3">
        <f t="shared" si="51"/>
        <v>0.55036422095522752</v>
      </c>
      <c r="BC164" s="3">
        <f t="shared" si="52"/>
        <v>0.19125930771840771</v>
      </c>
    </row>
    <row r="165" spans="1:55" x14ac:dyDescent="0.3">
      <c r="A165" s="3">
        <v>248</v>
      </c>
      <c r="B165" s="3" t="s">
        <v>179</v>
      </c>
      <c r="C165" s="3" t="s">
        <v>179</v>
      </c>
      <c r="D165" s="3">
        <v>2258</v>
      </c>
      <c r="E165" s="3">
        <v>32819</v>
      </c>
      <c r="F165" s="3">
        <v>85</v>
      </c>
      <c r="G165" s="3">
        <v>85</v>
      </c>
      <c r="H165" s="3">
        <v>6</v>
      </c>
      <c r="I165" s="3">
        <v>6</v>
      </c>
      <c r="J165" s="3">
        <v>31.4</v>
      </c>
      <c r="K165" s="3">
        <v>169318</v>
      </c>
      <c r="L165" s="3">
        <v>1</v>
      </c>
      <c r="M165" s="3">
        <v>1</v>
      </c>
      <c r="N165" s="3">
        <v>1</v>
      </c>
      <c r="O165" s="3">
        <v>815.92550000000006</v>
      </c>
      <c r="P165" s="3">
        <v>1629.8363999999999</v>
      </c>
      <c r="Q165" s="3">
        <v>2</v>
      </c>
      <c r="R165" s="3">
        <v>1629.8339000000001</v>
      </c>
      <c r="S165" s="3">
        <v>2.5000000000000001E-3</v>
      </c>
      <c r="T165" s="3">
        <v>0</v>
      </c>
      <c r="U165" s="3">
        <v>54.98</v>
      </c>
      <c r="W165" s="3">
        <v>28</v>
      </c>
      <c r="X165" s="3">
        <v>1E-4</v>
      </c>
      <c r="Y165" s="3" t="s">
        <v>48</v>
      </c>
      <c r="Z165" s="3" t="s">
        <v>197</v>
      </c>
      <c r="AA165" s="3" t="s">
        <v>198</v>
      </c>
      <c r="AB165" s="3" t="s">
        <v>181</v>
      </c>
      <c r="AC165" s="3" t="s">
        <v>200</v>
      </c>
      <c r="AD165" s="3" t="s">
        <v>210</v>
      </c>
      <c r="AE165" s="3">
        <v>10106.400505048099</v>
      </c>
      <c r="AF165" s="3">
        <v>6399.4657324295404</v>
      </c>
      <c r="AG165" s="3">
        <v>13860.812135009601</v>
      </c>
      <c r="AH165" s="3">
        <v>24756.841287088799</v>
      </c>
      <c r="AI165" s="3">
        <v>215304.11033337301</v>
      </c>
      <c r="AJ165" s="3">
        <v>40270.450634075503</v>
      </c>
      <c r="AK165" s="3">
        <v>14461.887090058901</v>
      </c>
      <c r="AL165" s="3">
        <v>10820.1306663379</v>
      </c>
      <c r="AM165" s="3">
        <f t="shared" si="36"/>
        <v>13.302981638098824</v>
      </c>
      <c r="AN165" s="3">
        <f t="shared" si="37"/>
        <v>12.643735749564021</v>
      </c>
      <c r="AO165" s="3">
        <f t="shared" si="38"/>
        <v>13.75872417012884</v>
      </c>
      <c r="AP165" s="3">
        <f t="shared" si="39"/>
        <v>14.595539633109841</v>
      </c>
      <c r="AQ165" s="3">
        <f t="shared" si="40"/>
        <v>17.7160163364453</v>
      </c>
      <c r="AR165" s="3">
        <f t="shared" si="41"/>
        <v>15.297433995957986</v>
      </c>
      <c r="AS165" s="3">
        <f t="shared" si="42"/>
        <v>13.819968197249038</v>
      </c>
      <c r="AT165" s="3">
        <f t="shared" si="43"/>
        <v>13.401430301130024</v>
      </c>
      <c r="AU165" s="3">
        <f t="shared" si="44"/>
        <v>13.575245297725381</v>
      </c>
      <c r="AV165" s="3">
        <f t="shared" si="45"/>
        <v>-0.27226365962655663</v>
      </c>
      <c r="AW165" s="3">
        <f t="shared" si="46"/>
        <v>-0.93150954816136</v>
      </c>
      <c r="AX165" s="3">
        <f t="shared" si="47"/>
        <v>0.18347887240345884</v>
      </c>
      <c r="AY165" s="3">
        <f t="shared" si="48"/>
        <v>1.0202943353844596</v>
      </c>
      <c r="AZ165" s="3">
        <f t="shared" si="49"/>
        <v>4.1407710387199188</v>
      </c>
      <c r="BA165" s="3">
        <f t="shared" si="50"/>
        <v>1.7221886982326051</v>
      </c>
      <c r="BB165" s="3">
        <f t="shared" si="51"/>
        <v>0.24472289952365678</v>
      </c>
      <c r="BC165" s="3">
        <f t="shared" si="52"/>
        <v>-0.17381499659535748</v>
      </c>
    </row>
    <row r="166" spans="1:55" x14ac:dyDescent="0.3">
      <c r="A166" s="3">
        <v>248</v>
      </c>
      <c r="B166" s="3" t="s">
        <v>179</v>
      </c>
      <c r="C166" s="3" t="s">
        <v>179</v>
      </c>
      <c r="D166" s="3">
        <v>2258</v>
      </c>
      <c r="E166" s="3">
        <v>32819</v>
      </c>
      <c r="F166" s="3">
        <v>85</v>
      </c>
      <c r="G166" s="3">
        <v>85</v>
      </c>
      <c r="H166" s="3">
        <v>6</v>
      </c>
      <c r="I166" s="3">
        <v>6</v>
      </c>
      <c r="J166" s="3">
        <v>31.4</v>
      </c>
      <c r="K166" s="3">
        <v>431174</v>
      </c>
      <c r="L166" s="3">
        <v>1</v>
      </c>
      <c r="M166" s="3">
        <v>1</v>
      </c>
      <c r="N166" s="3">
        <v>1</v>
      </c>
      <c r="O166" s="3">
        <v>1086.2982999999999</v>
      </c>
      <c r="P166" s="3">
        <v>3255.8732</v>
      </c>
      <c r="Q166" s="3">
        <v>3</v>
      </c>
      <c r="R166" s="3">
        <v>3255.8847000000001</v>
      </c>
      <c r="S166" s="3">
        <v>-1.15E-2</v>
      </c>
      <c r="T166" s="3">
        <v>0</v>
      </c>
      <c r="U166" s="3">
        <v>48.37</v>
      </c>
      <c r="W166" s="3">
        <v>25</v>
      </c>
      <c r="X166" s="3">
        <v>2.7E-4</v>
      </c>
      <c r="Y166" s="3" t="s">
        <v>48</v>
      </c>
      <c r="Z166" s="3" t="s">
        <v>205</v>
      </c>
      <c r="AA166" s="3" t="s">
        <v>36</v>
      </c>
      <c r="AD166" s="3" t="s">
        <v>211</v>
      </c>
      <c r="AE166" s="3">
        <v>7915.3635944714097</v>
      </c>
      <c r="AF166" s="3">
        <v>6437.1528212110097</v>
      </c>
      <c r="AG166" s="3">
        <v>19255.234685232601</v>
      </c>
      <c r="AH166" s="3">
        <v>9663.9908700819396</v>
      </c>
      <c r="AI166" s="3">
        <v>48596.852991243097</v>
      </c>
      <c r="AJ166" s="3">
        <v>39816.450584646598</v>
      </c>
      <c r="AK166" s="3">
        <v>28821.663020497101</v>
      </c>
      <c r="AL166" s="3">
        <v>9946.7619181173195</v>
      </c>
      <c r="AM166" s="3">
        <f t="shared" si="36"/>
        <v>12.950439907152504</v>
      </c>
      <c r="AN166" s="3">
        <f t="shared" si="37"/>
        <v>12.652207004214413</v>
      </c>
      <c r="AO166" s="3">
        <f t="shared" si="38"/>
        <v>14.2329630865409</v>
      </c>
      <c r="AP166" s="3">
        <f t="shared" si="39"/>
        <v>13.238403376360083</v>
      </c>
      <c r="AQ166" s="3">
        <f t="shared" si="40"/>
        <v>15.568575271139167</v>
      </c>
      <c r="AR166" s="3">
        <f t="shared" si="41"/>
        <v>15.281076998092454</v>
      </c>
      <c r="AS166" s="3">
        <f t="shared" si="42"/>
        <v>14.814865961495299</v>
      </c>
      <c r="AT166" s="3">
        <f t="shared" si="43"/>
        <v>13.280011229917845</v>
      </c>
      <c r="AU166" s="3">
        <f t="shared" si="44"/>
        <v>13.268503343566975</v>
      </c>
      <c r="AV166" s="3">
        <f t="shared" si="45"/>
        <v>-0.31806343641447121</v>
      </c>
      <c r="AW166" s="3">
        <f t="shared" si="46"/>
        <v>-0.61629633935256223</v>
      </c>
      <c r="AX166" s="3">
        <f t="shared" si="47"/>
        <v>0.96445974297392567</v>
      </c>
      <c r="AY166" s="3">
        <f t="shared" si="48"/>
        <v>-3.0099967206892231E-2</v>
      </c>
      <c r="AZ166" s="3">
        <f t="shared" si="49"/>
        <v>2.3000719275721924</v>
      </c>
      <c r="BA166" s="3">
        <f t="shared" si="50"/>
        <v>2.0125736545254789</v>
      </c>
      <c r="BB166" s="3">
        <f t="shared" si="51"/>
        <v>1.5463626179283239</v>
      </c>
      <c r="BC166" s="3">
        <f t="shared" si="52"/>
        <v>1.1507886350869967E-2</v>
      </c>
    </row>
    <row r="167" spans="1:55" x14ac:dyDescent="0.3">
      <c r="A167" s="3">
        <v>248</v>
      </c>
      <c r="B167" s="3" t="s">
        <v>179</v>
      </c>
      <c r="C167" s="3" t="s">
        <v>179</v>
      </c>
      <c r="D167" s="3">
        <v>2258</v>
      </c>
      <c r="E167" s="3">
        <v>32819</v>
      </c>
      <c r="F167" s="3">
        <v>85</v>
      </c>
      <c r="G167" s="3">
        <v>85</v>
      </c>
      <c r="H167" s="3">
        <v>6</v>
      </c>
      <c r="I167" s="3">
        <v>6</v>
      </c>
      <c r="J167" s="3">
        <v>31.4</v>
      </c>
      <c r="K167" s="3">
        <v>169319</v>
      </c>
      <c r="L167" s="3">
        <v>1</v>
      </c>
      <c r="M167" s="3">
        <v>1</v>
      </c>
      <c r="N167" s="3">
        <v>1</v>
      </c>
      <c r="O167" s="3">
        <v>815.92570000000001</v>
      </c>
      <c r="P167" s="3">
        <v>1629.8369</v>
      </c>
      <c r="Q167" s="3">
        <v>2</v>
      </c>
      <c r="R167" s="3">
        <v>1629.8339000000001</v>
      </c>
      <c r="S167" s="3">
        <v>3.0000000000000001E-3</v>
      </c>
      <c r="T167" s="3">
        <v>0</v>
      </c>
      <c r="U167" s="3">
        <v>49.62</v>
      </c>
      <c r="V167" s="3">
        <v>18</v>
      </c>
      <c r="W167" s="3">
        <v>28</v>
      </c>
      <c r="X167" s="3">
        <v>3.6000000000000002E-4</v>
      </c>
      <c r="Y167" s="3" t="s">
        <v>48</v>
      </c>
      <c r="Z167" s="3" t="s">
        <v>197</v>
      </c>
      <c r="AA167" s="3" t="s">
        <v>198</v>
      </c>
      <c r="AB167" s="3" t="s">
        <v>181</v>
      </c>
      <c r="AC167" s="3" t="s">
        <v>200</v>
      </c>
      <c r="AD167" s="3" t="s">
        <v>212</v>
      </c>
      <c r="AE167" s="3">
        <v>7578.2402200860597</v>
      </c>
      <c r="AF167" s="3">
        <v>4911.0372679963002</v>
      </c>
      <c r="AG167" s="3">
        <v>5540.56401393947</v>
      </c>
      <c r="AH167" s="3">
        <v>12673.938890258099</v>
      </c>
      <c r="AI167" s="3">
        <v>120294.11436701901</v>
      </c>
      <c r="AJ167" s="3">
        <v>21541.1955193506</v>
      </c>
      <c r="AK167" s="3">
        <v>7688.3009551221703</v>
      </c>
      <c r="AL167" s="3">
        <v>6715.6338919660402</v>
      </c>
      <c r="AM167" s="3">
        <f t="shared" si="36"/>
        <v>12.887647156738058</v>
      </c>
      <c r="AN167" s="3">
        <f t="shared" si="37"/>
        <v>12.261812055301487</v>
      </c>
      <c r="AO167" s="3">
        <f t="shared" si="38"/>
        <v>12.435817130737247</v>
      </c>
      <c r="AP167" s="3">
        <f t="shared" si="39"/>
        <v>13.629577343989483</v>
      </c>
      <c r="AQ167" s="3">
        <f t="shared" si="40"/>
        <v>16.876206531903133</v>
      </c>
      <c r="AR167" s="3">
        <f t="shared" si="41"/>
        <v>14.394810700089687</v>
      </c>
      <c r="AS167" s="3">
        <f t="shared" si="42"/>
        <v>12.908449095534959</v>
      </c>
      <c r="AT167" s="3">
        <f t="shared" si="43"/>
        <v>12.713307867432279</v>
      </c>
      <c r="AU167" s="3">
        <f t="shared" si="44"/>
        <v>12.803713421691569</v>
      </c>
      <c r="AV167" s="3">
        <f t="shared" si="45"/>
        <v>8.3933735046489488E-2</v>
      </c>
      <c r="AW167" s="3">
        <f t="shared" si="46"/>
        <v>-0.54190136639008202</v>
      </c>
      <c r="AX167" s="3">
        <f t="shared" si="47"/>
        <v>-0.36789629095432197</v>
      </c>
      <c r="AY167" s="3">
        <f t="shared" si="48"/>
        <v>0.8258639222979145</v>
      </c>
      <c r="AZ167" s="3">
        <f t="shared" si="49"/>
        <v>4.072493110211564</v>
      </c>
      <c r="BA167" s="3">
        <f t="shared" si="50"/>
        <v>1.5910972783981183</v>
      </c>
      <c r="BB167" s="3">
        <f t="shared" si="51"/>
        <v>0.10473567384338978</v>
      </c>
      <c r="BC167" s="3">
        <f t="shared" si="52"/>
        <v>-9.0405554259289644E-2</v>
      </c>
    </row>
    <row r="168" spans="1:55" x14ac:dyDescent="0.3">
      <c r="A168" s="3">
        <v>248</v>
      </c>
      <c r="B168" s="3" t="s">
        <v>179</v>
      </c>
      <c r="C168" s="3" t="s">
        <v>179</v>
      </c>
      <c r="D168" s="3">
        <v>2258</v>
      </c>
      <c r="E168" s="3">
        <v>32819</v>
      </c>
      <c r="F168" s="3">
        <v>85</v>
      </c>
      <c r="G168" s="3">
        <v>85</v>
      </c>
      <c r="H168" s="3">
        <v>6</v>
      </c>
      <c r="I168" s="3">
        <v>6</v>
      </c>
      <c r="J168" s="3">
        <v>31.4</v>
      </c>
      <c r="K168" s="3">
        <v>163781</v>
      </c>
      <c r="L168" s="3">
        <v>1</v>
      </c>
      <c r="M168" s="3">
        <v>1</v>
      </c>
      <c r="N168" s="3">
        <v>1</v>
      </c>
      <c r="O168" s="3">
        <v>807.92679999999996</v>
      </c>
      <c r="P168" s="3">
        <v>1613.8389999999999</v>
      </c>
      <c r="Q168" s="3">
        <v>2</v>
      </c>
      <c r="R168" s="3">
        <v>1613.8389999999999</v>
      </c>
      <c r="S168" s="3">
        <v>0</v>
      </c>
      <c r="T168" s="3">
        <v>0</v>
      </c>
      <c r="U168" s="3">
        <v>60.27</v>
      </c>
      <c r="V168" s="3">
        <v>21</v>
      </c>
      <c r="W168" s="3">
        <v>28</v>
      </c>
      <c r="X168" s="4">
        <v>3.1000000000000001E-5</v>
      </c>
      <c r="Y168" s="3" t="s">
        <v>48</v>
      </c>
      <c r="Z168" s="3" t="s">
        <v>197</v>
      </c>
      <c r="AA168" s="3" t="s">
        <v>198</v>
      </c>
      <c r="AD168" s="3" t="s">
        <v>213</v>
      </c>
      <c r="AE168" s="3">
        <v>7172.3153630446996</v>
      </c>
      <c r="AF168" s="3">
        <v>4969.9889811155399</v>
      </c>
      <c r="AG168" s="3">
        <v>7308.4879410057301</v>
      </c>
      <c r="AH168" s="3">
        <v>10899.1033995827</v>
      </c>
      <c r="AI168" s="3">
        <v>140079.99368802999</v>
      </c>
      <c r="AJ168" s="3">
        <v>20984.3505780091</v>
      </c>
      <c r="AK168" s="3">
        <v>9692.1852378314707</v>
      </c>
      <c r="AL168" s="3">
        <v>3061.8357527477901</v>
      </c>
      <c r="AM168" s="3">
        <f t="shared" si="36"/>
        <v>12.808223208827391</v>
      </c>
      <c r="AN168" s="3">
        <f t="shared" si="37"/>
        <v>12.279026937876694</v>
      </c>
      <c r="AO168" s="3">
        <f t="shared" si="38"/>
        <v>12.835357241365525</v>
      </c>
      <c r="AP168" s="3">
        <f t="shared" si="39"/>
        <v>13.411921838021454</v>
      </c>
      <c r="AQ168" s="3">
        <f t="shared" si="40"/>
        <v>17.095891398313441</v>
      </c>
      <c r="AR168" s="3">
        <f t="shared" si="41"/>
        <v>14.357026195054264</v>
      </c>
      <c r="AS168" s="3">
        <f t="shared" si="42"/>
        <v>13.242606262619635</v>
      </c>
      <c r="AT168" s="3">
        <f t="shared" si="43"/>
        <v>11.580181178521419</v>
      </c>
      <c r="AU168" s="3">
        <f t="shared" si="44"/>
        <v>12.833632306522766</v>
      </c>
      <c r="AV168" s="3">
        <f t="shared" si="45"/>
        <v>-2.5409097695375138E-2</v>
      </c>
      <c r="AW168" s="3">
        <f t="shared" si="46"/>
        <v>-0.55460536864607235</v>
      </c>
      <c r="AX168" s="3">
        <f t="shared" si="47"/>
        <v>1.7249348427590405E-3</v>
      </c>
      <c r="AY168" s="3">
        <f t="shared" si="48"/>
        <v>0.57828953149868845</v>
      </c>
      <c r="AZ168" s="3">
        <f t="shared" si="49"/>
        <v>4.2622590917906749</v>
      </c>
      <c r="BA168" s="3">
        <f t="shared" si="50"/>
        <v>1.5233938885314977</v>
      </c>
      <c r="BB168" s="3">
        <f t="shared" si="51"/>
        <v>0.40897395609686882</v>
      </c>
      <c r="BC168" s="3">
        <f t="shared" si="52"/>
        <v>-1.2534511280013465</v>
      </c>
    </row>
    <row r="169" spans="1:55" x14ac:dyDescent="0.3">
      <c r="A169" s="3">
        <v>248</v>
      </c>
      <c r="B169" s="3" t="s">
        <v>179</v>
      </c>
      <c r="C169" s="3" t="s">
        <v>179</v>
      </c>
      <c r="D169" s="3">
        <v>2258</v>
      </c>
      <c r="E169" s="3">
        <v>32819</v>
      </c>
      <c r="F169" s="3">
        <v>85</v>
      </c>
      <c r="G169" s="3">
        <v>85</v>
      </c>
      <c r="H169" s="3">
        <v>6</v>
      </c>
      <c r="I169" s="3">
        <v>6</v>
      </c>
      <c r="J169" s="3">
        <v>31.4</v>
      </c>
      <c r="K169" s="3">
        <v>163789</v>
      </c>
      <c r="L169" s="3">
        <v>1</v>
      </c>
      <c r="M169" s="3">
        <v>1</v>
      </c>
      <c r="N169" s="3">
        <v>1</v>
      </c>
      <c r="O169" s="3">
        <v>807.92729999999995</v>
      </c>
      <c r="P169" s="3">
        <v>1613.8400999999999</v>
      </c>
      <c r="Q169" s="3">
        <v>2</v>
      </c>
      <c r="R169" s="3">
        <v>1613.8389999999999</v>
      </c>
      <c r="S169" s="3">
        <v>1.1000000000000001E-3</v>
      </c>
      <c r="T169" s="3">
        <v>0</v>
      </c>
      <c r="U169" s="3">
        <v>54.28</v>
      </c>
      <c r="V169" s="3">
        <v>24</v>
      </c>
      <c r="W169" s="3">
        <v>28</v>
      </c>
      <c r="X169" s="3">
        <v>1.2999999999999999E-4</v>
      </c>
      <c r="Y169" s="3" t="s">
        <v>48</v>
      </c>
      <c r="Z169" s="3" t="s">
        <v>197</v>
      </c>
      <c r="AA169" s="3" t="s">
        <v>198</v>
      </c>
      <c r="AD169" s="3" t="s">
        <v>214</v>
      </c>
      <c r="AE169" s="3">
        <v>6685.4498107359896</v>
      </c>
      <c r="AF169" s="3">
        <v>4467.6031508486603</v>
      </c>
      <c r="AG169" s="3">
        <v>3803.6920134843299</v>
      </c>
      <c r="AH169" s="3">
        <v>10990.2578795933</v>
      </c>
      <c r="AI169" s="3">
        <v>145495.460613515</v>
      </c>
      <c r="AJ169" s="3">
        <v>22962.351236632101</v>
      </c>
      <c r="AK169" s="3">
        <v>8293.7030753454001</v>
      </c>
      <c r="AL169" s="3">
        <v>3745.73169166253</v>
      </c>
      <c r="AM169" s="3">
        <f t="shared" si="36"/>
        <v>12.706808915719183</v>
      </c>
      <c r="AN169" s="3">
        <f t="shared" si="37"/>
        <v>12.125285324169445</v>
      </c>
      <c r="AO169" s="3">
        <f t="shared" si="38"/>
        <v>11.893184719975403</v>
      </c>
      <c r="AP169" s="3">
        <f t="shared" si="39"/>
        <v>13.423937618179224</v>
      </c>
      <c r="AQ169" s="3">
        <f t="shared" si="40"/>
        <v>17.150614616900054</v>
      </c>
      <c r="AR169" s="3">
        <f t="shared" si="41"/>
        <v>14.486982754304982</v>
      </c>
      <c r="AS169" s="3">
        <f t="shared" si="42"/>
        <v>13.01780068259384</v>
      </c>
      <c r="AT169" s="3">
        <f t="shared" si="43"/>
        <v>11.871031847091105</v>
      </c>
      <c r="AU169" s="3">
        <f t="shared" si="44"/>
        <v>12.537304144510813</v>
      </c>
      <c r="AV169" s="3">
        <f t="shared" si="45"/>
        <v>0.16950477120836993</v>
      </c>
      <c r="AW169" s="3">
        <f t="shared" si="46"/>
        <v>-0.41201882034136794</v>
      </c>
      <c r="AX169" s="3">
        <f t="shared" si="47"/>
        <v>-0.64411942453540938</v>
      </c>
      <c r="AY169" s="3">
        <f t="shared" si="48"/>
        <v>0.88663347366841094</v>
      </c>
      <c r="AZ169" s="3">
        <f t="shared" si="49"/>
        <v>4.6133104723892409</v>
      </c>
      <c r="BA169" s="3">
        <f t="shared" si="50"/>
        <v>1.9496786097941694</v>
      </c>
      <c r="BB169" s="3">
        <f t="shared" si="51"/>
        <v>0.4804965380830275</v>
      </c>
      <c r="BC169" s="3">
        <f t="shared" si="52"/>
        <v>-0.66627229741970773</v>
      </c>
    </row>
    <row r="170" spans="1:55" x14ac:dyDescent="0.3">
      <c r="A170" s="3">
        <v>248</v>
      </c>
      <c r="B170" s="3" t="s">
        <v>179</v>
      </c>
      <c r="C170" s="3" t="s">
        <v>179</v>
      </c>
      <c r="D170" s="3">
        <v>2258</v>
      </c>
      <c r="E170" s="3">
        <v>32819</v>
      </c>
      <c r="F170" s="3">
        <v>85</v>
      </c>
      <c r="G170" s="3">
        <v>85</v>
      </c>
      <c r="H170" s="3">
        <v>6</v>
      </c>
      <c r="I170" s="3">
        <v>6</v>
      </c>
      <c r="J170" s="3">
        <v>31.4</v>
      </c>
      <c r="K170" s="3">
        <v>148297</v>
      </c>
      <c r="L170" s="3">
        <v>1</v>
      </c>
      <c r="M170" s="3">
        <v>1</v>
      </c>
      <c r="N170" s="3">
        <v>1</v>
      </c>
      <c r="O170" s="3">
        <v>524.92570000000001</v>
      </c>
      <c r="P170" s="3">
        <v>1571.7553</v>
      </c>
      <c r="Q170" s="3">
        <v>3</v>
      </c>
      <c r="R170" s="3">
        <v>1571.7556</v>
      </c>
      <c r="S170" s="3">
        <v>-2.9999999999999997E-4</v>
      </c>
      <c r="T170" s="3">
        <v>0</v>
      </c>
      <c r="U170" s="3">
        <v>46.41</v>
      </c>
      <c r="W170" s="3">
        <v>24</v>
      </c>
      <c r="X170" s="3">
        <v>3.6000000000000002E-4</v>
      </c>
      <c r="Y170" s="3" t="s">
        <v>1</v>
      </c>
      <c r="Z170" s="3" t="s">
        <v>188</v>
      </c>
      <c r="AA170" s="3" t="s">
        <v>117</v>
      </c>
      <c r="AB170" s="3" t="s">
        <v>181</v>
      </c>
      <c r="AC170" s="3" t="s">
        <v>189</v>
      </c>
      <c r="AD170" s="3" t="s">
        <v>215</v>
      </c>
      <c r="AE170" s="3">
        <v>6652.6971711643901</v>
      </c>
      <c r="AF170" s="3">
        <v>6645.7191474821302</v>
      </c>
      <c r="AG170" s="3">
        <v>13075.631288144299</v>
      </c>
      <c r="AH170" s="3">
        <v>6117.0116347644198</v>
      </c>
      <c r="AI170" s="3">
        <v>29310.995634238701</v>
      </c>
      <c r="AJ170" s="3">
        <v>29026.274084511901</v>
      </c>
      <c r="AK170" s="3">
        <v>18175.011518020699</v>
      </c>
      <c r="AL170" s="3">
        <v>11368.368558353201</v>
      </c>
      <c r="AM170" s="3">
        <f t="shared" si="36"/>
        <v>12.699723648819118</v>
      </c>
      <c r="AN170" s="3">
        <f t="shared" si="37"/>
        <v>12.698209609726892</v>
      </c>
      <c r="AO170" s="3">
        <f t="shared" si="38"/>
        <v>13.674592980651818</v>
      </c>
      <c r="AP170" s="3">
        <f t="shared" si="39"/>
        <v>12.578611304795455</v>
      </c>
      <c r="AQ170" s="3">
        <f t="shared" si="40"/>
        <v>14.839154353792622</v>
      </c>
      <c r="AR170" s="3">
        <f t="shared" si="41"/>
        <v>14.825071773946584</v>
      </c>
      <c r="AS170" s="3">
        <f t="shared" si="42"/>
        <v>14.149668657971407</v>
      </c>
      <c r="AT170" s="3">
        <f t="shared" si="43"/>
        <v>13.472737611646837</v>
      </c>
      <c r="AU170" s="3">
        <f t="shared" si="44"/>
        <v>12.912784385998322</v>
      </c>
      <c r="AV170" s="3">
        <f t="shared" si="45"/>
        <v>-0.21306073717920349</v>
      </c>
      <c r="AW170" s="3">
        <f t="shared" si="46"/>
        <v>-0.21457477627143007</v>
      </c>
      <c r="AX170" s="3">
        <f t="shared" si="47"/>
        <v>0.76180859465349648</v>
      </c>
      <c r="AY170" s="3">
        <f t="shared" si="48"/>
        <v>-0.33417308120286648</v>
      </c>
      <c r="AZ170" s="3">
        <f t="shared" si="49"/>
        <v>1.9263699677943009</v>
      </c>
      <c r="BA170" s="3">
        <f t="shared" si="50"/>
        <v>1.9122873879482629</v>
      </c>
      <c r="BB170" s="3">
        <f t="shared" si="51"/>
        <v>1.2368842719730857</v>
      </c>
      <c r="BC170" s="3">
        <f t="shared" si="52"/>
        <v>0.55995322564851513</v>
      </c>
    </row>
    <row r="171" spans="1:55" x14ac:dyDescent="0.3">
      <c r="A171" s="3">
        <v>248</v>
      </c>
      <c r="B171" s="3" t="s">
        <v>179</v>
      </c>
      <c r="C171" s="3" t="s">
        <v>179</v>
      </c>
      <c r="D171" s="3">
        <v>2258</v>
      </c>
      <c r="E171" s="3">
        <v>32819</v>
      </c>
      <c r="F171" s="3">
        <v>85</v>
      </c>
      <c r="G171" s="3">
        <v>85</v>
      </c>
      <c r="H171" s="3">
        <v>6</v>
      </c>
      <c r="I171" s="3">
        <v>6</v>
      </c>
      <c r="J171" s="3">
        <v>31.4</v>
      </c>
      <c r="K171" s="3">
        <v>431175</v>
      </c>
      <c r="L171" s="3">
        <v>1</v>
      </c>
      <c r="M171" s="3">
        <v>1</v>
      </c>
      <c r="N171" s="3">
        <v>1</v>
      </c>
      <c r="O171" s="3">
        <v>814.97659999999996</v>
      </c>
      <c r="P171" s="3">
        <v>3255.8771000000002</v>
      </c>
      <c r="Q171" s="3">
        <v>4</v>
      </c>
      <c r="R171" s="3">
        <v>3255.8847000000001</v>
      </c>
      <c r="S171" s="3">
        <v>-7.4999999999999997E-3</v>
      </c>
      <c r="T171" s="3">
        <v>0</v>
      </c>
      <c r="U171" s="3">
        <v>44.57</v>
      </c>
      <c r="W171" s="3">
        <v>25</v>
      </c>
      <c r="X171" s="3">
        <v>5.9999999999999995E-4</v>
      </c>
      <c r="Y171" s="3" t="s">
        <v>48</v>
      </c>
      <c r="Z171" s="3" t="s">
        <v>205</v>
      </c>
      <c r="AA171" s="3" t="s">
        <v>36</v>
      </c>
      <c r="AD171" s="3" t="s">
        <v>216</v>
      </c>
      <c r="AE171" s="3">
        <v>6507.9309027129502</v>
      </c>
      <c r="AF171" s="3">
        <v>7444.3253324739499</v>
      </c>
      <c r="AG171" s="3">
        <v>9960.2703187727202</v>
      </c>
      <c r="AH171" s="3">
        <v>5918.1688833799299</v>
      </c>
      <c r="AI171" s="3">
        <v>20748.462346302102</v>
      </c>
      <c r="AJ171" s="3">
        <v>18243.0727036442</v>
      </c>
      <c r="AK171" s="3">
        <v>15356.28208101</v>
      </c>
      <c r="AL171" s="3">
        <v>5496.9537516376504</v>
      </c>
      <c r="AM171" s="3">
        <f t="shared" si="36"/>
        <v>12.667983218087622</v>
      </c>
      <c r="AN171" s="3">
        <f t="shared" si="37"/>
        <v>12.861925390205679</v>
      </c>
      <c r="AO171" s="3">
        <f t="shared" si="38"/>
        <v>13.281969181800898</v>
      </c>
      <c r="AP171" s="3">
        <f t="shared" si="39"/>
        <v>12.530935151139557</v>
      </c>
      <c r="AQ171" s="3">
        <f t="shared" si="40"/>
        <v>14.340716802873432</v>
      </c>
      <c r="AR171" s="3">
        <f t="shared" si="41"/>
        <v>14.155061124455774</v>
      </c>
      <c r="AS171" s="3">
        <f t="shared" si="42"/>
        <v>13.906541346093142</v>
      </c>
      <c r="AT171" s="3">
        <f t="shared" si="43"/>
        <v>12.424416626041818</v>
      </c>
      <c r="AU171" s="3">
        <f t="shared" si="44"/>
        <v>12.83570323530844</v>
      </c>
      <c r="AV171" s="3">
        <f t="shared" si="45"/>
        <v>-0.16772001722081775</v>
      </c>
      <c r="AW171" s="3">
        <f t="shared" si="46"/>
        <v>2.6222154897238781E-2</v>
      </c>
      <c r="AX171" s="3">
        <f t="shared" si="47"/>
        <v>0.4462659464924581</v>
      </c>
      <c r="AY171" s="3">
        <f t="shared" si="48"/>
        <v>-0.30476808416888268</v>
      </c>
      <c r="AZ171" s="3">
        <f t="shared" si="49"/>
        <v>1.5050135675649923</v>
      </c>
      <c r="BA171" s="3">
        <f t="shared" si="50"/>
        <v>1.3193578891473337</v>
      </c>
      <c r="BB171" s="3">
        <f t="shared" si="51"/>
        <v>1.0708381107847025</v>
      </c>
      <c r="BC171" s="3">
        <f t="shared" si="52"/>
        <v>-0.41128660926662164</v>
      </c>
    </row>
    <row r="172" spans="1:55" x14ac:dyDescent="0.3">
      <c r="A172" s="3">
        <v>248</v>
      </c>
      <c r="B172" s="3" t="s">
        <v>179</v>
      </c>
      <c r="C172" s="3" t="s">
        <v>179</v>
      </c>
      <c r="D172" s="3">
        <v>2258</v>
      </c>
      <c r="E172" s="3">
        <v>32819</v>
      </c>
      <c r="F172" s="3">
        <v>85</v>
      </c>
      <c r="G172" s="3">
        <v>85</v>
      </c>
      <c r="H172" s="3">
        <v>6</v>
      </c>
      <c r="I172" s="3">
        <v>6</v>
      </c>
      <c r="J172" s="3">
        <v>31.4</v>
      </c>
      <c r="K172" s="3">
        <v>142231</v>
      </c>
      <c r="L172" s="3">
        <v>1</v>
      </c>
      <c r="M172" s="3">
        <v>1</v>
      </c>
      <c r="N172" s="3">
        <v>1</v>
      </c>
      <c r="O172" s="3">
        <v>778.88840000000005</v>
      </c>
      <c r="P172" s="3">
        <v>1555.7623000000001</v>
      </c>
      <c r="Q172" s="3">
        <v>2</v>
      </c>
      <c r="R172" s="3">
        <v>1555.7607</v>
      </c>
      <c r="S172" s="3">
        <v>1.6000000000000001E-3</v>
      </c>
      <c r="T172" s="3">
        <v>0</v>
      </c>
      <c r="U172" s="3">
        <v>29.23</v>
      </c>
      <c r="V172" s="3">
        <v>25</v>
      </c>
      <c r="W172" s="3">
        <v>26</v>
      </c>
      <c r="X172" s="3">
        <v>2.5000000000000001E-2</v>
      </c>
      <c r="Y172" s="3" t="s">
        <v>1</v>
      </c>
      <c r="Z172" s="3" t="s">
        <v>188</v>
      </c>
      <c r="AA172" s="3" t="s">
        <v>117</v>
      </c>
      <c r="AD172" s="3" t="s">
        <v>217</v>
      </c>
      <c r="AE172" s="3">
        <v>6175.3989772729501</v>
      </c>
      <c r="AF172" s="3">
        <v>9198.1505715565399</v>
      </c>
      <c r="AG172" s="3">
        <v>12022.192798443601</v>
      </c>
      <c r="AH172" s="3">
        <v>7921.8025553907501</v>
      </c>
      <c r="AI172" s="3">
        <v>21707.8808998893</v>
      </c>
      <c r="AJ172" s="3">
        <v>17948.951577414198</v>
      </c>
      <c r="AK172" s="3">
        <v>15575.2756761893</v>
      </c>
      <c r="AL172" s="3">
        <v>9489.3364376628706</v>
      </c>
      <c r="AM172" s="3">
        <f t="shared" si="36"/>
        <v>12.592316633333263</v>
      </c>
      <c r="AN172" s="3">
        <f t="shared" si="37"/>
        <v>13.167128099150961</v>
      </c>
      <c r="AO172" s="3">
        <f t="shared" si="38"/>
        <v>13.553412441232028</v>
      </c>
      <c r="AP172" s="3">
        <f t="shared" si="39"/>
        <v>12.95161302832971</v>
      </c>
      <c r="AQ172" s="3">
        <f t="shared" si="40"/>
        <v>14.405931278029591</v>
      </c>
      <c r="AR172" s="3">
        <f t="shared" si="41"/>
        <v>14.131611956286379</v>
      </c>
      <c r="AS172" s="3">
        <f t="shared" si="42"/>
        <v>13.926970078153555</v>
      </c>
      <c r="AT172" s="3">
        <f t="shared" si="43"/>
        <v>13.21209149187016</v>
      </c>
      <c r="AU172" s="3">
        <f t="shared" si="44"/>
        <v>13.066117550511491</v>
      </c>
      <c r="AV172" s="3">
        <f t="shared" si="45"/>
        <v>-0.47380091717822737</v>
      </c>
      <c r="AW172" s="3">
        <f t="shared" si="46"/>
        <v>0.10101054863947034</v>
      </c>
      <c r="AX172" s="3">
        <f t="shared" si="47"/>
        <v>0.48729489072053767</v>
      </c>
      <c r="AY172" s="3">
        <f t="shared" si="48"/>
        <v>-0.11450452218178064</v>
      </c>
      <c r="AZ172" s="3">
        <f t="shared" si="49"/>
        <v>1.3398137275181004</v>
      </c>
      <c r="BA172" s="3">
        <f t="shared" si="50"/>
        <v>1.0654944057748885</v>
      </c>
      <c r="BB172" s="3">
        <f t="shared" si="51"/>
        <v>0.86085252764206466</v>
      </c>
      <c r="BC172" s="3">
        <f t="shared" si="52"/>
        <v>0.14597394135866892</v>
      </c>
    </row>
    <row r="173" spans="1:55" x14ac:dyDescent="0.3">
      <c r="A173" s="3">
        <v>248</v>
      </c>
      <c r="B173" s="3" t="s">
        <v>179</v>
      </c>
      <c r="C173" s="3" t="s">
        <v>179</v>
      </c>
      <c r="D173" s="3">
        <v>2258</v>
      </c>
      <c r="E173" s="3">
        <v>32819</v>
      </c>
      <c r="F173" s="3">
        <v>85</v>
      </c>
      <c r="G173" s="3">
        <v>85</v>
      </c>
      <c r="H173" s="3">
        <v>6</v>
      </c>
      <c r="I173" s="3">
        <v>6</v>
      </c>
      <c r="J173" s="3">
        <v>31.4</v>
      </c>
      <c r="K173" s="3">
        <v>169314</v>
      </c>
      <c r="L173" s="3">
        <v>1</v>
      </c>
      <c r="M173" s="3">
        <v>1</v>
      </c>
      <c r="N173" s="3">
        <v>1</v>
      </c>
      <c r="O173" s="3">
        <v>815.92439999999999</v>
      </c>
      <c r="P173" s="3">
        <v>1629.8343</v>
      </c>
      <c r="Q173" s="3">
        <v>2</v>
      </c>
      <c r="R173" s="3">
        <v>1629.8339000000001</v>
      </c>
      <c r="S173" s="3">
        <v>4.0000000000000002E-4</v>
      </c>
      <c r="T173" s="3">
        <v>0</v>
      </c>
      <c r="U173" s="3">
        <v>41.5</v>
      </c>
      <c r="W173" s="3">
        <v>28</v>
      </c>
      <c r="X173" s="3">
        <v>2.3E-3</v>
      </c>
      <c r="Y173" s="3" t="s">
        <v>48</v>
      </c>
      <c r="Z173" s="3" t="s">
        <v>197</v>
      </c>
      <c r="AA173" s="3" t="s">
        <v>198</v>
      </c>
      <c r="AB173" s="3" t="s">
        <v>181</v>
      </c>
      <c r="AC173" s="3" t="s">
        <v>200</v>
      </c>
      <c r="AD173" s="3" t="s">
        <v>218</v>
      </c>
      <c r="AE173" s="3">
        <v>6070.0325752196304</v>
      </c>
      <c r="AF173" s="3">
        <v>4885.2161436031001</v>
      </c>
      <c r="AG173" s="3">
        <v>8507.3289828217894</v>
      </c>
      <c r="AH173" s="3">
        <v>13774.885331318899</v>
      </c>
      <c r="AI173" s="3">
        <v>121424.754798697</v>
      </c>
      <c r="AJ173" s="3">
        <v>23312.4950904865</v>
      </c>
      <c r="AK173" s="3">
        <v>8537.6933145926396</v>
      </c>
      <c r="AL173" s="3">
        <v>5348.9631550200302</v>
      </c>
      <c r="AM173" s="3">
        <f t="shared" si="36"/>
        <v>12.567488543479406</v>
      </c>
      <c r="AN173" s="3">
        <f t="shared" si="37"/>
        <v>12.254206679487449</v>
      </c>
      <c r="AO173" s="3">
        <f t="shared" si="38"/>
        <v>13.054490529604674</v>
      </c>
      <c r="AP173" s="3">
        <f t="shared" si="39"/>
        <v>13.749752688717852</v>
      </c>
      <c r="AQ173" s="3">
        <f t="shared" si="40"/>
        <v>16.889703047468728</v>
      </c>
      <c r="AR173" s="3">
        <f t="shared" si="41"/>
        <v>14.508815801091846</v>
      </c>
      <c r="AS173" s="3">
        <f t="shared" si="42"/>
        <v>13.059630624635439</v>
      </c>
      <c r="AT173" s="3">
        <f t="shared" si="43"/>
        <v>12.385043550740438</v>
      </c>
      <c r="AU173" s="3">
        <f t="shared" si="44"/>
        <v>12.906484610322345</v>
      </c>
      <c r="AV173" s="3">
        <f t="shared" si="45"/>
        <v>-0.33899606684293815</v>
      </c>
      <c r="AW173" s="3">
        <f t="shared" si="46"/>
        <v>-0.65227793083489516</v>
      </c>
      <c r="AX173" s="3">
        <f t="shared" si="47"/>
        <v>0.14800591928232976</v>
      </c>
      <c r="AY173" s="3">
        <f t="shared" si="48"/>
        <v>0.8432680783955071</v>
      </c>
      <c r="AZ173" s="3">
        <f t="shared" si="49"/>
        <v>3.9832184371463839</v>
      </c>
      <c r="BA173" s="3">
        <f t="shared" si="50"/>
        <v>1.602331190769501</v>
      </c>
      <c r="BB173" s="3">
        <f t="shared" si="51"/>
        <v>0.15314601431309427</v>
      </c>
      <c r="BC173" s="3">
        <f t="shared" si="52"/>
        <v>-0.52144105958190679</v>
      </c>
    </row>
    <row r="174" spans="1:55" x14ac:dyDescent="0.3">
      <c r="A174" s="3">
        <v>248</v>
      </c>
      <c r="B174" s="3" t="s">
        <v>179</v>
      </c>
      <c r="C174" s="3" t="s">
        <v>179</v>
      </c>
      <c r="D174" s="3">
        <v>2258</v>
      </c>
      <c r="E174" s="3">
        <v>32819</v>
      </c>
      <c r="F174" s="3">
        <v>85</v>
      </c>
      <c r="G174" s="3">
        <v>85</v>
      </c>
      <c r="H174" s="3">
        <v>6</v>
      </c>
      <c r="I174" s="3">
        <v>6</v>
      </c>
      <c r="J174" s="3">
        <v>31.4</v>
      </c>
      <c r="K174" s="3">
        <v>163782</v>
      </c>
      <c r="L174" s="3">
        <v>1</v>
      </c>
      <c r="M174" s="3">
        <v>1</v>
      </c>
      <c r="N174" s="3">
        <v>1</v>
      </c>
      <c r="O174" s="3">
        <v>807.92679999999996</v>
      </c>
      <c r="P174" s="3">
        <v>1613.8389999999999</v>
      </c>
      <c r="Q174" s="3">
        <v>2</v>
      </c>
      <c r="R174" s="3">
        <v>1613.8389999999999</v>
      </c>
      <c r="S174" s="3">
        <v>0</v>
      </c>
      <c r="T174" s="3">
        <v>0</v>
      </c>
      <c r="U174" s="3">
        <v>69.83</v>
      </c>
      <c r="V174" s="3">
        <v>25</v>
      </c>
      <c r="W174" s="3">
        <v>28</v>
      </c>
      <c r="X174" s="4">
        <v>3.4999999999999999E-6</v>
      </c>
      <c r="Y174" s="3" t="s">
        <v>48</v>
      </c>
      <c r="Z174" s="3" t="s">
        <v>197</v>
      </c>
      <c r="AA174" s="3" t="s">
        <v>198</v>
      </c>
      <c r="AD174" s="3" t="s">
        <v>219</v>
      </c>
      <c r="AE174" s="3">
        <v>6002.9431770484398</v>
      </c>
      <c r="AF174" s="3">
        <v>5302.9342317134797</v>
      </c>
      <c r="AG174" s="3">
        <v>4305.41096421984</v>
      </c>
      <c r="AH174" s="3">
        <v>10102.895047632899</v>
      </c>
      <c r="AI174" s="3">
        <v>124563.68518153499</v>
      </c>
      <c r="AJ174" s="3">
        <v>24001.4097996091</v>
      </c>
      <c r="AK174" s="3">
        <v>7081.8359892681701</v>
      </c>
      <c r="AL174" s="3">
        <v>4817.5423762567798</v>
      </c>
      <c r="AM174" s="3">
        <f t="shared" si="36"/>
        <v>12.551454296358628</v>
      </c>
      <c r="AN174" s="3">
        <f t="shared" si="37"/>
        <v>12.372575140595169</v>
      </c>
      <c r="AO174" s="3">
        <f t="shared" si="38"/>
        <v>12.071935238368807</v>
      </c>
      <c r="AP174" s="3">
        <f t="shared" si="39"/>
        <v>13.302481145039431</v>
      </c>
      <c r="AQ174" s="3">
        <f t="shared" si="40"/>
        <v>16.926524006324136</v>
      </c>
      <c r="AR174" s="3">
        <f t="shared" si="41"/>
        <v>14.550831529181968</v>
      </c>
      <c r="AS174" s="3">
        <f t="shared" si="42"/>
        <v>12.789907716895661</v>
      </c>
      <c r="AT174" s="3">
        <f t="shared" si="43"/>
        <v>12.234081641530073</v>
      </c>
      <c r="AU174" s="3">
        <f t="shared" si="44"/>
        <v>12.574611455090508</v>
      </c>
      <c r="AV174" s="3">
        <f t="shared" si="45"/>
        <v>-2.3157158731880401E-2</v>
      </c>
      <c r="AW174" s="3">
        <f t="shared" si="46"/>
        <v>-0.20203631449533965</v>
      </c>
      <c r="AX174" s="3">
        <f t="shared" si="47"/>
        <v>-0.50267621672170115</v>
      </c>
      <c r="AY174" s="3">
        <f t="shared" si="48"/>
        <v>0.72786968994892298</v>
      </c>
      <c r="AZ174" s="3">
        <f t="shared" si="49"/>
        <v>4.3519125512336281</v>
      </c>
      <c r="BA174" s="3">
        <f t="shared" si="50"/>
        <v>1.9762200740914597</v>
      </c>
      <c r="BB174" s="3">
        <f t="shared" si="51"/>
        <v>0.21529626180515216</v>
      </c>
      <c r="BC174" s="3">
        <f t="shared" si="52"/>
        <v>-0.3405298135604351</v>
      </c>
    </row>
    <row r="175" spans="1:55" x14ac:dyDescent="0.3">
      <c r="A175" s="3">
        <v>248</v>
      </c>
      <c r="B175" s="3" t="s">
        <v>179</v>
      </c>
      <c r="C175" s="3" t="s">
        <v>179</v>
      </c>
      <c r="D175" s="3">
        <v>2258</v>
      </c>
      <c r="E175" s="3">
        <v>32819</v>
      </c>
      <c r="F175" s="3">
        <v>85</v>
      </c>
      <c r="G175" s="3">
        <v>85</v>
      </c>
      <c r="H175" s="3">
        <v>6</v>
      </c>
      <c r="I175" s="3">
        <v>6</v>
      </c>
      <c r="J175" s="3">
        <v>31.4</v>
      </c>
      <c r="K175" s="3">
        <v>431179</v>
      </c>
      <c r="L175" s="3">
        <v>1</v>
      </c>
      <c r="M175" s="3">
        <v>1</v>
      </c>
      <c r="N175" s="3">
        <v>1</v>
      </c>
      <c r="O175" s="3">
        <v>652.18420000000003</v>
      </c>
      <c r="P175" s="3">
        <v>3255.8845999999999</v>
      </c>
      <c r="Q175" s="3">
        <v>5</v>
      </c>
      <c r="R175" s="3">
        <v>3255.8847000000001</v>
      </c>
      <c r="S175" s="3">
        <v>-1E-4</v>
      </c>
      <c r="T175" s="3">
        <v>0</v>
      </c>
      <c r="U175" s="3">
        <v>34.520000000000003</v>
      </c>
      <c r="W175" s="3">
        <v>24</v>
      </c>
      <c r="X175" s="3">
        <v>5.1999999999999998E-3</v>
      </c>
      <c r="Y175" s="3" t="s">
        <v>48</v>
      </c>
      <c r="Z175" s="3" t="s">
        <v>205</v>
      </c>
      <c r="AA175" s="3" t="s">
        <v>36</v>
      </c>
      <c r="AD175" s="3" t="s">
        <v>220</v>
      </c>
      <c r="AE175" s="3">
        <v>5835.9954861571796</v>
      </c>
      <c r="AF175" s="3">
        <v>4334.6775285800404</v>
      </c>
      <c r="AG175" s="3">
        <v>15500.5085237068</v>
      </c>
      <c r="AH175" s="3">
        <v>4130.43911346409</v>
      </c>
      <c r="AI175" s="3">
        <v>25684.2409440796</v>
      </c>
      <c r="AJ175" s="3">
        <v>29809.726400499101</v>
      </c>
      <c r="AK175" s="3">
        <v>20183.257974305699</v>
      </c>
      <c r="AL175" s="3">
        <v>6850.1707979820603</v>
      </c>
      <c r="AM175" s="3">
        <f t="shared" si="36"/>
        <v>12.510763052067793</v>
      </c>
      <c r="AN175" s="3">
        <f t="shared" si="37"/>
        <v>12.081708955105064</v>
      </c>
      <c r="AO175" s="3">
        <f t="shared" si="38"/>
        <v>13.92002792618416</v>
      </c>
      <c r="AP175" s="3">
        <f t="shared" si="39"/>
        <v>12.012079449633994</v>
      </c>
      <c r="AQ175" s="3">
        <f t="shared" si="40"/>
        <v>14.648595817361489</v>
      </c>
      <c r="AR175" s="3">
        <f t="shared" si="41"/>
        <v>14.863495513601961</v>
      </c>
      <c r="AS175" s="3">
        <f t="shared" si="42"/>
        <v>14.300871452110485</v>
      </c>
      <c r="AT175" s="3">
        <f t="shared" si="43"/>
        <v>12.741924244462226</v>
      </c>
      <c r="AU175" s="3">
        <f t="shared" si="44"/>
        <v>12.631144845747754</v>
      </c>
      <c r="AV175" s="3">
        <f t="shared" si="45"/>
        <v>-0.12038179367996094</v>
      </c>
      <c r="AW175" s="3">
        <f t="shared" si="46"/>
        <v>-0.54943589064268927</v>
      </c>
      <c r="AX175" s="3">
        <f t="shared" si="47"/>
        <v>1.2888830804364062</v>
      </c>
      <c r="AY175" s="3">
        <f t="shared" si="48"/>
        <v>-0.61906539611375955</v>
      </c>
      <c r="AZ175" s="3">
        <f t="shared" si="49"/>
        <v>2.0174509716137354</v>
      </c>
      <c r="BA175" s="3">
        <f t="shared" si="50"/>
        <v>2.2323506678542078</v>
      </c>
      <c r="BB175" s="3">
        <f t="shared" si="51"/>
        <v>1.6697266063627314</v>
      </c>
      <c r="BC175" s="3">
        <f t="shared" si="52"/>
        <v>0.11077939871447207</v>
      </c>
    </row>
    <row r="176" spans="1:55" x14ac:dyDescent="0.3">
      <c r="A176" s="3">
        <v>248</v>
      </c>
      <c r="B176" s="3" t="s">
        <v>179</v>
      </c>
      <c r="C176" s="3" t="s">
        <v>179</v>
      </c>
      <c r="D176" s="3">
        <v>2258</v>
      </c>
      <c r="E176" s="3">
        <v>32819</v>
      </c>
      <c r="F176" s="3">
        <v>85</v>
      </c>
      <c r="G176" s="3">
        <v>85</v>
      </c>
      <c r="H176" s="3">
        <v>6</v>
      </c>
      <c r="I176" s="3">
        <v>6</v>
      </c>
      <c r="J176" s="3">
        <v>31.4</v>
      </c>
      <c r="K176" s="3">
        <v>163790</v>
      </c>
      <c r="L176" s="3">
        <v>1</v>
      </c>
      <c r="M176" s="3">
        <v>1</v>
      </c>
      <c r="N176" s="3">
        <v>1</v>
      </c>
      <c r="O176" s="3">
        <v>538.95399999999995</v>
      </c>
      <c r="P176" s="3">
        <v>1613.8400999999999</v>
      </c>
      <c r="Q176" s="3">
        <v>3</v>
      </c>
      <c r="R176" s="3">
        <v>1613.8389999999999</v>
      </c>
      <c r="S176" s="3">
        <v>1.1999999999999999E-3</v>
      </c>
      <c r="T176" s="3">
        <v>0</v>
      </c>
      <c r="U176" s="3">
        <v>30.24</v>
      </c>
      <c r="V176" s="3">
        <v>17</v>
      </c>
      <c r="W176" s="3">
        <v>28</v>
      </c>
      <c r="X176" s="3">
        <v>3.2000000000000001E-2</v>
      </c>
      <c r="Y176" s="3" t="s">
        <v>48</v>
      </c>
      <c r="Z176" s="3" t="s">
        <v>197</v>
      </c>
      <c r="AA176" s="3" t="s">
        <v>198</v>
      </c>
      <c r="AD176" s="3" t="s">
        <v>221</v>
      </c>
      <c r="AE176" s="3">
        <v>5667.2462232610897</v>
      </c>
      <c r="AF176" s="3">
        <v>3040.1381963470999</v>
      </c>
      <c r="AG176" s="3">
        <v>4078.0419945875001</v>
      </c>
      <c r="AH176" s="3">
        <v>3939.7664485199498</v>
      </c>
      <c r="AI176" s="3">
        <v>9782.6725207099298</v>
      </c>
      <c r="AJ176" s="3">
        <v>3573.3194189689698</v>
      </c>
      <c r="AK176" s="3">
        <v>3442.0452173659701</v>
      </c>
      <c r="AL176" s="3">
        <v>4463.2618570812701</v>
      </c>
      <c r="AM176" s="3">
        <f t="shared" si="36"/>
        <v>12.468432168839001</v>
      </c>
      <c r="AN176" s="3">
        <f t="shared" si="37"/>
        <v>11.569921190782605</v>
      </c>
      <c r="AO176" s="3">
        <f t="shared" si="38"/>
        <v>11.99366091658138</v>
      </c>
      <c r="AP176" s="3">
        <f t="shared" si="39"/>
        <v>11.943894393138418</v>
      </c>
      <c r="AQ176" s="3">
        <f t="shared" si="40"/>
        <v>13.256012932423269</v>
      </c>
      <c r="AR176" s="3">
        <f t="shared" si="41"/>
        <v>11.803049166837539</v>
      </c>
      <c r="AS176" s="3">
        <f t="shared" si="42"/>
        <v>11.749050334521655</v>
      </c>
      <c r="AT176" s="3">
        <f t="shared" si="43"/>
        <v>12.123882735847484</v>
      </c>
      <c r="AU176" s="3">
        <f t="shared" si="44"/>
        <v>11.993977167335352</v>
      </c>
      <c r="AV176" s="3">
        <f t="shared" si="45"/>
        <v>0.4744550015036495</v>
      </c>
      <c r="AW176" s="3">
        <f t="shared" si="46"/>
        <v>-0.42405597655274718</v>
      </c>
      <c r="AX176" s="3">
        <f t="shared" si="47"/>
        <v>-3.1625075397201385E-4</v>
      </c>
      <c r="AY176" s="3">
        <f t="shared" si="48"/>
        <v>-5.0082774196933855E-2</v>
      </c>
      <c r="AZ176" s="3">
        <f t="shared" si="49"/>
        <v>1.2620357650879175</v>
      </c>
      <c r="BA176" s="3">
        <f t="shared" si="50"/>
        <v>-0.19092800049781289</v>
      </c>
      <c r="BB176" s="3">
        <f t="shared" si="51"/>
        <v>-0.24492683281369665</v>
      </c>
      <c r="BC176" s="3">
        <f t="shared" si="52"/>
        <v>0.12990556851213242</v>
      </c>
    </row>
    <row r="177" spans="1:55" x14ac:dyDescent="0.3">
      <c r="A177" s="3">
        <v>248</v>
      </c>
      <c r="B177" s="3" t="s">
        <v>179</v>
      </c>
      <c r="C177" s="3" t="s">
        <v>179</v>
      </c>
      <c r="D177" s="3">
        <v>2258</v>
      </c>
      <c r="E177" s="3">
        <v>32819</v>
      </c>
      <c r="F177" s="3">
        <v>85</v>
      </c>
      <c r="G177" s="3">
        <v>85</v>
      </c>
      <c r="H177" s="3">
        <v>6</v>
      </c>
      <c r="I177" s="3">
        <v>6</v>
      </c>
      <c r="J177" s="3">
        <v>31.4</v>
      </c>
      <c r="K177" s="3">
        <v>163776</v>
      </c>
      <c r="L177" s="3">
        <v>1</v>
      </c>
      <c r="M177" s="3">
        <v>1</v>
      </c>
      <c r="N177" s="3">
        <v>1</v>
      </c>
      <c r="O177" s="3">
        <v>807.92650000000003</v>
      </c>
      <c r="P177" s="3">
        <v>1613.8382999999999</v>
      </c>
      <c r="Q177" s="3">
        <v>2</v>
      </c>
      <c r="R177" s="3">
        <v>1613.8389999999999</v>
      </c>
      <c r="S177" s="3">
        <v>-5.9999999999999995E-4</v>
      </c>
      <c r="T177" s="3">
        <v>0</v>
      </c>
      <c r="U177" s="3">
        <v>68.14</v>
      </c>
      <c r="V177" s="3">
        <v>26</v>
      </c>
      <c r="W177" s="3">
        <v>28</v>
      </c>
      <c r="X177" s="4">
        <v>5.1000000000000003E-6</v>
      </c>
      <c r="Y177" s="3" t="s">
        <v>48</v>
      </c>
      <c r="Z177" s="3" t="s">
        <v>197</v>
      </c>
      <c r="AA177" s="3" t="s">
        <v>198</v>
      </c>
      <c r="AD177" s="3" t="s">
        <v>222</v>
      </c>
      <c r="AE177" s="3">
        <v>5477.0849979798804</v>
      </c>
      <c r="AF177" s="3">
        <v>4413.9913791190102</v>
      </c>
      <c r="AG177" s="3">
        <v>6112.5678911839696</v>
      </c>
      <c r="AH177" s="3">
        <v>10738.7063641687</v>
      </c>
      <c r="AI177" s="3">
        <v>141233.87701260101</v>
      </c>
      <c r="AJ177" s="3">
        <v>24381.026295866999</v>
      </c>
      <c r="AK177" s="3">
        <v>7616.07627276735</v>
      </c>
      <c r="AL177" s="3">
        <v>5513.7708648896496</v>
      </c>
      <c r="AM177" s="3">
        <f t="shared" si="36"/>
        <v>12.419192554148959</v>
      </c>
      <c r="AN177" s="3">
        <f t="shared" si="37"/>
        <v>12.107868096582651</v>
      </c>
      <c r="AO177" s="3">
        <f t="shared" si="38"/>
        <v>12.577562868568348</v>
      </c>
      <c r="AP177" s="3">
        <f t="shared" si="39"/>
        <v>13.390532589408432</v>
      </c>
      <c r="AQ177" s="3">
        <f t="shared" si="40"/>
        <v>17.107726656077173</v>
      </c>
      <c r="AR177" s="3">
        <f t="shared" si="41"/>
        <v>14.573471235646807</v>
      </c>
      <c r="AS177" s="3">
        <f t="shared" si="42"/>
        <v>12.894832211547467</v>
      </c>
      <c r="AT177" s="3">
        <f t="shared" si="43"/>
        <v>12.428823599352215</v>
      </c>
      <c r="AU177" s="3">
        <f t="shared" si="44"/>
        <v>12.623789027177097</v>
      </c>
      <c r="AV177" s="3">
        <f t="shared" si="45"/>
        <v>-0.20459647302813799</v>
      </c>
      <c r="AW177" s="3">
        <f t="shared" si="46"/>
        <v>-0.51592093059444544</v>
      </c>
      <c r="AX177" s="3">
        <f t="shared" si="47"/>
        <v>-4.6226158608748236E-2</v>
      </c>
      <c r="AY177" s="3">
        <f t="shared" si="48"/>
        <v>0.76674356223133522</v>
      </c>
      <c r="AZ177" s="3">
        <f t="shared" si="49"/>
        <v>4.4839376289000761</v>
      </c>
      <c r="BA177" s="3">
        <f t="shared" si="50"/>
        <v>1.9496822084697101</v>
      </c>
      <c r="BB177" s="3">
        <f t="shared" si="51"/>
        <v>0.27104318437037023</v>
      </c>
      <c r="BC177" s="3">
        <f t="shared" si="52"/>
        <v>-0.19496542782488113</v>
      </c>
    </row>
    <row r="178" spans="1:55" x14ac:dyDescent="0.3">
      <c r="A178" s="3">
        <v>248</v>
      </c>
      <c r="B178" s="3" t="s">
        <v>179</v>
      </c>
      <c r="C178" s="3" t="s">
        <v>179</v>
      </c>
      <c r="D178" s="3">
        <v>2258</v>
      </c>
      <c r="E178" s="3">
        <v>32819</v>
      </c>
      <c r="F178" s="3">
        <v>85</v>
      </c>
      <c r="G178" s="3">
        <v>85</v>
      </c>
      <c r="H178" s="3">
        <v>6</v>
      </c>
      <c r="I178" s="3">
        <v>6</v>
      </c>
      <c r="J178" s="3">
        <v>31.4</v>
      </c>
      <c r="K178" s="3">
        <v>163771</v>
      </c>
      <c r="L178" s="3">
        <v>1</v>
      </c>
      <c r="M178" s="3">
        <v>1</v>
      </c>
      <c r="N178" s="3">
        <v>1</v>
      </c>
      <c r="O178" s="3">
        <v>807.92600000000004</v>
      </c>
      <c r="P178" s="3">
        <v>1613.8375000000001</v>
      </c>
      <c r="Q178" s="3">
        <v>2</v>
      </c>
      <c r="R178" s="3">
        <v>1613.8389999999999</v>
      </c>
      <c r="S178" s="3">
        <v>-1.5E-3</v>
      </c>
      <c r="T178" s="3">
        <v>0</v>
      </c>
      <c r="U178" s="3">
        <v>56.94</v>
      </c>
      <c r="V178" s="3">
        <v>25</v>
      </c>
      <c r="W178" s="3">
        <v>27</v>
      </c>
      <c r="X178" s="4">
        <v>6.3999999999999997E-5</v>
      </c>
      <c r="Y178" s="3" t="s">
        <v>48</v>
      </c>
      <c r="Z178" s="3" t="s">
        <v>197</v>
      </c>
      <c r="AA178" s="3" t="s">
        <v>198</v>
      </c>
      <c r="AD178" s="3" t="s">
        <v>223</v>
      </c>
      <c r="AE178" s="3">
        <v>5450.1401217211296</v>
      </c>
      <c r="AF178" s="3">
        <v>4667.7829425192604</v>
      </c>
      <c r="AG178" s="3">
        <v>6349.4481140083399</v>
      </c>
      <c r="AH178" s="3">
        <v>10806.7570428826</v>
      </c>
      <c r="AI178" s="3">
        <v>121071.23195638</v>
      </c>
      <c r="AJ178" s="3">
        <v>21273.7815519695</v>
      </c>
      <c r="AK178" s="3">
        <v>6299.5496631330197</v>
      </c>
      <c r="AL178" s="3">
        <v>3598.86223592838</v>
      </c>
      <c r="AM178" s="3">
        <f t="shared" si="36"/>
        <v>12.412077606352298</v>
      </c>
      <c r="AN178" s="3">
        <f t="shared" si="37"/>
        <v>12.188521760224955</v>
      </c>
      <c r="AO178" s="3">
        <f t="shared" si="38"/>
        <v>12.632415484769759</v>
      </c>
      <c r="AP178" s="3">
        <f t="shared" si="39"/>
        <v>13.399646034900282</v>
      </c>
      <c r="AQ178" s="3">
        <f t="shared" si="40"/>
        <v>16.885496577748544</v>
      </c>
      <c r="AR178" s="3">
        <f t="shared" si="41"/>
        <v>14.376788883997923</v>
      </c>
      <c r="AS178" s="3">
        <f t="shared" si="42"/>
        <v>12.621032982800559</v>
      </c>
      <c r="AT178" s="3">
        <f t="shared" si="43"/>
        <v>11.813325161765798</v>
      </c>
      <c r="AU178" s="3">
        <f t="shared" si="44"/>
        <v>12.658165221561823</v>
      </c>
      <c r="AV178" s="3">
        <f t="shared" si="45"/>
        <v>-0.24608761520952527</v>
      </c>
      <c r="AW178" s="3">
        <f t="shared" si="46"/>
        <v>-0.46964346133686874</v>
      </c>
      <c r="AX178" s="3">
        <f t="shared" si="47"/>
        <v>-2.5749736792064937E-2</v>
      </c>
      <c r="AY178" s="3">
        <f t="shared" si="48"/>
        <v>0.74148081333845894</v>
      </c>
      <c r="AZ178" s="3">
        <f t="shared" si="49"/>
        <v>4.2273313561867205</v>
      </c>
      <c r="BA178" s="3">
        <f t="shared" si="50"/>
        <v>1.7186236624360998</v>
      </c>
      <c r="BB178" s="3">
        <f t="shared" si="51"/>
        <v>-3.7132238761264702E-2</v>
      </c>
      <c r="BC178" s="3">
        <f t="shared" si="52"/>
        <v>-0.8448400597960255</v>
      </c>
    </row>
    <row r="179" spans="1:55" x14ac:dyDescent="0.3">
      <c r="A179" s="3">
        <v>248</v>
      </c>
      <c r="B179" s="3" t="s">
        <v>179</v>
      </c>
      <c r="C179" s="3" t="s">
        <v>179</v>
      </c>
      <c r="D179" s="3">
        <v>2258</v>
      </c>
      <c r="E179" s="3">
        <v>32819</v>
      </c>
      <c r="F179" s="3">
        <v>85</v>
      </c>
      <c r="G179" s="3">
        <v>85</v>
      </c>
      <c r="H179" s="3">
        <v>6</v>
      </c>
      <c r="I179" s="3">
        <v>6</v>
      </c>
      <c r="J179" s="3">
        <v>31.4</v>
      </c>
      <c r="K179" s="3">
        <v>169311</v>
      </c>
      <c r="L179" s="3">
        <v>1</v>
      </c>
      <c r="M179" s="3">
        <v>1</v>
      </c>
      <c r="N179" s="3">
        <v>1</v>
      </c>
      <c r="O179" s="3">
        <v>815.92319999999995</v>
      </c>
      <c r="P179" s="3">
        <v>1629.8318999999999</v>
      </c>
      <c r="Q179" s="3">
        <v>2</v>
      </c>
      <c r="R179" s="3">
        <v>1629.8339000000001</v>
      </c>
      <c r="S179" s="3">
        <v>-2E-3</v>
      </c>
      <c r="T179" s="3">
        <v>0</v>
      </c>
      <c r="U179" s="3">
        <v>45.42</v>
      </c>
      <c r="V179" s="3">
        <v>16</v>
      </c>
      <c r="W179" s="3">
        <v>27</v>
      </c>
      <c r="X179" s="3">
        <v>8.4999999999999995E-4</v>
      </c>
      <c r="Y179" s="3" t="s">
        <v>48</v>
      </c>
      <c r="Z179" s="3" t="s">
        <v>197</v>
      </c>
      <c r="AA179" s="3" t="s">
        <v>198</v>
      </c>
      <c r="AB179" s="3" t="s">
        <v>181</v>
      </c>
      <c r="AC179" s="3" t="s">
        <v>200</v>
      </c>
      <c r="AD179" s="3" t="s">
        <v>224</v>
      </c>
      <c r="AE179" s="3">
        <v>5403.5887817948997</v>
      </c>
      <c r="AF179" s="3">
        <v>5083.7355972659198</v>
      </c>
      <c r="AG179" s="3">
        <v>7805.71410139604</v>
      </c>
      <c r="AH179" s="3">
        <v>13750.8949339214</v>
      </c>
      <c r="AI179" s="3">
        <v>103440.1766648</v>
      </c>
      <c r="AJ179" s="3">
        <v>22592.580666858499</v>
      </c>
      <c r="AK179" s="3">
        <v>9460.4372524197497</v>
      </c>
      <c r="AL179" s="3">
        <v>4732.3356691133004</v>
      </c>
      <c r="AM179" s="3">
        <f t="shared" si="36"/>
        <v>12.399702173049118</v>
      </c>
      <c r="AN179" s="3">
        <f t="shared" si="37"/>
        <v>12.311673283055182</v>
      </c>
      <c r="AO179" s="3">
        <f t="shared" si="38"/>
        <v>12.930314907053136</v>
      </c>
      <c r="AP179" s="3">
        <f t="shared" si="39"/>
        <v>13.747237894529677</v>
      </c>
      <c r="AQ179" s="3">
        <f t="shared" si="40"/>
        <v>16.658437118669127</v>
      </c>
      <c r="AR179" s="3">
        <f t="shared" si="41"/>
        <v>14.463561453407141</v>
      </c>
      <c r="AS179" s="3">
        <f t="shared" si="42"/>
        <v>13.207691149761576</v>
      </c>
      <c r="AT179" s="3">
        <f t="shared" si="43"/>
        <v>12.208336693713823</v>
      </c>
      <c r="AU179" s="3">
        <f t="shared" si="44"/>
        <v>12.847232064421778</v>
      </c>
      <c r="AV179" s="3">
        <f t="shared" si="45"/>
        <v>-0.44752989137266042</v>
      </c>
      <c r="AW179" s="3">
        <f t="shared" si="46"/>
        <v>-0.53555878136659629</v>
      </c>
      <c r="AX179" s="3">
        <f t="shared" si="47"/>
        <v>8.3082842631357678E-2</v>
      </c>
      <c r="AY179" s="3">
        <f t="shared" si="48"/>
        <v>0.90000583010789903</v>
      </c>
      <c r="AZ179" s="3">
        <f t="shared" si="49"/>
        <v>3.811205054247349</v>
      </c>
      <c r="BA179" s="3">
        <f t="shared" si="50"/>
        <v>1.6163293889853634</v>
      </c>
      <c r="BB179" s="3">
        <f t="shared" si="51"/>
        <v>0.36045908533979798</v>
      </c>
      <c r="BC179" s="3">
        <f t="shared" si="52"/>
        <v>-0.63889537070795477</v>
      </c>
    </row>
    <row r="180" spans="1:55" x14ac:dyDescent="0.3">
      <c r="A180" s="3">
        <v>248</v>
      </c>
      <c r="B180" s="3" t="s">
        <v>179</v>
      </c>
      <c r="C180" s="3" t="s">
        <v>179</v>
      </c>
      <c r="D180" s="3">
        <v>2258</v>
      </c>
      <c r="E180" s="3">
        <v>32819</v>
      </c>
      <c r="F180" s="3">
        <v>85</v>
      </c>
      <c r="G180" s="3">
        <v>85</v>
      </c>
      <c r="H180" s="3">
        <v>6</v>
      </c>
      <c r="I180" s="3">
        <v>6</v>
      </c>
      <c r="J180" s="3">
        <v>31.4</v>
      </c>
      <c r="K180" s="3">
        <v>163780</v>
      </c>
      <c r="L180" s="3">
        <v>1</v>
      </c>
      <c r="M180" s="3">
        <v>1</v>
      </c>
      <c r="N180" s="3">
        <v>1</v>
      </c>
      <c r="O180" s="3">
        <v>807.92679999999996</v>
      </c>
      <c r="P180" s="3">
        <v>1613.8389999999999</v>
      </c>
      <c r="Q180" s="3">
        <v>2</v>
      </c>
      <c r="R180" s="3">
        <v>1613.8389999999999</v>
      </c>
      <c r="S180" s="3">
        <v>0</v>
      </c>
      <c r="T180" s="3">
        <v>0</v>
      </c>
      <c r="U180" s="3">
        <v>54.04</v>
      </c>
      <c r="V180" s="3">
        <v>27</v>
      </c>
      <c r="W180" s="3">
        <v>28</v>
      </c>
      <c r="X180" s="3">
        <v>1.2999999999999999E-4</v>
      </c>
      <c r="Y180" s="3" t="s">
        <v>48</v>
      </c>
      <c r="Z180" s="3" t="s">
        <v>197</v>
      </c>
      <c r="AA180" s="3" t="s">
        <v>198</v>
      </c>
      <c r="AD180" s="3" t="s">
        <v>225</v>
      </c>
      <c r="AE180" s="3">
        <v>5153.1031304468097</v>
      </c>
      <c r="AF180" s="3">
        <v>2140.0881002112901</v>
      </c>
      <c r="AG180" s="3">
        <v>5242.1683513748103</v>
      </c>
      <c r="AH180" s="3">
        <v>8512.4411727403203</v>
      </c>
      <c r="AI180" s="3">
        <v>91492.749507645305</v>
      </c>
      <c r="AJ180" s="3">
        <v>17341.960628611901</v>
      </c>
      <c r="AK180" s="3">
        <v>4746.1941854708703</v>
      </c>
      <c r="AL180" s="3">
        <v>3817.4847082043998</v>
      </c>
      <c r="AM180" s="3">
        <f t="shared" si="36"/>
        <v>12.331225750488043</v>
      </c>
      <c r="AN180" s="3">
        <f t="shared" si="37"/>
        <v>11.063454473401462</v>
      </c>
      <c r="AO180" s="3">
        <f t="shared" si="38"/>
        <v>12.355947970986469</v>
      </c>
      <c r="AP180" s="3">
        <f t="shared" si="39"/>
        <v>13.05535720773228</v>
      </c>
      <c r="AQ180" s="3">
        <f t="shared" si="40"/>
        <v>16.481369798751345</v>
      </c>
      <c r="AR180" s="3">
        <f t="shared" si="41"/>
        <v>14.081979393984261</v>
      </c>
      <c r="AS180" s="3">
        <f t="shared" si="42"/>
        <v>12.212555412729712</v>
      </c>
      <c r="AT180" s="3">
        <f t="shared" si="43"/>
        <v>11.898406662655566</v>
      </c>
      <c r="AU180" s="3">
        <f t="shared" si="44"/>
        <v>12.201496350652063</v>
      </c>
      <c r="AV180" s="3">
        <f t="shared" si="45"/>
        <v>0.12972939983598053</v>
      </c>
      <c r="AW180" s="3">
        <f t="shared" si="46"/>
        <v>-1.1380418772506005</v>
      </c>
      <c r="AX180" s="3">
        <f t="shared" si="47"/>
        <v>0.15445162033440596</v>
      </c>
      <c r="AY180" s="3">
        <f t="shared" si="48"/>
        <v>0.85386085708021753</v>
      </c>
      <c r="AZ180" s="3">
        <f t="shared" si="49"/>
        <v>4.2798734480992824</v>
      </c>
      <c r="BA180" s="3">
        <f t="shared" si="50"/>
        <v>1.8804830433321982</v>
      </c>
      <c r="BB180" s="3">
        <f t="shared" si="51"/>
        <v>1.1059062077649173E-2</v>
      </c>
      <c r="BC180" s="3">
        <f t="shared" si="52"/>
        <v>-0.30308968799649705</v>
      </c>
    </row>
    <row r="181" spans="1:55" x14ac:dyDescent="0.3">
      <c r="A181" s="3">
        <v>248</v>
      </c>
      <c r="B181" s="3" t="s">
        <v>179</v>
      </c>
      <c r="C181" s="3" t="s">
        <v>179</v>
      </c>
      <c r="D181" s="3">
        <v>2258</v>
      </c>
      <c r="E181" s="3">
        <v>32819</v>
      </c>
      <c r="F181" s="3">
        <v>85</v>
      </c>
      <c r="G181" s="3">
        <v>85</v>
      </c>
      <c r="H181" s="3">
        <v>6</v>
      </c>
      <c r="I181" s="3">
        <v>6</v>
      </c>
      <c r="J181" s="3">
        <v>31.4</v>
      </c>
      <c r="K181" s="3">
        <v>163793</v>
      </c>
      <c r="L181" s="3">
        <v>1</v>
      </c>
      <c r="M181" s="3">
        <v>1</v>
      </c>
      <c r="N181" s="3">
        <v>1</v>
      </c>
      <c r="O181" s="3">
        <v>807.92830000000004</v>
      </c>
      <c r="P181" s="3">
        <v>1613.8421000000001</v>
      </c>
      <c r="Q181" s="3">
        <v>2</v>
      </c>
      <c r="R181" s="3">
        <v>1613.8389999999999</v>
      </c>
      <c r="S181" s="3">
        <v>3.2000000000000002E-3</v>
      </c>
      <c r="T181" s="3">
        <v>0</v>
      </c>
      <c r="U181" s="3">
        <v>62.23</v>
      </c>
      <c r="V181" s="3">
        <v>25</v>
      </c>
      <c r="W181" s="3">
        <v>28</v>
      </c>
      <c r="X181" s="4">
        <v>2.0000000000000002E-5</v>
      </c>
      <c r="Y181" s="3" t="s">
        <v>48</v>
      </c>
      <c r="Z181" s="3" t="s">
        <v>197</v>
      </c>
      <c r="AA181" s="3" t="s">
        <v>198</v>
      </c>
      <c r="AD181" s="3" t="s">
        <v>226</v>
      </c>
      <c r="AE181" s="3">
        <v>4727.0483062481599</v>
      </c>
      <c r="AF181" s="3">
        <v>5646.7121867856304</v>
      </c>
      <c r="AG181" s="3">
        <v>4818.8276293967101</v>
      </c>
      <c r="AH181" s="3">
        <v>10537.477454570901</v>
      </c>
      <c r="AI181" s="3">
        <v>108852.85196775</v>
      </c>
      <c r="AJ181" s="3">
        <v>21302.6415827618</v>
      </c>
      <c r="AK181" s="3">
        <v>6007.2339022093001</v>
      </c>
      <c r="AL181" s="3">
        <v>4611.2524536988903</v>
      </c>
      <c r="AM181" s="3">
        <f t="shared" si="36"/>
        <v>12.206723892499875</v>
      </c>
      <c r="AN181" s="3">
        <f t="shared" si="37"/>
        <v>12.463195383613847</v>
      </c>
      <c r="AO181" s="3">
        <f t="shared" si="38"/>
        <v>12.234466481120329</v>
      </c>
      <c r="AP181" s="3">
        <f t="shared" si="39"/>
        <v>13.36324192400615</v>
      </c>
      <c r="AQ181" s="3">
        <f t="shared" si="40"/>
        <v>16.732019681373391</v>
      </c>
      <c r="AR181" s="3">
        <f t="shared" si="41"/>
        <v>14.378744719017181</v>
      </c>
      <c r="AS181" s="3">
        <f t="shared" si="42"/>
        <v>12.552485123486971</v>
      </c>
      <c r="AT181" s="3">
        <f t="shared" si="43"/>
        <v>12.170942936256518</v>
      </c>
      <c r="AU181" s="3">
        <f t="shared" si="44"/>
        <v>12.56690692031005</v>
      </c>
      <c r="AV181" s="3">
        <f t="shared" si="45"/>
        <v>-0.36018302781017475</v>
      </c>
      <c r="AW181" s="3">
        <f t="shared" si="46"/>
        <v>-0.1037115366962027</v>
      </c>
      <c r="AX181" s="3">
        <f t="shared" si="47"/>
        <v>-0.3324404391897211</v>
      </c>
      <c r="AY181" s="3">
        <f t="shared" si="48"/>
        <v>0.79633500369610033</v>
      </c>
      <c r="AZ181" s="3">
        <f t="shared" si="49"/>
        <v>4.1651127610633409</v>
      </c>
      <c r="BA181" s="3">
        <f t="shared" si="50"/>
        <v>1.8118377987071312</v>
      </c>
      <c r="BB181" s="3">
        <f t="shared" si="51"/>
        <v>-1.4421796823079092E-2</v>
      </c>
      <c r="BC181" s="3">
        <f t="shared" si="52"/>
        <v>-0.39596398405353206</v>
      </c>
    </row>
    <row r="182" spans="1:55" x14ac:dyDescent="0.3">
      <c r="A182" s="3">
        <v>248</v>
      </c>
      <c r="B182" s="3" t="s">
        <v>179</v>
      </c>
      <c r="C182" s="3" t="s">
        <v>179</v>
      </c>
      <c r="D182" s="3">
        <v>2258</v>
      </c>
      <c r="E182" s="3">
        <v>32819</v>
      </c>
      <c r="F182" s="3">
        <v>85</v>
      </c>
      <c r="G182" s="3">
        <v>85</v>
      </c>
      <c r="H182" s="3">
        <v>6</v>
      </c>
      <c r="I182" s="3">
        <v>6</v>
      </c>
      <c r="J182" s="3">
        <v>31.4</v>
      </c>
      <c r="K182" s="3">
        <v>163784</v>
      </c>
      <c r="L182" s="3">
        <v>1</v>
      </c>
      <c r="M182" s="3">
        <v>1</v>
      </c>
      <c r="N182" s="3">
        <v>1</v>
      </c>
      <c r="O182" s="3">
        <v>807.92679999999996</v>
      </c>
      <c r="P182" s="3">
        <v>1613.8390999999999</v>
      </c>
      <c r="Q182" s="3">
        <v>2</v>
      </c>
      <c r="R182" s="3">
        <v>1613.8389999999999</v>
      </c>
      <c r="S182" s="3">
        <v>1E-4</v>
      </c>
      <c r="T182" s="3">
        <v>0</v>
      </c>
      <c r="U182" s="3">
        <v>55.19</v>
      </c>
      <c r="V182" s="3">
        <v>25</v>
      </c>
      <c r="W182" s="3">
        <v>28</v>
      </c>
      <c r="X182" s="3">
        <v>1E-4</v>
      </c>
      <c r="Y182" s="3" t="s">
        <v>48</v>
      </c>
      <c r="Z182" s="3" t="s">
        <v>197</v>
      </c>
      <c r="AA182" s="3" t="s">
        <v>198</v>
      </c>
      <c r="AD182" s="3" t="s">
        <v>227</v>
      </c>
      <c r="AE182" s="3">
        <v>4712.3205279730801</v>
      </c>
      <c r="AF182" s="3">
        <v>2363.8036935274399</v>
      </c>
      <c r="AG182" s="3">
        <v>3881.1221656643202</v>
      </c>
      <c r="AH182" s="3">
        <v>11075.2865137966</v>
      </c>
      <c r="AI182" s="3">
        <v>134032.70937367101</v>
      </c>
      <c r="AJ182" s="3">
        <v>24138.700799774801</v>
      </c>
      <c r="AK182" s="3">
        <v>6031.2857961712498</v>
      </c>
      <c r="AL182" s="3">
        <v>3843.2709485241398</v>
      </c>
      <c r="AM182" s="3">
        <f t="shared" si="36"/>
        <v>12.202221958038871</v>
      </c>
      <c r="AN182" s="3">
        <f t="shared" si="37"/>
        <v>11.206894513860275</v>
      </c>
      <c r="AO182" s="3">
        <f t="shared" si="38"/>
        <v>11.922258130056562</v>
      </c>
      <c r="AP182" s="3">
        <f t="shared" si="39"/>
        <v>13.435056400829684</v>
      </c>
      <c r="AQ182" s="3">
        <f t="shared" si="40"/>
        <v>17.032225593721581</v>
      </c>
      <c r="AR182" s="3">
        <f t="shared" si="41"/>
        <v>14.559060408576849</v>
      </c>
      <c r="AS182" s="3">
        <f t="shared" si="42"/>
        <v>12.558249884467864</v>
      </c>
      <c r="AT182" s="3">
        <f t="shared" si="43"/>
        <v>11.908118973868634</v>
      </c>
      <c r="AU182" s="3">
        <f t="shared" si="44"/>
        <v>12.191607750696349</v>
      </c>
      <c r="AV182" s="3">
        <f t="shared" si="45"/>
        <v>1.0614207342522164E-2</v>
      </c>
      <c r="AW182" s="3">
        <f t="shared" si="46"/>
        <v>-0.98471323683607359</v>
      </c>
      <c r="AX182" s="3">
        <f t="shared" si="47"/>
        <v>-0.26934962063978674</v>
      </c>
      <c r="AY182" s="3">
        <f t="shared" si="48"/>
        <v>1.2434486501333346</v>
      </c>
      <c r="AZ182" s="3">
        <f t="shared" si="49"/>
        <v>4.8406178430252318</v>
      </c>
      <c r="BA182" s="3">
        <f t="shared" si="50"/>
        <v>2.3674526578805004</v>
      </c>
      <c r="BB182" s="3">
        <f t="shared" si="51"/>
        <v>0.36664213377151533</v>
      </c>
      <c r="BC182" s="3">
        <f t="shared" si="52"/>
        <v>-0.28348877682771523</v>
      </c>
    </row>
    <row r="183" spans="1:55" x14ac:dyDescent="0.3">
      <c r="A183" s="3">
        <v>248</v>
      </c>
      <c r="B183" s="3" t="s">
        <v>179</v>
      </c>
      <c r="C183" s="3" t="s">
        <v>179</v>
      </c>
      <c r="D183" s="3">
        <v>2258</v>
      </c>
      <c r="E183" s="3">
        <v>32819</v>
      </c>
      <c r="F183" s="3">
        <v>85</v>
      </c>
      <c r="G183" s="3">
        <v>85</v>
      </c>
      <c r="H183" s="3">
        <v>6</v>
      </c>
      <c r="I183" s="3">
        <v>6</v>
      </c>
      <c r="J183" s="3">
        <v>31.4</v>
      </c>
      <c r="K183" s="3">
        <v>163783</v>
      </c>
      <c r="L183" s="3">
        <v>1</v>
      </c>
      <c r="M183" s="3">
        <v>1</v>
      </c>
      <c r="N183" s="3">
        <v>1</v>
      </c>
      <c r="O183" s="3">
        <v>538.95360000000005</v>
      </c>
      <c r="P183" s="3">
        <v>1613.8389999999999</v>
      </c>
      <c r="Q183" s="3">
        <v>3</v>
      </c>
      <c r="R183" s="3">
        <v>1613.8389999999999</v>
      </c>
      <c r="S183" s="3">
        <v>0</v>
      </c>
      <c r="T183" s="3">
        <v>0</v>
      </c>
      <c r="U183" s="3">
        <v>43.16</v>
      </c>
      <c r="V183" s="3">
        <v>23</v>
      </c>
      <c r="W183" s="3">
        <v>28</v>
      </c>
      <c r="X183" s="3">
        <v>1.6000000000000001E-3</v>
      </c>
      <c r="Y183" s="3" t="s">
        <v>48</v>
      </c>
      <c r="Z183" s="3" t="s">
        <v>197</v>
      </c>
      <c r="AA183" s="3" t="s">
        <v>198</v>
      </c>
      <c r="AD183" s="3" t="s">
        <v>228</v>
      </c>
      <c r="AE183" s="3">
        <v>4520.9436553464602</v>
      </c>
      <c r="AF183" s="3">
        <v>3598.6586520830601</v>
      </c>
      <c r="AG183" s="3">
        <v>1975.1737371668501</v>
      </c>
      <c r="AH183" s="3">
        <v>5135.1008790373799</v>
      </c>
      <c r="AI183" s="3">
        <v>14228.9384771524</v>
      </c>
      <c r="AJ183" s="3">
        <v>4415.6893432638199</v>
      </c>
      <c r="AK183" s="3">
        <v>3212.45843066007</v>
      </c>
      <c r="AL183" s="3">
        <v>3337.63641008062</v>
      </c>
      <c r="AM183" s="3">
        <f t="shared" si="36"/>
        <v>12.142408222080364</v>
      </c>
      <c r="AN183" s="3">
        <f t="shared" si="37"/>
        <v>11.81324354771877</v>
      </c>
      <c r="AO183" s="3">
        <f t="shared" si="38"/>
        <v>10.947763843635412</v>
      </c>
      <c r="AP183" s="3">
        <f t="shared" si="39"/>
        <v>12.326176903222578</v>
      </c>
      <c r="AQ183" s="3">
        <f t="shared" si="40"/>
        <v>13.79654041591334</v>
      </c>
      <c r="AR183" s="3">
        <f t="shared" si="41"/>
        <v>12.108422962507827</v>
      </c>
      <c r="AS183" s="3">
        <f t="shared" si="42"/>
        <v>11.649462070558148</v>
      </c>
      <c r="AT183" s="3">
        <f t="shared" si="43"/>
        <v>11.704611085994168</v>
      </c>
      <c r="AU183" s="3">
        <f t="shared" si="44"/>
        <v>11.80739812916428</v>
      </c>
      <c r="AV183" s="3">
        <f t="shared" si="45"/>
        <v>0.33501009291608419</v>
      </c>
      <c r="AW183" s="3">
        <f t="shared" si="46"/>
        <v>5.845418554489612E-3</v>
      </c>
      <c r="AX183" s="3">
        <f t="shared" si="47"/>
        <v>-0.85963428552886789</v>
      </c>
      <c r="AY183" s="3">
        <f t="shared" si="48"/>
        <v>0.51877877405829764</v>
      </c>
      <c r="AZ183" s="3">
        <f t="shared" si="49"/>
        <v>1.9891422867490594</v>
      </c>
      <c r="BA183" s="3">
        <f t="shared" si="50"/>
        <v>0.30102483334354702</v>
      </c>
      <c r="BB183" s="3">
        <f t="shared" si="51"/>
        <v>-0.15793605860613269</v>
      </c>
      <c r="BC183" s="3">
        <f t="shared" si="52"/>
        <v>-0.10278704317011211</v>
      </c>
    </row>
    <row r="184" spans="1:55" x14ac:dyDescent="0.3">
      <c r="A184" s="3">
        <v>248</v>
      </c>
      <c r="B184" s="3" t="s">
        <v>179</v>
      </c>
      <c r="C184" s="3" t="s">
        <v>179</v>
      </c>
      <c r="D184" s="3">
        <v>2258</v>
      </c>
      <c r="E184" s="3">
        <v>32819</v>
      </c>
      <c r="F184" s="3">
        <v>85</v>
      </c>
      <c r="G184" s="3">
        <v>85</v>
      </c>
      <c r="H184" s="3">
        <v>6</v>
      </c>
      <c r="I184" s="3">
        <v>6</v>
      </c>
      <c r="J184" s="3">
        <v>31.4</v>
      </c>
      <c r="K184" s="3">
        <v>163778</v>
      </c>
      <c r="L184" s="3">
        <v>1</v>
      </c>
      <c r="M184" s="3">
        <v>1</v>
      </c>
      <c r="N184" s="3">
        <v>1</v>
      </c>
      <c r="O184" s="3">
        <v>538.95339999999999</v>
      </c>
      <c r="P184" s="3">
        <v>1613.8385000000001</v>
      </c>
      <c r="Q184" s="3">
        <v>3</v>
      </c>
      <c r="R184" s="3">
        <v>1613.8389999999999</v>
      </c>
      <c r="S184" s="3">
        <v>-5.0000000000000001E-4</v>
      </c>
      <c r="T184" s="3">
        <v>0</v>
      </c>
      <c r="U184" s="3">
        <v>45.32</v>
      </c>
      <c r="V184" s="3">
        <v>23</v>
      </c>
      <c r="W184" s="3">
        <v>28</v>
      </c>
      <c r="X184" s="3">
        <v>9.8999999999999999E-4</v>
      </c>
      <c r="Y184" s="3" t="s">
        <v>48</v>
      </c>
      <c r="Z184" s="3" t="s">
        <v>197</v>
      </c>
      <c r="AA184" s="3" t="s">
        <v>198</v>
      </c>
      <c r="AD184" s="3" t="s">
        <v>229</v>
      </c>
      <c r="AE184" s="3">
        <v>4041.5614192975399</v>
      </c>
      <c r="AF184" s="3">
        <v>1836.3930286054201</v>
      </c>
      <c r="AG184" s="3">
        <v>2615.74314104512</v>
      </c>
      <c r="AH184" s="3">
        <v>3454.04149885569</v>
      </c>
      <c r="AI184" s="3">
        <v>8144.6565721861898</v>
      </c>
      <c r="AJ184" s="3">
        <v>3258.0933269174402</v>
      </c>
      <c r="AK184" s="3">
        <v>2295.0143345319302</v>
      </c>
      <c r="AL184" s="3">
        <v>1522.50931974789</v>
      </c>
      <c r="AM184" s="3">
        <f t="shared" si="36"/>
        <v>11.980697057014357</v>
      </c>
      <c r="AN184" s="3">
        <f t="shared" si="37"/>
        <v>10.842659145014135</v>
      </c>
      <c r="AO184" s="3">
        <f t="shared" si="38"/>
        <v>11.353005163673059</v>
      </c>
      <c r="AP184" s="3">
        <f t="shared" si="39"/>
        <v>11.75406970100711</v>
      </c>
      <c r="AQ184" s="3">
        <f t="shared" si="40"/>
        <v>12.991638151976469</v>
      </c>
      <c r="AR184" s="3">
        <f t="shared" si="41"/>
        <v>11.669812214600585</v>
      </c>
      <c r="AS184" s="3">
        <f t="shared" si="42"/>
        <v>11.164287449322323</v>
      </c>
      <c r="AT184" s="3">
        <f t="shared" si="43"/>
        <v>10.572235344000861</v>
      </c>
      <c r="AU184" s="3">
        <f t="shared" si="44"/>
        <v>11.482607766677166</v>
      </c>
      <c r="AV184" s="3">
        <f t="shared" si="45"/>
        <v>0.49808929033719096</v>
      </c>
      <c r="AW184" s="3">
        <f t="shared" si="46"/>
        <v>-0.63994862166303079</v>
      </c>
      <c r="AX184" s="3">
        <f t="shared" si="47"/>
        <v>-0.12960260300410731</v>
      </c>
      <c r="AY184" s="3">
        <f t="shared" si="48"/>
        <v>0.27146193432994359</v>
      </c>
      <c r="AZ184" s="3">
        <f t="shared" si="49"/>
        <v>1.5090303852993028</v>
      </c>
      <c r="BA184" s="3">
        <f t="shared" si="50"/>
        <v>0.18720444792341873</v>
      </c>
      <c r="BB184" s="3">
        <f t="shared" si="51"/>
        <v>-0.31832031735484279</v>
      </c>
      <c r="BC184" s="3">
        <f t="shared" si="52"/>
        <v>-0.91037242267630525</v>
      </c>
    </row>
    <row r="185" spans="1:55" x14ac:dyDescent="0.3">
      <c r="A185" s="3">
        <v>248</v>
      </c>
      <c r="B185" s="3" t="s">
        <v>179</v>
      </c>
      <c r="C185" s="3" t="s">
        <v>179</v>
      </c>
      <c r="D185" s="3">
        <v>2258</v>
      </c>
      <c r="E185" s="3">
        <v>32819</v>
      </c>
      <c r="F185" s="3">
        <v>85</v>
      </c>
      <c r="G185" s="3">
        <v>85</v>
      </c>
      <c r="H185" s="3">
        <v>6</v>
      </c>
      <c r="I185" s="3">
        <v>6</v>
      </c>
      <c r="J185" s="3">
        <v>31.4</v>
      </c>
      <c r="K185" s="3">
        <v>431176</v>
      </c>
      <c r="L185" s="3">
        <v>1</v>
      </c>
      <c r="M185" s="3">
        <v>1</v>
      </c>
      <c r="N185" s="3">
        <v>1</v>
      </c>
      <c r="O185" s="3">
        <v>652.18359999999996</v>
      </c>
      <c r="P185" s="3">
        <v>3255.8818999999999</v>
      </c>
      <c r="Q185" s="3">
        <v>5</v>
      </c>
      <c r="R185" s="3">
        <v>3255.8847000000001</v>
      </c>
      <c r="S185" s="3">
        <v>-2.8E-3</v>
      </c>
      <c r="T185" s="3">
        <v>0</v>
      </c>
      <c r="U185" s="3">
        <v>24.95</v>
      </c>
      <c r="W185" s="3">
        <v>24</v>
      </c>
      <c r="X185" s="3">
        <v>4.8000000000000001E-2</v>
      </c>
      <c r="Y185" s="3" t="s">
        <v>48</v>
      </c>
      <c r="Z185" s="3" t="s">
        <v>205</v>
      </c>
      <c r="AA185" s="3" t="s">
        <v>36</v>
      </c>
      <c r="AD185" s="3" t="s">
        <v>230</v>
      </c>
      <c r="AE185" s="3">
        <v>4007.8997729645998</v>
      </c>
      <c r="AF185" s="3">
        <v>5984.4984715877399</v>
      </c>
      <c r="AG185" s="3">
        <v>6624.1537461410499</v>
      </c>
      <c r="AH185" s="3">
        <v>3871.1797479706602</v>
      </c>
      <c r="AI185" s="3">
        <v>15840.360684105101</v>
      </c>
      <c r="AJ185" s="3">
        <v>10940.669092255601</v>
      </c>
      <c r="AK185" s="3">
        <v>8802.3047997621397</v>
      </c>
      <c r="AL185" s="3">
        <v>4013.6843628110901</v>
      </c>
      <c r="AM185" s="3">
        <f t="shared" si="36"/>
        <v>11.968630715636596</v>
      </c>
      <c r="AN185" s="3">
        <f t="shared" si="37"/>
        <v>12.547014632437232</v>
      </c>
      <c r="AO185" s="3">
        <f t="shared" si="38"/>
        <v>12.693520442738025</v>
      </c>
      <c r="AP185" s="3">
        <f t="shared" si="39"/>
        <v>11.91855758156778</v>
      </c>
      <c r="AQ185" s="3">
        <f t="shared" si="40"/>
        <v>13.951317565424388</v>
      </c>
      <c r="AR185" s="3">
        <f t="shared" si="41"/>
        <v>13.417413350455186</v>
      </c>
      <c r="AS185" s="3">
        <f t="shared" si="42"/>
        <v>13.103665613846472</v>
      </c>
      <c r="AT185" s="3">
        <f t="shared" si="43"/>
        <v>11.970711451907752</v>
      </c>
      <c r="AU185" s="3">
        <f t="shared" si="44"/>
        <v>12.281930843094909</v>
      </c>
      <c r="AV185" s="3">
        <f t="shared" si="45"/>
        <v>-0.31330012745831226</v>
      </c>
      <c r="AW185" s="3">
        <f t="shared" si="46"/>
        <v>0.26508378934232368</v>
      </c>
      <c r="AX185" s="3">
        <f t="shared" si="47"/>
        <v>0.4115895996431167</v>
      </c>
      <c r="AY185" s="3">
        <f t="shared" si="48"/>
        <v>-0.36337326152712812</v>
      </c>
      <c r="AZ185" s="3">
        <f t="shared" si="49"/>
        <v>1.6693867223294792</v>
      </c>
      <c r="BA185" s="3">
        <f t="shared" si="50"/>
        <v>1.1354825073602779</v>
      </c>
      <c r="BB185" s="3">
        <f t="shared" si="51"/>
        <v>0.8217347707515632</v>
      </c>
      <c r="BC185" s="3">
        <f t="shared" si="52"/>
        <v>-0.3112193911871568</v>
      </c>
    </row>
    <row r="186" spans="1:55" x14ac:dyDescent="0.3">
      <c r="A186" s="3">
        <v>248</v>
      </c>
      <c r="B186" s="3" t="s">
        <v>179</v>
      </c>
      <c r="C186" s="3" t="s">
        <v>179</v>
      </c>
      <c r="D186" s="3">
        <v>2258</v>
      </c>
      <c r="E186" s="3">
        <v>32819</v>
      </c>
      <c r="F186" s="3">
        <v>85</v>
      </c>
      <c r="G186" s="3">
        <v>85</v>
      </c>
      <c r="H186" s="3">
        <v>6</v>
      </c>
      <c r="I186" s="3">
        <v>6</v>
      </c>
      <c r="J186" s="3">
        <v>31.4</v>
      </c>
      <c r="K186" s="3">
        <v>163773</v>
      </c>
      <c r="L186" s="3">
        <v>1</v>
      </c>
      <c r="M186" s="3">
        <v>1</v>
      </c>
      <c r="N186" s="3">
        <v>1</v>
      </c>
      <c r="O186" s="3">
        <v>538.95330000000001</v>
      </c>
      <c r="P186" s="3">
        <v>1613.8380999999999</v>
      </c>
      <c r="Q186" s="3">
        <v>3</v>
      </c>
      <c r="R186" s="3">
        <v>1613.8389999999999</v>
      </c>
      <c r="S186" s="3">
        <v>-8.9999999999999998E-4</v>
      </c>
      <c r="T186" s="3">
        <v>0</v>
      </c>
      <c r="U186" s="3">
        <v>28.18</v>
      </c>
      <c r="V186" s="3">
        <v>23</v>
      </c>
      <c r="W186" s="3">
        <v>28</v>
      </c>
      <c r="X186" s="3">
        <v>4.8000000000000001E-2</v>
      </c>
      <c r="Y186" s="3" t="s">
        <v>48</v>
      </c>
      <c r="Z186" s="3" t="s">
        <v>197</v>
      </c>
      <c r="AA186" s="3" t="s">
        <v>198</v>
      </c>
      <c r="AD186" s="3" t="s">
        <v>231</v>
      </c>
      <c r="AE186" s="3">
        <v>3659.9582121000699</v>
      </c>
      <c r="AF186" s="3">
        <v>1668.3861572702699</v>
      </c>
      <c r="AG186" s="3">
        <v>2229.76491806593</v>
      </c>
      <c r="AH186" s="3">
        <v>3240.5935586792598</v>
      </c>
      <c r="AI186" s="3">
        <v>6568.2608938879202</v>
      </c>
      <c r="AJ186" s="3">
        <v>3090.4175559497999</v>
      </c>
      <c r="AK186" s="3">
        <v>2105.64189352111</v>
      </c>
      <c r="AL186" s="3">
        <v>1492.23851589429</v>
      </c>
      <c r="AM186" s="3">
        <f t="shared" si="36"/>
        <v>11.837611461165894</v>
      </c>
      <c r="AN186" s="3">
        <f t="shared" si="37"/>
        <v>10.70423753189854</v>
      </c>
      <c r="AO186" s="3">
        <f t="shared" si="38"/>
        <v>11.122675900898223</v>
      </c>
      <c r="AP186" s="3">
        <f t="shared" si="39"/>
        <v>11.662042371146851</v>
      </c>
      <c r="AQ186" s="3">
        <f t="shared" si="40"/>
        <v>12.681295717326377</v>
      </c>
      <c r="AR186" s="3">
        <f t="shared" si="41"/>
        <v>11.593586062985835</v>
      </c>
      <c r="AS186" s="3">
        <f t="shared" si="42"/>
        <v>11.040044382767855</v>
      </c>
      <c r="AT186" s="3">
        <f t="shared" si="43"/>
        <v>10.543262435668025</v>
      </c>
      <c r="AU186" s="3">
        <f t="shared" si="44"/>
        <v>11.331641816277378</v>
      </c>
      <c r="AV186" s="3">
        <f t="shared" si="45"/>
        <v>0.50596964488851626</v>
      </c>
      <c r="AW186" s="3">
        <f t="shared" si="46"/>
        <v>-0.62740428437883722</v>
      </c>
      <c r="AX186" s="3">
        <f t="shared" si="47"/>
        <v>-0.20896591537915477</v>
      </c>
      <c r="AY186" s="3">
        <f t="shared" si="48"/>
        <v>0.33040055486947395</v>
      </c>
      <c r="AZ186" s="3">
        <f t="shared" si="49"/>
        <v>1.349653901048999</v>
      </c>
      <c r="BA186" s="3">
        <f t="shared" si="50"/>
        <v>0.26194424670845784</v>
      </c>
      <c r="BB186" s="3">
        <f t="shared" si="51"/>
        <v>-0.29159743350952283</v>
      </c>
      <c r="BC186" s="3">
        <f t="shared" si="52"/>
        <v>-0.78837938060935286</v>
      </c>
    </row>
    <row r="187" spans="1:55" x14ac:dyDescent="0.3">
      <c r="A187" s="3">
        <v>248</v>
      </c>
      <c r="B187" s="3" t="s">
        <v>179</v>
      </c>
      <c r="C187" s="3" t="s">
        <v>179</v>
      </c>
      <c r="D187" s="3">
        <v>2258</v>
      </c>
      <c r="E187" s="3">
        <v>32819</v>
      </c>
      <c r="F187" s="3">
        <v>85</v>
      </c>
      <c r="G187" s="3">
        <v>85</v>
      </c>
      <c r="H187" s="3">
        <v>6</v>
      </c>
      <c r="I187" s="3">
        <v>6</v>
      </c>
      <c r="J187" s="3">
        <v>31.4</v>
      </c>
      <c r="K187" s="3">
        <v>148286</v>
      </c>
      <c r="L187" s="3">
        <v>1</v>
      </c>
      <c r="M187" s="3">
        <v>1</v>
      </c>
      <c r="N187" s="3">
        <v>1</v>
      </c>
      <c r="O187" s="3">
        <v>524.92489999999998</v>
      </c>
      <c r="P187" s="3">
        <v>1571.7528</v>
      </c>
      <c r="Q187" s="3">
        <v>3</v>
      </c>
      <c r="R187" s="3">
        <v>1571.7556</v>
      </c>
      <c r="S187" s="3">
        <v>-2.8999999999999998E-3</v>
      </c>
      <c r="T187" s="3">
        <v>0</v>
      </c>
      <c r="U187" s="3">
        <v>30.5</v>
      </c>
      <c r="V187" s="3">
        <v>21</v>
      </c>
      <c r="W187" s="3">
        <v>24</v>
      </c>
      <c r="X187" s="3">
        <v>1.4E-2</v>
      </c>
      <c r="Y187" s="3" t="s">
        <v>1</v>
      </c>
      <c r="Z187" s="3" t="s">
        <v>188</v>
      </c>
      <c r="AA187" s="3" t="s">
        <v>117</v>
      </c>
      <c r="AB187" s="3" t="s">
        <v>181</v>
      </c>
      <c r="AC187" s="3" t="s">
        <v>189</v>
      </c>
      <c r="AD187" s="3" t="s">
        <v>232</v>
      </c>
      <c r="AE187" s="3">
        <v>3457.4764401904399</v>
      </c>
      <c r="AF187" s="3">
        <v>12603.176079838</v>
      </c>
      <c r="AG187" s="3">
        <v>10103.945669405501</v>
      </c>
      <c r="AH187" s="3">
        <v>7329.7421332307604</v>
      </c>
      <c r="AI187" s="3">
        <v>11600.3070187453</v>
      </c>
      <c r="AJ187" s="3">
        <v>9647.8434513975299</v>
      </c>
      <c r="AK187" s="3">
        <v>6276.1600267684798</v>
      </c>
      <c r="AL187" s="3">
        <v>7075.5201155588802</v>
      </c>
      <c r="AM187" s="3">
        <f t="shared" si="36"/>
        <v>11.755503705311547</v>
      </c>
      <c r="AN187" s="3">
        <f t="shared" si="37"/>
        <v>13.621499727339909</v>
      </c>
      <c r="AO187" s="3">
        <f t="shared" si="38"/>
        <v>13.302631166197491</v>
      </c>
      <c r="AP187" s="3">
        <f t="shared" si="39"/>
        <v>12.839546728634659</v>
      </c>
      <c r="AQ187" s="3">
        <f t="shared" si="40"/>
        <v>13.501875368398833</v>
      </c>
      <c r="AR187" s="3">
        <f t="shared" si="41"/>
        <v>13.235990782517332</v>
      </c>
      <c r="AS187" s="3">
        <f t="shared" si="42"/>
        <v>12.615666422640814</v>
      </c>
      <c r="AT187" s="3">
        <f t="shared" si="43"/>
        <v>12.788620487809057</v>
      </c>
      <c r="AU187" s="3">
        <f t="shared" si="44"/>
        <v>12.879795331870902</v>
      </c>
      <c r="AV187" s="3">
        <f t="shared" si="45"/>
        <v>-1.124291626559355</v>
      </c>
      <c r="AW187" s="3">
        <f t="shared" si="46"/>
        <v>0.74170439546900724</v>
      </c>
      <c r="AX187" s="3">
        <f t="shared" si="47"/>
        <v>0.42283583432658922</v>
      </c>
      <c r="AY187" s="3">
        <f t="shared" si="48"/>
        <v>-4.0248603236243241E-2</v>
      </c>
      <c r="AZ187" s="3">
        <f t="shared" si="49"/>
        <v>0.62208003652793131</v>
      </c>
      <c r="BA187" s="3">
        <f t="shared" si="50"/>
        <v>0.35619545064642999</v>
      </c>
      <c r="BB187" s="3">
        <f t="shared" si="51"/>
        <v>-0.26412890923008803</v>
      </c>
      <c r="BC187" s="3">
        <f t="shared" si="52"/>
        <v>-9.1174844061844951E-2</v>
      </c>
    </row>
    <row r="188" spans="1:55" x14ac:dyDescent="0.3">
      <c r="A188" s="3">
        <v>248</v>
      </c>
      <c r="B188" s="3" t="s">
        <v>179</v>
      </c>
      <c r="C188" s="3" t="s">
        <v>179</v>
      </c>
      <c r="D188" s="3">
        <v>2258</v>
      </c>
      <c r="E188" s="3">
        <v>32819</v>
      </c>
      <c r="F188" s="3">
        <v>85</v>
      </c>
      <c r="G188" s="3">
        <v>85</v>
      </c>
      <c r="H188" s="3">
        <v>6</v>
      </c>
      <c r="I188" s="3">
        <v>6</v>
      </c>
      <c r="J188" s="3">
        <v>31.4</v>
      </c>
      <c r="K188" s="3">
        <v>163791</v>
      </c>
      <c r="L188" s="3">
        <v>1</v>
      </c>
      <c r="M188" s="3">
        <v>1</v>
      </c>
      <c r="N188" s="3">
        <v>1</v>
      </c>
      <c r="O188" s="3">
        <v>538.95429999999999</v>
      </c>
      <c r="P188" s="3">
        <v>1613.8409999999999</v>
      </c>
      <c r="Q188" s="3">
        <v>3</v>
      </c>
      <c r="R188" s="3">
        <v>1613.8389999999999</v>
      </c>
      <c r="S188" s="3">
        <v>2.0999999999999999E-3</v>
      </c>
      <c r="T188" s="3">
        <v>0</v>
      </c>
      <c r="U188" s="3">
        <v>32.94</v>
      </c>
      <c r="V188" s="3">
        <v>25</v>
      </c>
      <c r="W188" s="3">
        <v>28</v>
      </c>
      <c r="X188" s="3">
        <v>1.7000000000000001E-2</v>
      </c>
      <c r="Y188" s="3" t="s">
        <v>48</v>
      </c>
      <c r="Z188" s="3" t="s">
        <v>197</v>
      </c>
      <c r="AA188" s="3" t="s">
        <v>198</v>
      </c>
      <c r="AD188" s="3" t="s">
        <v>233</v>
      </c>
      <c r="AE188" s="3">
        <v>3420.8314748930702</v>
      </c>
      <c r="AF188" s="3">
        <v>2319.3621952712901</v>
      </c>
      <c r="AG188" s="3">
        <v>2501.9865900468399</v>
      </c>
      <c r="AH188" s="3">
        <v>1623.6916412087401</v>
      </c>
      <c r="AI188" s="3">
        <v>6173.9264092857502</v>
      </c>
      <c r="AJ188" s="3">
        <v>2470.2043187591798</v>
      </c>
      <c r="AK188" s="3">
        <v>1776.6801328924601</v>
      </c>
      <c r="AL188" s="3">
        <v>1830.8230627012599</v>
      </c>
      <c r="AM188" s="3">
        <f t="shared" si="36"/>
        <v>11.740131317056482</v>
      </c>
      <c r="AN188" s="3">
        <f t="shared" si="37"/>
        <v>11.179512415779886</v>
      </c>
      <c r="AO188" s="3">
        <f t="shared" si="38"/>
        <v>11.288858341741852</v>
      </c>
      <c r="AP188" s="3">
        <f t="shared" si="39"/>
        <v>10.665061957863019</v>
      </c>
      <c r="AQ188" s="3">
        <f t="shared" si="40"/>
        <v>12.591972571374237</v>
      </c>
      <c r="AR188" s="3">
        <f t="shared" si="41"/>
        <v>11.270414661479979</v>
      </c>
      <c r="AS188" s="3">
        <f t="shared" si="42"/>
        <v>10.794968251775408</v>
      </c>
      <c r="AT188" s="3">
        <f t="shared" si="43"/>
        <v>10.838276655317827</v>
      </c>
      <c r="AU188" s="3">
        <f t="shared" si="44"/>
        <v>11.218391008110309</v>
      </c>
      <c r="AV188" s="3">
        <f t="shared" si="45"/>
        <v>0.52174030894617296</v>
      </c>
      <c r="AW188" s="3">
        <f t="shared" si="46"/>
        <v>-3.8878592330423345E-2</v>
      </c>
      <c r="AX188" s="3">
        <f t="shared" si="47"/>
        <v>7.0467333631542672E-2</v>
      </c>
      <c r="AY188" s="3">
        <f t="shared" si="48"/>
        <v>-0.55332905024729051</v>
      </c>
      <c r="AZ188" s="3">
        <f t="shared" si="49"/>
        <v>1.3735815632639277</v>
      </c>
      <c r="BA188" s="3">
        <f t="shared" si="50"/>
        <v>5.2023653369669631E-2</v>
      </c>
      <c r="BB188" s="3">
        <f t="shared" si="51"/>
        <v>-0.4234227563349009</v>
      </c>
      <c r="BC188" s="3">
        <f t="shared" si="52"/>
        <v>-0.38011435279248218</v>
      </c>
    </row>
    <row r="189" spans="1:55" x14ac:dyDescent="0.3">
      <c r="A189" s="3">
        <v>248</v>
      </c>
      <c r="B189" s="3" t="s">
        <v>179</v>
      </c>
      <c r="C189" s="3" t="s">
        <v>179</v>
      </c>
      <c r="D189" s="3">
        <v>2258</v>
      </c>
      <c r="E189" s="3">
        <v>32819</v>
      </c>
      <c r="F189" s="3">
        <v>85</v>
      </c>
      <c r="G189" s="3">
        <v>85</v>
      </c>
      <c r="H189" s="3">
        <v>6</v>
      </c>
      <c r="I189" s="3">
        <v>6</v>
      </c>
      <c r="J189" s="3">
        <v>31.4</v>
      </c>
      <c r="K189" s="3">
        <v>163785</v>
      </c>
      <c r="L189" s="3">
        <v>1</v>
      </c>
      <c r="M189" s="3">
        <v>1</v>
      </c>
      <c r="N189" s="3">
        <v>1</v>
      </c>
      <c r="O189" s="3">
        <v>538.95370000000003</v>
      </c>
      <c r="P189" s="3">
        <v>1613.8391999999999</v>
      </c>
      <c r="Q189" s="3">
        <v>3</v>
      </c>
      <c r="R189" s="3">
        <v>1613.8389999999999</v>
      </c>
      <c r="S189" s="3">
        <v>2.0000000000000001E-4</v>
      </c>
      <c r="T189" s="3">
        <v>0</v>
      </c>
      <c r="U189" s="3">
        <v>41.89</v>
      </c>
      <c r="V189" s="3">
        <v>23</v>
      </c>
      <c r="W189" s="3">
        <v>28</v>
      </c>
      <c r="X189" s="3">
        <v>2.2000000000000001E-3</v>
      </c>
      <c r="Y189" s="3" t="s">
        <v>48</v>
      </c>
      <c r="Z189" s="3" t="s">
        <v>197</v>
      </c>
      <c r="AA189" s="3" t="s">
        <v>198</v>
      </c>
      <c r="AD189" s="3" t="s">
        <v>234</v>
      </c>
      <c r="AE189" s="3">
        <v>3003.6514705664599</v>
      </c>
      <c r="AF189" s="3">
        <v>1279.38373554291</v>
      </c>
      <c r="AG189" s="3">
        <v>3604.0269550254302</v>
      </c>
      <c r="AH189" s="3">
        <v>1897.70755871451</v>
      </c>
      <c r="AI189" s="3">
        <v>7981.1442724538401</v>
      </c>
      <c r="AJ189" s="3">
        <v>3132.1438813770401</v>
      </c>
      <c r="AK189" s="3">
        <v>2314.9496825511501</v>
      </c>
      <c r="AL189" s="3">
        <v>1662.65193018124</v>
      </c>
      <c r="AM189" s="3">
        <f t="shared" si="36"/>
        <v>11.5525017037537</v>
      </c>
      <c r="AN189" s="3">
        <f t="shared" si="37"/>
        <v>10.321233332565516</v>
      </c>
      <c r="AO189" s="3">
        <f t="shared" si="38"/>
        <v>11.815394085973388</v>
      </c>
      <c r="AP189" s="3">
        <f t="shared" si="39"/>
        <v>10.89004197138421</v>
      </c>
      <c r="AQ189" s="3">
        <f t="shared" si="40"/>
        <v>12.962379887982779</v>
      </c>
      <c r="AR189" s="3">
        <f t="shared" si="41"/>
        <v>11.612934771933865</v>
      </c>
      <c r="AS189" s="3">
        <f t="shared" si="42"/>
        <v>11.176765120254357</v>
      </c>
      <c r="AT189" s="3">
        <f t="shared" si="43"/>
        <v>10.699270462210762</v>
      </c>
      <c r="AU189" s="3">
        <f t="shared" si="44"/>
        <v>11.144792773419205</v>
      </c>
      <c r="AV189" s="3">
        <f t="shared" si="45"/>
        <v>0.40770893033449518</v>
      </c>
      <c r="AW189" s="3">
        <f t="shared" si="46"/>
        <v>-0.82355944085368904</v>
      </c>
      <c r="AX189" s="3">
        <f t="shared" si="47"/>
        <v>0.67060131255418298</v>
      </c>
      <c r="AY189" s="3">
        <f t="shared" si="48"/>
        <v>-0.25475080203499445</v>
      </c>
      <c r="AZ189" s="3">
        <f t="shared" si="49"/>
        <v>1.8175871145635742</v>
      </c>
      <c r="BA189" s="3">
        <f t="shared" si="50"/>
        <v>0.46814199851466043</v>
      </c>
      <c r="BB189" s="3">
        <f t="shared" si="51"/>
        <v>3.1972346835152265E-2</v>
      </c>
      <c r="BC189" s="3">
        <f t="shared" si="52"/>
        <v>-0.44552231120844255</v>
      </c>
    </row>
    <row r="190" spans="1:55" x14ac:dyDescent="0.3">
      <c r="A190" s="3">
        <v>248</v>
      </c>
      <c r="B190" s="3" t="s">
        <v>179</v>
      </c>
      <c r="C190" s="3" t="s">
        <v>179</v>
      </c>
      <c r="D190" s="3">
        <v>2258</v>
      </c>
      <c r="E190" s="3">
        <v>32819</v>
      </c>
      <c r="F190" s="3">
        <v>85</v>
      </c>
      <c r="G190" s="3">
        <v>85</v>
      </c>
      <c r="H190" s="3">
        <v>6</v>
      </c>
      <c r="I190" s="3">
        <v>6</v>
      </c>
      <c r="J190" s="3">
        <v>31.4</v>
      </c>
      <c r="K190" s="3">
        <v>163777</v>
      </c>
      <c r="L190" s="3">
        <v>1</v>
      </c>
      <c r="M190" s="3">
        <v>1</v>
      </c>
      <c r="N190" s="3">
        <v>1</v>
      </c>
      <c r="O190" s="3">
        <v>538.95339999999999</v>
      </c>
      <c r="P190" s="3">
        <v>1613.8385000000001</v>
      </c>
      <c r="Q190" s="3">
        <v>3</v>
      </c>
      <c r="R190" s="3">
        <v>1613.8389999999999</v>
      </c>
      <c r="S190" s="3">
        <v>-5.0000000000000001E-4</v>
      </c>
      <c r="T190" s="3">
        <v>0</v>
      </c>
      <c r="U190" s="3">
        <v>37.11</v>
      </c>
      <c r="V190" s="3">
        <v>25</v>
      </c>
      <c r="W190" s="3">
        <v>28</v>
      </c>
      <c r="X190" s="3">
        <v>6.4999999999999997E-3</v>
      </c>
      <c r="Y190" s="3" t="s">
        <v>48</v>
      </c>
      <c r="Z190" s="3" t="s">
        <v>197</v>
      </c>
      <c r="AA190" s="3" t="s">
        <v>198</v>
      </c>
      <c r="AD190" s="3" t="s">
        <v>235</v>
      </c>
      <c r="AE190" s="3">
        <v>2783.7665707228098</v>
      </c>
      <c r="AF190" s="3">
        <v>2290.50683951064</v>
      </c>
      <c r="AG190" s="3">
        <v>3395.71975320204</v>
      </c>
      <c r="AH190" s="3">
        <v>2915.8336860966401</v>
      </c>
      <c r="AI190" s="3">
        <v>7799.2338222544804</v>
      </c>
      <c r="AJ190" s="3">
        <v>1844.9637694257401</v>
      </c>
      <c r="AK190" s="3">
        <v>2109.90241289184</v>
      </c>
      <c r="AL190" s="3">
        <v>2586.47201815787</v>
      </c>
      <c r="AM190" s="3">
        <f t="shared" si="36"/>
        <v>11.442822525525523</v>
      </c>
      <c r="AN190" s="3">
        <f t="shared" si="37"/>
        <v>11.161451155447871</v>
      </c>
      <c r="AO190" s="3">
        <f t="shared" si="38"/>
        <v>11.729501683674078</v>
      </c>
      <c r="AP190" s="3">
        <f t="shared" si="39"/>
        <v>11.509692717946157</v>
      </c>
      <c r="AQ190" s="3">
        <f t="shared" si="40"/>
        <v>12.92911668874901</v>
      </c>
      <c r="AR190" s="3">
        <f t="shared" si="41"/>
        <v>10.849376770225247</v>
      </c>
      <c r="AS190" s="3">
        <f t="shared" si="42"/>
        <v>11.042960557673782</v>
      </c>
      <c r="AT190" s="3">
        <f t="shared" si="43"/>
        <v>11.336769868439115</v>
      </c>
      <c r="AU190" s="3">
        <f t="shared" si="44"/>
        <v>11.460867020648408</v>
      </c>
      <c r="AV190" s="3">
        <f t="shared" si="45"/>
        <v>-1.8044495122884641E-2</v>
      </c>
      <c r="AW190" s="3">
        <f t="shared" si="46"/>
        <v>-0.29941586520053676</v>
      </c>
      <c r="AX190" s="3">
        <f t="shared" si="47"/>
        <v>0.26863466302567041</v>
      </c>
      <c r="AY190" s="3">
        <f t="shared" si="48"/>
        <v>4.8825697297749215E-2</v>
      </c>
      <c r="AZ190" s="3">
        <f t="shared" si="49"/>
        <v>1.4682496681006025</v>
      </c>
      <c r="BA190" s="3">
        <f t="shared" si="50"/>
        <v>-0.61149025042316119</v>
      </c>
      <c r="BB190" s="3">
        <f t="shared" si="51"/>
        <v>-0.41790646297462608</v>
      </c>
      <c r="BC190" s="3">
        <f t="shared" si="52"/>
        <v>-0.12409715220929307</v>
      </c>
    </row>
    <row r="191" spans="1:55" x14ac:dyDescent="0.3">
      <c r="A191" s="3">
        <v>248</v>
      </c>
      <c r="B191" s="3" t="s">
        <v>179</v>
      </c>
      <c r="C191" s="3" t="s">
        <v>179</v>
      </c>
      <c r="D191" s="3">
        <v>2258</v>
      </c>
      <c r="E191" s="3">
        <v>32819</v>
      </c>
      <c r="F191" s="3">
        <v>85</v>
      </c>
      <c r="G191" s="3">
        <v>85</v>
      </c>
      <c r="H191" s="3">
        <v>6</v>
      </c>
      <c r="I191" s="3">
        <v>6</v>
      </c>
      <c r="J191" s="3">
        <v>31.4</v>
      </c>
      <c r="K191" s="3">
        <v>174143</v>
      </c>
      <c r="L191" s="3">
        <v>1</v>
      </c>
      <c r="M191" s="3">
        <v>1</v>
      </c>
      <c r="N191" s="3">
        <v>1</v>
      </c>
      <c r="O191" s="3">
        <v>549.31150000000002</v>
      </c>
      <c r="P191" s="3">
        <v>1644.9126000000001</v>
      </c>
      <c r="Q191" s="3">
        <v>3</v>
      </c>
      <c r="R191" s="3">
        <v>1644.9176</v>
      </c>
      <c r="S191" s="3">
        <v>-5.0000000000000001E-3</v>
      </c>
      <c r="T191" s="3">
        <v>0</v>
      </c>
      <c r="U191" s="3">
        <v>45.38</v>
      </c>
      <c r="W191" s="3">
        <v>29</v>
      </c>
      <c r="X191" s="3">
        <v>1.4E-3</v>
      </c>
      <c r="Y191" s="3" t="s">
        <v>48</v>
      </c>
      <c r="Z191" s="3" t="s">
        <v>180</v>
      </c>
      <c r="AA191" s="3" t="s">
        <v>50</v>
      </c>
      <c r="AD191" s="3" t="s">
        <v>236</v>
      </c>
      <c r="AE191" s="3">
        <v>2637.5371104046699</v>
      </c>
      <c r="AF191" s="3">
        <v>2248.38351641602</v>
      </c>
      <c r="AG191" s="3">
        <v>1777.3617399959401</v>
      </c>
      <c r="AH191" s="3">
        <v>2582.1268776198099</v>
      </c>
      <c r="AI191" s="3">
        <v>3798.4183148327502</v>
      </c>
      <c r="AJ191" s="3">
        <v>1837.5272707919601</v>
      </c>
      <c r="AK191" s="3">
        <v>3431.4528955555102</v>
      </c>
      <c r="AL191" s="3">
        <v>1476.54254352576</v>
      </c>
      <c r="AM191" s="3">
        <f t="shared" si="36"/>
        <v>11.364975677484804</v>
      </c>
      <c r="AN191" s="3">
        <f t="shared" si="37"/>
        <v>11.134672427889818</v>
      </c>
      <c r="AO191" s="3">
        <f t="shared" si="38"/>
        <v>10.795521622408199</v>
      </c>
      <c r="AP191" s="3">
        <f t="shared" si="39"/>
        <v>11.334344176560359</v>
      </c>
      <c r="AQ191" s="3">
        <f t="shared" si="40"/>
        <v>11.891183081013676</v>
      </c>
      <c r="AR191" s="3">
        <f t="shared" si="41"/>
        <v>10.843549945846121</v>
      </c>
      <c r="AS191" s="3">
        <f t="shared" si="42"/>
        <v>11.744603835230251</v>
      </c>
      <c r="AT191" s="3">
        <f t="shared" si="43"/>
        <v>10.528007210012651</v>
      </c>
      <c r="AU191" s="3">
        <f t="shared" si="44"/>
        <v>11.157378476085794</v>
      </c>
      <c r="AV191" s="3">
        <f t="shared" si="45"/>
        <v>0.20759720139900928</v>
      </c>
      <c r="AW191" s="3">
        <f t="shared" si="46"/>
        <v>-2.2706048195976436E-2</v>
      </c>
      <c r="AX191" s="3">
        <f t="shared" si="47"/>
        <v>-0.36185685367759568</v>
      </c>
      <c r="AY191" s="3">
        <f t="shared" si="48"/>
        <v>0.17696570047456461</v>
      </c>
      <c r="AZ191" s="3">
        <f t="shared" si="49"/>
        <v>0.73380460492788124</v>
      </c>
      <c r="BA191" s="3">
        <f t="shared" si="50"/>
        <v>-0.3138285302396735</v>
      </c>
      <c r="BB191" s="3">
        <f t="shared" si="51"/>
        <v>0.5872253591444565</v>
      </c>
      <c r="BC191" s="3">
        <f t="shared" si="52"/>
        <v>-0.62937126607314298</v>
      </c>
    </row>
    <row r="192" spans="1:55" x14ac:dyDescent="0.3">
      <c r="A192" s="3">
        <v>248</v>
      </c>
      <c r="B192" s="3" t="s">
        <v>179</v>
      </c>
      <c r="C192" s="3" t="s">
        <v>179</v>
      </c>
      <c r="D192" s="3">
        <v>2258</v>
      </c>
      <c r="E192" s="3">
        <v>32819</v>
      </c>
      <c r="F192" s="3">
        <v>85</v>
      </c>
      <c r="G192" s="3">
        <v>85</v>
      </c>
      <c r="H192" s="3">
        <v>6</v>
      </c>
      <c r="I192" s="3">
        <v>6</v>
      </c>
      <c r="J192" s="3">
        <v>31.4</v>
      </c>
      <c r="K192" s="3">
        <v>163787</v>
      </c>
      <c r="L192" s="3">
        <v>1</v>
      </c>
      <c r="M192" s="3">
        <v>1</v>
      </c>
      <c r="N192" s="3">
        <v>1</v>
      </c>
      <c r="O192" s="3">
        <v>538.95389999999998</v>
      </c>
      <c r="P192" s="3">
        <v>1613.8398</v>
      </c>
      <c r="Q192" s="3">
        <v>3</v>
      </c>
      <c r="R192" s="3">
        <v>1613.8389999999999</v>
      </c>
      <c r="S192" s="3">
        <v>8.0000000000000004E-4</v>
      </c>
      <c r="T192" s="3">
        <v>0</v>
      </c>
      <c r="U192" s="3">
        <v>28.76</v>
      </c>
      <c r="V192" s="3">
        <v>16</v>
      </c>
      <c r="W192" s="3">
        <v>28</v>
      </c>
      <c r="X192" s="3">
        <v>4.4999999999999998E-2</v>
      </c>
      <c r="Y192" s="3" t="s">
        <v>48</v>
      </c>
      <c r="Z192" s="3" t="s">
        <v>197</v>
      </c>
      <c r="AA192" s="3" t="s">
        <v>198</v>
      </c>
      <c r="AD192" s="3" t="s">
        <v>237</v>
      </c>
      <c r="AE192" s="3">
        <v>2462.89306695596</v>
      </c>
      <c r="AF192" s="3">
        <v>2937.47506212604</v>
      </c>
      <c r="AG192" s="3">
        <v>2340.2905672831498</v>
      </c>
      <c r="AH192" s="3">
        <v>2914.2184567311801</v>
      </c>
      <c r="AI192" s="3">
        <v>7852.0091555848203</v>
      </c>
      <c r="AJ192" s="3">
        <v>2217.6616634609099</v>
      </c>
      <c r="AK192" s="3">
        <v>3740.9814378277601</v>
      </c>
      <c r="AL192" s="3">
        <v>3090.9854157179302</v>
      </c>
      <c r="AM192" s="3">
        <f t="shared" si="36"/>
        <v>11.266138275421676</v>
      </c>
      <c r="AN192" s="3">
        <f t="shared" si="37"/>
        <v>11.520360888544046</v>
      </c>
      <c r="AO192" s="3">
        <f t="shared" si="38"/>
        <v>11.192471948639023</v>
      </c>
      <c r="AP192" s="3">
        <f t="shared" si="39"/>
        <v>11.508893313962115</v>
      </c>
      <c r="AQ192" s="3">
        <f t="shared" si="40"/>
        <v>12.938846139675686</v>
      </c>
      <c r="AR192" s="3">
        <f t="shared" si="41"/>
        <v>11.114823562839874</v>
      </c>
      <c r="AS192" s="3">
        <f t="shared" si="42"/>
        <v>11.869201092138564</v>
      </c>
      <c r="AT192" s="3">
        <f t="shared" si="43"/>
        <v>11.593851131766325</v>
      </c>
      <c r="AU192" s="3">
        <f t="shared" si="44"/>
        <v>11.371966106641715</v>
      </c>
      <c r="AV192" s="3">
        <f t="shared" si="45"/>
        <v>-0.10582783122003825</v>
      </c>
      <c r="AW192" s="3">
        <f t="shared" si="46"/>
        <v>0.14839478190233102</v>
      </c>
      <c r="AX192" s="3">
        <f t="shared" si="47"/>
        <v>-0.17949415800269186</v>
      </c>
      <c r="AY192" s="3">
        <f t="shared" si="48"/>
        <v>0.13692720732040087</v>
      </c>
      <c r="AZ192" s="3">
        <f t="shared" si="49"/>
        <v>1.5668800330339714</v>
      </c>
      <c r="BA192" s="3">
        <f t="shared" si="50"/>
        <v>-0.25714254380184087</v>
      </c>
      <c r="BB192" s="3">
        <f t="shared" si="51"/>
        <v>0.49723498549684919</v>
      </c>
      <c r="BC192" s="3">
        <f t="shared" si="52"/>
        <v>0.22188502512461028</v>
      </c>
    </row>
    <row r="193" spans="1:55" x14ac:dyDescent="0.3">
      <c r="A193" s="3">
        <v>248</v>
      </c>
      <c r="B193" s="3" t="s">
        <v>179</v>
      </c>
      <c r="C193" s="3" t="s">
        <v>179</v>
      </c>
      <c r="D193" s="3">
        <v>2258</v>
      </c>
      <c r="E193" s="3">
        <v>32819</v>
      </c>
      <c r="F193" s="3">
        <v>85</v>
      </c>
      <c r="G193" s="3">
        <v>85</v>
      </c>
      <c r="H193" s="3">
        <v>6</v>
      </c>
      <c r="I193" s="3">
        <v>6</v>
      </c>
      <c r="J193" s="3">
        <v>31.4</v>
      </c>
      <c r="K193" s="3">
        <v>278225</v>
      </c>
      <c r="L193" s="3">
        <v>1</v>
      </c>
      <c r="M193" s="3">
        <v>1</v>
      </c>
      <c r="N193" s="3">
        <v>1</v>
      </c>
      <c r="O193" s="3">
        <v>678.35940000000005</v>
      </c>
      <c r="P193" s="3">
        <v>2032.0563</v>
      </c>
      <c r="Q193" s="3">
        <v>3</v>
      </c>
      <c r="R193" s="3">
        <v>2032.0604000000001</v>
      </c>
      <c r="S193" s="3">
        <v>-4.1000000000000003E-3</v>
      </c>
      <c r="T193" s="3">
        <v>0</v>
      </c>
      <c r="U193" s="3">
        <v>62.73</v>
      </c>
      <c r="V193" s="3">
        <v>20</v>
      </c>
      <c r="W193" s="3">
        <v>30</v>
      </c>
      <c r="X193" s="4">
        <v>2.8E-5</v>
      </c>
      <c r="Y193" s="3" t="s">
        <v>48</v>
      </c>
      <c r="Z193" s="3" t="s">
        <v>238</v>
      </c>
      <c r="AA193" s="3" t="s">
        <v>1</v>
      </c>
      <c r="AB193" s="3" t="s">
        <v>17</v>
      </c>
      <c r="AC193" s="3" t="s">
        <v>239</v>
      </c>
      <c r="AD193" s="3" t="s">
        <v>240</v>
      </c>
      <c r="AE193" s="3">
        <v>1312.8777066482701</v>
      </c>
      <c r="AF193" s="3">
        <v>2517.86753654627</v>
      </c>
      <c r="AG193" s="3">
        <v>1285.9596576900601</v>
      </c>
      <c r="AH193" s="3">
        <v>1961.4481638994</v>
      </c>
      <c r="AI193" s="3">
        <v>2258.6823210294901</v>
      </c>
      <c r="AJ193" s="3">
        <v>1687.1083207476299</v>
      </c>
      <c r="AK193" s="3">
        <v>2314.4241179280598</v>
      </c>
      <c r="AL193" s="3">
        <v>1794.94655443032</v>
      </c>
      <c r="AM193" s="3">
        <f t="shared" si="36"/>
        <v>10.35851682143435</v>
      </c>
      <c r="AN193" s="3">
        <f t="shared" si="37"/>
        <v>11.297986670421698</v>
      </c>
      <c r="AO193" s="3">
        <f t="shared" si="38"/>
        <v>10.328629668724984</v>
      </c>
      <c r="AP193" s="3">
        <f t="shared" si="39"/>
        <v>10.93770349380973</v>
      </c>
      <c r="AQ193" s="3">
        <f t="shared" si="40"/>
        <v>11.141265657604556</v>
      </c>
      <c r="AR193" s="3">
        <f t="shared" si="41"/>
        <v>10.720336889460386</v>
      </c>
      <c r="AS193" s="3">
        <f t="shared" si="42"/>
        <v>11.176437547018178</v>
      </c>
      <c r="AT193" s="3">
        <f t="shared" si="43"/>
        <v>10.809725172272389</v>
      </c>
      <c r="AU193" s="3">
        <f t="shared" si="44"/>
        <v>10.730709163597691</v>
      </c>
      <c r="AV193" s="3">
        <f t="shared" si="45"/>
        <v>-0.37219234216334129</v>
      </c>
      <c r="AW193" s="3">
        <f t="shared" si="46"/>
        <v>0.56727750682400746</v>
      </c>
      <c r="AX193" s="3">
        <f t="shared" si="47"/>
        <v>-0.40207949487270689</v>
      </c>
      <c r="AY193" s="3">
        <f t="shared" si="48"/>
        <v>0.20699433021203895</v>
      </c>
      <c r="AZ193" s="3">
        <f t="shared" si="49"/>
        <v>0.41055649400686534</v>
      </c>
      <c r="BA193" s="3">
        <f t="shared" si="50"/>
        <v>-1.0372274137305126E-2</v>
      </c>
      <c r="BB193" s="3">
        <f t="shared" si="51"/>
        <v>0.44572838342048726</v>
      </c>
      <c r="BC193" s="3">
        <f t="shared" si="52"/>
        <v>7.9016008674697602E-2</v>
      </c>
    </row>
    <row r="194" spans="1:55" x14ac:dyDescent="0.3">
      <c r="A194" s="3">
        <v>248</v>
      </c>
      <c r="B194" s="3" t="s">
        <v>179</v>
      </c>
      <c r="C194" s="3" t="s">
        <v>179</v>
      </c>
      <c r="D194" s="3">
        <v>2258</v>
      </c>
      <c r="E194" s="3">
        <v>32819</v>
      </c>
      <c r="F194" s="3">
        <v>85</v>
      </c>
      <c r="G194" s="3">
        <v>85</v>
      </c>
      <c r="H194" s="3">
        <v>6</v>
      </c>
      <c r="I194" s="3">
        <v>6</v>
      </c>
      <c r="J194" s="3">
        <v>31.4</v>
      </c>
      <c r="K194" s="3">
        <v>278228</v>
      </c>
      <c r="L194" s="3">
        <v>1</v>
      </c>
      <c r="M194" s="3">
        <v>1</v>
      </c>
      <c r="N194" s="3">
        <v>1</v>
      </c>
      <c r="O194" s="3">
        <v>678.36009999999999</v>
      </c>
      <c r="P194" s="3">
        <v>2032.0585000000001</v>
      </c>
      <c r="Q194" s="3">
        <v>3</v>
      </c>
      <c r="R194" s="3">
        <v>2032.0604000000001</v>
      </c>
      <c r="S194" s="3">
        <v>-1.9E-3</v>
      </c>
      <c r="T194" s="3">
        <v>0</v>
      </c>
      <c r="U194" s="3">
        <v>59</v>
      </c>
      <c r="V194" s="3">
        <v>18</v>
      </c>
      <c r="W194" s="3">
        <v>30</v>
      </c>
      <c r="X194" s="4">
        <v>6.3999999999999997E-5</v>
      </c>
      <c r="Y194" s="3" t="s">
        <v>48</v>
      </c>
      <c r="Z194" s="3" t="s">
        <v>238</v>
      </c>
      <c r="AA194" s="3" t="s">
        <v>1</v>
      </c>
      <c r="AB194" s="3" t="s">
        <v>17</v>
      </c>
      <c r="AC194" s="3" t="s">
        <v>241</v>
      </c>
      <c r="AD194" s="3" t="s">
        <v>242</v>
      </c>
      <c r="AE194" s="3">
        <v>1203.4317150724401</v>
      </c>
      <c r="AF194" s="3">
        <v>2511.4702765625402</v>
      </c>
      <c r="AG194" s="3">
        <v>2193.07784386605</v>
      </c>
      <c r="AH194" s="3">
        <v>3813.3865588445601</v>
      </c>
      <c r="AI194" s="3">
        <v>2868.0512574344498</v>
      </c>
      <c r="AJ194" s="3">
        <v>3001.6159958473299</v>
      </c>
      <c r="AK194" s="3">
        <v>3746.4926874349899</v>
      </c>
      <c r="AL194" s="3">
        <v>2996.80958150672</v>
      </c>
      <c r="AM194" s="3">
        <f t="shared" si="36"/>
        <v>10.232938567628425</v>
      </c>
      <c r="AN194" s="3">
        <f t="shared" si="37"/>
        <v>11.294316485369789</v>
      </c>
      <c r="AO194" s="3">
        <f t="shared" si="38"/>
        <v>11.098741306416569</v>
      </c>
      <c r="AP194" s="3">
        <f t="shared" si="39"/>
        <v>11.896857067564842</v>
      </c>
      <c r="AQ194" s="3">
        <f t="shared" si="40"/>
        <v>11.485855092588126</v>
      </c>
      <c r="AR194" s="3">
        <f t="shared" si="41"/>
        <v>11.551523705883653</v>
      </c>
      <c r="AS194" s="3">
        <f t="shared" si="42"/>
        <v>11.871324920222737</v>
      </c>
      <c r="AT194" s="3">
        <f t="shared" si="43"/>
        <v>11.549211701999214</v>
      </c>
      <c r="AU194" s="3">
        <f t="shared" si="44"/>
        <v>11.130713356744906</v>
      </c>
      <c r="AV194" s="3">
        <f t="shared" si="45"/>
        <v>-0.89777478911648068</v>
      </c>
      <c r="AW194" s="3">
        <f t="shared" si="46"/>
        <v>0.16360312862488335</v>
      </c>
      <c r="AX194" s="3">
        <f t="shared" si="47"/>
        <v>-3.1972050328336721E-2</v>
      </c>
      <c r="AY194" s="3">
        <f t="shared" si="48"/>
        <v>0.76614371081993582</v>
      </c>
      <c r="AZ194" s="3">
        <f t="shared" si="49"/>
        <v>0.35514173584322073</v>
      </c>
      <c r="BA194" s="3">
        <f t="shared" si="50"/>
        <v>0.4208103491387476</v>
      </c>
      <c r="BB194" s="3">
        <f t="shared" si="51"/>
        <v>0.74061156347783097</v>
      </c>
      <c r="BC194" s="3">
        <f t="shared" si="52"/>
        <v>0.41849834525430829</v>
      </c>
    </row>
    <row r="195" spans="1:55" x14ac:dyDescent="0.3">
      <c r="A195" s="3">
        <v>248</v>
      </c>
      <c r="B195" s="3" t="s">
        <v>179</v>
      </c>
      <c r="C195" s="3" t="s">
        <v>179</v>
      </c>
      <c r="D195" s="3">
        <v>2258</v>
      </c>
      <c r="E195" s="3">
        <v>32819</v>
      </c>
      <c r="F195" s="3">
        <v>85</v>
      </c>
      <c r="G195" s="3">
        <v>85</v>
      </c>
      <c r="H195" s="3">
        <v>6</v>
      </c>
      <c r="I195" s="3">
        <v>6</v>
      </c>
      <c r="J195" s="3">
        <v>31.4</v>
      </c>
      <c r="K195" s="3">
        <v>278230</v>
      </c>
      <c r="L195" s="3">
        <v>1</v>
      </c>
      <c r="M195" s="3">
        <v>1</v>
      </c>
      <c r="N195" s="3">
        <v>1</v>
      </c>
      <c r="O195" s="3">
        <v>678.36019999999996</v>
      </c>
      <c r="P195" s="3">
        <v>2032.0587</v>
      </c>
      <c r="Q195" s="3">
        <v>3</v>
      </c>
      <c r="R195" s="3">
        <v>2032.0604000000001</v>
      </c>
      <c r="S195" s="3">
        <v>-1.8E-3</v>
      </c>
      <c r="T195" s="3">
        <v>0</v>
      </c>
      <c r="U195" s="3">
        <v>51.58</v>
      </c>
      <c r="V195" s="3">
        <v>16</v>
      </c>
      <c r="W195" s="3">
        <v>30</v>
      </c>
      <c r="X195" s="3">
        <v>3.5E-4</v>
      </c>
      <c r="Y195" s="3" t="s">
        <v>48</v>
      </c>
      <c r="Z195" s="3" t="s">
        <v>238</v>
      </c>
      <c r="AA195" s="3" t="s">
        <v>1</v>
      </c>
      <c r="AB195" s="3" t="s">
        <v>17</v>
      </c>
      <c r="AC195" s="3" t="s">
        <v>239</v>
      </c>
      <c r="AD195" s="3" t="s">
        <v>243</v>
      </c>
      <c r="AE195" s="3">
        <v>1030.0270002223101</v>
      </c>
      <c r="AF195" s="3">
        <v>1665.4489954216899</v>
      </c>
      <c r="AG195" s="3">
        <v>1023.67319319453</v>
      </c>
      <c r="AH195" s="3">
        <v>1307.7720235136501</v>
      </c>
      <c r="AI195" s="3">
        <v>1280.55977976738</v>
      </c>
      <c r="AJ195" s="3">
        <v>1808.6124146514101</v>
      </c>
      <c r="AK195" s="3">
        <v>1552.10403066462</v>
      </c>
      <c r="AL195" s="3">
        <v>1254.5566485993299</v>
      </c>
      <c r="AM195" s="3">
        <f t="shared" si="36"/>
        <v>10.008466440105808</v>
      </c>
      <c r="AN195" s="3">
        <f t="shared" si="37"/>
        <v>10.701695456639564</v>
      </c>
      <c r="AO195" s="3">
        <f t="shared" si="38"/>
        <v>9.99953949432639</v>
      </c>
      <c r="AP195" s="3">
        <f t="shared" si="39"/>
        <v>10.35289535056512</v>
      </c>
      <c r="AQ195" s="3">
        <f t="shared" si="40"/>
        <v>10.322558887820717</v>
      </c>
      <c r="AR195" s="3">
        <f t="shared" si="41"/>
        <v>10.820667556429534</v>
      </c>
      <c r="AS195" s="3">
        <f t="shared" si="42"/>
        <v>10.60000954289208</v>
      </c>
      <c r="AT195" s="3">
        <f t="shared" si="43"/>
        <v>10.292961900732525</v>
      </c>
      <c r="AU195" s="3">
        <f t="shared" si="44"/>
        <v>10.26564918540922</v>
      </c>
      <c r="AV195" s="3">
        <f t="shared" si="45"/>
        <v>-0.25718274530341212</v>
      </c>
      <c r="AW195" s="3">
        <f t="shared" si="46"/>
        <v>0.43604627123034412</v>
      </c>
      <c r="AX195" s="3">
        <f t="shared" si="47"/>
        <v>-0.26610969108283022</v>
      </c>
      <c r="AY195" s="3">
        <f t="shared" si="48"/>
        <v>8.7246165155900002E-2</v>
      </c>
      <c r="AZ195" s="3">
        <f t="shared" si="49"/>
        <v>5.6909702411497065E-2</v>
      </c>
      <c r="BA195" s="3">
        <f t="shared" si="50"/>
        <v>0.55501837102031359</v>
      </c>
      <c r="BB195" s="3">
        <f t="shared" si="51"/>
        <v>0.33436035748285953</v>
      </c>
      <c r="BC195" s="3">
        <f t="shared" si="52"/>
        <v>2.7312715323304815E-2</v>
      </c>
    </row>
    <row r="196" spans="1:55" x14ac:dyDescent="0.3">
      <c r="A196" s="3">
        <v>248</v>
      </c>
      <c r="B196" s="3" t="s">
        <v>179</v>
      </c>
      <c r="C196" s="3" t="s">
        <v>179</v>
      </c>
      <c r="D196" s="3">
        <v>2258</v>
      </c>
      <c r="E196" s="3">
        <v>32819</v>
      </c>
      <c r="F196" s="3">
        <v>85</v>
      </c>
      <c r="G196" s="3">
        <v>85</v>
      </c>
      <c r="H196" s="3">
        <v>6</v>
      </c>
      <c r="I196" s="3">
        <v>6</v>
      </c>
      <c r="J196" s="3">
        <v>31.4</v>
      </c>
      <c r="K196" s="3">
        <v>278235</v>
      </c>
      <c r="L196" s="3">
        <v>1</v>
      </c>
      <c r="M196" s="3">
        <v>1</v>
      </c>
      <c r="N196" s="3">
        <v>1</v>
      </c>
      <c r="O196" s="3">
        <v>678.36109999999996</v>
      </c>
      <c r="P196" s="3">
        <v>2032.0616</v>
      </c>
      <c r="Q196" s="3">
        <v>3</v>
      </c>
      <c r="R196" s="3">
        <v>2032.0604000000001</v>
      </c>
      <c r="S196" s="3">
        <v>1.1999999999999999E-3</v>
      </c>
      <c r="T196" s="3">
        <v>0</v>
      </c>
      <c r="U196" s="3">
        <v>50.55</v>
      </c>
      <c r="V196" s="3">
        <v>18</v>
      </c>
      <c r="W196" s="3">
        <v>30</v>
      </c>
      <c r="X196" s="3">
        <v>4.4999999999999999E-4</v>
      </c>
      <c r="Y196" s="3" t="s">
        <v>48</v>
      </c>
      <c r="Z196" s="3" t="s">
        <v>238</v>
      </c>
      <c r="AA196" s="3" t="s">
        <v>1</v>
      </c>
      <c r="AB196" s="3" t="s">
        <v>17</v>
      </c>
      <c r="AC196" s="3" t="s">
        <v>239</v>
      </c>
      <c r="AD196" s="3" t="s">
        <v>244</v>
      </c>
      <c r="AE196" s="3">
        <v>983.41980250665904</v>
      </c>
      <c r="AF196" s="3">
        <v>1756.14914090244</v>
      </c>
      <c r="AG196" s="3">
        <v>1325.33817098436</v>
      </c>
      <c r="AH196" s="3">
        <v>1644.53451076185</v>
      </c>
      <c r="AI196" s="3">
        <v>1596.7464941701201</v>
      </c>
      <c r="AJ196" s="3">
        <v>1713.9275654820101</v>
      </c>
      <c r="AK196" s="3">
        <v>2533.54225117226</v>
      </c>
      <c r="AL196" s="3">
        <v>1002.524177996</v>
      </c>
      <c r="AM196" s="3">
        <f t="shared" si="36"/>
        <v>9.941663595869306</v>
      </c>
      <c r="AN196" s="3">
        <f t="shared" si="37"/>
        <v>10.778199655562496</v>
      </c>
      <c r="AO196" s="3">
        <f t="shared" si="38"/>
        <v>10.372144806869104</v>
      </c>
      <c r="AP196" s="3">
        <f t="shared" si="39"/>
        <v>10.683463568288468</v>
      </c>
      <c r="AQ196" s="3">
        <f t="shared" si="40"/>
        <v>10.640919567583699</v>
      </c>
      <c r="AR196" s="3">
        <f t="shared" si="41"/>
        <v>10.743090423792729</v>
      </c>
      <c r="AS196" s="3">
        <f t="shared" si="42"/>
        <v>11.306940173142996</v>
      </c>
      <c r="AT196" s="3">
        <f t="shared" si="43"/>
        <v>9.9694213154114131</v>
      </c>
      <c r="AU196" s="3">
        <f t="shared" si="44"/>
        <v>10.443867906647343</v>
      </c>
      <c r="AV196" s="3">
        <f t="shared" si="45"/>
        <v>-0.50220431077803696</v>
      </c>
      <c r="AW196" s="3">
        <f t="shared" si="46"/>
        <v>0.33433174891515272</v>
      </c>
      <c r="AX196" s="3">
        <f t="shared" si="47"/>
        <v>-7.172309977823943E-2</v>
      </c>
      <c r="AY196" s="3">
        <f t="shared" si="48"/>
        <v>0.23959566164112545</v>
      </c>
      <c r="AZ196" s="3">
        <f t="shared" si="49"/>
        <v>0.1970516609363564</v>
      </c>
      <c r="BA196" s="3">
        <f t="shared" si="50"/>
        <v>0.29922251714538639</v>
      </c>
      <c r="BB196" s="3">
        <f t="shared" si="51"/>
        <v>0.86307226649565294</v>
      </c>
      <c r="BC196" s="3">
        <f t="shared" si="52"/>
        <v>-0.47444659123592992</v>
      </c>
    </row>
    <row r="197" spans="1:55" x14ac:dyDescent="0.3">
      <c r="A197" s="3">
        <v>248</v>
      </c>
      <c r="B197" s="3" t="s">
        <v>179</v>
      </c>
      <c r="C197" s="3" t="s">
        <v>179</v>
      </c>
      <c r="D197" s="3">
        <v>2258</v>
      </c>
      <c r="E197" s="3">
        <v>32819</v>
      </c>
      <c r="F197" s="3">
        <v>85</v>
      </c>
      <c r="G197" s="3">
        <v>85</v>
      </c>
      <c r="H197" s="3">
        <v>6</v>
      </c>
      <c r="I197" s="3">
        <v>6</v>
      </c>
      <c r="J197" s="3">
        <v>31.4</v>
      </c>
      <c r="K197" s="3">
        <v>278000</v>
      </c>
      <c r="L197" s="3">
        <v>1</v>
      </c>
      <c r="M197" s="3">
        <v>1</v>
      </c>
      <c r="N197" s="3">
        <v>1</v>
      </c>
      <c r="O197" s="3">
        <v>678.03060000000005</v>
      </c>
      <c r="P197" s="3">
        <v>2031.0700999999999</v>
      </c>
      <c r="Q197" s="3">
        <v>3</v>
      </c>
      <c r="R197" s="3">
        <v>2031.0763999999999</v>
      </c>
      <c r="S197" s="3">
        <v>-6.3E-3</v>
      </c>
      <c r="T197" s="3">
        <v>0</v>
      </c>
      <c r="U197" s="3">
        <v>83.32</v>
      </c>
      <c r="V197" s="3">
        <v>21</v>
      </c>
      <c r="W197" s="3">
        <v>30</v>
      </c>
      <c r="X197" s="4">
        <v>2.4999999999999999E-7</v>
      </c>
      <c r="Y197" s="3" t="s">
        <v>48</v>
      </c>
      <c r="Z197" s="3" t="s">
        <v>238</v>
      </c>
      <c r="AA197" s="3" t="s">
        <v>1</v>
      </c>
      <c r="AD197" s="3" t="s">
        <v>245</v>
      </c>
      <c r="AE197" s="3">
        <v>892.11017550404995</v>
      </c>
      <c r="AF197" s="3">
        <v>527.77259692387497</v>
      </c>
      <c r="AG197" s="3">
        <v>3560.9791770736101</v>
      </c>
      <c r="AH197" s="3">
        <v>734.84405001408697</v>
      </c>
      <c r="AI197" s="3">
        <v>5570.0391093340304</v>
      </c>
      <c r="AJ197" s="3">
        <v>3658.4962821753602</v>
      </c>
      <c r="AK197" s="3">
        <v>6876.0571469527104</v>
      </c>
      <c r="AL197" s="3">
        <v>1112.1717563990501</v>
      </c>
      <c r="AM197" s="3">
        <f t="shared" ref="AM197:AM260" si="53">LOG(AE197,2)</f>
        <v>9.80107808359495</v>
      </c>
      <c r="AN197" s="3">
        <f t="shared" ref="AN197:AN260" si="54">LOG(AF197,2)</f>
        <v>9.0437726345875138</v>
      </c>
      <c r="AO197" s="3">
        <f t="shared" ref="AO197:AO260" si="55">LOG(AG197,2)</f>
        <v>11.7980582841877</v>
      </c>
      <c r="AP197" s="3">
        <f t="shared" ref="AP197:AP260" si="56">LOG(AH197,2)</f>
        <v>9.5212943007532083</v>
      </c>
      <c r="AQ197" s="3">
        <f t="shared" ref="AQ197:AQ260" si="57">LOG(AI197,2)</f>
        <v>12.443471741966025</v>
      </c>
      <c r="AR197" s="3">
        <f t="shared" ref="AR197:AR260" si="58">LOG(AJ197,2)</f>
        <v>11.837035077427441</v>
      </c>
      <c r="AS197" s="3">
        <f t="shared" ref="AS197:AS260" si="59">LOG(AK197,2)</f>
        <v>12.747365819775135</v>
      </c>
      <c r="AT197" s="3">
        <f t="shared" ref="AT197:AT260" si="60">LOG(AL197,2)</f>
        <v>10.119163890143007</v>
      </c>
      <c r="AU197" s="3">
        <f t="shared" ref="AU197:AU260" si="61">AVERAGE(AM197:AP197)</f>
        <v>10.041050825780843</v>
      </c>
      <c r="AV197" s="3">
        <f t="shared" ref="AV197:AV260" si="62">AM197-$AU197</f>
        <v>-0.23997274218589304</v>
      </c>
      <c r="AW197" s="3">
        <f t="shared" ref="AW197:AW260" si="63">AN197-$AU197</f>
        <v>-0.99727819119332928</v>
      </c>
      <c r="AX197" s="3">
        <f t="shared" ref="AX197:AX260" si="64">AO197-$AU197</f>
        <v>1.7570074584068571</v>
      </c>
      <c r="AY197" s="3">
        <f t="shared" ref="AY197:AY260" si="65">AP197-$AU197</f>
        <v>-0.51975652502763481</v>
      </c>
      <c r="AZ197" s="3">
        <f t="shared" ref="AZ197:AZ260" si="66">AQ197-$AU197</f>
        <v>2.4024209161851822</v>
      </c>
      <c r="BA197" s="3">
        <f t="shared" ref="BA197:BA260" si="67">AR197-$AU197</f>
        <v>1.7959842516465976</v>
      </c>
      <c r="BB197" s="3">
        <f t="shared" ref="BB197:BB260" si="68">AS197-$AU197</f>
        <v>2.7063149939942921</v>
      </c>
      <c r="BC197" s="3">
        <f t="shared" ref="BC197:BC260" si="69">AT197-$AU197</f>
        <v>7.8113064362163698E-2</v>
      </c>
    </row>
    <row r="198" spans="1:55" x14ac:dyDescent="0.3">
      <c r="A198" s="3">
        <v>248</v>
      </c>
      <c r="B198" s="3" t="s">
        <v>179</v>
      </c>
      <c r="C198" s="3" t="s">
        <v>179</v>
      </c>
      <c r="D198" s="3">
        <v>2258</v>
      </c>
      <c r="E198" s="3">
        <v>32819</v>
      </c>
      <c r="F198" s="3">
        <v>85</v>
      </c>
      <c r="G198" s="3">
        <v>85</v>
      </c>
      <c r="H198" s="3">
        <v>6</v>
      </c>
      <c r="I198" s="3">
        <v>6</v>
      </c>
      <c r="J198" s="3">
        <v>31.4</v>
      </c>
      <c r="K198" s="3">
        <v>278227</v>
      </c>
      <c r="L198" s="3">
        <v>1</v>
      </c>
      <c r="M198" s="3">
        <v>1</v>
      </c>
      <c r="N198" s="3">
        <v>1</v>
      </c>
      <c r="O198" s="3">
        <v>678.35969999999998</v>
      </c>
      <c r="P198" s="3">
        <v>2032.0572</v>
      </c>
      <c r="Q198" s="3">
        <v>3</v>
      </c>
      <c r="R198" s="3">
        <v>2032.0604000000001</v>
      </c>
      <c r="S198" s="3">
        <v>-3.2000000000000002E-3</v>
      </c>
      <c r="T198" s="3">
        <v>0</v>
      </c>
      <c r="U198" s="3">
        <v>41.45</v>
      </c>
      <c r="W198" s="3">
        <v>30</v>
      </c>
      <c r="X198" s="3">
        <v>3.7000000000000002E-3</v>
      </c>
      <c r="Y198" s="3" t="s">
        <v>48</v>
      </c>
      <c r="Z198" s="3" t="s">
        <v>238</v>
      </c>
      <c r="AA198" s="3" t="s">
        <v>1</v>
      </c>
      <c r="AB198" s="3" t="s">
        <v>17</v>
      </c>
      <c r="AC198" s="3" t="s">
        <v>239</v>
      </c>
      <c r="AD198" s="3" t="s">
        <v>246</v>
      </c>
      <c r="AE198" s="3">
        <v>689.49672126652797</v>
      </c>
      <c r="AF198" s="3">
        <v>1004.63688175793</v>
      </c>
      <c r="AG198" s="3">
        <v>479.20115350996502</v>
      </c>
      <c r="AH198" s="3">
        <v>541.78075886796</v>
      </c>
      <c r="AI198" s="3">
        <v>1163.88175122299</v>
      </c>
      <c r="AJ198" s="3">
        <v>684.82023370069396</v>
      </c>
      <c r="AK198" s="3">
        <v>302.34932026863999</v>
      </c>
      <c r="AL198" s="3">
        <v>473.23356691133</v>
      </c>
      <c r="AM198" s="3">
        <f t="shared" si="53"/>
        <v>9.429399881145935</v>
      </c>
      <c r="AN198" s="3">
        <f t="shared" si="54"/>
        <v>9.9724584293002536</v>
      </c>
      <c r="AO198" s="3">
        <f t="shared" si="55"/>
        <v>8.904487570691705</v>
      </c>
      <c r="AP198" s="3">
        <f t="shared" si="56"/>
        <v>9.0815653474735747</v>
      </c>
      <c r="AQ198" s="3">
        <f t="shared" si="57"/>
        <v>10.184728774531914</v>
      </c>
      <c r="AR198" s="3">
        <f t="shared" si="58"/>
        <v>9.419581518015546</v>
      </c>
      <c r="AS198" s="3">
        <f t="shared" si="59"/>
        <v>8.2400725253503833</v>
      </c>
      <c r="AT198" s="3">
        <f t="shared" si="60"/>
        <v>8.8864085988264598</v>
      </c>
      <c r="AU198" s="3">
        <f t="shared" si="61"/>
        <v>9.346977807152868</v>
      </c>
      <c r="AV198" s="3">
        <f t="shared" si="62"/>
        <v>8.2422073993067002E-2</v>
      </c>
      <c r="AW198" s="3">
        <f t="shared" si="63"/>
        <v>0.62548062214738565</v>
      </c>
      <c r="AX198" s="3">
        <f t="shared" si="64"/>
        <v>-0.44249023646116292</v>
      </c>
      <c r="AY198" s="3">
        <f t="shared" si="65"/>
        <v>-0.26541245967929328</v>
      </c>
      <c r="AZ198" s="3">
        <f t="shared" si="66"/>
        <v>0.83775096737904597</v>
      </c>
      <c r="BA198" s="3">
        <f t="shared" si="67"/>
        <v>7.2603710862678028E-2</v>
      </c>
      <c r="BB198" s="3">
        <f t="shared" si="68"/>
        <v>-1.1069052818024847</v>
      </c>
      <c r="BC198" s="3">
        <f t="shared" si="69"/>
        <v>-0.46056920832640813</v>
      </c>
    </row>
    <row r="199" spans="1:55" x14ac:dyDescent="0.3">
      <c r="A199" s="3">
        <v>248</v>
      </c>
      <c r="B199" s="3" t="s">
        <v>179</v>
      </c>
      <c r="C199" s="3" t="s">
        <v>179</v>
      </c>
      <c r="D199" s="3">
        <v>2258</v>
      </c>
      <c r="E199" s="3">
        <v>32819</v>
      </c>
      <c r="F199" s="3">
        <v>85</v>
      </c>
      <c r="G199" s="3">
        <v>85</v>
      </c>
      <c r="H199" s="3">
        <v>6</v>
      </c>
      <c r="I199" s="3">
        <v>6</v>
      </c>
      <c r="J199" s="3">
        <v>31.4</v>
      </c>
      <c r="K199" s="3">
        <v>278031</v>
      </c>
      <c r="L199" s="3">
        <v>1</v>
      </c>
      <c r="M199" s="3">
        <v>1</v>
      </c>
      <c r="N199" s="3">
        <v>1</v>
      </c>
      <c r="O199" s="3">
        <v>678.03219999999999</v>
      </c>
      <c r="P199" s="3">
        <v>2031.0749000000001</v>
      </c>
      <c r="Q199" s="3">
        <v>3</v>
      </c>
      <c r="R199" s="3">
        <v>2031.0763999999999</v>
      </c>
      <c r="S199" s="3">
        <v>-1.6000000000000001E-3</v>
      </c>
      <c r="T199" s="3">
        <v>0</v>
      </c>
      <c r="U199" s="3">
        <v>69.8</v>
      </c>
      <c r="W199" s="3">
        <v>30</v>
      </c>
      <c r="X199" s="4">
        <v>5.9000000000000003E-6</v>
      </c>
      <c r="Y199" s="3" t="s">
        <v>48</v>
      </c>
      <c r="Z199" s="3" t="s">
        <v>238</v>
      </c>
      <c r="AA199" s="3" t="s">
        <v>1</v>
      </c>
      <c r="AD199" s="3" t="s">
        <v>247</v>
      </c>
      <c r="AE199" s="3">
        <v>582.14778913982605</v>
      </c>
      <c r="AF199" s="3">
        <v>1015.95484051945</v>
      </c>
      <c r="AG199" s="3">
        <v>2014.2573460974099</v>
      </c>
      <c r="AH199" s="3">
        <v>1026.89256754348</v>
      </c>
      <c r="AI199" s="3">
        <v>5615.4606990993698</v>
      </c>
      <c r="AJ199" s="3">
        <v>2330.79819188589</v>
      </c>
      <c r="AK199" s="3">
        <v>3797.87476426484</v>
      </c>
      <c r="AL199" s="3">
        <v>1535.9630103495001</v>
      </c>
      <c r="AM199" s="3">
        <f t="shared" si="53"/>
        <v>9.1852416446137184</v>
      </c>
      <c r="AN199" s="3">
        <f t="shared" si="54"/>
        <v>9.9886205599940023</v>
      </c>
      <c r="AO199" s="3">
        <f t="shared" si="55"/>
        <v>10.97603230178049</v>
      </c>
      <c r="AP199" s="3">
        <f t="shared" si="56"/>
        <v>10.004069540924293</v>
      </c>
      <c r="AQ199" s="3">
        <f t="shared" si="57"/>
        <v>12.455188672566859</v>
      </c>
      <c r="AR199" s="3">
        <f t="shared" si="58"/>
        <v>11.186608381291318</v>
      </c>
      <c r="AS199" s="3">
        <f t="shared" si="59"/>
        <v>11.890976617755355</v>
      </c>
      <c r="AT199" s="3">
        <f t="shared" si="60"/>
        <v>10.584927757604026</v>
      </c>
      <c r="AU199" s="3">
        <f t="shared" si="61"/>
        <v>10.038491011828127</v>
      </c>
      <c r="AV199" s="3">
        <f t="shared" si="62"/>
        <v>-0.85324936721440814</v>
      </c>
      <c r="AW199" s="3">
        <f t="shared" si="63"/>
        <v>-4.9870451834124196E-2</v>
      </c>
      <c r="AX199" s="3">
        <f t="shared" si="64"/>
        <v>0.93754128995236385</v>
      </c>
      <c r="AY199" s="3">
        <f t="shared" si="65"/>
        <v>-3.4421470903833296E-2</v>
      </c>
      <c r="AZ199" s="3">
        <f t="shared" si="66"/>
        <v>2.4166976607387323</v>
      </c>
      <c r="BA199" s="3">
        <f t="shared" si="67"/>
        <v>1.1481173694631917</v>
      </c>
      <c r="BB199" s="3">
        <f t="shared" si="68"/>
        <v>1.8524856059272281</v>
      </c>
      <c r="BC199" s="3">
        <f t="shared" si="69"/>
        <v>0.54643674577589962</v>
      </c>
    </row>
    <row r="200" spans="1:55" x14ac:dyDescent="0.3">
      <c r="A200" s="3">
        <v>248</v>
      </c>
      <c r="B200" s="3" t="s">
        <v>179</v>
      </c>
      <c r="C200" s="3" t="s">
        <v>179</v>
      </c>
      <c r="D200" s="3">
        <v>2258</v>
      </c>
      <c r="E200" s="3">
        <v>32819</v>
      </c>
      <c r="F200" s="3">
        <v>85</v>
      </c>
      <c r="G200" s="3">
        <v>85</v>
      </c>
      <c r="H200" s="3">
        <v>6</v>
      </c>
      <c r="I200" s="3">
        <v>6</v>
      </c>
      <c r="J200" s="3">
        <v>31.4</v>
      </c>
      <c r="K200" s="3">
        <v>278046</v>
      </c>
      <c r="L200" s="3">
        <v>1</v>
      </c>
      <c r="M200" s="3">
        <v>1</v>
      </c>
      <c r="N200" s="3">
        <v>1</v>
      </c>
      <c r="O200" s="3">
        <v>678.03300000000002</v>
      </c>
      <c r="P200" s="3">
        <v>2031.0771999999999</v>
      </c>
      <c r="Q200" s="3">
        <v>3</v>
      </c>
      <c r="R200" s="3">
        <v>2031.0763999999999</v>
      </c>
      <c r="S200" s="3">
        <v>8.0000000000000004E-4</v>
      </c>
      <c r="T200" s="3">
        <v>0</v>
      </c>
      <c r="U200" s="3">
        <v>70.180000000000007</v>
      </c>
      <c r="W200" s="3">
        <v>30</v>
      </c>
      <c r="X200" s="4">
        <v>5.3000000000000001E-6</v>
      </c>
      <c r="Y200" s="3" t="s">
        <v>48</v>
      </c>
      <c r="Z200" s="3" t="s">
        <v>238</v>
      </c>
      <c r="AA200" s="3" t="s">
        <v>1</v>
      </c>
      <c r="AD200" s="3" t="s">
        <v>248</v>
      </c>
      <c r="AE200" s="3">
        <v>476.82751167015698</v>
      </c>
      <c r="AF200" s="3">
        <v>605.40028876681004</v>
      </c>
      <c r="AG200" s="3">
        <v>424.55736865912002</v>
      </c>
      <c r="AH200" s="3">
        <v>466.76394545044599</v>
      </c>
      <c r="AI200" s="3">
        <v>1748.2166846564701</v>
      </c>
      <c r="AJ200" s="3">
        <v>892.83817770030703</v>
      </c>
      <c r="AK200" s="3">
        <v>1310.2477931680301</v>
      </c>
      <c r="AL200" s="3">
        <v>480.520982653864</v>
      </c>
      <c r="AM200" s="3">
        <f t="shared" si="53"/>
        <v>8.8973236676155913</v>
      </c>
      <c r="AN200" s="3">
        <f t="shared" si="54"/>
        <v>9.2417455530840993</v>
      </c>
      <c r="AO200" s="3">
        <f t="shared" si="55"/>
        <v>8.7298157020639628</v>
      </c>
      <c r="AP200" s="3">
        <f t="shared" si="56"/>
        <v>8.866549316096906</v>
      </c>
      <c r="AQ200" s="3">
        <f t="shared" si="57"/>
        <v>10.7716682970207</v>
      </c>
      <c r="AR200" s="3">
        <f t="shared" si="58"/>
        <v>9.8022549078035031</v>
      </c>
      <c r="AS200" s="3">
        <f t="shared" si="59"/>
        <v>10.355623963728952</v>
      </c>
      <c r="AT200" s="3">
        <f t="shared" si="60"/>
        <v>8.9084556195453182</v>
      </c>
      <c r="AU200" s="3">
        <f t="shared" si="61"/>
        <v>8.933858559715139</v>
      </c>
      <c r="AV200" s="3">
        <f t="shared" si="62"/>
        <v>-3.6534892099547633E-2</v>
      </c>
      <c r="AW200" s="3">
        <f t="shared" si="63"/>
        <v>0.3078869933689603</v>
      </c>
      <c r="AX200" s="3">
        <f t="shared" si="64"/>
        <v>-0.20404285765117613</v>
      </c>
      <c r="AY200" s="3">
        <f t="shared" si="65"/>
        <v>-6.7309243618232983E-2</v>
      </c>
      <c r="AZ200" s="3">
        <f t="shared" si="66"/>
        <v>1.8378097373055606</v>
      </c>
      <c r="BA200" s="3">
        <f t="shared" si="67"/>
        <v>0.86839634808836408</v>
      </c>
      <c r="BB200" s="3">
        <f t="shared" si="68"/>
        <v>1.4217654040138132</v>
      </c>
      <c r="BC200" s="3">
        <f t="shared" si="69"/>
        <v>-2.5402940169820809E-2</v>
      </c>
    </row>
    <row r="201" spans="1:55" x14ac:dyDescent="0.3">
      <c r="A201" s="3">
        <v>248</v>
      </c>
      <c r="B201" s="3" t="s">
        <v>179</v>
      </c>
      <c r="C201" s="3" t="s">
        <v>179</v>
      </c>
      <c r="D201" s="3">
        <v>2258</v>
      </c>
      <c r="E201" s="3">
        <v>32819</v>
      </c>
      <c r="F201" s="3">
        <v>85</v>
      </c>
      <c r="G201" s="3">
        <v>85</v>
      </c>
      <c r="H201" s="3">
        <v>6</v>
      </c>
      <c r="I201" s="3">
        <v>6</v>
      </c>
      <c r="J201" s="3">
        <v>31.4</v>
      </c>
      <c r="K201" s="3">
        <v>278019</v>
      </c>
      <c r="L201" s="3">
        <v>1</v>
      </c>
      <c r="M201" s="3">
        <v>1</v>
      </c>
      <c r="N201" s="3">
        <v>1</v>
      </c>
      <c r="O201" s="3">
        <v>678.0317</v>
      </c>
      <c r="P201" s="3">
        <v>2031.0732</v>
      </c>
      <c r="Q201" s="3">
        <v>3</v>
      </c>
      <c r="R201" s="3">
        <v>2031.0763999999999</v>
      </c>
      <c r="S201" s="3">
        <v>-3.2000000000000002E-3</v>
      </c>
      <c r="T201" s="3">
        <v>0</v>
      </c>
      <c r="U201" s="3">
        <v>70.16</v>
      </c>
      <c r="V201" s="3">
        <v>23</v>
      </c>
      <c r="W201" s="3">
        <v>30</v>
      </c>
      <c r="X201" s="4">
        <v>5.3000000000000001E-6</v>
      </c>
      <c r="Y201" s="3" t="s">
        <v>48</v>
      </c>
      <c r="Z201" s="3" t="s">
        <v>238</v>
      </c>
      <c r="AA201" s="3" t="s">
        <v>1</v>
      </c>
      <c r="AD201" s="3" t="s">
        <v>249</v>
      </c>
      <c r="AE201" s="3">
        <v>467.55497327167501</v>
      </c>
      <c r="AF201" s="3">
        <v>729.39320194499305</v>
      </c>
      <c r="AG201" s="3">
        <v>701.31283450724402</v>
      </c>
      <c r="AH201" s="3">
        <v>933.156095080716</v>
      </c>
      <c r="AI201" s="3">
        <v>1686.11193223434</v>
      </c>
      <c r="AJ201" s="3">
        <v>1081.0624938419901</v>
      </c>
      <c r="AK201" s="3">
        <v>2284.6278922223501</v>
      </c>
      <c r="AL201" s="3">
        <v>702.39476349194103</v>
      </c>
      <c r="AM201" s="3">
        <f t="shared" si="53"/>
        <v>8.8689921911467327</v>
      </c>
      <c r="AN201" s="3">
        <f t="shared" si="54"/>
        <v>9.510552943375334</v>
      </c>
      <c r="AO201" s="3">
        <f t="shared" si="55"/>
        <v>9.4539143203388107</v>
      </c>
      <c r="AP201" s="3">
        <f t="shared" si="56"/>
        <v>9.8659746200078935</v>
      </c>
      <c r="AQ201" s="3">
        <f t="shared" si="57"/>
        <v>10.719484597169386</v>
      </c>
      <c r="AR201" s="3">
        <f t="shared" si="58"/>
        <v>10.078234209168427</v>
      </c>
      <c r="AS201" s="3">
        <f t="shared" si="59"/>
        <v>11.157743490749917</v>
      </c>
      <c r="AT201" s="3">
        <f t="shared" si="60"/>
        <v>9.4561382790779955</v>
      </c>
      <c r="AU201" s="3">
        <f t="shared" si="61"/>
        <v>9.424858518717194</v>
      </c>
      <c r="AV201" s="3">
        <f t="shared" si="62"/>
        <v>-0.55586632757046139</v>
      </c>
      <c r="AW201" s="3">
        <f t="shared" si="63"/>
        <v>8.5694424658139923E-2</v>
      </c>
      <c r="AX201" s="3">
        <f t="shared" si="64"/>
        <v>2.9055801621616695E-2</v>
      </c>
      <c r="AY201" s="3">
        <f t="shared" si="65"/>
        <v>0.44111610129069945</v>
      </c>
      <c r="AZ201" s="3">
        <f t="shared" si="66"/>
        <v>1.2946260784521915</v>
      </c>
      <c r="BA201" s="3">
        <f t="shared" si="67"/>
        <v>0.65337569045123267</v>
      </c>
      <c r="BB201" s="3">
        <f t="shared" si="68"/>
        <v>1.7328849720327231</v>
      </c>
      <c r="BC201" s="3">
        <f t="shared" si="69"/>
        <v>3.127976036080149E-2</v>
      </c>
    </row>
    <row r="202" spans="1:55" x14ac:dyDescent="0.3">
      <c r="A202" s="3">
        <v>248</v>
      </c>
      <c r="B202" s="3" t="s">
        <v>179</v>
      </c>
      <c r="C202" s="3" t="s">
        <v>179</v>
      </c>
      <c r="D202" s="3">
        <v>2258</v>
      </c>
      <c r="E202" s="3">
        <v>32819</v>
      </c>
      <c r="F202" s="3">
        <v>85</v>
      </c>
      <c r="G202" s="3">
        <v>85</v>
      </c>
      <c r="H202" s="3">
        <v>6</v>
      </c>
      <c r="I202" s="3">
        <v>6</v>
      </c>
      <c r="J202" s="3">
        <v>31.4</v>
      </c>
      <c r="K202" s="3">
        <v>278045</v>
      </c>
      <c r="L202" s="3">
        <v>1</v>
      </c>
      <c r="M202" s="3">
        <v>1</v>
      </c>
      <c r="N202" s="3">
        <v>1</v>
      </c>
      <c r="O202" s="3">
        <v>678.03300000000002</v>
      </c>
      <c r="P202" s="3">
        <v>2031.0771</v>
      </c>
      <c r="Q202" s="3">
        <v>3</v>
      </c>
      <c r="R202" s="3">
        <v>2031.0763999999999</v>
      </c>
      <c r="S202" s="3">
        <v>5.9999999999999995E-4</v>
      </c>
      <c r="T202" s="3">
        <v>0</v>
      </c>
      <c r="U202" s="3">
        <v>41.8</v>
      </c>
      <c r="V202" s="3">
        <v>18</v>
      </c>
      <c r="W202" s="3">
        <v>30</v>
      </c>
      <c r="X202" s="3">
        <v>3.7000000000000002E-3</v>
      </c>
      <c r="Y202" s="3" t="s">
        <v>48</v>
      </c>
      <c r="Z202" s="3" t="s">
        <v>238</v>
      </c>
      <c r="AA202" s="3" t="s">
        <v>1</v>
      </c>
      <c r="AD202" s="3" t="s">
        <v>250</v>
      </c>
      <c r="AE202" s="3">
        <v>392.71272613915397</v>
      </c>
      <c r="AF202" s="3">
        <v>1076.59194648578</v>
      </c>
      <c r="AG202" s="3">
        <v>642.38167541276698</v>
      </c>
      <c r="AH202" s="3">
        <v>1110.24142028039</v>
      </c>
      <c r="AI202" s="3">
        <v>546.17955283934396</v>
      </c>
      <c r="AJ202" s="3">
        <v>454.553778769465</v>
      </c>
      <c r="AK202" s="3">
        <v>401.463495573682</v>
      </c>
      <c r="AL202" s="3">
        <v>642.86218257985502</v>
      </c>
      <c r="AM202" s="3">
        <f t="shared" si="53"/>
        <v>8.6173305401099753</v>
      </c>
      <c r="AN202" s="3">
        <f t="shared" si="54"/>
        <v>10.072255823000837</v>
      </c>
      <c r="AO202" s="3">
        <f t="shared" si="55"/>
        <v>9.327286928881211</v>
      </c>
      <c r="AP202" s="3">
        <f t="shared" si="56"/>
        <v>10.116657707156701</v>
      </c>
      <c r="AQ202" s="3">
        <f t="shared" si="57"/>
        <v>9.0932314951458757</v>
      </c>
      <c r="AR202" s="3">
        <f t="shared" si="58"/>
        <v>8.82830718116697</v>
      </c>
      <c r="AS202" s="3">
        <f t="shared" si="59"/>
        <v>8.6491250015544079</v>
      </c>
      <c r="AT202" s="3">
        <f t="shared" si="60"/>
        <v>9.3283656741092962</v>
      </c>
      <c r="AU202" s="3">
        <f t="shared" si="61"/>
        <v>9.5333827497871813</v>
      </c>
      <c r="AV202" s="3">
        <f t="shared" si="62"/>
        <v>-0.91605220967720591</v>
      </c>
      <c r="AW202" s="3">
        <f t="shared" si="63"/>
        <v>0.53887307321365618</v>
      </c>
      <c r="AX202" s="3">
        <f t="shared" si="64"/>
        <v>-0.20609582090597023</v>
      </c>
      <c r="AY202" s="3">
        <f t="shared" si="65"/>
        <v>0.58327495736951995</v>
      </c>
      <c r="AZ202" s="3">
        <f t="shared" si="66"/>
        <v>-0.44015125464130556</v>
      </c>
      <c r="BA202" s="3">
        <f t="shared" si="67"/>
        <v>-0.70507556862021126</v>
      </c>
      <c r="BB202" s="3">
        <f t="shared" si="68"/>
        <v>-0.88425774823277337</v>
      </c>
      <c r="BC202" s="3">
        <f t="shared" si="69"/>
        <v>-0.20501707567788507</v>
      </c>
    </row>
    <row r="203" spans="1:55" x14ac:dyDescent="0.3">
      <c r="A203" s="3">
        <v>248</v>
      </c>
      <c r="B203" s="3" t="s">
        <v>179</v>
      </c>
      <c r="C203" s="3" t="s">
        <v>179</v>
      </c>
      <c r="D203" s="3">
        <v>2258</v>
      </c>
      <c r="E203" s="3">
        <v>32819</v>
      </c>
      <c r="F203" s="3">
        <v>85</v>
      </c>
      <c r="G203" s="3">
        <v>85</v>
      </c>
      <c r="H203" s="3">
        <v>6</v>
      </c>
      <c r="I203" s="3">
        <v>6</v>
      </c>
      <c r="J203" s="3">
        <v>31.4</v>
      </c>
      <c r="K203" s="3">
        <v>278034</v>
      </c>
      <c r="L203" s="3">
        <v>1</v>
      </c>
      <c r="M203" s="3">
        <v>1</v>
      </c>
      <c r="N203" s="3">
        <v>1</v>
      </c>
      <c r="O203" s="3">
        <v>678.03229999999996</v>
      </c>
      <c r="P203" s="3">
        <v>2031.0752</v>
      </c>
      <c r="Q203" s="3">
        <v>3</v>
      </c>
      <c r="R203" s="3">
        <v>2031.0763999999999</v>
      </c>
      <c r="S203" s="3">
        <v>-1.1999999999999999E-3</v>
      </c>
      <c r="T203" s="3">
        <v>0</v>
      </c>
      <c r="U203" s="3">
        <v>69.010000000000005</v>
      </c>
      <c r="V203" s="3">
        <v>20</v>
      </c>
      <c r="W203" s="3">
        <v>30</v>
      </c>
      <c r="X203" s="4">
        <v>7.0999999999999998E-6</v>
      </c>
      <c r="Y203" s="3" t="s">
        <v>48</v>
      </c>
      <c r="Z203" s="3" t="s">
        <v>238</v>
      </c>
      <c r="AA203" s="3" t="s">
        <v>1</v>
      </c>
      <c r="AD203" s="3" t="s">
        <v>251</v>
      </c>
      <c r="AE203" s="3">
        <v>350.54154891927999</v>
      </c>
      <c r="AF203" s="3">
        <v>1105.75499314989</v>
      </c>
      <c r="AG203" s="3">
        <v>661.27914601687201</v>
      </c>
      <c r="AH203" s="3">
        <v>1059.5729044659399</v>
      </c>
      <c r="AI203" s="3">
        <v>854.01729646961405</v>
      </c>
      <c r="AJ203" s="3">
        <v>711.67169875835395</v>
      </c>
      <c r="AK203" s="3">
        <v>726.52560900650303</v>
      </c>
      <c r="AL203" s="3">
        <v>925.61391339017803</v>
      </c>
      <c r="AM203" s="3">
        <f t="shared" si="53"/>
        <v>8.4534416436175785</v>
      </c>
      <c r="AN203" s="3">
        <f t="shared" si="54"/>
        <v>10.110816041550537</v>
      </c>
      <c r="AO203" s="3">
        <f t="shared" si="55"/>
        <v>9.3691155954888501</v>
      </c>
      <c r="AP203" s="3">
        <f t="shared" si="56"/>
        <v>10.04926714117155</v>
      </c>
      <c r="AQ203" s="3">
        <f t="shared" si="57"/>
        <v>9.7381214789158577</v>
      </c>
      <c r="AR203" s="3">
        <f t="shared" si="58"/>
        <v>9.4750680548378305</v>
      </c>
      <c r="AS203" s="3">
        <f t="shared" si="59"/>
        <v>9.5048698415014297</v>
      </c>
      <c r="AT203" s="3">
        <f t="shared" si="60"/>
        <v>9.8542667402920259</v>
      </c>
      <c r="AU203" s="3">
        <f t="shared" si="61"/>
        <v>9.4956601054571284</v>
      </c>
      <c r="AV203" s="3">
        <f t="shared" si="62"/>
        <v>-1.0422184618395498</v>
      </c>
      <c r="AW203" s="3">
        <f t="shared" si="63"/>
        <v>0.61515593609340868</v>
      </c>
      <c r="AX203" s="3">
        <f t="shared" si="64"/>
        <v>-0.12654450996827826</v>
      </c>
      <c r="AY203" s="3">
        <f t="shared" si="65"/>
        <v>0.55360703571442116</v>
      </c>
      <c r="AZ203" s="3">
        <f t="shared" si="66"/>
        <v>0.24246137345872931</v>
      </c>
      <c r="BA203" s="3">
        <f t="shared" si="67"/>
        <v>-2.0592050619297808E-2</v>
      </c>
      <c r="BB203" s="3">
        <f t="shared" si="68"/>
        <v>9.2097360443013088E-3</v>
      </c>
      <c r="BC203" s="3">
        <f t="shared" si="69"/>
        <v>0.35860663483489752</v>
      </c>
    </row>
    <row r="204" spans="1:55" x14ac:dyDescent="0.3">
      <c r="A204" s="3">
        <v>248</v>
      </c>
      <c r="B204" s="3" t="s">
        <v>179</v>
      </c>
      <c r="C204" s="3" t="s">
        <v>179</v>
      </c>
      <c r="D204" s="3">
        <v>2258</v>
      </c>
      <c r="E204" s="3">
        <v>32819</v>
      </c>
      <c r="F204" s="3">
        <v>85</v>
      </c>
      <c r="G204" s="3">
        <v>85</v>
      </c>
      <c r="H204" s="3">
        <v>6</v>
      </c>
      <c r="I204" s="3">
        <v>6</v>
      </c>
      <c r="J204" s="3">
        <v>31.4</v>
      </c>
      <c r="K204" s="3">
        <v>278040</v>
      </c>
      <c r="L204" s="3">
        <v>1</v>
      </c>
      <c r="M204" s="3">
        <v>1</v>
      </c>
      <c r="N204" s="3">
        <v>1</v>
      </c>
      <c r="O204" s="3">
        <v>678.03250000000003</v>
      </c>
      <c r="P204" s="3">
        <v>2031.0758000000001</v>
      </c>
      <c r="Q204" s="3">
        <v>3</v>
      </c>
      <c r="R204" s="3">
        <v>2031.0763999999999</v>
      </c>
      <c r="S204" s="3">
        <v>-6.9999999999999999E-4</v>
      </c>
      <c r="T204" s="3">
        <v>0</v>
      </c>
      <c r="U204" s="3">
        <v>55.76</v>
      </c>
      <c r="W204" s="3">
        <v>30</v>
      </c>
      <c r="X204" s="3">
        <v>1.4999999999999999E-4</v>
      </c>
      <c r="Y204" s="3" t="s">
        <v>48</v>
      </c>
      <c r="Z204" s="3" t="s">
        <v>238</v>
      </c>
      <c r="AA204" s="3" t="s">
        <v>1</v>
      </c>
      <c r="AD204" s="3" t="s">
        <v>252</v>
      </c>
      <c r="AE204" s="3">
        <v>192.57704379388099</v>
      </c>
      <c r="AF204" s="3">
        <v>298.02476922240101</v>
      </c>
      <c r="AG204" s="3">
        <v>255.281035477562</v>
      </c>
      <c r="AH204" s="3">
        <v>266.78974736738098</v>
      </c>
      <c r="AI204" s="3">
        <v>484.05656100231403</v>
      </c>
      <c r="AJ204" s="3">
        <v>423.70968702004501</v>
      </c>
      <c r="AK204" s="3">
        <v>333.350306236324</v>
      </c>
      <c r="AL204" s="3">
        <v>283.20018716370998</v>
      </c>
      <c r="AM204" s="3">
        <f t="shared" si="53"/>
        <v>7.5892919262966183</v>
      </c>
      <c r="AN204" s="3">
        <f t="shared" si="54"/>
        <v>8.2192884296880546</v>
      </c>
      <c r="AO204" s="3">
        <f t="shared" si="55"/>
        <v>7.9959425554135262</v>
      </c>
      <c r="AP204" s="3">
        <f t="shared" si="56"/>
        <v>8.0595594151186383</v>
      </c>
      <c r="AQ204" s="3">
        <f t="shared" si="57"/>
        <v>8.9190318230389529</v>
      </c>
      <c r="AR204" s="3">
        <f t="shared" si="58"/>
        <v>8.7269323023236431</v>
      </c>
      <c r="AS204" s="3">
        <f t="shared" si="59"/>
        <v>8.380895242239669</v>
      </c>
      <c r="AT204" s="3">
        <f t="shared" si="60"/>
        <v>8.1456784086563232</v>
      </c>
      <c r="AU204" s="3">
        <f t="shared" si="61"/>
        <v>7.96602058162921</v>
      </c>
      <c r="AV204" s="3">
        <f t="shared" si="62"/>
        <v>-0.3767286553325917</v>
      </c>
      <c r="AW204" s="3">
        <f t="shared" si="63"/>
        <v>0.25326784805884461</v>
      </c>
      <c r="AX204" s="3">
        <f t="shared" si="64"/>
        <v>2.9921973784316158E-2</v>
      </c>
      <c r="AY204" s="3">
        <f t="shared" si="65"/>
        <v>9.3538833489428264E-2</v>
      </c>
      <c r="AZ204" s="3">
        <f t="shared" si="66"/>
        <v>0.95301124140974292</v>
      </c>
      <c r="BA204" s="3">
        <f t="shared" si="67"/>
        <v>0.76091172069443314</v>
      </c>
      <c r="BB204" s="3">
        <f t="shared" si="68"/>
        <v>0.41487466061045897</v>
      </c>
      <c r="BC204" s="3">
        <f t="shared" si="69"/>
        <v>0.17965782702711319</v>
      </c>
    </row>
    <row r="205" spans="1:55" x14ac:dyDescent="0.3">
      <c r="A205" s="3">
        <v>299</v>
      </c>
      <c r="B205" s="3" t="s">
        <v>253</v>
      </c>
      <c r="C205" s="3" t="s">
        <v>253</v>
      </c>
      <c r="D205" s="3">
        <v>1970</v>
      </c>
      <c r="E205" s="3">
        <v>28185</v>
      </c>
      <c r="F205" s="3">
        <v>94</v>
      </c>
      <c r="G205" s="3">
        <v>94</v>
      </c>
      <c r="H205" s="3">
        <v>9</v>
      </c>
      <c r="I205" s="3">
        <v>9</v>
      </c>
      <c r="J205" s="3">
        <v>47.7</v>
      </c>
      <c r="K205" s="3">
        <v>287421</v>
      </c>
      <c r="L205" s="3">
        <v>1</v>
      </c>
      <c r="M205" s="3">
        <v>1</v>
      </c>
      <c r="N205" s="3">
        <v>1</v>
      </c>
      <c r="O205" s="3">
        <v>693.02179999999998</v>
      </c>
      <c r="P205" s="3">
        <v>2076.0437000000002</v>
      </c>
      <c r="Q205" s="3">
        <v>3</v>
      </c>
      <c r="R205" s="3">
        <v>2076.0441000000001</v>
      </c>
      <c r="S205" s="3">
        <v>-4.0000000000000002E-4</v>
      </c>
      <c r="T205" s="3">
        <v>0</v>
      </c>
      <c r="U205" s="3">
        <v>33.53</v>
      </c>
      <c r="V205" s="3">
        <v>16</v>
      </c>
      <c r="W205" s="3">
        <v>28</v>
      </c>
      <c r="X205" s="3">
        <v>1.7000000000000001E-2</v>
      </c>
      <c r="Y205" s="3" t="s">
        <v>1</v>
      </c>
      <c r="Z205" s="3" t="s">
        <v>254</v>
      </c>
      <c r="AA205" s="3" t="s">
        <v>112</v>
      </c>
      <c r="AB205" s="3" t="s">
        <v>181</v>
      </c>
      <c r="AC205" s="3" t="s">
        <v>255</v>
      </c>
      <c r="AD205" s="3" t="s">
        <v>256</v>
      </c>
      <c r="AE205" s="3">
        <v>44155.425302771298</v>
      </c>
      <c r="AF205" s="3">
        <v>45981.935655303503</v>
      </c>
      <c r="AG205" s="3">
        <v>60738.814448822101</v>
      </c>
      <c r="AH205" s="3">
        <v>39369.111927882303</v>
      </c>
      <c r="AI205" s="3">
        <v>131164.12978816999</v>
      </c>
      <c r="AJ205" s="3">
        <v>109245.183032685</v>
      </c>
      <c r="AK205" s="3">
        <v>64886.748948322398</v>
      </c>
      <c r="AL205" s="3">
        <v>67761.754996732503</v>
      </c>
      <c r="AM205" s="3">
        <f t="shared" si="53"/>
        <v>15.430303089824891</v>
      </c>
      <c r="AN205" s="3">
        <f t="shared" si="54"/>
        <v>15.488779578566147</v>
      </c>
      <c r="AO205" s="3">
        <f t="shared" si="55"/>
        <v>15.89033112859652</v>
      </c>
      <c r="AP205" s="3">
        <f t="shared" si="56"/>
        <v>15.264776548696375</v>
      </c>
      <c r="AQ205" s="3">
        <f t="shared" si="57"/>
        <v>17.001013706189813</v>
      </c>
      <c r="AR205" s="3">
        <f t="shared" si="58"/>
        <v>16.737210142555671</v>
      </c>
      <c r="AS205" s="3">
        <f t="shared" si="59"/>
        <v>15.985636263344722</v>
      </c>
      <c r="AT205" s="3">
        <f t="shared" si="60"/>
        <v>16.048183619808327</v>
      </c>
      <c r="AU205" s="3">
        <f t="shared" si="61"/>
        <v>15.518547586420983</v>
      </c>
      <c r="AV205" s="3">
        <f t="shared" si="62"/>
        <v>-8.8244496596091793E-2</v>
      </c>
      <c r="AW205" s="3">
        <f t="shared" si="63"/>
        <v>-2.9768007854835687E-2</v>
      </c>
      <c r="AX205" s="3">
        <f t="shared" si="64"/>
        <v>0.37178354217553711</v>
      </c>
      <c r="AY205" s="3">
        <f t="shared" si="65"/>
        <v>-0.25377103772460785</v>
      </c>
      <c r="AZ205" s="3">
        <f t="shared" si="66"/>
        <v>1.48246611976883</v>
      </c>
      <c r="BA205" s="3">
        <f t="shared" si="67"/>
        <v>1.2186625561346887</v>
      </c>
      <c r="BB205" s="3">
        <f t="shared" si="68"/>
        <v>0.46708867692373879</v>
      </c>
      <c r="BC205" s="3">
        <f t="shared" si="69"/>
        <v>0.52963603338734444</v>
      </c>
    </row>
    <row r="206" spans="1:55" x14ac:dyDescent="0.3">
      <c r="A206" s="3">
        <v>299</v>
      </c>
      <c r="B206" s="3" t="s">
        <v>253</v>
      </c>
      <c r="C206" s="3" t="s">
        <v>253</v>
      </c>
      <c r="D206" s="3">
        <v>1970</v>
      </c>
      <c r="E206" s="3">
        <v>28185</v>
      </c>
      <c r="F206" s="3">
        <v>94</v>
      </c>
      <c r="G206" s="3">
        <v>94</v>
      </c>
      <c r="H206" s="3">
        <v>9</v>
      </c>
      <c r="I206" s="3">
        <v>9</v>
      </c>
      <c r="J206" s="3">
        <v>47.7</v>
      </c>
      <c r="K206" s="3">
        <v>283983</v>
      </c>
      <c r="L206" s="3">
        <v>1</v>
      </c>
      <c r="M206" s="3">
        <v>1</v>
      </c>
      <c r="N206" s="3">
        <v>1</v>
      </c>
      <c r="O206" s="3">
        <v>688.01710000000003</v>
      </c>
      <c r="P206" s="3">
        <v>2061.0293999999999</v>
      </c>
      <c r="Q206" s="3">
        <v>3</v>
      </c>
      <c r="R206" s="3">
        <v>2061.0331999999999</v>
      </c>
      <c r="S206" s="3">
        <v>-3.7000000000000002E-3</v>
      </c>
      <c r="T206" s="3">
        <v>0</v>
      </c>
      <c r="U206" s="3">
        <v>53.07</v>
      </c>
      <c r="V206" s="3">
        <v>19</v>
      </c>
      <c r="W206" s="3">
        <v>28</v>
      </c>
      <c r="X206" s="3">
        <v>1.7000000000000001E-4</v>
      </c>
      <c r="Y206" s="3" t="s">
        <v>1</v>
      </c>
      <c r="Z206" s="3" t="s">
        <v>254</v>
      </c>
      <c r="AA206" s="3" t="s">
        <v>112</v>
      </c>
      <c r="AB206" s="3" t="s">
        <v>17</v>
      </c>
      <c r="AC206" s="3" t="s">
        <v>257</v>
      </c>
      <c r="AD206" s="3" t="s">
        <v>258</v>
      </c>
      <c r="AE206" s="3">
        <v>22662.939209876102</v>
      </c>
      <c r="AF206" s="3">
        <v>10399.0610068486</v>
      </c>
      <c r="AG206" s="3">
        <v>10106.1912874708</v>
      </c>
      <c r="AH206" s="3">
        <v>13953.9240878991</v>
      </c>
      <c r="AI206" s="3">
        <v>72632.743480220801</v>
      </c>
      <c r="AJ206" s="3">
        <v>75809.881940161198</v>
      </c>
      <c r="AK206" s="3">
        <v>43083.057993315597</v>
      </c>
      <c r="AL206" s="3">
        <v>48836.896883813199</v>
      </c>
      <c r="AM206" s="3">
        <f t="shared" si="53"/>
        <v>14.468047359354298</v>
      </c>
      <c r="AN206" s="3">
        <f t="shared" si="54"/>
        <v>13.344165644269451</v>
      </c>
      <c r="AO206" s="3">
        <f t="shared" si="55"/>
        <v>13.302951771848683</v>
      </c>
      <c r="AP206" s="3">
        <f t="shared" si="56"/>
        <v>13.768383269779852</v>
      </c>
      <c r="AQ206" s="3">
        <f t="shared" si="57"/>
        <v>16.148332454038925</v>
      </c>
      <c r="AR206" s="3">
        <f t="shared" si="58"/>
        <v>16.210098297824938</v>
      </c>
      <c r="AS206" s="3">
        <f t="shared" si="59"/>
        <v>15.394833034148768</v>
      </c>
      <c r="AT206" s="3">
        <f t="shared" si="60"/>
        <v>15.575683913360404</v>
      </c>
      <c r="AU206" s="3">
        <f t="shared" si="61"/>
        <v>13.720887011313071</v>
      </c>
      <c r="AV206" s="3">
        <f t="shared" si="62"/>
        <v>0.747160348041227</v>
      </c>
      <c r="AW206" s="3">
        <f t="shared" si="63"/>
        <v>-0.37672136704362025</v>
      </c>
      <c r="AX206" s="3">
        <f t="shared" si="64"/>
        <v>-0.41793523946438782</v>
      </c>
      <c r="AY206" s="3">
        <f t="shared" si="65"/>
        <v>4.7496258466781072E-2</v>
      </c>
      <c r="AZ206" s="3">
        <f t="shared" si="66"/>
        <v>2.4274454427258547</v>
      </c>
      <c r="BA206" s="3">
        <f t="shared" si="67"/>
        <v>2.4892112865118676</v>
      </c>
      <c r="BB206" s="3">
        <f t="shared" si="68"/>
        <v>1.6739460228356968</v>
      </c>
      <c r="BC206" s="3">
        <f t="shared" si="69"/>
        <v>1.8547969020473332</v>
      </c>
    </row>
    <row r="207" spans="1:55" x14ac:dyDescent="0.3">
      <c r="A207" s="3">
        <v>299</v>
      </c>
      <c r="B207" s="3" t="s">
        <v>253</v>
      </c>
      <c r="C207" s="3" t="s">
        <v>253</v>
      </c>
      <c r="D207" s="3">
        <v>1970</v>
      </c>
      <c r="E207" s="3">
        <v>28185</v>
      </c>
      <c r="F207" s="3">
        <v>94</v>
      </c>
      <c r="G207" s="3">
        <v>94</v>
      </c>
      <c r="H207" s="3">
        <v>9</v>
      </c>
      <c r="I207" s="3">
        <v>9</v>
      </c>
      <c r="J207" s="3">
        <v>47.7</v>
      </c>
      <c r="K207" s="3">
        <v>290877</v>
      </c>
      <c r="L207" s="3">
        <v>1</v>
      </c>
      <c r="M207" s="3">
        <v>1</v>
      </c>
      <c r="N207" s="3">
        <v>1</v>
      </c>
      <c r="O207" s="3">
        <v>698.35159999999996</v>
      </c>
      <c r="P207" s="3">
        <v>2092.0329000000002</v>
      </c>
      <c r="Q207" s="3">
        <v>3</v>
      </c>
      <c r="R207" s="3">
        <v>2092.0390000000002</v>
      </c>
      <c r="S207" s="3">
        <v>-6.1999999999999998E-3</v>
      </c>
      <c r="T207" s="3">
        <v>0</v>
      </c>
      <c r="U207" s="3">
        <v>40.26</v>
      </c>
      <c r="V207" s="3">
        <v>18</v>
      </c>
      <c r="W207" s="3">
        <v>28</v>
      </c>
      <c r="X207" s="3">
        <v>3.0999999999999999E-3</v>
      </c>
      <c r="Y207" s="3" t="s">
        <v>1</v>
      </c>
      <c r="Z207" s="3" t="s">
        <v>254</v>
      </c>
      <c r="AA207" s="3" t="s">
        <v>112</v>
      </c>
      <c r="AB207" s="3" t="s">
        <v>259</v>
      </c>
      <c r="AC207" s="3" t="s">
        <v>260</v>
      </c>
      <c r="AD207" s="3" t="s">
        <v>261</v>
      </c>
      <c r="AE207" s="3">
        <v>21784.6086484351</v>
      </c>
      <c r="AF207" s="3">
        <v>51724.163513872103</v>
      </c>
      <c r="AG207" s="3">
        <v>30454.151140964801</v>
      </c>
      <c r="AH207" s="3">
        <v>16982.5339967736</v>
      </c>
      <c r="AI207" s="3">
        <v>96436.869543220193</v>
      </c>
      <c r="AJ207" s="3">
        <v>89068.4138702645</v>
      </c>
      <c r="AK207" s="3">
        <v>51125.646063960601</v>
      </c>
      <c r="AL207" s="3">
        <v>66831.208063455095</v>
      </c>
      <c r="AM207" s="3">
        <f t="shared" si="53"/>
        <v>14.411021575610274</v>
      </c>
      <c r="AN207" s="3">
        <f t="shared" si="54"/>
        <v>15.658550788476754</v>
      </c>
      <c r="AO207" s="3">
        <f t="shared" si="55"/>
        <v>14.894351271796097</v>
      </c>
      <c r="AP207" s="3">
        <f t="shared" si="56"/>
        <v>14.051764121822142</v>
      </c>
      <c r="AQ207" s="3">
        <f t="shared" si="57"/>
        <v>16.557297199633673</v>
      </c>
      <c r="AR207" s="3">
        <f t="shared" si="58"/>
        <v>16.442626282320013</v>
      </c>
      <c r="AS207" s="3">
        <f t="shared" si="59"/>
        <v>15.64175954875069</v>
      </c>
      <c r="AT207" s="3">
        <f t="shared" si="60"/>
        <v>16.028234332614325</v>
      </c>
      <c r="AU207" s="3">
        <f t="shared" si="61"/>
        <v>14.753921939426316</v>
      </c>
      <c r="AV207" s="3">
        <f t="shared" si="62"/>
        <v>-0.34290036381604239</v>
      </c>
      <c r="AW207" s="3">
        <f t="shared" si="63"/>
        <v>0.90462884905043772</v>
      </c>
      <c r="AX207" s="3">
        <f t="shared" si="64"/>
        <v>0.14042933236978072</v>
      </c>
      <c r="AY207" s="3">
        <f t="shared" si="65"/>
        <v>-0.70215781760417428</v>
      </c>
      <c r="AZ207" s="3">
        <f t="shared" si="66"/>
        <v>1.8033752602073569</v>
      </c>
      <c r="BA207" s="3">
        <f t="shared" si="67"/>
        <v>1.688704342893697</v>
      </c>
      <c r="BB207" s="3">
        <f t="shared" si="68"/>
        <v>0.88783760932437339</v>
      </c>
      <c r="BC207" s="3">
        <f t="shared" si="69"/>
        <v>1.2743123931880085</v>
      </c>
    </row>
    <row r="208" spans="1:55" x14ac:dyDescent="0.3">
      <c r="A208" s="3">
        <v>299</v>
      </c>
      <c r="B208" s="3" t="s">
        <v>253</v>
      </c>
      <c r="C208" s="3" t="s">
        <v>253</v>
      </c>
      <c r="D208" s="3">
        <v>1970</v>
      </c>
      <c r="E208" s="3">
        <v>28185</v>
      </c>
      <c r="F208" s="3">
        <v>94</v>
      </c>
      <c r="G208" s="3">
        <v>94</v>
      </c>
      <c r="H208" s="3">
        <v>9</v>
      </c>
      <c r="I208" s="3">
        <v>9</v>
      </c>
      <c r="J208" s="3">
        <v>47.7</v>
      </c>
      <c r="K208" s="3">
        <v>283982</v>
      </c>
      <c r="L208" s="3">
        <v>1</v>
      </c>
      <c r="M208" s="3">
        <v>1</v>
      </c>
      <c r="N208" s="3">
        <v>1</v>
      </c>
      <c r="O208" s="3">
        <v>688.01679999999999</v>
      </c>
      <c r="P208" s="3">
        <v>2061.0286999999998</v>
      </c>
      <c r="Q208" s="3">
        <v>3</v>
      </c>
      <c r="R208" s="3">
        <v>2061.0331999999999</v>
      </c>
      <c r="S208" s="3">
        <v>-4.4999999999999997E-3</v>
      </c>
      <c r="T208" s="3">
        <v>0</v>
      </c>
      <c r="U208" s="3">
        <v>55.38</v>
      </c>
      <c r="V208" s="3">
        <v>17</v>
      </c>
      <c r="W208" s="3">
        <v>28</v>
      </c>
      <c r="X208" s="4">
        <v>9.7999999999999997E-5</v>
      </c>
      <c r="Y208" s="3" t="s">
        <v>1</v>
      </c>
      <c r="Z208" s="3" t="s">
        <v>254</v>
      </c>
      <c r="AA208" s="3" t="s">
        <v>112</v>
      </c>
      <c r="AB208" s="3" t="s">
        <v>17</v>
      </c>
      <c r="AC208" s="3" t="s">
        <v>257</v>
      </c>
      <c r="AD208" s="3" t="s">
        <v>262</v>
      </c>
      <c r="AE208" s="3">
        <v>20058.993590749302</v>
      </c>
      <c r="AF208" s="3">
        <v>6265.0211907546</v>
      </c>
      <c r="AG208" s="3">
        <v>16281.6918741057</v>
      </c>
      <c r="AH208" s="3">
        <v>10003.0499475909</v>
      </c>
      <c r="AI208" s="3">
        <v>76681.785138620704</v>
      </c>
      <c r="AJ208" s="3">
        <v>70505.709460096303</v>
      </c>
      <c r="AK208" s="3">
        <v>42609.3238968687</v>
      </c>
      <c r="AL208" s="3">
        <v>45529.531277586102</v>
      </c>
      <c r="AM208" s="3">
        <f t="shared" si="53"/>
        <v>14.291961603741907</v>
      </c>
      <c r="AN208" s="3">
        <f t="shared" si="54"/>
        <v>12.61310367397696</v>
      </c>
      <c r="AO208" s="3">
        <f t="shared" si="55"/>
        <v>13.990963001239583</v>
      </c>
      <c r="AP208" s="3">
        <f t="shared" si="56"/>
        <v>13.288152326888481</v>
      </c>
      <c r="AQ208" s="3">
        <f t="shared" si="57"/>
        <v>16.226596302636079</v>
      </c>
      <c r="AR208" s="3">
        <f t="shared" si="58"/>
        <v>16.105452469348073</v>
      </c>
      <c r="AS208" s="3">
        <f t="shared" si="59"/>
        <v>15.378881539294326</v>
      </c>
      <c r="AT208" s="3">
        <f t="shared" si="60"/>
        <v>15.47451498656782</v>
      </c>
      <c r="AU208" s="3">
        <f t="shared" si="61"/>
        <v>13.546045151461733</v>
      </c>
      <c r="AV208" s="3">
        <f t="shared" si="62"/>
        <v>0.74591645228017356</v>
      </c>
      <c r="AW208" s="3">
        <f t="shared" si="63"/>
        <v>-0.93294147748477307</v>
      </c>
      <c r="AX208" s="3">
        <f t="shared" si="64"/>
        <v>0.44491784977785009</v>
      </c>
      <c r="AY208" s="3">
        <f t="shared" si="65"/>
        <v>-0.25789282457325235</v>
      </c>
      <c r="AZ208" s="3">
        <f t="shared" si="66"/>
        <v>2.6805511511743454</v>
      </c>
      <c r="BA208" s="3">
        <f t="shared" si="67"/>
        <v>2.5594073178863397</v>
      </c>
      <c r="BB208" s="3">
        <f t="shared" si="68"/>
        <v>1.8328363878325931</v>
      </c>
      <c r="BC208" s="3">
        <f t="shared" si="69"/>
        <v>1.9284698351060872</v>
      </c>
    </row>
    <row r="209" spans="1:55" x14ac:dyDescent="0.3">
      <c r="A209" s="3">
        <v>299</v>
      </c>
      <c r="B209" s="3" t="s">
        <v>253</v>
      </c>
      <c r="C209" s="3" t="s">
        <v>253</v>
      </c>
      <c r="D209" s="3">
        <v>1970</v>
      </c>
      <c r="E209" s="3">
        <v>28185</v>
      </c>
      <c r="F209" s="3">
        <v>94</v>
      </c>
      <c r="G209" s="3">
        <v>94</v>
      </c>
      <c r="H209" s="3">
        <v>9</v>
      </c>
      <c r="I209" s="3">
        <v>9</v>
      </c>
      <c r="J209" s="3">
        <v>47.7</v>
      </c>
      <c r="K209" s="3">
        <v>283782</v>
      </c>
      <c r="L209" s="3">
        <v>1</v>
      </c>
      <c r="M209" s="3">
        <v>1</v>
      </c>
      <c r="N209" s="3">
        <v>1</v>
      </c>
      <c r="O209" s="3">
        <v>687.68849999999998</v>
      </c>
      <c r="P209" s="3">
        <v>2060.0436</v>
      </c>
      <c r="Q209" s="3">
        <v>3</v>
      </c>
      <c r="R209" s="3">
        <v>2060.0491999999999</v>
      </c>
      <c r="S209" s="3">
        <v>-5.5999999999999999E-3</v>
      </c>
      <c r="T209" s="3">
        <v>0</v>
      </c>
      <c r="U209" s="3">
        <v>50.25</v>
      </c>
      <c r="V209" s="3">
        <v>16</v>
      </c>
      <c r="W209" s="3">
        <v>29</v>
      </c>
      <c r="X209" s="3">
        <v>3.8999999999999999E-4</v>
      </c>
      <c r="Y209" s="3" t="s">
        <v>1</v>
      </c>
      <c r="Z209" s="3" t="s">
        <v>254</v>
      </c>
      <c r="AA209" s="3" t="s">
        <v>112</v>
      </c>
      <c r="AD209" s="3" t="s">
        <v>263</v>
      </c>
      <c r="AE209" s="3">
        <v>15980.0691242703</v>
      </c>
      <c r="AF209" s="3">
        <v>9070.0593350149102</v>
      </c>
      <c r="AG209" s="3">
        <v>16203.8932087537</v>
      </c>
      <c r="AH209" s="3">
        <v>17832.693705763799</v>
      </c>
      <c r="AI209" s="3">
        <v>50054.771676544202</v>
      </c>
      <c r="AJ209" s="3">
        <v>50236.112692491399</v>
      </c>
      <c r="AK209" s="3">
        <v>36057.733434040601</v>
      </c>
      <c r="AL209" s="3">
        <v>42401.548212713802</v>
      </c>
      <c r="AM209" s="3">
        <f t="shared" si="53"/>
        <v>13.963986028430252</v>
      </c>
      <c r="AN209" s="3">
        <f t="shared" si="54"/>
        <v>13.146896273348826</v>
      </c>
      <c r="AO209" s="3">
        <f t="shared" si="55"/>
        <v>13.984052861681675</v>
      </c>
      <c r="AP209" s="3">
        <f t="shared" si="56"/>
        <v>14.122237024319363</v>
      </c>
      <c r="AQ209" s="3">
        <f t="shared" si="57"/>
        <v>15.611219985992344</v>
      </c>
      <c r="AR209" s="3">
        <f t="shared" si="58"/>
        <v>15.61643721129008</v>
      </c>
      <c r="AS209" s="3">
        <f t="shared" si="59"/>
        <v>15.138021092286394</v>
      </c>
      <c r="AT209" s="3">
        <f t="shared" si="60"/>
        <v>15.371829322593257</v>
      </c>
      <c r="AU209" s="3">
        <f t="shared" si="61"/>
        <v>13.804293046945029</v>
      </c>
      <c r="AV209" s="3">
        <f t="shared" si="62"/>
        <v>0.15969298148522348</v>
      </c>
      <c r="AW209" s="3">
        <f t="shared" si="63"/>
        <v>-0.65739677359620252</v>
      </c>
      <c r="AX209" s="3">
        <f t="shared" si="64"/>
        <v>0.17975981473664682</v>
      </c>
      <c r="AY209" s="3">
        <f t="shared" si="65"/>
        <v>0.317943977374334</v>
      </c>
      <c r="AZ209" s="3">
        <f t="shared" si="66"/>
        <v>1.8069269390473153</v>
      </c>
      <c r="BA209" s="3">
        <f t="shared" si="67"/>
        <v>1.8121441643450513</v>
      </c>
      <c r="BB209" s="3">
        <f t="shared" si="68"/>
        <v>1.3337280453413651</v>
      </c>
      <c r="BC209" s="3">
        <f t="shared" si="69"/>
        <v>1.5675362756482283</v>
      </c>
    </row>
    <row r="210" spans="1:55" x14ac:dyDescent="0.3">
      <c r="A210" s="3">
        <v>299</v>
      </c>
      <c r="B210" s="3" t="s">
        <v>253</v>
      </c>
      <c r="C210" s="3" t="s">
        <v>253</v>
      </c>
      <c r="D210" s="3">
        <v>1970</v>
      </c>
      <c r="E210" s="3">
        <v>28185</v>
      </c>
      <c r="F210" s="3">
        <v>94</v>
      </c>
      <c r="G210" s="3">
        <v>94</v>
      </c>
      <c r="H210" s="3">
        <v>9</v>
      </c>
      <c r="I210" s="3">
        <v>9</v>
      </c>
      <c r="J210" s="3">
        <v>47.7</v>
      </c>
      <c r="K210" s="3">
        <v>283779</v>
      </c>
      <c r="L210" s="3">
        <v>1</v>
      </c>
      <c r="M210" s="3">
        <v>1</v>
      </c>
      <c r="N210" s="3">
        <v>1</v>
      </c>
      <c r="O210" s="3">
        <v>687.68780000000004</v>
      </c>
      <c r="P210" s="3">
        <v>2060.0416</v>
      </c>
      <c r="Q210" s="3">
        <v>3</v>
      </c>
      <c r="R210" s="3">
        <v>2060.0491999999999</v>
      </c>
      <c r="S210" s="3">
        <v>-7.6E-3</v>
      </c>
      <c r="T210" s="3">
        <v>0</v>
      </c>
      <c r="U210" s="3">
        <v>35.93</v>
      </c>
      <c r="W210" s="3">
        <v>29</v>
      </c>
      <c r="X210" s="3">
        <v>0.01</v>
      </c>
      <c r="Y210" s="3" t="s">
        <v>1</v>
      </c>
      <c r="Z210" s="3" t="s">
        <v>254</v>
      </c>
      <c r="AA210" s="3" t="s">
        <v>112</v>
      </c>
      <c r="AD210" s="3" t="s">
        <v>264</v>
      </c>
      <c r="AE210" s="3">
        <v>15796.2292781944</v>
      </c>
      <c r="AF210" s="3">
        <v>14005.657526471199</v>
      </c>
      <c r="AG210" s="3">
        <v>18722.704408150399</v>
      </c>
      <c r="AH210" s="3">
        <v>20440.516483221902</v>
      </c>
      <c r="AI210" s="3">
        <v>35014.352308546302</v>
      </c>
      <c r="AJ210" s="3">
        <v>35034.9373329308</v>
      </c>
      <c r="AK210" s="3">
        <v>25840.121492993301</v>
      </c>
      <c r="AL210" s="3">
        <v>32613.988300048801</v>
      </c>
      <c r="AM210" s="3">
        <f t="shared" si="53"/>
        <v>13.947292592958794</v>
      </c>
      <c r="AN210" s="3">
        <f t="shared" si="54"/>
        <v>13.773722095051237</v>
      </c>
      <c r="AO210" s="3">
        <f t="shared" si="55"/>
        <v>14.192501220155965</v>
      </c>
      <c r="AP210" s="3">
        <f t="shared" si="56"/>
        <v>14.319144029756934</v>
      </c>
      <c r="AQ210" s="3">
        <f t="shared" si="57"/>
        <v>15.095658780467383</v>
      </c>
      <c r="AR210" s="3">
        <f t="shared" si="58"/>
        <v>15.096506695231486</v>
      </c>
      <c r="AS210" s="3">
        <f t="shared" si="59"/>
        <v>14.657325232744093</v>
      </c>
      <c r="AT210" s="3">
        <f t="shared" si="60"/>
        <v>14.993203255743802</v>
      </c>
      <c r="AU210" s="3">
        <f t="shared" si="61"/>
        <v>14.058164984480731</v>
      </c>
      <c r="AV210" s="3">
        <f t="shared" si="62"/>
        <v>-0.11087239152193717</v>
      </c>
      <c r="AW210" s="3">
        <f t="shared" si="63"/>
        <v>-0.28444288942949392</v>
      </c>
      <c r="AX210" s="3">
        <f t="shared" si="64"/>
        <v>0.13433623567523334</v>
      </c>
      <c r="AY210" s="3">
        <f t="shared" si="65"/>
        <v>0.26097904527620308</v>
      </c>
      <c r="AZ210" s="3">
        <f t="shared" si="66"/>
        <v>1.0374937959866521</v>
      </c>
      <c r="BA210" s="3">
        <f t="shared" si="67"/>
        <v>1.0383417107507551</v>
      </c>
      <c r="BB210" s="3">
        <f t="shared" si="68"/>
        <v>0.59916024826336134</v>
      </c>
      <c r="BC210" s="3">
        <f t="shared" si="69"/>
        <v>0.93503827126307115</v>
      </c>
    </row>
    <row r="211" spans="1:55" x14ac:dyDescent="0.3">
      <c r="A211" s="3">
        <v>299</v>
      </c>
      <c r="B211" s="3" t="s">
        <v>253</v>
      </c>
      <c r="C211" s="3" t="s">
        <v>253</v>
      </c>
      <c r="D211" s="3">
        <v>1970</v>
      </c>
      <c r="E211" s="3">
        <v>28185</v>
      </c>
      <c r="F211" s="3">
        <v>94</v>
      </c>
      <c r="G211" s="3">
        <v>94</v>
      </c>
      <c r="H211" s="3">
        <v>9</v>
      </c>
      <c r="I211" s="3">
        <v>9</v>
      </c>
      <c r="J211" s="3">
        <v>47.7</v>
      </c>
      <c r="K211" s="3">
        <v>283984</v>
      </c>
      <c r="L211" s="3">
        <v>1</v>
      </c>
      <c r="M211" s="3">
        <v>1</v>
      </c>
      <c r="N211" s="3">
        <v>1</v>
      </c>
      <c r="O211" s="3">
        <v>688.0181</v>
      </c>
      <c r="P211" s="3">
        <v>2061.0324000000001</v>
      </c>
      <c r="Q211" s="3">
        <v>3</v>
      </c>
      <c r="R211" s="3">
        <v>2061.0331999999999</v>
      </c>
      <c r="S211" s="3">
        <v>-8.0000000000000004E-4</v>
      </c>
      <c r="T211" s="3">
        <v>0</v>
      </c>
      <c r="U211" s="3">
        <v>62.23</v>
      </c>
      <c r="V211" s="3">
        <v>19</v>
      </c>
      <c r="W211" s="3">
        <v>28</v>
      </c>
      <c r="X211" s="4">
        <v>2.0999999999999999E-5</v>
      </c>
      <c r="Y211" s="3" t="s">
        <v>1</v>
      </c>
      <c r="Z211" s="3" t="s">
        <v>254</v>
      </c>
      <c r="AA211" s="3" t="s">
        <v>112</v>
      </c>
      <c r="AB211" s="3" t="s">
        <v>17</v>
      </c>
      <c r="AC211" s="3" t="s">
        <v>257</v>
      </c>
      <c r="AD211" s="3" t="s">
        <v>265</v>
      </c>
      <c r="AE211" s="3">
        <v>15315.839543710699</v>
      </c>
      <c r="AF211" s="3">
        <v>6987.9705942268702</v>
      </c>
      <c r="AG211" s="3">
        <v>2588.2687473658798</v>
      </c>
      <c r="AH211" s="3">
        <v>8882.1685117976704</v>
      </c>
      <c r="AI211" s="3">
        <v>45672.8527791874</v>
      </c>
      <c r="AJ211" s="3">
        <v>38173.093151336201</v>
      </c>
      <c r="AK211" s="3">
        <v>19544.844213755001</v>
      </c>
      <c r="AL211" s="3">
        <v>25382.629601688001</v>
      </c>
      <c r="AM211" s="3">
        <f t="shared" si="53"/>
        <v>13.902736830544505</v>
      </c>
      <c r="AN211" s="3">
        <f t="shared" si="54"/>
        <v>12.77065782198769</v>
      </c>
      <c r="AO211" s="3">
        <f t="shared" si="55"/>
        <v>11.337771708933097</v>
      </c>
      <c r="AP211" s="3">
        <f t="shared" si="56"/>
        <v>13.11669622692283</v>
      </c>
      <c r="AQ211" s="3">
        <f t="shared" si="57"/>
        <v>15.479049284480263</v>
      </c>
      <c r="AR211" s="3">
        <f t="shared" si="58"/>
        <v>15.220268471874267</v>
      </c>
      <c r="AS211" s="3">
        <f t="shared" si="59"/>
        <v>14.254500464921662</v>
      </c>
      <c r="AT211" s="3">
        <f t="shared" si="60"/>
        <v>14.631553917475379</v>
      </c>
      <c r="AU211" s="3">
        <f t="shared" si="61"/>
        <v>12.781965647097032</v>
      </c>
      <c r="AV211" s="3">
        <f t="shared" si="62"/>
        <v>1.1207711834474736</v>
      </c>
      <c r="AW211" s="3">
        <f t="shared" si="63"/>
        <v>-1.1307825109341252E-2</v>
      </c>
      <c r="AX211" s="3">
        <f t="shared" si="64"/>
        <v>-1.4441939381639344</v>
      </c>
      <c r="AY211" s="3">
        <f t="shared" si="65"/>
        <v>0.33473057982579846</v>
      </c>
      <c r="AZ211" s="3">
        <f t="shared" si="66"/>
        <v>2.6970836373832316</v>
      </c>
      <c r="BA211" s="3">
        <f t="shared" si="67"/>
        <v>2.4383028247772351</v>
      </c>
      <c r="BB211" s="3">
        <f t="shared" si="68"/>
        <v>1.4725348178246307</v>
      </c>
      <c r="BC211" s="3">
        <f t="shared" si="69"/>
        <v>1.8495882703783479</v>
      </c>
    </row>
    <row r="212" spans="1:55" x14ac:dyDescent="0.3">
      <c r="A212" s="3">
        <v>299</v>
      </c>
      <c r="B212" s="3" t="s">
        <v>253</v>
      </c>
      <c r="C212" s="3" t="s">
        <v>253</v>
      </c>
      <c r="D212" s="3">
        <v>1970</v>
      </c>
      <c r="E212" s="3">
        <v>28185</v>
      </c>
      <c r="F212" s="3">
        <v>94</v>
      </c>
      <c r="G212" s="3">
        <v>94</v>
      </c>
      <c r="H212" s="3">
        <v>9</v>
      </c>
      <c r="I212" s="3">
        <v>9</v>
      </c>
      <c r="J212" s="3">
        <v>47.7</v>
      </c>
      <c r="K212" s="3">
        <v>287411</v>
      </c>
      <c r="L212" s="3">
        <v>1</v>
      </c>
      <c r="M212" s="3">
        <v>1</v>
      </c>
      <c r="N212" s="3">
        <v>1</v>
      </c>
      <c r="O212" s="3">
        <v>693.0204</v>
      </c>
      <c r="P212" s="3">
        <v>2076.0394999999999</v>
      </c>
      <c r="Q212" s="3">
        <v>3</v>
      </c>
      <c r="R212" s="3">
        <v>2076.0441000000001</v>
      </c>
      <c r="S212" s="3">
        <v>-4.5999999999999999E-3</v>
      </c>
      <c r="T212" s="3">
        <v>0</v>
      </c>
      <c r="U212" s="3">
        <v>50.23</v>
      </c>
      <c r="V212" s="3">
        <v>17</v>
      </c>
      <c r="W212" s="3">
        <v>28</v>
      </c>
      <c r="X212" s="3">
        <v>3.6000000000000002E-4</v>
      </c>
      <c r="Y212" s="3" t="s">
        <v>1</v>
      </c>
      <c r="Z212" s="3" t="s">
        <v>254</v>
      </c>
      <c r="AA212" s="3" t="s">
        <v>112</v>
      </c>
      <c r="AB212" s="3" t="s">
        <v>181</v>
      </c>
      <c r="AC212" s="3" t="s">
        <v>266</v>
      </c>
      <c r="AD212" s="3" t="s">
        <v>267</v>
      </c>
      <c r="AE212" s="3">
        <v>14403.8705869859</v>
      </c>
      <c r="AF212" s="3">
        <v>1.83541730525941</v>
      </c>
      <c r="AG212" s="3">
        <v>1863.25651361722</v>
      </c>
      <c r="AH212" s="3">
        <v>6452.0804193786198</v>
      </c>
      <c r="AI212" s="3">
        <v>59930.438919046697</v>
      </c>
      <c r="AJ212" s="3">
        <v>62154.251253453098</v>
      </c>
      <c r="AK212" s="3">
        <v>35783.104722253804</v>
      </c>
      <c r="AL212" s="3">
        <v>38354.2296233987</v>
      </c>
      <c r="AM212" s="3">
        <f t="shared" si="53"/>
        <v>13.814168922210802</v>
      </c>
      <c r="AN212" s="3">
        <f t="shared" si="54"/>
        <v>0.87610811526572407</v>
      </c>
      <c r="AO212" s="3">
        <f t="shared" si="55"/>
        <v>10.86361058773851</v>
      </c>
      <c r="AP212" s="3">
        <f t="shared" si="56"/>
        <v>12.655548705163653</v>
      </c>
      <c r="AQ212" s="3">
        <f t="shared" si="57"/>
        <v>15.871001319518417</v>
      </c>
      <c r="AR212" s="3">
        <f t="shared" si="58"/>
        <v>15.923565452283636</v>
      </c>
      <c r="AS212" s="3">
        <f t="shared" si="59"/>
        <v>15.12699094785251</v>
      </c>
      <c r="AT212" s="3">
        <f t="shared" si="60"/>
        <v>15.227098063411395</v>
      </c>
      <c r="AU212" s="3">
        <f t="shared" si="61"/>
        <v>9.5523590825946734</v>
      </c>
      <c r="AV212" s="3">
        <f t="shared" si="62"/>
        <v>4.261809839616129</v>
      </c>
      <c r="AW212" s="3">
        <f t="shared" si="63"/>
        <v>-8.676250967328949</v>
      </c>
      <c r="AX212" s="3">
        <f t="shared" si="64"/>
        <v>1.3112515051438365</v>
      </c>
      <c r="AY212" s="3">
        <f t="shared" si="65"/>
        <v>3.1031896225689799</v>
      </c>
      <c r="AZ212" s="3">
        <f t="shared" si="66"/>
        <v>6.3186422369237434</v>
      </c>
      <c r="BA212" s="3">
        <f t="shared" si="67"/>
        <v>6.3712063696889629</v>
      </c>
      <c r="BB212" s="3">
        <f t="shared" si="68"/>
        <v>5.574631865257837</v>
      </c>
      <c r="BC212" s="3">
        <f t="shared" si="69"/>
        <v>5.6747389808167217</v>
      </c>
    </row>
    <row r="213" spans="1:55" x14ac:dyDescent="0.3">
      <c r="A213" s="3">
        <v>299</v>
      </c>
      <c r="B213" s="3" t="s">
        <v>253</v>
      </c>
      <c r="C213" s="3" t="s">
        <v>253</v>
      </c>
      <c r="D213" s="3">
        <v>1970</v>
      </c>
      <c r="E213" s="3">
        <v>28185</v>
      </c>
      <c r="F213" s="3">
        <v>94</v>
      </c>
      <c r="G213" s="3">
        <v>94</v>
      </c>
      <c r="H213" s="3">
        <v>9</v>
      </c>
      <c r="I213" s="3">
        <v>9</v>
      </c>
      <c r="J213" s="3">
        <v>47.7</v>
      </c>
      <c r="K213" s="3">
        <v>287412</v>
      </c>
      <c r="L213" s="3">
        <v>1</v>
      </c>
      <c r="M213" s="3">
        <v>1</v>
      </c>
      <c r="N213" s="3">
        <v>1</v>
      </c>
      <c r="O213" s="3">
        <v>693.0204</v>
      </c>
      <c r="P213" s="3">
        <v>2076.0394999999999</v>
      </c>
      <c r="Q213" s="3">
        <v>3</v>
      </c>
      <c r="R213" s="3">
        <v>2076.0441000000001</v>
      </c>
      <c r="S213" s="3">
        <v>-4.5999999999999999E-3</v>
      </c>
      <c r="T213" s="3">
        <v>0</v>
      </c>
      <c r="U213" s="3">
        <v>38.700000000000003</v>
      </c>
      <c r="W213" s="3">
        <v>28</v>
      </c>
      <c r="X213" s="3">
        <v>5.1000000000000004E-3</v>
      </c>
      <c r="Y213" s="3" t="s">
        <v>1</v>
      </c>
      <c r="Z213" s="3" t="s">
        <v>254</v>
      </c>
      <c r="AA213" s="3" t="s">
        <v>112</v>
      </c>
      <c r="AB213" s="3" t="s">
        <v>181</v>
      </c>
      <c r="AC213" s="3" t="s">
        <v>266</v>
      </c>
      <c r="AD213" s="3" t="s">
        <v>268</v>
      </c>
      <c r="AE213" s="3">
        <v>13957.223301308501</v>
      </c>
      <c r="AF213" s="3">
        <v>2001.4313239994699</v>
      </c>
      <c r="AG213" s="3">
        <v>7083.3979503038099</v>
      </c>
      <c r="AH213" s="3">
        <v>6842.0439165769703</v>
      </c>
      <c r="AI213" s="3">
        <v>51057.537962605602</v>
      </c>
      <c r="AJ213" s="3">
        <v>75454.113498027597</v>
      </c>
      <c r="AK213" s="3">
        <v>26743.760207034898</v>
      </c>
      <c r="AL213" s="3">
        <v>45439.840006908802</v>
      </c>
      <c r="AM213" s="3">
        <f t="shared" si="53"/>
        <v>13.768724334859003</v>
      </c>
      <c r="AN213" s="3">
        <f t="shared" si="54"/>
        <v>10.966816397402159</v>
      </c>
      <c r="AO213" s="3">
        <f t="shared" si="55"/>
        <v>12.790225880853832</v>
      </c>
      <c r="AP213" s="3">
        <f t="shared" si="56"/>
        <v>12.740211648929327</v>
      </c>
      <c r="AQ213" s="3">
        <f t="shared" si="57"/>
        <v>15.639836351004284</v>
      </c>
      <c r="AR213" s="3">
        <f t="shared" si="58"/>
        <v>16.203311933203164</v>
      </c>
      <c r="AS213" s="3">
        <f t="shared" si="59"/>
        <v>14.706914704017922</v>
      </c>
      <c r="AT213" s="3">
        <f t="shared" si="60"/>
        <v>15.471670134690337</v>
      </c>
      <c r="AU213" s="3">
        <f t="shared" si="61"/>
        <v>12.56649456551108</v>
      </c>
      <c r="AV213" s="3">
        <f t="shared" si="62"/>
        <v>1.2022297693479231</v>
      </c>
      <c r="AW213" s="3">
        <f t="shared" si="63"/>
        <v>-1.5996781681089214</v>
      </c>
      <c r="AX213" s="3">
        <f t="shared" si="64"/>
        <v>0.22373131534275181</v>
      </c>
      <c r="AY213" s="3">
        <f t="shared" si="65"/>
        <v>0.17371708341824643</v>
      </c>
      <c r="AZ213" s="3">
        <f t="shared" si="66"/>
        <v>3.0733417854932039</v>
      </c>
      <c r="BA213" s="3">
        <f t="shared" si="67"/>
        <v>3.6368173676920836</v>
      </c>
      <c r="BB213" s="3">
        <f t="shared" si="68"/>
        <v>2.1404201385068422</v>
      </c>
      <c r="BC213" s="3">
        <f t="shared" si="69"/>
        <v>2.9051755691792565</v>
      </c>
    </row>
    <row r="214" spans="1:55" x14ac:dyDescent="0.3">
      <c r="A214" s="3">
        <v>299</v>
      </c>
      <c r="B214" s="3" t="s">
        <v>253</v>
      </c>
      <c r="C214" s="3" t="s">
        <v>253</v>
      </c>
      <c r="D214" s="3">
        <v>1970</v>
      </c>
      <c r="E214" s="3">
        <v>28185</v>
      </c>
      <c r="F214" s="3">
        <v>94</v>
      </c>
      <c r="G214" s="3">
        <v>94</v>
      </c>
      <c r="H214" s="3">
        <v>9</v>
      </c>
      <c r="I214" s="3">
        <v>9</v>
      </c>
      <c r="J214" s="3">
        <v>47.7</v>
      </c>
      <c r="K214" s="3">
        <v>287414</v>
      </c>
      <c r="L214" s="3">
        <v>1</v>
      </c>
      <c r="M214" s="3">
        <v>1</v>
      </c>
      <c r="N214" s="3">
        <v>1</v>
      </c>
      <c r="O214" s="3">
        <v>693.02089999999998</v>
      </c>
      <c r="P214" s="3">
        <v>2076.0408000000002</v>
      </c>
      <c r="Q214" s="3">
        <v>3</v>
      </c>
      <c r="R214" s="3">
        <v>2076.0441000000001</v>
      </c>
      <c r="S214" s="3">
        <v>-3.3E-3</v>
      </c>
      <c r="T214" s="3">
        <v>0</v>
      </c>
      <c r="U214" s="3">
        <v>53.3</v>
      </c>
      <c r="V214" s="3">
        <v>17</v>
      </c>
      <c r="W214" s="3">
        <v>28</v>
      </c>
      <c r="X214" s="3">
        <v>1.8000000000000001E-4</v>
      </c>
      <c r="Y214" s="3" t="s">
        <v>1</v>
      </c>
      <c r="Z214" s="3" t="s">
        <v>254</v>
      </c>
      <c r="AA214" s="3" t="s">
        <v>112</v>
      </c>
      <c r="AB214" s="3" t="s">
        <v>181</v>
      </c>
      <c r="AC214" s="3" t="s">
        <v>266</v>
      </c>
      <c r="AD214" s="3" t="s">
        <v>269</v>
      </c>
      <c r="AE214" s="3">
        <v>12949.740417000199</v>
      </c>
      <c r="AF214" s="3">
        <v>1108.3365275289</v>
      </c>
      <c r="AG214" s="3">
        <v>6710.3402659561398</v>
      </c>
      <c r="AH214" s="3">
        <v>7061.8577456100802</v>
      </c>
      <c r="AI214" s="3">
        <v>83225.008442358798</v>
      </c>
      <c r="AJ214" s="3">
        <v>75307.506504270394</v>
      </c>
      <c r="AK214" s="3">
        <v>39733.264399330001</v>
      </c>
      <c r="AL214" s="3">
        <v>44430.8132117887</v>
      </c>
      <c r="AM214" s="3">
        <f t="shared" si="53"/>
        <v>13.660635558321513</v>
      </c>
      <c r="AN214" s="3">
        <f t="shared" si="54"/>
        <v>10.114180282368409</v>
      </c>
      <c r="AO214" s="3">
        <f t="shared" si="55"/>
        <v>12.712170208697247</v>
      </c>
      <c r="AP214" s="3">
        <f t="shared" si="56"/>
        <v>12.7858320443365</v>
      </c>
      <c r="AQ214" s="3">
        <f t="shared" si="57"/>
        <v>16.344729491262225</v>
      </c>
      <c r="AR214" s="3">
        <f t="shared" si="58"/>
        <v>16.200506056621034</v>
      </c>
      <c r="AS214" s="3">
        <f t="shared" si="59"/>
        <v>15.278059706558572</v>
      </c>
      <c r="AT214" s="3">
        <f t="shared" si="60"/>
        <v>15.43927292661148</v>
      </c>
      <c r="AU214" s="3">
        <f t="shared" si="61"/>
        <v>12.318204523430918</v>
      </c>
      <c r="AV214" s="3">
        <f t="shared" si="62"/>
        <v>1.3424310348905948</v>
      </c>
      <c r="AW214" s="3">
        <f t="shared" si="63"/>
        <v>-2.204024241062509</v>
      </c>
      <c r="AX214" s="3">
        <f t="shared" si="64"/>
        <v>0.39396568526632869</v>
      </c>
      <c r="AY214" s="3">
        <f t="shared" si="65"/>
        <v>0.46762752090558202</v>
      </c>
      <c r="AZ214" s="3">
        <f t="shared" si="66"/>
        <v>4.0265249678313069</v>
      </c>
      <c r="BA214" s="3">
        <f t="shared" si="67"/>
        <v>3.8823015331901161</v>
      </c>
      <c r="BB214" s="3">
        <f t="shared" si="68"/>
        <v>2.9598551831276545</v>
      </c>
      <c r="BC214" s="3">
        <f t="shared" si="69"/>
        <v>3.121068403180562</v>
      </c>
    </row>
    <row r="215" spans="1:55" x14ac:dyDescent="0.3">
      <c r="A215" s="3">
        <v>299</v>
      </c>
      <c r="B215" s="3" t="s">
        <v>253</v>
      </c>
      <c r="C215" s="3" t="s">
        <v>253</v>
      </c>
      <c r="D215" s="3">
        <v>1970</v>
      </c>
      <c r="E215" s="3">
        <v>28185</v>
      </c>
      <c r="F215" s="3">
        <v>94</v>
      </c>
      <c r="G215" s="3">
        <v>94</v>
      </c>
      <c r="H215" s="3">
        <v>9</v>
      </c>
      <c r="I215" s="3">
        <v>9</v>
      </c>
      <c r="J215" s="3">
        <v>47.7</v>
      </c>
      <c r="K215" s="3">
        <v>287417</v>
      </c>
      <c r="L215" s="3">
        <v>1</v>
      </c>
      <c r="M215" s="3">
        <v>1</v>
      </c>
      <c r="N215" s="3">
        <v>1</v>
      </c>
      <c r="O215" s="3">
        <v>693.0213</v>
      </c>
      <c r="P215" s="3">
        <v>2076.0421000000001</v>
      </c>
      <c r="Q215" s="3">
        <v>3</v>
      </c>
      <c r="R215" s="3">
        <v>2076.0441000000001</v>
      </c>
      <c r="S215" s="3">
        <v>-2E-3</v>
      </c>
      <c r="T215" s="3">
        <v>0</v>
      </c>
      <c r="U215" s="3">
        <v>30.9</v>
      </c>
      <c r="V215" s="3">
        <v>24</v>
      </c>
      <c r="W215" s="3">
        <v>29</v>
      </c>
      <c r="X215" s="3">
        <v>3.2000000000000001E-2</v>
      </c>
      <c r="Y215" s="3" t="s">
        <v>1</v>
      </c>
      <c r="Z215" s="3" t="s">
        <v>254</v>
      </c>
      <c r="AA215" s="3" t="s">
        <v>112</v>
      </c>
      <c r="AB215" s="3" t="s">
        <v>181</v>
      </c>
      <c r="AC215" s="3" t="s">
        <v>266</v>
      </c>
      <c r="AD215" s="3" t="s">
        <v>270</v>
      </c>
      <c r="AE215" s="3">
        <v>12752.398400078901</v>
      </c>
      <c r="AF215" s="3">
        <v>10184.3877017469</v>
      </c>
      <c r="AG215" s="3">
        <v>9421.1701074852699</v>
      </c>
      <c r="AH215" s="3">
        <v>10699.4364798606</v>
      </c>
      <c r="AI215" s="3">
        <v>32497.1704008897</v>
      </c>
      <c r="AJ215" s="3">
        <v>33134.984487199297</v>
      </c>
      <c r="AK215" s="3">
        <v>22357.5774671363</v>
      </c>
      <c r="AL215" s="3">
        <v>22288.280763319701</v>
      </c>
      <c r="AM215" s="3">
        <f t="shared" si="53"/>
        <v>13.638480986201873</v>
      </c>
      <c r="AN215" s="3">
        <f t="shared" si="54"/>
        <v>13.314071625812298</v>
      </c>
      <c r="AO215" s="3">
        <f t="shared" si="55"/>
        <v>13.201690538070274</v>
      </c>
      <c r="AP215" s="3">
        <f t="shared" si="56"/>
        <v>13.385247194015173</v>
      </c>
      <c r="AQ215" s="3">
        <f t="shared" si="57"/>
        <v>14.988026484572877</v>
      </c>
      <c r="AR215" s="3">
        <f t="shared" si="58"/>
        <v>15.016067623537632</v>
      </c>
      <c r="AS215" s="3">
        <f t="shared" si="59"/>
        <v>14.448476254426023</v>
      </c>
      <c r="AT215" s="3">
        <f t="shared" si="60"/>
        <v>14.443997716205784</v>
      </c>
      <c r="AU215" s="3">
        <f t="shared" si="61"/>
        <v>13.384872586024905</v>
      </c>
      <c r="AV215" s="3">
        <f t="shared" si="62"/>
        <v>0.25360840017696873</v>
      </c>
      <c r="AW215" s="3">
        <f t="shared" si="63"/>
        <v>-7.0800960212606512E-2</v>
      </c>
      <c r="AX215" s="3">
        <f t="shared" si="64"/>
        <v>-0.18318204795463089</v>
      </c>
      <c r="AY215" s="3">
        <f t="shared" si="65"/>
        <v>3.7460799026867164E-4</v>
      </c>
      <c r="AZ215" s="3">
        <f t="shared" si="66"/>
        <v>1.6031538985479727</v>
      </c>
      <c r="BA215" s="3">
        <f t="shared" si="67"/>
        <v>1.6311950375127271</v>
      </c>
      <c r="BB215" s="3">
        <f t="shared" si="68"/>
        <v>1.0636036684011181</v>
      </c>
      <c r="BC215" s="3">
        <f t="shared" si="69"/>
        <v>1.0591251301808793</v>
      </c>
    </row>
    <row r="216" spans="1:55" x14ac:dyDescent="0.3">
      <c r="A216" s="3">
        <v>299</v>
      </c>
      <c r="B216" s="3" t="s">
        <v>253</v>
      </c>
      <c r="C216" s="3" t="s">
        <v>253</v>
      </c>
      <c r="D216" s="3">
        <v>1970</v>
      </c>
      <c r="E216" s="3">
        <v>28185</v>
      </c>
      <c r="F216" s="3">
        <v>94</v>
      </c>
      <c r="G216" s="3">
        <v>94</v>
      </c>
      <c r="H216" s="3">
        <v>9</v>
      </c>
      <c r="I216" s="3">
        <v>9</v>
      </c>
      <c r="J216" s="3">
        <v>47.7</v>
      </c>
      <c r="K216" s="3">
        <v>283792</v>
      </c>
      <c r="L216" s="3">
        <v>1</v>
      </c>
      <c r="M216" s="3">
        <v>1</v>
      </c>
      <c r="N216" s="3">
        <v>1</v>
      </c>
      <c r="O216" s="3">
        <v>687.69010000000003</v>
      </c>
      <c r="P216" s="3">
        <v>2060.0484999999999</v>
      </c>
      <c r="Q216" s="3">
        <v>3</v>
      </c>
      <c r="R216" s="3">
        <v>2060.0491999999999</v>
      </c>
      <c r="S216" s="3">
        <v>-5.9999999999999995E-4</v>
      </c>
      <c r="T216" s="3">
        <v>0</v>
      </c>
      <c r="U216" s="3">
        <v>43.07</v>
      </c>
      <c r="V216" s="3">
        <v>16</v>
      </c>
      <c r="W216" s="3">
        <v>29</v>
      </c>
      <c r="X216" s="3">
        <v>2.0999999999999999E-3</v>
      </c>
      <c r="Y216" s="3" t="s">
        <v>1</v>
      </c>
      <c r="Z216" s="3" t="s">
        <v>254</v>
      </c>
      <c r="AA216" s="3" t="s">
        <v>112</v>
      </c>
      <c r="AD216" s="3" t="s">
        <v>271</v>
      </c>
      <c r="AE216" s="3">
        <v>12609.859885809899</v>
      </c>
      <c r="AF216" s="3">
        <v>8158.4766884171304</v>
      </c>
      <c r="AG216" s="3">
        <v>10269.3265193925</v>
      </c>
      <c r="AH216" s="3">
        <v>14396.3192805369</v>
      </c>
      <c r="AI216" s="3">
        <v>26209.722581120099</v>
      </c>
      <c r="AJ216" s="3">
        <v>24498.942890022699</v>
      </c>
      <c r="AK216" s="3">
        <v>20479.7992594145</v>
      </c>
      <c r="AL216" s="3">
        <v>18397.921897689899</v>
      </c>
      <c r="AM216" s="3">
        <f t="shared" si="53"/>
        <v>13.622264624829361</v>
      </c>
      <c r="AN216" s="3">
        <f t="shared" si="54"/>
        <v>12.994084088914846</v>
      </c>
      <c r="AO216" s="3">
        <f t="shared" si="55"/>
        <v>13.326053949813893</v>
      </c>
      <c r="AP216" s="3">
        <f t="shared" si="56"/>
        <v>13.813412383266723</v>
      </c>
      <c r="AQ216" s="3">
        <f t="shared" si="57"/>
        <v>14.677814462976924</v>
      </c>
      <c r="AR216" s="3">
        <f t="shared" si="58"/>
        <v>14.58043187897221</v>
      </c>
      <c r="AS216" s="3">
        <f t="shared" si="59"/>
        <v>14.321913953829426</v>
      </c>
      <c r="AT216" s="3">
        <f t="shared" si="60"/>
        <v>14.167255198157207</v>
      </c>
      <c r="AU216" s="3">
        <f t="shared" si="61"/>
        <v>13.438953761706205</v>
      </c>
      <c r="AV216" s="3">
        <f t="shared" si="62"/>
        <v>0.1833108631231557</v>
      </c>
      <c r="AW216" s="3">
        <f t="shared" si="63"/>
        <v>-0.44486967279135925</v>
      </c>
      <c r="AX216" s="3">
        <f t="shared" si="64"/>
        <v>-0.11289981189231213</v>
      </c>
      <c r="AY216" s="3">
        <f t="shared" si="65"/>
        <v>0.37445862156051746</v>
      </c>
      <c r="AZ216" s="3">
        <f t="shared" si="66"/>
        <v>1.2388607012707187</v>
      </c>
      <c r="BA216" s="3">
        <f t="shared" si="67"/>
        <v>1.1414781172660042</v>
      </c>
      <c r="BB216" s="3">
        <f t="shared" si="68"/>
        <v>0.88296019212322108</v>
      </c>
      <c r="BC216" s="3">
        <f t="shared" si="69"/>
        <v>0.72830143645100165</v>
      </c>
    </row>
    <row r="217" spans="1:55" x14ac:dyDescent="0.3">
      <c r="A217" s="3">
        <v>299</v>
      </c>
      <c r="B217" s="3" t="s">
        <v>253</v>
      </c>
      <c r="C217" s="3" t="s">
        <v>253</v>
      </c>
      <c r="D217" s="3">
        <v>1970</v>
      </c>
      <c r="E217" s="3">
        <v>28185</v>
      </c>
      <c r="F217" s="3">
        <v>94</v>
      </c>
      <c r="G217" s="3">
        <v>94</v>
      </c>
      <c r="H217" s="3">
        <v>9</v>
      </c>
      <c r="I217" s="3">
        <v>9</v>
      </c>
      <c r="J217" s="3">
        <v>47.7</v>
      </c>
      <c r="K217" s="3">
        <v>287418</v>
      </c>
      <c r="L217" s="3">
        <v>1</v>
      </c>
      <c r="M217" s="3">
        <v>1</v>
      </c>
      <c r="N217" s="3">
        <v>1</v>
      </c>
      <c r="O217" s="3">
        <v>693.0213</v>
      </c>
      <c r="P217" s="3">
        <v>2076.0421000000001</v>
      </c>
      <c r="Q217" s="3">
        <v>3</v>
      </c>
      <c r="R217" s="3">
        <v>2076.0441000000001</v>
      </c>
      <c r="S217" s="3">
        <v>-2E-3</v>
      </c>
      <c r="T217" s="3">
        <v>0</v>
      </c>
      <c r="U217" s="3">
        <v>52.02</v>
      </c>
      <c r="V217" s="3">
        <v>24</v>
      </c>
      <c r="W217" s="3">
        <v>29</v>
      </c>
      <c r="X217" s="3">
        <v>2.5000000000000001E-4</v>
      </c>
      <c r="Y217" s="3" t="s">
        <v>1</v>
      </c>
      <c r="Z217" s="3" t="s">
        <v>254</v>
      </c>
      <c r="AA217" s="3" t="s">
        <v>112</v>
      </c>
      <c r="AB217" s="3" t="s">
        <v>181</v>
      </c>
      <c r="AC217" s="3" t="s">
        <v>266</v>
      </c>
      <c r="AD217" s="3" t="s">
        <v>272</v>
      </c>
      <c r="AE217" s="3">
        <v>12507.0869021784</v>
      </c>
      <c r="AF217" s="3">
        <v>13125.5165456127</v>
      </c>
      <c r="AG217" s="3">
        <v>9516.6529369756609</v>
      </c>
      <c r="AH217" s="3">
        <v>10972.384218040699</v>
      </c>
      <c r="AI217" s="3">
        <v>49882.929997643398</v>
      </c>
      <c r="AJ217" s="3">
        <v>59848.922913519702</v>
      </c>
      <c r="AK217" s="3">
        <v>27121.4937109641</v>
      </c>
      <c r="AL217" s="3">
        <v>39587.484595212198</v>
      </c>
      <c r="AM217" s="3">
        <f t="shared" si="53"/>
        <v>13.610458181748482</v>
      </c>
      <c r="AN217" s="3">
        <f t="shared" si="54"/>
        <v>13.680086579709533</v>
      </c>
      <c r="AO217" s="3">
        <f t="shared" si="55"/>
        <v>13.216238543039379</v>
      </c>
      <c r="AP217" s="3">
        <f t="shared" si="56"/>
        <v>13.421589426330298</v>
      </c>
      <c r="AQ217" s="3">
        <f t="shared" si="57"/>
        <v>15.606258587478122</v>
      </c>
      <c r="AR217" s="3">
        <f t="shared" si="58"/>
        <v>15.869037663120794</v>
      </c>
      <c r="AS217" s="3">
        <f t="shared" si="59"/>
        <v>14.727149016359146</v>
      </c>
      <c r="AT217" s="3">
        <f t="shared" si="60"/>
        <v>15.272756780403096</v>
      </c>
      <c r="AU217" s="3">
        <f t="shared" si="61"/>
        <v>13.482093182706924</v>
      </c>
      <c r="AV217" s="3">
        <f t="shared" si="62"/>
        <v>0.12836499904155829</v>
      </c>
      <c r="AW217" s="3">
        <f t="shared" si="63"/>
        <v>0.19799339700260887</v>
      </c>
      <c r="AX217" s="3">
        <f t="shared" si="64"/>
        <v>-0.26585463966754475</v>
      </c>
      <c r="AY217" s="3">
        <f t="shared" si="65"/>
        <v>-6.0503756376625972E-2</v>
      </c>
      <c r="AZ217" s="3">
        <f t="shared" si="66"/>
        <v>2.1241654047711975</v>
      </c>
      <c r="BA217" s="3">
        <f t="shared" si="67"/>
        <v>2.3869444804138702</v>
      </c>
      <c r="BB217" s="3">
        <f t="shared" si="68"/>
        <v>1.2450558336522217</v>
      </c>
      <c r="BC217" s="3">
        <f t="shared" si="69"/>
        <v>1.790663597696172</v>
      </c>
    </row>
    <row r="218" spans="1:55" x14ac:dyDescent="0.3">
      <c r="A218" s="3">
        <v>299</v>
      </c>
      <c r="B218" s="3" t="s">
        <v>253</v>
      </c>
      <c r="C218" s="3" t="s">
        <v>253</v>
      </c>
      <c r="D218" s="3">
        <v>1970</v>
      </c>
      <c r="E218" s="3">
        <v>28185</v>
      </c>
      <c r="F218" s="3">
        <v>94</v>
      </c>
      <c r="G218" s="3">
        <v>94</v>
      </c>
      <c r="H218" s="3">
        <v>9</v>
      </c>
      <c r="I218" s="3">
        <v>9</v>
      </c>
      <c r="J218" s="3">
        <v>47.7</v>
      </c>
      <c r="K218" s="3">
        <v>290886</v>
      </c>
      <c r="L218" s="3">
        <v>1</v>
      </c>
      <c r="M218" s="3">
        <v>1</v>
      </c>
      <c r="N218" s="3">
        <v>1</v>
      </c>
      <c r="O218" s="3">
        <v>698.35239999999999</v>
      </c>
      <c r="P218" s="3">
        <v>2092.0354000000002</v>
      </c>
      <c r="Q218" s="3">
        <v>3</v>
      </c>
      <c r="R218" s="3">
        <v>2092.0390000000002</v>
      </c>
      <c r="S218" s="3">
        <v>-3.5999999999999999E-3</v>
      </c>
      <c r="T218" s="3">
        <v>0</v>
      </c>
      <c r="U218" s="3">
        <v>44.91</v>
      </c>
      <c r="W218" s="3">
        <v>28</v>
      </c>
      <c r="X218" s="3">
        <v>1.1000000000000001E-3</v>
      </c>
      <c r="Y218" s="3" t="s">
        <v>1</v>
      </c>
      <c r="Z218" s="3" t="s">
        <v>254</v>
      </c>
      <c r="AA218" s="3" t="s">
        <v>112</v>
      </c>
      <c r="AB218" s="3" t="s">
        <v>259</v>
      </c>
      <c r="AC218" s="3" t="s">
        <v>260</v>
      </c>
      <c r="AD218" s="3" t="s">
        <v>273</v>
      </c>
      <c r="AE218" s="3">
        <v>12223.7992904565</v>
      </c>
      <c r="AF218" s="3">
        <v>63256.827633150097</v>
      </c>
      <c r="AG218" s="3">
        <v>11396.293532764599</v>
      </c>
      <c r="AH218" s="3">
        <v>25092.179415582501</v>
      </c>
      <c r="AI218" s="3">
        <v>79219.997972539801</v>
      </c>
      <c r="AJ218" s="3">
        <v>105092.75179651201</v>
      </c>
      <c r="AK218" s="3">
        <v>34339.432994686198</v>
      </c>
      <c r="AL218" s="3">
        <v>64454.389390505501</v>
      </c>
      <c r="AM218" s="3">
        <f t="shared" si="53"/>
        <v>13.577405139796197</v>
      </c>
      <c r="AN218" s="3">
        <f t="shared" si="54"/>
        <v>15.948933585220061</v>
      </c>
      <c r="AO218" s="3">
        <f t="shared" si="55"/>
        <v>13.476277066100094</v>
      </c>
      <c r="AP218" s="3">
        <f t="shared" si="56"/>
        <v>14.614950162990862</v>
      </c>
      <c r="AQ218" s="3">
        <f t="shared" si="57"/>
        <v>16.273577043869402</v>
      </c>
      <c r="AR218" s="3">
        <f t="shared" si="58"/>
        <v>16.681303645089663</v>
      </c>
      <c r="AS218" s="3">
        <f t="shared" si="59"/>
        <v>15.067578597616702</v>
      </c>
      <c r="AT218" s="3">
        <f t="shared" si="60"/>
        <v>15.975990990056999</v>
      </c>
      <c r="AU218" s="3">
        <f t="shared" si="61"/>
        <v>14.404391488526805</v>
      </c>
      <c r="AV218" s="3">
        <f t="shared" si="62"/>
        <v>-0.82698634873060861</v>
      </c>
      <c r="AW218" s="3">
        <f t="shared" si="63"/>
        <v>1.5445420966932559</v>
      </c>
      <c r="AX218" s="3">
        <f t="shared" si="64"/>
        <v>-0.92811442242671127</v>
      </c>
      <c r="AY218" s="3">
        <f t="shared" si="65"/>
        <v>0.21055867446405685</v>
      </c>
      <c r="AZ218" s="3">
        <f t="shared" si="66"/>
        <v>1.8691855553425967</v>
      </c>
      <c r="BA218" s="3">
        <f t="shared" si="67"/>
        <v>2.2769121565628581</v>
      </c>
      <c r="BB218" s="3">
        <f t="shared" si="68"/>
        <v>0.66318710908989686</v>
      </c>
      <c r="BC218" s="3">
        <f t="shared" si="69"/>
        <v>1.5715995015301942</v>
      </c>
    </row>
    <row r="219" spans="1:55" x14ac:dyDescent="0.3">
      <c r="A219" s="3">
        <v>299</v>
      </c>
      <c r="B219" s="3" t="s">
        <v>253</v>
      </c>
      <c r="C219" s="3" t="s">
        <v>253</v>
      </c>
      <c r="D219" s="3">
        <v>1970</v>
      </c>
      <c r="E219" s="3">
        <v>28185</v>
      </c>
      <c r="F219" s="3">
        <v>94</v>
      </c>
      <c r="G219" s="3">
        <v>94</v>
      </c>
      <c r="H219" s="3">
        <v>9</v>
      </c>
      <c r="I219" s="3">
        <v>9</v>
      </c>
      <c r="J219" s="3">
        <v>47.7</v>
      </c>
      <c r="K219" s="3">
        <v>287419</v>
      </c>
      <c r="L219" s="3">
        <v>1</v>
      </c>
      <c r="M219" s="3">
        <v>1</v>
      </c>
      <c r="N219" s="3">
        <v>1</v>
      </c>
      <c r="O219" s="3">
        <v>693.02149999999995</v>
      </c>
      <c r="P219" s="3">
        <v>2076.0426000000002</v>
      </c>
      <c r="Q219" s="3">
        <v>3</v>
      </c>
      <c r="R219" s="3">
        <v>2076.0441000000001</v>
      </c>
      <c r="S219" s="3">
        <v>-1.5E-3</v>
      </c>
      <c r="T219" s="3">
        <v>0</v>
      </c>
      <c r="U219" s="3">
        <v>55.57</v>
      </c>
      <c r="V219" s="3">
        <v>19</v>
      </c>
      <c r="W219" s="3">
        <v>29</v>
      </c>
      <c r="X219" s="3">
        <v>1.1E-4</v>
      </c>
      <c r="Y219" s="3" t="s">
        <v>1</v>
      </c>
      <c r="Z219" s="3" t="s">
        <v>254</v>
      </c>
      <c r="AA219" s="3" t="s">
        <v>112</v>
      </c>
      <c r="AB219" s="3" t="s">
        <v>181</v>
      </c>
      <c r="AC219" s="3" t="s">
        <v>255</v>
      </c>
      <c r="AD219" s="3" t="s">
        <v>274</v>
      </c>
      <c r="AE219" s="3">
        <v>12142.4933097213</v>
      </c>
      <c r="AF219" s="3">
        <v>932.77489818286494</v>
      </c>
      <c r="AG219" s="3">
        <v>28747.7037168262</v>
      </c>
      <c r="AH219" s="3">
        <v>11262.146348616499</v>
      </c>
      <c r="AI219" s="3">
        <v>233978.133025224</v>
      </c>
      <c r="AJ219" s="3">
        <v>208018.86082443999</v>
      </c>
      <c r="AK219" s="3">
        <v>112522.30469480201</v>
      </c>
      <c r="AL219" s="3">
        <v>101620.209677429</v>
      </c>
      <c r="AM219" s="3">
        <f t="shared" si="53"/>
        <v>13.567777071014271</v>
      </c>
      <c r="AN219" s="3">
        <f t="shared" si="54"/>
        <v>9.8653851546056153</v>
      </c>
      <c r="AO219" s="3">
        <f t="shared" si="55"/>
        <v>14.811159101914161</v>
      </c>
      <c r="AP219" s="3">
        <f t="shared" si="56"/>
        <v>13.459194183114757</v>
      </c>
      <c r="AQ219" s="3">
        <f t="shared" si="57"/>
        <v>17.836014180099383</v>
      </c>
      <c r="AR219" s="3">
        <f t="shared" si="58"/>
        <v>17.666354816189145</v>
      </c>
      <c r="AS219" s="3">
        <f t="shared" si="59"/>
        <v>16.77985148195064</v>
      </c>
      <c r="AT219" s="3">
        <f t="shared" si="60"/>
        <v>16.632827820464009</v>
      </c>
      <c r="AU219" s="3">
        <f t="shared" si="61"/>
        <v>12.925878877662203</v>
      </c>
      <c r="AV219" s="3">
        <f t="shared" si="62"/>
        <v>0.64189819335206799</v>
      </c>
      <c r="AW219" s="3">
        <f t="shared" si="63"/>
        <v>-3.0604937230565881</v>
      </c>
      <c r="AX219" s="3">
        <f t="shared" si="64"/>
        <v>1.8852802242519573</v>
      </c>
      <c r="AY219" s="3">
        <f t="shared" si="65"/>
        <v>0.5333153054525539</v>
      </c>
      <c r="AZ219" s="3">
        <f t="shared" si="66"/>
        <v>4.9101353024371797</v>
      </c>
      <c r="BA219" s="3">
        <f t="shared" si="67"/>
        <v>4.7404759385269415</v>
      </c>
      <c r="BB219" s="3">
        <f t="shared" si="68"/>
        <v>3.8539726042884368</v>
      </c>
      <c r="BC219" s="3">
        <f t="shared" si="69"/>
        <v>3.7069489428018052</v>
      </c>
    </row>
    <row r="220" spans="1:55" x14ac:dyDescent="0.3">
      <c r="A220" s="3">
        <v>299</v>
      </c>
      <c r="B220" s="3" t="s">
        <v>253</v>
      </c>
      <c r="C220" s="3" t="s">
        <v>253</v>
      </c>
      <c r="D220" s="3">
        <v>1970</v>
      </c>
      <c r="E220" s="3">
        <v>28185</v>
      </c>
      <c r="F220" s="3">
        <v>94</v>
      </c>
      <c r="G220" s="3">
        <v>94</v>
      </c>
      <c r="H220" s="3">
        <v>9</v>
      </c>
      <c r="I220" s="3">
        <v>9</v>
      </c>
      <c r="J220" s="3">
        <v>47.7</v>
      </c>
      <c r="K220" s="3">
        <v>290871</v>
      </c>
      <c r="L220" s="3">
        <v>1</v>
      </c>
      <c r="M220" s="3">
        <v>1</v>
      </c>
      <c r="N220" s="3">
        <v>1</v>
      </c>
      <c r="O220" s="3">
        <v>698.34969999999998</v>
      </c>
      <c r="P220" s="3">
        <v>2092.0272</v>
      </c>
      <c r="Q220" s="3">
        <v>3</v>
      </c>
      <c r="R220" s="3">
        <v>2092.0390000000002</v>
      </c>
      <c r="S220" s="3">
        <v>-1.18E-2</v>
      </c>
      <c r="T220" s="3">
        <v>0</v>
      </c>
      <c r="U220" s="3">
        <v>36.99</v>
      </c>
      <c r="W220" s="3">
        <v>28</v>
      </c>
      <c r="X220" s="3">
        <v>6.4000000000000003E-3</v>
      </c>
      <c r="Y220" s="3" t="s">
        <v>1</v>
      </c>
      <c r="Z220" s="3" t="s">
        <v>254</v>
      </c>
      <c r="AA220" s="3" t="s">
        <v>112</v>
      </c>
      <c r="AB220" s="3" t="s">
        <v>259</v>
      </c>
      <c r="AC220" s="3" t="s">
        <v>260</v>
      </c>
      <c r="AD220" s="3" t="s">
        <v>275</v>
      </c>
      <c r="AE220" s="3">
        <v>11932.157109850399</v>
      </c>
      <c r="AF220" s="3">
        <v>33833.617800117703</v>
      </c>
      <c r="AG220" s="3">
        <v>25064.118782176301</v>
      </c>
      <c r="AH220" s="3">
        <v>17386.0263531819</v>
      </c>
      <c r="AI220" s="3">
        <v>65320.352800450397</v>
      </c>
      <c r="AJ220" s="3">
        <v>81043.218653867894</v>
      </c>
      <c r="AK220" s="3">
        <v>41195.569205886502</v>
      </c>
      <c r="AL220" s="3">
        <v>50215.900170477304</v>
      </c>
      <c r="AM220" s="3">
        <f t="shared" si="53"/>
        <v>13.54256725832162</v>
      </c>
      <c r="AN220" s="3">
        <f t="shared" si="54"/>
        <v>15.046169831089474</v>
      </c>
      <c r="AO220" s="3">
        <f t="shared" si="55"/>
        <v>14.613335891510003</v>
      </c>
      <c r="AP220" s="3">
        <f t="shared" si="56"/>
        <v>14.085640616067922</v>
      </c>
      <c r="AQ220" s="3">
        <f t="shared" si="57"/>
        <v>15.995244962581417</v>
      </c>
      <c r="AR220" s="3">
        <f t="shared" si="58"/>
        <v>16.306403851859312</v>
      </c>
      <c r="AS220" s="3">
        <f t="shared" si="59"/>
        <v>15.330201556073385</v>
      </c>
      <c r="AT220" s="3">
        <f t="shared" si="60"/>
        <v>15.615856625499193</v>
      </c>
      <c r="AU220" s="3">
        <f t="shared" si="61"/>
        <v>14.321928399247254</v>
      </c>
      <c r="AV220" s="3">
        <f t="shared" si="62"/>
        <v>-0.77936114092563358</v>
      </c>
      <c r="AW220" s="3">
        <f t="shared" si="63"/>
        <v>0.7242414318422199</v>
      </c>
      <c r="AX220" s="3">
        <f t="shared" si="64"/>
        <v>0.2914074922627492</v>
      </c>
      <c r="AY220" s="3">
        <f t="shared" si="65"/>
        <v>-0.23628778317933197</v>
      </c>
      <c r="AZ220" s="3">
        <f t="shared" si="66"/>
        <v>1.6733165633341631</v>
      </c>
      <c r="BA220" s="3">
        <f t="shared" si="67"/>
        <v>1.9844754526120578</v>
      </c>
      <c r="BB220" s="3">
        <f t="shared" si="68"/>
        <v>1.0082731568261316</v>
      </c>
      <c r="BC220" s="3">
        <f t="shared" si="69"/>
        <v>1.2939282262519392</v>
      </c>
    </row>
    <row r="221" spans="1:55" x14ac:dyDescent="0.3">
      <c r="A221" s="3">
        <v>299</v>
      </c>
      <c r="B221" s="3" t="s">
        <v>253</v>
      </c>
      <c r="C221" s="3" t="s">
        <v>253</v>
      </c>
      <c r="D221" s="3">
        <v>1970</v>
      </c>
      <c r="E221" s="3">
        <v>28185</v>
      </c>
      <c r="F221" s="3">
        <v>94</v>
      </c>
      <c r="G221" s="3">
        <v>94</v>
      </c>
      <c r="H221" s="3">
        <v>9</v>
      </c>
      <c r="I221" s="3">
        <v>9</v>
      </c>
      <c r="J221" s="3">
        <v>47.7</v>
      </c>
      <c r="K221" s="3">
        <v>283780</v>
      </c>
      <c r="L221" s="3">
        <v>1</v>
      </c>
      <c r="M221" s="3">
        <v>1</v>
      </c>
      <c r="N221" s="3">
        <v>1</v>
      </c>
      <c r="O221" s="3">
        <v>687.68780000000004</v>
      </c>
      <c r="P221" s="3">
        <v>2060.0416</v>
      </c>
      <c r="Q221" s="3">
        <v>3</v>
      </c>
      <c r="R221" s="3">
        <v>2060.0491999999999</v>
      </c>
      <c r="S221" s="3">
        <v>-7.6E-3</v>
      </c>
      <c r="T221" s="3">
        <v>0</v>
      </c>
      <c r="U221" s="3">
        <v>57.18</v>
      </c>
      <c r="V221" s="3">
        <v>17</v>
      </c>
      <c r="W221" s="3">
        <v>29</v>
      </c>
      <c r="X221" s="4">
        <v>7.6000000000000004E-5</v>
      </c>
      <c r="Y221" s="3" t="s">
        <v>1</v>
      </c>
      <c r="Z221" s="3" t="s">
        <v>254</v>
      </c>
      <c r="AA221" s="3" t="s">
        <v>112</v>
      </c>
      <c r="AD221" s="3" t="s">
        <v>276</v>
      </c>
      <c r="AE221" s="3">
        <v>9533.6361116101907</v>
      </c>
      <c r="AF221" s="3">
        <v>4493.05031870318</v>
      </c>
      <c r="AG221" s="3">
        <v>7156.5539522810304</v>
      </c>
      <c r="AH221" s="3">
        <v>6193.5583747083601</v>
      </c>
      <c r="AI221" s="3">
        <v>29051.758567947301</v>
      </c>
      <c r="AJ221" s="3">
        <v>30759.6666644164</v>
      </c>
      <c r="AK221" s="3">
        <v>18292.9475907462</v>
      </c>
      <c r="AL221" s="3">
        <v>22445.240487005001</v>
      </c>
      <c r="AM221" s="3">
        <f t="shared" si="53"/>
        <v>13.218810845039862</v>
      </c>
      <c r="AN221" s="3">
        <f t="shared" si="54"/>
        <v>12.133479503687258</v>
      </c>
      <c r="AO221" s="3">
        <f t="shared" si="55"/>
        <v>12.805049348026971</v>
      </c>
      <c r="AP221" s="3">
        <f t="shared" si="56"/>
        <v>12.596552801460163</v>
      </c>
      <c r="AQ221" s="3">
        <f t="shared" si="57"/>
        <v>14.826337875381236</v>
      </c>
      <c r="AR221" s="3">
        <f t="shared" si="58"/>
        <v>14.908752248772496</v>
      </c>
      <c r="AS221" s="3">
        <f t="shared" si="59"/>
        <v>14.158999938612432</v>
      </c>
      <c r="AT221" s="3">
        <f t="shared" si="60"/>
        <v>14.454121933479486</v>
      </c>
      <c r="AU221" s="3">
        <f t="shared" si="61"/>
        <v>12.688473124553564</v>
      </c>
      <c r="AV221" s="3">
        <f t="shared" si="62"/>
        <v>0.53033772048629757</v>
      </c>
      <c r="AW221" s="3">
        <f t="shared" si="63"/>
        <v>-0.55499362086630555</v>
      </c>
      <c r="AX221" s="3">
        <f t="shared" si="64"/>
        <v>0.11657622347340713</v>
      </c>
      <c r="AY221" s="3">
        <f t="shared" si="65"/>
        <v>-9.1920323093400924E-2</v>
      </c>
      <c r="AZ221" s="3">
        <f t="shared" si="66"/>
        <v>2.1378647508276725</v>
      </c>
      <c r="BA221" s="3">
        <f t="shared" si="67"/>
        <v>2.2202791242189317</v>
      </c>
      <c r="BB221" s="3">
        <f t="shared" si="68"/>
        <v>1.4705268140588679</v>
      </c>
      <c r="BC221" s="3">
        <f t="shared" si="69"/>
        <v>1.7656488089259224</v>
      </c>
    </row>
    <row r="222" spans="1:55" x14ac:dyDescent="0.3">
      <c r="A222" s="3">
        <v>299</v>
      </c>
      <c r="B222" s="3" t="s">
        <v>253</v>
      </c>
      <c r="C222" s="3" t="s">
        <v>253</v>
      </c>
      <c r="D222" s="3">
        <v>1970</v>
      </c>
      <c r="E222" s="3">
        <v>28185</v>
      </c>
      <c r="F222" s="3">
        <v>94</v>
      </c>
      <c r="G222" s="3">
        <v>94</v>
      </c>
      <c r="H222" s="3">
        <v>9</v>
      </c>
      <c r="I222" s="3">
        <v>9</v>
      </c>
      <c r="J222" s="3">
        <v>47.7</v>
      </c>
      <c r="K222" s="3">
        <v>287413</v>
      </c>
      <c r="L222" s="3">
        <v>1</v>
      </c>
      <c r="M222" s="3">
        <v>1</v>
      </c>
      <c r="N222" s="3">
        <v>1</v>
      </c>
      <c r="O222" s="3">
        <v>693.02049999999997</v>
      </c>
      <c r="P222" s="3">
        <v>2076.0396999999998</v>
      </c>
      <c r="Q222" s="3">
        <v>3</v>
      </c>
      <c r="R222" s="3">
        <v>2076.0441000000001</v>
      </c>
      <c r="S222" s="3">
        <v>-4.4000000000000003E-3</v>
      </c>
      <c r="T222" s="3">
        <v>0</v>
      </c>
      <c r="U222" s="3">
        <v>53.46</v>
      </c>
      <c r="W222" s="3">
        <v>28</v>
      </c>
      <c r="X222" s="3">
        <v>1.7000000000000001E-4</v>
      </c>
      <c r="Y222" s="3" t="s">
        <v>1</v>
      </c>
      <c r="Z222" s="3" t="s">
        <v>254</v>
      </c>
      <c r="AA222" s="3" t="s">
        <v>112</v>
      </c>
      <c r="AB222" s="3" t="s">
        <v>181</v>
      </c>
      <c r="AC222" s="3" t="s">
        <v>266</v>
      </c>
      <c r="AD222" s="3" t="s">
        <v>277</v>
      </c>
      <c r="AE222" s="3">
        <v>9268.34759433816</v>
      </c>
      <c r="AF222" s="3">
        <v>12224.3109399073</v>
      </c>
      <c r="AG222" s="3">
        <v>10376.7620410818</v>
      </c>
      <c r="AH222" s="3">
        <v>8559.3236843838695</v>
      </c>
      <c r="AI222" s="3">
        <v>28560.234866707699</v>
      </c>
      <c r="AJ222" s="3">
        <v>40093.417971594499</v>
      </c>
      <c r="AK222" s="3">
        <v>18706.825672030202</v>
      </c>
      <c r="AL222" s="3">
        <v>23487.901508629198</v>
      </c>
      <c r="AM222" s="3">
        <f t="shared" si="53"/>
        <v>13.178096435816087</v>
      </c>
      <c r="AN222" s="3">
        <f t="shared" si="54"/>
        <v>13.577465525169012</v>
      </c>
      <c r="AO222" s="3">
        <f t="shared" si="55"/>
        <v>13.341068715728229</v>
      </c>
      <c r="AP222" s="3">
        <f t="shared" si="56"/>
        <v>13.063281091132827</v>
      </c>
      <c r="AQ222" s="3">
        <f t="shared" si="57"/>
        <v>14.801720223049561</v>
      </c>
      <c r="AR222" s="3">
        <f t="shared" si="58"/>
        <v>15.291077792310647</v>
      </c>
      <c r="AS222" s="3">
        <f t="shared" si="59"/>
        <v>14.191277150541339</v>
      </c>
      <c r="AT222" s="3">
        <f t="shared" si="60"/>
        <v>14.519630203230212</v>
      </c>
      <c r="AU222" s="3">
        <f t="shared" si="61"/>
        <v>13.289977941961538</v>
      </c>
      <c r="AV222" s="3">
        <f t="shared" si="62"/>
        <v>-0.11188150614545123</v>
      </c>
      <c r="AW222" s="3">
        <f t="shared" si="63"/>
        <v>0.28748758320747392</v>
      </c>
      <c r="AX222" s="3">
        <f t="shared" si="64"/>
        <v>5.1090773766690134E-2</v>
      </c>
      <c r="AY222" s="3">
        <f t="shared" si="65"/>
        <v>-0.22669685082871105</v>
      </c>
      <c r="AZ222" s="3">
        <f t="shared" si="66"/>
        <v>1.5117422810880221</v>
      </c>
      <c r="BA222" s="3">
        <f t="shared" si="67"/>
        <v>2.0010998503491084</v>
      </c>
      <c r="BB222" s="3">
        <f t="shared" si="68"/>
        <v>0.90129920857980039</v>
      </c>
      <c r="BC222" s="3">
        <f t="shared" si="69"/>
        <v>1.229652261268674</v>
      </c>
    </row>
    <row r="223" spans="1:55" x14ac:dyDescent="0.3">
      <c r="A223" s="3">
        <v>299</v>
      </c>
      <c r="B223" s="3" t="s">
        <v>253</v>
      </c>
      <c r="C223" s="3" t="s">
        <v>253</v>
      </c>
      <c r="D223" s="3">
        <v>1970</v>
      </c>
      <c r="E223" s="3">
        <v>28185</v>
      </c>
      <c r="F223" s="3">
        <v>94</v>
      </c>
      <c r="G223" s="3">
        <v>94</v>
      </c>
      <c r="H223" s="3">
        <v>9</v>
      </c>
      <c r="I223" s="3">
        <v>9</v>
      </c>
      <c r="J223" s="3">
        <v>47.7</v>
      </c>
      <c r="K223" s="3">
        <v>283781</v>
      </c>
      <c r="L223" s="3">
        <v>1</v>
      </c>
      <c r="M223" s="3">
        <v>1</v>
      </c>
      <c r="N223" s="3">
        <v>1</v>
      </c>
      <c r="O223" s="3">
        <v>687.6884</v>
      </c>
      <c r="P223" s="3">
        <v>2060.0432000000001</v>
      </c>
      <c r="Q223" s="3">
        <v>3</v>
      </c>
      <c r="R223" s="3">
        <v>2060.0491999999999</v>
      </c>
      <c r="S223" s="3">
        <v>-6.0000000000000001E-3</v>
      </c>
      <c r="T223" s="3">
        <v>0</v>
      </c>
      <c r="U223" s="3">
        <v>43.08</v>
      </c>
      <c r="V223" s="3">
        <v>16</v>
      </c>
      <c r="W223" s="3">
        <v>29</v>
      </c>
      <c r="X223" s="3">
        <v>2E-3</v>
      </c>
      <c r="Y223" s="3" t="s">
        <v>1</v>
      </c>
      <c r="Z223" s="3" t="s">
        <v>254</v>
      </c>
      <c r="AA223" s="3" t="s">
        <v>112</v>
      </c>
      <c r="AD223" s="3" t="s">
        <v>278</v>
      </c>
      <c r="AE223" s="3">
        <v>9038.1626468469203</v>
      </c>
      <c r="AF223" s="3">
        <v>4456.3725002540996</v>
      </c>
      <c r="AG223" s="3">
        <v>5638.9880823531503</v>
      </c>
      <c r="AH223" s="3">
        <v>6535.2999047081103</v>
      </c>
      <c r="AI223" s="3">
        <v>35057.960101377001</v>
      </c>
      <c r="AJ223" s="3">
        <v>32987.296287308098</v>
      </c>
      <c r="AK223" s="3">
        <v>17946.168839977199</v>
      </c>
      <c r="AL223" s="3">
        <v>21043.8143826716</v>
      </c>
      <c r="AM223" s="3">
        <f t="shared" si="53"/>
        <v>13.141813804017556</v>
      </c>
      <c r="AN223" s="3">
        <f t="shared" si="54"/>
        <v>12.121654114693792</v>
      </c>
      <c r="AO223" s="3">
        <f t="shared" si="55"/>
        <v>12.461220578571313</v>
      </c>
      <c r="AP223" s="3">
        <f t="shared" si="56"/>
        <v>12.674037727432198</v>
      </c>
      <c r="AQ223" s="3">
        <f t="shared" si="57"/>
        <v>15.09745443277053</v>
      </c>
      <c r="AR223" s="3">
        <f t="shared" si="58"/>
        <v>15.009622915780863</v>
      </c>
      <c r="AS223" s="3">
        <f t="shared" si="59"/>
        <v>14.131388268973907</v>
      </c>
      <c r="AT223" s="3">
        <f t="shared" si="60"/>
        <v>14.361108609474373</v>
      </c>
      <c r="AU223" s="3">
        <f t="shared" si="61"/>
        <v>12.599681556178716</v>
      </c>
      <c r="AV223" s="3">
        <f t="shared" si="62"/>
        <v>0.54213224783883973</v>
      </c>
      <c r="AW223" s="3">
        <f t="shared" si="63"/>
        <v>-0.47802744148492415</v>
      </c>
      <c r="AX223" s="3">
        <f t="shared" si="64"/>
        <v>-0.13846097760740328</v>
      </c>
      <c r="AY223" s="3">
        <f t="shared" si="65"/>
        <v>7.4356171253482373E-2</v>
      </c>
      <c r="AZ223" s="3">
        <f t="shared" si="66"/>
        <v>2.4977728765918137</v>
      </c>
      <c r="BA223" s="3">
        <f t="shared" si="67"/>
        <v>2.4099413596021471</v>
      </c>
      <c r="BB223" s="3">
        <f t="shared" si="68"/>
        <v>1.5317067127951915</v>
      </c>
      <c r="BC223" s="3">
        <f t="shared" si="69"/>
        <v>1.7614270532956571</v>
      </c>
    </row>
    <row r="224" spans="1:55" x14ac:dyDescent="0.3">
      <c r="A224" s="3">
        <v>299</v>
      </c>
      <c r="B224" s="3" t="s">
        <v>253</v>
      </c>
      <c r="C224" s="3" t="s">
        <v>253</v>
      </c>
      <c r="D224" s="3">
        <v>1970</v>
      </c>
      <c r="E224" s="3">
        <v>28185</v>
      </c>
      <c r="F224" s="3">
        <v>94</v>
      </c>
      <c r="G224" s="3">
        <v>94</v>
      </c>
      <c r="H224" s="3">
        <v>9</v>
      </c>
      <c r="I224" s="3">
        <v>9</v>
      </c>
      <c r="J224" s="3">
        <v>47.7</v>
      </c>
      <c r="K224" s="3">
        <v>283778</v>
      </c>
      <c r="L224" s="3">
        <v>1</v>
      </c>
      <c r="M224" s="3">
        <v>1</v>
      </c>
      <c r="N224" s="3">
        <v>1</v>
      </c>
      <c r="O224" s="3">
        <v>687.68629999999996</v>
      </c>
      <c r="P224" s="3">
        <v>2060.0372000000002</v>
      </c>
      <c r="Q224" s="3">
        <v>3</v>
      </c>
      <c r="R224" s="3">
        <v>2060.0491999999999</v>
      </c>
      <c r="S224" s="3">
        <v>-1.2E-2</v>
      </c>
      <c r="T224" s="3">
        <v>0</v>
      </c>
      <c r="U224" s="3">
        <v>39.36</v>
      </c>
      <c r="W224" s="3">
        <v>28</v>
      </c>
      <c r="X224" s="3">
        <v>4.4999999999999997E-3</v>
      </c>
      <c r="Y224" s="3" t="s">
        <v>1</v>
      </c>
      <c r="Z224" s="3" t="s">
        <v>254</v>
      </c>
      <c r="AA224" s="3" t="s">
        <v>112</v>
      </c>
      <c r="AD224" s="3" t="s">
        <v>279</v>
      </c>
      <c r="AE224" s="3">
        <v>8942.8895866418898</v>
      </c>
      <c r="AF224" s="3">
        <v>5498.6195092959997</v>
      </c>
      <c r="AG224" s="3">
        <v>9282.8232530118894</v>
      </c>
      <c r="AH224" s="3">
        <v>9515.5702487405106</v>
      </c>
      <c r="AI224" s="3">
        <v>26882.682912936401</v>
      </c>
      <c r="AJ224" s="3">
        <v>29318.817685472099</v>
      </c>
      <c r="AK224" s="3">
        <v>24371.413551580201</v>
      </c>
      <c r="AL224" s="3">
        <v>17927.042726633899</v>
      </c>
      <c r="AM224" s="3">
        <f t="shared" si="53"/>
        <v>13.126525348592505</v>
      </c>
      <c r="AN224" s="3">
        <f t="shared" si="54"/>
        <v>12.42485374382993</v>
      </c>
      <c r="AO224" s="3">
        <f t="shared" si="55"/>
        <v>13.180347934160064</v>
      </c>
      <c r="AP224" s="3">
        <f t="shared" si="56"/>
        <v>13.216074401526944</v>
      </c>
      <c r="AQ224" s="3">
        <f t="shared" si="57"/>
        <v>14.714389506953189</v>
      </c>
      <c r="AR224" s="3">
        <f t="shared" si="58"/>
        <v>14.839539305882763</v>
      </c>
      <c r="AS224" s="3">
        <f t="shared" si="59"/>
        <v>14.572902309917755</v>
      </c>
      <c r="AT224" s="3">
        <f t="shared" si="60"/>
        <v>14.129849898123828</v>
      </c>
      <c r="AU224" s="3">
        <f t="shared" si="61"/>
        <v>12.986950357027363</v>
      </c>
      <c r="AV224" s="3">
        <f t="shared" si="62"/>
        <v>0.13957499156514253</v>
      </c>
      <c r="AW224" s="3">
        <f t="shared" si="63"/>
        <v>-0.56209661319743276</v>
      </c>
      <c r="AX224" s="3">
        <f t="shared" si="64"/>
        <v>0.19339757713270167</v>
      </c>
      <c r="AY224" s="3">
        <f t="shared" si="65"/>
        <v>0.22912404449958146</v>
      </c>
      <c r="AZ224" s="3">
        <f t="shared" si="66"/>
        <v>1.7274391499258268</v>
      </c>
      <c r="BA224" s="3">
        <f t="shared" si="67"/>
        <v>1.8525889488554004</v>
      </c>
      <c r="BB224" s="3">
        <f t="shared" si="68"/>
        <v>1.585951952890392</v>
      </c>
      <c r="BC224" s="3">
        <f t="shared" si="69"/>
        <v>1.1428995410964653</v>
      </c>
    </row>
    <row r="225" spans="1:55" x14ac:dyDescent="0.3">
      <c r="A225" s="3">
        <v>299</v>
      </c>
      <c r="B225" s="3" t="s">
        <v>253</v>
      </c>
      <c r="C225" s="3" t="s">
        <v>253</v>
      </c>
      <c r="D225" s="3">
        <v>1970</v>
      </c>
      <c r="E225" s="3">
        <v>28185</v>
      </c>
      <c r="F225" s="3">
        <v>94</v>
      </c>
      <c r="G225" s="3">
        <v>94</v>
      </c>
      <c r="H225" s="3">
        <v>9</v>
      </c>
      <c r="I225" s="3">
        <v>9</v>
      </c>
      <c r="J225" s="3">
        <v>47.7</v>
      </c>
      <c r="K225" s="3">
        <v>287410</v>
      </c>
      <c r="L225" s="3">
        <v>1</v>
      </c>
      <c r="M225" s="3">
        <v>1</v>
      </c>
      <c r="N225" s="3">
        <v>1</v>
      </c>
      <c r="O225" s="3">
        <v>693.02030000000002</v>
      </c>
      <c r="P225" s="3">
        <v>2076.0391</v>
      </c>
      <c r="Q225" s="3">
        <v>3</v>
      </c>
      <c r="R225" s="3">
        <v>2076.0441000000001</v>
      </c>
      <c r="S225" s="3">
        <v>-5.0000000000000001E-3</v>
      </c>
      <c r="T225" s="3">
        <v>0</v>
      </c>
      <c r="U225" s="3">
        <v>53.21</v>
      </c>
      <c r="V225" s="3">
        <v>17</v>
      </c>
      <c r="W225" s="3">
        <v>28</v>
      </c>
      <c r="X225" s="3">
        <v>1.8000000000000001E-4</v>
      </c>
      <c r="Y225" s="3" t="s">
        <v>1</v>
      </c>
      <c r="Z225" s="3" t="s">
        <v>254</v>
      </c>
      <c r="AA225" s="3" t="s">
        <v>112</v>
      </c>
      <c r="AB225" s="3" t="s">
        <v>181</v>
      </c>
      <c r="AC225" s="3" t="s">
        <v>266</v>
      </c>
      <c r="AD225" s="3" t="s">
        <v>280</v>
      </c>
      <c r="AE225" s="3">
        <v>8713.6989163280905</v>
      </c>
      <c r="AF225" s="3">
        <v>3921.2889130676899</v>
      </c>
      <c r="AG225" s="3">
        <v>6711.8933236753501</v>
      </c>
      <c r="AH225" s="3">
        <v>7517.5475813022404</v>
      </c>
      <c r="AI225" s="3">
        <v>37888.095354981997</v>
      </c>
      <c r="AJ225" s="3">
        <v>64326.559717644697</v>
      </c>
      <c r="AK225" s="3">
        <v>27070.785110323101</v>
      </c>
      <c r="AL225" s="3">
        <v>35416.840508715701</v>
      </c>
      <c r="AM225" s="3">
        <f t="shared" si="53"/>
        <v>13.089069549461568</v>
      </c>
      <c r="AN225" s="3">
        <f t="shared" si="54"/>
        <v>11.937112225444061</v>
      </c>
      <c r="AO225" s="3">
        <f t="shared" si="55"/>
        <v>12.71250407096611</v>
      </c>
      <c r="AP225" s="3">
        <f t="shared" si="56"/>
        <v>12.876046378833703</v>
      </c>
      <c r="AQ225" s="3">
        <f t="shared" si="57"/>
        <v>15.209456996540757</v>
      </c>
      <c r="AR225" s="3">
        <f t="shared" si="58"/>
        <v>15.973126912769791</v>
      </c>
      <c r="AS225" s="3">
        <f t="shared" si="59"/>
        <v>14.724449108932564</v>
      </c>
      <c r="AT225" s="3">
        <f t="shared" si="60"/>
        <v>15.112147896390367</v>
      </c>
      <c r="AU225" s="3">
        <f t="shared" si="61"/>
        <v>12.653683056176362</v>
      </c>
      <c r="AV225" s="3">
        <f t="shared" si="62"/>
        <v>0.43538649328520584</v>
      </c>
      <c r="AW225" s="3">
        <f t="shared" si="63"/>
        <v>-0.71657083073230154</v>
      </c>
      <c r="AX225" s="3">
        <f t="shared" si="64"/>
        <v>5.8821014789748105E-2</v>
      </c>
      <c r="AY225" s="3">
        <f t="shared" si="65"/>
        <v>0.22236332265734049</v>
      </c>
      <c r="AZ225" s="3">
        <f t="shared" si="66"/>
        <v>2.5557739403643946</v>
      </c>
      <c r="BA225" s="3">
        <f t="shared" si="67"/>
        <v>3.3194438565934288</v>
      </c>
      <c r="BB225" s="3">
        <f t="shared" si="68"/>
        <v>2.070766052756202</v>
      </c>
      <c r="BC225" s="3">
        <f t="shared" si="69"/>
        <v>2.4584648402140044</v>
      </c>
    </row>
    <row r="226" spans="1:55" x14ac:dyDescent="0.3">
      <c r="A226" s="3">
        <v>299</v>
      </c>
      <c r="B226" s="3" t="s">
        <v>253</v>
      </c>
      <c r="C226" s="3" t="s">
        <v>253</v>
      </c>
      <c r="D226" s="3">
        <v>1970</v>
      </c>
      <c r="E226" s="3">
        <v>28185</v>
      </c>
      <c r="F226" s="3">
        <v>94</v>
      </c>
      <c r="G226" s="3">
        <v>94</v>
      </c>
      <c r="H226" s="3">
        <v>9</v>
      </c>
      <c r="I226" s="3">
        <v>9</v>
      </c>
      <c r="J226" s="3">
        <v>47.7</v>
      </c>
      <c r="K226" s="3">
        <v>287415</v>
      </c>
      <c r="L226" s="3">
        <v>1</v>
      </c>
      <c r="M226" s="3">
        <v>1</v>
      </c>
      <c r="N226" s="3">
        <v>1</v>
      </c>
      <c r="O226" s="3">
        <v>693.02120000000002</v>
      </c>
      <c r="P226" s="3">
        <v>2076.0417000000002</v>
      </c>
      <c r="Q226" s="3">
        <v>3</v>
      </c>
      <c r="R226" s="3">
        <v>2076.0441000000001</v>
      </c>
      <c r="S226" s="3">
        <v>-2.3999999999999998E-3</v>
      </c>
      <c r="T226" s="3">
        <v>0</v>
      </c>
      <c r="U226" s="3">
        <v>53.6</v>
      </c>
      <c r="W226" s="3">
        <v>28</v>
      </c>
      <c r="X226" s="3">
        <v>1.7000000000000001E-4</v>
      </c>
      <c r="Y226" s="3" t="s">
        <v>1</v>
      </c>
      <c r="Z226" s="3" t="s">
        <v>254</v>
      </c>
      <c r="AA226" s="3" t="s">
        <v>112</v>
      </c>
      <c r="AB226" s="3" t="s">
        <v>181</v>
      </c>
      <c r="AC226" s="3" t="s">
        <v>266</v>
      </c>
      <c r="AD226" s="3" t="s">
        <v>281</v>
      </c>
      <c r="AE226" s="3">
        <v>8330.9085669410706</v>
      </c>
      <c r="AF226" s="3">
        <v>4902.4541666756304</v>
      </c>
      <c r="AG226" s="3">
        <v>5543.2838142273304</v>
      </c>
      <c r="AH226" s="3">
        <v>2485.0458984921302</v>
      </c>
      <c r="AI226" s="3">
        <v>15887.160136696701</v>
      </c>
      <c r="AJ226" s="3">
        <v>16956.935252653999</v>
      </c>
      <c r="AK226" s="3">
        <v>11764.4758725592</v>
      </c>
      <c r="AL226" s="3">
        <v>13722.7644136334</v>
      </c>
      <c r="AM226" s="3">
        <f t="shared" si="53"/>
        <v>13.024258128817214</v>
      </c>
      <c r="AN226" s="3">
        <f t="shared" si="54"/>
        <v>12.259288427304119</v>
      </c>
      <c r="AO226" s="3">
        <f t="shared" si="55"/>
        <v>12.436525159668552</v>
      </c>
      <c r="AP226" s="3">
        <f t="shared" si="56"/>
        <v>11.27905678309571</v>
      </c>
      <c r="AQ226" s="3">
        <f t="shared" si="57"/>
        <v>13.955573642507664</v>
      </c>
      <c r="AR226" s="3">
        <f t="shared" si="58"/>
        <v>14.049587824489608</v>
      </c>
      <c r="AS226" s="3">
        <f t="shared" si="59"/>
        <v>13.522149427021697</v>
      </c>
      <c r="AT226" s="3">
        <f t="shared" si="60"/>
        <v>13.744283517336143</v>
      </c>
      <c r="AU226" s="3">
        <f t="shared" si="61"/>
        <v>12.249782124721399</v>
      </c>
      <c r="AV226" s="3">
        <f t="shared" si="62"/>
        <v>0.77447600409581518</v>
      </c>
      <c r="AW226" s="3">
        <f t="shared" si="63"/>
        <v>9.5063025827197833E-3</v>
      </c>
      <c r="AX226" s="3">
        <f t="shared" si="64"/>
        <v>0.18674303494715261</v>
      </c>
      <c r="AY226" s="3">
        <f t="shared" si="65"/>
        <v>-0.97072534162568935</v>
      </c>
      <c r="AZ226" s="3">
        <f t="shared" si="66"/>
        <v>1.705791517786265</v>
      </c>
      <c r="BA226" s="3">
        <f t="shared" si="67"/>
        <v>1.7998056997682088</v>
      </c>
      <c r="BB226" s="3">
        <f t="shared" si="68"/>
        <v>1.2723673023002977</v>
      </c>
      <c r="BC226" s="3">
        <f t="shared" si="69"/>
        <v>1.4945013926147439</v>
      </c>
    </row>
    <row r="227" spans="1:55" x14ac:dyDescent="0.3">
      <c r="A227" s="3">
        <v>299</v>
      </c>
      <c r="B227" s="3" t="s">
        <v>253</v>
      </c>
      <c r="C227" s="3" t="s">
        <v>253</v>
      </c>
      <c r="D227" s="3">
        <v>1970</v>
      </c>
      <c r="E227" s="3">
        <v>28185</v>
      </c>
      <c r="F227" s="3">
        <v>94</v>
      </c>
      <c r="G227" s="3">
        <v>94</v>
      </c>
      <c r="H227" s="3">
        <v>9</v>
      </c>
      <c r="I227" s="3">
        <v>9</v>
      </c>
      <c r="J227" s="3">
        <v>47.7</v>
      </c>
      <c r="K227" s="3">
        <v>287420</v>
      </c>
      <c r="L227" s="3">
        <v>1</v>
      </c>
      <c r="M227" s="3">
        <v>1</v>
      </c>
      <c r="N227" s="3">
        <v>1</v>
      </c>
      <c r="O227" s="3">
        <v>693.02179999999998</v>
      </c>
      <c r="P227" s="3">
        <v>2076.0435000000002</v>
      </c>
      <c r="Q227" s="3">
        <v>3</v>
      </c>
      <c r="R227" s="3">
        <v>2076.0441000000001</v>
      </c>
      <c r="S227" s="3">
        <v>-5.9999999999999995E-4</v>
      </c>
      <c r="T227" s="3">
        <v>0</v>
      </c>
      <c r="U227" s="3">
        <v>53.3</v>
      </c>
      <c r="V227" s="3">
        <v>24</v>
      </c>
      <c r="W227" s="3">
        <v>28</v>
      </c>
      <c r="X227" s="3">
        <v>1.8000000000000001E-4</v>
      </c>
      <c r="Y227" s="3" t="s">
        <v>1</v>
      </c>
      <c r="Z227" s="3" t="s">
        <v>254</v>
      </c>
      <c r="AA227" s="3" t="s">
        <v>112</v>
      </c>
      <c r="AB227" s="3" t="s">
        <v>181</v>
      </c>
      <c r="AC227" s="3" t="s">
        <v>255</v>
      </c>
      <c r="AD227" s="3" t="s">
        <v>282</v>
      </c>
      <c r="AE227" s="3">
        <v>7721.43395962675</v>
      </c>
      <c r="AF227" s="3">
        <v>5646.7304611568397</v>
      </c>
      <c r="AG227" s="3">
        <v>13580.229658149199</v>
      </c>
      <c r="AH227" s="3">
        <v>11670.4788765703</v>
      </c>
      <c r="AI227" s="3">
        <v>93737.972464460501</v>
      </c>
      <c r="AJ227" s="3">
        <v>69272.425666962605</v>
      </c>
      <c r="AK227" s="3">
        <v>45440.1859189112</v>
      </c>
      <c r="AL227" s="3">
        <v>48489.343209938503</v>
      </c>
      <c r="AM227" s="3">
        <f t="shared" si="53"/>
        <v>12.914653082198646</v>
      </c>
      <c r="AN227" s="3">
        <f t="shared" si="54"/>
        <v>12.463200052578932</v>
      </c>
      <c r="AO227" s="3">
        <f t="shared" si="55"/>
        <v>13.729220257060767</v>
      </c>
      <c r="AP227" s="3">
        <f t="shared" si="56"/>
        <v>13.510576140138724</v>
      </c>
      <c r="AQ227" s="3">
        <f t="shared" si="57"/>
        <v>16.51634596946877</v>
      </c>
      <c r="AR227" s="3">
        <f t="shared" si="58"/>
        <v>16.07999357217038</v>
      </c>
      <c r="AS227" s="3">
        <f t="shared" si="59"/>
        <v>15.471681117203278</v>
      </c>
      <c r="AT227" s="3">
        <f t="shared" si="60"/>
        <v>15.565380092054948</v>
      </c>
      <c r="AU227" s="3">
        <f t="shared" si="61"/>
        <v>13.154412382994266</v>
      </c>
      <c r="AV227" s="3">
        <f t="shared" si="62"/>
        <v>-0.23975930079562069</v>
      </c>
      <c r="AW227" s="3">
        <f t="shared" si="63"/>
        <v>-0.69121233041533436</v>
      </c>
      <c r="AX227" s="3">
        <f t="shared" si="64"/>
        <v>0.5748078740665008</v>
      </c>
      <c r="AY227" s="3">
        <f t="shared" si="65"/>
        <v>0.3561637571444578</v>
      </c>
      <c r="AZ227" s="3">
        <f t="shared" si="66"/>
        <v>3.3619335864745032</v>
      </c>
      <c r="BA227" s="3">
        <f t="shared" si="67"/>
        <v>2.9255811891761141</v>
      </c>
      <c r="BB227" s="3">
        <f t="shared" si="68"/>
        <v>2.3172687342090121</v>
      </c>
      <c r="BC227" s="3">
        <f t="shared" si="69"/>
        <v>2.4109677090606816</v>
      </c>
    </row>
    <row r="228" spans="1:55" x14ac:dyDescent="0.3">
      <c r="A228" s="3">
        <v>299</v>
      </c>
      <c r="B228" s="3" t="s">
        <v>253</v>
      </c>
      <c r="C228" s="3" t="s">
        <v>253</v>
      </c>
      <c r="D228" s="3">
        <v>1970</v>
      </c>
      <c r="E228" s="3">
        <v>28185</v>
      </c>
      <c r="F228" s="3">
        <v>94</v>
      </c>
      <c r="G228" s="3">
        <v>94</v>
      </c>
      <c r="H228" s="3">
        <v>9</v>
      </c>
      <c r="I228" s="3">
        <v>9</v>
      </c>
      <c r="J228" s="3">
        <v>47.7</v>
      </c>
      <c r="K228" s="3">
        <v>291007</v>
      </c>
      <c r="L228" s="3">
        <v>1</v>
      </c>
      <c r="M228" s="3">
        <v>1</v>
      </c>
      <c r="N228" s="3">
        <v>1</v>
      </c>
      <c r="O228" s="3">
        <v>698.68020000000001</v>
      </c>
      <c r="P228" s="3">
        <v>2093.0187000000001</v>
      </c>
      <c r="Q228" s="3">
        <v>3</v>
      </c>
      <c r="R228" s="3">
        <v>2093.0230000000001</v>
      </c>
      <c r="S228" s="3">
        <v>-4.3E-3</v>
      </c>
      <c r="T228" s="3">
        <v>0</v>
      </c>
      <c r="U228" s="3">
        <v>51.87</v>
      </c>
      <c r="W228" s="3">
        <v>27</v>
      </c>
      <c r="X228" s="3">
        <v>2.0000000000000001E-4</v>
      </c>
      <c r="Y228" s="3" t="s">
        <v>1</v>
      </c>
      <c r="Z228" s="3" t="s">
        <v>254</v>
      </c>
      <c r="AA228" s="3" t="s">
        <v>112</v>
      </c>
      <c r="AB228" s="3" t="s">
        <v>283</v>
      </c>
      <c r="AC228" s="3" t="s">
        <v>284</v>
      </c>
      <c r="AD228" s="3" t="s">
        <v>285</v>
      </c>
      <c r="AE228" s="3">
        <v>7590.6343046278998</v>
      </c>
      <c r="AF228" s="3">
        <v>7140.77791390127</v>
      </c>
      <c r="AG228" s="3">
        <v>9026.0107511114893</v>
      </c>
      <c r="AH228" s="3">
        <v>7175.3856762108599</v>
      </c>
      <c r="AI228" s="3">
        <v>36119.053718598203</v>
      </c>
      <c r="AJ228" s="3">
        <v>37192.2908883251</v>
      </c>
      <c r="AK228" s="3">
        <v>20312.150018531</v>
      </c>
      <c r="AL228" s="3">
        <v>24272.700127055901</v>
      </c>
      <c r="AM228" s="3">
        <f t="shared" si="53"/>
        <v>12.890004732872647</v>
      </c>
      <c r="AN228" s="3">
        <f t="shared" si="54"/>
        <v>12.80186553418177</v>
      </c>
      <c r="AO228" s="3">
        <f t="shared" si="55"/>
        <v>13.13987278164435</v>
      </c>
      <c r="AP228" s="3">
        <f t="shared" si="56"/>
        <v>12.80884066323828</v>
      </c>
      <c r="AQ228" s="3">
        <f t="shared" si="57"/>
        <v>15.140472475763325</v>
      </c>
      <c r="AR228" s="3">
        <f t="shared" si="58"/>
        <v>15.182715994168753</v>
      </c>
      <c r="AS228" s="3">
        <f t="shared" si="59"/>
        <v>14.310055334934599</v>
      </c>
      <c r="AT228" s="3">
        <f t="shared" si="60"/>
        <v>14.567046984257585</v>
      </c>
      <c r="AU228" s="3">
        <f t="shared" si="61"/>
        <v>12.910145927984262</v>
      </c>
      <c r="AV228" s="3">
        <f t="shared" si="62"/>
        <v>-2.0141195111614607E-2</v>
      </c>
      <c r="AW228" s="3">
        <f t="shared" si="63"/>
        <v>-0.10828039380249166</v>
      </c>
      <c r="AX228" s="3">
        <f t="shared" si="64"/>
        <v>0.22972685366008783</v>
      </c>
      <c r="AY228" s="3">
        <f t="shared" si="65"/>
        <v>-0.10130526474598156</v>
      </c>
      <c r="AZ228" s="3">
        <f t="shared" si="66"/>
        <v>2.2303265477790628</v>
      </c>
      <c r="BA228" s="3">
        <f t="shared" si="67"/>
        <v>2.2725700661844908</v>
      </c>
      <c r="BB228" s="3">
        <f t="shared" si="68"/>
        <v>1.3999094069503375</v>
      </c>
      <c r="BC228" s="3">
        <f t="shared" si="69"/>
        <v>1.6569010562733233</v>
      </c>
    </row>
    <row r="229" spans="1:55" x14ac:dyDescent="0.3">
      <c r="A229" s="3">
        <v>299</v>
      </c>
      <c r="B229" s="3" t="s">
        <v>253</v>
      </c>
      <c r="C229" s="3" t="s">
        <v>253</v>
      </c>
      <c r="D229" s="3">
        <v>1970</v>
      </c>
      <c r="E229" s="3">
        <v>28185</v>
      </c>
      <c r="F229" s="3">
        <v>94</v>
      </c>
      <c r="G229" s="3">
        <v>94</v>
      </c>
      <c r="H229" s="3">
        <v>9</v>
      </c>
      <c r="I229" s="3">
        <v>9</v>
      </c>
      <c r="J229" s="3">
        <v>47.7</v>
      </c>
      <c r="K229" s="3">
        <v>290880</v>
      </c>
      <c r="L229" s="3">
        <v>1</v>
      </c>
      <c r="M229" s="3">
        <v>1</v>
      </c>
      <c r="N229" s="3">
        <v>1</v>
      </c>
      <c r="O229" s="3">
        <v>698.3519</v>
      </c>
      <c r="P229" s="3">
        <v>2092.0338000000002</v>
      </c>
      <c r="Q229" s="3">
        <v>3</v>
      </c>
      <c r="R229" s="3">
        <v>2092.0390000000002</v>
      </c>
      <c r="S229" s="3">
        <v>-5.1999999999999998E-3</v>
      </c>
      <c r="T229" s="3">
        <v>0</v>
      </c>
      <c r="U229" s="3">
        <v>47.99</v>
      </c>
      <c r="V229" s="3">
        <v>17</v>
      </c>
      <c r="W229" s="3">
        <v>28</v>
      </c>
      <c r="X229" s="3">
        <v>5.4000000000000001E-4</v>
      </c>
      <c r="Y229" s="3" t="s">
        <v>1</v>
      </c>
      <c r="Z229" s="3" t="s">
        <v>254</v>
      </c>
      <c r="AA229" s="3" t="s">
        <v>112</v>
      </c>
      <c r="AB229" s="3" t="s">
        <v>259</v>
      </c>
      <c r="AC229" s="3" t="s">
        <v>260</v>
      </c>
      <c r="AD229" s="3" t="s">
        <v>286</v>
      </c>
      <c r="AE229" s="3">
        <v>6765.1384794292599</v>
      </c>
      <c r="AF229" s="3">
        <v>5644.0279855314402</v>
      </c>
      <c r="AG229" s="3">
        <v>8980.0098751648802</v>
      </c>
      <c r="AH229" s="3">
        <v>8862.0047496105308</v>
      </c>
      <c r="AI229" s="3">
        <v>46733.817620273498</v>
      </c>
      <c r="AJ229" s="3">
        <v>36242.989885568502</v>
      </c>
      <c r="AK229" s="3">
        <v>19550.281368469099</v>
      </c>
      <c r="AL229" s="3">
        <v>27411.894600762898</v>
      </c>
      <c r="AM229" s="3">
        <f t="shared" si="53"/>
        <v>12.723903750503382</v>
      </c>
      <c r="AN229" s="3">
        <f t="shared" si="54"/>
        <v>12.462509426120887</v>
      </c>
      <c r="AO229" s="3">
        <f t="shared" si="55"/>
        <v>13.1325013161367</v>
      </c>
      <c r="AP229" s="3">
        <f t="shared" si="56"/>
        <v>13.113417384701666</v>
      </c>
      <c r="AQ229" s="3">
        <f t="shared" si="57"/>
        <v>15.512179273308419</v>
      </c>
      <c r="AR229" s="3">
        <f t="shared" si="58"/>
        <v>15.145414355771225</v>
      </c>
      <c r="AS229" s="3">
        <f t="shared" si="59"/>
        <v>14.254901750559005</v>
      </c>
      <c r="AT229" s="3">
        <f t="shared" si="60"/>
        <v>14.742514424483092</v>
      </c>
      <c r="AU229" s="3">
        <f t="shared" si="61"/>
        <v>12.858082969365658</v>
      </c>
      <c r="AV229" s="3">
        <f t="shared" si="62"/>
        <v>-0.13417921886227546</v>
      </c>
      <c r="AW229" s="3">
        <f t="shared" si="63"/>
        <v>-0.39557354324477068</v>
      </c>
      <c r="AX229" s="3">
        <f t="shared" si="64"/>
        <v>0.27441834677104282</v>
      </c>
      <c r="AY229" s="3">
        <f t="shared" si="65"/>
        <v>0.25533441533600865</v>
      </c>
      <c r="AZ229" s="3">
        <f t="shared" si="66"/>
        <v>2.6540963039427616</v>
      </c>
      <c r="BA229" s="3">
        <f t="shared" si="67"/>
        <v>2.2873313864055671</v>
      </c>
      <c r="BB229" s="3">
        <f t="shared" si="68"/>
        <v>1.3968187811933479</v>
      </c>
      <c r="BC229" s="3">
        <f t="shared" si="69"/>
        <v>1.8844314551174346</v>
      </c>
    </row>
    <row r="230" spans="1:55" x14ac:dyDescent="0.3">
      <c r="A230" s="3">
        <v>299</v>
      </c>
      <c r="B230" s="3" t="s">
        <v>253</v>
      </c>
      <c r="C230" s="3" t="s">
        <v>253</v>
      </c>
      <c r="D230" s="3">
        <v>1970</v>
      </c>
      <c r="E230" s="3">
        <v>28185</v>
      </c>
      <c r="F230" s="3">
        <v>94</v>
      </c>
      <c r="G230" s="3">
        <v>94</v>
      </c>
      <c r="H230" s="3">
        <v>9</v>
      </c>
      <c r="I230" s="3">
        <v>9</v>
      </c>
      <c r="J230" s="3">
        <v>47.7</v>
      </c>
      <c r="K230" s="3">
        <v>290879</v>
      </c>
      <c r="L230" s="3">
        <v>1</v>
      </c>
      <c r="M230" s="3">
        <v>1</v>
      </c>
      <c r="N230" s="3">
        <v>1</v>
      </c>
      <c r="O230" s="3">
        <v>698.35180000000003</v>
      </c>
      <c r="P230" s="3">
        <v>2092.0333999999998</v>
      </c>
      <c r="Q230" s="3">
        <v>3</v>
      </c>
      <c r="R230" s="3">
        <v>2092.0390000000002</v>
      </c>
      <c r="S230" s="3">
        <v>-5.5999999999999999E-3</v>
      </c>
      <c r="T230" s="3">
        <v>0</v>
      </c>
      <c r="U230" s="3">
        <v>29.13</v>
      </c>
      <c r="V230" s="3">
        <v>15</v>
      </c>
      <c r="W230" s="3">
        <v>28</v>
      </c>
      <c r="X230" s="3">
        <v>4.2000000000000003E-2</v>
      </c>
      <c r="Y230" s="3" t="s">
        <v>1</v>
      </c>
      <c r="Z230" s="3" t="s">
        <v>254</v>
      </c>
      <c r="AA230" s="3" t="s">
        <v>112</v>
      </c>
      <c r="AB230" s="3" t="s">
        <v>259</v>
      </c>
      <c r="AC230" s="3" t="s">
        <v>260</v>
      </c>
      <c r="AD230" s="3" t="s">
        <v>287</v>
      </c>
      <c r="AE230" s="3">
        <v>6176.5397204496303</v>
      </c>
      <c r="AF230" s="3">
        <v>10897.3512939231</v>
      </c>
      <c r="AG230" s="3">
        <v>8268.3745853200799</v>
      </c>
      <c r="AH230" s="3">
        <v>6482.4026872934501</v>
      </c>
      <c r="AI230" s="3">
        <v>26400.863401594899</v>
      </c>
      <c r="AJ230" s="3">
        <v>30308.575870197001</v>
      </c>
      <c r="AK230" s="3">
        <v>15968.1263533932</v>
      </c>
      <c r="AL230" s="3">
        <v>21155.9284710182</v>
      </c>
      <c r="AM230" s="3">
        <f t="shared" si="53"/>
        <v>12.592583108834621</v>
      </c>
      <c r="AN230" s="3">
        <f t="shared" si="54"/>
        <v>13.411689896250447</v>
      </c>
      <c r="AO230" s="3">
        <f t="shared" si="55"/>
        <v>13.01338803386839</v>
      </c>
      <c r="AP230" s="3">
        <f t="shared" si="56"/>
        <v>12.662312928415101</v>
      </c>
      <c r="AQ230" s="3">
        <f t="shared" si="57"/>
        <v>14.688297491134348</v>
      </c>
      <c r="AR230" s="3">
        <f t="shared" si="58"/>
        <v>14.88743844436474</v>
      </c>
      <c r="AS230" s="3">
        <f t="shared" si="59"/>
        <v>13.962907421212297</v>
      </c>
      <c r="AT230" s="3">
        <f t="shared" si="60"/>
        <v>14.368774382243938</v>
      </c>
      <c r="AU230" s="3">
        <f t="shared" si="61"/>
        <v>12.919993491842138</v>
      </c>
      <c r="AV230" s="3">
        <f t="shared" si="62"/>
        <v>-0.32741038300751768</v>
      </c>
      <c r="AW230" s="3">
        <f t="shared" si="63"/>
        <v>0.49169640440830875</v>
      </c>
      <c r="AX230" s="3">
        <f t="shared" si="64"/>
        <v>9.3394542026251415E-2</v>
      </c>
      <c r="AY230" s="3">
        <f t="shared" si="65"/>
        <v>-0.25768056342703716</v>
      </c>
      <c r="AZ230" s="3">
        <f t="shared" si="66"/>
        <v>1.7683039992922094</v>
      </c>
      <c r="BA230" s="3">
        <f t="shared" si="67"/>
        <v>1.9674449525226017</v>
      </c>
      <c r="BB230" s="3">
        <f t="shared" si="68"/>
        <v>1.0429139293701581</v>
      </c>
      <c r="BC230" s="3">
        <f t="shared" si="69"/>
        <v>1.4487808904017996</v>
      </c>
    </row>
    <row r="231" spans="1:55" x14ac:dyDescent="0.3">
      <c r="A231" s="3">
        <v>299</v>
      </c>
      <c r="B231" s="3" t="s">
        <v>253</v>
      </c>
      <c r="C231" s="3" t="s">
        <v>253</v>
      </c>
      <c r="D231" s="3">
        <v>1970</v>
      </c>
      <c r="E231" s="3">
        <v>28185</v>
      </c>
      <c r="F231" s="3">
        <v>94</v>
      </c>
      <c r="G231" s="3">
        <v>94</v>
      </c>
      <c r="H231" s="3">
        <v>9</v>
      </c>
      <c r="I231" s="3">
        <v>9</v>
      </c>
      <c r="J231" s="3">
        <v>47.7</v>
      </c>
      <c r="K231" s="3">
        <v>283789</v>
      </c>
      <c r="L231" s="3">
        <v>1</v>
      </c>
      <c r="M231" s="3">
        <v>1</v>
      </c>
      <c r="N231" s="3">
        <v>1</v>
      </c>
      <c r="O231" s="3">
        <v>687.68949999999995</v>
      </c>
      <c r="P231" s="3">
        <v>2060.0466999999999</v>
      </c>
      <c r="Q231" s="3">
        <v>3</v>
      </c>
      <c r="R231" s="3">
        <v>2060.0491999999999</v>
      </c>
      <c r="S231" s="3">
        <v>-2.5000000000000001E-3</v>
      </c>
      <c r="T231" s="3">
        <v>0</v>
      </c>
      <c r="U231" s="3">
        <v>45.05</v>
      </c>
      <c r="W231" s="3">
        <v>29</v>
      </c>
      <c r="X231" s="3">
        <v>1.2999999999999999E-3</v>
      </c>
      <c r="Y231" s="3" t="s">
        <v>1</v>
      </c>
      <c r="Z231" s="3" t="s">
        <v>254</v>
      </c>
      <c r="AA231" s="3" t="s">
        <v>112</v>
      </c>
      <c r="AD231" s="3" t="s">
        <v>288</v>
      </c>
      <c r="AE231" s="3">
        <v>6068.7851119430497</v>
      </c>
      <c r="AF231" s="3">
        <v>3287.8013415840501</v>
      </c>
      <c r="AG231" s="3">
        <v>5544.6751784190201</v>
      </c>
      <c r="AH231" s="3">
        <v>4071.43462472497</v>
      </c>
      <c r="AI231" s="3">
        <v>21823.4936013845</v>
      </c>
      <c r="AJ231" s="3">
        <v>21831.844396147098</v>
      </c>
      <c r="AK231" s="3">
        <v>11997.943668726301</v>
      </c>
      <c r="AL231" s="3">
        <v>11603.808143881201</v>
      </c>
      <c r="AM231" s="3">
        <f t="shared" si="53"/>
        <v>12.567192022164805</v>
      </c>
      <c r="AN231" s="3">
        <f t="shared" si="54"/>
        <v>11.682907414530209</v>
      </c>
      <c r="AO231" s="3">
        <f t="shared" si="55"/>
        <v>12.436887230673918</v>
      </c>
      <c r="AP231" s="3">
        <f t="shared" si="56"/>
        <v>11.991321521729905</v>
      </c>
      <c r="AQ231" s="3">
        <f t="shared" si="57"/>
        <v>14.413594452702348</v>
      </c>
      <c r="AR231" s="3">
        <f t="shared" si="58"/>
        <v>14.414146396674886</v>
      </c>
      <c r="AS231" s="3">
        <f t="shared" si="59"/>
        <v>13.55049954262118</v>
      </c>
      <c r="AT231" s="3">
        <f t="shared" si="60"/>
        <v>13.502310727030181</v>
      </c>
      <c r="AU231" s="3">
        <f t="shared" si="61"/>
        <v>12.169577047274711</v>
      </c>
      <c r="AV231" s="3">
        <f t="shared" si="62"/>
        <v>0.39761497489009479</v>
      </c>
      <c r="AW231" s="3">
        <f t="shared" si="63"/>
        <v>-0.48666963274450126</v>
      </c>
      <c r="AX231" s="3">
        <f t="shared" si="64"/>
        <v>0.26731018339920709</v>
      </c>
      <c r="AY231" s="3">
        <f t="shared" si="65"/>
        <v>-0.17825552554480595</v>
      </c>
      <c r="AZ231" s="3">
        <f t="shared" si="66"/>
        <v>2.2440174054276376</v>
      </c>
      <c r="BA231" s="3">
        <f t="shared" si="67"/>
        <v>2.2445693494001748</v>
      </c>
      <c r="BB231" s="3">
        <f t="shared" si="68"/>
        <v>1.3809224953464696</v>
      </c>
      <c r="BC231" s="3">
        <f t="shared" si="69"/>
        <v>1.3327336797554707</v>
      </c>
    </row>
    <row r="232" spans="1:55" x14ac:dyDescent="0.3">
      <c r="A232" s="3">
        <v>299</v>
      </c>
      <c r="B232" s="3" t="s">
        <v>253</v>
      </c>
      <c r="C232" s="3" t="s">
        <v>253</v>
      </c>
      <c r="D232" s="3">
        <v>1970</v>
      </c>
      <c r="E232" s="3">
        <v>28185</v>
      </c>
      <c r="F232" s="3">
        <v>94</v>
      </c>
      <c r="G232" s="3">
        <v>94</v>
      </c>
      <c r="H232" s="3">
        <v>9</v>
      </c>
      <c r="I232" s="3">
        <v>9</v>
      </c>
      <c r="J232" s="3">
        <v>47.7</v>
      </c>
      <c r="K232" s="3">
        <v>287424</v>
      </c>
      <c r="L232" s="3">
        <v>1</v>
      </c>
      <c r="M232" s="3">
        <v>1</v>
      </c>
      <c r="N232" s="3">
        <v>1</v>
      </c>
      <c r="O232" s="3">
        <v>693.02260000000001</v>
      </c>
      <c r="P232" s="3">
        <v>2076.0459000000001</v>
      </c>
      <c r="Q232" s="3">
        <v>3</v>
      </c>
      <c r="R232" s="3">
        <v>2076.0441000000001</v>
      </c>
      <c r="S232" s="3">
        <v>1.8E-3</v>
      </c>
      <c r="T232" s="3">
        <v>0</v>
      </c>
      <c r="U232" s="3">
        <v>45.41</v>
      </c>
      <c r="V232" s="3">
        <v>18</v>
      </c>
      <c r="W232" s="3">
        <v>29</v>
      </c>
      <c r="X232" s="3">
        <v>1.1000000000000001E-3</v>
      </c>
      <c r="Y232" s="3" t="s">
        <v>1</v>
      </c>
      <c r="Z232" s="3" t="s">
        <v>254</v>
      </c>
      <c r="AA232" s="3" t="s">
        <v>112</v>
      </c>
      <c r="AB232" s="3" t="s">
        <v>181</v>
      </c>
      <c r="AC232" s="3" t="s">
        <v>255</v>
      </c>
      <c r="AD232" s="3" t="s">
        <v>289</v>
      </c>
      <c r="AE232" s="3">
        <v>5938.0897833241497</v>
      </c>
      <c r="AF232" s="3">
        <v>10956.131174627901</v>
      </c>
      <c r="AG232" s="3">
        <v>8162.3455400279299</v>
      </c>
      <c r="AH232" s="3">
        <v>5126.2261366257899</v>
      </c>
      <c r="AI232" s="3">
        <v>40470.022791345298</v>
      </c>
      <c r="AJ232" s="3">
        <v>36161.147685976001</v>
      </c>
      <c r="AK232" s="3">
        <v>18706.887991293701</v>
      </c>
      <c r="AL232" s="3">
        <v>24059.683359197199</v>
      </c>
      <c r="AM232" s="3">
        <f t="shared" si="53"/>
        <v>12.535783191556421</v>
      </c>
      <c r="AN232" s="3">
        <f t="shared" si="54"/>
        <v>13.419450823784263</v>
      </c>
      <c r="AO232" s="3">
        <f t="shared" si="55"/>
        <v>12.994768070770572</v>
      </c>
      <c r="AP232" s="3">
        <f t="shared" si="56"/>
        <v>12.323681407262027</v>
      </c>
      <c r="AQ232" s="3">
        <f t="shared" si="57"/>
        <v>15.30456604103397</v>
      </c>
      <c r="AR232" s="3">
        <f t="shared" si="58"/>
        <v>15.142152846422862</v>
      </c>
      <c r="AS232" s="3">
        <f t="shared" si="59"/>
        <v>14.191281956677035</v>
      </c>
      <c r="AT232" s="3">
        <f t="shared" si="60"/>
        <v>14.554330035400017</v>
      </c>
      <c r="AU232" s="3">
        <f t="shared" si="61"/>
        <v>12.818420873343321</v>
      </c>
      <c r="AV232" s="3">
        <f t="shared" si="62"/>
        <v>-0.28263768178690007</v>
      </c>
      <c r="AW232" s="3">
        <f t="shared" si="63"/>
        <v>0.60102995044094243</v>
      </c>
      <c r="AX232" s="3">
        <f t="shared" si="64"/>
        <v>0.17634719742725125</v>
      </c>
      <c r="AY232" s="3">
        <f t="shared" si="65"/>
        <v>-0.4947394660812936</v>
      </c>
      <c r="AZ232" s="3">
        <f t="shared" si="66"/>
        <v>2.4861451676906494</v>
      </c>
      <c r="BA232" s="3">
        <f t="shared" si="67"/>
        <v>2.3237319730795409</v>
      </c>
      <c r="BB232" s="3">
        <f t="shared" si="68"/>
        <v>1.3728610833337136</v>
      </c>
      <c r="BC232" s="3">
        <f t="shared" si="69"/>
        <v>1.7359091620566964</v>
      </c>
    </row>
    <row r="233" spans="1:55" x14ac:dyDescent="0.3">
      <c r="A233" s="3">
        <v>299</v>
      </c>
      <c r="B233" s="3" t="s">
        <v>253</v>
      </c>
      <c r="C233" s="3" t="s">
        <v>253</v>
      </c>
      <c r="D233" s="3">
        <v>1970</v>
      </c>
      <c r="E233" s="3">
        <v>28185</v>
      </c>
      <c r="F233" s="3">
        <v>94</v>
      </c>
      <c r="G233" s="3">
        <v>94</v>
      </c>
      <c r="H233" s="3">
        <v>9</v>
      </c>
      <c r="I233" s="3">
        <v>9</v>
      </c>
      <c r="J233" s="3">
        <v>47.7</v>
      </c>
      <c r="K233" s="3">
        <v>287566</v>
      </c>
      <c r="L233" s="3">
        <v>1</v>
      </c>
      <c r="M233" s="3">
        <v>1</v>
      </c>
      <c r="N233" s="3">
        <v>1</v>
      </c>
      <c r="O233" s="3">
        <v>693.34910000000002</v>
      </c>
      <c r="P233" s="3">
        <v>2077.0254</v>
      </c>
      <c r="Q233" s="3">
        <v>3</v>
      </c>
      <c r="R233" s="3">
        <v>2077.0281</v>
      </c>
      <c r="S233" s="3">
        <v>-2.8E-3</v>
      </c>
      <c r="T233" s="3">
        <v>0</v>
      </c>
      <c r="U233" s="3">
        <v>56.34</v>
      </c>
      <c r="W233" s="3">
        <v>28</v>
      </c>
      <c r="X233" s="4">
        <v>7.4999999999999993E-5</v>
      </c>
      <c r="Y233" s="3" t="s">
        <v>1</v>
      </c>
      <c r="Z233" s="3" t="s">
        <v>254</v>
      </c>
      <c r="AA233" s="3" t="s">
        <v>112</v>
      </c>
      <c r="AB233" s="3" t="s">
        <v>290</v>
      </c>
      <c r="AC233" s="3" t="s">
        <v>291</v>
      </c>
      <c r="AD233" s="3" t="s">
        <v>292</v>
      </c>
      <c r="AE233" s="3">
        <v>5517.5583203775996</v>
      </c>
      <c r="AF233" s="3">
        <v>8586.3546819780095</v>
      </c>
      <c r="AG233" s="3">
        <v>3722.45890299129</v>
      </c>
      <c r="AH233" s="3">
        <v>3816.1321351536299</v>
      </c>
      <c r="AI233" s="3">
        <v>13958.0761602313</v>
      </c>
      <c r="AJ233" s="3">
        <v>14488.0018857307</v>
      </c>
      <c r="AK233" s="3">
        <v>8135.51227659713</v>
      </c>
      <c r="AL233" s="3">
        <v>10525.2706139862</v>
      </c>
      <c r="AM233" s="3">
        <f t="shared" si="53"/>
        <v>12.429814258478237</v>
      </c>
      <c r="AN233" s="3">
        <f t="shared" si="54"/>
        <v>13.067830052994307</v>
      </c>
      <c r="AO233" s="3">
        <f t="shared" si="55"/>
        <v>11.862040205792377</v>
      </c>
      <c r="AP233" s="3">
        <f t="shared" si="56"/>
        <v>11.897895410782894</v>
      </c>
      <c r="AQ233" s="3">
        <f t="shared" si="57"/>
        <v>13.768812488334882</v>
      </c>
      <c r="AR233" s="3">
        <f t="shared" si="58"/>
        <v>13.822571018728617</v>
      </c>
      <c r="AS233" s="3">
        <f t="shared" si="59"/>
        <v>12.990017476981185</v>
      </c>
      <c r="AT233" s="3">
        <f t="shared" si="60"/>
        <v>13.361569706279308</v>
      </c>
      <c r="AU233" s="3">
        <f t="shared" si="61"/>
        <v>12.314394982011953</v>
      </c>
      <c r="AV233" s="3">
        <f t="shared" si="62"/>
        <v>0.1154192764662838</v>
      </c>
      <c r="AW233" s="3">
        <f t="shared" si="63"/>
        <v>0.75343507098235385</v>
      </c>
      <c r="AX233" s="3">
        <f t="shared" si="64"/>
        <v>-0.45235477621957543</v>
      </c>
      <c r="AY233" s="3">
        <f t="shared" si="65"/>
        <v>-0.41649957122905867</v>
      </c>
      <c r="AZ233" s="3">
        <f t="shared" si="66"/>
        <v>1.4544175063229297</v>
      </c>
      <c r="BA233" s="3">
        <f t="shared" si="67"/>
        <v>1.5081760367166641</v>
      </c>
      <c r="BB233" s="3">
        <f t="shared" si="68"/>
        <v>0.67562249496923243</v>
      </c>
      <c r="BC233" s="3">
        <f t="shared" si="69"/>
        <v>1.0471747242673555</v>
      </c>
    </row>
    <row r="234" spans="1:55" x14ac:dyDescent="0.3">
      <c r="A234" s="3">
        <v>299</v>
      </c>
      <c r="B234" s="3" t="s">
        <v>253</v>
      </c>
      <c r="C234" s="3" t="s">
        <v>253</v>
      </c>
      <c r="D234" s="3">
        <v>1970</v>
      </c>
      <c r="E234" s="3">
        <v>28185</v>
      </c>
      <c r="F234" s="3">
        <v>94</v>
      </c>
      <c r="G234" s="3">
        <v>94</v>
      </c>
      <c r="H234" s="3">
        <v>9</v>
      </c>
      <c r="I234" s="3">
        <v>9</v>
      </c>
      <c r="J234" s="3">
        <v>47.7</v>
      </c>
      <c r="K234" s="3">
        <v>287423</v>
      </c>
      <c r="L234" s="3">
        <v>1</v>
      </c>
      <c r="M234" s="3">
        <v>1</v>
      </c>
      <c r="N234" s="3">
        <v>1</v>
      </c>
      <c r="O234" s="3">
        <v>693.02229999999997</v>
      </c>
      <c r="P234" s="3">
        <v>2076.0450000000001</v>
      </c>
      <c r="Q234" s="3">
        <v>3</v>
      </c>
      <c r="R234" s="3">
        <v>2076.0441000000001</v>
      </c>
      <c r="S234" s="3">
        <v>8.9999999999999998E-4</v>
      </c>
      <c r="T234" s="3">
        <v>0</v>
      </c>
      <c r="U234" s="3">
        <v>55.72</v>
      </c>
      <c r="V234" s="3">
        <v>18</v>
      </c>
      <c r="W234" s="3">
        <v>28</v>
      </c>
      <c r="X234" s="3">
        <v>1E-4</v>
      </c>
      <c r="Y234" s="3" t="s">
        <v>1</v>
      </c>
      <c r="Z234" s="3" t="s">
        <v>254</v>
      </c>
      <c r="AA234" s="3" t="s">
        <v>112</v>
      </c>
      <c r="AB234" s="3" t="s">
        <v>181</v>
      </c>
      <c r="AC234" s="3" t="s">
        <v>255</v>
      </c>
      <c r="AD234" s="3" t="s">
        <v>293</v>
      </c>
      <c r="AE234" s="3">
        <v>5406.50514305665</v>
      </c>
      <c r="AF234" s="3">
        <v>11218.638764199401</v>
      </c>
      <c r="AG234" s="3">
        <v>11533.6312804114</v>
      </c>
      <c r="AH234" s="3">
        <v>6096.77915196296</v>
      </c>
      <c r="AI234" s="3">
        <v>24155.655065746701</v>
      </c>
      <c r="AJ234" s="3">
        <v>23259.033080762201</v>
      </c>
      <c r="AK234" s="3">
        <v>12003.847439094499</v>
      </c>
      <c r="AL234" s="3">
        <v>10914.306500549201</v>
      </c>
      <c r="AM234" s="3">
        <f t="shared" si="53"/>
        <v>12.400480597373846</v>
      </c>
      <c r="AN234" s="3">
        <f t="shared" si="54"/>
        <v>13.453610013849284</v>
      </c>
      <c r="AO234" s="3">
        <f t="shared" si="55"/>
        <v>13.493559186160223</v>
      </c>
      <c r="AP234" s="3">
        <f t="shared" si="56"/>
        <v>12.573831571817944</v>
      </c>
      <c r="AQ234" s="3">
        <f t="shared" si="57"/>
        <v>14.560073356612124</v>
      </c>
      <c r="AR234" s="3">
        <f t="shared" si="58"/>
        <v>14.50550350221679</v>
      </c>
      <c r="AS234" s="3">
        <f t="shared" si="59"/>
        <v>13.551209268021777</v>
      </c>
      <c r="AT234" s="3">
        <f t="shared" si="60"/>
        <v>13.413932843363796</v>
      </c>
      <c r="AU234" s="3">
        <f t="shared" si="61"/>
        <v>12.980370342300326</v>
      </c>
      <c r="AV234" s="3">
        <f t="shared" si="62"/>
        <v>-0.57988974492647927</v>
      </c>
      <c r="AW234" s="3">
        <f t="shared" si="63"/>
        <v>0.47323967154895819</v>
      </c>
      <c r="AX234" s="3">
        <f t="shared" si="64"/>
        <v>0.51318884385989705</v>
      </c>
      <c r="AY234" s="3">
        <f t="shared" si="65"/>
        <v>-0.4065387704823813</v>
      </c>
      <c r="AZ234" s="3">
        <f t="shared" si="66"/>
        <v>1.5797030143117983</v>
      </c>
      <c r="BA234" s="3">
        <f t="shared" si="67"/>
        <v>1.5251331599164644</v>
      </c>
      <c r="BB234" s="3">
        <f t="shared" si="68"/>
        <v>0.57083892572145167</v>
      </c>
      <c r="BC234" s="3">
        <f t="shared" si="69"/>
        <v>0.43356250106347005</v>
      </c>
    </row>
    <row r="235" spans="1:55" x14ac:dyDescent="0.3">
      <c r="A235" s="3">
        <v>299</v>
      </c>
      <c r="B235" s="3" t="s">
        <v>253</v>
      </c>
      <c r="C235" s="3" t="s">
        <v>253</v>
      </c>
      <c r="D235" s="3">
        <v>1970</v>
      </c>
      <c r="E235" s="3">
        <v>28185</v>
      </c>
      <c r="F235" s="3">
        <v>94</v>
      </c>
      <c r="G235" s="3">
        <v>94</v>
      </c>
      <c r="H235" s="3">
        <v>9</v>
      </c>
      <c r="I235" s="3">
        <v>9</v>
      </c>
      <c r="J235" s="3">
        <v>47.7</v>
      </c>
      <c r="K235" s="3">
        <v>290891</v>
      </c>
      <c r="L235" s="3">
        <v>1</v>
      </c>
      <c r="M235" s="3">
        <v>1</v>
      </c>
      <c r="N235" s="3">
        <v>1</v>
      </c>
      <c r="O235" s="3">
        <v>698.35350000000005</v>
      </c>
      <c r="P235" s="3">
        <v>2092.0387000000001</v>
      </c>
      <c r="Q235" s="3">
        <v>3</v>
      </c>
      <c r="R235" s="3">
        <v>2092.0390000000002</v>
      </c>
      <c r="S235" s="3">
        <v>-2.9999999999999997E-4</v>
      </c>
      <c r="T235" s="3">
        <v>0</v>
      </c>
      <c r="U235" s="3">
        <v>44.86</v>
      </c>
      <c r="V235" s="3">
        <v>23</v>
      </c>
      <c r="W235" s="3">
        <v>28</v>
      </c>
      <c r="X235" s="3">
        <v>1.1999999999999999E-3</v>
      </c>
      <c r="Y235" s="3" t="s">
        <v>1</v>
      </c>
      <c r="Z235" s="3" t="s">
        <v>254</v>
      </c>
      <c r="AA235" s="3" t="s">
        <v>112</v>
      </c>
      <c r="AB235" s="3" t="s">
        <v>259</v>
      </c>
      <c r="AC235" s="3" t="s">
        <v>260</v>
      </c>
      <c r="AD235" s="3" t="s">
        <v>294</v>
      </c>
      <c r="AE235" s="3">
        <v>5054.4246504174998</v>
      </c>
      <c r="AF235" s="3">
        <v>12109.627121404599</v>
      </c>
      <c r="AG235" s="3">
        <v>8659.1339607560094</v>
      </c>
      <c r="AH235" s="3">
        <v>8763.1210160562005</v>
      </c>
      <c r="AI235" s="3">
        <v>33053.174371343899</v>
      </c>
      <c r="AJ235" s="3">
        <v>32732.798887270801</v>
      </c>
      <c r="AK235" s="3">
        <v>18478.101195346</v>
      </c>
      <c r="AL235" s="3">
        <v>23117.925017085101</v>
      </c>
      <c r="AM235" s="3">
        <f t="shared" si="53"/>
        <v>12.303331162897095</v>
      </c>
      <c r="AN235" s="3">
        <f t="shared" si="54"/>
        <v>13.563866821924169</v>
      </c>
      <c r="AO235" s="3">
        <f t="shared" si="55"/>
        <v>13.080007026357617</v>
      </c>
      <c r="AP235" s="3">
        <f t="shared" si="56"/>
        <v>13.097229066870959</v>
      </c>
      <c r="AQ235" s="3">
        <f t="shared" si="57"/>
        <v>15.012501211944379</v>
      </c>
      <c r="AR235" s="3">
        <f t="shared" si="58"/>
        <v>14.998449347900483</v>
      </c>
      <c r="AS235" s="3">
        <f t="shared" si="59"/>
        <v>14.173528892969928</v>
      </c>
      <c r="AT235" s="3">
        <f t="shared" si="60"/>
        <v>14.496724292011603</v>
      </c>
      <c r="AU235" s="3">
        <f t="shared" si="61"/>
        <v>13.01110851951246</v>
      </c>
      <c r="AV235" s="3">
        <f t="shared" si="62"/>
        <v>-0.70777735661536489</v>
      </c>
      <c r="AW235" s="3">
        <f t="shared" si="63"/>
        <v>0.55275830241170887</v>
      </c>
      <c r="AX235" s="3">
        <f t="shared" si="64"/>
        <v>6.8898506845156859E-2</v>
      </c>
      <c r="AY235" s="3">
        <f t="shared" si="65"/>
        <v>8.6120547358499167E-2</v>
      </c>
      <c r="AZ235" s="3">
        <f t="shared" si="66"/>
        <v>2.001392692431919</v>
      </c>
      <c r="BA235" s="3">
        <f t="shared" si="67"/>
        <v>1.9873408283880227</v>
      </c>
      <c r="BB235" s="3">
        <f t="shared" si="68"/>
        <v>1.1624203734574685</v>
      </c>
      <c r="BC235" s="3">
        <f t="shared" si="69"/>
        <v>1.485615772499143</v>
      </c>
    </row>
    <row r="236" spans="1:55" x14ac:dyDescent="0.3">
      <c r="A236" s="3">
        <v>299</v>
      </c>
      <c r="B236" s="3" t="s">
        <v>253</v>
      </c>
      <c r="C236" s="3" t="s">
        <v>253</v>
      </c>
      <c r="D236" s="3">
        <v>1970</v>
      </c>
      <c r="E236" s="3">
        <v>28185</v>
      </c>
      <c r="F236" s="3">
        <v>94</v>
      </c>
      <c r="G236" s="3">
        <v>94</v>
      </c>
      <c r="H236" s="3">
        <v>9</v>
      </c>
      <c r="I236" s="3">
        <v>9</v>
      </c>
      <c r="J236" s="3">
        <v>47.7</v>
      </c>
      <c r="K236" s="3">
        <v>291009</v>
      </c>
      <c r="L236" s="3">
        <v>1</v>
      </c>
      <c r="M236" s="3">
        <v>1</v>
      </c>
      <c r="N236" s="3">
        <v>1</v>
      </c>
      <c r="O236" s="3">
        <v>698.68119999999999</v>
      </c>
      <c r="P236" s="3">
        <v>2093.0216</v>
      </c>
      <c r="Q236" s="3">
        <v>3</v>
      </c>
      <c r="R236" s="3">
        <v>2093.0230000000001</v>
      </c>
      <c r="S236" s="3">
        <v>-1.4E-3</v>
      </c>
      <c r="T236" s="3">
        <v>0</v>
      </c>
      <c r="U236" s="3">
        <v>47.05</v>
      </c>
      <c r="W236" s="3">
        <v>27</v>
      </c>
      <c r="X236" s="3">
        <v>6.2E-4</v>
      </c>
      <c r="Y236" s="3" t="s">
        <v>1</v>
      </c>
      <c r="Z236" s="3" t="s">
        <v>254</v>
      </c>
      <c r="AA236" s="3" t="s">
        <v>112</v>
      </c>
      <c r="AB236" s="3" t="s">
        <v>283</v>
      </c>
      <c r="AC236" s="3" t="s">
        <v>284</v>
      </c>
      <c r="AD236" s="3" t="s">
        <v>295</v>
      </c>
      <c r="AE236" s="3">
        <v>4361.3724847543799</v>
      </c>
      <c r="AF236" s="3">
        <v>6972.6374937481796</v>
      </c>
      <c r="AG236" s="3">
        <v>6424.1704533048396</v>
      </c>
      <c r="AH236" s="3">
        <v>10149.107990751099</v>
      </c>
      <c r="AI236" s="3">
        <v>19828.772866991399</v>
      </c>
      <c r="AJ236" s="3">
        <v>21697.006178773401</v>
      </c>
      <c r="AK236" s="3">
        <v>10687.035687662299</v>
      </c>
      <c r="AL236" s="3">
        <v>19261.200377959402</v>
      </c>
      <c r="AM236" s="3">
        <f t="shared" si="53"/>
        <v>12.090566494288128</v>
      </c>
      <c r="AN236" s="3">
        <f t="shared" si="54"/>
        <v>12.767488762763705</v>
      </c>
      <c r="AO236" s="3">
        <f t="shared" si="55"/>
        <v>12.649294457230134</v>
      </c>
      <c r="AP236" s="3">
        <f t="shared" si="56"/>
        <v>13.309065313475061</v>
      </c>
      <c r="AQ236" s="3">
        <f t="shared" si="57"/>
        <v>14.275307776557151</v>
      </c>
      <c r="AR236" s="3">
        <f t="shared" si="58"/>
        <v>14.405208368347793</v>
      </c>
      <c r="AS236" s="3">
        <f t="shared" si="59"/>
        <v>13.383574121123816</v>
      </c>
      <c r="AT236" s="3">
        <f t="shared" si="60"/>
        <v>14.233409995781964</v>
      </c>
      <c r="AU236" s="3">
        <f t="shared" si="61"/>
        <v>12.704103756939256</v>
      </c>
      <c r="AV236" s="3">
        <f t="shared" si="62"/>
        <v>-0.6135372626511284</v>
      </c>
      <c r="AW236" s="3">
        <f t="shared" si="63"/>
        <v>6.3385005824448726E-2</v>
      </c>
      <c r="AX236" s="3">
        <f t="shared" si="64"/>
        <v>-5.4809299709122072E-2</v>
      </c>
      <c r="AY236" s="3">
        <f t="shared" si="65"/>
        <v>0.6049615565358053</v>
      </c>
      <c r="AZ236" s="3">
        <f t="shared" si="66"/>
        <v>1.5712040196178947</v>
      </c>
      <c r="BA236" s="3">
        <f t="shared" si="67"/>
        <v>1.7011046114085371</v>
      </c>
      <c r="BB236" s="3">
        <f t="shared" si="68"/>
        <v>0.67947036418456008</v>
      </c>
      <c r="BC236" s="3">
        <f t="shared" si="69"/>
        <v>1.5293062388427074</v>
      </c>
    </row>
    <row r="237" spans="1:55" x14ac:dyDescent="0.3">
      <c r="A237" s="3">
        <v>299</v>
      </c>
      <c r="B237" s="3" t="s">
        <v>253</v>
      </c>
      <c r="C237" s="3" t="s">
        <v>253</v>
      </c>
      <c r="D237" s="3">
        <v>1970</v>
      </c>
      <c r="E237" s="3">
        <v>28185</v>
      </c>
      <c r="F237" s="3">
        <v>94</v>
      </c>
      <c r="G237" s="3">
        <v>94</v>
      </c>
      <c r="H237" s="3">
        <v>9</v>
      </c>
      <c r="I237" s="3">
        <v>9</v>
      </c>
      <c r="J237" s="3">
        <v>47.7</v>
      </c>
      <c r="K237" s="3">
        <v>290885</v>
      </c>
      <c r="L237" s="3">
        <v>1</v>
      </c>
      <c r="M237" s="3">
        <v>1</v>
      </c>
      <c r="N237" s="3">
        <v>1</v>
      </c>
      <c r="O237" s="3">
        <v>698.35239999999999</v>
      </c>
      <c r="P237" s="3">
        <v>2092.0353</v>
      </c>
      <c r="Q237" s="3">
        <v>3</v>
      </c>
      <c r="R237" s="3">
        <v>2092.0390000000002</v>
      </c>
      <c r="S237" s="3">
        <v>-3.8E-3</v>
      </c>
      <c r="T237" s="3">
        <v>0</v>
      </c>
      <c r="U237" s="3">
        <v>36.380000000000003</v>
      </c>
      <c r="W237" s="3">
        <v>28</v>
      </c>
      <c r="X237" s="3">
        <v>7.7000000000000002E-3</v>
      </c>
      <c r="Y237" s="3" t="s">
        <v>1</v>
      </c>
      <c r="Z237" s="3" t="s">
        <v>254</v>
      </c>
      <c r="AA237" s="3" t="s">
        <v>112</v>
      </c>
      <c r="AB237" s="3" t="s">
        <v>259</v>
      </c>
      <c r="AC237" s="3" t="s">
        <v>260</v>
      </c>
      <c r="AD237" s="3" t="s">
        <v>296</v>
      </c>
      <c r="AE237" s="3">
        <v>4222.7034003398703</v>
      </c>
      <c r="AF237" s="3">
        <v>6789.8607642468596</v>
      </c>
      <c r="AG237" s="3">
        <v>7262.5702048295097</v>
      </c>
      <c r="AH237" s="3">
        <v>4692.3263478953004</v>
      </c>
      <c r="AI237" s="3">
        <v>31482.993418411901</v>
      </c>
      <c r="AJ237" s="3">
        <v>24583.315352325499</v>
      </c>
      <c r="AK237" s="3">
        <v>14481.711622741301</v>
      </c>
      <c r="AL237" s="3">
        <v>18969.703748258002</v>
      </c>
      <c r="AM237" s="3">
        <f t="shared" si="53"/>
        <v>12.043951201494355</v>
      </c>
      <c r="AN237" s="3">
        <f t="shared" si="54"/>
        <v>12.729166274921466</v>
      </c>
      <c r="AO237" s="3">
        <f t="shared" si="55"/>
        <v>12.826264489295584</v>
      </c>
      <c r="AP237" s="3">
        <f t="shared" si="56"/>
        <v>12.196087639911964</v>
      </c>
      <c r="AQ237" s="3">
        <f t="shared" si="57"/>
        <v>14.94228509906654</v>
      </c>
      <c r="AR237" s="3">
        <f t="shared" si="58"/>
        <v>14.585391872958121</v>
      </c>
      <c r="AS237" s="3">
        <f t="shared" si="59"/>
        <v>13.821944507088405</v>
      </c>
      <c r="AT237" s="3">
        <f t="shared" si="60"/>
        <v>14.211409527763445</v>
      </c>
      <c r="AU237" s="3">
        <f t="shared" si="61"/>
        <v>12.448867401405842</v>
      </c>
      <c r="AV237" s="3">
        <f t="shared" si="62"/>
        <v>-0.40491619991148653</v>
      </c>
      <c r="AW237" s="3">
        <f t="shared" si="63"/>
        <v>0.28029887351562444</v>
      </c>
      <c r="AX237" s="3">
        <f t="shared" si="64"/>
        <v>0.37739708788974191</v>
      </c>
      <c r="AY237" s="3">
        <f t="shared" si="65"/>
        <v>-0.25277976149387804</v>
      </c>
      <c r="AZ237" s="3">
        <f t="shared" si="66"/>
        <v>2.4934176976606981</v>
      </c>
      <c r="BA237" s="3">
        <f t="shared" si="67"/>
        <v>2.1365244715522795</v>
      </c>
      <c r="BB237" s="3">
        <f t="shared" si="68"/>
        <v>1.3730771056825635</v>
      </c>
      <c r="BC237" s="3">
        <f t="shared" si="69"/>
        <v>1.7625421263576033</v>
      </c>
    </row>
    <row r="238" spans="1:55" x14ac:dyDescent="0.3">
      <c r="A238" s="3">
        <v>299</v>
      </c>
      <c r="B238" s="3" t="s">
        <v>253</v>
      </c>
      <c r="C238" s="3" t="s">
        <v>253</v>
      </c>
      <c r="D238" s="3">
        <v>1970</v>
      </c>
      <c r="E238" s="3">
        <v>28185</v>
      </c>
      <c r="F238" s="3">
        <v>94</v>
      </c>
      <c r="G238" s="3">
        <v>94</v>
      </c>
      <c r="H238" s="3">
        <v>9</v>
      </c>
      <c r="I238" s="3">
        <v>9</v>
      </c>
      <c r="J238" s="3">
        <v>47.7</v>
      </c>
      <c r="K238" s="3">
        <v>287560</v>
      </c>
      <c r="L238" s="3">
        <v>1</v>
      </c>
      <c r="M238" s="3">
        <v>1</v>
      </c>
      <c r="N238" s="3">
        <v>1</v>
      </c>
      <c r="O238" s="3">
        <v>693.34789999999998</v>
      </c>
      <c r="P238" s="3">
        <v>2077.0219000000002</v>
      </c>
      <c r="Q238" s="3">
        <v>3</v>
      </c>
      <c r="R238" s="3">
        <v>2077.0281</v>
      </c>
      <c r="S238" s="3">
        <v>-6.1999999999999998E-3</v>
      </c>
      <c r="T238" s="3">
        <v>0</v>
      </c>
      <c r="U238" s="3">
        <v>50.05</v>
      </c>
      <c r="V238" s="3">
        <v>20</v>
      </c>
      <c r="W238" s="3">
        <v>28</v>
      </c>
      <c r="X238" s="3">
        <v>3.2000000000000003E-4</v>
      </c>
      <c r="Y238" s="3" t="s">
        <v>1</v>
      </c>
      <c r="Z238" s="3" t="s">
        <v>254</v>
      </c>
      <c r="AA238" s="3" t="s">
        <v>112</v>
      </c>
      <c r="AB238" s="3" t="s">
        <v>290</v>
      </c>
      <c r="AC238" s="3" t="s">
        <v>297</v>
      </c>
      <c r="AD238" s="3" t="s">
        <v>298</v>
      </c>
      <c r="AE238" s="3">
        <v>4042.0125227020399</v>
      </c>
      <c r="AF238" s="3">
        <v>4998.5340616089497</v>
      </c>
      <c r="AG238" s="3">
        <v>4679.4240384065197</v>
      </c>
      <c r="AH238" s="3">
        <v>5969.1635323889896</v>
      </c>
      <c r="AI238" s="3">
        <v>17920.6379716179</v>
      </c>
      <c r="AJ238" s="3">
        <v>18191.959668904299</v>
      </c>
      <c r="AK238" s="3">
        <v>9747.1028583719508</v>
      </c>
      <c r="AL238" s="3">
        <v>12747.3718450173</v>
      </c>
      <c r="AM238" s="3">
        <f t="shared" si="53"/>
        <v>11.980858076051222</v>
      </c>
      <c r="AN238" s="3">
        <f t="shared" si="54"/>
        <v>12.287289337121603</v>
      </c>
      <c r="AO238" s="3">
        <f t="shared" si="55"/>
        <v>12.192115252917343</v>
      </c>
      <c r="AP238" s="3">
        <f t="shared" si="56"/>
        <v>12.543313063350931</v>
      </c>
      <c r="AQ238" s="3">
        <f t="shared" si="57"/>
        <v>14.129334377553571</v>
      </c>
      <c r="AR238" s="3">
        <f t="shared" si="58"/>
        <v>14.151013340478864</v>
      </c>
      <c r="AS238" s="3">
        <f t="shared" si="59"/>
        <v>13.250757753476631</v>
      </c>
      <c r="AT238" s="3">
        <f t="shared" si="60"/>
        <v>13.637912213535738</v>
      </c>
      <c r="AU238" s="3">
        <f t="shared" si="61"/>
        <v>12.250893932360276</v>
      </c>
      <c r="AV238" s="3">
        <f t="shared" si="62"/>
        <v>-0.27003585630905391</v>
      </c>
      <c r="AW238" s="3">
        <f t="shared" si="63"/>
        <v>3.6395404761327299E-2</v>
      </c>
      <c r="AX238" s="3">
        <f t="shared" si="64"/>
        <v>-5.8778679442932358E-2</v>
      </c>
      <c r="AY238" s="3">
        <f t="shared" si="65"/>
        <v>0.29241913099065542</v>
      </c>
      <c r="AZ238" s="3">
        <f t="shared" si="66"/>
        <v>1.878440445193295</v>
      </c>
      <c r="BA238" s="3">
        <f t="shared" si="67"/>
        <v>1.9001194081185879</v>
      </c>
      <c r="BB238" s="3">
        <f t="shared" si="68"/>
        <v>0.99986382111635486</v>
      </c>
      <c r="BC238" s="3">
        <f t="shared" si="69"/>
        <v>1.3870182811754628</v>
      </c>
    </row>
    <row r="239" spans="1:55" x14ac:dyDescent="0.3">
      <c r="A239" s="3">
        <v>299</v>
      </c>
      <c r="B239" s="3" t="s">
        <v>253</v>
      </c>
      <c r="C239" s="3" t="s">
        <v>253</v>
      </c>
      <c r="D239" s="3">
        <v>1970</v>
      </c>
      <c r="E239" s="3">
        <v>28185</v>
      </c>
      <c r="F239" s="3">
        <v>94</v>
      </c>
      <c r="G239" s="3">
        <v>94</v>
      </c>
      <c r="H239" s="3">
        <v>9</v>
      </c>
      <c r="I239" s="3">
        <v>9</v>
      </c>
      <c r="J239" s="3">
        <v>47.7</v>
      </c>
      <c r="K239" s="3">
        <v>287559</v>
      </c>
      <c r="L239" s="3">
        <v>1</v>
      </c>
      <c r="M239" s="3">
        <v>1</v>
      </c>
      <c r="N239" s="3">
        <v>1</v>
      </c>
      <c r="O239" s="3">
        <v>693.34789999999998</v>
      </c>
      <c r="P239" s="3">
        <v>2077.0219000000002</v>
      </c>
      <c r="Q239" s="3">
        <v>3</v>
      </c>
      <c r="R239" s="3">
        <v>2077.0281</v>
      </c>
      <c r="S239" s="3">
        <v>-6.1999999999999998E-3</v>
      </c>
      <c r="T239" s="3">
        <v>0</v>
      </c>
      <c r="U239" s="3">
        <v>54.05</v>
      </c>
      <c r="V239" s="3">
        <v>20</v>
      </c>
      <c r="W239" s="3">
        <v>28</v>
      </c>
      <c r="X239" s="3">
        <v>1.2999999999999999E-4</v>
      </c>
      <c r="Y239" s="3" t="s">
        <v>1</v>
      </c>
      <c r="Z239" s="3" t="s">
        <v>254</v>
      </c>
      <c r="AA239" s="3" t="s">
        <v>112</v>
      </c>
      <c r="AB239" s="3" t="s">
        <v>290</v>
      </c>
      <c r="AC239" s="3" t="s">
        <v>297</v>
      </c>
      <c r="AD239" s="3" t="s">
        <v>299</v>
      </c>
      <c r="AE239" s="3">
        <v>3764.8499911635699</v>
      </c>
      <c r="AF239" s="3">
        <v>6262.3774861845804</v>
      </c>
      <c r="AG239" s="3">
        <v>5473.7312572655601</v>
      </c>
      <c r="AH239" s="3">
        <v>5222.0439609914802</v>
      </c>
      <c r="AI239" s="3">
        <v>23169.201181021199</v>
      </c>
      <c r="AJ239" s="3">
        <v>21496.6373402135</v>
      </c>
      <c r="AK239" s="3">
        <v>12258.777917519999</v>
      </c>
      <c r="AL239" s="3">
        <v>18039.156814980601</v>
      </c>
      <c r="AM239" s="3">
        <f t="shared" si="53"/>
        <v>11.878376667138076</v>
      </c>
      <c r="AN239" s="3">
        <f t="shared" si="54"/>
        <v>12.612494759129158</v>
      </c>
      <c r="AO239" s="3">
        <f t="shared" si="55"/>
        <v>12.418308889381791</v>
      </c>
      <c r="AP239" s="3">
        <f t="shared" si="56"/>
        <v>12.350398887475126</v>
      </c>
      <c r="AQ239" s="3">
        <f t="shared" si="57"/>
        <v>14.499920683914207</v>
      </c>
      <c r="AR239" s="3">
        <f t="shared" si="58"/>
        <v>14.39182338020067</v>
      </c>
      <c r="AS239" s="3">
        <f t="shared" si="59"/>
        <v>13.581527542900149</v>
      </c>
      <c r="AT239" s="3">
        <f t="shared" si="60"/>
        <v>14.138844285366945</v>
      </c>
      <c r="AU239" s="3">
        <f t="shared" si="61"/>
        <v>12.314894800781037</v>
      </c>
      <c r="AV239" s="3">
        <f t="shared" si="62"/>
        <v>-0.4365181336429611</v>
      </c>
      <c r="AW239" s="3">
        <f t="shared" si="63"/>
        <v>0.29759995834812081</v>
      </c>
      <c r="AX239" s="3">
        <f t="shared" si="64"/>
        <v>0.10341408860075418</v>
      </c>
      <c r="AY239" s="3">
        <f t="shared" si="65"/>
        <v>3.5504086694089665E-2</v>
      </c>
      <c r="AZ239" s="3">
        <f t="shared" si="66"/>
        <v>2.1850258831331697</v>
      </c>
      <c r="BA239" s="3">
        <f t="shared" si="67"/>
        <v>2.0769285794196328</v>
      </c>
      <c r="BB239" s="3">
        <f t="shared" si="68"/>
        <v>1.2666327421191124</v>
      </c>
      <c r="BC239" s="3">
        <f t="shared" si="69"/>
        <v>1.8239494845859081</v>
      </c>
    </row>
    <row r="240" spans="1:55" x14ac:dyDescent="0.3">
      <c r="A240" s="3">
        <v>299</v>
      </c>
      <c r="B240" s="3" t="s">
        <v>253</v>
      </c>
      <c r="C240" s="3" t="s">
        <v>253</v>
      </c>
      <c r="D240" s="3">
        <v>1970</v>
      </c>
      <c r="E240" s="3">
        <v>28185</v>
      </c>
      <c r="F240" s="3">
        <v>94</v>
      </c>
      <c r="G240" s="3">
        <v>94</v>
      </c>
      <c r="H240" s="3">
        <v>9</v>
      </c>
      <c r="I240" s="3">
        <v>9</v>
      </c>
      <c r="J240" s="3">
        <v>47.7</v>
      </c>
      <c r="K240" s="3">
        <v>290876</v>
      </c>
      <c r="L240" s="3">
        <v>1</v>
      </c>
      <c r="M240" s="3">
        <v>1</v>
      </c>
      <c r="N240" s="3">
        <v>1</v>
      </c>
      <c r="O240" s="3">
        <v>698.35149999999999</v>
      </c>
      <c r="P240" s="3">
        <v>2092.0327000000002</v>
      </c>
      <c r="Q240" s="3">
        <v>3</v>
      </c>
      <c r="R240" s="3">
        <v>2092.0390000000002</v>
      </c>
      <c r="S240" s="3">
        <v>-6.3E-3</v>
      </c>
      <c r="T240" s="3">
        <v>0</v>
      </c>
      <c r="U240" s="3">
        <v>56.01</v>
      </c>
      <c r="V240" s="3">
        <v>16</v>
      </c>
      <c r="W240" s="3">
        <v>28</v>
      </c>
      <c r="X240" s="4">
        <v>8.3999999999999995E-5</v>
      </c>
      <c r="Y240" s="3" t="s">
        <v>1</v>
      </c>
      <c r="Z240" s="3" t="s">
        <v>254</v>
      </c>
      <c r="AA240" s="3" t="s">
        <v>112</v>
      </c>
      <c r="AB240" s="3" t="s">
        <v>259</v>
      </c>
      <c r="AC240" s="3" t="s">
        <v>260</v>
      </c>
      <c r="AD240" s="3" t="s">
        <v>300</v>
      </c>
      <c r="AE240" s="3">
        <v>3514.08623859199</v>
      </c>
      <c r="AF240" s="3">
        <v>2224.2016060194001</v>
      </c>
      <c r="AG240" s="3">
        <v>2511.0455724244898</v>
      </c>
      <c r="AH240" s="3">
        <v>4131.7265733057902</v>
      </c>
      <c r="AI240" s="3">
        <v>35807.317378459302</v>
      </c>
      <c r="AJ240" s="3">
        <v>36740.7450156298</v>
      </c>
      <c r="AK240" s="3">
        <v>20685.945503097701</v>
      </c>
      <c r="AL240" s="3">
        <v>19294.834604463402</v>
      </c>
      <c r="AM240" s="3">
        <f t="shared" si="53"/>
        <v>11.778933881376149</v>
      </c>
      <c r="AN240" s="3">
        <f t="shared" si="54"/>
        <v>11.119071847373743</v>
      </c>
      <c r="AO240" s="3">
        <f t="shared" si="55"/>
        <v>11.294072496670223</v>
      </c>
      <c r="AP240" s="3">
        <f t="shared" si="56"/>
        <v>12.012529068296805</v>
      </c>
      <c r="AQ240" s="3">
        <f t="shared" si="57"/>
        <v>15.127966818069261</v>
      </c>
      <c r="AR240" s="3">
        <f t="shared" si="58"/>
        <v>15.165093260747131</v>
      </c>
      <c r="AS240" s="3">
        <f t="shared" si="59"/>
        <v>14.33636328063014</v>
      </c>
      <c r="AT240" s="3">
        <f t="shared" si="60"/>
        <v>14.235927056683703</v>
      </c>
      <c r="AU240" s="3">
        <f t="shared" si="61"/>
        <v>11.551151823429231</v>
      </c>
      <c r="AV240" s="3">
        <f t="shared" si="62"/>
        <v>0.22778205794691786</v>
      </c>
      <c r="AW240" s="3">
        <f t="shared" si="63"/>
        <v>-0.43207997605548876</v>
      </c>
      <c r="AX240" s="3">
        <f t="shared" si="64"/>
        <v>-0.25707932675900835</v>
      </c>
      <c r="AY240" s="3">
        <f t="shared" si="65"/>
        <v>0.46137724486757392</v>
      </c>
      <c r="AZ240" s="3">
        <f t="shared" si="66"/>
        <v>3.5768149946400296</v>
      </c>
      <c r="BA240" s="3">
        <f t="shared" si="67"/>
        <v>3.6139414373178997</v>
      </c>
      <c r="BB240" s="3">
        <f t="shared" si="68"/>
        <v>2.7852114572009086</v>
      </c>
      <c r="BC240" s="3">
        <f t="shared" si="69"/>
        <v>2.6847752332544719</v>
      </c>
    </row>
    <row r="241" spans="1:55" x14ac:dyDescent="0.3">
      <c r="A241" s="3">
        <v>299</v>
      </c>
      <c r="B241" s="3" t="s">
        <v>253</v>
      </c>
      <c r="C241" s="3" t="s">
        <v>253</v>
      </c>
      <c r="D241" s="3">
        <v>1970</v>
      </c>
      <c r="E241" s="3">
        <v>28185</v>
      </c>
      <c r="F241" s="3">
        <v>94</v>
      </c>
      <c r="G241" s="3">
        <v>94</v>
      </c>
      <c r="H241" s="3">
        <v>9</v>
      </c>
      <c r="I241" s="3">
        <v>9</v>
      </c>
      <c r="J241" s="3">
        <v>47.7</v>
      </c>
      <c r="K241" s="3">
        <v>290890</v>
      </c>
      <c r="L241" s="3">
        <v>1</v>
      </c>
      <c r="M241" s="3">
        <v>1</v>
      </c>
      <c r="N241" s="3">
        <v>1</v>
      </c>
      <c r="O241" s="3">
        <v>698.35339999999997</v>
      </c>
      <c r="P241" s="3">
        <v>2092.0383000000002</v>
      </c>
      <c r="Q241" s="3">
        <v>3</v>
      </c>
      <c r="R241" s="3">
        <v>2092.0390000000002</v>
      </c>
      <c r="S241" s="3">
        <v>-6.9999999999999999E-4</v>
      </c>
      <c r="T241" s="3">
        <v>0</v>
      </c>
      <c r="U241" s="3">
        <v>46.6</v>
      </c>
      <c r="V241" s="3">
        <v>18</v>
      </c>
      <c r="W241" s="3">
        <v>28</v>
      </c>
      <c r="X241" s="3">
        <v>7.7999999999999999E-4</v>
      </c>
      <c r="Y241" s="3" t="s">
        <v>1</v>
      </c>
      <c r="Z241" s="3" t="s">
        <v>254</v>
      </c>
      <c r="AA241" s="3" t="s">
        <v>112</v>
      </c>
      <c r="AB241" s="3" t="s">
        <v>259</v>
      </c>
      <c r="AC241" s="3" t="s">
        <v>260</v>
      </c>
      <c r="AD241" s="3" t="s">
        <v>301</v>
      </c>
      <c r="AE241" s="3">
        <v>2622.5819846054501</v>
      </c>
      <c r="AF241" s="3">
        <v>6491.9667156754304</v>
      </c>
      <c r="AG241" s="3">
        <v>3881.7260717450999</v>
      </c>
      <c r="AH241" s="3">
        <v>4229.0386305432003</v>
      </c>
      <c r="AI241" s="3">
        <v>17074.2585992815</v>
      </c>
      <c r="AJ241" s="3">
        <v>14269.1352142375</v>
      </c>
      <c r="AK241" s="3">
        <v>7938.9770551465999</v>
      </c>
      <c r="AL241" s="3">
        <v>11042.1165612644</v>
      </c>
      <c r="AM241" s="3">
        <f t="shared" si="53"/>
        <v>11.35677215829778</v>
      </c>
      <c r="AN241" s="3">
        <f t="shared" si="54"/>
        <v>12.664439887866966</v>
      </c>
      <c r="AO241" s="3">
        <f t="shared" si="55"/>
        <v>11.922482597232271</v>
      </c>
      <c r="AP241" s="3">
        <f t="shared" si="56"/>
        <v>12.046114023519829</v>
      </c>
      <c r="AQ241" s="3">
        <f t="shared" si="57"/>
        <v>14.059535314529704</v>
      </c>
      <c r="AR241" s="3">
        <f t="shared" si="58"/>
        <v>13.800610281991963</v>
      </c>
      <c r="AS241" s="3">
        <f t="shared" si="59"/>
        <v>12.954737411357527</v>
      </c>
      <c r="AT241" s="3">
        <f t="shared" si="60"/>
        <v>13.430729115050275</v>
      </c>
      <c r="AU241" s="3">
        <f t="shared" si="61"/>
        <v>11.997452166729211</v>
      </c>
      <c r="AV241" s="3">
        <f t="shared" si="62"/>
        <v>-0.64068000843143125</v>
      </c>
      <c r="AW241" s="3">
        <f t="shared" si="63"/>
        <v>0.66698772113775462</v>
      </c>
      <c r="AX241" s="3">
        <f t="shared" si="64"/>
        <v>-7.496956949693967E-2</v>
      </c>
      <c r="AY241" s="3">
        <f t="shared" si="65"/>
        <v>4.8661856790618074E-2</v>
      </c>
      <c r="AZ241" s="3">
        <f t="shared" si="66"/>
        <v>2.0620831478004931</v>
      </c>
      <c r="BA241" s="3">
        <f t="shared" si="67"/>
        <v>1.803158115262752</v>
      </c>
      <c r="BB241" s="3">
        <f t="shared" si="68"/>
        <v>0.95728524462831643</v>
      </c>
      <c r="BC241" s="3">
        <f t="shared" si="69"/>
        <v>1.4332769483210637</v>
      </c>
    </row>
    <row r="242" spans="1:55" x14ac:dyDescent="0.3">
      <c r="A242" s="3">
        <v>299</v>
      </c>
      <c r="B242" s="3" t="s">
        <v>253</v>
      </c>
      <c r="C242" s="3" t="s">
        <v>253</v>
      </c>
      <c r="D242" s="3">
        <v>1970</v>
      </c>
      <c r="E242" s="3">
        <v>28185</v>
      </c>
      <c r="F242" s="3">
        <v>94</v>
      </c>
      <c r="G242" s="3">
        <v>94</v>
      </c>
      <c r="H242" s="3">
        <v>9</v>
      </c>
      <c r="I242" s="3">
        <v>9</v>
      </c>
      <c r="J242" s="3">
        <v>47.7</v>
      </c>
      <c r="K242" s="3">
        <v>291008</v>
      </c>
      <c r="L242" s="3">
        <v>1</v>
      </c>
      <c r="M242" s="3">
        <v>1</v>
      </c>
      <c r="N242" s="3">
        <v>1</v>
      </c>
      <c r="O242" s="3">
        <v>698.68050000000005</v>
      </c>
      <c r="P242" s="3">
        <v>2093.0198</v>
      </c>
      <c r="Q242" s="3">
        <v>3</v>
      </c>
      <c r="R242" s="3">
        <v>2093.0230000000001</v>
      </c>
      <c r="S242" s="3">
        <v>-3.2000000000000002E-3</v>
      </c>
      <c r="T242" s="3">
        <v>0</v>
      </c>
      <c r="U242" s="3">
        <v>56.88</v>
      </c>
      <c r="W242" s="3">
        <v>27</v>
      </c>
      <c r="X242" s="4">
        <v>6.3E-5</v>
      </c>
      <c r="Y242" s="3" t="s">
        <v>1</v>
      </c>
      <c r="Z242" s="3" t="s">
        <v>254</v>
      </c>
      <c r="AA242" s="3" t="s">
        <v>112</v>
      </c>
      <c r="AB242" s="3" t="s">
        <v>283</v>
      </c>
      <c r="AC242" s="3" t="s">
        <v>284</v>
      </c>
      <c r="AD242" s="3" t="s">
        <v>302</v>
      </c>
      <c r="AE242" s="3">
        <v>1110.2211198648999</v>
      </c>
      <c r="AF242" s="3">
        <v>1285.55008062863</v>
      </c>
      <c r="AG242" s="3">
        <v>952.92847724276305</v>
      </c>
      <c r="AH242" s="3">
        <v>1329.5081834897301</v>
      </c>
      <c r="AI242" s="3">
        <v>4702.8104055655003</v>
      </c>
      <c r="AJ242" s="3">
        <v>4456.1132807232798</v>
      </c>
      <c r="AK242" s="3">
        <v>2600.0478882902498</v>
      </c>
      <c r="AL242" s="3">
        <v>3605.58908122918</v>
      </c>
      <c r="AM242" s="3">
        <f t="shared" si="53"/>
        <v>10.116631327690056</v>
      </c>
      <c r="AN242" s="3">
        <f t="shared" si="54"/>
        <v>10.328170098386533</v>
      </c>
      <c r="AO242" s="3">
        <f t="shared" si="55"/>
        <v>9.8962241254215755</v>
      </c>
      <c r="AP242" s="3">
        <f t="shared" si="56"/>
        <v>10.376676942071068</v>
      </c>
      <c r="AQ242" s="3">
        <f t="shared" si="57"/>
        <v>12.199307455585602</v>
      </c>
      <c r="AR242" s="3">
        <f t="shared" si="58"/>
        <v>12.121570193161483</v>
      </c>
      <c r="AS242" s="3">
        <f t="shared" si="59"/>
        <v>11.344322480055284</v>
      </c>
      <c r="AT242" s="3">
        <f t="shared" si="60"/>
        <v>11.816019270935062</v>
      </c>
      <c r="AU242" s="3">
        <f t="shared" si="61"/>
        <v>10.179425623392309</v>
      </c>
      <c r="AV242" s="3">
        <f t="shared" si="62"/>
        <v>-6.2794295702252256E-2</v>
      </c>
      <c r="AW242" s="3">
        <f t="shared" si="63"/>
        <v>0.14874447499422416</v>
      </c>
      <c r="AX242" s="3">
        <f t="shared" si="64"/>
        <v>-0.28320149797073313</v>
      </c>
      <c r="AY242" s="3">
        <f t="shared" si="65"/>
        <v>0.19725131867875945</v>
      </c>
      <c r="AZ242" s="3">
        <f t="shared" si="66"/>
        <v>2.0198818321932936</v>
      </c>
      <c r="BA242" s="3">
        <f t="shared" si="67"/>
        <v>1.9421445697691748</v>
      </c>
      <c r="BB242" s="3">
        <f t="shared" si="68"/>
        <v>1.1648968566629758</v>
      </c>
      <c r="BC242" s="3">
        <f t="shared" si="69"/>
        <v>1.6365936475427532</v>
      </c>
    </row>
    <row r="243" spans="1:55" x14ac:dyDescent="0.3">
      <c r="A243" s="3">
        <v>299</v>
      </c>
      <c r="B243" s="3" t="s">
        <v>253</v>
      </c>
      <c r="C243" s="3" t="s">
        <v>253</v>
      </c>
      <c r="D243" s="3">
        <v>1970</v>
      </c>
      <c r="E243" s="3">
        <v>28185</v>
      </c>
      <c r="F243" s="3">
        <v>94</v>
      </c>
      <c r="G243" s="3">
        <v>94</v>
      </c>
      <c r="H243" s="3">
        <v>9</v>
      </c>
      <c r="I243" s="3">
        <v>9</v>
      </c>
      <c r="J243" s="3">
        <v>47.7</v>
      </c>
      <c r="K243" s="3">
        <v>144038</v>
      </c>
      <c r="L243" s="3">
        <v>1</v>
      </c>
      <c r="M243" s="3">
        <v>1</v>
      </c>
      <c r="N243" s="3">
        <v>1</v>
      </c>
      <c r="O243" s="3">
        <v>520.62860000000001</v>
      </c>
      <c r="P243" s="3">
        <v>1558.864</v>
      </c>
      <c r="Q243" s="3">
        <v>3</v>
      </c>
      <c r="R243" s="3">
        <v>1558.8664000000001</v>
      </c>
      <c r="S243" s="3">
        <v>-2.3999999999999998E-3</v>
      </c>
      <c r="T243" s="3">
        <v>0</v>
      </c>
      <c r="U243" s="3">
        <v>30.3</v>
      </c>
      <c r="V243" s="3">
        <v>21</v>
      </c>
      <c r="W243" s="3">
        <v>30</v>
      </c>
      <c r="X243" s="3">
        <v>4.7E-2</v>
      </c>
      <c r="Y243" s="3" t="s">
        <v>1</v>
      </c>
      <c r="Z243" s="3" t="s">
        <v>303</v>
      </c>
      <c r="AA243" s="3" t="s">
        <v>304</v>
      </c>
      <c r="AD243" s="3" t="s">
        <v>305</v>
      </c>
      <c r="AE243" s="3">
        <v>999.23094971375099</v>
      </c>
      <c r="AF243" s="3">
        <v>4031.1838347610501</v>
      </c>
      <c r="AG243" s="3">
        <v>1915.8714674596899</v>
      </c>
      <c r="AH243" s="3">
        <v>2522.5648386572798</v>
      </c>
      <c r="AI243" s="3">
        <v>12388.0741910488</v>
      </c>
      <c r="AJ243" s="3">
        <v>11813.3297838453</v>
      </c>
      <c r="AK243" s="3">
        <v>3836.0697272243701</v>
      </c>
      <c r="AL243" s="3">
        <v>5615.7946852851301</v>
      </c>
      <c r="AM243" s="3">
        <f t="shared" si="53"/>
        <v>9.9646743527764787</v>
      </c>
      <c r="AN243" s="3">
        <f t="shared" si="54"/>
        <v>11.976987860818245</v>
      </c>
      <c r="AO243" s="3">
        <f t="shared" si="55"/>
        <v>10.903785061039647</v>
      </c>
      <c r="AP243" s="3">
        <f t="shared" si="56"/>
        <v>11.300675636731926</v>
      </c>
      <c r="AQ243" s="3">
        <f t="shared" si="57"/>
        <v>13.596664307869826</v>
      </c>
      <c r="AR243" s="3">
        <f t="shared" si="58"/>
        <v>13.528128049242426</v>
      </c>
      <c r="AS243" s="3">
        <f t="shared" si="59"/>
        <v>11.90541322874247</v>
      </c>
      <c r="AT243" s="3">
        <f t="shared" si="60"/>
        <v>12.455274476014036</v>
      </c>
      <c r="AU243" s="3">
        <f t="shared" si="61"/>
        <v>11.036530727841575</v>
      </c>
      <c r="AV243" s="3">
        <f t="shared" si="62"/>
        <v>-1.0718563750650958</v>
      </c>
      <c r="AW243" s="3">
        <f t="shared" si="63"/>
        <v>0.94045713297667</v>
      </c>
      <c r="AX243" s="3">
        <f t="shared" si="64"/>
        <v>-0.13274566680192734</v>
      </c>
      <c r="AY243" s="3">
        <f t="shared" si="65"/>
        <v>0.26414490889035136</v>
      </c>
      <c r="AZ243" s="3">
        <f t="shared" si="66"/>
        <v>2.5601335800282516</v>
      </c>
      <c r="BA243" s="3">
        <f t="shared" si="67"/>
        <v>2.4915973214008513</v>
      </c>
      <c r="BB243" s="3">
        <f t="shared" si="68"/>
        <v>0.86888250090089514</v>
      </c>
      <c r="BC243" s="3">
        <f t="shared" si="69"/>
        <v>1.4187437481724618</v>
      </c>
    </row>
    <row r="244" spans="1:55" x14ac:dyDescent="0.3">
      <c r="A244" s="3">
        <v>299</v>
      </c>
      <c r="B244" s="3" t="s">
        <v>253</v>
      </c>
      <c r="C244" s="3" t="s">
        <v>253</v>
      </c>
      <c r="D244" s="3">
        <v>1970</v>
      </c>
      <c r="E244" s="3">
        <v>28185</v>
      </c>
      <c r="F244" s="3">
        <v>94</v>
      </c>
      <c r="G244" s="3">
        <v>94</v>
      </c>
      <c r="H244" s="3">
        <v>9</v>
      </c>
      <c r="I244" s="3">
        <v>9</v>
      </c>
      <c r="J244" s="3">
        <v>47.7</v>
      </c>
      <c r="K244" s="3">
        <v>144039</v>
      </c>
      <c r="L244" s="3">
        <v>1</v>
      </c>
      <c r="M244" s="3">
        <v>1</v>
      </c>
      <c r="N244" s="3">
        <v>1</v>
      </c>
      <c r="O244" s="3">
        <v>520.62890000000004</v>
      </c>
      <c r="P244" s="3">
        <v>1558.8647000000001</v>
      </c>
      <c r="Q244" s="3">
        <v>3</v>
      </c>
      <c r="R244" s="3">
        <v>1558.8664000000001</v>
      </c>
      <c r="S244" s="3">
        <v>-1.6000000000000001E-3</v>
      </c>
      <c r="T244" s="3">
        <v>0</v>
      </c>
      <c r="U244" s="3">
        <v>30.52</v>
      </c>
      <c r="V244" s="3">
        <v>19</v>
      </c>
      <c r="W244" s="3">
        <v>29</v>
      </c>
      <c r="X244" s="3">
        <v>0.04</v>
      </c>
      <c r="Y244" s="3" t="s">
        <v>1</v>
      </c>
      <c r="Z244" s="3" t="s">
        <v>303</v>
      </c>
      <c r="AA244" s="3" t="s">
        <v>304</v>
      </c>
      <c r="AD244" s="3" t="s">
        <v>306</v>
      </c>
      <c r="AE244" s="3">
        <v>920.42044479678498</v>
      </c>
      <c r="AF244" s="3">
        <v>2723.5222501885501</v>
      </c>
      <c r="AG244" s="3">
        <v>1515.24796720067</v>
      </c>
      <c r="AH244" s="3">
        <v>2276.18873632242</v>
      </c>
      <c r="AI244" s="3">
        <v>4231.92984792281</v>
      </c>
      <c r="AJ244" s="3">
        <v>3994.6398965981298</v>
      </c>
      <c r="AK244" s="3">
        <v>2225.5659584577402</v>
      </c>
      <c r="AL244" s="3">
        <v>2553.9589325373399</v>
      </c>
      <c r="AM244" s="3">
        <f t="shared" si="53"/>
        <v>9.8461492194898632</v>
      </c>
      <c r="AN244" s="3">
        <f t="shared" si="54"/>
        <v>11.41125793818359</v>
      </c>
      <c r="AO244" s="3">
        <f t="shared" si="55"/>
        <v>10.565338191744683</v>
      </c>
      <c r="AP244" s="3">
        <f t="shared" si="56"/>
        <v>11.152404472213124</v>
      </c>
      <c r="AQ244" s="3">
        <f t="shared" si="57"/>
        <v>12.047099996969242</v>
      </c>
      <c r="AR244" s="3">
        <f t="shared" si="58"/>
        <v>11.963849739553048</v>
      </c>
      <c r="AS244" s="3">
        <f t="shared" si="59"/>
        <v>11.119956542823552</v>
      </c>
      <c r="AT244" s="3">
        <f t="shared" si="60"/>
        <v>11.318519611464247</v>
      </c>
      <c r="AU244" s="3">
        <f t="shared" si="61"/>
        <v>10.743787455407816</v>
      </c>
      <c r="AV244" s="3">
        <f t="shared" si="62"/>
        <v>-0.89763823591795244</v>
      </c>
      <c r="AW244" s="3">
        <f t="shared" si="63"/>
        <v>0.6674704827757747</v>
      </c>
      <c r="AX244" s="3">
        <f t="shared" si="64"/>
        <v>-0.17844926366313274</v>
      </c>
      <c r="AY244" s="3">
        <f t="shared" si="65"/>
        <v>0.40861701680530871</v>
      </c>
      <c r="AZ244" s="3">
        <f t="shared" si="66"/>
        <v>1.3033125415614268</v>
      </c>
      <c r="BA244" s="3">
        <f t="shared" si="67"/>
        <v>1.2200622841452322</v>
      </c>
      <c r="BB244" s="3">
        <f t="shared" si="68"/>
        <v>0.37616908741573596</v>
      </c>
      <c r="BC244" s="3">
        <f t="shared" si="69"/>
        <v>0.57473215605643091</v>
      </c>
    </row>
    <row r="245" spans="1:55" x14ac:dyDescent="0.3">
      <c r="A245" s="3">
        <v>299</v>
      </c>
      <c r="B245" s="3" t="s">
        <v>253</v>
      </c>
      <c r="C245" s="3" t="s">
        <v>253</v>
      </c>
      <c r="D245" s="3">
        <v>1970</v>
      </c>
      <c r="E245" s="3">
        <v>28185</v>
      </c>
      <c r="F245" s="3">
        <v>94</v>
      </c>
      <c r="G245" s="3">
        <v>94</v>
      </c>
      <c r="H245" s="3">
        <v>9</v>
      </c>
      <c r="I245" s="3">
        <v>9</v>
      </c>
      <c r="J245" s="3">
        <v>47.7</v>
      </c>
      <c r="K245" s="3">
        <v>133057</v>
      </c>
      <c r="L245" s="3">
        <v>1</v>
      </c>
      <c r="M245" s="3">
        <v>1</v>
      </c>
      <c r="N245" s="3">
        <v>1</v>
      </c>
      <c r="O245" s="3">
        <v>765.43380000000002</v>
      </c>
      <c r="P245" s="3">
        <v>1528.8531</v>
      </c>
      <c r="Q245" s="3">
        <v>2</v>
      </c>
      <c r="R245" s="3">
        <v>1528.8558</v>
      </c>
      <c r="S245" s="3">
        <v>-2.7000000000000001E-3</v>
      </c>
      <c r="T245" s="3">
        <v>0</v>
      </c>
      <c r="U245" s="3">
        <v>44.33</v>
      </c>
      <c r="V245" s="3">
        <v>23</v>
      </c>
      <c r="W245" s="3">
        <v>30</v>
      </c>
      <c r="X245" s="3">
        <v>1.9E-3</v>
      </c>
      <c r="Y245" s="3" t="s">
        <v>1</v>
      </c>
      <c r="Z245" s="3" t="s">
        <v>307</v>
      </c>
      <c r="AA245" s="3" t="s">
        <v>304</v>
      </c>
      <c r="AD245" s="3" t="s">
        <v>308</v>
      </c>
      <c r="AE245" s="3">
        <v>509.73024658034302</v>
      </c>
      <c r="AF245" s="3">
        <v>198.728029104347</v>
      </c>
      <c r="AG245" s="3">
        <v>505.92001933877498</v>
      </c>
      <c r="AH245" s="3">
        <v>463.459882807035</v>
      </c>
      <c r="AI245" s="3">
        <v>11962.307557623601</v>
      </c>
      <c r="AJ245" s="3">
        <v>8161.9531367995696</v>
      </c>
      <c r="AK245" s="3">
        <v>3698.8634883859399</v>
      </c>
      <c r="AL245" s="3">
        <v>6190.9399585035899</v>
      </c>
      <c r="AM245" s="3">
        <f t="shared" si="53"/>
        <v>8.9935901527821436</v>
      </c>
      <c r="AN245" s="3">
        <f t="shared" si="54"/>
        <v>7.6346515580744754</v>
      </c>
      <c r="AO245" s="3">
        <f t="shared" si="55"/>
        <v>8.9827655177306145</v>
      </c>
      <c r="AP245" s="3">
        <f t="shared" si="56"/>
        <v>8.8563006540188631</v>
      </c>
      <c r="AQ245" s="3">
        <f t="shared" si="57"/>
        <v>13.54620809524129</v>
      </c>
      <c r="AR245" s="3">
        <f t="shared" si="58"/>
        <v>12.994698711810299</v>
      </c>
      <c r="AS245" s="3">
        <f t="shared" si="59"/>
        <v>11.852866341473593</v>
      </c>
      <c r="AT245" s="3">
        <f t="shared" si="60"/>
        <v>12.595942752344204</v>
      </c>
      <c r="AU245" s="3">
        <f t="shared" si="61"/>
        <v>8.6168269706515233</v>
      </c>
      <c r="AV245" s="3">
        <f t="shared" si="62"/>
        <v>0.37676318213062032</v>
      </c>
      <c r="AW245" s="3">
        <f t="shared" si="63"/>
        <v>-0.98217541257704788</v>
      </c>
      <c r="AX245" s="3">
        <f t="shared" si="64"/>
        <v>0.36593854707909124</v>
      </c>
      <c r="AY245" s="3">
        <f t="shared" si="65"/>
        <v>0.23947368336733987</v>
      </c>
      <c r="AZ245" s="3">
        <f t="shared" si="66"/>
        <v>4.9293811245897672</v>
      </c>
      <c r="BA245" s="3">
        <f t="shared" si="67"/>
        <v>4.377871741158776</v>
      </c>
      <c r="BB245" s="3">
        <f t="shared" si="68"/>
        <v>3.2360393708220698</v>
      </c>
      <c r="BC245" s="3">
        <f t="shared" si="69"/>
        <v>3.9791157816926805</v>
      </c>
    </row>
    <row r="246" spans="1:55" x14ac:dyDescent="0.3">
      <c r="A246" s="3">
        <v>299</v>
      </c>
      <c r="B246" s="3" t="s">
        <v>253</v>
      </c>
      <c r="C246" s="3" t="s">
        <v>253</v>
      </c>
      <c r="D246" s="3">
        <v>1970</v>
      </c>
      <c r="E246" s="3">
        <v>28185</v>
      </c>
      <c r="F246" s="3">
        <v>94</v>
      </c>
      <c r="G246" s="3">
        <v>94</v>
      </c>
      <c r="H246" s="3">
        <v>9</v>
      </c>
      <c r="I246" s="3">
        <v>9</v>
      </c>
      <c r="J246" s="3">
        <v>47.7</v>
      </c>
      <c r="K246" s="3">
        <v>133062</v>
      </c>
      <c r="L246" s="3">
        <v>1</v>
      </c>
      <c r="M246" s="3">
        <v>1</v>
      </c>
      <c r="N246" s="3">
        <v>1</v>
      </c>
      <c r="O246" s="3">
        <v>765.43460000000005</v>
      </c>
      <c r="P246" s="3">
        <v>1528.8545999999999</v>
      </c>
      <c r="Q246" s="3">
        <v>2</v>
      </c>
      <c r="R246" s="3">
        <v>1528.8558</v>
      </c>
      <c r="S246" s="3">
        <v>-1.1999999999999999E-3</v>
      </c>
      <c r="T246" s="3">
        <v>0</v>
      </c>
      <c r="U246" s="3">
        <v>34.450000000000003</v>
      </c>
      <c r="V246" s="3">
        <v>22</v>
      </c>
      <c r="W246" s="3">
        <v>29</v>
      </c>
      <c r="X246" s="3">
        <v>1.7000000000000001E-2</v>
      </c>
      <c r="Y246" s="3" t="s">
        <v>1</v>
      </c>
      <c r="Z246" s="3" t="s">
        <v>307</v>
      </c>
      <c r="AA246" s="3" t="s">
        <v>304</v>
      </c>
      <c r="AD246" s="3" t="s">
        <v>309</v>
      </c>
      <c r="AE246" s="3">
        <v>427.41474377897202</v>
      </c>
      <c r="AF246" s="3">
        <v>130.00507328089199</v>
      </c>
      <c r="AG246" s="3">
        <v>574.92955770822402</v>
      </c>
      <c r="AH246" s="3">
        <v>432.56118456954403</v>
      </c>
      <c r="AI246" s="3">
        <v>7196.1328476020199</v>
      </c>
      <c r="AJ246" s="3">
        <v>5242.6498751843501</v>
      </c>
      <c r="AK246" s="3">
        <v>2370.2671513605601</v>
      </c>
      <c r="AL246" s="3">
        <v>3892.6011473966801</v>
      </c>
      <c r="AM246" s="3">
        <f t="shared" si="53"/>
        <v>8.73949286475872</v>
      </c>
      <c r="AN246" s="3">
        <f t="shared" si="54"/>
        <v>7.0224241134466929</v>
      </c>
      <c r="AO246" s="3">
        <f t="shared" si="55"/>
        <v>9.1672413928394185</v>
      </c>
      <c r="AP246" s="3">
        <f t="shared" si="56"/>
        <v>8.756760402135523</v>
      </c>
      <c r="AQ246" s="3">
        <f t="shared" si="57"/>
        <v>12.81300610504908</v>
      </c>
      <c r="AR246" s="3">
        <f t="shared" si="58"/>
        <v>12.356080484874182</v>
      </c>
      <c r="AS246" s="3">
        <f t="shared" si="59"/>
        <v>11.210833958225335</v>
      </c>
      <c r="AT246" s="3">
        <f t="shared" si="60"/>
        <v>11.926518812200614</v>
      </c>
      <c r="AU246" s="3">
        <f t="shared" si="61"/>
        <v>8.4214796932950886</v>
      </c>
      <c r="AV246" s="3">
        <f t="shared" si="62"/>
        <v>0.31801317146363139</v>
      </c>
      <c r="AW246" s="3">
        <f t="shared" si="63"/>
        <v>-1.3990555798483957</v>
      </c>
      <c r="AX246" s="3">
        <f t="shared" si="64"/>
        <v>0.74576169954432991</v>
      </c>
      <c r="AY246" s="3">
        <f t="shared" si="65"/>
        <v>0.33528070884043437</v>
      </c>
      <c r="AZ246" s="3">
        <f t="shared" si="66"/>
        <v>4.3915264117539916</v>
      </c>
      <c r="BA246" s="3">
        <f t="shared" si="67"/>
        <v>3.9346007915790935</v>
      </c>
      <c r="BB246" s="3">
        <f t="shared" si="68"/>
        <v>2.7893542649302461</v>
      </c>
      <c r="BC246" s="3">
        <f t="shared" si="69"/>
        <v>3.5050391189055254</v>
      </c>
    </row>
    <row r="247" spans="1:55" x14ac:dyDescent="0.3">
      <c r="A247" s="3">
        <v>299</v>
      </c>
      <c r="B247" s="3" t="s">
        <v>253</v>
      </c>
      <c r="C247" s="3" t="s">
        <v>253</v>
      </c>
      <c r="D247" s="3">
        <v>1970</v>
      </c>
      <c r="E247" s="3">
        <v>28185</v>
      </c>
      <c r="F247" s="3">
        <v>94</v>
      </c>
      <c r="G247" s="3">
        <v>94</v>
      </c>
      <c r="H247" s="3">
        <v>9</v>
      </c>
      <c r="I247" s="3">
        <v>9</v>
      </c>
      <c r="J247" s="3">
        <v>47.7</v>
      </c>
      <c r="K247" s="3">
        <v>118868</v>
      </c>
      <c r="L247" s="3">
        <v>1</v>
      </c>
      <c r="M247" s="3">
        <v>1</v>
      </c>
      <c r="N247" s="3">
        <v>1</v>
      </c>
      <c r="O247" s="3">
        <v>495.9495</v>
      </c>
      <c r="P247" s="3">
        <v>1484.8268</v>
      </c>
      <c r="Q247" s="3">
        <v>3</v>
      </c>
      <c r="R247" s="3">
        <v>1484.8296</v>
      </c>
      <c r="S247" s="3">
        <v>-2.8E-3</v>
      </c>
      <c r="T247" s="3">
        <v>0</v>
      </c>
      <c r="U247" s="3">
        <v>32.979999999999997</v>
      </c>
      <c r="V247" s="3">
        <v>24</v>
      </c>
      <c r="W247" s="3">
        <v>29</v>
      </c>
      <c r="X247" s="3">
        <v>2.1999999999999999E-2</v>
      </c>
      <c r="Y247" s="3" t="s">
        <v>1</v>
      </c>
      <c r="Z247" s="3" t="s">
        <v>310</v>
      </c>
      <c r="AA247" s="3" t="s">
        <v>161</v>
      </c>
      <c r="AD247" s="3" t="s">
        <v>311</v>
      </c>
      <c r="AE247" s="3">
        <v>381.570856023315</v>
      </c>
      <c r="AF247" s="3">
        <v>1309.1774789758899</v>
      </c>
      <c r="AG247" s="3">
        <v>472.55770181765399</v>
      </c>
      <c r="AH247" s="3">
        <v>847.81654318254596</v>
      </c>
      <c r="AI247" s="3">
        <v>2882.75681689565</v>
      </c>
      <c r="AJ247" s="3">
        <v>3716.5565154873798</v>
      </c>
      <c r="AK247" s="3">
        <v>1718.7776119892601</v>
      </c>
      <c r="AL247" s="3">
        <v>2118.9562697522201</v>
      </c>
      <c r="AM247" s="3">
        <f t="shared" si="53"/>
        <v>8.575807173811274</v>
      </c>
      <c r="AN247" s="3">
        <f t="shared" si="54"/>
        <v>10.354444974521241</v>
      </c>
      <c r="AO247" s="3">
        <f t="shared" si="55"/>
        <v>8.8843466906292292</v>
      </c>
      <c r="AP247" s="3">
        <f t="shared" si="56"/>
        <v>9.7276083073054611</v>
      </c>
      <c r="AQ247" s="3">
        <f t="shared" si="57"/>
        <v>11.493233424007474</v>
      </c>
      <c r="AR247" s="3">
        <f t="shared" si="58"/>
        <v>11.859750831059516</v>
      </c>
      <c r="AS247" s="3">
        <f t="shared" si="59"/>
        <v>10.747167175123471</v>
      </c>
      <c r="AT247" s="3">
        <f t="shared" si="60"/>
        <v>11.049138098864566</v>
      </c>
      <c r="AU247" s="3">
        <f t="shared" si="61"/>
        <v>9.3855517865668006</v>
      </c>
      <c r="AV247" s="3">
        <f t="shared" si="62"/>
        <v>-0.80974461275552656</v>
      </c>
      <c r="AW247" s="3">
        <f t="shared" si="63"/>
        <v>0.9688931879544409</v>
      </c>
      <c r="AX247" s="3">
        <f t="shared" si="64"/>
        <v>-0.50120509593757134</v>
      </c>
      <c r="AY247" s="3">
        <f t="shared" si="65"/>
        <v>0.34205652073866055</v>
      </c>
      <c r="AZ247" s="3">
        <f t="shared" si="66"/>
        <v>2.1076816374406739</v>
      </c>
      <c r="BA247" s="3">
        <f t="shared" si="67"/>
        <v>2.4741990444927158</v>
      </c>
      <c r="BB247" s="3">
        <f t="shared" si="68"/>
        <v>1.36161538855667</v>
      </c>
      <c r="BC247" s="3">
        <f t="shared" si="69"/>
        <v>1.663586312297765</v>
      </c>
    </row>
    <row r="248" spans="1:55" x14ac:dyDescent="0.3">
      <c r="A248" s="3">
        <v>299</v>
      </c>
      <c r="B248" s="3" t="s">
        <v>253</v>
      </c>
      <c r="C248" s="3" t="s">
        <v>253</v>
      </c>
      <c r="D248" s="3">
        <v>1970</v>
      </c>
      <c r="E248" s="3">
        <v>28185</v>
      </c>
      <c r="F248" s="3">
        <v>94</v>
      </c>
      <c r="G248" s="3">
        <v>94</v>
      </c>
      <c r="H248" s="3">
        <v>9</v>
      </c>
      <c r="I248" s="3">
        <v>9</v>
      </c>
      <c r="J248" s="3">
        <v>47.7</v>
      </c>
      <c r="K248" s="3">
        <v>118865</v>
      </c>
      <c r="L248" s="3">
        <v>1</v>
      </c>
      <c r="M248" s="3">
        <v>1</v>
      </c>
      <c r="N248" s="3">
        <v>1</v>
      </c>
      <c r="O248" s="3">
        <v>495.94940000000003</v>
      </c>
      <c r="P248" s="3">
        <v>1484.8264999999999</v>
      </c>
      <c r="Q248" s="3">
        <v>3</v>
      </c>
      <c r="R248" s="3">
        <v>1484.8296</v>
      </c>
      <c r="S248" s="3">
        <v>-3.0999999999999999E-3</v>
      </c>
      <c r="T248" s="3">
        <v>0</v>
      </c>
      <c r="U248" s="3">
        <v>31.94</v>
      </c>
      <c r="V248" s="3">
        <v>25</v>
      </c>
      <c r="W248" s="3">
        <v>29</v>
      </c>
      <c r="X248" s="3">
        <v>0.03</v>
      </c>
      <c r="Y248" s="3" t="s">
        <v>1</v>
      </c>
      <c r="Z248" s="3" t="s">
        <v>310</v>
      </c>
      <c r="AA248" s="3" t="s">
        <v>161</v>
      </c>
      <c r="AD248" s="3" t="s">
        <v>312</v>
      </c>
      <c r="AE248" s="3">
        <v>320.22023884649502</v>
      </c>
      <c r="AF248" s="3">
        <v>1300.4252404817501</v>
      </c>
      <c r="AG248" s="3">
        <v>441.76240480326402</v>
      </c>
      <c r="AH248" s="3">
        <v>924.58961846760099</v>
      </c>
      <c r="AI248" s="3">
        <v>4475.1827789478702</v>
      </c>
      <c r="AJ248" s="3">
        <v>7705.1169409710501</v>
      </c>
      <c r="AK248" s="3">
        <v>4198.73794985123</v>
      </c>
      <c r="AL248" s="3">
        <v>4243.5182439217797</v>
      </c>
      <c r="AM248" s="3">
        <f t="shared" si="53"/>
        <v>8.3229206830153348</v>
      </c>
      <c r="AN248" s="3">
        <f t="shared" si="54"/>
        <v>10.344767747928845</v>
      </c>
      <c r="AO248" s="3">
        <f t="shared" si="55"/>
        <v>8.7871268363725168</v>
      </c>
      <c r="AP248" s="3">
        <f t="shared" si="56"/>
        <v>9.8526693534848615</v>
      </c>
      <c r="AQ248" s="3">
        <f t="shared" si="57"/>
        <v>12.127730891932075</v>
      </c>
      <c r="AR248" s="3">
        <f t="shared" si="58"/>
        <v>12.911601137427942</v>
      </c>
      <c r="AS248" s="3">
        <f t="shared" si="59"/>
        <v>12.03574003467177</v>
      </c>
      <c r="AT248" s="3">
        <f t="shared" si="60"/>
        <v>12.051045164629226</v>
      </c>
      <c r="AU248" s="3">
        <f t="shared" si="61"/>
        <v>9.32687115520039</v>
      </c>
      <c r="AV248" s="3">
        <f t="shared" si="62"/>
        <v>-1.0039504721850552</v>
      </c>
      <c r="AW248" s="3">
        <f t="shared" si="63"/>
        <v>1.0178965927284551</v>
      </c>
      <c r="AX248" s="3">
        <f t="shared" si="64"/>
        <v>-0.53974431882787322</v>
      </c>
      <c r="AY248" s="3">
        <f t="shared" si="65"/>
        <v>0.5257981982844715</v>
      </c>
      <c r="AZ248" s="3">
        <f t="shared" si="66"/>
        <v>2.8008597367316845</v>
      </c>
      <c r="BA248" s="3">
        <f t="shared" si="67"/>
        <v>3.584729982227552</v>
      </c>
      <c r="BB248" s="3">
        <f t="shared" si="68"/>
        <v>2.70886887947138</v>
      </c>
      <c r="BC248" s="3">
        <f t="shared" si="69"/>
        <v>2.724174009428836</v>
      </c>
    </row>
    <row r="249" spans="1:55" x14ac:dyDescent="0.3">
      <c r="A249" s="3">
        <v>299</v>
      </c>
      <c r="B249" s="3" t="s">
        <v>253</v>
      </c>
      <c r="C249" s="3" t="s">
        <v>253</v>
      </c>
      <c r="D249" s="3">
        <v>1970</v>
      </c>
      <c r="E249" s="3">
        <v>28185</v>
      </c>
      <c r="F249" s="3">
        <v>94</v>
      </c>
      <c r="G249" s="3">
        <v>94</v>
      </c>
      <c r="H249" s="3">
        <v>9</v>
      </c>
      <c r="I249" s="3">
        <v>9</v>
      </c>
      <c r="J249" s="3">
        <v>47.7</v>
      </c>
      <c r="K249" s="3">
        <v>118878</v>
      </c>
      <c r="L249" s="3">
        <v>1</v>
      </c>
      <c r="M249" s="3">
        <v>1</v>
      </c>
      <c r="N249" s="3">
        <v>1</v>
      </c>
      <c r="O249" s="3">
        <v>495.95080000000002</v>
      </c>
      <c r="P249" s="3">
        <v>1484.8306</v>
      </c>
      <c r="Q249" s="3">
        <v>3</v>
      </c>
      <c r="R249" s="3">
        <v>1484.8296</v>
      </c>
      <c r="S249" s="3">
        <v>1E-3</v>
      </c>
      <c r="T249" s="3">
        <v>0</v>
      </c>
      <c r="U249" s="3">
        <v>36.82</v>
      </c>
      <c r="V249" s="3">
        <v>26</v>
      </c>
      <c r="W249" s="3">
        <v>29</v>
      </c>
      <c r="X249" s="3">
        <v>9.4000000000000004E-3</v>
      </c>
      <c r="Y249" s="3" t="s">
        <v>1</v>
      </c>
      <c r="Z249" s="3" t="s">
        <v>310</v>
      </c>
      <c r="AA249" s="3" t="s">
        <v>161</v>
      </c>
      <c r="AD249" s="3" t="s">
        <v>313</v>
      </c>
      <c r="AE249" s="3">
        <v>320.14830355567898</v>
      </c>
      <c r="AF249" s="3">
        <v>1621.08237292533</v>
      </c>
      <c r="AG249" s="3">
        <v>391.24192928183197</v>
      </c>
      <c r="AH249" s="3">
        <v>508.77731335772802</v>
      </c>
      <c r="AI249" s="3">
        <v>3781.0111080341799</v>
      </c>
      <c r="AJ249" s="3">
        <v>6369.9362991202297</v>
      </c>
      <c r="AK249" s="3">
        <v>3210.7855769461398</v>
      </c>
      <c r="AL249" s="3">
        <v>2764.73341862909</v>
      </c>
      <c r="AM249" s="3">
        <f t="shared" si="53"/>
        <v>8.3225965550143801</v>
      </c>
      <c r="AN249" s="3">
        <f t="shared" si="54"/>
        <v>10.662741685814588</v>
      </c>
      <c r="AO249" s="3">
        <f t="shared" si="55"/>
        <v>8.6119171815511724</v>
      </c>
      <c r="AP249" s="3">
        <f t="shared" si="56"/>
        <v>8.9908905313167828</v>
      </c>
      <c r="AQ249" s="3">
        <f t="shared" si="57"/>
        <v>11.884556372411536</v>
      </c>
      <c r="AR249" s="3">
        <f t="shared" si="58"/>
        <v>12.637063229921864</v>
      </c>
      <c r="AS249" s="3">
        <f t="shared" si="59"/>
        <v>11.6487106067156</v>
      </c>
      <c r="AT249" s="3">
        <f t="shared" si="60"/>
        <v>11.432924664158973</v>
      </c>
      <c r="AU249" s="3">
        <f t="shared" si="61"/>
        <v>9.1470364884242308</v>
      </c>
      <c r="AV249" s="3">
        <f t="shared" si="62"/>
        <v>-0.82443993340985067</v>
      </c>
      <c r="AW249" s="3">
        <f t="shared" si="63"/>
        <v>1.515705197390357</v>
      </c>
      <c r="AX249" s="3">
        <f t="shared" si="64"/>
        <v>-0.53511930687305842</v>
      </c>
      <c r="AY249" s="3">
        <f t="shared" si="65"/>
        <v>-0.15614595710744794</v>
      </c>
      <c r="AZ249" s="3">
        <f t="shared" si="66"/>
        <v>2.7375198839873054</v>
      </c>
      <c r="BA249" s="3">
        <f t="shared" si="67"/>
        <v>3.4900267414976334</v>
      </c>
      <c r="BB249" s="3">
        <f t="shared" si="68"/>
        <v>2.5016741182913691</v>
      </c>
      <c r="BC249" s="3">
        <f t="shared" si="69"/>
        <v>2.2858881757347422</v>
      </c>
    </row>
    <row r="250" spans="1:55" x14ac:dyDescent="0.3">
      <c r="A250" s="3">
        <v>299</v>
      </c>
      <c r="B250" s="3" t="s">
        <v>253</v>
      </c>
      <c r="C250" s="3" t="s">
        <v>253</v>
      </c>
      <c r="D250" s="3">
        <v>1970</v>
      </c>
      <c r="E250" s="3">
        <v>28185</v>
      </c>
      <c r="F250" s="3">
        <v>94</v>
      </c>
      <c r="G250" s="3">
        <v>94</v>
      </c>
      <c r="H250" s="3">
        <v>9</v>
      </c>
      <c r="I250" s="3">
        <v>9</v>
      </c>
      <c r="J250" s="3">
        <v>47.7</v>
      </c>
      <c r="K250" s="3">
        <v>118867</v>
      </c>
      <c r="L250" s="3">
        <v>1</v>
      </c>
      <c r="M250" s="3">
        <v>1</v>
      </c>
      <c r="N250" s="3">
        <v>1</v>
      </c>
      <c r="O250" s="3">
        <v>743.42070000000001</v>
      </c>
      <c r="P250" s="3">
        <v>1484.8267000000001</v>
      </c>
      <c r="Q250" s="3">
        <v>2</v>
      </c>
      <c r="R250" s="3">
        <v>1484.8296</v>
      </c>
      <c r="S250" s="3">
        <v>-2.8E-3</v>
      </c>
      <c r="T250" s="3">
        <v>0</v>
      </c>
      <c r="U250" s="3">
        <v>48.47</v>
      </c>
      <c r="W250" s="3">
        <v>29</v>
      </c>
      <c r="X250" s="3">
        <v>6.2E-4</v>
      </c>
      <c r="Y250" s="3" t="s">
        <v>1</v>
      </c>
      <c r="Z250" s="3" t="s">
        <v>310</v>
      </c>
      <c r="AA250" s="3" t="s">
        <v>161</v>
      </c>
      <c r="AD250" s="3" t="s">
        <v>314</v>
      </c>
      <c r="AE250" s="3">
        <v>142.81209884515499</v>
      </c>
      <c r="AF250" s="3">
        <v>52.617823395747401</v>
      </c>
      <c r="AG250" s="3">
        <v>21.351378896854701</v>
      </c>
      <c r="AH250" s="3">
        <v>261.28787657138002</v>
      </c>
      <c r="AI250" s="3">
        <v>5036.2900024146902</v>
      </c>
      <c r="AJ250" s="3">
        <v>10235.063540720999</v>
      </c>
      <c r="AK250" s="3">
        <v>4587.0709142104297</v>
      </c>
      <c r="AL250" s="3">
        <v>4162.79610031217</v>
      </c>
      <c r="AM250" s="3">
        <f t="shared" si="53"/>
        <v>7.1579743974646037</v>
      </c>
      <c r="AN250" s="3">
        <f t="shared" si="54"/>
        <v>5.7174796656809974</v>
      </c>
      <c r="AO250" s="3">
        <f t="shared" si="55"/>
        <v>4.4162573386636312</v>
      </c>
      <c r="AP250" s="3">
        <f t="shared" si="56"/>
        <v>8.0294963767514158</v>
      </c>
      <c r="AQ250" s="3">
        <f t="shared" si="57"/>
        <v>12.29814564416847</v>
      </c>
      <c r="AR250" s="3">
        <f t="shared" si="58"/>
        <v>13.321232438393286</v>
      </c>
      <c r="AS250" s="3">
        <f t="shared" si="59"/>
        <v>12.163357495720263</v>
      </c>
      <c r="AT250" s="3">
        <f t="shared" si="60"/>
        <v>12.023337179610872</v>
      </c>
      <c r="AU250" s="3">
        <f t="shared" si="61"/>
        <v>6.330301944640162</v>
      </c>
      <c r="AV250" s="3">
        <f t="shared" si="62"/>
        <v>0.82767245282444168</v>
      </c>
      <c r="AW250" s="3">
        <f t="shared" si="63"/>
        <v>-0.61282227895916463</v>
      </c>
      <c r="AX250" s="3">
        <f t="shared" si="64"/>
        <v>-1.9140446059765308</v>
      </c>
      <c r="AY250" s="3">
        <f t="shared" si="65"/>
        <v>1.6991944321112538</v>
      </c>
      <c r="AZ250" s="3">
        <f t="shared" si="66"/>
        <v>5.9678436995283075</v>
      </c>
      <c r="BA250" s="3">
        <f t="shared" si="67"/>
        <v>6.9909304937531243</v>
      </c>
      <c r="BB250" s="3">
        <f t="shared" si="68"/>
        <v>5.8330555510801005</v>
      </c>
      <c r="BC250" s="3">
        <f t="shared" si="69"/>
        <v>5.6930352349707096</v>
      </c>
    </row>
    <row r="251" spans="1:55" x14ac:dyDescent="0.3">
      <c r="A251" s="3">
        <v>314</v>
      </c>
      <c r="B251" s="3" t="s">
        <v>315</v>
      </c>
      <c r="C251" s="3" t="s">
        <v>315</v>
      </c>
      <c r="D251" s="3">
        <v>1879</v>
      </c>
      <c r="E251" s="3">
        <v>37682</v>
      </c>
      <c r="F251" s="3">
        <v>64</v>
      </c>
      <c r="G251" s="3">
        <v>64</v>
      </c>
      <c r="H251" s="3">
        <v>9</v>
      </c>
      <c r="I251" s="3">
        <v>9</v>
      </c>
      <c r="J251" s="3">
        <v>39.700000000000003</v>
      </c>
      <c r="K251" s="3">
        <v>179098</v>
      </c>
      <c r="L251" s="3">
        <v>1</v>
      </c>
      <c r="M251" s="3">
        <v>1</v>
      </c>
      <c r="N251" s="3">
        <v>1</v>
      </c>
      <c r="O251" s="3">
        <v>830.97879999999998</v>
      </c>
      <c r="P251" s="3">
        <v>1659.9431</v>
      </c>
      <c r="Q251" s="3">
        <v>2</v>
      </c>
      <c r="R251" s="3">
        <v>1659.9462000000001</v>
      </c>
      <c r="S251" s="3">
        <v>-3.0999999999999999E-3</v>
      </c>
      <c r="T251" s="3">
        <v>0</v>
      </c>
      <c r="U251" s="3">
        <v>71.790000000000006</v>
      </c>
      <c r="W251" s="3">
        <v>30</v>
      </c>
      <c r="X251" s="4">
        <v>3.4000000000000001E-6</v>
      </c>
      <c r="Y251" s="3" t="s">
        <v>48</v>
      </c>
      <c r="Z251" s="3" t="s">
        <v>316</v>
      </c>
      <c r="AA251" s="3" t="s">
        <v>112</v>
      </c>
      <c r="AD251" s="3" t="s">
        <v>317</v>
      </c>
      <c r="AE251" s="3">
        <v>671119.907564222</v>
      </c>
      <c r="AF251" s="3">
        <v>627302.37471215101</v>
      </c>
      <c r="AG251" s="3">
        <v>738440.50766219001</v>
      </c>
      <c r="AH251" s="3">
        <v>755772.619075255</v>
      </c>
      <c r="AI251" s="3">
        <v>19930.980817547301</v>
      </c>
      <c r="AJ251" s="3">
        <v>7077.2292117994602</v>
      </c>
      <c r="AK251" s="3">
        <v>95307.347612559795</v>
      </c>
      <c r="AL251" s="3">
        <v>162565.428102684</v>
      </c>
      <c r="AM251" s="3">
        <f t="shared" si="53"/>
        <v>19.356211027141654</v>
      </c>
      <c r="AN251" s="3">
        <f t="shared" si="54"/>
        <v>19.258801498553591</v>
      </c>
      <c r="AO251" s="3">
        <f t="shared" si="55"/>
        <v>19.494122169620447</v>
      </c>
      <c r="AP251" s="3">
        <f t="shared" si="56"/>
        <v>19.52759272650928</v>
      </c>
      <c r="AQ251" s="3">
        <f t="shared" si="57"/>
        <v>14.28272508750835</v>
      </c>
      <c r="AR251" s="3">
        <f t="shared" si="58"/>
        <v>12.788968929603037</v>
      </c>
      <c r="AS251" s="3">
        <f t="shared" si="59"/>
        <v>16.540299820920559</v>
      </c>
      <c r="AT251" s="3">
        <f t="shared" si="60"/>
        <v>17.310660954433157</v>
      </c>
      <c r="AU251" s="3">
        <f t="shared" si="61"/>
        <v>19.409181855456243</v>
      </c>
      <c r="AV251" s="3">
        <f t="shared" si="62"/>
        <v>-5.2970828314588658E-2</v>
      </c>
      <c r="AW251" s="3">
        <f t="shared" si="63"/>
        <v>-0.15038035690265161</v>
      </c>
      <c r="AX251" s="3">
        <f t="shared" si="64"/>
        <v>8.4940314164203556E-2</v>
      </c>
      <c r="AY251" s="3">
        <f t="shared" si="65"/>
        <v>0.11841087105303671</v>
      </c>
      <c r="AZ251" s="3">
        <f t="shared" si="66"/>
        <v>-5.126456767947893</v>
      </c>
      <c r="BA251" s="3">
        <f t="shared" si="67"/>
        <v>-6.6202129258532061</v>
      </c>
      <c r="BB251" s="3">
        <f t="shared" si="68"/>
        <v>-2.8688820345356838</v>
      </c>
      <c r="BC251" s="3">
        <f t="shared" si="69"/>
        <v>-2.0985209010230861</v>
      </c>
    </row>
    <row r="252" spans="1:55" x14ac:dyDescent="0.3">
      <c r="A252" s="3">
        <v>314</v>
      </c>
      <c r="B252" s="3" t="s">
        <v>315</v>
      </c>
      <c r="C252" s="3" t="s">
        <v>315</v>
      </c>
      <c r="D252" s="3">
        <v>1879</v>
      </c>
      <c r="E252" s="3">
        <v>37682</v>
      </c>
      <c r="F252" s="3">
        <v>64</v>
      </c>
      <c r="G252" s="3">
        <v>64</v>
      </c>
      <c r="H252" s="3">
        <v>9</v>
      </c>
      <c r="I252" s="3">
        <v>9</v>
      </c>
      <c r="J252" s="3">
        <v>39.700000000000003</v>
      </c>
      <c r="K252" s="3">
        <v>115240</v>
      </c>
      <c r="L252" s="3">
        <v>1</v>
      </c>
      <c r="M252" s="3">
        <v>1</v>
      </c>
      <c r="N252" s="3">
        <v>1</v>
      </c>
      <c r="O252" s="3">
        <v>737.89509999999996</v>
      </c>
      <c r="P252" s="3">
        <v>1473.7755999999999</v>
      </c>
      <c r="Q252" s="3">
        <v>2</v>
      </c>
      <c r="R252" s="3">
        <v>1473.777</v>
      </c>
      <c r="S252" s="3">
        <v>-1.4E-3</v>
      </c>
      <c r="T252" s="3">
        <v>0</v>
      </c>
      <c r="U252" s="3">
        <v>38.99</v>
      </c>
      <c r="V252" s="3">
        <v>25</v>
      </c>
      <c r="W252" s="3">
        <v>28</v>
      </c>
      <c r="X252" s="3">
        <v>4.1999999999999997E-3</v>
      </c>
      <c r="Y252" s="3" t="s">
        <v>1</v>
      </c>
      <c r="Z252" s="3" t="s">
        <v>318</v>
      </c>
      <c r="AA252" s="3" t="s">
        <v>6</v>
      </c>
      <c r="AD252" s="3" t="s">
        <v>319</v>
      </c>
      <c r="AE252" s="3">
        <v>508961.13396545098</v>
      </c>
      <c r="AF252" s="3">
        <v>444516.28010402498</v>
      </c>
      <c r="AG252" s="3">
        <v>656739.05041626701</v>
      </c>
      <c r="AH252" s="3">
        <v>538706.39687468798</v>
      </c>
      <c r="AI252" s="3">
        <v>14163.646366590499</v>
      </c>
      <c r="AJ252" s="3">
        <v>48446.037371522303</v>
      </c>
      <c r="AK252" s="3">
        <v>94345.121251335804</v>
      </c>
      <c r="AL252" s="3">
        <v>115365.396908732</v>
      </c>
      <c r="AM252" s="3">
        <f t="shared" si="53"/>
        <v>18.957195965755133</v>
      </c>
      <c r="AN252" s="3">
        <f t="shared" si="54"/>
        <v>18.761876732176301</v>
      </c>
      <c r="AO252" s="3">
        <f t="shared" si="55"/>
        <v>19.324960716439286</v>
      </c>
      <c r="AP252" s="3">
        <f t="shared" si="56"/>
        <v>19.039139671012737</v>
      </c>
      <c r="AQ252" s="3">
        <f t="shared" si="57"/>
        <v>13.789905108090494</v>
      </c>
      <c r="AR252" s="3">
        <f t="shared" si="58"/>
        <v>15.564091045225888</v>
      </c>
      <c r="AS252" s="3">
        <f t="shared" si="59"/>
        <v>16.525660295059453</v>
      </c>
      <c r="AT252" s="3">
        <f t="shared" si="60"/>
        <v>16.815851036424824</v>
      </c>
      <c r="AU252" s="3">
        <f t="shared" si="61"/>
        <v>19.020793271345866</v>
      </c>
      <c r="AV252" s="3">
        <f t="shared" si="62"/>
        <v>-6.3597305590732844E-2</v>
      </c>
      <c r="AW252" s="3">
        <f t="shared" si="63"/>
        <v>-0.25891653916956514</v>
      </c>
      <c r="AX252" s="3">
        <f t="shared" si="64"/>
        <v>0.30416744509341953</v>
      </c>
      <c r="AY252" s="3">
        <f t="shared" si="65"/>
        <v>1.8346399666871349E-2</v>
      </c>
      <c r="AZ252" s="3">
        <f t="shared" si="66"/>
        <v>-5.2308881632553721</v>
      </c>
      <c r="BA252" s="3">
        <f t="shared" si="67"/>
        <v>-3.4567022261199778</v>
      </c>
      <c r="BB252" s="3">
        <f t="shared" si="68"/>
        <v>-2.4951329762864134</v>
      </c>
      <c r="BC252" s="3">
        <f t="shared" si="69"/>
        <v>-2.2049422349210417</v>
      </c>
    </row>
    <row r="253" spans="1:55" x14ac:dyDescent="0.3">
      <c r="A253" s="3">
        <v>314</v>
      </c>
      <c r="B253" s="3" t="s">
        <v>315</v>
      </c>
      <c r="C253" s="3" t="s">
        <v>315</v>
      </c>
      <c r="D253" s="3">
        <v>1879</v>
      </c>
      <c r="E253" s="3">
        <v>37682</v>
      </c>
      <c r="F253" s="3">
        <v>64</v>
      </c>
      <c r="G253" s="3">
        <v>64</v>
      </c>
      <c r="H253" s="3">
        <v>9</v>
      </c>
      <c r="I253" s="3">
        <v>9</v>
      </c>
      <c r="J253" s="3">
        <v>39.700000000000003</v>
      </c>
      <c r="K253" s="3">
        <v>175424</v>
      </c>
      <c r="L253" s="3">
        <v>1</v>
      </c>
      <c r="M253" s="3">
        <v>1</v>
      </c>
      <c r="N253" s="3">
        <v>1</v>
      </c>
      <c r="O253" s="3">
        <v>550.63840000000005</v>
      </c>
      <c r="P253" s="3">
        <v>1648.8934999999999</v>
      </c>
      <c r="Q253" s="3">
        <v>3</v>
      </c>
      <c r="R253" s="3">
        <v>1648.8956000000001</v>
      </c>
      <c r="S253" s="3">
        <v>-2.0999999999999999E-3</v>
      </c>
      <c r="T253" s="3">
        <v>0</v>
      </c>
      <c r="U253" s="3">
        <v>37.11</v>
      </c>
      <c r="V253" s="3">
        <v>16</v>
      </c>
      <c r="W253" s="3">
        <v>29</v>
      </c>
      <c r="X253" s="3">
        <v>9.1000000000000004E-3</v>
      </c>
      <c r="Y253" s="3" t="s">
        <v>48</v>
      </c>
      <c r="Z253" s="3" t="s">
        <v>320</v>
      </c>
      <c r="AA253" s="3" t="s">
        <v>50</v>
      </c>
      <c r="AB253" s="3" t="s">
        <v>181</v>
      </c>
      <c r="AC253" s="3" t="s">
        <v>321</v>
      </c>
      <c r="AD253" s="3" t="s">
        <v>322</v>
      </c>
      <c r="AE253" s="3">
        <v>167699.05179773699</v>
      </c>
      <c r="AF253" s="3">
        <v>125123.033799977</v>
      </c>
      <c r="AG253" s="3">
        <v>159254.23637859299</v>
      </c>
      <c r="AH253" s="3">
        <v>126650.964425489</v>
      </c>
      <c r="AI253" s="3">
        <v>23386.452130923801</v>
      </c>
      <c r="AJ253" s="3">
        <v>12958.3235903071</v>
      </c>
      <c r="AK253" s="3">
        <v>23526.657488599802</v>
      </c>
      <c r="AL253" s="3">
        <v>39105.394015321501</v>
      </c>
      <c r="AM253" s="3">
        <f t="shared" si="53"/>
        <v>17.355515006090592</v>
      </c>
      <c r="AN253" s="3">
        <f t="shared" si="54"/>
        <v>16.932987872974124</v>
      </c>
      <c r="AO253" s="3">
        <f t="shared" si="55"/>
        <v>17.280972225072833</v>
      </c>
      <c r="AP253" s="3">
        <f t="shared" si="56"/>
        <v>16.950498537405682</v>
      </c>
      <c r="AQ253" s="3">
        <f t="shared" si="57"/>
        <v>14.513385392101021</v>
      </c>
      <c r="AR253" s="3">
        <f t="shared" si="58"/>
        <v>13.661591469347091</v>
      </c>
      <c r="AS253" s="3">
        <f t="shared" si="59"/>
        <v>14.522008746131217</v>
      </c>
      <c r="AT253" s="3">
        <f t="shared" si="60"/>
        <v>15.255079999420426</v>
      </c>
      <c r="AU253" s="3">
        <f t="shared" si="61"/>
        <v>17.129993410385808</v>
      </c>
      <c r="AV253" s="3">
        <f t="shared" si="62"/>
        <v>0.22552159570478381</v>
      </c>
      <c r="AW253" s="3">
        <f t="shared" si="63"/>
        <v>-0.19700553741168392</v>
      </c>
      <c r="AX253" s="3">
        <f t="shared" si="64"/>
        <v>0.15097881468702568</v>
      </c>
      <c r="AY253" s="3">
        <f t="shared" si="65"/>
        <v>-0.17949487298012556</v>
      </c>
      <c r="AZ253" s="3">
        <f t="shared" si="66"/>
        <v>-2.6166080182847864</v>
      </c>
      <c r="BA253" s="3">
        <f t="shared" si="67"/>
        <v>-3.4684019410387172</v>
      </c>
      <c r="BB253" s="3">
        <f t="shared" si="68"/>
        <v>-2.607984664254591</v>
      </c>
      <c r="BC253" s="3">
        <f t="shared" si="69"/>
        <v>-1.874913410965382</v>
      </c>
    </row>
    <row r="254" spans="1:55" x14ac:dyDescent="0.3">
      <c r="A254" s="3">
        <v>314</v>
      </c>
      <c r="B254" s="3" t="s">
        <v>315</v>
      </c>
      <c r="C254" s="3" t="s">
        <v>315</v>
      </c>
      <c r="D254" s="3">
        <v>1879</v>
      </c>
      <c r="E254" s="3">
        <v>37682</v>
      </c>
      <c r="F254" s="3">
        <v>64</v>
      </c>
      <c r="G254" s="3">
        <v>64</v>
      </c>
      <c r="H254" s="3">
        <v>9</v>
      </c>
      <c r="I254" s="3">
        <v>9</v>
      </c>
      <c r="J254" s="3">
        <v>39.700000000000003</v>
      </c>
      <c r="K254" s="3">
        <v>179112</v>
      </c>
      <c r="L254" s="3">
        <v>1</v>
      </c>
      <c r="M254" s="3">
        <v>1</v>
      </c>
      <c r="N254" s="3">
        <v>1</v>
      </c>
      <c r="O254" s="3">
        <v>830.98030000000006</v>
      </c>
      <c r="P254" s="3">
        <v>1659.9459999999999</v>
      </c>
      <c r="Q254" s="3">
        <v>2</v>
      </c>
      <c r="R254" s="3">
        <v>1659.9462000000001</v>
      </c>
      <c r="S254" s="3">
        <v>-2.0000000000000001E-4</v>
      </c>
      <c r="T254" s="3">
        <v>0</v>
      </c>
      <c r="U254" s="3">
        <v>57.1</v>
      </c>
      <c r="W254" s="3">
        <v>29</v>
      </c>
      <c r="X254" s="4">
        <v>9.2999999999999997E-5</v>
      </c>
      <c r="Y254" s="3" t="s">
        <v>48</v>
      </c>
      <c r="Z254" s="3" t="s">
        <v>316</v>
      </c>
      <c r="AA254" s="3" t="s">
        <v>112</v>
      </c>
      <c r="AD254" s="3" t="s">
        <v>323</v>
      </c>
      <c r="AE254" s="3">
        <v>162616.391709958</v>
      </c>
      <c r="AF254" s="3">
        <v>150442.93069471201</v>
      </c>
      <c r="AG254" s="3">
        <v>186026.97246899901</v>
      </c>
      <c r="AH254" s="3">
        <v>190447.224449117</v>
      </c>
      <c r="AI254" s="3">
        <v>8492.5240677037691</v>
      </c>
      <c r="AJ254" s="3">
        <v>8569.0731184271008</v>
      </c>
      <c r="AK254" s="3">
        <v>20927.309118012901</v>
      </c>
      <c r="AL254" s="3">
        <v>55653.433455291197</v>
      </c>
      <c r="AM254" s="3">
        <f t="shared" si="53"/>
        <v>17.311113162641625</v>
      </c>
      <c r="AN254" s="3">
        <f t="shared" si="54"/>
        <v>17.198856790537775</v>
      </c>
      <c r="AO254" s="3">
        <f t="shared" si="55"/>
        <v>17.50515229053401</v>
      </c>
      <c r="AP254" s="3">
        <f t="shared" si="56"/>
        <v>17.539031736858025</v>
      </c>
      <c r="AQ254" s="3">
        <f t="shared" si="57"/>
        <v>13.05197768635151</v>
      </c>
      <c r="AR254" s="3">
        <f t="shared" si="58"/>
        <v>13.064923447020139</v>
      </c>
      <c r="AS254" s="3">
        <f t="shared" si="59"/>
        <v>14.353099197990954</v>
      </c>
      <c r="AT254" s="3">
        <f t="shared" si="60"/>
        <v>15.764183074773852</v>
      </c>
      <c r="AU254" s="3">
        <f t="shared" si="61"/>
        <v>17.388538495142857</v>
      </c>
      <c r="AV254" s="3">
        <f t="shared" si="62"/>
        <v>-7.7425332501231736E-2</v>
      </c>
      <c r="AW254" s="3">
        <f t="shared" si="63"/>
        <v>-0.18968170460508205</v>
      </c>
      <c r="AX254" s="3">
        <f t="shared" si="64"/>
        <v>0.11661379539115302</v>
      </c>
      <c r="AY254" s="3">
        <f t="shared" si="65"/>
        <v>0.15049324171516787</v>
      </c>
      <c r="AZ254" s="3">
        <f t="shared" si="66"/>
        <v>-4.3365608087913472</v>
      </c>
      <c r="BA254" s="3">
        <f t="shared" si="67"/>
        <v>-4.3236150481227185</v>
      </c>
      <c r="BB254" s="3">
        <f t="shared" si="68"/>
        <v>-3.0354392971519033</v>
      </c>
      <c r="BC254" s="3">
        <f t="shared" si="69"/>
        <v>-1.6243554203690049</v>
      </c>
    </row>
    <row r="255" spans="1:55" x14ac:dyDescent="0.3">
      <c r="A255" s="3">
        <v>314</v>
      </c>
      <c r="B255" s="3" t="s">
        <v>315</v>
      </c>
      <c r="C255" s="3" t="s">
        <v>315</v>
      </c>
      <c r="D255" s="3">
        <v>1879</v>
      </c>
      <c r="E255" s="3">
        <v>37682</v>
      </c>
      <c r="F255" s="3">
        <v>64</v>
      </c>
      <c r="G255" s="3">
        <v>64</v>
      </c>
      <c r="H255" s="3">
        <v>9</v>
      </c>
      <c r="I255" s="3">
        <v>9</v>
      </c>
      <c r="J255" s="3">
        <v>39.700000000000003</v>
      </c>
      <c r="K255" s="3">
        <v>195943</v>
      </c>
      <c r="L255" s="3">
        <v>1</v>
      </c>
      <c r="M255" s="3">
        <v>1</v>
      </c>
      <c r="N255" s="3">
        <v>1</v>
      </c>
      <c r="O255" s="3">
        <v>858.92100000000005</v>
      </c>
      <c r="P255" s="3">
        <v>1715.8273999999999</v>
      </c>
      <c r="Q255" s="3">
        <v>2</v>
      </c>
      <c r="R255" s="3">
        <v>1715.8308999999999</v>
      </c>
      <c r="S255" s="3">
        <v>-3.5000000000000001E-3</v>
      </c>
      <c r="T255" s="3">
        <v>0</v>
      </c>
      <c r="U255" s="3">
        <v>53.83</v>
      </c>
      <c r="W255" s="3">
        <v>25</v>
      </c>
      <c r="X255" s="4">
        <v>8.0000000000000007E-5</v>
      </c>
      <c r="Y255" s="3" t="s">
        <v>48</v>
      </c>
      <c r="Z255" s="3" t="s">
        <v>324</v>
      </c>
      <c r="AA255" s="3" t="s">
        <v>50</v>
      </c>
      <c r="AB255" s="3" t="s">
        <v>17</v>
      </c>
      <c r="AC255" s="3" t="s">
        <v>325</v>
      </c>
      <c r="AD255" s="3" t="s">
        <v>326</v>
      </c>
      <c r="AE255" s="3">
        <v>75370.684068530594</v>
      </c>
      <c r="AF255" s="3">
        <v>65641.301987643194</v>
      </c>
      <c r="AG255" s="3">
        <v>82736.906524631006</v>
      </c>
      <c r="AH255" s="3">
        <v>75013.899849507303</v>
      </c>
      <c r="AI255" s="3">
        <v>9722.6892836372008</v>
      </c>
      <c r="AJ255" s="3">
        <v>8778.7908746358407</v>
      </c>
      <c r="AK255" s="3">
        <v>14276.0410941561</v>
      </c>
      <c r="AL255" s="3">
        <v>22960.9652933998</v>
      </c>
      <c r="AM255" s="3">
        <f t="shared" si="53"/>
        <v>16.201715866264333</v>
      </c>
      <c r="AN255" s="3">
        <f t="shared" si="54"/>
        <v>16.002316234374373</v>
      </c>
      <c r="AO255" s="3">
        <f t="shared" si="55"/>
        <v>16.336243396767095</v>
      </c>
      <c r="AP255" s="3">
        <f t="shared" si="56"/>
        <v>16.194870326970445</v>
      </c>
      <c r="AQ255" s="3">
        <f t="shared" si="57"/>
        <v>13.247139701326612</v>
      </c>
      <c r="AR255" s="3">
        <f t="shared" si="58"/>
        <v>13.099806532020505</v>
      </c>
      <c r="AS255" s="3">
        <f t="shared" si="59"/>
        <v>13.801308338910463</v>
      </c>
      <c r="AT255" s="3">
        <f t="shared" si="60"/>
        <v>14.486895674643499</v>
      </c>
      <c r="AU255" s="3">
        <f t="shared" si="61"/>
        <v>16.183786456094062</v>
      </c>
      <c r="AV255" s="3">
        <f t="shared" si="62"/>
        <v>1.7929410170271609E-2</v>
      </c>
      <c r="AW255" s="3">
        <f t="shared" si="63"/>
        <v>-0.18147022171968885</v>
      </c>
      <c r="AX255" s="3">
        <f t="shared" si="64"/>
        <v>0.15245694067303361</v>
      </c>
      <c r="AY255" s="3">
        <f t="shared" si="65"/>
        <v>1.1083870876383628E-2</v>
      </c>
      <c r="AZ255" s="3">
        <f t="shared" si="66"/>
        <v>-2.93664675476745</v>
      </c>
      <c r="BA255" s="3">
        <f t="shared" si="67"/>
        <v>-3.0839799240735566</v>
      </c>
      <c r="BB255" s="3">
        <f t="shared" si="68"/>
        <v>-2.3824781171835987</v>
      </c>
      <c r="BC255" s="3">
        <f t="shared" si="69"/>
        <v>-1.6968907814505627</v>
      </c>
    </row>
    <row r="256" spans="1:55" x14ac:dyDescent="0.3">
      <c r="A256" s="3">
        <v>314</v>
      </c>
      <c r="B256" s="3" t="s">
        <v>315</v>
      </c>
      <c r="C256" s="3" t="s">
        <v>315</v>
      </c>
      <c r="D256" s="3">
        <v>1879</v>
      </c>
      <c r="E256" s="3">
        <v>37682</v>
      </c>
      <c r="F256" s="3">
        <v>64</v>
      </c>
      <c r="G256" s="3">
        <v>64</v>
      </c>
      <c r="H256" s="3">
        <v>9</v>
      </c>
      <c r="I256" s="3">
        <v>9</v>
      </c>
      <c r="J256" s="3">
        <v>39.700000000000003</v>
      </c>
      <c r="K256" s="3">
        <v>175423</v>
      </c>
      <c r="L256" s="3">
        <v>1</v>
      </c>
      <c r="M256" s="3">
        <v>1</v>
      </c>
      <c r="N256" s="3">
        <v>1</v>
      </c>
      <c r="O256" s="3">
        <v>825.45370000000003</v>
      </c>
      <c r="P256" s="3">
        <v>1648.8929000000001</v>
      </c>
      <c r="Q256" s="3">
        <v>2</v>
      </c>
      <c r="R256" s="3">
        <v>1648.8956000000001</v>
      </c>
      <c r="S256" s="3">
        <v>-2.5999999999999999E-3</v>
      </c>
      <c r="T256" s="3">
        <v>0</v>
      </c>
      <c r="U256" s="3">
        <v>36.89</v>
      </c>
      <c r="W256" s="3">
        <v>29</v>
      </c>
      <c r="X256" s="3">
        <v>9.9000000000000008E-3</v>
      </c>
      <c r="Y256" s="3" t="s">
        <v>48</v>
      </c>
      <c r="Z256" s="3" t="s">
        <v>320</v>
      </c>
      <c r="AA256" s="3" t="s">
        <v>50</v>
      </c>
      <c r="AB256" s="3" t="s">
        <v>181</v>
      </c>
      <c r="AC256" s="3" t="s">
        <v>321</v>
      </c>
      <c r="AD256" s="3" t="s">
        <v>327</v>
      </c>
      <c r="AE256" s="3">
        <v>67384.029670806704</v>
      </c>
      <c r="AF256" s="3">
        <v>44759.057001511901</v>
      </c>
      <c r="AG256" s="3">
        <v>75535.831898868695</v>
      </c>
      <c r="AH256" s="3">
        <v>60061.836327523997</v>
      </c>
      <c r="AI256" s="3">
        <v>6897.3672429442104</v>
      </c>
      <c r="AJ256" s="3">
        <v>6187.1179078792202</v>
      </c>
      <c r="AK256" s="3">
        <v>14561.3990370477</v>
      </c>
      <c r="AL256" s="3">
        <v>20180.535902402102</v>
      </c>
      <c r="AM256" s="3">
        <f t="shared" si="53"/>
        <v>16.040119086018247</v>
      </c>
      <c r="AN256" s="3">
        <f t="shared" si="54"/>
        <v>15.4498920210118</v>
      </c>
      <c r="AO256" s="3">
        <f t="shared" si="55"/>
        <v>16.204873556963527</v>
      </c>
      <c r="AP256" s="3">
        <f t="shared" si="56"/>
        <v>15.874160964003501</v>
      </c>
      <c r="AQ256" s="3">
        <f t="shared" si="57"/>
        <v>12.751830068239295</v>
      </c>
      <c r="AR256" s="3">
        <f t="shared" si="58"/>
        <v>12.595051812308768</v>
      </c>
      <c r="AS256" s="3">
        <f t="shared" si="59"/>
        <v>13.82986135368812</v>
      </c>
      <c r="AT256" s="3">
        <f t="shared" si="60"/>
        <v>14.300676865860533</v>
      </c>
      <c r="AU256" s="3">
        <f t="shared" si="61"/>
        <v>15.892261406999269</v>
      </c>
      <c r="AV256" s="3">
        <f t="shared" si="62"/>
        <v>0.14785767901897806</v>
      </c>
      <c r="AW256" s="3">
        <f t="shared" si="63"/>
        <v>-0.44236938598746889</v>
      </c>
      <c r="AX256" s="3">
        <f t="shared" si="64"/>
        <v>0.31261214996425757</v>
      </c>
      <c r="AY256" s="3">
        <f t="shared" si="65"/>
        <v>-1.8100442995768518E-2</v>
      </c>
      <c r="AZ256" s="3">
        <f t="shared" si="66"/>
        <v>-3.1404313387599743</v>
      </c>
      <c r="BA256" s="3">
        <f t="shared" si="67"/>
        <v>-3.2972095946905018</v>
      </c>
      <c r="BB256" s="3">
        <f t="shared" si="68"/>
        <v>-2.0624000533111495</v>
      </c>
      <c r="BC256" s="3">
        <f t="shared" si="69"/>
        <v>-1.5915845411387366</v>
      </c>
    </row>
    <row r="257" spans="1:55" x14ac:dyDescent="0.3">
      <c r="A257" s="3">
        <v>314</v>
      </c>
      <c r="B257" s="3" t="s">
        <v>315</v>
      </c>
      <c r="C257" s="3" t="s">
        <v>315</v>
      </c>
      <c r="D257" s="3">
        <v>1879</v>
      </c>
      <c r="E257" s="3">
        <v>37682</v>
      </c>
      <c r="F257" s="3">
        <v>64</v>
      </c>
      <c r="G257" s="3">
        <v>64</v>
      </c>
      <c r="H257" s="3">
        <v>9</v>
      </c>
      <c r="I257" s="3">
        <v>9</v>
      </c>
      <c r="J257" s="3">
        <v>39.700000000000003</v>
      </c>
      <c r="K257" s="3">
        <v>195953</v>
      </c>
      <c r="L257" s="3">
        <v>1</v>
      </c>
      <c r="M257" s="3">
        <v>1</v>
      </c>
      <c r="N257" s="3">
        <v>1</v>
      </c>
      <c r="O257" s="3">
        <v>858.92259999999999</v>
      </c>
      <c r="P257" s="3">
        <v>1715.8305</v>
      </c>
      <c r="Q257" s="3">
        <v>2</v>
      </c>
      <c r="R257" s="3">
        <v>1715.8308999999999</v>
      </c>
      <c r="S257" s="3">
        <v>-4.0000000000000002E-4</v>
      </c>
      <c r="T257" s="3">
        <v>0</v>
      </c>
      <c r="U257" s="3">
        <v>46.27</v>
      </c>
      <c r="W257" s="3">
        <v>26</v>
      </c>
      <c r="X257" s="3">
        <v>4.6999999999999999E-4</v>
      </c>
      <c r="Y257" s="3" t="s">
        <v>48</v>
      </c>
      <c r="Z257" s="3" t="s">
        <v>324</v>
      </c>
      <c r="AA257" s="3" t="s">
        <v>50</v>
      </c>
      <c r="AB257" s="3" t="s">
        <v>17</v>
      </c>
      <c r="AC257" s="3" t="s">
        <v>325</v>
      </c>
      <c r="AD257" s="3" t="s">
        <v>328</v>
      </c>
      <c r="AE257" s="3">
        <v>63587.555401472702</v>
      </c>
      <c r="AF257" s="3">
        <v>52191.511395379297</v>
      </c>
      <c r="AG257" s="3">
        <v>72158.797636895106</v>
      </c>
      <c r="AH257" s="3">
        <v>71377.397583721497</v>
      </c>
      <c r="AI257" s="3">
        <v>5145.0749303978801</v>
      </c>
      <c r="AJ257" s="3">
        <v>7735.9151652208902</v>
      </c>
      <c r="AK257" s="3">
        <v>12048.7555963917</v>
      </c>
      <c r="AL257" s="3">
        <v>17725.237367609901</v>
      </c>
      <c r="AM257" s="3">
        <f t="shared" si="53"/>
        <v>15.956456825604448</v>
      </c>
      <c r="AN257" s="3">
        <f t="shared" si="54"/>
        <v>15.671527560604382</v>
      </c>
      <c r="AO257" s="3">
        <f t="shared" si="55"/>
        <v>16.138887679094232</v>
      </c>
      <c r="AP257" s="3">
        <f t="shared" si="56"/>
        <v>16.123179681307597</v>
      </c>
      <c r="AQ257" s="3">
        <f t="shared" si="57"/>
        <v>12.328976372651352</v>
      </c>
      <c r="AR257" s="3">
        <f t="shared" si="58"/>
        <v>12.917356258460011</v>
      </c>
      <c r="AS257" s="3">
        <f t="shared" si="59"/>
        <v>13.556596531181366</v>
      </c>
      <c r="AT257" s="3">
        <f t="shared" si="60"/>
        <v>14.113517327001869</v>
      </c>
      <c r="AU257" s="3">
        <f t="shared" si="61"/>
        <v>15.972512936652665</v>
      </c>
      <c r="AV257" s="3">
        <f t="shared" si="62"/>
        <v>-1.6056111048216692E-2</v>
      </c>
      <c r="AW257" s="3">
        <f t="shared" si="63"/>
        <v>-0.30098537604828302</v>
      </c>
      <c r="AX257" s="3">
        <f t="shared" si="64"/>
        <v>0.16637474244156714</v>
      </c>
      <c r="AY257" s="3">
        <f t="shared" si="65"/>
        <v>0.15066674465493257</v>
      </c>
      <c r="AZ257" s="3">
        <f t="shared" si="66"/>
        <v>-3.6435365640013124</v>
      </c>
      <c r="BA257" s="3">
        <f t="shared" si="67"/>
        <v>-3.0551566781926542</v>
      </c>
      <c r="BB257" s="3">
        <f t="shared" si="68"/>
        <v>-2.4159164054712985</v>
      </c>
      <c r="BC257" s="3">
        <f t="shared" si="69"/>
        <v>-1.8589956096507958</v>
      </c>
    </row>
    <row r="258" spans="1:55" x14ac:dyDescent="0.3">
      <c r="A258" s="3">
        <v>314</v>
      </c>
      <c r="B258" s="3" t="s">
        <v>315</v>
      </c>
      <c r="C258" s="3" t="s">
        <v>315</v>
      </c>
      <c r="D258" s="3">
        <v>1879</v>
      </c>
      <c r="E258" s="3">
        <v>37682</v>
      </c>
      <c r="F258" s="3">
        <v>64</v>
      </c>
      <c r="G258" s="3">
        <v>64</v>
      </c>
      <c r="H258" s="3">
        <v>9</v>
      </c>
      <c r="I258" s="3">
        <v>9</v>
      </c>
      <c r="J258" s="3">
        <v>39.700000000000003</v>
      </c>
      <c r="K258" s="3">
        <v>195672</v>
      </c>
      <c r="L258" s="3">
        <v>1</v>
      </c>
      <c r="M258" s="3">
        <v>1</v>
      </c>
      <c r="N258" s="3">
        <v>1</v>
      </c>
      <c r="O258" s="3">
        <v>858.43100000000004</v>
      </c>
      <c r="P258" s="3">
        <v>1714.8474000000001</v>
      </c>
      <c r="Q258" s="3">
        <v>2</v>
      </c>
      <c r="R258" s="3">
        <v>1714.8469</v>
      </c>
      <c r="S258" s="3">
        <v>5.0000000000000001E-4</v>
      </c>
      <c r="T258" s="3">
        <v>0</v>
      </c>
      <c r="U258" s="3">
        <v>32.700000000000003</v>
      </c>
      <c r="W258" s="3">
        <v>27</v>
      </c>
      <c r="X258" s="3">
        <v>1.4E-2</v>
      </c>
      <c r="Y258" s="3" t="s">
        <v>48</v>
      </c>
      <c r="Z258" s="3" t="s">
        <v>324</v>
      </c>
      <c r="AA258" s="3" t="s">
        <v>50</v>
      </c>
      <c r="AD258" s="3" t="s">
        <v>329</v>
      </c>
      <c r="AE258" s="3">
        <v>60234.3134426162</v>
      </c>
      <c r="AF258" s="3">
        <v>58116.471306526197</v>
      </c>
      <c r="AG258" s="3">
        <v>78934.009883968494</v>
      </c>
      <c r="AH258" s="3">
        <v>73492.2989105054</v>
      </c>
      <c r="AI258" s="3">
        <v>7607.7557473299403</v>
      </c>
      <c r="AJ258" s="3">
        <v>2524.1965148137401</v>
      </c>
      <c r="AK258" s="3">
        <v>12825.2279260539</v>
      </c>
      <c r="AL258" s="3">
        <v>21570.7505979009</v>
      </c>
      <c r="AM258" s="3">
        <f t="shared" si="53"/>
        <v>15.878297955080832</v>
      </c>
      <c r="AN258" s="3">
        <f t="shared" si="54"/>
        <v>15.826659488178775</v>
      </c>
      <c r="AO258" s="3">
        <f t="shared" si="55"/>
        <v>16.26835942020697</v>
      </c>
      <c r="AP258" s="3">
        <f t="shared" si="56"/>
        <v>16.165305460713206</v>
      </c>
      <c r="AQ258" s="3">
        <f t="shared" si="57"/>
        <v>12.89325521280424</v>
      </c>
      <c r="AR258" s="3">
        <f t="shared" si="58"/>
        <v>11.301608516658836</v>
      </c>
      <c r="AS258" s="3">
        <f t="shared" si="59"/>
        <v>13.646696844747527</v>
      </c>
      <c r="AT258" s="3">
        <f t="shared" si="60"/>
        <v>14.396788758413534</v>
      </c>
      <c r="AU258" s="3">
        <f t="shared" si="61"/>
        <v>16.034655581044944</v>
      </c>
      <c r="AV258" s="3">
        <f t="shared" si="62"/>
        <v>-0.1563576259641124</v>
      </c>
      <c r="AW258" s="3">
        <f t="shared" si="63"/>
        <v>-0.20799609286616949</v>
      </c>
      <c r="AX258" s="3">
        <f t="shared" si="64"/>
        <v>0.23370383916202542</v>
      </c>
      <c r="AY258" s="3">
        <f t="shared" si="65"/>
        <v>0.1306498796682618</v>
      </c>
      <c r="AZ258" s="3">
        <f t="shared" si="66"/>
        <v>-3.1414003682407046</v>
      </c>
      <c r="BA258" s="3">
        <f t="shared" si="67"/>
        <v>-4.733047064386108</v>
      </c>
      <c r="BB258" s="3">
        <f t="shared" si="68"/>
        <v>-2.3879587362974171</v>
      </c>
      <c r="BC258" s="3">
        <f t="shared" si="69"/>
        <v>-1.6378668226314108</v>
      </c>
    </row>
    <row r="259" spans="1:55" x14ac:dyDescent="0.3">
      <c r="A259" s="3">
        <v>314</v>
      </c>
      <c r="B259" s="3" t="s">
        <v>315</v>
      </c>
      <c r="C259" s="3" t="s">
        <v>315</v>
      </c>
      <c r="D259" s="3">
        <v>1879</v>
      </c>
      <c r="E259" s="3">
        <v>37682</v>
      </c>
      <c r="F259" s="3">
        <v>64</v>
      </c>
      <c r="G259" s="3">
        <v>64</v>
      </c>
      <c r="H259" s="3">
        <v>9</v>
      </c>
      <c r="I259" s="3">
        <v>9</v>
      </c>
      <c r="J259" s="3">
        <v>39.700000000000003</v>
      </c>
      <c r="K259" s="3">
        <v>179105</v>
      </c>
      <c r="L259" s="3">
        <v>1</v>
      </c>
      <c r="M259" s="3">
        <v>1</v>
      </c>
      <c r="N259" s="3">
        <v>1</v>
      </c>
      <c r="O259" s="3">
        <v>830.97940000000006</v>
      </c>
      <c r="P259" s="3">
        <v>1659.9443000000001</v>
      </c>
      <c r="Q259" s="3">
        <v>2</v>
      </c>
      <c r="R259" s="3">
        <v>1659.9462000000001</v>
      </c>
      <c r="S259" s="3">
        <v>-1.9E-3</v>
      </c>
      <c r="T259" s="3">
        <v>0</v>
      </c>
      <c r="U259" s="3">
        <v>67.87</v>
      </c>
      <c r="W259" s="3">
        <v>30</v>
      </c>
      <c r="X259" s="4">
        <v>8.3000000000000002E-6</v>
      </c>
      <c r="Y259" s="3" t="s">
        <v>48</v>
      </c>
      <c r="Z259" s="3" t="s">
        <v>316</v>
      </c>
      <c r="AA259" s="3" t="s">
        <v>112</v>
      </c>
      <c r="AD259" s="3" t="s">
        <v>330</v>
      </c>
      <c r="AE259" s="3">
        <v>59244.593142105099</v>
      </c>
      <c r="AF259" s="3">
        <v>74096.995747227702</v>
      </c>
      <c r="AG259" s="3">
        <v>71464.296681621097</v>
      </c>
      <c r="AH259" s="3">
        <v>71733.464309937903</v>
      </c>
      <c r="AI259" s="3">
        <v>5861.63159774417</v>
      </c>
      <c r="AJ259" s="3">
        <v>3437.1896823583302</v>
      </c>
      <c r="AK259" s="3">
        <v>10481.5741630173</v>
      </c>
      <c r="AL259" s="3">
        <v>18072.791041484601</v>
      </c>
      <c r="AM259" s="3">
        <f t="shared" si="53"/>
        <v>15.854395874437843</v>
      </c>
      <c r="AN259" s="3">
        <f t="shared" si="54"/>
        <v>16.177127429389056</v>
      </c>
      <c r="AO259" s="3">
        <f t="shared" si="55"/>
        <v>16.124935035914792</v>
      </c>
      <c r="AP259" s="3">
        <f t="shared" si="56"/>
        <v>16.130358685798743</v>
      </c>
      <c r="AQ259" s="3">
        <f t="shared" si="57"/>
        <v>12.517086582473018</v>
      </c>
      <c r="AR259" s="3">
        <f t="shared" si="58"/>
        <v>11.747013754133931</v>
      </c>
      <c r="AS259" s="3">
        <f t="shared" si="59"/>
        <v>13.355567782172287</v>
      </c>
      <c r="AT259" s="3">
        <f t="shared" si="60"/>
        <v>14.141531703171466</v>
      </c>
      <c r="AU259" s="3">
        <f t="shared" si="61"/>
        <v>16.071704256385107</v>
      </c>
      <c r="AV259" s="3">
        <f t="shared" si="62"/>
        <v>-0.2173083819472641</v>
      </c>
      <c r="AW259" s="3">
        <f t="shared" si="63"/>
        <v>0.10542317300394899</v>
      </c>
      <c r="AX259" s="3">
        <f t="shared" si="64"/>
        <v>5.3230779529684469E-2</v>
      </c>
      <c r="AY259" s="3">
        <f t="shared" si="65"/>
        <v>5.8654429413635967E-2</v>
      </c>
      <c r="AZ259" s="3">
        <f t="shared" si="66"/>
        <v>-3.5546176739120892</v>
      </c>
      <c r="BA259" s="3">
        <f t="shared" si="67"/>
        <v>-4.3246905022511761</v>
      </c>
      <c r="BB259" s="3">
        <f t="shared" si="68"/>
        <v>-2.7161364742128207</v>
      </c>
      <c r="BC259" s="3">
        <f t="shared" si="69"/>
        <v>-1.9301725532136409</v>
      </c>
    </row>
    <row r="260" spans="1:55" x14ac:dyDescent="0.3">
      <c r="A260" s="3">
        <v>314</v>
      </c>
      <c r="B260" s="3" t="s">
        <v>315</v>
      </c>
      <c r="C260" s="3" t="s">
        <v>315</v>
      </c>
      <c r="D260" s="3">
        <v>1879</v>
      </c>
      <c r="E260" s="3">
        <v>37682</v>
      </c>
      <c r="F260" s="3">
        <v>64</v>
      </c>
      <c r="G260" s="3">
        <v>64</v>
      </c>
      <c r="H260" s="3">
        <v>9</v>
      </c>
      <c r="I260" s="3">
        <v>9</v>
      </c>
      <c r="J260" s="3">
        <v>39.700000000000003</v>
      </c>
      <c r="K260" s="3">
        <v>191263</v>
      </c>
      <c r="L260" s="3">
        <v>1</v>
      </c>
      <c r="M260" s="3">
        <v>1</v>
      </c>
      <c r="N260" s="3">
        <v>1</v>
      </c>
      <c r="O260" s="3">
        <v>850.41759999999999</v>
      </c>
      <c r="P260" s="3">
        <v>1698.8206</v>
      </c>
      <c r="Q260" s="3">
        <v>2</v>
      </c>
      <c r="R260" s="3">
        <v>1698.8223</v>
      </c>
      <c r="S260" s="3">
        <v>-1.6999999999999999E-3</v>
      </c>
      <c r="T260" s="3">
        <v>0</v>
      </c>
      <c r="U260" s="3">
        <v>60.27</v>
      </c>
      <c r="W260" s="3">
        <v>26</v>
      </c>
      <c r="X260" s="4">
        <v>2.3E-5</v>
      </c>
      <c r="Y260" s="3" t="s">
        <v>48</v>
      </c>
      <c r="Z260" s="3" t="s">
        <v>331</v>
      </c>
      <c r="AA260" s="3" t="s">
        <v>50</v>
      </c>
      <c r="AD260" s="3" t="s">
        <v>332</v>
      </c>
      <c r="AE260" s="3">
        <v>55219.619804787901</v>
      </c>
      <c r="AF260" s="3">
        <v>45062.861640465897</v>
      </c>
      <c r="AG260" s="3">
        <v>75350.967428267599</v>
      </c>
      <c r="AH260" s="3">
        <v>73507.448568124993</v>
      </c>
      <c r="AI260" s="3">
        <v>8728.5387148341706</v>
      </c>
      <c r="AJ260" s="3">
        <v>5971.1930662156801</v>
      </c>
      <c r="AK260" s="3">
        <v>13869.808817756501</v>
      </c>
      <c r="AL260" s="3">
        <v>17131.032699372499</v>
      </c>
      <c r="AM260" s="3">
        <f t="shared" si="53"/>
        <v>15.75289333434187</v>
      </c>
      <c r="AN260" s="3">
        <f t="shared" si="54"/>
        <v>15.459651311929278</v>
      </c>
      <c r="AO260" s="3">
        <f t="shared" si="55"/>
        <v>16.201338414199416</v>
      </c>
      <c r="AP260" s="3">
        <f t="shared" si="56"/>
        <v>16.165602826339626</v>
      </c>
      <c r="AQ260" s="3">
        <f t="shared" si="57"/>
        <v>13.091524430461469</v>
      </c>
      <c r="AR260" s="3">
        <f t="shared" si="58"/>
        <v>12.543803500699449</v>
      </c>
      <c r="AS260" s="3">
        <f t="shared" si="59"/>
        <v>13.759660281156492</v>
      </c>
      <c r="AT260" s="3">
        <f t="shared" si="60"/>
        <v>14.064324502679247</v>
      </c>
      <c r="AU260" s="3">
        <f t="shared" si="61"/>
        <v>15.894871471702547</v>
      </c>
      <c r="AV260" s="3">
        <f t="shared" si="62"/>
        <v>-0.14197813736067744</v>
      </c>
      <c r="AW260" s="3">
        <f t="shared" si="63"/>
        <v>-0.43522015977326944</v>
      </c>
      <c r="AX260" s="3">
        <f t="shared" si="64"/>
        <v>0.30646694249686846</v>
      </c>
      <c r="AY260" s="3">
        <f t="shared" si="65"/>
        <v>0.27073135463707843</v>
      </c>
      <c r="AZ260" s="3">
        <f t="shared" si="66"/>
        <v>-2.8033470412410786</v>
      </c>
      <c r="BA260" s="3">
        <f t="shared" si="67"/>
        <v>-3.3510679710030988</v>
      </c>
      <c r="BB260" s="3">
        <f t="shared" si="68"/>
        <v>-2.1352111905460553</v>
      </c>
      <c r="BC260" s="3">
        <f t="shared" si="69"/>
        <v>-1.8305469690233007</v>
      </c>
    </row>
    <row r="261" spans="1:55" x14ac:dyDescent="0.3">
      <c r="A261" s="3">
        <v>314</v>
      </c>
      <c r="B261" s="3" t="s">
        <v>315</v>
      </c>
      <c r="C261" s="3" t="s">
        <v>315</v>
      </c>
      <c r="D261" s="3">
        <v>1879</v>
      </c>
      <c r="E261" s="3">
        <v>37682</v>
      </c>
      <c r="F261" s="3">
        <v>64</v>
      </c>
      <c r="G261" s="3">
        <v>64</v>
      </c>
      <c r="H261" s="3">
        <v>9</v>
      </c>
      <c r="I261" s="3">
        <v>9</v>
      </c>
      <c r="J261" s="3">
        <v>39.700000000000003</v>
      </c>
      <c r="K261" s="3">
        <v>175421</v>
      </c>
      <c r="L261" s="3">
        <v>1</v>
      </c>
      <c r="M261" s="3">
        <v>1</v>
      </c>
      <c r="N261" s="3">
        <v>1</v>
      </c>
      <c r="O261" s="3">
        <v>550.63779999999997</v>
      </c>
      <c r="P261" s="3">
        <v>1648.8915999999999</v>
      </c>
      <c r="Q261" s="3">
        <v>3</v>
      </c>
      <c r="R261" s="3">
        <v>1648.8956000000001</v>
      </c>
      <c r="S261" s="3">
        <v>-3.8999999999999998E-3</v>
      </c>
      <c r="T261" s="3">
        <v>0</v>
      </c>
      <c r="U261" s="3">
        <v>38.770000000000003</v>
      </c>
      <c r="V261" s="3">
        <v>16</v>
      </c>
      <c r="W261" s="3">
        <v>29</v>
      </c>
      <c r="X261" s="3">
        <v>6.4999999999999997E-3</v>
      </c>
      <c r="Y261" s="3" t="s">
        <v>48</v>
      </c>
      <c r="Z261" s="3" t="s">
        <v>320</v>
      </c>
      <c r="AA261" s="3" t="s">
        <v>50</v>
      </c>
      <c r="AB261" s="3" t="s">
        <v>181</v>
      </c>
      <c r="AC261" s="3" t="s">
        <v>321</v>
      </c>
      <c r="AD261" s="3" t="s">
        <v>333</v>
      </c>
      <c r="AE261" s="3">
        <v>54234.929960812398</v>
      </c>
      <c r="AF261" s="3">
        <v>40951.225867261099</v>
      </c>
      <c r="AG261" s="3">
        <v>45974.189796364801</v>
      </c>
      <c r="AH261" s="3">
        <v>45291.998990567197</v>
      </c>
      <c r="AI261" s="3">
        <v>6461.4639863183902</v>
      </c>
      <c r="AJ261" s="3">
        <v>7619.7878848645996</v>
      </c>
      <c r="AK261" s="3">
        <v>5640.5936522069196</v>
      </c>
      <c r="AL261" s="3">
        <v>15247.5160151483</v>
      </c>
      <c r="AM261" s="3">
        <f t="shared" ref="AM261:AM324" si="70">LOG(AE261,2)</f>
        <v>15.726934696993586</v>
      </c>
      <c r="AN261" s="3">
        <f t="shared" ref="AN261:AN324" si="71">LOG(AF261,2)</f>
        <v>15.321619018867441</v>
      </c>
      <c r="AO261" s="3">
        <f t="shared" ref="AO261:AO324" si="72">LOG(AG261,2)</f>
        <v>15.488536529780658</v>
      </c>
      <c r="AP261" s="3">
        <f t="shared" ref="AP261:AP324" si="73">LOG(AH261,2)</f>
        <v>15.466968594586294</v>
      </c>
      <c r="AQ261" s="3">
        <f t="shared" ref="AQ261:AQ324" si="74">LOG(AI261,2)</f>
        <v>12.657645360806322</v>
      </c>
      <c r="AR261" s="3">
        <f t="shared" ref="AR261:AR324" si="75">LOG(AJ261,2)</f>
        <v>12.895535122050861</v>
      </c>
      <c r="AS261" s="3">
        <f t="shared" ref="AS261:AS324" si="76">LOG(AK261,2)</f>
        <v>12.461631293744263</v>
      </c>
      <c r="AT261" s="3">
        <f t="shared" ref="AT261:AT324" si="77">LOG(AL261,2)</f>
        <v>13.896286610781202</v>
      </c>
      <c r="AU261" s="3">
        <f t="shared" ref="AU261:AU324" si="78">AVERAGE(AM261:AP261)</f>
        <v>15.501014710056996</v>
      </c>
      <c r="AV261" s="3">
        <f t="shared" ref="AV261:AV324" si="79">AM261-$AU261</f>
        <v>0.22591998693659043</v>
      </c>
      <c r="AW261" s="3">
        <f t="shared" ref="AW261:AW324" si="80">AN261-$AU261</f>
        <v>-0.1793956911895549</v>
      </c>
      <c r="AX261" s="3">
        <f t="shared" ref="AX261:AX324" si="81">AO261-$AU261</f>
        <v>-1.2478180276337625E-2</v>
      </c>
      <c r="AY261" s="3">
        <f t="shared" ref="AY261:AY324" si="82">AP261-$AU261</f>
        <v>-3.4046115470701466E-2</v>
      </c>
      <c r="AZ261" s="3">
        <f t="shared" ref="AZ261:AZ324" si="83">AQ261-$AU261</f>
        <v>-2.8433693492506737</v>
      </c>
      <c r="BA261" s="3">
        <f t="shared" ref="BA261:BA324" si="84">AR261-$AU261</f>
        <v>-2.6054795880061352</v>
      </c>
      <c r="BB261" s="3">
        <f t="shared" ref="BB261:BB324" si="85">AS261-$AU261</f>
        <v>-3.0393834163127327</v>
      </c>
      <c r="BC261" s="3">
        <f t="shared" ref="BC261:BC324" si="86">AT261-$AU261</f>
        <v>-1.6047280992757944</v>
      </c>
    </row>
    <row r="262" spans="1:55" x14ac:dyDescent="0.3">
      <c r="A262" s="3">
        <v>314</v>
      </c>
      <c r="B262" s="3" t="s">
        <v>315</v>
      </c>
      <c r="C262" s="3" t="s">
        <v>315</v>
      </c>
      <c r="D262" s="3">
        <v>1879</v>
      </c>
      <c r="E262" s="3">
        <v>37682</v>
      </c>
      <c r="F262" s="3">
        <v>64</v>
      </c>
      <c r="G262" s="3">
        <v>64</v>
      </c>
      <c r="H262" s="3">
        <v>9</v>
      </c>
      <c r="I262" s="3">
        <v>9</v>
      </c>
      <c r="J262" s="3">
        <v>39.700000000000003</v>
      </c>
      <c r="K262" s="3">
        <v>195951</v>
      </c>
      <c r="L262" s="3">
        <v>1</v>
      </c>
      <c r="M262" s="3">
        <v>1</v>
      </c>
      <c r="N262" s="3">
        <v>1</v>
      </c>
      <c r="O262" s="3">
        <v>858.92240000000004</v>
      </c>
      <c r="P262" s="3">
        <v>1715.8303000000001</v>
      </c>
      <c r="Q262" s="3">
        <v>2</v>
      </c>
      <c r="R262" s="3">
        <v>1715.8308999999999</v>
      </c>
      <c r="S262" s="3">
        <v>-5.9999999999999995E-4</v>
      </c>
      <c r="T262" s="3">
        <v>0</v>
      </c>
      <c r="U262" s="3">
        <v>58.1</v>
      </c>
      <c r="W262" s="3">
        <v>26</v>
      </c>
      <c r="X262" s="4">
        <v>3.1999999999999999E-5</v>
      </c>
      <c r="Y262" s="3" t="s">
        <v>48</v>
      </c>
      <c r="Z262" s="3" t="s">
        <v>324</v>
      </c>
      <c r="AA262" s="3" t="s">
        <v>50</v>
      </c>
      <c r="AB262" s="3" t="s">
        <v>17</v>
      </c>
      <c r="AC262" s="3" t="s">
        <v>325</v>
      </c>
      <c r="AD262" s="3" t="s">
        <v>334</v>
      </c>
      <c r="AE262" s="3">
        <v>53593.343668701003</v>
      </c>
      <c r="AF262" s="3">
        <v>49793.940278386603</v>
      </c>
      <c r="AG262" s="3">
        <v>60379.232281742101</v>
      </c>
      <c r="AH262" s="3">
        <v>61930.321242811297</v>
      </c>
      <c r="AI262" s="3">
        <v>6750.8342869633398</v>
      </c>
      <c r="AJ262" s="3">
        <v>7435.2709724157803</v>
      </c>
      <c r="AK262" s="3">
        <v>12888.985137812801</v>
      </c>
      <c r="AL262" s="3">
        <v>16985.284384521801</v>
      </c>
      <c r="AM262" s="3">
        <f t="shared" si="70"/>
        <v>15.709766207611526</v>
      </c>
      <c r="AN262" s="3">
        <f t="shared" si="71"/>
        <v>15.603682562359825</v>
      </c>
      <c r="AO262" s="3">
        <f t="shared" si="72"/>
        <v>15.881764792738105</v>
      </c>
      <c r="AP262" s="3">
        <f t="shared" si="73"/>
        <v>15.918358309121905</v>
      </c>
      <c r="AQ262" s="3">
        <f t="shared" si="74"/>
        <v>12.720850090127504</v>
      </c>
      <c r="AR262" s="3">
        <f t="shared" si="75"/>
        <v>12.860169605747691</v>
      </c>
      <c r="AS262" s="3">
        <f t="shared" si="76"/>
        <v>13.653851051760631</v>
      </c>
      <c r="AT262" s="3">
        <f t="shared" si="77"/>
        <v>14.05199775300381</v>
      </c>
      <c r="AU262" s="3">
        <f t="shared" si="78"/>
        <v>15.77839296795784</v>
      </c>
      <c r="AV262" s="3">
        <f t="shared" si="79"/>
        <v>-6.8626760346313986E-2</v>
      </c>
      <c r="AW262" s="3">
        <f t="shared" si="80"/>
        <v>-0.17471040559801487</v>
      </c>
      <c r="AX262" s="3">
        <f t="shared" si="81"/>
        <v>0.10337182478026463</v>
      </c>
      <c r="AY262" s="3">
        <f t="shared" si="82"/>
        <v>0.13996534116406423</v>
      </c>
      <c r="AZ262" s="3">
        <f t="shared" si="83"/>
        <v>-3.0575428778303362</v>
      </c>
      <c r="BA262" s="3">
        <f t="shared" si="84"/>
        <v>-2.9182233622101492</v>
      </c>
      <c r="BB262" s="3">
        <f t="shared" si="85"/>
        <v>-2.1245419161972094</v>
      </c>
      <c r="BC262" s="3">
        <f t="shared" si="86"/>
        <v>-1.7263952149540298</v>
      </c>
    </row>
    <row r="263" spans="1:55" x14ac:dyDescent="0.3">
      <c r="A263" s="3">
        <v>314</v>
      </c>
      <c r="B263" s="3" t="s">
        <v>315</v>
      </c>
      <c r="C263" s="3" t="s">
        <v>315</v>
      </c>
      <c r="D263" s="3">
        <v>1879</v>
      </c>
      <c r="E263" s="3">
        <v>37682</v>
      </c>
      <c r="F263" s="3">
        <v>64</v>
      </c>
      <c r="G263" s="3">
        <v>64</v>
      </c>
      <c r="H263" s="3">
        <v>9</v>
      </c>
      <c r="I263" s="3">
        <v>9</v>
      </c>
      <c r="J263" s="3">
        <v>39.700000000000003</v>
      </c>
      <c r="K263" s="3">
        <v>115236</v>
      </c>
      <c r="L263" s="3">
        <v>1</v>
      </c>
      <c r="M263" s="3">
        <v>1</v>
      </c>
      <c r="N263" s="3">
        <v>1</v>
      </c>
      <c r="O263" s="3">
        <v>737.89430000000004</v>
      </c>
      <c r="P263" s="3">
        <v>1473.7739999999999</v>
      </c>
      <c r="Q263" s="3">
        <v>2</v>
      </c>
      <c r="R263" s="3">
        <v>1473.777</v>
      </c>
      <c r="S263" s="3">
        <v>-3.0000000000000001E-3</v>
      </c>
      <c r="T263" s="3">
        <v>0</v>
      </c>
      <c r="U263" s="3">
        <v>45.6</v>
      </c>
      <c r="V263" s="3">
        <v>25</v>
      </c>
      <c r="W263" s="3">
        <v>28</v>
      </c>
      <c r="X263" s="3">
        <v>8.8000000000000003E-4</v>
      </c>
      <c r="Y263" s="3" t="s">
        <v>1</v>
      </c>
      <c r="Z263" s="3" t="s">
        <v>318</v>
      </c>
      <c r="AA263" s="3" t="s">
        <v>6</v>
      </c>
      <c r="AD263" s="3" t="s">
        <v>335</v>
      </c>
      <c r="AE263" s="3">
        <v>53259.142638421297</v>
      </c>
      <c r="AF263" s="3">
        <v>49096.844343019198</v>
      </c>
      <c r="AG263" s="3">
        <v>64367.562988091398</v>
      </c>
      <c r="AH263" s="3">
        <v>57856.112942066298</v>
      </c>
      <c r="AI263" s="3">
        <v>4274.7663729199903</v>
      </c>
      <c r="AJ263" s="3">
        <v>8251.3006725228097</v>
      </c>
      <c r="AK263" s="3">
        <v>7581.9656595324795</v>
      </c>
      <c r="AL263" s="3">
        <v>13139.771154230701</v>
      </c>
      <c r="AM263" s="3">
        <f t="shared" si="70"/>
        <v>15.700741583891189</v>
      </c>
      <c r="AN263" s="3">
        <f t="shared" si="71"/>
        <v>15.583342679099957</v>
      </c>
      <c r="AO263" s="3">
        <f t="shared" si="72"/>
        <v>15.974046227742246</v>
      </c>
      <c r="AP263" s="3">
        <f t="shared" si="73"/>
        <v>15.820181778731559</v>
      </c>
      <c r="AQ263" s="3">
        <f t="shared" si="74"/>
        <v>12.061629859785773</v>
      </c>
      <c r="AR263" s="3">
        <f t="shared" si="75"/>
        <v>13.010405837462256</v>
      </c>
      <c r="AS263" s="3">
        <f t="shared" si="76"/>
        <v>12.888356206887554</v>
      </c>
      <c r="AT263" s="3">
        <f t="shared" si="77"/>
        <v>13.68165252906574</v>
      </c>
      <c r="AU263" s="3">
        <f t="shared" si="78"/>
        <v>15.769578067366238</v>
      </c>
      <c r="AV263" s="3">
        <f t="shared" si="79"/>
        <v>-6.8836483475049448E-2</v>
      </c>
      <c r="AW263" s="3">
        <f t="shared" si="80"/>
        <v>-0.18623538826628128</v>
      </c>
      <c r="AX263" s="3">
        <f t="shared" si="81"/>
        <v>0.2044681603760079</v>
      </c>
      <c r="AY263" s="3">
        <f t="shared" si="82"/>
        <v>5.0603711365321047E-2</v>
      </c>
      <c r="AZ263" s="3">
        <f t="shared" si="83"/>
        <v>-3.7079482075804648</v>
      </c>
      <c r="BA263" s="3">
        <f t="shared" si="84"/>
        <v>-2.7591722299039816</v>
      </c>
      <c r="BB263" s="3">
        <f t="shared" si="85"/>
        <v>-2.8812218604786839</v>
      </c>
      <c r="BC263" s="3">
        <f t="shared" si="86"/>
        <v>-2.0879255383004978</v>
      </c>
    </row>
    <row r="264" spans="1:55" x14ac:dyDescent="0.3">
      <c r="A264" s="3">
        <v>314</v>
      </c>
      <c r="B264" s="3" t="s">
        <v>315</v>
      </c>
      <c r="C264" s="3" t="s">
        <v>315</v>
      </c>
      <c r="D264" s="3">
        <v>1879</v>
      </c>
      <c r="E264" s="3">
        <v>37682</v>
      </c>
      <c r="F264" s="3">
        <v>64</v>
      </c>
      <c r="G264" s="3">
        <v>64</v>
      </c>
      <c r="H264" s="3">
        <v>9</v>
      </c>
      <c r="I264" s="3">
        <v>9</v>
      </c>
      <c r="J264" s="3">
        <v>39.700000000000003</v>
      </c>
      <c r="K264" s="3">
        <v>321764</v>
      </c>
      <c r="L264" s="3">
        <v>1</v>
      </c>
      <c r="M264" s="3">
        <v>1</v>
      </c>
      <c r="N264" s="3">
        <v>1</v>
      </c>
      <c r="O264" s="3">
        <v>755.40599999999995</v>
      </c>
      <c r="P264" s="3">
        <v>2263.1961999999999</v>
      </c>
      <c r="Q264" s="3">
        <v>3</v>
      </c>
      <c r="R264" s="3">
        <v>2263.2015999999999</v>
      </c>
      <c r="S264" s="3">
        <v>-5.4000000000000003E-3</v>
      </c>
      <c r="T264" s="3">
        <v>0</v>
      </c>
      <c r="U264" s="3">
        <v>63.82</v>
      </c>
      <c r="V264" s="3">
        <v>17</v>
      </c>
      <c r="W264" s="3">
        <v>31</v>
      </c>
      <c r="X264" s="4">
        <v>2.6999999999999999E-5</v>
      </c>
      <c r="Y264" s="3" t="s">
        <v>48</v>
      </c>
      <c r="Z264" s="3" t="s">
        <v>336</v>
      </c>
      <c r="AA264" s="3" t="s">
        <v>304</v>
      </c>
      <c r="AD264" s="3" t="s">
        <v>337</v>
      </c>
      <c r="AE264" s="3">
        <v>51719.3231702997</v>
      </c>
      <c r="AF264" s="3">
        <v>49497.853238959302</v>
      </c>
      <c r="AG264" s="3">
        <v>60483.699862871101</v>
      </c>
      <c r="AH264" s="3">
        <v>58024.3327721276</v>
      </c>
      <c r="AI264" s="3">
        <v>5371.4622406399403</v>
      </c>
      <c r="AJ264" s="3">
        <v>3680.8139547163501</v>
      </c>
      <c r="AK264" s="3">
        <v>10765.236187988399</v>
      </c>
      <c r="AL264" s="3">
        <v>18846.378251076701</v>
      </c>
      <c r="AM264" s="3">
        <f t="shared" si="70"/>
        <v>15.658415774859229</v>
      </c>
      <c r="AN264" s="3">
        <f t="shared" si="71"/>
        <v>15.595078335273641</v>
      </c>
      <c r="AO264" s="3">
        <f t="shared" si="72"/>
        <v>15.884258773251188</v>
      </c>
      <c r="AP264" s="3">
        <f t="shared" si="73"/>
        <v>15.824370407513396</v>
      </c>
      <c r="AQ264" s="3">
        <f t="shared" si="74"/>
        <v>12.391099162473594</v>
      </c>
      <c r="AR264" s="3">
        <f t="shared" si="75"/>
        <v>11.845809115777367</v>
      </c>
      <c r="AS264" s="3">
        <f t="shared" si="76"/>
        <v>13.394092351957669</v>
      </c>
      <c r="AT264" s="3">
        <f t="shared" si="77"/>
        <v>14.201999683879666</v>
      </c>
      <c r="AU264" s="3">
        <f t="shared" si="78"/>
        <v>15.740530822724363</v>
      </c>
      <c r="AV264" s="3">
        <f t="shared" si="79"/>
        <v>-8.2115047865134017E-2</v>
      </c>
      <c r="AW264" s="3">
        <f t="shared" si="80"/>
        <v>-0.14545248745072215</v>
      </c>
      <c r="AX264" s="3">
        <f t="shared" si="81"/>
        <v>0.14372795052682541</v>
      </c>
      <c r="AY264" s="3">
        <f t="shared" si="82"/>
        <v>8.3839584789032529E-2</v>
      </c>
      <c r="AZ264" s="3">
        <f t="shared" si="83"/>
        <v>-3.3494316602507688</v>
      </c>
      <c r="BA264" s="3">
        <f t="shared" si="84"/>
        <v>-3.8947217069469957</v>
      </c>
      <c r="BB264" s="3">
        <f t="shared" si="85"/>
        <v>-2.3464384707666941</v>
      </c>
      <c r="BC264" s="3">
        <f t="shared" si="86"/>
        <v>-1.5385311388446965</v>
      </c>
    </row>
    <row r="265" spans="1:55" x14ac:dyDescent="0.3">
      <c r="A265" s="3">
        <v>314</v>
      </c>
      <c r="B265" s="3" t="s">
        <v>315</v>
      </c>
      <c r="C265" s="3" t="s">
        <v>315</v>
      </c>
      <c r="D265" s="3">
        <v>1879</v>
      </c>
      <c r="E265" s="3">
        <v>37682</v>
      </c>
      <c r="F265" s="3">
        <v>64</v>
      </c>
      <c r="G265" s="3">
        <v>64</v>
      </c>
      <c r="H265" s="3">
        <v>9</v>
      </c>
      <c r="I265" s="3">
        <v>9</v>
      </c>
      <c r="J265" s="3">
        <v>39.700000000000003</v>
      </c>
      <c r="K265" s="3">
        <v>290123</v>
      </c>
      <c r="L265" s="3">
        <v>1</v>
      </c>
      <c r="M265" s="3">
        <v>1</v>
      </c>
      <c r="N265" s="3">
        <v>1</v>
      </c>
      <c r="O265" s="3">
        <v>1045.0666000000001</v>
      </c>
      <c r="P265" s="3">
        <v>2088.1187</v>
      </c>
      <c r="Q265" s="3">
        <v>2</v>
      </c>
      <c r="R265" s="3">
        <v>2088.1208999999999</v>
      </c>
      <c r="S265" s="3">
        <v>-2.0999999999999999E-3</v>
      </c>
      <c r="T265" s="3">
        <v>0</v>
      </c>
      <c r="U265" s="3">
        <v>47.83</v>
      </c>
      <c r="W265" s="3">
        <v>30</v>
      </c>
      <c r="X265" s="3">
        <v>1E-3</v>
      </c>
      <c r="Y265" s="3" t="s">
        <v>1</v>
      </c>
      <c r="Z265" s="3" t="s">
        <v>338</v>
      </c>
      <c r="AA265" s="3" t="s">
        <v>112</v>
      </c>
      <c r="AB265" s="3" t="s">
        <v>25</v>
      </c>
      <c r="AC265" s="3" t="s">
        <v>339</v>
      </c>
      <c r="AD265" s="3" t="s">
        <v>340</v>
      </c>
      <c r="AE265" s="3">
        <v>38046.696320220603</v>
      </c>
      <c r="AF265" s="3">
        <v>25445.107436695402</v>
      </c>
      <c r="AG265" s="3">
        <v>35414.324500989998</v>
      </c>
      <c r="AH265" s="3">
        <v>26933.336307819802</v>
      </c>
      <c r="AI265" s="3">
        <v>2019.6501483875199</v>
      </c>
      <c r="AJ265" s="3">
        <v>1712.6400841275399</v>
      </c>
      <c r="AK265" s="3">
        <v>5993.0745940836596</v>
      </c>
      <c r="AL265" s="3">
        <v>8512.8227281633008</v>
      </c>
      <c r="AM265" s="3">
        <f t="shared" si="70"/>
        <v>15.215483566278049</v>
      </c>
      <c r="AN265" s="3">
        <f t="shared" si="71"/>
        <v>14.635100662358388</v>
      </c>
      <c r="AO265" s="3">
        <f t="shared" si="72"/>
        <v>15.112045403882453</v>
      </c>
      <c r="AP265" s="3">
        <f t="shared" si="73"/>
        <v>14.717105331134942</v>
      </c>
      <c r="AQ265" s="3">
        <f t="shared" si="74"/>
        <v>10.979889690065187</v>
      </c>
      <c r="AR265" s="3">
        <f t="shared" si="75"/>
        <v>10.742006281734158</v>
      </c>
      <c r="AS265" s="3">
        <f t="shared" si="76"/>
        <v>12.549080615494313</v>
      </c>
      <c r="AT265" s="3">
        <f t="shared" si="77"/>
        <v>13.055421872587976</v>
      </c>
      <c r="AU265" s="3">
        <f t="shared" si="78"/>
        <v>14.919933740913457</v>
      </c>
      <c r="AV265" s="3">
        <f t="shared" si="79"/>
        <v>0.29554982536459207</v>
      </c>
      <c r="AW265" s="3">
        <f t="shared" si="80"/>
        <v>-0.28483307855506901</v>
      </c>
      <c r="AX265" s="3">
        <f t="shared" si="81"/>
        <v>0.19211166296899584</v>
      </c>
      <c r="AY265" s="3">
        <f t="shared" si="82"/>
        <v>-0.20282840977851535</v>
      </c>
      <c r="AZ265" s="3">
        <f t="shared" si="83"/>
        <v>-3.9400440508482699</v>
      </c>
      <c r="BA265" s="3">
        <f t="shared" si="84"/>
        <v>-4.1779274591792994</v>
      </c>
      <c r="BB265" s="3">
        <f t="shared" si="85"/>
        <v>-2.3708531254191438</v>
      </c>
      <c r="BC265" s="3">
        <f t="shared" si="86"/>
        <v>-1.8645118683254811</v>
      </c>
    </row>
    <row r="266" spans="1:55" x14ac:dyDescent="0.3">
      <c r="A266" s="3">
        <v>314</v>
      </c>
      <c r="B266" s="3" t="s">
        <v>315</v>
      </c>
      <c r="C266" s="3" t="s">
        <v>315</v>
      </c>
      <c r="D266" s="3">
        <v>1879</v>
      </c>
      <c r="E266" s="3">
        <v>37682</v>
      </c>
      <c r="F266" s="3">
        <v>64</v>
      </c>
      <c r="G266" s="3">
        <v>64</v>
      </c>
      <c r="H266" s="3">
        <v>9</v>
      </c>
      <c r="I266" s="3">
        <v>9</v>
      </c>
      <c r="J266" s="3">
        <v>39.700000000000003</v>
      </c>
      <c r="K266" s="3">
        <v>290107</v>
      </c>
      <c r="L266" s="3">
        <v>1</v>
      </c>
      <c r="M266" s="3">
        <v>1</v>
      </c>
      <c r="N266" s="3">
        <v>1</v>
      </c>
      <c r="O266" s="3">
        <v>1045.0623000000001</v>
      </c>
      <c r="P266" s="3">
        <v>2088.11</v>
      </c>
      <c r="Q266" s="3">
        <v>2</v>
      </c>
      <c r="R266" s="3">
        <v>2088.1208999999999</v>
      </c>
      <c r="S266" s="3">
        <v>-1.09E-2</v>
      </c>
      <c r="T266" s="3">
        <v>0</v>
      </c>
      <c r="U266" s="3">
        <v>45.44</v>
      </c>
      <c r="W266" s="3">
        <v>30</v>
      </c>
      <c r="X266" s="3">
        <v>1.6000000000000001E-3</v>
      </c>
      <c r="Y266" s="3" t="s">
        <v>1</v>
      </c>
      <c r="Z266" s="3" t="s">
        <v>338</v>
      </c>
      <c r="AA266" s="3" t="s">
        <v>112</v>
      </c>
      <c r="AB266" s="3" t="s">
        <v>25</v>
      </c>
      <c r="AC266" s="3" t="s">
        <v>339</v>
      </c>
      <c r="AD266" s="3" t="s">
        <v>341</v>
      </c>
      <c r="AE266" s="3">
        <v>36663.9468129448</v>
      </c>
      <c r="AF266" s="3">
        <v>28063.704148236899</v>
      </c>
      <c r="AG266" s="3">
        <v>35798.491835013097</v>
      </c>
      <c r="AH266" s="3">
        <v>28550.539486646801</v>
      </c>
      <c r="AI266" s="3">
        <v>2887.34705577882</v>
      </c>
      <c r="AJ266" s="3">
        <v>2512.3188731637902</v>
      </c>
      <c r="AK266" s="3">
        <v>6028.1272377172099</v>
      </c>
      <c r="AL266" s="3">
        <v>9052.09149311082</v>
      </c>
      <c r="AM266" s="3">
        <f t="shared" si="70"/>
        <v>15.162074477510565</v>
      </c>
      <c r="AN266" s="3">
        <f t="shared" si="71"/>
        <v>14.776417823418177</v>
      </c>
      <c r="AO266" s="3">
        <f t="shared" si="72"/>
        <v>15.127611188603794</v>
      </c>
      <c r="AP266" s="3">
        <f t="shared" si="73"/>
        <v>14.801230386340945</v>
      </c>
      <c r="AQ266" s="3">
        <f t="shared" si="74"/>
        <v>11.495528812935079</v>
      </c>
      <c r="AR266" s="3">
        <f t="shared" si="75"/>
        <v>11.294803872910745</v>
      </c>
      <c r="AS266" s="3">
        <f t="shared" si="76"/>
        <v>12.557494153370607</v>
      </c>
      <c r="AT266" s="3">
        <f t="shared" si="77"/>
        <v>13.144035451236643</v>
      </c>
      <c r="AU266" s="3">
        <f t="shared" si="78"/>
        <v>14.966833468968371</v>
      </c>
      <c r="AV266" s="3">
        <f t="shared" si="79"/>
        <v>0.19524100854219384</v>
      </c>
      <c r="AW266" s="3">
        <f t="shared" si="80"/>
        <v>-0.19041564555019441</v>
      </c>
      <c r="AX266" s="3">
        <f t="shared" si="81"/>
        <v>0.16077771963542276</v>
      </c>
      <c r="AY266" s="3">
        <f t="shared" si="82"/>
        <v>-0.16560308262742574</v>
      </c>
      <c r="AZ266" s="3">
        <f t="shared" si="83"/>
        <v>-3.4713046560332916</v>
      </c>
      <c r="BA266" s="3">
        <f t="shared" si="84"/>
        <v>-3.6720295960576266</v>
      </c>
      <c r="BB266" s="3">
        <f t="shared" si="85"/>
        <v>-2.409339315597764</v>
      </c>
      <c r="BC266" s="3">
        <f t="shared" si="86"/>
        <v>-1.8227980177317278</v>
      </c>
    </row>
    <row r="267" spans="1:55" x14ac:dyDescent="0.3">
      <c r="A267" s="3">
        <v>314</v>
      </c>
      <c r="B267" s="3" t="s">
        <v>315</v>
      </c>
      <c r="C267" s="3" t="s">
        <v>315</v>
      </c>
      <c r="D267" s="3">
        <v>1879</v>
      </c>
      <c r="E267" s="3">
        <v>37682</v>
      </c>
      <c r="F267" s="3">
        <v>64</v>
      </c>
      <c r="G267" s="3">
        <v>64</v>
      </c>
      <c r="H267" s="3">
        <v>9</v>
      </c>
      <c r="I267" s="3">
        <v>9</v>
      </c>
      <c r="J267" s="3">
        <v>39.700000000000003</v>
      </c>
      <c r="K267" s="3">
        <v>290120</v>
      </c>
      <c r="L267" s="3">
        <v>1</v>
      </c>
      <c r="M267" s="3">
        <v>1</v>
      </c>
      <c r="N267" s="3">
        <v>1</v>
      </c>
      <c r="O267" s="3">
        <v>697.04629999999997</v>
      </c>
      <c r="P267" s="3">
        <v>2088.1170000000002</v>
      </c>
      <c r="Q267" s="3">
        <v>3</v>
      </c>
      <c r="R267" s="3">
        <v>2088.1208999999999</v>
      </c>
      <c r="S267" s="3">
        <v>-3.8999999999999998E-3</v>
      </c>
      <c r="T267" s="3">
        <v>0</v>
      </c>
      <c r="U267" s="3">
        <v>66.2</v>
      </c>
      <c r="V267" s="3">
        <v>20</v>
      </c>
      <c r="W267" s="3">
        <v>30</v>
      </c>
      <c r="X267" s="4">
        <v>1.4E-5</v>
      </c>
      <c r="Y267" s="3" t="s">
        <v>1</v>
      </c>
      <c r="Z267" s="3" t="s">
        <v>338</v>
      </c>
      <c r="AA267" s="3" t="s">
        <v>112</v>
      </c>
      <c r="AB267" s="3" t="s">
        <v>25</v>
      </c>
      <c r="AC267" s="3" t="s">
        <v>339</v>
      </c>
      <c r="AD267" s="3" t="s">
        <v>342</v>
      </c>
      <c r="AE267" s="3">
        <v>36078.407564044901</v>
      </c>
      <c r="AF267" s="3">
        <v>32475.6254079928</v>
      </c>
      <c r="AG267" s="3">
        <v>34560.841057401798</v>
      </c>
      <c r="AH267" s="3">
        <v>26364.420728398101</v>
      </c>
      <c r="AI267" s="3">
        <v>2384.1048384463902</v>
      </c>
      <c r="AJ267" s="3">
        <v>3065.21131020235</v>
      </c>
      <c r="AK267" s="3">
        <v>7272.64815009418</v>
      </c>
      <c r="AL267" s="3">
        <v>11323.5229230145</v>
      </c>
      <c r="AM267" s="3">
        <f t="shared" si="70"/>
        <v>15.138848041586309</v>
      </c>
      <c r="AN267" s="3">
        <f t="shared" si="71"/>
        <v>14.987069688573548</v>
      </c>
      <c r="AO267" s="3">
        <f t="shared" si="72"/>
        <v>15.076850706268953</v>
      </c>
      <c r="AP267" s="3">
        <f t="shared" si="73"/>
        <v>14.68630467812768</v>
      </c>
      <c r="AQ267" s="3">
        <f t="shared" si="74"/>
        <v>11.219231962820016</v>
      </c>
      <c r="AR267" s="3">
        <f t="shared" si="75"/>
        <v>11.581770818830234</v>
      </c>
      <c r="AS267" s="3">
        <f t="shared" si="76"/>
        <v>12.828265065225095</v>
      </c>
      <c r="AT267" s="3">
        <f t="shared" si="77"/>
        <v>13.467035252282649</v>
      </c>
      <c r="AU267" s="3">
        <f t="shared" si="78"/>
        <v>14.972268278639124</v>
      </c>
      <c r="AV267" s="3">
        <f t="shared" si="79"/>
        <v>0.16657976294718502</v>
      </c>
      <c r="AW267" s="3">
        <f t="shared" si="80"/>
        <v>1.480140993442447E-2</v>
      </c>
      <c r="AX267" s="3">
        <f t="shared" si="81"/>
        <v>0.10458242762982906</v>
      </c>
      <c r="AY267" s="3">
        <f t="shared" si="82"/>
        <v>-0.28596360051144387</v>
      </c>
      <c r="AZ267" s="3">
        <f t="shared" si="83"/>
        <v>-3.7530363158191076</v>
      </c>
      <c r="BA267" s="3">
        <f t="shared" si="84"/>
        <v>-3.3904974598088895</v>
      </c>
      <c r="BB267" s="3">
        <f t="shared" si="85"/>
        <v>-2.1440032134140292</v>
      </c>
      <c r="BC267" s="3">
        <f t="shared" si="86"/>
        <v>-1.5052330263564748</v>
      </c>
    </row>
    <row r="268" spans="1:55" x14ac:dyDescent="0.3">
      <c r="A268" s="3">
        <v>314</v>
      </c>
      <c r="B268" s="3" t="s">
        <v>315</v>
      </c>
      <c r="C268" s="3" t="s">
        <v>315</v>
      </c>
      <c r="D268" s="3">
        <v>1879</v>
      </c>
      <c r="E268" s="3">
        <v>37682</v>
      </c>
      <c r="F268" s="3">
        <v>64</v>
      </c>
      <c r="G268" s="3">
        <v>64</v>
      </c>
      <c r="H268" s="3">
        <v>9</v>
      </c>
      <c r="I268" s="3">
        <v>9</v>
      </c>
      <c r="J268" s="3">
        <v>39.700000000000003</v>
      </c>
      <c r="K268" s="3">
        <v>290113</v>
      </c>
      <c r="L268" s="3">
        <v>1</v>
      </c>
      <c r="M268" s="3">
        <v>1</v>
      </c>
      <c r="N268" s="3">
        <v>1</v>
      </c>
      <c r="O268" s="3">
        <v>1045.0645999999999</v>
      </c>
      <c r="P268" s="3">
        <v>2088.1145999999999</v>
      </c>
      <c r="Q268" s="3">
        <v>2</v>
      </c>
      <c r="R268" s="3">
        <v>2088.1208999999999</v>
      </c>
      <c r="S268" s="3">
        <v>-6.3E-3</v>
      </c>
      <c r="T268" s="3">
        <v>0</v>
      </c>
      <c r="U268" s="3">
        <v>54.38</v>
      </c>
      <c r="V268" s="3">
        <v>16</v>
      </c>
      <c r="W268" s="3">
        <v>30</v>
      </c>
      <c r="X268" s="3">
        <v>2.2000000000000001E-4</v>
      </c>
      <c r="Y268" s="3" t="s">
        <v>1</v>
      </c>
      <c r="Z268" s="3" t="s">
        <v>338</v>
      </c>
      <c r="AA268" s="3" t="s">
        <v>112</v>
      </c>
      <c r="AB268" s="3" t="s">
        <v>25</v>
      </c>
      <c r="AC268" s="3" t="s">
        <v>339</v>
      </c>
      <c r="AD268" s="3" t="s">
        <v>343</v>
      </c>
      <c r="AE268" s="3">
        <v>34879.749323889402</v>
      </c>
      <c r="AF268" s="3">
        <v>19552.849063014899</v>
      </c>
      <c r="AG268" s="3">
        <v>26558.8631857892</v>
      </c>
      <c r="AH268" s="3">
        <v>22036.086854414199</v>
      </c>
      <c r="AI268" s="3">
        <v>1226.8111641153</v>
      </c>
      <c r="AJ268" s="3">
        <v>1079.5104743295899</v>
      </c>
      <c r="AK268" s="3">
        <v>5245.1354735079103</v>
      </c>
      <c r="AL268" s="3">
        <v>6332.2037098204</v>
      </c>
      <c r="AM268" s="3">
        <f t="shared" si="70"/>
        <v>15.090102051244532</v>
      </c>
      <c r="AN268" s="3">
        <f t="shared" si="71"/>
        <v>14.2550912187756</v>
      </c>
      <c r="AO268" s="3">
        <f t="shared" si="72"/>
        <v>14.696905775054905</v>
      </c>
      <c r="AP268" s="3">
        <f t="shared" si="73"/>
        <v>14.427580433904975</v>
      </c>
      <c r="AQ268" s="3">
        <f t="shared" si="74"/>
        <v>10.260697485121502</v>
      </c>
      <c r="AR268" s="3">
        <f t="shared" si="75"/>
        <v>10.076161526345844</v>
      </c>
      <c r="AS268" s="3">
        <f t="shared" si="76"/>
        <v>12.356764320464434</v>
      </c>
      <c r="AT268" s="3">
        <f t="shared" si="77"/>
        <v>12.628491953027314</v>
      </c>
      <c r="AU268" s="3">
        <f t="shared" si="78"/>
        <v>14.617419869745003</v>
      </c>
      <c r="AV268" s="3">
        <f t="shared" si="79"/>
        <v>0.47268218149952901</v>
      </c>
      <c r="AW268" s="3">
        <f t="shared" si="80"/>
        <v>-0.36232865096940259</v>
      </c>
      <c r="AX268" s="3">
        <f t="shared" si="81"/>
        <v>7.9485905309901739E-2</v>
      </c>
      <c r="AY268" s="3">
        <f t="shared" si="82"/>
        <v>-0.18983943584002816</v>
      </c>
      <c r="AZ268" s="3">
        <f t="shared" si="83"/>
        <v>-4.3567223846235006</v>
      </c>
      <c r="BA268" s="3">
        <f t="shared" si="84"/>
        <v>-4.5412583433991589</v>
      </c>
      <c r="BB268" s="3">
        <f t="shared" si="85"/>
        <v>-2.2606555492805693</v>
      </c>
      <c r="BC268" s="3">
        <f t="shared" si="86"/>
        <v>-1.9889279167176888</v>
      </c>
    </row>
    <row r="269" spans="1:55" x14ac:dyDescent="0.3">
      <c r="A269" s="3">
        <v>314</v>
      </c>
      <c r="B269" s="3" t="s">
        <v>315</v>
      </c>
      <c r="C269" s="3" t="s">
        <v>315</v>
      </c>
      <c r="D269" s="3">
        <v>1879</v>
      </c>
      <c r="E269" s="3">
        <v>37682</v>
      </c>
      <c r="F269" s="3">
        <v>64</v>
      </c>
      <c r="G269" s="3">
        <v>64</v>
      </c>
      <c r="H269" s="3">
        <v>9</v>
      </c>
      <c r="I269" s="3">
        <v>9</v>
      </c>
      <c r="J269" s="3">
        <v>39.700000000000003</v>
      </c>
      <c r="K269" s="3">
        <v>195942</v>
      </c>
      <c r="L269" s="3">
        <v>1</v>
      </c>
      <c r="M269" s="3">
        <v>1</v>
      </c>
      <c r="N269" s="3">
        <v>1</v>
      </c>
      <c r="O269" s="3">
        <v>858.92089999999996</v>
      </c>
      <c r="P269" s="3">
        <v>1715.8271999999999</v>
      </c>
      <c r="Q269" s="3">
        <v>2</v>
      </c>
      <c r="R269" s="3">
        <v>1715.8308999999999</v>
      </c>
      <c r="S269" s="3">
        <v>-3.7000000000000002E-3</v>
      </c>
      <c r="T269" s="3">
        <v>0</v>
      </c>
      <c r="U269" s="3">
        <v>46.21</v>
      </c>
      <c r="W269" s="3">
        <v>25</v>
      </c>
      <c r="X269" s="3">
        <v>4.6000000000000001E-4</v>
      </c>
      <c r="Y269" s="3" t="s">
        <v>48</v>
      </c>
      <c r="Z269" s="3" t="s">
        <v>324</v>
      </c>
      <c r="AA269" s="3" t="s">
        <v>50</v>
      </c>
      <c r="AB269" s="3" t="s">
        <v>17</v>
      </c>
      <c r="AC269" s="3" t="s">
        <v>325</v>
      </c>
      <c r="AD269" s="3" t="s">
        <v>344</v>
      </c>
      <c r="AE269" s="3">
        <v>33428.307930855903</v>
      </c>
      <c r="AF269" s="3">
        <v>26419.9551080483</v>
      </c>
      <c r="AG269" s="3">
        <v>37645.186840394999</v>
      </c>
      <c r="AH269" s="3">
        <v>33368.896534522602</v>
      </c>
      <c r="AI269" s="3">
        <v>5198.9277425738001</v>
      </c>
      <c r="AJ269" s="3">
        <v>4700.72762781852</v>
      </c>
      <c r="AK269" s="3">
        <v>7002.0140431443697</v>
      </c>
      <c r="AL269" s="3">
        <v>9438.8850979068593</v>
      </c>
      <c r="AM269" s="3">
        <f t="shared" si="70"/>
        <v>15.028782710228828</v>
      </c>
      <c r="AN269" s="3">
        <f t="shared" si="71"/>
        <v>14.689340394754511</v>
      </c>
      <c r="AO269" s="3">
        <f t="shared" si="72"/>
        <v>15.200177799150904</v>
      </c>
      <c r="AP269" s="3">
        <f t="shared" si="73"/>
        <v>15.026216358832826</v>
      </c>
      <c r="AQ269" s="3">
        <f t="shared" si="74"/>
        <v>12.343998388687851</v>
      </c>
      <c r="AR269" s="3">
        <f t="shared" si="75"/>
        <v>12.198668374174902</v>
      </c>
      <c r="AS269" s="3">
        <f t="shared" si="76"/>
        <v>12.773554239881008</v>
      </c>
      <c r="AT269" s="3">
        <f t="shared" si="77"/>
        <v>13.204400746080626</v>
      </c>
      <c r="AU269" s="3">
        <f t="shared" si="78"/>
        <v>14.986129315741767</v>
      </c>
      <c r="AV269" s="3">
        <f t="shared" si="79"/>
        <v>4.2653394487061291E-2</v>
      </c>
      <c r="AW269" s="3">
        <f t="shared" si="80"/>
        <v>-0.29678892098725562</v>
      </c>
      <c r="AX269" s="3">
        <f t="shared" si="81"/>
        <v>0.21404848340913674</v>
      </c>
      <c r="AY269" s="3">
        <f t="shared" si="82"/>
        <v>4.0087043091059371E-2</v>
      </c>
      <c r="AZ269" s="3">
        <f t="shared" si="83"/>
        <v>-2.6421309270539162</v>
      </c>
      <c r="BA269" s="3">
        <f t="shared" si="84"/>
        <v>-2.7874609415668647</v>
      </c>
      <c r="BB269" s="3">
        <f t="shared" si="85"/>
        <v>-2.2125750758607587</v>
      </c>
      <c r="BC269" s="3">
        <f t="shared" si="86"/>
        <v>-1.7817285696611407</v>
      </c>
    </row>
    <row r="270" spans="1:55" x14ac:dyDescent="0.3">
      <c r="A270" s="3">
        <v>314</v>
      </c>
      <c r="B270" s="3" t="s">
        <v>315</v>
      </c>
      <c r="C270" s="3" t="s">
        <v>315</v>
      </c>
      <c r="D270" s="3">
        <v>1879</v>
      </c>
      <c r="E270" s="3">
        <v>37682</v>
      </c>
      <c r="F270" s="3">
        <v>64</v>
      </c>
      <c r="G270" s="3">
        <v>64</v>
      </c>
      <c r="H270" s="3">
        <v>9</v>
      </c>
      <c r="I270" s="3">
        <v>9</v>
      </c>
      <c r="J270" s="3">
        <v>39.700000000000003</v>
      </c>
      <c r="K270" s="3">
        <v>195961</v>
      </c>
      <c r="L270" s="3">
        <v>1</v>
      </c>
      <c r="M270" s="3">
        <v>1</v>
      </c>
      <c r="N270" s="3">
        <v>1</v>
      </c>
      <c r="O270" s="3">
        <v>858.92349999999999</v>
      </c>
      <c r="P270" s="3">
        <v>1715.8324</v>
      </c>
      <c r="Q270" s="3">
        <v>2</v>
      </c>
      <c r="R270" s="3">
        <v>1715.8308999999999</v>
      </c>
      <c r="S270" s="3">
        <v>1.5E-3</v>
      </c>
      <c r="T270" s="3">
        <v>0</v>
      </c>
      <c r="U270" s="3">
        <v>30.08</v>
      </c>
      <c r="V270" s="3">
        <v>21</v>
      </c>
      <c r="W270" s="3">
        <v>26</v>
      </c>
      <c r="X270" s="3">
        <v>2.1000000000000001E-2</v>
      </c>
      <c r="Y270" s="3" t="s">
        <v>48</v>
      </c>
      <c r="Z270" s="3" t="s">
        <v>324</v>
      </c>
      <c r="AA270" s="3" t="s">
        <v>50</v>
      </c>
      <c r="AB270" s="3" t="s">
        <v>17</v>
      </c>
      <c r="AC270" s="3" t="s">
        <v>325</v>
      </c>
      <c r="AD270" s="3" t="s">
        <v>345</v>
      </c>
      <c r="AE270" s="3">
        <v>31830.816082204401</v>
      </c>
      <c r="AF270" s="3">
        <v>30097.2257226812</v>
      </c>
      <c r="AG270" s="3">
        <v>37085.2939541999</v>
      </c>
      <c r="AH270" s="3">
        <v>33081.8492716049</v>
      </c>
      <c r="AI270" s="3">
        <v>9261.1870432527194</v>
      </c>
      <c r="AJ270" s="3">
        <v>7871.1875174485403</v>
      </c>
      <c r="AK270" s="3">
        <v>14368.460878023599</v>
      </c>
      <c r="AL270" s="3">
        <v>17557.0662350899</v>
      </c>
      <c r="AM270" s="3">
        <f t="shared" si="70"/>
        <v>14.958136524982487</v>
      </c>
      <c r="AN270" s="3">
        <f t="shared" si="71"/>
        <v>14.877342889106162</v>
      </c>
      <c r="AO270" s="3">
        <f t="shared" si="72"/>
        <v>15.178559584039084</v>
      </c>
      <c r="AP270" s="3">
        <f t="shared" si="73"/>
        <v>15.013752262801191</v>
      </c>
      <c r="AQ270" s="3">
        <f t="shared" si="74"/>
        <v>13.176981405972406</v>
      </c>
      <c r="AR270" s="3">
        <f t="shared" si="75"/>
        <v>12.942365594637701</v>
      </c>
      <c r="AS270" s="3">
        <f t="shared" si="76"/>
        <v>13.810617910894775</v>
      </c>
      <c r="AT270" s="3">
        <f t="shared" si="77"/>
        <v>14.09976417193454</v>
      </c>
      <c r="AU270" s="3">
        <f t="shared" si="78"/>
        <v>15.00694781523223</v>
      </c>
      <c r="AV270" s="3">
        <f t="shared" si="79"/>
        <v>-4.8811290249743067E-2</v>
      </c>
      <c r="AW270" s="3">
        <f t="shared" si="80"/>
        <v>-0.12960492612606878</v>
      </c>
      <c r="AX270" s="3">
        <f t="shared" si="81"/>
        <v>0.17161176880685325</v>
      </c>
      <c r="AY270" s="3">
        <f t="shared" si="82"/>
        <v>6.8044475689603701E-3</v>
      </c>
      <c r="AZ270" s="3">
        <f t="shared" si="83"/>
        <v>-1.8299664092598249</v>
      </c>
      <c r="BA270" s="3">
        <f t="shared" si="84"/>
        <v>-2.064582220594529</v>
      </c>
      <c r="BB270" s="3">
        <f t="shared" si="85"/>
        <v>-1.1963299043374551</v>
      </c>
      <c r="BC270" s="3">
        <f t="shared" si="86"/>
        <v>-0.90718364329769052</v>
      </c>
    </row>
    <row r="271" spans="1:55" x14ac:dyDescent="0.3">
      <c r="A271" s="3">
        <v>314</v>
      </c>
      <c r="B271" s="3" t="s">
        <v>315</v>
      </c>
      <c r="C271" s="3" t="s">
        <v>315</v>
      </c>
      <c r="D271" s="3">
        <v>1879</v>
      </c>
      <c r="E271" s="3">
        <v>37682</v>
      </c>
      <c r="F271" s="3">
        <v>64</v>
      </c>
      <c r="G271" s="3">
        <v>64</v>
      </c>
      <c r="H271" s="3">
        <v>9</v>
      </c>
      <c r="I271" s="3">
        <v>9</v>
      </c>
      <c r="J271" s="3">
        <v>39.700000000000003</v>
      </c>
      <c r="K271" s="3">
        <v>290121</v>
      </c>
      <c r="L271" s="3">
        <v>1</v>
      </c>
      <c r="M271" s="3">
        <v>1</v>
      </c>
      <c r="N271" s="3">
        <v>1</v>
      </c>
      <c r="O271" s="3">
        <v>697.04660000000001</v>
      </c>
      <c r="P271" s="3">
        <v>2088.1181000000001</v>
      </c>
      <c r="Q271" s="3">
        <v>3</v>
      </c>
      <c r="R271" s="3">
        <v>2088.1208999999999</v>
      </c>
      <c r="S271" s="3">
        <v>-2.8E-3</v>
      </c>
      <c r="T271" s="3">
        <v>0</v>
      </c>
      <c r="U271" s="3">
        <v>63.26</v>
      </c>
      <c r="V271" s="3">
        <v>19</v>
      </c>
      <c r="W271" s="3">
        <v>30</v>
      </c>
      <c r="X271" s="4">
        <v>2.8E-5</v>
      </c>
      <c r="Y271" s="3" t="s">
        <v>1</v>
      </c>
      <c r="Z271" s="3" t="s">
        <v>338</v>
      </c>
      <c r="AA271" s="3" t="s">
        <v>112</v>
      </c>
      <c r="AB271" s="3" t="s">
        <v>25</v>
      </c>
      <c r="AC271" s="3" t="s">
        <v>339</v>
      </c>
      <c r="AD271" s="3" t="s">
        <v>346</v>
      </c>
      <c r="AE271" s="3">
        <v>31223.806870246201</v>
      </c>
      <c r="AF271" s="3">
        <v>26453.196628212201</v>
      </c>
      <c r="AG271" s="3">
        <v>28083.996293422599</v>
      </c>
      <c r="AH271" s="3">
        <v>19994.861293171401</v>
      </c>
      <c r="AI271" s="3">
        <v>1960.5147537719099</v>
      </c>
      <c r="AJ271" s="3">
        <v>2588.3313041216202</v>
      </c>
      <c r="AK271" s="3">
        <v>4746.3211434588702</v>
      </c>
      <c r="AL271" s="3">
        <v>9941.1562136999801</v>
      </c>
      <c r="AM271" s="3">
        <f t="shared" si="70"/>
        <v>14.930358823912185</v>
      </c>
      <c r="AN271" s="3">
        <f t="shared" si="71"/>
        <v>14.691154448997013</v>
      </c>
      <c r="AO271" s="3">
        <f t="shared" si="72"/>
        <v>14.777460622260257</v>
      </c>
      <c r="AP271" s="3">
        <f t="shared" si="73"/>
        <v>14.287341652578068</v>
      </c>
      <c r="AQ271" s="3">
        <f t="shared" si="74"/>
        <v>10.937016783498727</v>
      </c>
      <c r="AR271" s="3">
        <f t="shared" si="75"/>
        <v>11.337806577503351</v>
      </c>
      <c r="AS271" s="3">
        <f t="shared" si="76"/>
        <v>12.212594003483238</v>
      </c>
      <c r="AT271" s="3">
        <f t="shared" si="77"/>
        <v>13.279197939947105</v>
      </c>
      <c r="AU271" s="3">
        <f t="shared" si="78"/>
        <v>14.671578886936882</v>
      </c>
      <c r="AV271" s="3">
        <f t="shared" si="79"/>
        <v>0.25877993697530322</v>
      </c>
      <c r="AW271" s="3">
        <f t="shared" si="80"/>
        <v>1.9575562060131446E-2</v>
      </c>
      <c r="AX271" s="3">
        <f t="shared" si="81"/>
        <v>0.10588173532337564</v>
      </c>
      <c r="AY271" s="3">
        <f t="shared" si="82"/>
        <v>-0.38423723435881385</v>
      </c>
      <c r="AZ271" s="3">
        <f t="shared" si="83"/>
        <v>-3.7345621034381544</v>
      </c>
      <c r="BA271" s="3">
        <f t="shared" si="84"/>
        <v>-3.333772309433531</v>
      </c>
      <c r="BB271" s="3">
        <f t="shared" si="85"/>
        <v>-2.4589848834536436</v>
      </c>
      <c r="BC271" s="3">
        <f t="shared" si="86"/>
        <v>-1.3923809469897765</v>
      </c>
    </row>
    <row r="272" spans="1:55" x14ac:dyDescent="0.3">
      <c r="A272" s="3">
        <v>314</v>
      </c>
      <c r="B272" s="3" t="s">
        <v>315</v>
      </c>
      <c r="C272" s="3" t="s">
        <v>315</v>
      </c>
      <c r="D272" s="3">
        <v>1879</v>
      </c>
      <c r="E272" s="3">
        <v>37682</v>
      </c>
      <c r="F272" s="3">
        <v>64</v>
      </c>
      <c r="G272" s="3">
        <v>64</v>
      </c>
      <c r="H272" s="3">
        <v>9</v>
      </c>
      <c r="I272" s="3">
        <v>9</v>
      </c>
      <c r="J272" s="3">
        <v>39.700000000000003</v>
      </c>
      <c r="K272" s="3">
        <v>175418</v>
      </c>
      <c r="L272" s="3">
        <v>1</v>
      </c>
      <c r="M272" s="3">
        <v>1</v>
      </c>
      <c r="N272" s="3">
        <v>1</v>
      </c>
      <c r="O272" s="3">
        <v>550.63689999999997</v>
      </c>
      <c r="P272" s="3">
        <v>1648.8888999999999</v>
      </c>
      <c r="Q272" s="3">
        <v>3</v>
      </c>
      <c r="R272" s="3">
        <v>1648.8956000000001</v>
      </c>
      <c r="S272" s="3">
        <v>-6.7000000000000002E-3</v>
      </c>
      <c r="T272" s="3">
        <v>0</v>
      </c>
      <c r="U272" s="3">
        <v>34.17</v>
      </c>
      <c r="V272" s="3">
        <v>15</v>
      </c>
      <c r="W272" s="3">
        <v>29</v>
      </c>
      <c r="X272" s="3">
        <v>1.9E-2</v>
      </c>
      <c r="Y272" s="3" t="s">
        <v>48</v>
      </c>
      <c r="Z272" s="3" t="s">
        <v>320</v>
      </c>
      <c r="AA272" s="3" t="s">
        <v>50</v>
      </c>
      <c r="AB272" s="3" t="s">
        <v>181</v>
      </c>
      <c r="AC272" s="3" t="s">
        <v>321</v>
      </c>
      <c r="AD272" s="3" t="s">
        <v>347</v>
      </c>
      <c r="AE272" s="3">
        <v>31109.695332804102</v>
      </c>
      <c r="AF272" s="3">
        <v>25247.226661950401</v>
      </c>
      <c r="AG272" s="3">
        <v>19692.582285362801</v>
      </c>
      <c r="AH272" s="3">
        <v>21101.174454229498</v>
      </c>
      <c r="AI272" s="3">
        <v>4756.9816702008702</v>
      </c>
      <c r="AJ272" s="3">
        <v>2927.5475993799801</v>
      </c>
      <c r="AK272" s="3">
        <v>5209.6026413673399</v>
      </c>
      <c r="AL272" s="3">
        <v>6257.0872706281298</v>
      </c>
      <c r="AM272" s="3">
        <f t="shared" si="70"/>
        <v>14.92507664571699</v>
      </c>
      <c r="AN272" s="3">
        <f t="shared" si="71"/>
        <v>14.623837300055598</v>
      </c>
      <c r="AO272" s="3">
        <f t="shared" si="72"/>
        <v>14.265364683578024</v>
      </c>
      <c r="AP272" s="3">
        <f t="shared" si="73"/>
        <v>14.36503567858327</v>
      </c>
      <c r="AQ272" s="3">
        <f t="shared" si="74"/>
        <v>12.215830750920778</v>
      </c>
      <c r="AR272" s="3">
        <f t="shared" si="75"/>
        <v>11.515476912546964</v>
      </c>
      <c r="AS272" s="3">
        <f t="shared" si="76"/>
        <v>12.346957620852818</v>
      </c>
      <c r="AT272" s="3">
        <f t="shared" si="77"/>
        <v>12.611275510806479</v>
      </c>
      <c r="AU272" s="3">
        <f t="shared" si="78"/>
        <v>14.54482857698347</v>
      </c>
      <c r="AV272" s="3">
        <f t="shared" si="79"/>
        <v>0.38024806873352013</v>
      </c>
      <c r="AW272" s="3">
        <f t="shared" si="80"/>
        <v>7.9008723072128362E-2</v>
      </c>
      <c r="AX272" s="3">
        <f t="shared" si="81"/>
        <v>-0.27946389340544542</v>
      </c>
      <c r="AY272" s="3">
        <f t="shared" si="82"/>
        <v>-0.17979289840019952</v>
      </c>
      <c r="AZ272" s="3">
        <f t="shared" si="83"/>
        <v>-2.3289978260626913</v>
      </c>
      <c r="BA272" s="3">
        <f t="shared" si="84"/>
        <v>-3.0293516644365059</v>
      </c>
      <c r="BB272" s="3">
        <f t="shared" si="85"/>
        <v>-2.197870956130652</v>
      </c>
      <c r="BC272" s="3">
        <f t="shared" si="86"/>
        <v>-1.9335530661769909</v>
      </c>
    </row>
    <row r="273" spans="1:55" x14ac:dyDescent="0.3">
      <c r="A273" s="3">
        <v>314</v>
      </c>
      <c r="B273" s="3" t="s">
        <v>315</v>
      </c>
      <c r="C273" s="3" t="s">
        <v>315</v>
      </c>
      <c r="D273" s="3">
        <v>1879</v>
      </c>
      <c r="E273" s="3">
        <v>37682</v>
      </c>
      <c r="F273" s="3">
        <v>64</v>
      </c>
      <c r="G273" s="3">
        <v>64</v>
      </c>
      <c r="H273" s="3">
        <v>9</v>
      </c>
      <c r="I273" s="3">
        <v>9</v>
      </c>
      <c r="J273" s="3">
        <v>39.700000000000003</v>
      </c>
      <c r="K273" s="3">
        <v>290119</v>
      </c>
      <c r="L273" s="3">
        <v>1</v>
      </c>
      <c r="M273" s="3">
        <v>1</v>
      </c>
      <c r="N273" s="3">
        <v>1</v>
      </c>
      <c r="O273" s="3">
        <v>1045.0653</v>
      </c>
      <c r="P273" s="3">
        <v>2088.1161000000002</v>
      </c>
      <c r="Q273" s="3">
        <v>2</v>
      </c>
      <c r="R273" s="3">
        <v>2088.1208999999999</v>
      </c>
      <c r="S273" s="3">
        <v>-4.7999999999999996E-3</v>
      </c>
      <c r="T273" s="3">
        <v>0</v>
      </c>
      <c r="U273" s="3">
        <v>41.32</v>
      </c>
      <c r="V273" s="3">
        <v>20</v>
      </c>
      <c r="W273" s="3">
        <v>30</v>
      </c>
      <c r="X273" s="3">
        <v>4.4000000000000003E-3</v>
      </c>
      <c r="Y273" s="3" t="s">
        <v>1</v>
      </c>
      <c r="Z273" s="3" t="s">
        <v>338</v>
      </c>
      <c r="AA273" s="3" t="s">
        <v>112</v>
      </c>
      <c r="AB273" s="3" t="s">
        <v>25</v>
      </c>
      <c r="AC273" s="3" t="s">
        <v>339</v>
      </c>
      <c r="AD273" s="3" t="s">
        <v>348</v>
      </c>
      <c r="AE273" s="3">
        <v>30157.1229458245</v>
      </c>
      <c r="AF273" s="3">
        <v>20081.528936114901</v>
      </c>
      <c r="AG273" s="3">
        <v>28284.0374166902</v>
      </c>
      <c r="AH273" s="3">
        <v>22757.760063272599</v>
      </c>
      <c r="AI273" s="3">
        <v>1168.4775537404701</v>
      </c>
      <c r="AJ273" s="3">
        <v>743.82620245483997</v>
      </c>
      <c r="AK273" s="3">
        <v>4143.1309026589797</v>
      </c>
      <c r="AL273" s="3">
        <v>6636.0328892399002</v>
      </c>
      <c r="AM273" s="3">
        <f t="shared" si="70"/>
        <v>14.880211178521462</v>
      </c>
      <c r="AN273" s="3">
        <f t="shared" si="71"/>
        <v>14.293581494683663</v>
      </c>
      <c r="AO273" s="3">
        <f t="shared" si="72"/>
        <v>14.787700452500447</v>
      </c>
      <c r="AP273" s="3">
        <f t="shared" si="73"/>
        <v>14.474070946656333</v>
      </c>
      <c r="AQ273" s="3">
        <f t="shared" si="74"/>
        <v>10.190414305117146</v>
      </c>
      <c r="AR273" s="3">
        <f t="shared" si="75"/>
        <v>9.5388217598351766</v>
      </c>
      <c r="AS273" s="3">
        <f t="shared" si="76"/>
        <v>12.016505687801681</v>
      </c>
      <c r="AT273" s="3">
        <f t="shared" si="77"/>
        <v>12.69610532120085</v>
      </c>
      <c r="AU273" s="3">
        <f t="shared" si="78"/>
        <v>14.608891018090477</v>
      </c>
      <c r="AV273" s="3">
        <f t="shared" si="79"/>
        <v>0.27132016043098517</v>
      </c>
      <c r="AW273" s="3">
        <f t="shared" si="80"/>
        <v>-0.31530952340681395</v>
      </c>
      <c r="AX273" s="3">
        <f t="shared" si="81"/>
        <v>0.17880943440997044</v>
      </c>
      <c r="AY273" s="3">
        <f t="shared" si="82"/>
        <v>-0.13482007143414343</v>
      </c>
      <c r="AZ273" s="3">
        <f t="shared" si="83"/>
        <v>-4.4184767129733302</v>
      </c>
      <c r="BA273" s="3">
        <f t="shared" si="84"/>
        <v>-5.0700692582553</v>
      </c>
      <c r="BB273" s="3">
        <f t="shared" si="85"/>
        <v>-2.5923853302887956</v>
      </c>
      <c r="BC273" s="3">
        <f t="shared" si="86"/>
        <v>-1.9127856968896264</v>
      </c>
    </row>
    <row r="274" spans="1:55" x14ac:dyDescent="0.3">
      <c r="A274" s="3">
        <v>314</v>
      </c>
      <c r="B274" s="3" t="s">
        <v>315</v>
      </c>
      <c r="C274" s="3" t="s">
        <v>315</v>
      </c>
      <c r="D274" s="3">
        <v>1879</v>
      </c>
      <c r="E274" s="3">
        <v>37682</v>
      </c>
      <c r="F274" s="3">
        <v>64</v>
      </c>
      <c r="G274" s="3">
        <v>64</v>
      </c>
      <c r="H274" s="3">
        <v>9</v>
      </c>
      <c r="I274" s="3">
        <v>9</v>
      </c>
      <c r="J274" s="3">
        <v>39.700000000000003</v>
      </c>
      <c r="K274" s="3">
        <v>191260</v>
      </c>
      <c r="L274" s="3">
        <v>1</v>
      </c>
      <c r="M274" s="3">
        <v>1</v>
      </c>
      <c r="N274" s="3">
        <v>1</v>
      </c>
      <c r="O274" s="3">
        <v>850.41669999999999</v>
      </c>
      <c r="P274" s="3">
        <v>1698.8188</v>
      </c>
      <c r="Q274" s="3">
        <v>2</v>
      </c>
      <c r="R274" s="3">
        <v>1698.8223</v>
      </c>
      <c r="S274" s="3">
        <v>-3.5000000000000001E-3</v>
      </c>
      <c r="T274" s="3">
        <v>0</v>
      </c>
      <c r="U274" s="3">
        <v>64.05</v>
      </c>
      <c r="W274" s="3">
        <v>26</v>
      </c>
      <c r="X274" s="4">
        <v>9.3000000000000007E-6</v>
      </c>
      <c r="Y274" s="3" t="s">
        <v>48</v>
      </c>
      <c r="Z274" s="3" t="s">
        <v>331</v>
      </c>
      <c r="AA274" s="3" t="s">
        <v>50</v>
      </c>
      <c r="AD274" s="3" t="s">
        <v>349</v>
      </c>
      <c r="AE274" s="3">
        <v>28230.7536265134</v>
      </c>
      <c r="AF274" s="3">
        <v>23126.2225152748</v>
      </c>
      <c r="AG274" s="3">
        <v>37406.770332646098</v>
      </c>
      <c r="AH274" s="3">
        <v>33237.508974937198</v>
      </c>
      <c r="AI274" s="3">
        <v>4207.9969230208499</v>
      </c>
      <c r="AJ274" s="3">
        <v>3835.2655241000498</v>
      </c>
      <c r="AK274" s="3">
        <v>6694.4858716980798</v>
      </c>
      <c r="AL274" s="3">
        <v>8796.4713716803999</v>
      </c>
      <c r="AM274" s="3">
        <f t="shared" si="70"/>
        <v>14.78498002192973</v>
      </c>
      <c r="AN274" s="3">
        <f t="shared" si="71"/>
        <v>14.497242011993798</v>
      </c>
      <c r="AO274" s="3">
        <f t="shared" si="72"/>
        <v>15.191011789805611</v>
      </c>
      <c r="AP274" s="3">
        <f t="shared" si="73"/>
        <v>15.020524641195255</v>
      </c>
      <c r="AQ274" s="3">
        <f t="shared" si="74"/>
        <v>12.038917934362603</v>
      </c>
      <c r="AR274" s="3">
        <f t="shared" si="75"/>
        <v>11.905110746886166</v>
      </c>
      <c r="AS274" s="3">
        <f t="shared" si="76"/>
        <v>12.708757547256807</v>
      </c>
      <c r="AT274" s="3">
        <f t="shared" si="77"/>
        <v>13.102709199833228</v>
      </c>
      <c r="AU274" s="3">
        <f t="shared" si="78"/>
        <v>14.873439616231099</v>
      </c>
      <c r="AV274" s="3">
        <f t="shared" si="79"/>
        <v>-8.8459594301369293E-2</v>
      </c>
      <c r="AW274" s="3">
        <f t="shared" si="80"/>
        <v>-0.37619760423730142</v>
      </c>
      <c r="AX274" s="3">
        <f t="shared" si="81"/>
        <v>0.3175721735745114</v>
      </c>
      <c r="AY274" s="3">
        <f t="shared" si="82"/>
        <v>0.14708502496415576</v>
      </c>
      <c r="AZ274" s="3">
        <f t="shared" si="83"/>
        <v>-2.8345216818684964</v>
      </c>
      <c r="BA274" s="3">
        <f t="shared" si="84"/>
        <v>-2.9683288693449335</v>
      </c>
      <c r="BB274" s="3">
        <f t="shared" si="85"/>
        <v>-2.1646820689742921</v>
      </c>
      <c r="BC274" s="3">
        <f t="shared" si="86"/>
        <v>-1.7707304163978712</v>
      </c>
    </row>
    <row r="275" spans="1:55" x14ac:dyDescent="0.3">
      <c r="A275" s="3">
        <v>314</v>
      </c>
      <c r="B275" s="3" t="s">
        <v>315</v>
      </c>
      <c r="C275" s="3" t="s">
        <v>315</v>
      </c>
      <c r="D275" s="3">
        <v>1879</v>
      </c>
      <c r="E275" s="3">
        <v>37682</v>
      </c>
      <c r="F275" s="3">
        <v>64</v>
      </c>
      <c r="G275" s="3">
        <v>64</v>
      </c>
      <c r="H275" s="3">
        <v>9</v>
      </c>
      <c r="I275" s="3">
        <v>9</v>
      </c>
      <c r="J275" s="3">
        <v>39.700000000000003</v>
      </c>
      <c r="K275" s="3">
        <v>290125</v>
      </c>
      <c r="L275" s="3">
        <v>1</v>
      </c>
      <c r="M275" s="3">
        <v>1</v>
      </c>
      <c r="N275" s="3">
        <v>1</v>
      </c>
      <c r="O275" s="3">
        <v>1045.0676000000001</v>
      </c>
      <c r="P275" s="3">
        <v>2088.1206999999999</v>
      </c>
      <c r="Q275" s="3">
        <v>2</v>
      </c>
      <c r="R275" s="3">
        <v>2088.1208999999999</v>
      </c>
      <c r="S275" s="3">
        <v>-2.0000000000000001E-4</v>
      </c>
      <c r="T275" s="3">
        <v>0</v>
      </c>
      <c r="U275" s="3">
        <v>36.96</v>
      </c>
      <c r="W275" s="3">
        <v>30</v>
      </c>
      <c r="X275" s="3">
        <v>1.0999999999999999E-2</v>
      </c>
      <c r="Y275" s="3" t="s">
        <v>1</v>
      </c>
      <c r="Z275" s="3" t="s">
        <v>338</v>
      </c>
      <c r="AA275" s="3" t="s">
        <v>112</v>
      </c>
      <c r="AB275" s="3" t="s">
        <v>25</v>
      </c>
      <c r="AC275" s="3" t="s">
        <v>339</v>
      </c>
      <c r="AD275" s="3" t="s">
        <v>350</v>
      </c>
      <c r="AE275" s="3">
        <v>28162.0673129356</v>
      </c>
      <c r="AF275" s="3">
        <v>19266.7115154905</v>
      </c>
      <c r="AG275" s="3">
        <v>24919.003802056901</v>
      </c>
      <c r="AH275" s="3">
        <v>19945.245117012699</v>
      </c>
      <c r="AI275" s="3">
        <v>2300.2592602855998</v>
      </c>
      <c r="AJ275" s="3">
        <v>1479.7993952597801</v>
      </c>
      <c r="AK275" s="3">
        <v>4156.5181703697999</v>
      </c>
      <c r="AL275" s="3">
        <v>8157.4210681043296</v>
      </c>
      <c r="AM275" s="3">
        <f t="shared" si="70"/>
        <v>14.781465622354496</v>
      </c>
      <c r="AN275" s="3">
        <f t="shared" si="71"/>
        <v>14.233822729846658</v>
      </c>
      <c r="AO275" s="3">
        <f t="shared" si="72"/>
        <v>14.604958773811854</v>
      </c>
      <c r="AP275" s="3">
        <f t="shared" si="73"/>
        <v>14.283757233078596</v>
      </c>
      <c r="AQ275" s="3">
        <f t="shared" si="74"/>
        <v>11.167580759940016</v>
      </c>
      <c r="AR275" s="3">
        <f t="shared" si="75"/>
        <v>10.531185898976027</v>
      </c>
      <c r="AS275" s="3">
        <f t="shared" si="76"/>
        <v>12.021159803010008</v>
      </c>
      <c r="AT275" s="3">
        <f t="shared" si="77"/>
        <v>12.993897407407621</v>
      </c>
      <c r="AU275" s="3">
        <f t="shared" si="78"/>
        <v>14.4760010897729</v>
      </c>
      <c r="AV275" s="3">
        <f t="shared" si="79"/>
        <v>0.30546453258159545</v>
      </c>
      <c r="AW275" s="3">
        <f t="shared" si="80"/>
        <v>-0.24217835992624259</v>
      </c>
      <c r="AX275" s="3">
        <f t="shared" si="81"/>
        <v>0.12895768403895325</v>
      </c>
      <c r="AY275" s="3">
        <f t="shared" si="82"/>
        <v>-0.19224385669430433</v>
      </c>
      <c r="AZ275" s="3">
        <f t="shared" si="83"/>
        <v>-3.3084203298328845</v>
      </c>
      <c r="BA275" s="3">
        <f t="shared" si="84"/>
        <v>-3.9448151907968736</v>
      </c>
      <c r="BB275" s="3">
        <f t="shared" si="85"/>
        <v>-2.4548412867628926</v>
      </c>
      <c r="BC275" s="3">
        <f t="shared" si="86"/>
        <v>-1.4821036823652793</v>
      </c>
    </row>
    <row r="276" spans="1:55" x14ac:dyDescent="0.3">
      <c r="A276" s="3">
        <v>314</v>
      </c>
      <c r="B276" s="3" t="s">
        <v>315</v>
      </c>
      <c r="C276" s="3" t="s">
        <v>315</v>
      </c>
      <c r="D276" s="3">
        <v>1879</v>
      </c>
      <c r="E276" s="3">
        <v>37682</v>
      </c>
      <c r="F276" s="3">
        <v>64</v>
      </c>
      <c r="G276" s="3">
        <v>64</v>
      </c>
      <c r="H276" s="3">
        <v>9</v>
      </c>
      <c r="I276" s="3">
        <v>9</v>
      </c>
      <c r="J276" s="3">
        <v>39.700000000000003</v>
      </c>
      <c r="K276" s="3">
        <v>356506</v>
      </c>
      <c r="L276" s="3">
        <v>1</v>
      </c>
      <c r="M276" s="3">
        <v>1</v>
      </c>
      <c r="N276" s="3">
        <v>1</v>
      </c>
      <c r="O276" s="3">
        <v>837.10360000000003</v>
      </c>
      <c r="P276" s="3">
        <v>2508.2889</v>
      </c>
      <c r="Q276" s="3">
        <v>3</v>
      </c>
      <c r="R276" s="3">
        <v>2508.2926000000002</v>
      </c>
      <c r="S276" s="3">
        <v>-3.7000000000000002E-3</v>
      </c>
      <c r="T276" s="3">
        <v>0</v>
      </c>
      <c r="U276" s="3">
        <v>62.42</v>
      </c>
      <c r="V276" s="3">
        <v>17</v>
      </c>
      <c r="W276" s="3">
        <v>30</v>
      </c>
      <c r="X276" s="4">
        <v>3.3000000000000003E-5</v>
      </c>
      <c r="Y276" s="3" t="s">
        <v>48</v>
      </c>
      <c r="Z276" s="3" t="s">
        <v>351</v>
      </c>
      <c r="AA276" s="3" t="s">
        <v>50</v>
      </c>
      <c r="AB276" s="3" t="s">
        <v>25</v>
      </c>
      <c r="AC276" s="3" t="s">
        <v>352</v>
      </c>
      <c r="AD276" s="3" t="s">
        <v>353</v>
      </c>
      <c r="AE276" s="3">
        <v>27403.6518824384</v>
      </c>
      <c r="AF276" s="3">
        <v>16171.052845559099</v>
      </c>
      <c r="AG276" s="3">
        <v>29395.220150330901</v>
      </c>
      <c r="AH276" s="3">
        <v>30628.3044676395</v>
      </c>
      <c r="AI276" s="3">
        <v>4665.2132838028401</v>
      </c>
      <c r="AJ276" s="3">
        <v>3189.4406388337202</v>
      </c>
      <c r="AK276" s="3">
        <v>7040.1173431058096</v>
      </c>
      <c r="AL276" s="3">
        <v>8178.7227448902004</v>
      </c>
      <c r="AM276" s="3">
        <f t="shared" si="70"/>
        <v>14.742080542867281</v>
      </c>
      <c r="AN276" s="3">
        <f t="shared" si="71"/>
        <v>13.981125990681331</v>
      </c>
      <c r="AO276" s="3">
        <f t="shared" si="72"/>
        <v>14.843293962296832</v>
      </c>
      <c r="AP276" s="3">
        <f t="shared" si="73"/>
        <v>14.902577883481621</v>
      </c>
      <c r="AQ276" s="3">
        <f t="shared" si="74"/>
        <v>12.187727324249469</v>
      </c>
      <c r="AR276" s="3">
        <f t="shared" si="75"/>
        <v>11.639087712307125</v>
      </c>
      <c r="AS276" s="3">
        <f t="shared" si="76"/>
        <v>12.781383760244259</v>
      </c>
      <c r="AT276" s="3">
        <f t="shared" si="77"/>
        <v>12.997659842561387</v>
      </c>
      <c r="AU276" s="3">
        <f t="shared" si="78"/>
        <v>14.617269594831766</v>
      </c>
      <c r="AV276" s="3">
        <f t="shared" si="79"/>
        <v>0.12481094803551507</v>
      </c>
      <c r="AW276" s="3">
        <f t="shared" si="80"/>
        <v>-0.63614360415043514</v>
      </c>
      <c r="AX276" s="3">
        <f t="shared" si="81"/>
        <v>0.22602436746506527</v>
      </c>
      <c r="AY276" s="3">
        <f t="shared" si="82"/>
        <v>0.2853082886498548</v>
      </c>
      <c r="AZ276" s="3">
        <f t="shared" si="83"/>
        <v>-2.4295422705822975</v>
      </c>
      <c r="BA276" s="3">
        <f t="shared" si="84"/>
        <v>-2.9781818825246411</v>
      </c>
      <c r="BB276" s="3">
        <f t="shared" si="85"/>
        <v>-1.8358858345875078</v>
      </c>
      <c r="BC276" s="3">
        <f t="shared" si="86"/>
        <v>-1.6196097522703798</v>
      </c>
    </row>
    <row r="277" spans="1:55" x14ac:dyDescent="0.3">
      <c r="A277" s="3">
        <v>314</v>
      </c>
      <c r="B277" s="3" t="s">
        <v>315</v>
      </c>
      <c r="C277" s="3" t="s">
        <v>315</v>
      </c>
      <c r="D277" s="3">
        <v>1879</v>
      </c>
      <c r="E277" s="3">
        <v>37682</v>
      </c>
      <c r="F277" s="3">
        <v>64</v>
      </c>
      <c r="G277" s="3">
        <v>64</v>
      </c>
      <c r="H277" s="3">
        <v>9</v>
      </c>
      <c r="I277" s="3">
        <v>9</v>
      </c>
      <c r="J277" s="3">
        <v>39.700000000000003</v>
      </c>
      <c r="K277" s="3">
        <v>356501</v>
      </c>
      <c r="L277" s="3">
        <v>1</v>
      </c>
      <c r="M277" s="3">
        <v>1</v>
      </c>
      <c r="N277" s="3">
        <v>1</v>
      </c>
      <c r="O277" s="3">
        <v>837.10239999999999</v>
      </c>
      <c r="P277" s="3">
        <v>2508.2854000000002</v>
      </c>
      <c r="Q277" s="3">
        <v>3</v>
      </c>
      <c r="R277" s="3">
        <v>2508.2926000000002</v>
      </c>
      <c r="S277" s="3">
        <v>-7.1999999999999998E-3</v>
      </c>
      <c r="T277" s="3">
        <v>0</v>
      </c>
      <c r="U277" s="3">
        <v>64.930000000000007</v>
      </c>
      <c r="V277" s="3">
        <v>17</v>
      </c>
      <c r="W277" s="3">
        <v>30</v>
      </c>
      <c r="X277" s="4">
        <v>1.9000000000000001E-5</v>
      </c>
      <c r="Y277" s="3" t="s">
        <v>48</v>
      </c>
      <c r="Z277" s="3" t="s">
        <v>351</v>
      </c>
      <c r="AA277" s="3" t="s">
        <v>50</v>
      </c>
      <c r="AB277" s="3" t="s">
        <v>25</v>
      </c>
      <c r="AC277" s="3" t="s">
        <v>352</v>
      </c>
      <c r="AD277" s="3" t="s">
        <v>354</v>
      </c>
      <c r="AE277" s="3">
        <v>26166.409640939</v>
      </c>
      <c r="AF277" s="3">
        <v>18500.0527576801</v>
      </c>
      <c r="AG277" s="3">
        <v>34964.375029197101</v>
      </c>
      <c r="AH277" s="3">
        <v>32914.361256193297</v>
      </c>
      <c r="AI277" s="3">
        <v>5499.0198310551896</v>
      </c>
      <c r="AJ277" s="3">
        <v>3358.9909389766499</v>
      </c>
      <c r="AK277" s="3">
        <v>6245.8401040922799</v>
      </c>
      <c r="AL277" s="3">
        <v>9936.6716501661194</v>
      </c>
      <c r="AM277" s="3">
        <f t="shared" si="70"/>
        <v>14.67542836168999</v>
      </c>
      <c r="AN277" s="3">
        <f t="shared" si="71"/>
        <v>14.175241764514546</v>
      </c>
      <c r="AO277" s="3">
        <f t="shared" si="72"/>
        <v>15.093598097511984</v>
      </c>
      <c r="AP277" s="3">
        <f t="shared" si="73"/>
        <v>15.006429580299505</v>
      </c>
      <c r="AQ277" s="3">
        <f t="shared" si="74"/>
        <v>12.424958774045802</v>
      </c>
      <c r="AR277" s="3">
        <f t="shared" si="75"/>
        <v>11.713812188507472</v>
      </c>
      <c r="AS277" s="3">
        <f t="shared" si="76"/>
        <v>12.608679920945667</v>
      </c>
      <c r="AT277" s="3">
        <f t="shared" si="77"/>
        <v>13.278546977706668</v>
      </c>
      <c r="AU277" s="3">
        <f t="shared" si="78"/>
        <v>14.737674451004006</v>
      </c>
      <c r="AV277" s="3">
        <f t="shared" si="79"/>
        <v>-6.2246089314015762E-2</v>
      </c>
      <c r="AW277" s="3">
        <f t="shared" si="80"/>
        <v>-0.56243268648946021</v>
      </c>
      <c r="AX277" s="3">
        <f t="shared" si="81"/>
        <v>0.35592364650797848</v>
      </c>
      <c r="AY277" s="3">
        <f t="shared" si="82"/>
        <v>0.26875512929549927</v>
      </c>
      <c r="AZ277" s="3">
        <f t="shared" si="83"/>
        <v>-2.312715676958204</v>
      </c>
      <c r="BA277" s="3">
        <f t="shared" si="84"/>
        <v>-3.0238622624965341</v>
      </c>
      <c r="BB277" s="3">
        <f t="shared" si="85"/>
        <v>-2.1289945300583391</v>
      </c>
      <c r="BC277" s="3">
        <f t="shared" si="86"/>
        <v>-1.4591274732973378</v>
      </c>
    </row>
    <row r="278" spans="1:55" x14ac:dyDescent="0.3">
      <c r="A278" s="3">
        <v>314</v>
      </c>
      <c r="B278" s="3" t="s">
        <v>315</v>
      </c>
      <c r="C278" s="3" t="s">
        <v>315</v>
      </c>
      <c r="D278" s="3">
        <v>1879</v>
      </c>
      <c r="E278" s="3">
        <v>37682</v>
      </c>
      <c r="F278" s="3">
        <v>64</v>
      </c>
      <c r="G278" s="3">
        <v>64</v>
      </c>
      <c r="H278" s="3">
        <v>9</v>
      </c>
      <c r="I278" s="3">
        <v>9</v>
      </c>
      <c r="J278" s="3">
        <v>39.700000000000003</v>
      </c>
      <c r="K278" s="3">
        <v>421374</v>
      </c>
      <c r="L278" s="3">
        <v>1</v>
      </c>
      <c r="M278" s="3">
        <v>1</v>
      </c>
      <c r="N278" s="3">
        <v>1</v>
      </c>
      <c r="O278" s="3">
        <v>1042.8634</v>
      </c>
      <c r="P278" s="3">
        <v>3125.5684000000001</v>
      </c>
      <c r="Q278" s="3">
        <v>3</v>
      </c>
      <c r="R278" s="3">
        <v>3125.5688</v>
      </c>
      <c r="S278" s="3">
        <v>-4.0000000000000002E-4</v>
      </c>
      <c r="T278" s="3">
        <v>0</v>
      </c>
      <c r="U278" s="3">
        <v>63.68</v>
      </c>
      <c r="W278" s="3">
        <v>31</v>
      </c>
      <c r="X278" s="4">
        <v>3.0000000000000001E-5</v>
      </c>
      <c r="Y278" s="3" t="s">
        <v>48</v>
      </c>
      <c r="Z278" s="3" t="s">
        <v>355</v>
      </c>
      <c r="AA278" s="3" t="s">
        <v>36</v>
      </c>
      <c r="AB278" s="3" t="s">
        <v>181</v>
      </c>
      <c r="AC278" s="3" t="s">
        <v>356</v>
      </c>
      <c r="AD278" s="3" t="s">
        <v>357</v>
      </c>
      <c r="AE278" s="3">
        <v>20065.031784086099</v>
      </c>
      <c r="AF278" s="3">
        <v>11472.273602061799</v>
      </c>
      <c r="AG278" s="3">
        <v>21472.038742009601</v>
      </c>
      <c r="AH278" s="3">
        <v>19106.567079431301</v>
      </c>
      <c r="AI278" s="3">
        <v>1885.0858532873999</v>
      </c>
      <c r="AJ278" s="3">
        <v>1176.88837001058</v>
      </c>
      <c r="AK278" s="3">
        <v>3188.0373796399599</v>
      </c>
      <c r="AL278" s="3">
        <v>3800.6675949524001</v>
      </c>
      <c r="AM278" s="3">
        <f t="shared" si="70"/>
        <v>14.292395820975461</v>
      </c>
      <c r="AN278" s="3">
        <f t="shared" si="71"/>
        <v>13.485863715922163</v>
      </c>
      <c r="AO278" s="3">
        <f t="shared" si="72"/>
        <v>14.390171559257873</v>
      </c>
      <c r="AP278" s="3">
        <f t="shared" si="73"/>
        <v>14.221780968833881</v>
      </c>
      <c r="AQ278" s="3">
        <f t="shared" si="74"/>
        <v>10.880414514941929</v>
      </c>
      <c r="AR278" s="3">
        <f t="shared" si="75"/>
        <v>10.200761769295235</v>
      </c>
      <c r="AS278" s="3">
        <f t="shared" si="76"/>
        <v>11.638452829644503</v>
      </c>
      <c r="AT278" s="3">
        <f t="shared" si="77"/>
        <v>11.892037137779839</v>
      </c>
      <c r="AU278" s="3">
        <f t="shared" si="78"/>
        <v>14.097553016247344</v>
      </c>
      <c r="AV278" s="3">
        <f t="shared" si="79"/>
        <v>0.19484280472811655</v>
      </c>
      <c r="AW278" s="3">
        <f t="shared" si="80"/>
        <v>-0.61168930032518176</v>
      </c>
      <c r="AX278" s="3">
        <f t="shared" si="81"/>
        <v>0.29261854301052814</v>
      </c>
      <c r="AY278" s="3">
        <f t="shared" si="82"/>
        <v>0.12422795258653707</v>
      </c>
      <c r="AZ278" s="3">
        <f t="shared" si="83"/>
        <v>-3.2171385013054152</v>
      </c>
      <c r="BA278" s="3">
        <f t="shared" si="84"/>
        <v>-3.8967912469521089</v>
      </c>
      <c r="BB278" s="3">
        <f t="shared" si="85"/>
        <v>-2.459100186602841</v>
      </c>
      <c r="BC278" s="3">
        <f t="shared" si="86"/>
        <v>-2.2055158784675051</v>
      </c>
    </row>
    <row r="279" spans="1:55" x14ac:dyDescent="0.3">
      <c r="A279" s="3">
        <v>314</v>
      </c>
      <c r="B279" s="3" t="s">
        <v>315</v>
      </c>
      <c r="C279" s="3" t="s">
        <v>315</v>
      </c>
      <c r="D279" s="3">
        <v>1879</v>
      </c>
      <c r="E279" s="3">
        <v>37682</v>
      </c>
      <c r="F279" s="3">
        <v>64</v>
      </c>
      <c r="G279" s="3">
        <v>64</v>
      </c>
      <c r="H279" s="3">
        <v>9</v>
      </c>
      <c r="I279" s="3">
        <v>9</v>
      </c>
      <c r="J279" s="3">
        <v>39.700000000000003</v>
      </c>
      <c r="K279" s="3">
        <v>195617</v>
      </c>
      <c r="L279" s="3">
        <v>1</v>
      </c>
      <c r="M279" s="3">
        <v>1</v>
      </c>
      <c r="N279" s="3">
        <v>1</v>
      </c>
      <c r="O279" s="3">
        <v>858.41210000000001</v>
      </c>
      <c r="P279" s="3">
        <v>1714.8097</v>
      </c>
      <c r="Q279" s="3">
        <v>2</v>
      </c>
      <c r="R279" s="3">
        <v>1714.8172999999999</v>
      </c>
      <c r="S279" s="3">
        <v>-7.6E-3</v>
      </c>
      <c r="T279" s="3">
        <v>0</v>
      </c>
      <c r="U279" s="3">
        <v>43.56</v>
      </c>
      <c r="W279" s="3">
        <v>25</v>
      </c>
      <c r="X279" s="3">
        <v>7.2999999999999996E-4</v>
      </c>
      <c r="Y279" s="3" t="s">
        <v>48</v>
      </c>
      <c r="Z279" s="3" t="s">
        <v>331</v>
      </c>
      <c r="AA279" s="3" t="s">
        <v>50</v>
      </c>
      <c r="AB279" s="3" t="s">
        <v>181</v>
      </c>
      <c r="AC279" s="3" t="s">
        <v>358</v>
      </c>
      <c r="AD279" s="3" t="s">
        <v>359</v>
      </c>
      <c r="AE279" s="3">
        <v>19123.1013943875</v>
      </c>
      <c r="AF279" s="3">
        <v>15263.3935468657</v>
      </c>
      <c r="AG279" s="3">
        <v>20904.089231644299</v>
      </c>
      <c r="AH279" s="3">
        <v>25638.021240713599</v>
      </c>
      <c r="AI279" s="3">
        <v>7217.66446794682</v>
      </c>
      <c r="AJ279" s="3">
        <v>5133.5761601849599</v>
      </c>
      <c r="AK279" s="3">
        <v>6273.40201244935</v>
      </c>
      <c r="AL279" s="3">
        <v>7194.3610492063599</v>
      </c>
      <c r="AM279" s="3">
        <f t="shared" si="70"/>
        <v>14.223028898864742</v>
      </c>
      <c r="AN279" s="3">
        <f t="shared" si="71"/>
        <v>13.897788135230442</v>
      </c>
      <c r="AO279" s="3">
        <f t="shared" si="72"/>
        <v>14.351497567652205</v>
      </c>
      <c r="AP279" s="3">
        <f t="shared" si="73"/>
        <v>14.645997297653828</v>
      </c>
      <c r="AQ279" s="3">
        <f t="shared" si="74"/>
        <v>12.817316361995232</v>
      </c>
      <c r="AR279" s="3">
        <f t="shared" si="75"/>
        <v>12.325748473282694</v>
      </c>
      <c r="AS279" s="3">
        <f t="shared" si="76"/>
        <v>12.61503230112605</v>
      </c>
      <c r="AT279" s="3">
        <f t="shared" si="77"/>
        <v>12.812650847642335</v>
      </c>
      <c r="AU279" s="3">
        <f t="shared" si="78"/>
        <v>14.279577974850303</v>
      </c>
      <c r="AV279" s="3">
        <f t="shared" si="79"/>
        <v>-5.6549075985561359E-2</v>
      </c>
      <c r="AW279" s="3">
        <f t="shared" si="80"/>
        <v>-0.38178983961986113</v>
      </c>
      <c r="AX279" s="3">
        <f t="shared" si="81"/>
        <v>7.1919592801901189E-2</v>
      </c>
      <c r="AY279" s="3">
        <f t="shared" si="82"/>
        <v>0.36641932280352485</v>
      </c>
      <c r="AZ279" s="3">
        <f t="shared" si="83"/>
        <v>-1.4622616128550714</v>
      </c>
      <c r="BA279" s="3">
        <f t="shared" si="84"/>
        <v>-1.9538295015676095</v>
      </c>
      <c r="BB279" s="3">
        <f t="shared" si="85"/>
        <v>-1.6645456737242537</v>
      </c>
      <c r="BC279" s="3">
        <f t="shared" si="86"/>
        <v>-1.4669271272079687</v>
      </c>
    </row>
    <row r="280" spans="1:55" x14ac:dyDescent="0.3">
      <c r="A280" s="3">
        <v>314</v>
      </c>
      <c r="B280" s="3" t="s">
        <v>315</v>
      </c>
      <c r="C280" s="3" t="s">
        <v>315</v>
      </c>
      <c r="D280" s="3">
        <v>1879</v>
      </c>
      <c r="E280" s="3">
        <v>37682</v>
      </c>
      <c r="F280" s="3">
        <v>64</v>
      </c>
      <c r="G280" s="3">
        <v>64</v>
      </c>
      <c r="H280" s="3">
        <v>9</v>
      </c>
      <c r="I280" s="3">
        <v>9</v>
      </c>
      <c r="J280" s="3">
        <v>39.700000000000003</v>
      </c>
      <c r="K280" s="3">
        <v>195960</v>
      </c>
      <c r="L280" s="3">
        <v>1</v>
      </c>
      <c r="M280" s="3">
        <v>1</v>
      </c>
      <c r="N280" s="3">
        <v>1</v>
      </c>
      <c r="O280" s="3">
        <v>858.92340000000002</v>
      </c>
      <c r="P280" s="3">
        <v>1715.8322000000001</v>
      </c>
      <c r="Q280" s="3">
        <v>2</v>
      </c>
      <c r="R280" s="3">
        <v>1715.8308999999999</v>
      </c>
      <c r="S280" s="3">
        <v>1.2999999999999999E-3</v>
      </c>
      <c r="T280" s="3">
        <v>0</v>
      </c>
      <c r="U280" s="3">
        <v>49.57</v>
      </c>
      <c r="W280" s="3">
        <v>26</v>
      </c>
      <c r="X280" s="3">
        <v>2.3000000000000001E-4</v>
      </c>
      <c r="Y280" s="3" t="s">
        <v>48</v>
      </c>
      <c r="Z280" s="3" t="s">
        <v>324</v>
      </c>
      <c r="AA280" s="3" t="s">
        <v>50</v>
      </c>
      <c r="AB280" s="3" t="s">
        <v>17</v>
      </c>
      <c r="AC280" s="3" t="s">
        <v>325</v>
      </c>
      <c r="AD280" s="3" t="s">
        <v>360</v>
      </c>
      <c r="AE280" s="3">
        <v>18100.2819773679</v>
      </c>
      <c r="AF280" s="3">
        <v>18056.7895272606</v>
      </c>
      <c r="AG280" s="3">
        <v>19916.314250577499</v>
      </c>
      <c r="AH280" s="3">
        <v>16779.648504049401</v>
      </c>
      <c r="AI280" s="3">
        <v>3887.6815128131698</v>
      </c>
      <c r="AJ280" s="3">
        <v>4649.5905175311</v>
      </c>
      <c r="AK280" s="3">
        <v>9051.2371483238403</v>
      </c>
      <c r="AL280" s="3">
        <v>8252.7180431990091</v>
      </c>
      <c r="AM280" s="3">
        <f t="shared" si="70"/>
        <v>14.143724552227077</v>
      </c>
      <c r="AN280" s="3">
        <f t="shared" si="71"/>
        <v>14.140253785943328</v>
      </c>
      <c r="AO280" s="3">
        <f t="shared" si="72"/>
        <v>14.281663063882728</v>
      </c>
      <c r="AP280" s="3">
        <f t="shared" si="73"/>
        <v>14.03442487442277</v>
      </c>
      <c r="AQ280" s="3">
        <f t="shared" si="74"/>
        <v>11.924694319782402</v>
      </c>
      <c r="AR280" s="3">
        <f t="shared" si="75"/>
        <v>12.182887950487046</v>
      </c>
      <c r="AS280" s="3">
        <f t="shared" si="76"/>
        <v>13.143899281915221</v>
      </c>
      <c r="AT280" s="3">
        <f t="shared" si="77"/>
        <v>13.010653635733199</v>
      </c>
      <c r="AU280" s="3">
        <f t="shared" si="78"/>
        <v>14.150016569118975</v>
      </c>
      <c r="AV280" s="3">
        <f t="shared" si="79"/>
        <v>-6.2920168918978447E-3</v>
      </c>
      <c r="AW280" s="3">
        <f t="shared" si="80"/>
        <v>-9.7627831756472716E-3</v>
      </c>
      <c r="AX280" s="3">
        <f t="shared" si="81"/>
        <v>0.13164649476375345</v>
      </c>
      <c r="AY280" s="3">
        <f t="shared" si="82"/>
        <v>-0.11559169469620478</v>
      </c>
      <c r="AZ280" s="3">
        <f t="shared" si="83"/>
        <v>-2.225322249336573</v>
      </c>
      <c r="BA280" s="3">
        <f t="shared" si="84"/>
        <v>-1.9671286186319286</v>
      </c>
      <c r="BB280" s="3">
        <f t="shared" si="85"/>
        <v>-1.0061172872037538</v>
      </c>
      <c r="BC280" s="3">
        <f t="shared" si="86"/>
        <v>-1.139362933385776</v>
      </c>
    </row>
    <row r="281" spans="1:55" x14ac:dyDescent="0.3">
      <c r="A281" s="3">
        <v>314</v>
      </c>
      <c r="B281" s="3" t="s">
        <v>315</v>
      </c>
      <c r="C281" s="3" t="s">
        <v>315</v>
      </c>
      <c r="D281" s="3">
        <v>1879</v>
      </c>
      <c r="E281" s="3">
        <v>37682</v>
      </c>
      <c r="F281" s="3">
        <v>64</v>
      </c>
      <c r="G281" s="3">
        <v>64</v>
      </c>
      <c r="H281" s="3">
        <v>9</v>
      </c>
      <c r="I281" s="3">
        <v>9</v>
      </c>
      <c r="J281" s="3">
        <v>39.700000000000003</v>
      </c>
      <c r="K281" s="3">
        <v>200292</v>
      </c>
      <c r="L281" s="3">
        <v>1</v>
      </c>
      <c r="M281" s="3">
        <v>1</v>
      </c>
      <c r="N281" s="3">
        <v>1</v>
      </c>
      <c r="O281" s="3">
        <v>866.41449999999998</v>
      </c>
      <c r="P281" s="3">
        <v>1730.8144</v>
      </c>
      <c r="Q281" s="3">
        <v>2</v>
      </c>
      <c r="R281" s="3">
        <v>1730.8122000000001</v>
      </c>
      <c r="S281" s="3">
        <v>2.2000000000000001E-3</v>
      </c>
      <c r="T281" s="3">
        <v>0</v>
      </c>
      <c r="U281" s="3">
        <v>42.5</v>
      </c>
      <c r="W281" s="3">
        <v>24</v>
      </c>
      <c r="X281" s="3">
        <v>8.4999999999999995E-4</v>
      </c>
      <c r="Y281" s="3" t="s">
        <v>48</v>
      </c>
      <c r="Z281" s="3" t="s">
        <v>331</v>
      </c>
      <c r="AA281" s="3" t="s">
        <v>50</v>
      </c>
      <c r="AB281" s="3" t="s">
        <v>259</v>
      </c>
      <c r="AC281" s="3" t="s">
        <v>361</v>
      </c>
      <c r="AD281" s="3" t="s">
        <v>362</v>
      </c>
      <c r="AE281" s="3">
        <v>13972.6745750754</v>
      </c>
      <c r="AF281" s="3">
        <v>10993.9872497424</v>
      </c>
      <c r="AG281" s="3">
        <v>11846.7838261864</v>
      </c>
      <c r="AH281" s="3">
        <v>13479.149007727799</v>
      </c>
      <c r="AI281" s="3">
        <v>343.928030648478</v>
      </c>
      <c r="AJ281" s="3">
        <v>946.60272312893801</v>
      </c>
      <c r="AK281" s="3">
        <v>2291.49464458586</v>
      </c>
      <c r="AL281" s="3">
        <v>2107.7448609175599</v>
      </c>
      <c r="AM281" s="3">
        <f t="shared" si="70"/>
        <v>13.770320579744086</v>
      </c>
      <c r="AN281" s="3">
        <f t="shared" si="71"/>
        <v>13.424427090875668</v>
      </c>
      <c r="AO281" s="3">
        <f t="shared" si="72"/>
        <v>13.532207827889508</v>
      </c>
      <c r="AP281" s="3">
        <f t="shared" si="73"/>
        <v>13.718441795869992</v>
      </c>
      <c r="AQ281" s="3">
        <f t="shared" si="74"/>
        <v>8.4259628922330894</v>
      </c>
      <c r="AR281" s="3">
        <f t="shared" si="75"/>
        <v>9.8866152621140095</v>
      </c>
      <c r="AS281" s="3">
        <f t="shared" si="76"/>
        <v>11.162073198679593</v>
      </c>
      <c r="AT281" s="3">
        <f t="shared" si="77"/>
        <v>11.041484526321137</v>
      </c>
      <c r="AU281" s="3">
        <f t="shared" si="78"/>
        <v>13.611349323594814</v>
      </c>
      <c r="AV281" s="3">
        <f t="shared" si="79"/>
        <v>0.15897125614927177</v>
      </c>
      <c r="AW281" s="3">
        <f t="shared" si="80"/>
        <v>-0.18692223271914621</v>
      </c>
      <c r="AX281" s="3">
        <f t="shared" si="81"/>
        <v>-7.9141495705306042E-2</v>
      </c>
      <c r="AY281" s="3">
        <f t="shared" si="82"/>
        <v>0.10709247227517871</v>
      </c>
      <c r="AZ281" s="3">
        <f t="shared" si="83"/>
        <v>-5.1853864313617244</v>
      </c>
      <c r="BA281" s="3">
        <f t="shared" si="84"/>
        <v>-3.7247340614808042</v>
      </c>
      <c r="BB281" s="3">
        <f t="shared" si="85"/>
        <v>-2.4492761249152206</v>
      </c>
      <c r="BC281" s="3">
        <f t="shared" si="86"/>
        <v>-2.5698647972736772</v>
      </c>
    </row>
    <row r="282" spans="1:55" x14ac:dyDescent="0.3">
      <c r="A282" s="3">
        <v>314</v>
      </c>
      <c r="B282" s="3" t="s">
        <v>315</v>
      </c>
      <c r="C282" s="3" t="s">
        <v>315</v>
      </c>
      <c r="D282" s="3">
        <v>1879</v>
      </c>
      <c r="E282" s="3">
        <v>37682</v>
      </c>
      <c r="F282" s="3">
        <v>64</v>
      </c>
      <c r="G282" s="3">
        <v>64</v>
      </c>
      <c r="H282" s="3">
        <v>9</v>
      </c>
      <c r="I282" s="3">
        <v>9</v>
      </c>
      <c r="J282" s="3">
        <v>39.700000000000003</v>
      </c>
      <c r="K282" s="3">
        <v>290116</v>
      </c>
      <c r="L282" s="3">
        <v>1</v>
      </c>
      <c r="M282" s="3">
        <v>1</v>
      </c>
      <c r="N282" s="3">
        <v>1</v>
      </c>
      <c r="O282" s="3">
        <v>1045.0649000000001</v>
      </c>
      <c r="P282" s="3">
        <v>2088.1152999999999</v>
      </c>
      <c r="Q282" s="3">
        <v>2</v>
      </c>
      <c r="R282" s="3">
        <v>2088.1208999999999</v>
      </c>
      <c r="S282" s="3">
        <v>-5.5999999999999999E-3</v>
      </c>
      <c r="T282" s="3">
        <v>0</v>
      </c>
      <c r="U282" s="3">
        <v>31.7</v>
      </c>
      <c r="V282" s="3">
        <v>16</v>
      </c>
      <c r="W282" s="3">
        <v>30</v>
      </c>
      <c r="X282" s="3">
        <v>4.1000000000000002E-2</v>
      </c>
      <c r="Y282" s="3" t="s">
        <v>1</v>
      </c>
      <c r="Z282" s="3" t="s">
        <v>338</v>
      </c>
      <c r="AA282" s="3" t="s">
        <v>112</v>
      </c>
      <c r="AB282" s="3" t="s">
        <v>25</v>
      </c>
      <c r="AC282" s="3" t="s">
        <v>339</v>
      </c>
      <c r="AD282" s="3" t="s">
        <v>363</v>
      </c>
      <c r="AE282" s="3">
        <v>12699.591637007599</v>
      </c>
      <c r="AF282" s="3">
        <v>9782.6294579002297</v>
      </c>
      <c r="AG282" s="3">
        <v>12062.375335728701</v>
      </c>
      <c r="AH282" s="3">
        <v>10653.652405355901</v>
      </c>
      <c r="AI282" s="3">
        <v>880.10795247445799</v>
      </c>
      <c r="AJ282" s="3">
        <v>733.48821609867002</v>
      </c>
      <c r="AK282" s="3">
        <v>2720.51636344384</v>
      </c>
      <c r="AL282" s="3">
        <v>3530.4726420369102</v>
      </c>
      <c r="AM282" s="3">
        <f t="shared" si="70"/>
        <v>13.632494486567674</v>
      </c>
      <c r="AN282" s="3">
        <f t="shared" si="71"/>
        <v>13.256006581741634</v>
      </c>
      <c r="AO282" s="3">
        <f t="shared" si="72"/>
        <v>13.558226411799154</v>
      </c>
      <c r="AP282" s="3">
        <f t="shared" si="73"/>
        <v>13.379060495798626</v>
      </c>
      <c r="AQ282" s="3">
        <f t="shared" si="74"/>
        <v>9.7815366827833099</v>
      </c>
      <c r="AR282" s="3">
        <f t="shared" si="75"/>
        <v>9.5186299781511376</v>
      </c>
      <c r="AS282" s="3">
        <f t="shared" si="76"/>
        <v>11.409664790651574</v>
      </c>
      <c r="AT282" s="3">
        <f t="shared" si="77"/>
        <v>11.785645621891547</v>
      </c>
      <c r="AU282" s="3">
        <f t="shared" si="78"/>
        <v>13.456446993976773</v>
      </c>
      <c r="AV282" s="3">
        <f t="shared" si="79"/>
        <v>0.17604749259090191</v>
      </c>
      <c r="AW282" s="3">
        <f t="shared" si="80"/>
        <v>-0.20044041223513887</v>
      </c>
      <c r="AX282" s="3">
        <f t="shared" si="81"/>
        <v>0.10177941782238165</v>
      </c>
      <c r="AY282" s="3">
        <f t="shared" si="82"/>
        <v>-7.7386498178146468E-2</v>
      </c>
      <c r="AZ282" s="3">
        <f t="shared" si="83"/>
        <v>-3.6749103111934627</v>
      </c>
      <c r="BA282" s="3">
        <f t="shared" si="84"/>
        <v>-3.9378170158256349</v>
      </c>
      <c r="BB282" s="3">
        <f t="shared" si="85"/>
        <v>-2.0467822033251988</v>
      </c>
      <c r="BC282" s="3">
        <f t="shared" si="86"/>
        <v>-1.6708013720852257</v>
      </c>
    </row>
    <row r="283" spans="1:55" x14ac:dyDescent="0.3">
      <c r="A283" s="3">
        <v>314</v>
      </c>
      <c r="B283" s="3" t="s">
        <v>315</v>
      </c>
      <c r="C283" s="3" t="s">
        <v>315</v>
      </c>
      <c r="D283" s="3">
        <v>1879</v>
      </c>
      <c r="E283" s="3">
        <v>37682</v>
      </c>
      <c r="F283" s="3">
        <v>64</v>
      </c>
      <c r="G283" s="3">
        <v>64</v>
      </c>
      <c r="H283" s="3">
        <v>9</v>
      </c>
      <c r="I283" s="3">
        <v>9</v>
      </c>
      <c r="J283" s="3">
        <v>39.700000000000003</v>
      </c>
      <c r="K283" s="3">
        <v>195615</v>
      </c>
      <c r="L283" s="3">
        <v>1</v>
      </c>
      <c r="M283" s="3">
        <v>1</v>
      </c>
      <c r="N283" s="3">
        <v>1</v>
      </c>
      <c r="O283" s="3">
        <v>858.40970000000004</v>
      </c>
      <c r="P283" s="3">
        <v>1714.8047999999999</v>
      </c>
      <c r="Q283" s="3">
        <v>2</v>
      </c>
      <c r="R283" s="3">
        <v>1714.8172999999999</v>
      </c>
      <c r="S283" s="3">
        <v>-1.2500000000000001E-2</v>
      </c>
      <c r="T283" s="3">
        <v>0</v>
      </c>
      <c r="U283" s="3">
        <v>41.56</v>
      </c>
      <c r="W283" s="3">
        <v>24</v>
      </c>
      <c r="X283" s="3">
        <v>1.1000000000000001E-3</v>
      </c>
      <c r="Y283" s="3" t="s">
        <v>48</v>
      </c>
      <c r="Z283" s="3" t="s">
        <v>331</v>
      </c>
      <c r="AA283" s="3" t="s">
        <v>50</v>
      </c>
      <c r="AB283" s="3" t="s">
        <v>181</v>
      </c>
      <c r="AC283" s="3" t="s">
        <v>358</v>
      </c>
      <c r="AD283" s="3" t="s">
        <v>364</v>
      </c>
      <c r="AE283" s="3">
        <v>11798.7373048469</v>
      </c>
      <c r="AF283" s="3">
        <v>8850.1894910025803</v>
      </c>
      <c r="AG283" s="3">
        <v>11466.8494990156</v>
      </c>
      <c r="AH283" s="3">
        <v>11329.2650701889</v>
      </c>
      <c r="AI283" s="3">
        <v>2961.1946833837001</v>
      </c>
      <c r="AJ283" s="3">
        <v>1589.0911041184499</v>
      </c>
      <c r="AK283" s="3">
        <v>2527.7478088457101</v>
      </c>
      <c r="AL283" s="3">
        <v>2818.5481810355</v>
      </c>
      <c r="AM283" s="3">
        <f t="shared" si="70"/>
        <v>13.526344850873013</v>
      </c>
      <c r="AN283" s="3">
        <f t="shared" si="71"/>
        <v>13.111492629665976</v>
      </c>
      <c r="AO283" s="3">
        <f t="shared" si="72"/>
        <v>13.48518144688534</v>
      </c>
      <c r="AP283" s="3">
        <f t="shared" si="73"/>
        <v>13.467766656066807</v>
      </c>
      <c r="AQ283" s="3">
        <f t="shared" si="74"/>
        <v>11.531963628105338</v>
      </c>
      <c r="AR283" s="3">
        <f t="shared" si="75"/>
        <v>10.633986122811175</v>
      </c>
      <c r="AS283" s="3">
        <f t="shared" si="76"/>
        <v>11.30363681895369</v>
      </c>
      <c r="AT283" s="3">
        <f t="shared" si="77"/>
        <v>11.460736514176642</v>
      </c>
      <c r="AU283" s="3">
        <f t="shared" si="78"/>
        <v>13.397696395872785</v>
      </c>
      <c r="AV283" s="3">
        <f t="shared" si="79"/>
        <v>0.12864845500022781</v>
      </c>
      <c r="AW283" s="3">
        <f t="shared" si="80"/>
        <v>-0.28620376620680865</v>
      </c>
      <c r="AX283" s="3">
        <f t="shared" si="81"/>
        <v>8.7485051012555104E-2</v>
      </c>
      <c r="AY283" s="3">
        <f t="shared" si="82"/>
        <v>7.0070260194022183E-2</v>
      </c>
      <c r="AZ283" s="3">
        <f t="shared" si="83"/>
        <v>-1.8657327677674473</v>
      </c>
      <c r="BA283" s="3">
        <f t="shared" si="84"/>
        <v>-2.7637102730616103</v>
      </c>
      <c r="BB283" s="3">
        <f t="shared" si="85"/>
        <v>-2.0940595769190953</v>
      </c>
      <c r="BC283" s="3">
        <f t="shared" si="86"/>
        <v>-1.9369598816961435</v>
      </c>
    </row>
    <row r="284" spans="1:55" x14ac:dyDescent="0.3">
      <c r="A284" s="3">
        <v>314</v>
      </c>
      <c r="B284" s="3" t="s">
        <v>315</v>
      </c>
      <c r="C284" s="3" t="s">
        <v>315</v>
      </c>
      <c r="D284" s="3">
        <v>1879</v>
      </c>
      <c r="E284" s="3">
        <v>37682</v>
      </c>
      <c r="F284" s="3">
        <v>64</v>
      </c>
      <c r="G284" s="3">
        <v>64</v>
      </c>
      <c r="H284" s="3">
        <v>9</v>
      </c>
      <c r="I284" s="3">
        <v>9</v>
      </c>
      <c r="J284" s="3">
        <v>39.700000000000003</v>
      </c>
      <c r="K284" s="3">
        <v>200290</v>
      </c>
      <c r="L284" s="3">
        <v>1</v>
      </c>
      <c r="M284" s="3">
        <v>1</v>
      </c>
      <c r="N284" s="3">
        <v>1</v>
      </c>
      <c r="O284" s="3">
        <v>866.41240000000005</v>
      </c>
      <c r="P284" s="3">
        <v>1730.8103000000001</v>
      </c>
      <c r="Q284" s="3">
        <v>2</v>
      </c>
      <c r="R284" s="3">
        <v>1730.8122000000001</v>
      </c>
      <c r="S284" s="3">
        <v>-1.9E-3</v>
      </c>
      <c r="T284" s="3">
        <v>0</v>
      </c>
      <c r="U284" s="3">
        <v>42.09</v>
      </c>
      <c r="W284" s="3">
        <v>24</v>
      </c>
      <c r="X284" s="3">
        <v>8.8999999999999995E-4</v>
      </c>
      <c r="Y284" s="3" t="s">
        <v>48</v>
      </c>
      <c r="Z284" s="3" t="s">
        <v>331</v>
      </c>
      <c r="AA284" s="3" t="s">
        <v>50</v>
      </c>
      <c r="AB284" s="3" t="s">
        <v>259</v>
      </c>
      <c r="AC284" s="3" t="s">
        <v>361</v>
      </c>
      <c r="AD284" s="3" t="s">
        <v>365</v>
      </c>
      <c r="AE284" s="3">
        <v>11543.72810466</v>
      </c>
      <c r="AF284" s="3">
        <v>8343.6305705946797</v>
      </c>
      <c r="AG284" s="3">
        <v>7779.9701182477002</v>
      </c>
      <c r="AH284" s="3">
        <v>11087.360474377299</v>
      </c>
      <c r="AI284" s="3">
        <v>302.60439436020698</v>
      </c>
      <c r="AJ284" s="3">
        <v>255.83734167334799</v>
      </c>
      <c r="AK284" s="3">
        <v>1828.07055199253</v>
      </c>
      <c r="AL284" s="3">
        <v>2035.9918443756801</v>
      </c>
      <c r="AM284" s="3">
        <f t="shared" si="70"/>
        <v>13.49482160435622</v>
      </c>
      <c r="AN284" s="3">
        <f t="shared" si="71"/>
        <v>13.02645956598932</v>
      </c>
      <c r="AO284" s="3">
        <f t="shared" si="72"/>
        <v>12.925548898698921</v>
      </c>
      <c r="AP284" s="3">
        <f t="shared" si="73"/>
        <v>13.43662832901915</v>
      </c>
      <c r="AQ284" s="3">
        <f t="shared" si="74"/>
        <v>8.2412891280089724</v>
      </c>
      <c r="AR284" s="3">
        <f t="shared" si="75"/>
        <v>7.99908304318574</v>
      </c>
      <c r="AS284" s="3">
        <f t="shared" si="76"/>
        <v>10.83610603506113</v>
      </c>
      <c r="AT284" s="3">
        <f t="shared" si="77"/>
        <v>10.991516067047048</v>
      </c>
      <c r="AU284" s="3">
        <f t="shared" si="78"/>
        <v>13.220864599515902</v>
      </c>
      <c r="AV284" s="3">
        <f t="shared" si="79"/>
        <v>0.27395700484031771</v>
      </c>
      <c r="AW284" s="3">
        <f t="shared" si="80"/>
        <v>-0.19440503352658212</v>
      </c>
      <c r="AX284" s="3">
        <f t="shared" si="81"/>
        <v>-0.29531570081698177</v>
      </c>
      <c r="AY284" s="3">
        <f t="shared" si="82"/>
        <v>0.21576372950324796</v>
      </c>
      <c r="AZ284" s="3">
        <f t="shared" si="83"/>
        <v>-4.97957547150693</v>
      </c>
      <c r="BA284" s="3">
        <f t="shared" si="84"/>
        <v>-5.2217815563301624</v>
      </c>
      <c r="BB284" s="3">
        <f t="shared" si="85"/>
        <v>-2.3847585644547724</v>
      </c>
      <c r="BC284" s="3">
        <f t="shared" si="86"/>
        <v>-2.2293485324688547</v>
      </c>
    </row>
    <row r="285" spans="1:55" x14ac:dyDescent="0.3">
      <c r="A285" s="3">
        <v>314</v>
      </c>
      <c r="B285" s="3" t="s">
        <v>315</v>
      </c>
      <c r="C285" s="3" t="s">
        <v>315</v>
      </c>
      <c r="D285" s="3">
        <v>1879</v>
      </c>
      <c r="E285" s="3">
        <v>37682</v>
      </c>
      <c r="F285" s="3">
        <v>64</v>
      </c>
      <c r="G285" s="3">
        <v>64</v>
      </c>
      <c r="H285" s="3">
        <v>9</v>
      </c>
      <c r="I285" s="3">
        <v>9</v>
      </c>
      <c r="J285" s="3">
        <v>39.700000000000003</v>
      </c>
      <c r="K285" s="3">
        <v>195933</v>
      </c>
      <c r="L285" s="3">
        <v>1</v>
      </c>
      <c r="M285" s="3">
        <v>1</v>
      </c>
      <c r="N285" s="3">
        <v>1</v>
      </c>
      <c r="O285" s="3">
        <v>858.91989999999998</v>
      </c>
      <c r="P285" s="3">
        <v>1715.8253</v>
      </c>
      <c r="Q285" s="3">
        <v>2</v>
      </c>
      <c r="R285" s="3">
        <v>1715.8308999999999</v>
      </c>
      <c r="S285" s="3">
        <v>-5.5999999999999999E-3</v>
      </c>
      <c r="T285" s="3">
        <v>0</v>
      </c>
      <c r="U285" s="3">
        <v>31.26</v>
      </c>
      <c r="V285" s="3">
        <v>15</v>
      </c>
      <c r="W285" s="3">
        <v>25</v>
      </c>
      <c r="X285" s="3">
        <v>1.2999999999999999E-2</v>
      </c>
      <c r="Y285" s="3" t="s">
        <v>48</v>
      </c>
      <c r="Z285" s="3" t="s">
        <v>324</v>
      </c>
      <c r="AA285" s="3" t="s">
        <v>50</v>
      </c>
      <c r="AB285" s="3" t="s">
        <v>17</v>
      </c>
      <c r="AC285" s="3" t="s">
        <v>325</v>
      </c>
      <c r="AD285" s="3" t="s">
        <v>366</v>
      </c>
      <c r="AE285" s="3">
        <v>11238.907738641999</v>
      </c>
      <c r="AF285" s="3">
        <v>10653.2218804779</v>
      </c>
      <c r="AG285" s="3">
        <v>14401.9045392566</v>
      </c>
      <c r="AH285" s="3">
        <v>12978.134303258899</v>
      </c>
      <c r="AI285" s="3">
        <v>3804.73983964337</v>
      </c>
      <c r="AJ285" s="3">
        <v>4342.0359002811301</v>
      </c>
      <c r="AK285" s="3">
        <v>6398.5084831229096</v>
      </c>
      <c r="AL285" s="3">
        <v>7059.8241431903498</v>
      </c>
      <c r="AM285" s="3">
        <f t="shared" si="70"/>
        <v>13.456214212562497</v>
      </c>
      <c r="AN285" s="3">
        <f t="shared" si="71"/>
        <v>13.379002193853609</v>
      </c>
      <c r="AO285" s="3">
        <f t="shared" si="72"/>
        <v>13.813971988970772</v>
      </c>
      <c r="AP285" s="3">
        <f t="shared" si="73"/>
        <v>13.66379538038286</v>
      </c>
      <c r="AQ285" s="3">
        <f t="shared" si="74"/>
        <v>11.893582093216592</v>
      </c>
      <c r="AR285" s="3">
        <f t="shared" si="75"/>
        <v>12.08415593897614</v>
      </c>
      <c r="AS285" s="3">
        <f t="shared" si="76"/>
        <v>12.643519931215447</v>
      </c>
      <c r="AT285" s="3">
        <f t="shared" si="77"/>
        <v>12.785416531769444</v>
      </c>
      <c r="AU285" s="3">
        <f t="shared" si="78"/>
        <v>13.578245943942434</v>
      </c>
      <c r="AV285" s="3">
        <f t="shared" si="79"/>
        <v>-0.12203173137993772</v>
      </c>
      <c r="AW285" s="3">
        <f t="shared" si="80"/>
        <v>-0.19924375008882578</v>
      </c>
      <c r="AX285" s="3">
        <f t="shared" si="81"/>
        <v>0.23572604502833805</v>
      </c>
      <c r="AY285" s="3">
        <f t="shared" si="82"/>
        <v>8.5549436440425453E-2</v>
      </c>
      <c r="AZ285" s="3">
        <f t="shared" si="83"/>
        <v>-1.6846638507258422</v>
      </c>
      <c r="BA285" s="3">
        <f t="shared" si="84"/>
        <v>-1.494090004966294</v>
      </c>
      <c r="BB285" s="3">
        <f t="shared" si="85"/>
        <v>-0.93472601272698697</v>
      </c>
      <c r="BC285" s="3">
        <f t="shared" si="86"/>
        <v>-0.79282941217299019</v>
      </c>
    </row>
    <row r="286" spans="1:55" x14ac:dyDescent="0.3">
      <c r="A286" s="3">
        <v>314</v>
      </c>
      <c r="B286" s="3" t="s">
        <v>315</v>
      </c>
      <c r="C286" s="3" t="s">
        <v>315</v>
      </c>
      <c r="D286" s="3">
        <v>1879</v>
      </c>
      <c r="E286" s="3">
        <v>37682</v>
      </c>
      <c r="F286" s="3">
        <v>64</v>
      </c>
      <c r="G286" s="3">
        <v>64</v>
      </c>
      <c r="H286" s="3">
        <v>9</v>
      </c>
      <c r="I286" s="3">
        <v>9</v>
      </c>
      <c r="J286" s="3">
        <v>39.700000000000003</v>
      </c>
      <c r="K286" s="3">
        <v>191256</v>
      </c>
      <c r="L286" s="3">
        <v>1</v>
      </c>
      <c r="M286" s="3">
        <v>1</v>
      </c>
      <c r="N286" s="3">
        <v>1</v>
      </c>
      <c r="O286" s="3">
        <v>850.41539999999998</v>
      </c>
      <c r="P286" s="3">
        <v>1698.8163</v>
      </c>
      <c r="Q286" s="3">
        <v>2</v>
      </c>
      <c r="R286" s="3">
        <v>1698.8223</v>
      </c>
      <c r="S286" s="3">
        <v>-6.1000000000000004E-3</v>
      </c>
      <c r="T286" s="3">
        <v>0</v>
      </c>
      <c r="U286" s="3">
        <v>44.96</v>
      </c>
      <c r="V286" s="3">
        <v>18</v>
      </c>
      <c r="W286" s="3">
        <v>26</v>
      </c>
      <c r="X286" s="3">
        <v>6.4000000000000005E-4</v>
      </c>
      <c r="Y286" s="3" t="s">
        <v>48</v>
      </c>
      <c r="Z286" s="3" t="s">
        <v>331</v>
      </c>
      <c r="AA286" s="3" t="s">
        <v>50</v>
      </c>
      <c r="AD286" s="3" t="s">
        <v>367</v>
      </c>
      <c r="AE286" s="3">
        <v>9809.13727626537</v>
      </c>
      <c r="AF286" s="3">
        <v>10291.1927061237</v>
      </c>
      <c r="AG286" s="3">
        <v>14265.521173184399</v>
      </c>
      <c r="AH286" s="3">
        <v>11497.504810213701</v>
      </c>
      <c r="AI286" s="3">
        <v>2525.68174701111</v>
      </c>
      <c r="AJ286" s="3">
        <v>1629.73992855451</v>
      </c>
      <c r="AK286" s="3">
        <v>3075.0596610651</v>
      </c>
      <c r="AL286" s="3">
        <v>3984.53469984095</v>
      </c>
      <c r="AM286" s="3">
        <f t="shared" si="70"/>
        <v>13.25991054017021</v>
      </c>
      <c r="AN286" s="3">
        <f t="shared" si="71"/>
        <v>13.329122573782733</v>
      </c>
      <c r="AO286" s="3">
        <f t="shared" si="72"/>
        <v>13.8002448345121</v>
      </c>
      <c r="AP286" s="3">
        <f t="shared" si="73"/>
        <v>13.489033180848073</v>
      </c>
      <c r="AQ286" s="3">
        <f t="shared" si="74"/>
        <v>11.302457145903505</v>
      </c>
      <c r="AR286" s="3">
        <f t="shared" si="75"/>
        <v>10.670426044382047</v>
      </c>
      <c r="AS286" s="3">
        <f t="shared" si="76"/>
        <v>11.586398685971778</v>
      </c>
      <c r="AT286" s="3">
        <f t="shared" si="77"/>
        <v>11.960195545784812</v>
      </c>
      <c r="AU286" s="3">
        <f t="shared" si="78"/>
        <v>13.46957778232828</v>
      </c>
      <c r="AV286" s="3">
        <f t="shared" si="79"/>
        <v>-0.2096672421580692</v>
      </c>
      <c r="AW286" s="3">
        <f t="shared" si="80"/>
        <v>-0.14045520854554638</v>
      </c>
      <c r="AX286" s="3">
        <f t="shared" si="81"/>
        <v>0.33066705218381998</v>
      </c>
      <c r="AY286" s="3">
        <f t="shared" si="82"/>
        <v>1.9455398519793832E-2</v>
      </c>
      <c r="AZ286" s="3">
        <f t="shared" si="83"/>
        <v>-2.1671206364247748</v>
      </c>
      <c r="BA286" s="3">
        <f t="shared" si="84"/>
        <v>-2.7991517379462323</v>
      </c>
      <c r="BB286" s="3">
        <f t="shared" si="85"/>
        <v>-1.8831790963565016</v>
      </c>
      <c r="BC286" s="3">
        <f t="shared" si="86"/>
        <v>-1.5093822365434679</v>
      </c>
    </row>
    <row r="287" spans="1:55" x14ac:dyDescent="0.3">
      <c r="A287" s="3">
        <v>314</v>
      </c>
      <c r="B287" s="3" t="s">
        <v>315</v>
      </c>
      <c r="C287" s="3" t="s">
        <v>315</v>
      </c>
      <c r="D287" s="3">
        <v>1879</v>
      </c>
      <c r="E287" s="3">
        <v>37682</v>
      </c>
      <c r="F287" s="3">
        <v>64</v>
      </c>
      <c r="G287" s="3">
        <v>64</v>
      </c>
      <c r="H287" s="3">
        <v>9</v>
      </c>
      <c r="I287" s="3">
        <v>9</v>
      </c>
      <c r="J287" s="3">
        <v>39.700000000000003</v>
      </c>
      <c r="K287" s="3">
        <v>421377</v>
      </c>
      <c r="L287" s="3">
        <v>1</v>
      </c>
      <c r="M287" s="3">
        <v>1</v>
      </c>
      <c r="N287" s="3">
        <v>1</v>
      </c>
      <c r="O287" s="3">
        <v>1042.8638000000001</v>
      </c>
      <c r="P287" s="3">
        <v>3125.5695000000001</v>
      </c>
      <c r="Q287" s="3">
        <v>3</v>
      </c>
      <c r="R287" s="3">
        <v>3125.5688</v>
      </c>
      <c r="S287" s="3">
        <v>6.9999999999999999E-4</v>
      </c>
      <c r="T287" s="3">
        <v>0</v>
      </c>
      <c r="U287" s="3">
        <v>73.739999999999995</v>
      </c>
      <c r="V287" s="3">
        <v>20</v>
      </c>
      <c r="W287" s="3">
        <v>31</v>
      </c>
      <c r="X287" s="4">
        <v>2.9000000000000002E-6</v>
      </c>
      <c r="Y287" s="3" t="s">
        <v>48</v>
      </c>
      <c r="Z287" s="3" t="s">
        <v>355</v>
      </c>
      <c r="AA287" s="3" t="s">
        <v>36</v>
      </c>
      <c r="AB287" s="3" t="s">
        <v>181</v>
      </c>
      <c r="AC287" s="3" t="s">
        <v>356</v>
      </c>
      <c r="AD287" s="3" t="s">
        <v>368</v>
      </c>
      <c r="AE287" s="3">
        <v>9609.3658231558402</v>
      </c>
      <c r="AF287" s="3">
        <v>4298.4369108399196</v>
      </c>
      <c r="AG287" s="3">
        <v>8259.7721333572699</v>
      </c>
      <c r="AH287" s="3">
        <v>9798.1320480305403</v>
      </c>
      <c r="AI287" s="3">
        <v>1563.8476203012799</v>
      </c>
      <c r="AJ287" s="3">
        <v>2039.85581617716</v>
      </c>
      <c r="AK287" s="3">
        <v>2318.8437443061498</v>
      </c>
      <c r="AL287" s="3">
        <v>4236.7913986209796</v>
      </c>
      <c r="AM287" s="3">
        <f t="shared" si="70"/>
        <v>13.230225507130628</v>
      </c>
      <c r="AN287" s="3">
        <f t="shared" si="71"/>
        <v>12.06959641634969</v>
      </c>
      <c r="AO287" s="3">
        <f t="shared" si="72"/>
        <v>13.011886266475088</v>
      </c>
      <c r="AP287" s="3">
        <f t="shared" si="73"/>
        <v>13.258291019409521</v>
      </c>
      <c r="AQ287" s="3">
        <f t="shared" si="74"/>
        <v>10.610884229439261</v>
      </c>
      <c r="AR287" s="3">
        <f t="shared" si="75"/>
        <v>10.994251465958097</v>
      </c>
      <c r="AS287" s="3">
        <f t="shared" si="76"/>
        <v>11.179189891662066</v>
      </c>
      <c r="AT287" s="3">
        <f t="shared" si="77"/>
        <v>12.048756383016096</v>
      </c>
      <c r="AU287" s="3">
        <f t="shared" si="78"/>
        <v>12.892499802341231</v>
      </c>
      <c r="AV287" s="3">
        <f t="shared" si="79"/>
        <v>0.33772570478939734</v>
      </c>
      <c r="AW287" s="3">
        <f t="shared" si="80"/>
        <v>-0.82290338599154111</v>
      </c>
      <c r="AX287" s="3">
        <f t="shared" si="81"/>
        <v>0.11938646413385712</v>
      </c>
      <c r="AY287" s="3">
        <f t="shared" si="82"/>
        <v>0.36579121706829021</v>
      </c>
      <c r="AZ287" s="3">
        <f t="shared" si="83"/>
        <v>-2.2816155729019698</v>
      </c>
      <c r="BA287" s="3">
        <f t="shared" si="84"/>
        <v>-1.8982483363831335</v>
      </c>
      <c r="BB287" s="3">
        <f t="shared" si="85"/>
        <v>-1.7133099106791647</v>
      </c>
      <c r="BC287" s="3">
        <f t="shared" si="86"/>
        <v>-0.84374341932513452</v>
      </c>
    </row>
    <row r="288" spans="1:55" x14ac:dyDescent="0.3">
      <c r="A288" s="3">
        <v>314</v>
      </c>
      <c r="B288" s="3" t="s">
        <v>315</v>
      </c>
      <c r="C288" s="3" t="s">
        <v>315</v>
      </c>
      <c r="D288" s="3">
        <v>1879</v>
      </c>
      <c r="E288" s="3">
        <v>37682</v>
      </c>
      <c r="F288" s="3">
        <v>64</v>
      </c>
      <c r="G288" s="3">
        <v>64</v>
      </c>
      <c r="H288" s="3">
        <v>9</v>
      </c>
      <c r="I288" s="3">
        <v>9</v>
      </c>
      <c r="J288" s="3">
        <v>39.700000000000003</v>
      </c>
      <c r="K288" s="3">
        <v>290124</v>
      </c>
      <c r="L288" s="3">
        <v>1</v>
      </c>
      <c r="M288" s="3">
        <v>1</v>
      </c>
      <c r="N288" s="3">
        <v>1</v>
      </c>
      <c r="O288" s="3">
        <v>697.04729999999995</v>
      </c>
      <c r="P288" s="3">
        <v>2088.1201000000001</v>
      </c>
      <c r="Q288" s="3">
        <v>3</v>
      </c>
      <c r="R288" s="3">
        <v>2088.1208999999999</v>
      </c>
      <c r="S288" s="3">
        <v>-8.0000000000000004E-4</v>
      </c>
      <c r="T288" s="3">
        <v>0</v>
      </c>
      <c r="U288" s="3">
        <v>40.98</v>
      </c>
      <c r="V288" s="3">
        <v>20</v>
      </c>
      <c r="W288" s="3">
        <v>30</v>
      </c>
      <c r="X288" s="3">
        <v>4.4999999999999997E-3</v>
      </c>
      <c r="Y288" s="3" t="s">
        <v>1</v>
      </c>
      <c r="Z288" s="3" t="s">
        <v>338</v>
      </c>
      <c r="AA288" s="3" t="s">
        <v>112</v>
      </c>
      <c r="AB288" s="3" t="s">
        <v>25</v>
      </c>
      <c r="AC288" s="3" t="s">
        <v>339</v>
      </c>
      <c r="AD288" s="3" t="s">
        <v>369</v>
      </c>
      <c r="AE288" s="3">
        <v>9305.5950213769902</v>
      </c>
      <c r="AF288" s="3">
        <v>6907.8066500021696</v>
      </c>
      <c r="AG288" s="3">
        <v>6027.5387428755803</v>
      </c>
      <c r="AH288" s="3">
        <v>8377.9777440904909</v>
      </c>
      <c r="AI288" s="3">
        <v>2852.4272044551599</v>
      </c>
      <c r="AJ288" s="3">
        <v>761.25349996169996</v>
      </c>
      <c r="AK288" s="3">
        <v>1889.95162665618</v>
      </c>
      <c r="AL288" s="3">
        <v>2049.4455349772802</v>
      </c>
      <c r="AM288" s="3">
        <f t="shared" si="70"/>
        <v>13.183882687170488</v>
      </c>
      <c r="AN288" s="3">
        <f t="shared" si="71"/>
        <v>12.754011986957583</v>
      </c>
      <c r="AO288" s="3">
        <f t="shared" si="72"/>
        <v>12.557353303650375</v>
      </c>
      <c r="AP288" s="3">
        <f t="shared" si="73"/>
        <v>13.032386336384675</v>
      </c>
      <c r="AQ288" s="3">
        <f t="shared" si="74"/>
        <v>11.477974353257855</v>
      </c>
      <c r="AR288" s="3">
        <f t="shared" si="75"/>
        <v>9.5722331457865106</v>
      </c>
      <c r="AS288" s="3">
        <f t="shared" si="76"/>
        <v>10.884133593777037</v>
      </c>
      <c r="AT288" s="3">
        <f t="shared" si="77"/>
        <v>11.0010179348142</v>
      </c>
      <c r="AU288" s="3">
        <f t="shared" si="78"/>
        <v>12.881908578540781</v>
      </c>
      <c r="AV288" s="3">
        <f t="shared" si="79"/>
        <v>0.30197410862970742</v>
      </c>
      <c r="AW288" s="3">
        <f t="shared" si="80"/>
        <v>-0.12789659158319822</v>
      </c>
      <c r="AX288" s="3">
        <f t="shared" si="81"/>
        <v>-0.3245552748904057</v>
      </c>
      <c r="AY288" s="3">
        <f t="shared" si="82"/>
        <v>0.15047775784389472</v>
      </c>
      <c r="AZ288" s="3">
        <f t="shared" si="83"/>
        <v>-1.4039342252829261</v>
      </c>
      <c r="BA288" s="3">
        <f t="shared" si="84"/>
        <v>-3.3096754327542701</v>
      </c>
      <c r="BB288" s="3">
        <f t="shared" si="85"/>
        <v>-1.997774984763744</v>
      </c>
      <c r="BC288" s="3">
        <f t="shared" si="86"/>
        <v>-1.8808906437265804</v>
      </c>
    </row>
    <row r="289" spans="1:55" x14ac:dyDescent="0.3">
      <c r="A289" s="3">
        <v>314</v>
      </c>
      <c r="B289" s="3" t="s">
        <v>315</v>
      </c>
      <c r="C289" s="3" t="s">
        <v>315</v>
      </c>
      <c r="D289" s="3">
        <v>1879</v>
      </c>
      <c r="E289" s="3">
        <v>37682</v>
      </c>
      <c r="F289" s="3">
        <v>64</v>
      </c>
      <c r="G289" s="3">
        <v>64</v>
      </c>
      <c r="H289" s="3">
        <v>9</v>
      </c>
      <c r="I289" s="3">
        <v>9</v>
      </c>
      <c r="J289" s="3">
        <v>39.700000000000003</v>
      </c>
      <c r="K289" s="3">
        <v>421363</v>
      </c>
      <c r="L289" s="3">
        <v>1</v>
      </c>
      <c r="M289" s="3">
        <v>1</v>
      </c>
      <c r="N289" s="3">
        <v>1</v>
      </c>
      <c r="O289" s="3">
        <v>1042.8592000000001</v>
      </c>
      <c r="P289" s="3">
        <v>3125.5558999999998</v>
      </c>
      <c r="Q289" s="3">
        <v>3</v>
      </c>
      <c r="R289" s="3">
        <v>3125.5688</v>
      </c>
      <c r="S289" s="3">
        <v>-1.29E-2</v>
      </c>
      <c r="T289" s="3">
        <v>0</v>
      </c>
      <c r="U289" s="3">
        <v>64.489999999999995</v>
      </c>
      <c r="W289" s="3">
        <v>31</v>
      </c>
      <c r="X289" s="4">
        <v>2.3E-5</v>
      </c>
      <c r="Y289" s="3" t="s">
        <v>48</v>
      </c>
      <c r="Z289" s="3" t="s">
        <v>355</v>
      </c>
      <c r="AA289" s="3" t="s">
        <v>36</v>
      </c>
      <c r="AB289" s="3" t="s">
        <v>181</v>
      </c>
      <c r="AC289" s="3" t="s">
        <v>356</v>
      </c>
      <c r="AD289" s="3" t="s">
        <v>370</v>
      </c>
      <c r="AE289" s="3">
        <v>9288.9497764478201</v>
      </c>
      <c r="AF289" s="3">
        <v>7408.3165397726998</v>
      </c>
      <c r="AG289" s="3">
        <v>10755.1831809657</v>
      </c>
      <c r="AH289" s="3">
        <v>11123.0171706901</v>
      </c>
      <c r="AI289" s="3">
        <v>1970.1754415083999</v>
      </c>
      <c r="AJ289" s="3">
        <v>1642.58102596</v>
      </c>
      <c r="AK289" s="3">
        <v>3793.3421051979799</v>
      </c>
      <c r="AL289" s="3">
        <v>4671.7940614060899</v>
      </c>
      <c r="AM289" s="3">
        <f t="shared" si="70"/>
        <v>13.181299777076248</v>
      </c>
      <c r="AN289" s="3">
        <f t="shared" si="71"/>
        <v>12.85493002751023</v>
      </c>
      <c r="AO289" s="3">
        <f t="shared" si="72"/>
        <v>13.392744476325323</v>
      </c>
      <c r="AP289" s="3">
        <f t="shared" si="73"/>
        <v>13.441260558507656</v>
      </c>
      <c r="AQ289" s="3">
        <f t="shared" si="74"/>
        <v>10.94410839014288</v>
      </c>
      <c r="AR289" s="3">
        <f t="shared" si="75"/>
        <v>10.681748822861129</v>
      </c>
      <c r="AS289" s="3">
        <f t="shared" si="76"/>
        <v>11.889253772618041</v>
      </c>
      <c r="AT289" s="3">
        <f t="shared" si="77"/>
        <v>12.189760964458682</v>
      </c>
      <c r="AU289" s="3">
        <f t="shared" si="78"/>
        <v>13.217558709854865</v>
      </c>
      <c r="AV289" s="3">
        <f t="shared" si="79"/>
        <v>-3.6258932778617137E-2</v>
      </c>
      <c r="AW289" s="3">
        <f t="shared" si="80"/>
        <v>-0.36262868234463497</v>
      </c>
      <c r="AX289" s="3">
        <f t="shared" si="81"/>
        <v>0.17518576647045769</v>
      </c>
      <c r="AY289" s="3">
        <f t="shared" si="82"/>
        <v>0.22370184865279086</v>
      </c>
      <c r="AZ289" s="3">
        <f t="shared" si="83"/>
        <v>-2.2734503197119853</v>
      </c>
      <c r="BA289" s="3">
        <f t="shared" si="84"/>
        <v>-2.5358098869937358</v>
      </c>
      <c r="BB289" s="3">
        <f t="shared" si="85"/>
        <v>-1.3283049372368243</v>
      </c>
      <c r="BC289" s="3">
        <f t="shared" si="86"/>
        <v>-1.0277977453961835</v>
      </c>
    </row>
    <row r="290" spans="1:55" x14ac:dyDescent="0.3">
      <c r="A290" s="3">
        <v>314</v>
      </c>
      <c r="B290" s="3" t="s">
        <v>315</v>
      </c>
      <c r="C290" s="3" t="s">
        <v>315</v>
      </c>
      <c r="D290" s="3">
        <v>1879</v>
      </c>
      <c r="E290" s="3">
        <v>37682</v>
      </c>
      <c r="F290" s="3">
        <v>64</v>
      </c>
      <c r="G290" s="3">
        <v>64</v>
      </c>
      <c r="H290" s="3">
        <v>9</v>
      </c>
      <c r="I290" s="3">
        <v>9</v>
      </c>
      <c r="J290" s="3">
        <v>39.700000000000003</v>
      </c>
      <c r="K290" s="3">
        <v>420350</v>
      </c>
      <c r="L290" s="3">
        <v>1</v>
      </c>
      <c r="M290" s="3">
        <v>1</v>
      </c>
      <c r="N290" s="3">
        <v>1</v>
      </c>
      <c r="O290" s="3">
        <v>1037.5259000000001</v>
      </c>
      <c r="P290" s="3">
        <v>3109.5558000000001</v>
      </c>
      <c r="Q290" s="3">
        <v>3</v>
      </c>
      <c r="R290" s="3">
        <v>3109.5738999999999</v>
      </c>
      <c r="S290" s="3">
        <v>-1.8100000000000002E-2</v>
      </c>
      <c r="T290" s="3">
        <v>0</v>
      </c>
      <c r="U290" s="3">
        <v>48.9</v>
      </c>
      <c r="V290" s="3">
        <v>17</v>
      </c>
      <c r="W290" s="3">
        <v>31</v>
      </c>
      <c r="X290" s="3">
        <v>8.7000000000000001E-4</v>
      </c>
      <c r="Y290" s="3" t="s">
        <v>48</v>
      </c>
      <c r="Z290" s="3" t="s">
        <v>355</v>
      </c>
      <c r="AA290" s="3" t="s">
        <v>36</v>
      </c>
      <c r="AD290" s="3" t="s">
        <v>371</v>
      </c>
      <c r="AE290" s="3">
        <v>8934.7533092456997</v>
      </c>
      <c r="AF290" s="3">
        <v>7563.6049611158196</v>
      </c>
      <c r="AG290" s="3">
        <v>9996.1995433314605</v>
      </c>
      <c r="AH290" s="3">
        <v>8711.6269706622097</v>
      </c>
      <c r="AI290" s="3">
        <v>1965.7474861071701</v>
      </c>
      <c r="AJ290" s="3">
        <v>2553.0028983950401</v>
      </c>
      <c r="AK290" s="3">
        <v>2183.3501005580001</v>
      </c>
      <c r="AL290" s="3">
        <v>3270.3679570726099</v>
      </c>
      <c r="AM290" s="3">
        <f t="shared" si="70"/>
        <v>13.125212181310941</v>
      </c>
      <c r="AN290" s="3">
        <f t="shared" si="71"/>
        <v>12.884858299520085</v>
      </c>
      <c r="AO290" s="3">
        <f t="shared" si="72"/>
        <v>13.287163985336543</v>
      </c>
      <c r="AP290" s="3">
        <f t="shared" si="73"/>
        <v>13.088726464256663</v>
      </c>
      <c r="AQ290" s="3">
        <f t="shared" si="74"/>
        <v>10.940862294062654</v>
      </c>
      <c r="AR290" s="3">
        <f t="shared" si="75"/>
        <v>11.317979460283256</v>
      </c>
      <c r="AS290" s="3">
        <f t="shared" si="76"/>
        <v>11.092327769934069</v>
      </c>
      <c r="AT290" s="3">
        <f t="shared" si="77"/>
        <v>11.675237250654311</v>
      </c>
      <c r="AU290" s="3">
        <f t="shared" si="78"/>
        <v>13.096490232606058</v>
      </c>
      <c r="AV290" s="3">
        <f t="shared" si="79"/>
        <v>2.8721948704882649E-2</v>
      </c>
      <c r="AW290" s="3">
        <f t="shared" si="80"/>
        <v>-0.2116319330859735</v>
      </c>
      <c r="AX290" s="3">
        <f t="shared" si="81"/>
        <v>0.19067375273048448</v>
      </c>
      <c r="AY290" s="3">
        <f t="shared" si="82"/>
        <v>-7.7637683493954057E-3</v>
      </c>
      <c r="AZ290" s="3">
        <f t="shared" si="83"/>
        <v>-2.1556279385434038</v>
      </c>
      <c r="BA290" s="3">
        <f t="shared" si="84"/>
        <v>-1.778510772322802</v>
      </c>
      <c r="BB290" s="3">
        <f t="shared" si="85"/>
        <v>-2.0041624626719887</v>
      </c>
      <c r="BC290" s="3">
        <f t="shared" si="86"/>
        <v>-1.4212529819517474</v>
      </c>
    </row>
    <row r="291" spans="1:55" x14ac:dyDescent="0.3">
      <c r="A291" s="3">
        <v>314</v>
      </c>
      <c r="B291" s="3" t="s">
        <v>315</v>
      </c>
      <c r="C291" s="3" t="s">
        <v>315</v>
      </c>
      <c r="D291" s="3">
        <v>1879</v>
      </c>
      <c r="E291" s="3">
        <v>37682</v>
      </c>
      <c r="F291" s="3">
        <v>64</v>
      </c>
      <c r="G291" s="3">
        <v>64</v>
      </c>
      <c r="H291" s="3">
        <v>9</v>
      </c>
      <c r="I291" s="3">
        <v>9</v>
      </c>
      <c r="J291" s="3">
        <v>39.700000000000003</v>
      </c>
      <c r="K291" s="3">
        <v>421373</v>
      </c>
      <c r="L291" s="3">
        <v>1</v>
      </c>
      <c r="M291" s="3">
        <v>1</v>
      </c>
      <c r="N291" s="3">
        <v>1</v>
      </c>
      <c r="O291" s="3">
        <v>1042.8633</v>
      </c>
      <c r="P291" s="3">
        <v>3125.5680000000002</v>
      </c>
      <c r="Q291" s="3">
        <v>3</v>
      </c>
      <c r="R291" s="3">
        <v>3125.5688</v>
      </c>
      <c r="S291" s="3">
        <v>-8.0000000000000004E-4</v>
      </c>
      <c r="T291" s="3">
        <v>0</v>
      </c>
      <c r="U291" s="3">
        <v>50.01</v>
      </c>
      <c r="V291" s="3">
        <v>24</v>
      </c>
      <c r="W291" s="3">
        <v>31</v>
      </c>
      <c r="X291" s="3">
        <v>6.8999999999999997E-4</v>
      </c>
      <c r="Y291" s="3" t="s">
        <v>48</v>
      </c>
      <c r="Z291" s="3" t="s">
        <v>355</v>
      </c>
      <c r="AA291" s="3" t="s">
        <v>36</v>
      </c>
      <c r="AB291" s="3" t="s">
        <v>181</v>
      </c>
      <c r="AC291" s="3" t="s">
        <v>356</v>
      </c>
      <c r="AD291" s="3" t="s">
        <v>372</v>
      </c>
      <c r="AE291" s="3">
        <v>8275.8993457225206</v>
      </c>
      <c r="AF291" s="3">
        <v>8078.1049395541504</v>
      </c>
      <c r="AG291" s="3">
        <v>9020.5943716656093</v>
      </c>
      <c r="AH291" s="3">
        <v>10733.0204792521</v>
      </c>
      <c r="AI291" s="3">
        <v>1838.2504999226301</v>
      </c>
      <c r="AJ291" s="3">
        <v>1929.68366596445</v>
      </c>
      <c r="AK291" s="3">
        <v>3598.2921592583398</v>
      </c>
      <c r="AL291" s="3">
        <v>2899.2703246451101</v>
      </c>
      <c r="AM291" s="3">
        <f t="shared" si="70"/>
        <v>13.014700383423323</v>
      </c>
      <c r="AN291" s="3">
        <f t="shared" si="71"/>
        <v>12.979801172321185</v>
      </c>
      <c r="AO291" s="3">
        <f t="shared" si="72"/>
        <v>13.13900678120298</v>
      </c>
      <c r="AP291" s="3">
        <f t="shared" si="73"/>
        <v>13.389768515030642</v>
      </c>
      <c r="AQ291" s="3">
        <f t="shared" si="74"/>
        <v>10.844117661937133</v>
      </c>
      <c r="AR291" s="3">
        <f t="shared" si="75"/>
        <v>10.914148649798404</v>
      </c>
      <c r="AS291" s="3">
        <f t="shared" si="76"/>
        <v>11.813096613997791</v>
      </c>
      <c r="AT291" s="3">
        <f t="shared" si="77"/>
        <v>11.50147413956639</v>
      </c>
      <c r="AU291" s="3">
        <f t="shared" si="78"/>
        <v>13.130819212994531</v>
      </c>
      <c r="AV291" s="3">
        <f t="shared" si="79"/>
        <v>-0.11611882957120834</v>
      </c>
      <c r="AW291" s="3">
        <f t="shared" si="80"/>
        <v>-0.15101804067334612</v>
      </c>
      <c r="AX291" s="3">
        <f t="shared" si="81"/>
        <v>8.1875682084486812E-3</v>
      </c>
      <c r="AY291" s="3">
        <f t="shared" si="82"/>
        <v>0.25894930203611111</v>
      </c>
      <c r="AZ291" s="3">
        <f t="shared" si="83"/>
        <v>-2.2867015510573978</v>
      </c>
      <c r="BA291" s="3">
        <f t="shared" si="84"/>
        <v>-2.2166705631961268</v>
      </c>
      <c r="BB291" s="3">
        <f t="shared" si="85"/>
        <v>-1.31772259899674</v>
      </c>
      <c r="BC291" s="3">
        <f t="shared" si="86"/>
        <v>-1.6293450734281407</v>
      </c>
    </row>
    <row r="292" spans="1:55" x14ac:dyDescent="0.3">
      <c r="A292" s="3">
        <v>314</v>
      </c>
      <c r="B292" s="3" t="s">
        <v>315</v>
      </c>
      <c r="C292" s="3" t="s">
        <v>315</v>
      </c>
      <c r="D292" s="3">
        <v>1879</v>
      </c>
      <c r="E292" s="3">
        <v>37682</v>
      </c>
      <c r="F292" s="3">
        <v>64</v>
      </c>
      <c r="G292" s="3">
        <v>64</v>
      </c>
      <c r="H292" s="3">
        <v>9</v>
      </c>
      <c r="I292" s="3">
        <v>9</v>
      </c>
      <c r="J292" s="3">
        <v>39.700000000000003</v>
      </c>
      <c r="K292" s="3">
        <v>191262</v>
      </c>
      <c r="L292" s="3">
        <v>1</v>
      </c>
      <c r="M292" s="3">
        <v>1</v>
      </c>
      <c r="N292" s="3">
        <v>1</v>
      </c>
      <c r="O292" s="3">
        <v>567.2808</v>
      </c>
      <c r="P292" s="3">
        <v>1698.8206</v>
      </c>
      <c r="Q292" s="3">
        <v>3</v>
      </c>
      <c r="R292" s="3">
        <v>1698.8223</v>
      </c>
      <c r="S292" s="3">
        <v>-1.6999999999999999E-3</v>
      </c>
      <c r="T292" s="3">
        <v>0</v>
      </c>
      <c r="U292" s="3">
        <v>40.44</v>
      </c>
      <c r="V292" s="3">
        <v>15</v>
      </c>
      <c r="W292" s="3">
        <v>26</v>
      </c>
      <c r="X292" s="3">
        <v>2.2000000000000001E-3</v>
      </c>
      <c r="Y292" s="3" t="s">
        <v>48</v>
      </c>
      <c r="Z292" s="3" t="s">
        <v>331</v>
      </c>
      <c r="AA292" s="3" t="s">
        <v>50</v>
      </c>
      <c r="AD292" s="3" t="s">
        <v>373</v>
      </c>
      <c r="AE292" s="3">
        <v>7976.3379532061799</v>
      </c>
      <c r="AF292" s="3">
        <v>5467.72196245535</v>
      </c>
      <c r="AG292" s="3">
        <v>3651.51659190283</v>
      </c>
      <c r="AH292" s="3">
        <v>4248.4438309895104</v>
      </c>
      <c r="AI292" s="3">
        <v>1588.35892731276</v>
      </c>
      <c r="AJ292" s="3">
        <v>1545.2978401384801</v>
      </c>
      <c r="AK292" s="3">
        <v>2424.7424804223301</v>
      </c>
      <c r="AL292" s="3">
        <v>2335.3364602613101</v>
      </c>
      <c r="AM292" s="3">
        <f t="shared" si="70"/>
        <v>12.961510821916445</v>
      </c>
      <c r="AN292" s="3">
        <f t="shared" si="71"/>
        <v>12.416724167403906</v>
      </c>
      <c r="AO292" s="3">
        <f t="shared" si="72"/>
        <v>11.83428007062332</v>
      </c>
      <c r="AP292" s="3">
        <f t="shared" si="73"/>
        <v>12.052718775691147</v>
      </c>
      <c r="AQ292" s="3">
        <f t="shared" si="74"/>
        <v>10.633321245091702</v>
      </c>
      <c r="AR292" s="3">
        <f t="shared" si="75"/>
        <v>10.593669214104821</v>
      </c>
      <c r="AS292" s="3">
        <f t="shared" si="76"/>
        <v>11.243615818788376</v>
      </c>
      <c r="AT292" s="3">
        <f t="shared" si="77"/>
        <v>11.189414703796778</v>
      </c>
      <c r="AU292" s="3">
        <f t="shared" si="78"/>
        <v>12.316308458908704</v>
      </c>
      <c r="AV292" s="3">
        <f t="shared" si="79"/>
        <v>0.64520236300774059</v>
      </c>
      <c r="AW292" s="3">
        <f t="shared" si="80"/>
        <v>0.10041570849520198</v>
      </c>
      <c r="AX292" s="3">
        <f t="shared" si="81"/>
        <v>-0.48202838828538397</v>
      </c>
      <c r="AY292" s="3">
        <f t="shared" si="82"/>
        <v>-0.26358968321755682</v>
      </c>
      <c r="AZ292" s="3">
        <f t="shared" si="83"/>
        <v>-1.6829872138170021</v>
      </c>
      <c r="BA292" s="3">
        <f t="shared" si="84"/>
        <v>-1.722639244803883</v>
      </c>
      <c r="BB292" s="3">
        <f t="shared" si="85"/>
        <v>-1.0726926401203283</v>
      </c>
      <c r="BC292" s="3">
        <f t="shared" si="86"/>
        <v>-1.1268937551119258</v>
      </c>
    </row>
    <row r="293" spans="1:55" x14ac:dyDescent="0.3">
      <c r="A293" s="3">
        <v>314</v>
      </c>
      <c r="B293" s="3" t="s">
        <v>315</v>
      </c>
      <c r="C293" s="3" t="s">
        <v>315</v>
      </c>
      <c r="D293" s="3">
        <v>1879</v>
      </c>
      <c r="E293" s="3">
        <v>37682</v>
      </c>
      <c r="F293" s="3">
        <v>64</v>
      </c>
      <c r="G293" s="3">
        <v>64</v>
      </c>
      <c r="H293" s="3">
        <v>9</v>
      </c>
      <c r="I293" s="3">
        <v>9</v>
      </c>
      <c r="J293" s="3">
        <v>39.700000000000003</v>
      </c>
      <c r="K293" s="3">
        <v>421369</v>
      </c>
      <c r="L293" s="3">
        <v>1</v>
      </c>
      <c r="M293" s="3">
        <v>1</v>
      </c>
      <c r="N293" s="3">
        <v>1</v>
      </c>
      <c r="O293" s="3">
        <v>1042.8619000000001</v>
      </c>
      <c r="P293" s="3">
        <v>3125.5639999999999</v>
      </c>
      <c r="Q293" s="3">
        <v>3</v>
      </c>
      <c r="R293" s="3">
        <v>3125.5688</v>
      </c>
      <c r="S293" s="3">
        <v>-4.7999999999999996E-3</v>
      </c>
      <c r="T293" s="3">
        <v>0</v>
      </c>
      <c r="U293" s="3">
        <v>71.23</v>
      </c>
      <c r="W293" s="3">
        <v>31</v>
      </c>
      <c r="X293" s="4">
        <v>5.0000000000000004E-6</v>
      </c>
      <c r="Y293" s="3" t="s">
        <v>48</v>
      </c>
      <c r="Z293" s="3" t="s">
        <v>355</v>
      </c>
      <c r="AA293" s="3" t="s">
        <v>36</v>
      </c>
      <c r="AB293" s="3" t="s">
        <v>181</v>
      </c>
      <c r="AC293" s="3" t="s">
        <v>356</v>
      </c>
      <c r="AD293" s="3" t="s">
        <v>374</v>
      </c>
      <c r="AE293" s="3">
        <v>7325.36815175017</v>
      </c>
      <c r="AF293" s="3">
        <v>5155.3444122160099</v>
      </c>
      <c r="AG293" s="3">
        <v>9147.5528920270808</v>
      </c>
      <c r="AH293" s="3">
        <v>7626.6401772816198</v>
      </c>
      <c r="AI293" s="3">
        <v>1045.3100254106</v>
      </c>
      <c r="AJ293" s="3">
        <v>953.82720322057696</v>
      </c>
      <c r="AK293" s="3">
        <v>1777.4184204389201</v>
      </c>
      <c r="AL293" s="3">
        <v>2857.7881119568401</v>
      </c>
      <c r="AM293" s="3">
        <f t="shared" si="70"/>
        <v>12.83868555168605</v>
      </c>
      <c r="AN293" s="3">
        <f t="shared" si="71"/>
        <v>12.331853097356952</v>
      </c>
      <c r="AO293" s="3">
        <f t="shared" si="72"/>
        <v>13.159170137051492</v>
      </c>
      <c r="AP293" s="3">
        <f t="shared" si="73"/>
        <v>12.896831920083038</v>
      </c>
      <c r="AQ293" s="3">
        <f t="shared" si="74"/>
        <v>10.029715175091026</v>
      </c>
      <c r="AR293" s="3">
        <f t="shared" si="75"/>
        <v>9.8975841188602853</v>
      </c>
      <c r="AS293" s="3">
        <f t="shared" si="76"/>
        <v>10.795567629525555</v>
      </c>
      <c r="AT293" s="3">
        <f t="shared" si="77"/>
        <v>11.480683237778338</v>
      </c>
      <c r="AU293" s="3">
        <f t="shared" si="78"/>
        <v>12.806635176544383</v>
      </c>
      <c r="AV293" s="3">
        <f t="shared" si="79"/>
        <v>3.2050375141666976E-2</v>
      </c>
      <c r="AW293" s="3">
        <f t="shared" si="80"/>
        <v>-0.47478207918743109</v>
      </c>
      <c r="AX293" s="3">
        <f t="shared" si="81"/>
        <v>0.35253496050710886</v>
      </c>
      <c r="AY293" s="3">
        <f t="shared" si="82"/>
        <v>9.0196743538655255E-2</v>
      </c>
      <c r="AZ293" s="3">
        <f t="shared" si="83"/>
        <v>-2.776920001453357</v>
      </c>
      <c r="BA293" s="3">
        <f t="shared" si="84"/>
        <v>-2.9090510576840973</v>
      </c>
      <c r="BB293" s="3">
        <f t="shared" si="85"/>
        <v>-2.0110675470188273</v>
      </c>
      <c r="BC293" s="3">
        <f t="shared" si="86"/>
        <v>-1.3259519387660443</v>
      </c>
    </row>
    <row r="294" spans="1:55" x14ac:dyDescent="0.3">
      <c r="A294" s="3">
        <v>314</v>
      </c>
      <c r="B294" s="3" t="s">
        <v>315</v>
      </c>
      <c r="C294" s="3" t="s">
        <v>315</v>
      </c>
      <c r="D294" s="3">
        <v>1879</v>
      </c>
      <c r="E294" s="3">
        <v>37682</v>
      </c>
      <c r="F294" s="3">
        <v>64</v>
      </c>
      <c r="G294" s="3">
        <v>64</v>
      </c>
      <c r="H294" s="3">
        <v>9</v>
      </c>
      <c r="I294" s="3">
        <v>9</v>
      </c>
      <c r="J294" s="3">
        <v>39.700000000000003</v>
      </c>
      <c r="K294" s="3">
        <v>420356</v>
      </c>
      <c r="L294" s="3">
        <v>1</v>
      </c>
      <c r="M294" s="3">
        <v>1</v>
      </c>
      <c r="N294" s="3">
        <v>1</v>
      </c>
      <c r="O294" s="3">
        <v>1037.5310999999999</v>
      </c>
      <c r="P294" s="3">
        <v>3109.5716000000002</v>
      </c>
      <c r="Q294" s="3">
        <v>3</v>
      </c>
      <c r="R294" s="3">
        <v>3109.5738999999999</v>
      </c>
      <c r="S294" s="3">
        <v>-2.3E-3</v>
      </c>
      <c r="T294" s="3">
        <v>0</v>
      </c>
      <c r="U294" s="3">
        <v>86.1</v>
      </c>
      <c r="V294" s="3">
        <v>19</v>
      </c>
      <c r="W294" s="3">
        <v>31</v>
      </c>
      <c r="X294" s="4">
        <v>1.6999999999999999E-7</v>
      </c>
      <c r="Y294" s="3" t="s">
        <v>48</v>
      </c>
      <c r="Z294" s="3" t="s">
        <v>355</v>
      </c>
      <c r="AA294" s="3" t="s">
        <v>36</v>
      </c>
      <c r="AD294" s="3" t="s">
        <v>375</v>
      </c>
      <c r="AE294" s="3">
        <v>6565.0086129416204</v>
      </c>
      <c r="AF294" s="3">
        <v>7153.8863770420303</v>
      </c>
      <c r="AG294" s="3">
        <v>10738.2550079307</v>
      </c>
      <c r="AH294" s="3">
        <v>8931.77588158664</v>
      </c>
      <c r="AI294" s="3">
        <v>905.34120037898299</v>
      </c>
      <c r="AJ294" s="3">
        <v>65.728583780004399</v>
      </c>
      <c r="AK294" s="3">
        <v>1905.7995021822801</v>
      </c>
      <c r="AL294" s="3">
        <v>2177.2555956924998</v>
      </c>
      <c r="AM294" s="3">
        <f t="shared" si="70"/>
        <v>12.68058118852054</v>
      </c>
      <c r="AN294" s="3">
        <f t="shared" si="71"/>
        <v>12.804511489299424</v>
      </c>
      <c r="AO294" s="3">
        <f t="shared" si="72"/>
        <v>13.390471950531726</v>
      </c>
      <c r="AP294" s="3">
        <f t="shared" si="73"/>
        <v>13.124731335802311</v>
      </c>
      <c r="AQ294" s="3">
        <f t="shared" si="74"/>
        <v>9.8223178000093263</v>
      </c>
      <c r="AR294" s="3">
        <f t="shared" si="75"/>
        <v>6.038448995263356</v>
      </c>
      <c r="AS294" s="3">
        <f t="shared" si="76"/>
        <v>10.89618063453832</v>
      </c>
      <c r="AT294" s="3">
        <f t="shared" si="77"/>
        <v>11.088295065175329</v>
      </c>
      <c r="AU294" s="3">
        <f t="shared" si="78"/>
        <v>13.0000739910385</v>
      </c>
      <c r="AV294" s="3">
        <f t="shared" si="79"/>
        <v>-0.31949280251795997</v>
      </c>
      <c r="AW294" s="3">
        <f t="shared" si="80"/>
        <v>-0.19556250173907586</v>
      </c>
      <c r="AX294" s="3">
        <f t="shared" si="81"/>
        <v>0.39039795949322631</v>
      </c>
      <c r="AY294" s="3">
        <f t="shared" si="82"/>
        <v>0.1246573447638113</v>
      </c>
      <c r="AZ294" s="3">
        <f t="shared" si="83"/>
        <v>-3.1777561910291734</v>
      </c>
      <c r="BA294" s="3">
        <f t="shared" si="84"/>
        <v>-6.9616249957751437</v>
      </c>
      <c r="BB294" s="3">
        <f t="shared" si="85"/>
        <v>-2.1038933565001798</v>
      </c>
      <c r="BC294" s="3">
        <f t="shared" si="86"/>
        <v>-1.911778925863171</v>
      </c>
    </row>
    <row r="295" spans="1:55" x14ac:dyDescent="0.3">
      <c r="A295" s="3">
        <v>314</v>
      </c>
      <c r="B295" s="3" t="s">
        <v>315</v>
      </c>
      <c r="C295" s="3" t="s">
        <v>315</v>
      </c>
      <c r="D295" s="3">
        <v>1879</v>
      </c>
      <c r="E295" s="3">
        <v>37682</v>
      </c>
      <c r="F295" s="3">
        <v>64</v>
      </c>
      <c r="G295" s="3">
        <v>64</v>
      </c>
      <c r="H295" s="3">
        <v>9</v>
      </c>
      <c r="I295" s="3">
        <v>9</v>
      </c>
      <c r="J295" s="3">
        <v>39.700000000000003</v>
      </c>
      <c r="K295" s="3">
        <v>195620</v>
      </c>
      <c r="L295" s="3">
        <v>1</v>
      </c>
      <c r="M295" s="3">
        <v>1</v>
      </c>
      <c r="N295" s="3">
        <v>1</v>
      </c>
      <c r="O295" s="3">
        <v>572.61180000000002</v>
      </c>
      <c r="P295" s="3">
        <v>1714.8135</v>
      </c>
      <c r="Q295" s="3">
        <v>3</v>
      </c>
      <c r="R295" s="3">
        <v>1714.8172999999999</v>
      </c>
      <c r="S295" s="3">
        <v>-3.8E-3</v>
      </c>
      <c r="T295" s="3">
        <v>0</v>
      </c>
      <c r="U295" s="3">
        <v>44.66</v>
      </c>
      <c r="W295" s="3">
        <v>25</v>
      </c>
      <c r="X295" s="3">
        <v>6.0999999999999997E-4</v>
      </c>
      <c r="Y295" s="3" t="s">
        <v>48</v>
      </c>
      <c r="Z295" s="3" t="s">
        <v>331</v>
      </c>
      <c r="AA295" s="3" t="s">
        <v>50</v>
      </c>
      <c r="AB295" s="3" t="s">
        <v>181</v>
      </c>
      <c r="AC295" s="3" t="s">
        <v>358</v>
      </c>
      <c r="AD295" s="3" t="s">
        <v>376</v>
      </c>
      <c r="AE295" s="3">
        <v>5217.8091655490098</v>
      </c>
      <c r="AF295" s="3">
        <v>5030.4605759944297</v>
      </c>
      <c r="AG295" s="3">
        <v>7322.0805665836097</v>
      </c>
      <c r="AH295" s="3">
        <v>6730.3202029309105</v>
      </c>
      <c r="AI295" s="3">
        <v>5608.8690640217201</v>
      </c>
      <c r="AJ295" s="3">
        <v>7042.9038545598896</v>
      </c>
      <c r="AK295" s="3">
        <v>5675.2588597754202</v>
      </c>
      <c r="AL295" s="3">
        <v>3829.8172579225402</v>
      </c>
      <c r="AM295" s="3">
        <f t="shared" si="70"/>
        <v>12.349228465124339</v>
      </c>
      <c r="AN295" s="3">
        <f t="shared" si="71"/>
        <v>12.296474780176704</v>
      </c>
      <c r="AO295" s="3">
        <f t="shared" si="72"/>
        <v>12.838037932706508</v>
      </c>
      <c r="AP295" s="3">
        <f t="shared" si="73"/>
        <v>12.716459429050621</v>
      </c>
      <c r="AQ295" s="3">
        <f t="shared" si="74"/>
        <v>12.453494189148818</v>
      </c>
      <c r="AR295" s="3">
        <f t="shared" si="75"/>
        <v>12.78195467272848</v>
      </c>
      <c r="AS295" s="3">
        <f t="shared" si="76"/>
        <v>12.470470482739143</v>
      </c>
      <c r="AT295" s="3">
        <f t="shared" si="77"/>
        <v>11.903059839376624</v>
      </c>
      <c r="AU295" s="3">
        <f t="shared" si="78"/>
        <v>12.550050151764543</v>
      </c>
      <c r="AV295" s="3">
        <f t="shared" si="79"/>
        <v>-0.20082168664020372</v>
      </c>
      <c r="AW295" s="3">
        <f t="shared" si="80"/>
        <v>-0.25357537158783927</v>
      </c>
      <c r="AX295" s="3">
        <f t="shared" si="81"/>
        <v>0.28798778094196464</v>
      </c>
      <c r="AY295" s="3">
        <f t="shared" si="82"/>
        <v>0.16640927728607835</v>
      </c>
      <c r="AZ295" s="3">
        <f t="shared" si="83"/>
        <v>-9.6555962615724411E-2</v>
      </c>
      <c r="BA295" s="3">
        <f t="shared" si="84"/>
        <v>0.23190452096393699</v>
      </c>
      <c r="BB295" s="3">
        <f t="shared" si="85"/>
        <v>-7.9579669025399369E-2</v>
      </c>
      <c r="BC295" s="3">
        <f t="shared" si="86"/>
        <v>-0.64699031238791882</v>
      </c>
    </row>
    <row r="296" spans="1:55" x14ac:dyDescent="0.3">
      <c r="A296" s="3">
        <v>314</v>
      </c>
      <c r="B296" s="3" t="s">
        <v>315</v>
      </c>
      <c r="C296" s="3" t="s">
        <v>315</v>
      </c>
      <c r="D296" s="3">
        <v>1879</v>
      </c>
      <c r="E296" s="3">
        <v>37682</v>
      </c>
      <c r="F296" s="3">
        <v>64</v>
      </c>
      <c r="G296" s="3">
        <v>64</v>
      </c>
      <c r="H296" s="3">
        <v>9</v>
      </c>
      <c r="I296" s="3">
        <v>9</v>
      </c>
      <c r="J296" s="3">
        <v>39.700000000000003</v>
      </c>
      <c r="K296" s="3">
        <v>115234</v>
      </c>
      <c r="L296" s="3">
        <v>1</v>
      </c>
      <c r="M296" s="3">
        <v>1</v>
      </c>
      <c r="N296" s="3">
        <v>1</v>
      </c>
      <c r="O296" s="3">
        <v>492.26499999999999</v>
      </c>
      <c r="P296" s="3">
        <v>1473.7731000000001</v>
      </c>
      <c r="Q296" s="3">
        <v>3</v>
      </c>
      <c r="R296" s="3">
        <v>1473.777</v>
      </c>
      <c r="S296" s="3">
        <v>-3.8999999999999998E-3</v>
      </c>
      <c r="T296" s="3">
        <v>0</v>
      </c>
      <c r="U296" s="3">
        <v>40.78</v>
      </c>
      <c r="V296" s="3">
        <v>18</v>
      </c>
      <c r="W296" s="3">
        <v>27</v>
      </c>
      <c r="X296" s="3">
        <v>2.5999999999999999E-3</v>
      </c>
      <c r="Y296" s="3" t="s">
        <v>1</v>
      </c>
      <c r="Z296" s="3" t="s">
        <v>318</v>
      </c>
      <c r="AA296" s="3" t="s">
        <v>6</v>
      </c>
      <c r="AD296" s="3" t="s">
        <v>377</v>
      </c>
      <c r="AE296" s="3">
        <v>4944.5141922917101</v>
      </c>
      <c r="AF296" s="3">
        <v>5196.3546859476901</v>
      </c>
      <c r="AG296" s="3">
        <v>6712.0484957788203</v>
      </c>
      <c r="AH296" s="3">
        <v>5544.6034360889198</v>
      </c>
      <c r="AI296" s="3">
        <v>1235.6029084255399</v>
      </c>
      <c r="AJ296" s="3">
        <v>1325.44591989843</v>
      </c>
      <c r="AK296" s="3">
        <v>2525.18347914265</v>
      </c>
      <c r="AL296" s="3">
        <v>3238.97601233554</v>
      </c>
      <c r="AM296" s="3">
        <f t="shared" si="70"/>
        <v>12.271613065140619</v>
      </c>
      <c r="AN296" s="3">
        <f t="shared" si="71"/>
        <v>12.343284192390495</v>
      </c>
      <c r="AO296" s="3">
        <f t="shared" si="72"/>
        <v>12.712537424213194</v>
      </c>
      <c r="AP296" s="3">
        <f t="shared" si="73"/>
        <v>12.436868563579788</v>
      </c>
      <c r="AQ296" s="3">
        <f t="shared" si="74"/>
        <v>10.270999456633902</v>
      </c>
      <c r="AR296" s="3">
        <f t="shared" si="75"/>
        <v>10.372262092033603</v>
      </c>
      <c r="AS296" s="3">
        <f t="shared" si="76"/>
        <v>11.302172502163073</v>
      </c>
      <c r="AT296" s="3">
        <f t="shared" si="77"/>
        <v>11.661322068320748</v>
      </c>
      <c r="AU296" s="3">
        <f t="shared" si="78"/>
        <v>12.441075811331023</v>
      </c>
      <c r="AV296" s="3">
        <f t="shared" si="79"/>
        <v>-0.1694627461904048</v>
      </c>
      <c r="AW296" s="3">
        <f t="shared" si="80"/>
        <v>-9.7791618940528124E-2</v>
      </c>
      <c r="AX296" s="3">
        <f t="shared" si="81"/>
        <v>0.2714616128821703</v>
      </c>
      <c r="AY296" s="3">
        <f t="shared" si="82"/>
        <v>-4.2072477512355988E-3</v>
      </c>
      <c r="AZ296" s="3">
        <f t="shared" si="83"/>
        <v>-2.1700763546971213</v>
      </c>
      <c r="BA296" s="3">
        <f t="shared" si="84"/>
        <v>-2.0688137192974203</v>
      </c>
      <c r="BB296" s="3">
        <f t="shared" si="85"/>
        <v>-1.1389033091679508</v>
      </c>
      <c r="BC296" s="3">
        <f t="shared" si="86"/>
        <v>-0.779753743010275</v>
      </c>
    </row>
    <row r="297" spans="1:55" x14ac:dyDescent="0.3">
      <c r="A297" s="3">
        <v>314</v>
      </c>
      <c r="B297" s="3" t="s">
        <v>315</v>
      </c>
      <c r="C297" s="3" t="s">
        <v>315</v>
      </c>
      <c r="D297" s="3">
        <v>1879</v>
      </c>
      <c r="E297" s="3">
        <v>37682</v>
      </c>
      <c r="F297" s="3">
        <v>64</v>
      </c>
      <c r="G297" s="3">
        <v>64</v>
      </c>
      <c r="H297" s="3">
        <v>9</v>
      </c>
      <c r="I297" s="3">
        <v>9</v>
      </c>
      <c r="J297" s="3">
        <v>39.700000000000003</v>
      </c>
      <c r="K297" s="3">
        <v>420353</v>
      </c>
      <c r="L297" s="3">
        <v>1</v>
      </c>
      <c r="M297" s="3">
        <v>1</v>
      </c>
      <c r="N297" s="3">
        <v>1</v>
      </c>
      <c r="O297" s="3">
        <v>1037.5297</v>
      </c>
      <c r="P297" s="3">
        <v>3109.5672</v>
      </c>
      <c r="Q297" s="3">
        <v>3</v>
      </c>
      <c r="R297" s="3">
        <v>3109.5738999999999</v>
      </c>
      <c r="S297" s="3">
        <v>-6.7000000000000002E-3</v>
      </c>
      <c r="T297" s="3">
        <v>0</v>
      </c>
      <c r="U297" s="3">
        <v>63.82</v>
      </c>
      <c r="V297" s="3">
        <v>17</v>
      </c>
      <c r="W297" s="3">
        <v>31</v>
      </c>
      <c r="X297" s="4">
        <v>2.8E-5</v>
      </c>
      <c r="Y297" s="3" t="s">
        <v>48</v>
      </c>
      <c r="Z297" s="3" t="s">
        <v>355</v>
      </c>
      <c r="AA297" s="3" t="s">
        <v>36</v>
      </c>
      <c r="AD297" s="3" t="s">
        <v>378</v>
      </c>
      <c r="AE297" s="3">
        <v>3426.7435323273098</v>
      </c>
      <c r="AF297" s="3">
        <v>3103.3598936676299</v>
      </c>
      <c r="AG297" s="3">
        <v>4115.5570915662802</v>
      </c>
      <c r="AH297" s="3">
        <v>3751.0684220328899</v>
      </c>
      <c r="AI297" s="3">
        <v>449.86596627622703</v>
      </c>
      <c r="AJ297" s="3">
        <v>604.93709455933697</v>
      </c>
      <c r="AK297" s="3">
        <v>1089.2696575816999</v>
      </c>
      <c r="AL297" s="3">
        <v>1474.3002617588199</v>
      </c>
      <c r="AM297" s="3">
        <f t="shared" si="70"/>
        <v>11.742622504973999</v>
      </c>
      <c r="AN297" s="3">
        <f t="shared" si="71"/>
        <v>11.59961529918964</v>
      </c>
      <c r="AO297" s="3">
        <f t="shared" si="72"/>
        <v>12.006872015148909</v>
      </c>
      <c r="AP297" s="3">
        <f t="shared" si="73"/>
        <v>11.873085863637808</v>
      </c>
      <c r="AQ297" s="3">
        <f t="shared" si="74"/>
        <v>8.8133514165677536</v>
      </c>
      <c r="AR297" s="3">
        <f t="shared" si="75"/>
        <v>9.240641318797163</v>
      </c>
      <c r="AS297" s="3">
        <f t="shared" si="76"/>
        <v>10.089145433847904</v>
      </c>
      <c r="AT297" s="3">
        <f t="shared" si="77"/>
        <v>10.525814663935796</v>
      </c>
      <c r="AU297" s="3">
        <f t="shared" si="78"/>
        <v>11.805548920737589</v>
      </c>
      <c r="AV297" s="3">
        <f t="shared" si="79"/>
        <v>-6.2926415763589816E-2</v>
      </c>
      <c r="AW297" s="3">
        <f t="shared" si="80"/>
        <v>-0.20593362154794903</v>
      </c>
      <c r="AX297" s="3">
        <f t="shared" si="81"/>
        <v>0.20132309441132001</v>
      </c>
      <c r="AY297" s="3">
        <f t="shared" si="82"/>
        <v>6.7536942900218833E-2</v>
      </c>
      <c r="AZ297" s="3">
        <f t="shared" si="83"/>
        <v>-2.9921975041698357</v>
      </c>
      <c r="BA297" s="3">
        <f t="shared" si="84"/>
        <v>-2.5649076019404262</v>
      </c>
      <c r="BB297" s="3">
        <f t="shared" si="85"/>
        <v>-1.7164034868896856</v>
      </c>
      <c r="BC297" s="3">
        <f t="shared" si="86"/>
        <v>-1.2797342568017935</v>
      </c>
    </row>
    <row r="298" spans="1:55" x14ac:dyDescent="0.3">
      <c r="A298" s="3">
        <v>314</v>
      </c>
      <c r="B298" s="3" t="s">
        <v>315</v>
      </c>
      <c r="C298" s="3" t="s">
        <v>315</v>
      </c>
      <c r="D298" s="3">
        <v>1879</v>
      </c>
      <c r="E298" s="3">
        <v>37682</v>
      </c>
      <c r="F298" s="3">
        <v>64</v>
      </c>
      <c r="G298" s="3">
        <v>64</v>
      </c>
      <c r="H298" s="3">
        <v>9</v>
      </c>
      <c r="I298" s="3">
        <v>9</v>
      </c>
      <c r="J298" s="3">
        <v>39.700000000000003</v>
      </c>
      <c r="K298" s="3">
        <v>191259</v>
      </c>
      <c r="L298" s="3">
        <v>1</v>
      </c>
      <c r="M298" s="3">
        <v>1</v>
      </c>
      <c r="N298" s="3">
        <v>1</v>
      </c>
      <c r="O298" s="3">
        <v>567.28020000000004</v>
      </c>
      <c r="P298" s="3">
        <v>1698.8188</v>
      </c>
      <c r="Q298" s="3">
        <v>3</v>
      </c>
      <c r="R298" s="3">
        <v>1698.8223</v>
      </c>
      <c r="S298" s="3">
        <v>-3.5000000000000001E-3</v>
      </c>
      <c r="T298" s="3">
        <v>0</v>
      </c>
      <c r="U298" s="3">
        <v>41.24</v>
      </c>
      <c r="W298" s="3">
        <v>26</v>
      </c>
      <c r="X298" s="3">
        <v>1.8E-3</v>
      </c>
      <c r="Y298" s="3" t="s">
        <v>48</v>
      </c>
      <c r="Z298" s="3" t="s">
        <v>331</v>
      </c>
      <c r="AA298" s="3" t="s">
        <v>50</v>
      </c>
      <c r="AD298" s="3" t="s">
        <v>379</v>
      </c>
      <c r="AE298" s="3">
        <v>3300.9551319146699</v>
      </c>
      <c r="AF298" s="3">
        <v>4589.8311319286704</v>
      </c>
      <c r="AG298" s="3">
        <v>3410.3953535670398</v>
      </c>
      <c r="AH298" s="3">
        <v>3360.3851809765501</v>
      </c>
      <c r="AI298" s="3">
        <v>2150.2537577985199</v>
      </c>
      <c r="AJ298" s="3">
        <v>1522.8717974486899</v>
      </c>
      <c r="AK298" s="3">
        <v>1817.40210749888</v>
      </c>
      <c r="AL298" s="3">
        <v>2976.6290456043098</v>
      </c>
      <c r="AM298" s="3">
        <f t="shared" si="70"/>
        <v>11.688667813587843</v>
      </c>
      <c r="AN298" s="3">
        <f t="shared" si="71"/>
        <v>12.164225359954608</v>
      </c>
      <c r="AO298" s="3">
        <f t="shared" si="72"/>
        <v>11.735723279503517</v>
      </c>
      <c r="AP298" s="3">
        <f t="shared" si="73"/>
        <v>11.714410894700432</v>
      </c>
      <c r="AQ298" s="3">
        <f t="shared" si="74"/>
        <v>11.070291211227836</v>
      </c>
      <c r="AR298" s="3">
        <f t="shared" si="75"/>
        <v>10.57257877870655</v>
      </c>
      <c r="AS298" s="3">
        <f t="shared" si="76"/>
        <v>10.827661941610579</v>
      </c>
      <c r="AT298" s="3">
        <f t="shared" si="77"/>
        <v>11.539463725447648</v>
      </c>
      <c r="AU298" s="3">
        <f t="shared" si="78"/>
        <v>11.825756836936602</v>
      </c>
      <c r="AV298" s="3">
        <f t="shared" si="79"/>
        <v>-0.13708902334875894</v>
      </c>
      <c r="AW298" s="3">
        <f t="shared" si="80"/>
        <v>0.33846852301800645</v>
      </c>
      <c r="AX298" s="3">
        <f t="shared" si="81"/>
        <v>-9.003355743308461E-2</v>
      </c>
      <c r="AY298" s="3">
        <f t="shared" si="82"/>
        <v>-0.11134594223617</v>
      </c>
      <c r="AZ298" s="3">
        <f t="shared" si="83"/>
        <v>-0.75546562570876574</v>
      </c>
      <c r="BA298" s="3">
        <f t="shared" si="84"/>
        <v>-1.253178058230052</v>
      </c>
      <c r="BB298" s="3">
        <f t="shared" si="85"/>
        <v>-0.99809489532602313</v>
      </c>
      <c r="BC298" s="3">
        <f t="shared" si="86"/>
        <v>-0.28629311148895376</v>
      </c>
    </row>
    <row r="299" spans="1:55" x14ac:dyDescent="0.3">
      <c r="A299" s="3">
        <v>314</v>
      </c>
      <c r="B299" s="3" t="s">
        <v>315</v>
      </c>
      <c r="C299" s="3" t="s">
        <v>315</v>
      </c>
      <c r="D299" s="3">
        <v>1879</v>
      </c>
      <c r="E299" s="3">
        <v>37682</v>
      </c>
      <c r="F299" s="3">
        <v>64</v>
      </c>
      <c r="G299" s="3">
        <v>64</v>
      </c>
      <c r="H299" s="3">
        <v>9</v>
      </c>
      <c r="I299" s="3">
        <v>9</v>
      </c>
      <c r="J299" s="3">
        <v>39.700000000000003</v>
      </c>
      <c r="K299" s="3">
        <v>195621</v>
      </c>
      <c r="L299" s="3">
        <v>1</v>
      </c>
      <c r="M299" s="3">
        <v>1</v>
      </c>
      <c r="N299" s="3">
        <v>1</v>
      </c>
      <c r="O299" s="3">
        <v>572.61189999999999</v>
      </c>
      <c r="P299" s="3">
        <v>1714.8137999999999</v>
      </c>
      <c r="Q299" s="3">
        <v>3</v>
      </c>
      <c r="R299" s="3">
        <v>1714.8172999999999</v>
      </c>
      <c r="S299" s="3">
        <v>-3.3999999999999998E-3</v>
      </c>
      <c r="T299" s="3">
        <v>0</v>
      </c>
      <c r="U299" s="3">
        <v>48.7</v>
      </c>
      <c r="W299" s="3">
        <v>25</v>
      </c>
      <c r="X299" s="3">
        <v>2.4000000000000001E-4</v>
      </c>
      <c r="Y299" s="3" t="s">
        <v>48</v>
      </c>
      <c r="Z299" s="3" t="s">
        <v>331</v>
      </c>
      <c r="AA299" s="3" t="s">
        <v>50</v>
      </c>
      <c r="AB299" s="3" t="s">
        <v>181</v>
      </c>
      <c r="AC299" s="3" t="s">
        <v>358</v>
      </c>
      <c r="AD299" s="3" t="s">
        <v>380</v>
      </c>
      <c r="AE299" s="3">
        <v>3223.49478949696</v>
      </c>
      <c r="AF299" s="3">
        <v>4807.5458563109196</v>
      </c>
      <c r="AG299" s="3">
        <v>5406.6896600509499</v>
      </c>
      <c r="AH299" s="3">
        <v>6530.9840972851498</v>
      </c>
      <c r="AI299" s="3">
        <v>3356.2437416698499</v>
      </c>
      <c r="AJ299" s="3">
        <v>2249.6706236836799</v>
      </c>
      <c r="AK299" s="3">
        <v>2217.9613832346499</v>
      </c>
      <c r="AL299" s="3">
        <v>2472.1156480442601</v>
      </c>
      <c r="AM299" s="3">
        <f t="shared" si="70"/>
        <v>11.654409936157945</v>
      </c>
      <c r="AN299" s="3">
        <f t="shared" si="71"/>
        <v>12.231084903299926</v>
      </c>
      <c r="AO299" s="3">
        <f t="shared" si="72"/>
        <v>12.400529833840498</v>
      </c>
      <c r="AP299" s="3">
        <f t="shared" si="73"/>
        <v>12.673084680002336</v>
      </c>
      <c r="AQ299" s="3">
        <f t="shared" si="74"/>
        <v>11.712631777593945</v>
      </c>
      <c r="AR299" s="3">
        <f t="shared" si="75"/>
        <v>11.135498075276439</v>
      </c>
      <c r="AS299" s="3">
        <f t="shared" si="76"/>
        <v>11.115018531721285</v>
      </c>
      <c r="AT299" s="3">
        <f t="shared" si="77"/>
        <v>11.271530520201017</v>
      </c>
      <c r="AU299" s="3">
        <f t="shared" si="78"/>
        <v>12.239777338325176</v>
      </c>
      <c r="AV299" s="3">
        <f t="shared" si="79"/>
        <v>-0.58536740216723082</v>
      </c>
      <c r="AW299" s="3">
        <f t="shared" si="80"/>
        <v>-8.6924350252495231E-3</v>
      </c>
      <c r="AX299" s="3">
        <f t="shared" si="81"/>
        <v>0.16075249551532167</v>
      </c>
      <c r="AY299" s="3">
        <f t="shared" si="82"/>
        <v>0.43330734167716045</v>
      </c>
      <c r="AZ299" s="3">
        <f t="shared" si="83"/>
        <v>-0.5271455607312312</v>
      </c>
      <c r="BA299" s="3">
        <f t="shared" si="84"/>
        <v>-1.1042792630487366</v>
      </c>
      <c r="BB299" s="3">
        <f t="shared" si="85"/>
        <v>-1.1247588066038912</v>
      </c>
      <c r="BC299" s="3">
        <f t="shared" si="86"/>
        <v>-0.96824681812415925</v>
      </c>
    </row>
    <row r="300" spans="1:55" x14ac:dyDescent="0.3">
      <c r="A300" s="3">
        <v>326</v>
      </c>
      <c r="B300" s="3" t="s">
        <v>381</v>
      </c>
      <c r="C300" s="3" t="s">
        <v>381</v>
      </c>
      <c r="D300" s="3">
        <v>1844</v>
      </c>
      <c r="E300" s="3">
        <v>56577</v>
      </c>
      <c r="F300" s="3">
        <v>61</v>
      </c>
      <c r="G300" s="3">
        <v>61</v>
      </c>
      <c r="H300" s="3">
        <v>11</v>
      </c>
      <c r="I300" s="3">
        <v>11</v>
      </c>
      <c r="J300" s="3">
        <v>38.299999999999997</v>
      </c>
      <c r="K300" s="3">
        <v>126118</v>
      </c>
      <c r="L300" s="3">
        <v>1</v>
      </c>
      <c r="M300" s="3">
        <v>1</v>
      </c>
      <c r="N300" s="3">
        <v>1</v>
      </c>
      <c r="O300" s="3">
        <v>754.89610000000005</v>
      </c>
      <c r="P300" s="3">
        <v>1507.7775999999999</v>
      </c>
      <c r="Q300" s="3">
        <v>2</v>
      </c>
      <c r="R300" s="3">
        <v>1507.7784999999999</v>
      </c>
      <c r="S300" s="3">
        <v>-8.9999999999999998E-4</v>
      </c>
      <c r="T300" s="3">
        <v>0</v>
      </c>
      <c r="U300" s="3">
        <v>51.12</v>
      </c>
      <c r="W300" s="3">
        <v>27</v>
      </c>
      <c r="X300" s="3">
        <v>2.4000000000000001E-4</v>
      </c>
      <c r="Y300" s="3" t="s">
        <v>48</v>
      </c>
      <c r="Z300" s="3" t="s">
        <v>382</v>
      </c>
      <c r="AA300" s="3" t="s">
        <v>383</v>
      </c>
      <c r="AD300" s="3" t="s">
        <v>384</v>
      </c>
      <c r="AE300" s="3">
        <v>44370.995950373901</v>
      </c>
      <c r="AF300" s="3">
        <v>52150.871084871003</v>
      </c>
      <c r="AG300" s="3">
        <v>59673.123421186399</v>
      </c>
      <c r="AH300" s="3">
        <v>41116.3732612557</v>
      </c>
      <c r="AI300" s="3">
        <v>220096.865780541</v>
      </c>
      <c r="AJ300" s="3">
        <v>169351.44921642001</v>
      </c>
      <c r="AK300" s="3">
        <v>77247.888094823997</v>
      </c>
      <c r="AL300" s="3">
        <v>42625.776389407198</v>
      </c>
      <c r="AM300" s="3">
        <f t="shared" si="70"/>
        <v>15.437329315771356</v>
      </c>
      <c r="AN300" s="3">
        <f t="shared" si="71"/>
        <v>15.670403730076428</v>
      </c>
      <c r="AO300" s="3">
        <f t="shared" si="72"/>
        <v>15.864793672217754</v>
      </c>
      <c r="AP300" s="3">
        <f t="shared" si="73"/>
        <v>15.327425394354705</v>
      </c>
      <c r="AQ300" s="3">
        <f t="shared" si="74"/>
        <v>17.747779075572389</v>
      </c>
      <c r="AR300" s="3">
        <f t="shared" si="75"/>
        <v>17.369660807111199</v>
      </c>
      <c r="AS300" s="3">
        <f t="shared" si="76"/>
        <v>16.237207870795935</v>
      </c>
      <c r="AT300" s="3">
        <f t="shared" si="77"/>
        <v>15.379438491292049</v>
      </c>
      <c r="AU300" s="3">
        <f t="shared" si="78"/>
        <v>15.574988028105061</v>
      </c>
      <c r="AV300" s="3">
        <f t="shared" si="79"/>
        <v>-0.13765871233370497</v>
      </c>
      <c r="AW300" s="3">
        <f t="shared" si="80"/>
        <v>9.5415701971367284E-2</v>
      </c>
      <c r="AX300" s="3">
        <f t="shared" si="81"/>
        <v>0.28980564411269327</v>
      </c>
      <c r="AY300" s="3">
        <f t="shared" si="82"/>
        <v>-0.24756263375035559</v>
      </c>
      <c r="AZ300" s="3">
        <f t="shared" si="83"/>
        <v>2.172791047467328</v>
      </c>
      <c r="BA300" s="3">
        <f t="shared" si="84"/>
        <v>1.7946727790061381</v>
      </c>
      <c r="BB300" s="3">
        <f t="shared" si="85"/>
        <v>0.66221984269087386</v>
      </c>
      <c r="BC300" s="3">
        <f t="shared" si="86"/>
        <v>-0.19554953681301157</v>
      </c>
    </row>
    <row r="301" spans="1:55" x14ac:dyDescent="0.3">
      <c r="A301" s="3">
        <v>326</v>
      </c>
      <c r="B301" s="3" t="s">
        <v>381</v>
      </c>
      <c r="C301" s="3" t="s">
        <v>381</v>
      </c>
      <c r="D301" s="3">
        <v>1844</v>
      </c>
      <c r="E301" s="3">
        <v>56577</v>
      </c>
      <c r="F301" s="3">
        <v>61</v>
      </c>
      <c r="G301" s="3">
        <v>61</v>
      </c>
      <c r="H301" s="3">
        <v>11</v>
      </c>
      <c r="I301" s="3">
        <v>11</v>
      </c>
      <c r="J301" s="3">
        <v>38.299999999999997</v>
      </c>
      <c r="K301" s="3">
        <v>126130</v>
      </c>
      <c r="L301" s="3">
        <v>1</v>
      </c>
      <c r="M301" s="3">
        <v>1</v>
      </c>
      <c r="N301" s="3">
        <v>1</v>
      </c>
      <c r="O301" s="3">
        <v>754.8972</v>
      </c>
      <c r="P301" s="3">
        <v>1507.7799</v>
      </c>
      <c r="Q301" s="3">
        <v>2</v>
      </c>
      <c r="R301" s="3">
        <v>1507.7784999999999</v>
      </c>
      <c r="S301" s="3">
        <v>1.4E-3</v>
      </c>
      <c r="T301" s="3">
        <v>0</v>
      </c>
      <c r="U301" s="3">
        <v>43.07</v>
      </c>
      <c r="V301" s="3">
        <v>17</v>
      </c>
      <c r="W301" s="3">
        <v>28</v>
      </c>
      <c r="X301" s="3">
        <v>1.6000000000000001E-3</v>
      </c>
      <c r="Y301" s="3" t="s">
        <v>48</v>
      </c>
      <c r="Z301" s="3" t="s">
        <v>382</v>
      </c>
      <c r="AA301" s="3" t="s">
        <v>383</v>
      </c>
      <c r="AD301" s="3" t="s">
        <v>385</v>
      </c>
      <c r="AE301" s="3">
        <v>15144.2134973384</v>
      </c>
      <c r="AF301" s="3">
        <v>14958.6953785642</v>
      </c>
      <c r="AG301" s="3">
        <v>19265.1488050728</v>
      </c>
      <c r="AH301" s="3">
        <v>14510.788669253499</v>
      </c>
      <c r="AI301" s="3">
        <v>63446.326734099697</v>
      </c>
      <c r="AJ301" s="3">
        <v>49110.359942903997</v>
      </c>
      <c r="AK301" s="3">
        <v>21879.0513984073</v>
      </c>
      <c r="AL301" s="3">
        <v>13352.787922089399</v>
      </c>
      <c r="AM301" s="3">
        <f t="shared" si="70"/>
        <v>13.886479034410801</v>
      </c>
      <c r="AN301" s="3">
        <f t="shared" si="71"/>
        <v>13.868696735727541</v>
      </c>
      <c r="AO301" s="3">
        <f t="shared" si="72"/>
        <v>14.233705709046081</v>
      </c>
      <c r="AP301" s="3">
        <f t="shared" si="73"/>
        <v>13.824838312344879</v>
      </c>
      <c r="AQ301" s="3">
        <f t="shared" si="74"/>
        <v>15.95324902027617</v>
      </c>
      <c r="AR301" s="3">
        <f t="shared" si="75"/>
        <v>15.583739776017506</v>
      </c>
      <c r="AS301" s="3">
        <f t="shared" si="76"/>
        <v>14.417262568663428</v>
      </c>
      <c r="AT301" s="3">
        <f t="shared" si="77"/>
        <v>13.704853372507609</v>
      </c>
      <c r="AU301" s="3">
        <f t="shared" si="78"/>
        <v>13.953429947882327</v>
      </c>
      <c r="AV301" s="3">
        <f t="shared" si="79"/>
        <v>-6.6950913471526263E-2</v>
      </c>
      <c r="AW301" s="3">
        <f t="shared" si="80"/>
        <v>-8.4733212154786131E-2</v>
      </c>
      <c r="AX301" s="3">
        <f t="shared" si="81"/>
        <v>0.28027576116375386</v>
      </c>
      <c r="AY301" s="3">
        <f t="shared" si="82"/>
        <v>-0.12859163553744857</v>
      </c>
      <c r="AZ301" s="3">
        <f t="shared" si="83"/>
        <v>1.9998190723938425</v>
      </c>
      <c r="BA301" s="3">
        <f t="shared" si="84"/>
        <v>1.6303098281351787</v>
      </c>
      <c r="BB301" s="3">
        <f t="shared" si="85"/>
        <v>0.46383262078110121</v>
      </c>
      <c r="BC301" s="3">
        <f t="shared" si="86"/>
        <v>-0.24857657537471844</v>
      </c>
    </row>
    <row r="302" spans="1:55" x14ac:dyDescent="0.3">
      <c r="A302" s="3">
        <v>326</v>
      </c>
      <c r="B302" s="3" t="s">
        <v>381</v>
      </c>
      <c r="C302" s="3" t="s">
        <v>381</v>
      </c>
      <c r="D302" s="3">
        <v>1844</v>
      </c>
      <c r="E302" s="3">
        <v>56577</v>
      </c>
      <c r="F302" s="3">
        <v>61</v>
      </c>
      <c r="G302" s="3">
        <v>61</v>
      </c>
      <c r="H302" s="3">
        <v>11</v>
      </c>
      <c r="I302" s="3">
        <v>11</v>
      </c>
      <c r="J302" s="3">
        <v>38.299999999999997</v>
      </c>
      <c r="K302" s="3">
        <v>126108</v>
      </c>
      <c r="L302" s="3">
        <v>1</v>
      </c>
      <c r="M302" s="3">
        <v>1</v>
      </c>
      <c r="N302" s="3">
        <v>1</v>
      </c>
      <c r="O302" s="3">
        <v>754.89509999999996</v>
      </c>
      <c r="P302" s="3">
        <v>1507.7755999999999</v>
      </c>
      <c r="Q302" s="3">
        <v>2</v>
      </c>
      <c r="R302" s="3">
        <v>1507.7784999999999</v>
      </c>
      <c r="S302" s="3">
        <v>-2.8999999999999998E-3</v>
      </c>
      <c r="T302" s="3">
        <v>0</v>
      </c>
      <c r="U302" s="3">
        <v>53.69</v>
      </c>
      <c r="W302" s="3">
        <v>28</v>
      </c>
      <c r="X302" s="3">
        <v>1.3999999999999999E-4</v>
      </c>
      <c r="Y302" s="3" t="s">
        <v>48</v>
      </c>
      <c r="Z302" s="3" t="s">
        <v>382</v>
      </c>
      <c r="AA302" s="3" t="s">
        <v>383</v>
      </c>
      <c r="AD302" s="3" t="s">
        <v>386</v>
      </c>
      <c r="AE302" s="3">
        <v>10783.4797560772</v>
      </c>
      <c r="AF302" s="3">
        <v>12227.938161276101</v>
      </c>
      <c r="AG302" s="3">
        <v>12141.1559351124</v>
      </c>
      <c r="AH302" s="3">
        <v>11772.020754540799</v>
      </c>
      <c r="AI302" s="3">
        <v>42950.016401425099</v>
      </c>
      <c r="AJ302" s="3">
        <v>31636.4592156363</v>
      </c>
      <c r="AK302" s="3">
        <v>13355.319064416801</v>
      </c>
      <c r="AL302" s="3">
        <v>11502.9054643692</v>
      </c>
      <c r="AM302" s="3">
        <f t="shared" si="70"/>
        <v>13.396535180715221</v>
      </c>
      <c r="AN302" s="3">
        <f t="shared" si="71"/>
        <v>13.577893540955838</v>
      </c>
      <c r="AO302" s="3">
        <f t="shared" si="72"/>
        <v>13.56761816378426</v>
      </c>
      <c r="AP302" s="3">
        <f t="shared" si="73"/>
        <v>13.523074370471376</v>
      </c>
      <c r="AQ302" s="3">
        <f t="shared" si="74"/>
        <v>15.390371061838687</v>
      </c>
      <c r="AR302" s="3">
        <f t="shared" si="75"/>
        <v>14.949300520513972</v>
      </c>
      <c r="AS302" s="3">
        <f t="shared" si="76"/>
        <v>13.705126822550048</v>
      </c>
      <c r="AT302" s="3">
        <f t="shared" si="77"/>
        <v>13.489710690250547</v>
      </c>
      <c r="AU302" s="3">
        <f t="shared" si="78"/>
        <v>13.516280313981675</v>
      </c>
      <c r="AV302" s="3">
        <f t="shared" si="79"/>
        <v>-0.11974513326645386</v>
      </c>
      <c r="AW302" s="3">
        <f t="shared" si="80"/>
        <v>6.1613226974163382E-2</v>
      </c>
      <c r="AX302" s="3">
        <f t="shared" si="81"/>
        <v>5.1337849802585822E-2</v>
      </c>
      <c r="AY302" s="3">
        <f t="shared" si="82"/>
        <v>6.7940564897011058E-3</v>
      </c>
      <c r="AZ302" s="3">
        <f t="shared" si="83"/>
        <v>1.8740907478570126</v>
      </c>
      <c r="BA302" s="3">
        <f t="shared" si="84"/>
        <v>1.4330202065322979</v>
      </c>
      <c r="BB302" s="3">
        <f t="shared" si="85"/>
        <v>0.18884650856837304</v>
      </c>
      <c r="BC302" s="3">
        <f t="shared" si="86"/>
        <v>-2.6569623731127479E-2</v>
      </c>
    </row>
    <row r="303" spans="1:55" x14ac:dyDescent="0.3">
      <c r="A303" s="3">
        <v>336</v>
      </c>
      <c r="B303" s="3" t="s">
        <v>387</v>
      </c>
      <c r="C303" s="3" t="s">
        <v>387</v>
      </c>
      <c r="D303" s="3">
        <v>1767</v>
      </c>
      <c r="E303" s="3">
        <v>54044</v>
      </c>
      <c r="F303" s="3">
        <v>71</v>
      </c>
      <c r="G303" s="3">
        <v>71</v>
      </c>
      <c r="H303" s="3">
        <v>12</v>
      </c>
      <c r="I303" s="3">
        <v>12</v>
      </c>
      <c r="J303" s="3">
        <v>35.6</v>
      </c>
      <c r="K303" s="3">
        <v>185169</v>
      </c>
      <c r="L303" s="3">
        <v>1</v>
      </c>
      <c r="M303" s="3">
        <v>1</v>
      </c>
      <c r="N303" s="3">
        <v>1</v>
      </c>
      <c r="O303" s="3">
        <v>560.63909999999998</v>
      </c>
      <c r="P303" s="3">
        <v>1678.8955000000001</v>
      </c>
      <c r="Q303" s="3">
        <v>3</v>
      </c>
      <c r="R303" s="3">
        <v>1678.8987</v>
      </c>
      <c r="S303" s="3">
        <v>-3.3E-3</v>
      </c>
      <c r="T303" s="3">
        <v>0</v>
      </c>
      <c r="U303" s="3">
        <v>46.32</v>
      </c>
      <c r="V303" s="3">
        <v>18</v>
      </c>
      <c r="W303" s="3">
        <v>29</v>
      </c>
      <c r="X303" s="3">
        <v>1.1000000000000001E-3</v>
      </c>
      <c r="Y303" s="3" t="s">
        <v>1</v>
      </c>
      <c r="Z303" s="3" t="s">
        <v>388</v>
      </c>
      <c r="AA303" s="3" t="s">
        <v>304</v>
      </c>
      <c r="AD303" s="3" t="s">
        <v>389</v>
      </c>
      <c r="AE303" s="3">
        <v>6341.9326983991295</v>
      </c>
      <c r="AF303" s="3">
        <v>12646.9777446681</v>
      </c>
      <c r="AG303" s="3">
        <v>5180.5889273680696</v>
      </c>
      <c r="AH303" s="3">
        <v>6893.1356871947</v>
      </c>
      <c r="AI303" s="3">
        <v>39843.521400596801</v>
      </c>
      <c r="AJ303" s="3">
        <v>48394.605163971602</v>
      </c>
      <c r="AK303" s="3">
        <v>27446.768532182999</v>
      </c>
      <c r="AL303" s="3">
        <v>16895.593113844501</v>
      </c>
      <c r="AM303" s="3">
        <f t="shared" si="70"/>
        <v>12.630706852075299</v>
      </c>
      <c r="AN303" s="3">
        <f t="shared" si="71"/>
        <v>13.626505044017099</v>
      </c>
      <c r="AO303" s="3">
        <f t="shared" si="72"/>
        <v>12.338900396917161</v>
      </c>
      <c r="AP303" s="3">
        <f t="shared" si="73"/>
        <v>12.750944698834338</v>
      </c>
      <c r="AQ303" s="3">
        <f t="shared" si="74"/>
        <v>15.282057539070673</v>
      </c>
      <c r="AR303" s="3">
        <f t="shared" si="75"/>
        <v>15.562558610169505</v>
      </c>
      <c r="AS303" s="3">
        <f t="shared" si="76"/>
        <v>14.74434868189369</v>
      </c>
      <c r="AT303" s="3">
        <f t="shared" si="77"/>
        <v>14.044359376241324</v>
      </c>
      <c r="AU303" s="3">
        <f t="shared" si="78"/>
        <v>12.836764247960975</v>
      </c>
      <c r="AV303" s="3">
        <f t="shared" si="79"/>
        <v>-0.20605739588567573</v>
      </c>
      <c r="AW303" s="3">
        <f t="shared" si="80"/>
        <v>0.78974079605612424</v>
      </c>
      <c r="AX303" s="3">
        <f t="shared" si="81"/>
        <v>-0.49786385104381381</v>
      </c>
      <c r="AY303" s="3">
        <f t="shared" si="82"/>
        <v>-8.5819549126636474E-2</v>
      </c>
      <c r="AZ303" s="3">
        <f t="shared" si="83"/>
        <v>2.4452932911096976</v>
      </c>
      <c r="BA303" s="3">
        <f t="shared" si="84"/>
        <v>2.7257943622085303</v>
      </c>
      <c r="BB303" s="3">
        <f t="shared" si="85"/>
        <v>1.9075844339327155</v>
      </c>
      <c r="BC303" s="3">
        <f t="shared" si="86"/>
        <v>1.2075951282803494</v>
      </c>
    </row>
    <row r="304" spans="1:55" x14ac:dyDescent="0.3">
      <c r="A304" s="3">
        <v>336</v>
      </c>
      <c r="B304" s="3" t="s">
        <v>387</v>
      </c>
      <c r="C304" s="3" t="s">
        <v>387</v>
      </c>
      <c r="D304" s="3">
        <v>1767</v>
      </c>
      <c r="E304" s="3">
        <v>54044</v>
      </c>
      <c r="F304" s="3">
        <v>71</v>
      </c>
      <c r="G304" s="3">
        <v>71</v>
      </c>
      <c r="H304" s="3">
        <v>12</v>
      </c>
      <c r="I304" s="3">
        <v>12</v>
      </c>
      <c r="J304" s="3">
        <v>35.6</v>
      </c>
      <c r="K304" s="3">
        <v>245101</v>
      </c>
      <c r="L304" s="3">
        <v>1</v>
      </c>
      <c r="M304" s="3">
        <v>1</v>
      </c>
      <c r="N304" s="3">
        <v>1</v>
      </c>
      <c r="O304" s="3">
        <v>948.02800000000002</v>
      </c>
      <c r="P304" s="3">
        <v>1894.0415</v>
      </c>
      <c r="Q304" s="3">
        <v>2</v>
      </c>
      <c r="R304" s="3">
        <v>1894.0467000000001</v>
      </c>
      <c r="S304" s="3">
        <v>-5.1999999999999998E-3</v>
      </c>
      <c r="T304" s="3">
        <v>0</v>
      </c>
      <c r="U304" s="3">
        <v>34.01</v>
      </c>
      <c r="V304" s="3">
        <v>15</v>
      </c>
      <c r="W304" s="3">
        <v>29</v>
      </c>
      <c r="X304" s="3">
        <v>1.9E-2</v>
      </c>
      <c r="Y304" s="3" t="s">
        <v>48</v>
      </c>
      <c r="Z304" s="3" t="s">
        <v>390</v>
      </c>
      <c r="AA304" s="3" t="s">
        <v>391</v>
      </c>
      <c r="AD304" s="3" t="s">
        <v>392</v>
      </c>
      <c r="AE304" s="3">
        <v>5509.8083270056904</v>
      </c>
      <c r="AF304" s="3">
        <v>7110.5660488126596</v>
      </c>
      <c r="AG304" s="3">
        <v>5485.0364025736999</v>
      </c>
      <c r="AH304" s="3">
        <v>6583.6823606778498</v>
      </c>
      <c r="AI304" s="3">
        <v>36210.223691915198</v>
      </c>
      <c r="AJ304" s="3">
        <v>71860.092004643899</v>
      </c>
      <c r="AK304" s="3">
        <v>36968.192224664097</v>
      </c>
      <c r="AL304" s="3">
        <v>21391.3680565463</v>
      </c>
      <c r="AM304" s="3">
        <f t="shared" si="70"/>
        <v>12.42778641643708</v>
      </c>
      <c r="AN304" s="3">
        <f t="shared" si="71"/>
        <v>12.795748697292883</v>
      </c>
      <c r="AO304" s="3">
        <f t="shared" si="72"/>
        <v>12.421285480065082</v>
      </c>
      <c r="AP304" s="3">
        <f t="shared" si="73"/>
        <v>12.684679017182059</v>
      </c>
      <c r="AQ304" s="3">
        <f t="shared" si="74"/>
        <v>15.144109468769503</v>
      </c>
      <c r="AR304" s="3">
        <f t="shared" si="75"/>
        <v>16.132903162016696</v>
      </c>
      <c r="AS304" s="3">
        <f t="shared" si="76"/>
        <v>15.173996875812515</v>
      </c>
      <c r="AT304" s="3">
        <f t="shared" si="77"/>
        <v>14.38474113064901</v>
      </c>
      <c r="AU304" s="3">
        <f t="shared" si="78"/>
        <v>12.582374902744277</v>
      </c>
      <c r="AV304" s="3">
        <f t="shared" si="79"/>
        <v>-0.15458848630719757</v>
      </c>
      <c r="AW304" s="3">
        <f t="shared" si="80"/>
        <v>0.21337379454860539</v>
      </c>
      <c r="AX304" s="3">
        <f t="shared" si="81"/>
        <v>-0.16108942267919524</v>
      </c>
      <c r="AY304" s="3">
        <f t="shared" si="82"/>
        <v>0.10230411443778209</v>
      </c>
      <c r="AZ304" s="3">
        <f t="shared" si="83"/>
        <v>2.5617345660252262</v>
      </c>
      <c r="BA304" s="3">
        <f t="shared" si="84"/>
        <v>3.5505282592724186</v>
      </c>
      <c r="BB304" s="3">
        <f t="shared" si="85"/>
        <v>2.5916219730682375</v>
      </c>
      <c r="BC304" s="3">
        <f t="shared" si="86"/>
        <v>1.8023662279047326</v>
      </c>
    </row>
    <row r="305" spans="1:55" x14ac:dyDescent="0.3">
      <c r="A305" s="3">
        <v>336</v>
      </c>
      <c r="B305" s="3" t="s">
        <v>387</v>
      </c>
      <c r="C305" s="3" t="s">
        <v>387</v>
      </c>
      <c r="D305" s="3">
        <v>1767</v>
      </c>
      <c r="E305" s="3">
        <v>54044</v>
      </c>
      <c r="F305" s="3">
        <v>71</v>
      </c>
      <c r="G305" s="3">
        <v>71</v>
      </c>
      <c r="H305" s="3">
        <v>12</v>
      </c>
      <c r="I305" s="3">
        <v>12</v>
      </c>
      <c r="J305" s="3">
        <v>35.6</v>
      </c>
      <c r="K305" s="3">
        <v>245105</v>
      </c>
      <c r="L305" s="3">
        <v>1</v>
      </c>
      <c r="M305" s="3">
        <v>1</v>
      </c>
      <c r="N305" s="3">
        <v>1</v>
      </c>
      <c r="O305" s="3">
        <v>948.03</v>
      </c>
      <c r="P305" s="3">
        <v>1894.0454</v>
      </c>
      <c r="Q305" s="3">
        <v>2</v>
      </c>
      <c r="R305" s="3">
        <v>1894.0467000000001</v>
      </c>
      <c r="S305" s="3">
        <v>-1.2999999999999999E-3</v>
      </c>
      <c r="T305" s="3">
        <v>0</v>
      </c>
      <c r="U305" s="3">
        <v>55.26</v>
      </c>
      <c r="V305" s="3">
        <v>16</v>
      </c>
      <c r="W305" s="3">
        <v>29</v>
      </c>
      <c r="X305" s="3">
        <v>1.3999999999999999E-4</v>
      </c>
      <c r="Y305" s="3" t="s">
        <v>48</v>
      </c>
      <c r="Z305" s="3" t="s">
        <v>390</v>
      </c>
      <c r="AA305" s="3" t="s">
        <v>391</v>
      </c>
      <c r="AD305" s="3" t="s">
        <v>393</v>
      </c>
      <c r="AE305" s="3">
        <v>5018.2994979730502</v>
      </c>
      <c r="AF305" s="3">
        <v>11193.7067532642</v>
      </c>
      <c r="AG305" s="3">
        <v>7553.71543709874</v>
      </c>
      <c r="AH305" s="3">
        <v>6476.4835782276996</v>
      </c>
      <c r="AI305" s="3">
        <v>35391.027545549499</v>
      </c>
      <c r="AJ305" s="3">
        <v>65348.628117104803</v>
      </c>
      <c r="AK305" s="3">
        <v>30179.9343342067</v>
      </c>
      <c r="AL305" s="3">
        <v>19171.509107282</v>
      </c>
      <c r="AM305" s="3">
        <f t="shared" si="70"/>
        <v>12.292982859703029</v>
      </c>
      <c r="AN305" s="3">
        <f t="shared" si="71"/>
        <v>13.450400237938528</v>
      </c>
      <c r="AO305" s="3">
        <f t="shared" si="72"/>
        <v>12.882970720383616</v>
      </c>
      <c r="AP305" s="3">
        <f t="shared" si="73"/>
        <v>12.660994995729446</v>
      </c>
      <c r="AQ305" s="3">
        <f t="shared" si="74"/>
        <v>15.111096029228609</v>
      </c>
      <c r="AR305" s="3">
        <f t="shared" si="75"/>
        <v>15.995869328968405</v>
      </c>
      <c r="AS305" s="3">
        <f t="shared" si="76"/>
        <v>14.881302046387624</v>
      </c>
      <c r="AT305" s="3">
        <f t="shared" si="77"/>
        <v>14.226676284416756</v>
      </c>
      <c r="AU305" s="3">
        <f t="shared" si="78"/>
        <v>12.821837203438655</v>
      </c>
      <c r="AV305" s="3">
        <f t="shared" si="79"/>
        <v>-0.52885434373562568</v>
      </c>
      <c r="AW305" s="3">
        <f t="shared" si="80"/>
        <v>0.62856303449987294</v>
      </c>
      <c r="AX305" s="3">
        <f t="shared" si="81"/>
        <v>6.1133516944961386E-2</v>
      </c>
      <c r="AY305" s="3">
        <f t="shared" si="82"/>
        <v>-0.16084220770920865</v>
      </c>
      <c r="AZ305" s="3">
        <f t="shared" si="83"/>
        <v>2.289258825789954</v>
      </c>
      <c r="BA305" s="3">
        <f t="shared" si="84"/>
        <v>3.1740321255297506</v>
      </c>
      <c r="BB305" s="3">
        <f t="shared" si="85"/>
        <v>2.0594648429489695</v>
      </c>
      <c r="BC305" s="3">
        <f t="shared" si="86"/>
        <v>1.4048390809781015</v>
      </c>
    </row>
    <row r="306" spans="1:55" x14ac:dyDescent="0.3">
      <c r="A306" s="3">
        <v>336</v>
      </c>
      <c r="B306" s="3" t="s">
        <v>387</v>
      </c>
      <c r="C306" s="3" t="s">
        <v>387</v>
      </c>
      <c r="D306" s="3">
        <v>1767</v>
      </c>
      <c r="E306" s="3">
        <v>54044</v>
      </c>
      <c r="F306" s="3">
        <v>71</v>
      </c>
      <c r="G306" s="3">
        <v>71</v>
      </c>
      <c r="H306" s="3">
        <v>12</v>
      </c>
      <c r="I306" s="3">
        <v>12</v>
      </c>
      <c r="J306" s="3">
        <v>35.6</v>
      </c>
      <c r="K306" s="3">
        <v>245104</v>
      </c>
      <c r="L306" s="3">
        <v>1</v>
      </c>
      <c r="M306" s="3">
        <v>1</v>
      </c>
      <c r="N306" s="3">
        <v>1</v>
      </c>
      <c r="O306" s="3">
        <v>948.0299</v>
      </c>
      <c r="P306" s="3">
        <v>1894.0453</v>
      </c>
      <c r="Q306" s="3">
        <v>2</v>
      </c>
      <c r="R306" s="3">
        <v>1894.0467000000001</v>
      </c>
      <c r="S306" s="3">
        <v>-1.4E-3</v>
      </c>
      <c r="T306" s="3">
        <v>0</v>
      </c>
      <c r="U306" s="3">
        <v>81.88</v>
      </c>
      <c r="V306" s="3">
        <v>18</v>
      </c>
      <c r="W306" s="3">
        <v>29</v>
      </c>
      <c r="X306" s="4">
        <v>3.1E-7</v>
      </c>
      <c r="Y306" s="3" t="s">
        <v>48</v>
      </c>
      <c r="Z306" s="3" t="s">
        <v>390</v>
      </c>
      <c r="AA306" s="3" t="s">
        <v>391</v>
      </c>
      <c r="AD306" s="3" t="s">
        <v>394</v>
      </c>
      <c r="AE306" s="3">
        <v>4906.0290363006998</v>
      </c>
      <c r="AF306" s="3">
        <v>10164.144773157101</v>
      </c>
      <c r="AG306" s="3">
        <v>5550.2694137094304</v>
      </c>
      <c r="AH306" s="3">
        <v>9188.1520550898495</v>
      </c>
      <c r="AI306" s="3">
        <v>37696.139119213403</v>
      </c>
      <c r="AJ306" s="3">
        <v>70610.855294533394</v>
      </c>
      <c r="AK306" s="3">
        <v>37947.527579812799</v>
      </c>
      <c r="AL306" s="3">
        <v>22400.394851666399</v>
      </c>
      <c r="AM306" s="3">
        <f t="shared" si="70"/>
        <v>12.260340057164017</v>
      </c>
      <c r="AN306" s="3">
        <f t="shared" si="71"/>
        <v>13.311201209249374</v>
      </c>
      <c r="AO306" s="3">
        <f t="shared" si="72"/>
        <v>12.438342087185905</v>
      </c>
      <c r="AP306" s="3">
        <f t="shared" si="73"/>
        <v>13.165559016792473</v>
      </c>
      <c r="AQ306" s="3">
        <f t="shared" si="74"/>
        <v>15.202129148168027</v>
      </c>
      <c r="AR306" s="3">
        <f t="shared" si="75"/>
        <v>16.107602371483917</v>
      </c>
      <c r="AS306" s="3">
        <f t="shared" si="76"/>
        <v>15.211718271394659</v>
      </c>
      <c r="AT306" s="3">
        <f t="shared" si="77"/>
        <v>14.451236542435916</v>
      </c>
      <c r="AU306" s="3">
        <f t="shared" si="78"/>
        <v>12.793860592597941</v>
      </c>
      <c r="AV306" s="3">
        <f t="shared" si="79"/>
        <v>-0.53352053543392408</v>
      </c>
      <c r="AW306" s="3">
        <f t="shared" si="80"/>
        <v>0.51734061665143294</v>
      </c>
      <c r="AX306" s="3">
        <f t="shared" si="81"/>
        <v>-0.35551850541203578</v>
      </c>
      <c r="AY306" s="3">
        <f t="shared" si="82"/>
        <v>0.37169842419453225</v>
      </c>
      <c r="AZ306" s="3">
        <f t="shared" si="83"/>
        <v>2.4082685555700856</v>
      </c>
      <c r="BA306" s="3">
        <f t="shared" si="84"/>
        <v>3.3137417788859764</v>
      </c>
      <c r="BB306" s="3">
        <f t="shared" si="85"/>
        <v>2.4178576787967181</v>
      </c>
      <c r="BC306" s="3">
        <f t="shared" si="86"/>
        <v>1.6573759498379754</v>
      </c>
    </row>
    <row r="307" spans="1:55" x14ac:dyDescent="0.3">
      <c r="A307" s="3">
        <v>336</v>
      </c>
      <c r="B307" s="3" t="s">
        <v>387</v>
      </c>
      <c r="C307" s="3" t="s">
        <v>387</v>
      </c>
      <c r="D307" s="3">
        <v>1767</v>
      </c>
      <c r="E307" s="3">
        <v>54044</v>
      </c>
      <c r="F307" s="3">
        <v>71</v>
      </c>
      <c r="G307" s="3">
        <v>71</v>
      </c>
      <c r="H307" s="3">
        <v>12</v>
      </c>
      <c r="I307" s="3">
        <v>12</v>
      </c>
      <c r="J307" s="3">
        <v>35.6</v>
      </c>
      <c r="K307" s="3">
        <v>185170</v>
      </c>
      <c r="L307" s="3">
        <v>1</v>
      </c>
      <c r="M307" s="3">
        <v>1</v>
      </c>
      <c r="N307" s="3">
        <v>1</v>
      </c>
      <c r="O307" s="3">
        <v>560.63919999999996</v>
      </c>
      <c r="P307" s="3">
        <v>1678.8958</v>
      </c>
      <c r="Q307" s="3">
        <v>3</v>
      </c>
      <c r="R307" s="3">
        <v>1678.8987</v>
      </c>
      <c r="S307" s="3">
        <v>-2.8999999999999998E-3</v>
      </c>
      <c r="T307" s="3">
        <v>0</v>
      </c>
      <c r="U307" s="3">
        <v>43.24</v>
      </c>
      <c r="W307" s="3">
        <v>29</v>
      </c>
      <c r="X307" s="3">
        <v>2.2000000000000001E-3</v>
      </c>
      <c r="Y307" s="3" t="s">
        <v>1</v>
      </c>
      <c r="Z307" s="3" t="s">
        <v>388</v>
      </c>
      <c r="AA307" s="3" t="s">
        <v>304</v>
      </c>
      <c r="AD307" s="3" t="s">
        <v>395</v>
      </c>
      <c r="AE307" s="3">
        <v>4207.6815967843704</v>
      </c>
      <c r="AF307" s="3">
        <v>8773.7420573145791</v>
      </c>
      <c r="AG307" s="3">
        <v>4022.3366960010399</v>
      </c>
      <c r="AH307" s="3">
        <v>5679.0935481608003</v>
      </c>
      <c r="AI307" s="3">
        <v>11990.003755858599</v>
      </c>
      <c r="AJ307" s="3">
        <v>16554.663776447898</v>
      </c>
      <c r="AK307" s="3">
        <v>9169.3039069257193</v>
      </c>
      <c r="AL307" s="3">
        <v>6430.8641075654796</v>
      </c>
      <c r="AM307" s="3">
        <f t="shared" si="70"/>
        <v>12.038809821963399</v>
      </c>
      <c r="AN307" s="3">
        <f t="shared" si="71"/>
        <v>13.0989765772851</v>
      </c>
      <c r="AO307" s="3">
        <f t="shared" si="72"/>
        <v>11.973818134410823</v>
      </c>
      <c r="AP307" s="3">
        <f t="shared" si="73"/>
        <v>12.47144496123488</v>
      </c>
      <c r="AQ307" s="3">
        <f t="shared" si="74"/>
        <v>13.549544490224667</v>
      </c>
      <c r="AR307" s="3">
        <f t="shared" si="75"/>
        <v>14.014950089591094</v>
      </c>
      <c r="AS307" s="3">
        <f t="shared" si="76"/>
        <v>13.162596499600802</v>
      </c>
      <c r="AT307" s="3">
        <f t="shared" si="77"/>
        <v>12.650796888458039</v>
      </c>
      <c r="AU307" s="3">
        <f t="shared" si="78"/>
        <v>12.395762373723549</v>
      </c>
      <c r="AV307" s="3">
        <f t="shared" si="79"/>
        <v>-0.35695255176015017</v>
      </c>
      <c r="AW307" s="3">
        <f t="shared" si="80"/>
        <v>0.70321420356155073</v>
      </c>
      <c r="AX307" s="3">
        <f t="shared" si="81"/>
        <v>-0.42194423931272595</v>
      </c>
      <c r="AY307" s="3">
        <f t="shared" si="82"/>
        <v>7.5682587511330723E-2</v>
      </c>
      <c r="AZ307" s="3">
        <f t="shared" si="83"/>
        <v>1.1537821165011177</v>
      </c>
      <c r="BA307" s="3">
        <f t="shared" si="84"/>
        <v>1.619187715867545</v>
      </c>
      <c r="BB307" s="3">
        <f t="shared" si="85"/>
        <v>0.76683412587725286</v>
      </c>
      <c r="BC307" s="3">
        <f t="shared" si="86"/>
        <v>0.2550345147344899</v>
      </c>
    </row>
    <row r="308" spans="1:55" x14ac:dyDescent="0.3">
      <c r="A308" s="3">
        <v>336</v>
      </c>
      <c r="B308" s="3" t="s">
        <v>387</v>
      </c>
      <c r="C308" s="3" t="s">
        <v>387</v>
      </c>
      <c r="D308" s="3">
        <v>1767</v>
      </c>
      <c r="E308" s="3">
        <v>54044</v>
      </c>
      <c r="F308" s="3">
        <v>71</v>
      </c>
      <c r="G308" s="3">
        <v>71</v>
      </c>
      <c r="H308" s="3">
        <v>12</v>
      </c>
      <c r="I308" s="3">
        <v>12</v>
      </c>
      <c r="J308" s="3">
        <v>35.6</v>
      </c>
      <c r="K308" s="3">
        <v>245109</v>
      </c>
      <c r="L308" s="3">
        <v>1</v>
      </c>
      <c r="M308" s="3">
        <v>1</v>
      </c>
      <c r="N308" s="3">
        <v>1</v>
      </c>
      <c r="O308" s="3">
        <v>948.03089999999997</v>
      </c>
      <c r="P308" s="3">
        <v>1894.0472</v>
      </c>
      <c r="Q308" s="3">
        <v>2</v>
      </c>
      <c r="R308" s="3">
        <v>1894.0467000000001</v>
      </c>
      <c r="S308" s="3">
        <v>5.0000000000000001E-4</v>
      </c>
      <c r="T308" s="3">
        <v>0</v>
      </c>
      <c r="U308" s="3">
        <v>64.55</v>
      </c>
      <c r="W308" s="3">
        <v>29</v>
      </c>
      <c r="X308" s="4">
        <v>1.5999999999999999E-5</v>
      </c>
      <c r="Y308" s="3" t="s">
        <v>48</v>
      </c>
      <c r="Z308" s="3" t="s">
        <v>390</v>
      </c>
      <c r="AA308" s="3" t="s">
        <v>391</v>
      </c>
      <c r="AD308" s="3" t="s">
        <v>396</v>
      </c>
      <c r="AE308" s="3">
        <v>3838.8114156890801</v>
      </c>
      <c r="AF308" s="3">
        <v>6344.11116383238</v>
      </c>
      <c r="AG308" s="3">
        <v>4414.5483164013403</v>
      </c>
      <c r="AH308" s="3">
        <v>4252.9092550488103</v>
      </c>
      <c r="AI308" s="3">
        <v>27437.368588107001</v>
      </c>
      <c r="AJ308" s="3">
        <v>50704.568209279503</v>
      </c>
      <c r="AK308" s="3">
        <v>28240.9664787164</v>
      </c>
      <c r="AL308" s="3">
        <v>16447.136760457699</v>
      </c>
      <c r="AM308" s="3">
        <f t="shared" si="70"/>
        <v>11.906443973179107</v>
      </c>
      <c r="AN308" s="3">
        <f t="shared" si="71"/>
        <v>12.631202335354768</v>
      </c>
      <c r="AO308" s="3">
        <f t="shared" si="72"/>
        <v>12.108050117773942</v>
      </c>
      <c r="AP308" s="3">
        <f t="shared" si="73"/>
        <v>12.054234356957588</v>
      </c>
      <c r="AQ308" s="3">
        <f t="shared" si="74"/>
        <v>14.743854504393695</v>
      </c>
      <c r="AR308" s="3">
        <f t="shared" si="75"/>
        <v>15.62982811170861</v>
      </c>
      <c r="AS308" s="3">
        <f t="shared" si="76"/>
        <v>14.785501841748916</v>
      </c>
      <c r="AT308" s="3">
        <f t="shared" si="77"/>
        <v>14.005548830316883</v>
      </c>
      <c r="AU308" s="3">
        <f t="shared" si="78"/>
        <v>12.17498269581635</v>
      </c>
      <c r="AV308" s="3">
        <f t="shared" si="79"/>
        <v>-0.26853872263724377</v>
      </c>
      <c r="AW308" s="3">
        <f t="shared" si="80"/>
        <v>0.45621963953841771</v>
      </c>
      <c r="AX308" s="3">
        <f t="shared" si="81"/>
        <v>-6.6932578042408153E-2</v>
      </c>
      <c r="AY308" s="3">
        <f t="shared" si="82"/>
        <v>-0.12074833885876224</v>
      </c>
      <c r="AZ308" s="3">
        <f t="shared" si="83"/>
        <v>2.5688718085773452</v>
      </c>
      <c r="BA308" s="3">
        <f t="shared" si="84"/>
        <v>3.4548454158922599</v>
      </c>
      <c r="BB308" s="3">
        <f t="shared" si="85"/>
        <v>2.6105191459325656</v>
      </c>
      <c r="BC308" s="3">
        <f t="shared" si="86"/>
        <v>1.8305661345005326</v>
      </c>
    </row>
    <row r="309" spans="1:55" x14ac:dyDescent="0.3">
      <c r="A309" s="3">
        <v>336</v>
      </c>
      <c r="B309" s="3" t="s">
        <v>387</v>
      </c>
      <c r="C309" s="3" t="s">
        <v>387</v>
      </c>
      <c r="D309" s="3">
        <v>1767</v>
      </c>
      <c r="E309" s="3">
        <v>54044</v>
      </c>
      <c r="F309" s="3">
        <v>71</v>
      </c>
      <c r="G309" s="3">
        <v>71</v>
      </c>
      <c r="H309" s="3">
        <v>12</v>
      </c>
      <c r="I309" s="3">
        <v>12</v>
      </c>
      <c r="J309" s="3">
        <v>35.6</v>
      </c>
      <c r="K309" s="3">
        <v>185172</v>
      </c>
      <c r="L309" s="3">
        <v>1</v>
      </c>
      <c r="M309" s="3">
        <v>1</v>
      </c>
      <c r="N309" s="3">
        <v>1</v>
      </c>
      <c r="O309" s="3">
        <v>560.63940000000002</v>
      </c>
      <c r="P309" s="3">
        <v>1678.8964000000001</v>
      </c>
      <c r="Q309" s="3">
        <v>3</v>
      </c>
      <c r="R309" s="3">
        <v>1678.8987</v>
      </c>
      <c r="S309" s="3">
        <v>-2.3999999999999998E-3</v>
      </c>
      <c r="T309" s="3">
        <v>0</v>
      </c>
      <c r="U309" s="3">
        <v>34.46</v>
      </c>
      <c r="V309" s="3">
        <v>19</v>
      </c>
      <c r="W309" s="3">
        <v>29</v>
      </c>
      <c r="X309" s="3">
        <v>1.7000000000000001E-2</v>
      </c>
      <c r="Y309" s="3" t="s">
        <v>1</v>
      </c>
      <c r="Z309" s="3" t="s">
        <v>388</v>
      </c>
      <c r="AA309" s="3" t="s">
        <v>304</v>
      </c>
      <c r="AD309" s="3" t="s">
        <v>397</v>
      </c>
      <c r="AE309" s="3">
        <v>3740.60710732712</v>
      </c>
      <c r="AF309" s="3">
        <v>5915.4514588626498</v>
      </c>
      <c r="AG309" s="3">
        <v>4027.0574314778901</v>
      </c>
      <c r="AH309" s="3">
        <v>4584.9822413693</v>
      </c>
      <c r="AI309" s="3">
        <v>12549.4370235849</v>
      </c>
      <c r="AJ309" s="3">
        <v>16504.065324858901</v>
      </c>
      <c r="AK309" s="3">
        <v>10198.3677640432</v>
      </c>
      <c r="AL309" s="3">
        <v>6702.1802013644401</v>
      </c>
      <c r="AM309" s="3">
        <f t="shared" si="70"/>
        <v>11.869056725804029</v>
      </c>
      <c r="AN309" s="3">
        <f t="shared" si="71"/>
        <v>12.530272561867536</v>
      </c>
      <c r="AO309" s="3">
        <f t="shared" si="72"/>
        <v>11.975510331943898</v>
      </c>
      <c r="AP309" s="3">
        <f t="shared" si="73"/>
        <v>12.162700430622426</v>
      </c>
      <c r="AQ309" s="3">
        <f t="shared" si="74"/>
        <v>13.615335024880881</v>
      </c>
      <c r="AR309" s="3">
        <f t="shared" si="75"/>
        <v>14.010533816239336</v>
      </c>
      <c r="AS309" s="3">
        <f t="shared" si="76"/>
        <v>13.316050648691979</v>
      </c>
      <c r="AT309" s="3">
        <f t="shared" si="77"/>
        <v>12.710414761434228</v>
      </c>
      <c r="AU309" s="3">
        <f t="shared" si="78"/>
        <v>12.13438501255947</v>
      </c>
      <c r="AV309" s="3">
        <f t="shared" si="79"/>
        <v>-0.26532828675544096</v>
      </c>
      <c r="AW309" s="3">
        <f t="shared" si="80"/>
        <v>0.3958875493080658</v>
      </c>
      <c r="AX309" s="3">
        <f t="shared" si="81"/>
        <v>-0.15887468061557186</v>
      </c>
      <c r="AY309" s="3">
        <f t="shared" si="82"/>
        <v>2.8315418062955899E-2</v>
      </c>
      <c r="AZ309" s="3">
        <f t="shared" si="83"/>
        <v>1.4809500123214114</v>
      </c>
      <c r="BA309" s="3">
        <f t="shared" si="84"/>
        <v>1.8761488036798664</v>
      </c>
      <c r="BB309" s="3">
        <f t="shared" si="85"/>
        <v>1.1816656361325091</v>
      </c>
      <c r="BC309" s="3">
        <f t="shared" si="86"/>
        <v>0.57602974887475789</v>
      </c>
    </row>
    <row r="310" spans="1:55" x14ac:dyDescent="0.3">
      <c r="A310" s="3">
        <v>336</v>
      </c>
      <c r="B310" s="3" t="s">
        <v>387</v>
      </c>
      <c r="C310" s="3" t="s">
        <v>387</v>
      </c>
      <c r="D310" s="3">
        <v>1767</v>
      </c>
      <c r="E310" s="3">
        <v>54044</v>
      </c>
      <c r="F310" s="3">
        <v>71</v>
      </c>
      <c r="G310" s="3">
        <v>71</v>
      </c>
      <c r="H310" s="3">
        <v>12</v>
      </c>
      <c r="I310" s="3">
        <v>12</v>
      </c>
      <c r="J310" s="3">
        <v>35.6</v>
      </c>
      <c r="K310" s="3">
        <v>245106</v>
      </c>
      <c r="L310" s="3">
        <v>1</v>
      </c>
      <c r="M310" s="3">
        <v>1</v>
      </c>
      <c r="N310" s="3">
        <v>1</v>
      </c>
      <c r="O310" s="3">
        <v>948.03009999999995</v>
      </c>
      <c r="P310" s="3">
        <v>1894.0455999999999</v>
      </c>
      <c r="Q310" s="3">
        <v>2</v>
      </c>
      <c r="R310" s="3">
        <v>1894.0467000000001</v>
      </c>
      <c r="S310" s="3">
        <v>-1E-3</v>
      </c>
      <c r="T310" s="3">
        <v>0</v>
      </c>
      <c r="U310" s="3">
        <v>73.48</v>
      </c>
      <c r="V310" s="3">
        <v>18</v>
      </c>
      <c r="W310" s="3">
        <v>29</v>
      </c>
      <c r="X310" s="4">
        <v>1.9999999999999999E-6</v>
      </c>
      <c r="Y310" s="3" t="s">
        <v>48</v>
      </c>
      <c r="Z310" s="3" t="s">
        <v>390</v>
      </c>
      <c r="AA310" s="3" t="s">
        <v>391</v>
      </c>
      <c r="AD310" s="3" t="s">
        <v>398</v>
      </c>
      <c r="AE310" s="3">
        <v>3660.8366662190301</v>
      </c>
      <c r="AF310" s="3">
        <v>7278.3217084089301</v>
      </c>
      <c r="AG310" s="3">
        <v>4704.6693002513503</v>
      </c>
      <c r="AH310" s="3">
        <v>4763.1028669809702</v>
      </c>
      <c r="AI310" s="3">
        <v>22714.808912549299</v>
      </c>
      <c r="AJ310" s="3">
        <v>42382.919254391803</v>
      </c>
      <c r="AK310" s="3">
        <v>22563.324826505799</v>
      </c>
      <c r="AL310" s="3">
        <v>12769.7946626867</v>
      </c>
      <c r="AM310" s="3">
        <f t="shared" si="70"/>
        <v>11.837957691712775</v>
      </c>
      <c r="AN310" s="3">
        <f t="shared" si="71"/>
        <v>12.829390105677968</v>
      </c>
      <c r="AO310" s="3">
        <f t="shared" si="72"/>
        <v>12.199877601525552</v>
      </c>
      <c r="AP310" s="3">
        <f t="shared" si="73"/>
        <v>12.217685991054715</v>
      </c>
      <c r="AQ310" s="3">
        <f t="shared" si="74"/>
        <v>14.47134554837897</v>
      </c>
      <c r="AR310" s="3">
        <f t="shared" si="75"/>
        <v>15.371195340756172</v>
      </c>
      <c r="AS310" s="3">
        <f t="shared" si="76"/>
        <v>14.461692051775692</v>
      </c>
      <c r="AT310" s="3">
        <f t="shared" si="77"/>
        <v>13.64044770635161</v>
      </c>
      <c r="AU310" s="3">
        <f t="shared" si="78"/>
        <v>12.271227847492753</v>
      </c>
      <c r="AV310" s="3">
        <f t="shared" si="79"/>
        <v>-0.43327015577997763</v>
      </c>
      <c r="AW310" s="3">
        <f t="shared" si="80"/>
        <v>0.55816225818521481</v>
      </c>
      <c r="AX310" s="3">
        <f t="shared" si="81"/>
        <v>-7.1350245967201076E-2</v>
      </c>
      <c r="AY310" s="3">
        <f t="shared" si="82"/>
        <v>-5.3541856438037883E-2</v>
      </c>
      <c r="AZ310" s="3">
        <f t="shared" si="83"/>
        <v>2.2001177008862172</v>
      </c>
      <c r="BA310" s="3">
        <f t="shared" si="84"/>
        <v>3.0999674932634189</v>
      </c>
      <c r="BB310" s="3">
        <f t="shared" si="85"/>
        <v>2.1904642042829394</v>
      </c>
      <c r="BC310" s="3">
        <f t="shared" si="86"/>
        <v>1.3692198588588571</v>
      </c>
    </row>
    <row r="311" spans="1:55" x14ac:dyDescent="0.3">
      <c r="A311" s="3">
        <v>336</v>
      </c>
      <c r="B311" s="3" t="s">
        <v>387</v>
      </c>
      <c r="C311" s="3" t="s">
        <v>387</v>
      </c>
      <c r="D311" s="3">
        <v>1767</v>
      </c>
      <c r="E311" s="3">
        <v>54044</v>
      </c>
      <c r="F311" s="3">
        <v>71</v>
      </c>
      <c r="G311" s="3">
        <v>71</v>
      </c>
      <c r="H311" s="3">
        <v>12</v>
      </c>
      <c r="I311" s="3">
        <v>12</v>
      </c>
      <c r="J311" s="3">
        <v>35.6</v>
      </c>
      <c r="K311" s="3">
        <v>253491</v>
      </c>
      <c r="L311" s="3">
        <v>1</v>
      </c>
      <c r="M311" s="3">
        <v>1</v>
      </c>
      <c r="N311" s="3">
        <v>1</v>
      </c>
      <c r="O311" s="3">
        <v>642.99189999999999</v>
      </c>
      <c r="P311" s="3">
        <v>1925.954</v>
      </c>
      <c r="Q311" s="3">
        <v>3</v>
      </c>
      <c r="R311" s="3">
        <v>1925.961</v>
      </c>
      <c r="S311" s="3">
        <v>-7.0000000000000001E-3</v>
      </c>
      <c r="T311" s="3">
        <v>0</v>
      </c>
      <c r="U311" s="3">
        <v>46.66</v>
      </c>
      <c r="W311" s="3">
        <v>28</v>
      </c>
      <c r="X311" s="3">
        <v>7.1000000000000002E-4</v>
      </c>
      <c r="Y311" s="3" t="s">
        <v>48</v>
      </c>
      <c r="Z311" s="3" t="s">
        <v>399</v>
      </c>
      <c r="AA311" s="3" t="s">
        <v>112</v>
      </c>
      <c r="AD311" s="3" t="s">
        <v>400</v>
      </c>
      <c r="AE311" s="3">
        <v>1979.5951205715901</v>
      </c>
      <c r="AF311" s="3">
        <v>3195.6385256090698</v>
      </c>
      <c r="AG311" s="3">
        <v>2801.3977210889698</v>
      </c>
      <c r="AH311" s="3">
        <v>1835.7828596992099</v>
      </c>
      <c r="AI311" s="3">
        <v>3376.0147564897202</v>
      </c>
      <c r="AJ311" s="3">
        <v>3056.6545955479</v>
      </c>
      <c r="AK311" s="3">
        <v>2913.1845790539001</v>
      </c>
      <c r="AL311" s="3">
        <v>2742.31060095976</v>
      </c>
      <c r="AM311" s="3">
        <f t="shared" si="70"/>
        <v>10.950989675940116</v>
      </c>
      <c r="AN311" s="3">
        <f t="shared" si="71"/>
        <v>11.641888511825146</v>
      </c>
      <c r="AO311" s="3">
        <f t="shared" si="72"/>
        <v>11.451931105457442</v>
      </c>
      <c r="AP311" s="3">
        <f t="shared" si="73"/>
        <v>10.842179708467537</v>
      </c>
      <c r="AQ311" s="3">
        <f t="shared" si="74"/>
        <v>11.721105494710745</v>
      </c>
      <c r="AR311" s="3">
        <f t="shared" si="75"/>
        <v>11.577737820385828</v>
      </c>
      <c r="AS311" s="3">
        <f t="shared" si="76"/>
        <v>11.508381398035111</v>
      </c>
      <c r="AT311" s="3">
        <f t="shared" si="77"/>
        <v>11.421176268283523</v>
      </c>
      <c r="AU311" s="3">
        <f t="shared" si="78"/>
        <v>11.22174725042256</v>
      </c>
      <c r="AV311" s="3">
        <f t="shared" si="79"/>
        <v>-0.27075757448244353</v>
      </c>
      <c r="AW311" s="3">
        <f t="shared" si="80"/>
        <v>0.4201412614025859</v>
      </c>
      <c r="AX311" s="3">
        <f t="shared" si="81"/>
        <v>0.23018385503488226</v>
      </c>
      <c r="AY311" s="3">
        <f t="shared" si="82"/>
        <v>-0.37956754195502285</v>
      </c>
      <c r="AZ311" s="3">
        <f t="shared" si="83"/>
        <v>0.4993582442881852</v>
      </c>
      <c r="BA311" s="3">
        <f t="shared" si="84"/>
        <v>0.35599056996326794</v>
      </c>
      <c r="BB311" s="3">
        <f t="shared" si="85"/>
        <v>0.2866341476125509</v>
      </c>
      <c r="BC311" s="3">
        <f t="shared" si="86"/>
        <v>0.19942901786096279</v>
      </c>
    </row>
    <row r="312" spans="1:55" x14ac:dyDescent="0.3">
      <c r="A312" s="3">
        <v>336</v>
      </c>
      <c r="B312" s="3" t="s">
        <v>387</v>
      </c>
      <c r="C312" s="3" t="s">
        <v>387</v>
      </c>
      <c r="D312" s="3">
        <v>1767</v>
      </c>
      <c r="E312" s="3">
        <v>54044</v>
      </c>
      <c r="F312" s="3">
        <v>71</v>
      </c>
      <c r="G312" s="3">
        <v>71</v>
      </c>
      <c r="H312" s="3">
        <v>12</v>
      </c>
      <c r="I312" s="3">
        <v>12</v>
      </c>
      <c r="J312" s="3">
        <v>35.6</v>
      </c>
      <c r="K312" s="3">
        <v>370600</v>
      </c>
      <c r="L312" s="3">
        <v>1</v>
      </c>
      <c r="M312" s="3">
        <v>1</v>
      </c>
      <c r="N312" s="3">
        <v>1</v>
      </c>
      <c r="O312" s="3">
        <v>874.43050000000005</v>
      </c>
      <c r="P312" s="3">
        <v>2620.2698</v>
      </c>
      <c r="Q312" s="3">
        <v>3</v>
      </c>
      <c r="R312" s="3">
        <v>2620.2714000000001</v>
      </c>
      <c r="S312" s="3">
        <v>-1.6000000000000001E-3</v>
      </c>
      <c r="T312" s="3">
        <v>0</v>
      </c>
      <c r="U312" s="3">
        <v>70.13</v>
      </c>
      <c r="W312" s="3">
        <v>29</v>
      </c>
      <c r="X312" s="4">
        <v>4.1999999999999996E-6</v>
      </c>
      <c r="Y312" s="3" t="s">
        <v>48</v>
      </c>
      <c r="Z312" s="3" t="s">
        <v>401</v>
      </c>
      <c r="AA312" s="3" t="s">
        <v>6</v>
      </c>
      <c r="AB312" s="3" t="s">
        <v>17</v>
      </c>
      <c r="AC312" s="3" t="s">
        <v>402</v>
      </c>
      <c r="AD312" s="3" t="s">
        <v>403</v>
      </c>
      <c r="AE312" s="3">
        <v>974.73080331854896</v>
      </c>
      <c r="AF312" s="3">
        <v>1094.3301930918201</v>
      </c>
      <c r="AG312" s="3">
        <v>609.18288921482497</v>
      </c>
      <c r="AH312" s="3">
        <v>533.54295723617201</v>
      </c>
      <c r="AI312" s="3">
        <v>5303.0581631200203</v>
      </c>
      <c r="AJ312" s="3">
        <v>3496.8034949794901</v>
      </c>
      <c r="AK312" s="3">
        <v>3525.4578524763201</v>
      </c>
      <c r="AL312" s="3">
        <v>1979.9348002023401</v>
      </c>
      <c r="AM312" s="3">
        <f t="shared" si="70"/>
        <v>9.9288600267483975</v>
      </c>
      <c r="AN312" s="3">
        <f t="shared" si="71"/>
        <v>10.095832393963894</v>
      </c>
      <c r="AO312" s="3">
        <f t="shared" si="72"/>
        <v>9.2507316096176577</v>
      </c>
      <c r="AP312" s="3">
        <f t="shared" si="73"/>
        <v>9.0594606214554645</v>
      </c>
      <c r="AQ312" s="3">
        <f t="shared" si="74"/>
        <v>12.372608856483128</v>
      </c>
      <c r="AR312" s="3">
        <f t="shared" si="75"/>
        <v>11.771821009841528</v>
      </c>
      <c r="AS312" s="3">
        <f t="shared" si="76"/>
        <v>11.783594917663677</v>
      </c>
      <c r="AT312" s="3">
        <f t="shared" si="77"/>
        <v>10.951237207404597</v>
      </c>
      <c r="AU312" s="3">
        <f t="shared" si="78"/>
        <v>9.5837211629463539</v>
      </c>
      <c r="AV312" s="3">
        <f t="shared" si="79"/>
        <v>0.34513886380204362</v>
      </c>
      <c r="AW312" s="3">
        <f t="shared" si="80"/>
        <v>0.51211123101754019</v>
      </c>
      <c r="AX312" s="3">
        <f t="shared" si="81"/>
        <v>-0.33298955332869618</v>
      </c>
      <c r="AY312" s="3">
        <f t="shared" si="82"/>
        <v>-0.52426054149088941</v>
      </c>
      <c r="AZ312" s="3">
        <f t="shared" si="83"/>
        <v>2.7888876935367737</v>
      </c>
      <c r="BA312" s="3">
        <f t="shared" si="84"/>
        <v>2.1880998468951738</v>
      </c>
      <c r="BB312" s="3">
        <f t="shared" si="85"/>
        <v>2.1998737547173235</v>
      </c>
      <c r="BC312" s="3">
        <f t="shared" si="86"/>
        <v>1.3675160444582435</v>
      </c>
    </row>
    <row r="313" spans="1:55" x14ac:dyDescent="0.3">
      <c r="A313" s="3">
        <v>336</v>
      </c>
      <c r="B313" s="3" t="s">
        <v>387</v>
      </c>
      <c r="C313" s="3" t="s">
        <v>387</v>
      </c>
      <c r="D313" s="3">
        <v>1767</v>
      </c>
      <c r="E313" s="3">
        <v>54044</v>
      </c>
      <c r="F313" s="3">
        <v>71</v>
      </c>
      <c r="G313" s="3">
        <v>71</v>
      </c>
      <c r="H313" s="3">
        <v>12</v>
      </c>
      <c r="I313" s="3">
        <v>12</v>
      </c>
      <c r="J313" s="3">
        <v>35.6</v>
      </c>
      <c r="K313" s="3">
        <v>370598</v>
      </c>
      <c r="L313" s="3">
        <v>1</v>
      </c>
      <c r="M313" s="3">
        <v>1</v>
      </c>
      <c r="N313" s="3">
        <v>1</v>
      </c>
      <c r="O313" s="3">
        <v>874.43029999999999</v>
      </c>
      <c r="P313" s="3">
        <v>2620.2691</v>
      </c>
      <c r="Q313" s="3">
        <v>3</v>
      </c>
      <c r="R313" s="3">
        <v>2620.2714000000001</v>
      </c>
      <c r="S313" s="3">
        <v>-2.3E-3</v>
      </c>
      <c r="T313" s="3">
        <v>0</v>
      </c>
      <c r="U313" s="3">
        <v>89.28</v>
      </c>
      <c r="V313" s="3">
        <v>20</v>
      </c>
      <c r="W313" s="3">
        <v>29</v>
      </c>
      <c r="X313" s="4">
        <v>5.1E-8</v>
      </c>
      <c r="Y313" s="3" t="s">
        <v>48</v>
      </c>
      <c r="Z313" s="3" t="s">
        <v>401</v>
      </c>
      <c r="AA313" s="3" t="s">
        <v>6</v>
      </c>
      <c r="AB313" s="3" t="s">
        <v>17</v>
      </c>
      <c r="AC313" s="3" t="s">
        <v>402</v>
      </c>
      <c r="AD313" s="3" t="s">
        <v>404</v>
      </c>
      <c r="AE313" s="3">
        <v>959.51020272989103</v>
      </c>
      <c r="AF313" s="3">
        <v>4384.4330647035204</v>
      </c>
      <c r="AG313" s="3">
        <v>2597.2021415231302</v>
      </c>
      <c r="AH313" s="3">
        <v>3124.5048481708</v>
      </c>
      <c r="AI313" s="3">
        <v>19608.706888607601</v>
      </c>
      <c r="AJ313" s="3">
        <v>18279.419891545302</v>
      </c>
      <c r="AK313" s="3">
        <v>14426.7016550879</v>
      </c>
      <c r="AL313" s="3">
        <v>7213.4204442253003</v>
      </c>
      <c r="AM313" s="3">
        <f t="shared" si="70"/>
        <v>9.9061543368410909</v>
      </c>
      <c r="AN313" s="3">
        <f t="shared" si="71"/>
        <v>12.098174589676619</v>
      </c>
      <c r="AO313" s="3">
        <f t="shared" si="72"/>
        <v>11.342742588714559</v>
      </c>
      <c r="AP313" s="3">
        <f t="shared" si="73"/>
        <v>11.60941186333647</v>
      </c>
      <c r="AQ313" s="3">
        <f t="shared" si="74"/>
        <v>14.259206778572379</v>
      </c>
      <c r="AR313" s="3">
        <f t="shared" si="75"/>
        <v>14.157932665871543</v>
      </c>
      <c r="AS313" s="3">
        <f t="shared" si="76"/>
        <v>13.816453876899718</v>
      </c>
      <c r="AT313" s="3">
        <f t="shared" si="77"/>
        <v>12.816467800408873</v>
      </c>
      <c r="AU313" s="3">
        <f t="shared" si="78"/>
        <v>11.239120844642184</v>
      </c>
      <c r="AV313" s="3">
        <f t="shared" si="79"/>
        <v>-1.3329665078010926</v>
      </c>
      <c r="AW313" s="3">
        <f t="shared" si="80"/>
        <v>0.85905374503443532</v>
      </c>
      <c r="AX313" s="3">
        <f t="shared" si="81"/>
        <v>0.10362174407237568</v>
      </c>
      <c r="AY313" s="3">
        <f t="shared" si="82"/>
        <v>0.37029101869428693</v>
      </c>
      <c r="AZ313" s="3">
        <f t="shared" si="83"/>
        <v>3.0200859339301953</v>
      </c>
      <c r="BA313" s="3">
        <f t="shared" si="84"/>
        <v>2.9188118212293599</v>
      </c>
      <c r="BB313" s="3">
        <f t="shared" si="85"/>
        <v>2.5773330322575347</v>
      </c>
      <c r="BC313" s="3">
        <f t="shared" si="86"/>
        <v>1.5773469557666893</v>
      </c>
    </row>
    <row r="314" spans="1:55" x14ac:dyDescent="0.3">
      <c r="A314" s="3">
        <v>336</v>
      </c>
      <c r="B314" s="3" t="s">
        <v>387</v>
      </c>
      <c r="C314" s="3" t="s">
        <v>387</v>
      </c>
      <c r="D314" s="3">
        <v>1767</v>
      </c>
      <c r="E314" s="3">
        <v>54044</v>
      </c>
      <c r="F314" s="3">
        <v>71</v>
      </c>
      <c r="G314" s="3">
        <v>71</v>
      </c>
      <c r="H314" s="3">
        <v>12</v>
      </c>
      <c r="I314" s="3">
        <v>12</v>
      </c>
      <c r="J314" s="3">
        <v>35.6</v>
      </c>
      <c r="K314" s="3">
        <v>370597</v>
      </c>
      <c r="L314" s="3">
        <v>1</v>
      </c>
      <c r="M314" s="3">
        <v>1</v>
      </c>
      <c r="N314" s="3">
        <v>1</v>
      </c>
      <c r="O314" s="3">
        <v>874.43020000000001</v>
      </c>
      <c r="P314" s="3">
        <v>2620.2689</v>
      </c>
      <c r="Q314" s="3">
        <v>3</v>
      </c>
      <c r="R314" s="3">
        <v>2620.2714000000001</v>
      </c>
      <c r="S314" s="3">
        <v>-2.5000000000000001E-3</v>
      </c>
      <c r="T314" s="3">
        <v>0</v>
      </c>
      <c r="U314" s="3">
        <v>61.19</v>
      </c>
      <c r="W314" s="3">
        <v>29</v>
      </c>
      <c r="X314" s="4">
        <v>3.3000000000000003E-5</v>
      </c>
      <c r="Y314" s="3" t="s">
        <v>48</v>
      </c>
      <c r="Z314" s="3" t="s">
        <v>401</v>
      </c>
      <c r="AA314" s="3" t="s">
        <v>6</v>
      </c>
      <c r="AB314" s="3" t="s">
        <v>17</v>
      </c>
      <c r="AC314" s="3" t="s">
        <v>402</v>
      </c>
      <c r="AD314" s="3" t="s">
        <v>405</v>
      </c>
      <c r="AE314" s="3">
        <v>654.734355834638</v>
      </c>
      <c r="AF314" s="3">
        <v>2908.5026155401702</v>
      </c>
      <c r="AG314" s="3">
        <v>1332.1871798550101</v>
      </c>
      <c r="AH314" s="3">
        <v>2879.0352977962002</v>
      </c>
      <c r="AI314" s="3">
        <v>16982.080859015499</v>
      </c>
      <c r="AJ314" s="3">
        <v>15727.891498475299</v>
      </c>
      <c r="AK314" s="3">
        <v>12561.0476416781</v>
      </c>
      <c r="AL314" s="3">
        <v>6921.9238145239297</v>
      </c>
      <c r="AM314" s="3">
        <f t="shared" si="70"/>
        <v>9.354765873133454</v>
      </c>
      <c r="AN314" s="3">
        <f t="shared" si="71"/>
        <v>11.506060886206368</v>
      </c>
      <c r="AO314" s="3">
        <f t="shared" si="72"/>
        <v>10.379581088149619</v>
      </c>
      <c r="AP314" s="3">
        <f t="shared" si="73"/>
        <v>11.4913697615257</v>
      </c>
      <c r="AQ314" s="3">
        <f t="shared" si="74"/>
        <v>14.051725626488146</v>
      </c>
      <c r="AR314" s="3">
        <f t="shared" si="75"/>
        <v>13.941037653698697</v>
      </c>
      <c r="AS314" s="3">
        <f t="shared" si="76"/>
        <v>13.616669175341276</v>
      </c>
      <c r="AT314" s="3">
        <f t="shared" si="77"/>
        <v>12.756957347371259</v>
      </c>
      <c r="AU314" s="3">
        <f t="shared" si="78"/>
        <v>10.682944402253785</v>
      </c>
      <c r="AV314" s="3">
        <f t="shared" si="79"/>
        <v>-1.328178529120331</v>
      </c>
      <c r="AW314" s="3">
        <f t="shared" si="80"/>
        <v>0.82311648395258352</v>
      </c>
      <c r="AX314" s="3">
        <f t="shared" si="81"/>
        <v>-0.30336331410416584</v>
      </c>
      <c r="AY314" s="3">
        <f t="shared" si="82"/>
        <v>0.80842535927191506</v>
      </c>
      <c r="AZ314" s="3">
        <f t="shared" si="83"/>
        <v>3.3687812242343611</v>
      </c>
      <c r="BA314" s="3">
        <f t="shared" si="84"/>
        <v>3.2580932514449117</v>
      </c>
      <c r="BB314" s="3">
        <f t="shared" si="85"/>
        <v>2.9337247730874907</v>
      </c>
      <c r="BC314" s="3">
        <f t="shared" si="86"/>
        <v>2.0740129451174738</v>
      </c>
    </row>
    <row r="315" spans="1:55" x14ac:dyDescent="0.3">
      <c r="A315" s="3">
        <v>378</v>
      </c>
      <c r="B315" s="3" t="s">
        <v>406</v>
      </c>
      <c r="C315" s="3" t="s">
        <v>406</v>
      </c>
      <c r="D315" s="3">
        <v>1627</v>
      </c>
      <c r="E315" s="3">
        <v>44677</v>
      </c>
      <c r="F315" s="3">
        <v>49</v>
      </c>
      <c r="G315" s="3">
        <v>49</v>
      </c>
      <c r="H315" s="3">
        <v>9</v>
      </c>
      <c r="I315" s="3">
        <v>9</v>
      </c>
      <c r="J315" s="3">
        <v>27.9</v>
      </c>
      <c r="K315" s="3">
        <v>157705</v>
      </c>
      <c r="L315" s="3">
        <v>1</v>
      </c>
      <c r="M315" s="3">
        <v>1</v>
      </c>
      <c r="N315" s="3">
        <v>1</v>
      </c>
      <c r="O315" s="3">
        <v>799.44749999999999</v>
      </c>
      <c r="P315" s="3">
        <v>1596.8803</v>
      </c>
      <c r="Q315" s="3">
        <v>2</v>
      </c>
      <c r="R315" s="3">
        <v>1596.8818000000001</v>
      </c>
      <c r="S315" s="3">
        <v>-1.5E-3</v>
      </c>
      <c r="T315" s="3">
        <v>0</v>
      </c>
      <c r="U315" s="3">
        <v>34.21</v>
      </c>
      <c r="V315" s="3">
        <v>16</v>
      </c>
      <c r="W315" s="3">
        <v>29</v>
      </c>
      <c r="X315" s="3">
        <v>1.7000000000000001E-2</v>
      </c>
      <c r="Y315" s="3" t="s">
        <v>48</v>
      </c>
      <c r="Z315" s="3" t="s">
        <v>407</v>
      </c>
      <c r="AA315" s="3" t="s">
        <v>408</v>
      </c>
      <c r="AD315" s="3" t="s">
        <v>409</v>
      </c>
      <c r="AE315" s="3">
        <v>108032.06893596399</v>
      </c>
      <c r="AF315" s="3">
        <v>124987.225958182</v>
      </c>
      <c r="AG315" s="3">
        <v>62926.450835623502</v>
      </c>
      <c r="AH315" s="3">
        <v>81686.955007214696</v>
      </c>
      <c r="AI315" s="3">
        <v>38213.936727312001</v>
      </c>
      <c r="AJ315" s="3">
        <v>43462.676995476497</v>
      </c>
      <c r="AK315" s="3">
        <v>36438.023604456997</v>
      </c>
      <c r="AL315" s="3">
        <v>50630.72229736</v>
      </c>
      <c r="AM315" s="3">
        <f t="shared" si="70"/>
        <v>16.721100109300544</v>
      </c>
      <c r="AN315" s="3">
        <f t="shared" si="71"/>
        <v>16.931421129416169</v>
      </c>
      <c r="AO315" s="3">
        <f t="shared" si="72"/>
        <v>15.941378954173361</v>
      </c>
      <c r="AP315" s="3">
        <f t="shared" si="73"/>
        <v>16.317818085227081</v>
      </c>
      <c r="AQ315" s="3">
        <f t="shared" si="74"/>
        <v>15.22181126860878</v>
      </c>
      <c r="AR315" s="3">
        <f t="shared" si="75"/>
        <v>15.40748941668156</v>
      </c>
      <c r="AS315" s="3">
        <f t="shared" si="76"/>
        <v>15.15315708914563</v>
      </c>
      <c r="AT315" s="3">
        <f t="shared" si="77"/>
        <v>15.627725445416498</v>
      </c>
      <c r="AU315" s="3">
        <f t="shared" si="78"/>
        <v>16.477929569529287</v>
      </c>
      <c r="AV315" s="3">
        <f t="shared" si="79"/>
        <v>0.24317053977125624</v>
      </c>
      <c r="AW315" s="3">
        <f t="shared" si="80"/>
        <v>0.45349155988688139</v>
      </c>
      <c r="AX315" s="3">
        <f t="shared" si="81"/>
        <v>-0.5365506153559263</v>
      </c>
      <c r="AY315" s="3">
        <f t="shared" si="82"/>
        <v>-0.16011148430220601</v>
      </c>
      <c r="AZ315" s="3">
        <f t="shared" si="83"/>
        <v>-1.256118300920507</v>
      </c>
      <c r="BA315" s="3">
        <f t="shared" si="84"/>
        <v>-1.070440152847727</v>
      </c>
      <c r="BB315" s="3">
        <f t="shared" si="85"/>
        <v>-1.3247724803836576</v>
      </c>
      <c r="BC315" s="3">
        <f t="shared" si="86"/>
        <v>-0.85020412411278912</v>
      </c>
    </row>
    <row r="316" spans="1:55" x14ac:dyDescent="0.3">
      <c r="A316" s="3">
        <v>378</v>
      </c>
      <c r="B316" s="3" t="s">
        <v>406</v>
      </c>
      <c r="C316" s="3" t="s">
        <v>406</v>
      </c>
      <c r="D316" s="3">
        <v>1627</v>
      </c>
      <c r="E316" s="3">
        <v>44677</v>
      </c>
      <c r="F316" s="3">
        <v>49</v>
      </c>
      <c r="G316" s="3">
        <v>49</v>
      </c>
      <c r="H316" s="3">
        <v>9</v>
      </c>
      <c r="I316" s="3">
        <v>9</v>
      </c>
      <c r="J316" s="3">
        <v>27.9</v>
      </c>
      <c r="K316" s="3">
        <v>319218</v>
      </c>
      <c r="L316" s="3">
        <v>1</v>
      </c>
      <c r="M316" s="3">
        <v>1</v>
      </c>
      <c r="N316" s="3">
        <v>1</v>
      </c>
      <c r="O316" s="3">
        <v>749.77850000000001</v>
      </c>
      <c r="P316" s="3">
        <v>2246.3137000000002</v>
      </c>
      <c r="Q316" s="3">
        <v>3</v>
      </c>
      <c r="R316" s="3">
        <v>2246.3208</v>
      </c>
      <c r="S316" s="3">
        <v>-7.1000000000000004E-3</v>
      </c>
      <c r="T316" s="3">
        <v>1</v>
      </c>
      <c r="U316" s="3">
        <v>101.26</v>
      </c>
      <c r="V316" s="3">
        <v>20</v>
      </c>
      <c r="W316" s="3">
        <v>27</v>
      </c>
      <c r="X316" s="4">
        <v>2.2999999999999999E-9</v>
      </c>
      <c r="Y316" s="3" t="s">
        <v>48</v>
      </c>
      <c r="Z316" s="3" t="s">
        <v>410</v>
      </c>
      <c r="AA316" s="3" t="s">
        <v>16</v>
      </c>
      <c r="AD316" s="3" t="s">
        <v>411</v>
      </c>
      <c r="AE316" s="3">
        <v>20827.1763858749</v>
      </c>
      <c r="AF316" s="3">
        <v>19010.941292304298</v>
      </c>
      <c r="AG316" s="3">
        <v>14756.392722644099</v>
      </c>
      <c r="AH316" s="3">
        <v>17273.588366612199</v>
      </c>
      <c r="AI316" s="3">
        <v>15170.998350084001</v>
      </c>
      <c r="AJ316" s="3">
        <v>14224.5408282357</v>
      </c>
      <c r="AK316" s="3">
        <v>9782.1106707336203</v>
      </c>
      <c r="AL316" s="3">
        <v>8833.4690208348002</v>
      </c>
      <c r="AM316" s="3">
        <f t="shared" si="70"/>
        <v>14.346179640904948</v>
      </c>
      <c r="AN316" s="3">
        <f t="shared" si="71"/>
        <v>14.21454234573473</v>
      </c>
      <c r="AO316" s="3">
        <f t="shared" si="72"/>
        <v>13.849052469701299</v>
      </c>
      <c r="AP316" s="3">
        <f t="shared" si="73"/>
        <v>14.07628019495594</v>
      </c>
      <c r="AQ316" s="3">
        <f t="shared" si="74"/>
        <v>13.889028406948713</v>
      </c>
      <c r="AR316" s="3">
        <f t="shared" si="75"/>
        <v>13.796094462273286</v>
      </c>
      <c r="AS316" s="3">
        <f t="shared" si="76"/>
        <v>13.255930071482073</v>
      </c>
      <c r="AT316" s="3">
        <f t="shared" si="77"/>
        <v>13.108764399354923</v>
      </c>
      <c r="AU316" s="3">
        <f t="shared" si="78"/>
        <v>14.121513662824229</v>
      </c>
      <c r="AV316" s="3">
        <f t="shared" si="79"/>
        <v>0.22466597808071853</v>
      </c>
      <c r="AW316" s="3">
        <f t="shared" si="80"/>
        <v>9.3028682910500038E-2</v>
      </c>
      <c r="AX316" s="3">
        <f t="shared" si="81"/>
        <v>-0.27246119312293082</v>
      </c>
      <c r="AY316" s="3">
        <f t="shared" si="82"/>
        <v>-4.5233467868289523E-2</v>
      </c>
      <c r="AZ316" s="3">
        <f t="shared" si="83"/>
        <v>-0.23248525587551683</v>
      </c>
      <c r="BA316" s="3">
        <f t="shared" si="84"/>
        <v>-0.32541920055094309</v>
      </c>
      <c r="BB316" s="3">
        <f t="shared" si="85"/>
        <v>-0.86558359134215657</v>
      </c>
      <c r="BC316" s="3">
        <f t="shared" si="86"/>
        <v>-1.0127492634693063</v>
      </c>
    </row>
    <row r="317" spans="1:55" x14ac:dyDescent="0.3">
      <c r="A317" s="3">
        <v>378</v>
      </c>
      <c r="B317" s="3" t="s">
        <v>406</v>
      </c>
      <c r="C317" s="3" t="s">
        <v>406</v>
      </c>
      <c r="D317" s="3">
        <v>1627</v>
      </c>
      <c r="E317" s="3">
        <v>44677</v>
      </c>
      <c r="F317" s="3">
        <v>49</v>
      </c>
      <c r="G317" s="3">
        <v>49</v>
      </c>
      <c r="H317" s="3">
        <v>9</v>
      </c>
      <c r="I317" s="3">
        <v>9</v>
      </c>
      <c r="J317" s="3">
        <v>27.9</v>
      </c>
      <c r="K317" s="3">
        <v>319213</v>
      </c>
      <c r="L317" s="3">
        <v>1</v>
      </c>
      <c r="M317" s="3">
        <v>1</v>
      </c>
      <c r="N317" s="3">
        <v>1</v>
      </c>
      <c r="O317" s="3">
        <v>749.77700000000004</v>
      </c>
      <c r="P317" s="3">
        <v>2246.3090999999999</v>
      </c>
      <c r="Q317" s="3">
        <v>3</v>
      </c>
      <c r="R317" s="3">
        <v>2246.3208</v>
      </c>
      <c r="S317" s="3">
        <v>-1.1599999999999999E-2</v>
      </c>
      <c r="T317" s="3">
        <v>1</v>
      </c>
      <c r="U317" s="3">
        <v>93.41</v>
      </c>
      <c r="V317" s="3">
        <v>19</v>
      </c>
      <c r="W317" s="3">
        <v>28</v>
      </c>
      <c r="X317" s="4">
        <v>1.4999999999999999E-8</v>
      </c>
      <c r="Y317" s="3" t="s">
        <v>48</v>
      </c>
      <c r="Z317" s="3" t="s">
        <v>410</v>
      </c>
      <c r="AA317" s="3" t="s">
        <v>16</v>
      </c>
      <c r="AD317" s="3" t="s">
        <v>412</v>
      </c>
      <c r="AE317" s="3">
        <v>17957.973720011702</v>
      </c>
      <c r="AF317" s="3">
        <v>13841.3192359607</v>
      </c>
      <c r="AG317" s="3">
        <v>11857.504998357799</v>
      </c>
      <c r="AH317" s="3">
        <v>13290.6006161887</v>
      </c>
      <c r="AI317" s="3">
        <v>11608.8132389972</v>
      </c>
      <c r="AJ317" s="3">
        <v>9448.0865256240995</v>
      </c>
      <c r="AK317" s="3">
        <v>9004.8679840705299</v>
      </c>
      <c r="AL317" s="3">
        <v>6215.6050579398598</v>
      </c>
      <c r="AM317" s="3">
        <f t="shared" si="70"/>
        <v>14.132336952957619</v>
      </c>
      <c r="AN317" s="3">
        <f t="shared" si="71"/>
        <v>13.756693834408075</v>
      </c>
      <c r="AO317" s="3">
        <f t="shared" si="72"/>
        <v>13.533512856114012</v>
      </c>
      <c r="AP317" s="3">
        <f t="shared" si="73"/>
        <v>13.698118682539569</v>
      </c>
      <c r="AQ317" s="3">
        <f t="shared" si="74"/>
        <v>13.50293287356812</v>
      </c>
      <c r="AR317" s="3">
        <f t="shared" si="75"/>
        <v>13.205806461666127</v>
      </c>
      <c r="AS317" s="3">
        <f t="shared" si="76"/>
        <v>13.136489410308034</v>
      </c>
      <c r="AT317" s="3">
        <f t="shared" si="77"/>
        <v>12.601679121893348</v>
      </c>
      <c r="AU317" s="3">
        <f t="shared" si="78"/>
        <v>13.780165581504818</v>
      </c>
      <c r="AV317" s="3">
        <f t="shared" si="79"/>
        <v>0.3521713714528012</v>
      </c>
      <c r="AW317" s="3">
        <f t="shared" si="80"/>
        <v>-2.347174709674249E-2</v>
      </c>
      <c r="AX317" s="3">
        <f t="shared" si="81"/>
        <v>-0.24665272539080618</v>
      </c>
      <c r="AY317" s="3">
        <f t="shared" si="82"/>
        <v>-8.2046898965248971E-2</v>
      </c>
      <c r="AZ317" s="3">
        <f t="shared" si="83"/>
        <v>-0.27723270793669741</v>
      </c>
      <c r="BA317" s="3">
        <f t="shared" si="84"/>
        <v>-0.57435911983869126</v>
      </c>
      <c r="BB317" s="3">
        <f t="shared" si="85"/>
        <v>-0.643676171196784</v>
      </c>
      <c r="BC317" s="3">
        <f t="shared" si="86"/>
        <v>-1.1784864596114701</v>
      </c>
    </row>
    <row r="318" spans="1:55" x14ac:dyDescent="0.3">
      <c r="A318" s="3">
        <v>378</v>
      </c>
      <c r="B318" s="3" t="s">
        <v>406</v>
      </c>
      <c r="C318" s="3" t="s">
        <v>406</v>
      </c>
      <c r="D318" s="3">
        <v>1627</v>
      </c>
      <c r="E318" s="3">
        <v>44677</v>
      </c>
      <c r="F318" s="3">
        <v>49</v>
      </c>
      <c r="G318" s="3">
        <v>49</v>
      </c>
      <c r="H318" s="3">
        <v>9</v>
      </c>
      <c r="I318" s="3">
        <v>9</v>
      </c>
      <c r="J318" s="3">
        <v>27.9</v>
      </c>
      <c r="K318" s="3">
        <v>319221</v>
      </c>
      <c r="L318" s="3">
        <v>1</v>
      </c>
      <c r="M318" s="3">
        <v>1</v>
      </c>
      <c r="N318" s="3">
        <v>1</v>
      </c>
      <c r="O318" s="3">
        <v>749.77940000000001</v>
      </c>
      <c r="P318" s="3">
        <v>2246.3164000000002</v>
      </c>
      <c r="Q318" s="3">
        <v>3</v>
      </c>
      <c r="R318" s="3">
        <v>2246.3208</v>
      </c>
      <c r="S318" s="3">
        <v>-4.3E-3</v>
      </c>
      <c r="T318" s="3">
        <v>1</v>
      </c>
      <c r="U318" s="3">
        <v>81.62</v>
      </c>
      <c r="W318" s="3">
        <v>27</v>
      </c>
      <c r="X318" s="4">
        <v>2.1E-7</v>
      </c>
      <c r="Y318" s="3" t="s">
        <v>48</v>
      </c>
      <c r="Z318" s="3" t="s">
        <v>410</v>
      </c>
      <c r="AA318" s="3" t="s">
        <v>16</v>
      </c>
      <c r="AD318" s="3" t="s">
        <v>413</v>
      </c>
      <c r="AE318" s="3">
        <v>16553.909991382599</v>
      </c>
      <c r="AF318" s="3">
        <v>15718.2971157051</v>
      </c>
      <c r="AG318" s="3">
        <v>12518.912059644101</v>
      </c>
      <c r="AH318" s="3">
        <v>13065.6920589478</v>
      </c>
      <c r="AI318" s="3">
        <v>11676.847910902799</v>
      </c>
      <c r="AJ318" s="3">
        <v>9782.2240735811902</v>
      </c>
      <c r="AK318" s="3">
        <v>8071.8773646145501</v>
      </c>
      <c r="AL318" s="3">
        <v>7211.17816245836</v>
      </c>
      <c r="AM318" s="3">
        <f t="shared" si="70"/>
        <v>14.014884397726297</v>
      </c>
      <c r="AN318" s="3">
        <f t="shared" si="71"/>
        <v>13.940157307336706</v>
      </c>
      <c r="AO318" s="3">
        <f t="shared" si="72"/>
        <v>13.611821571663842</v>
      </c>
      <c r="AP318" s="3">
        <f t="shared" si="73"/>
        <v>13.673495922391025</v>
      </c>
      <c r="AQ318" s="3">
        <f t="shared" si="74"/>
        <v>13.511363260185343</v>
      </c>
      <c r="AR318" s="3">
        <f t="shared" si="75"/>
        <v>13.255946796377446</v>
      </c>
      <c r="AS318" s="3">
        <f t="shared" si="76"/>
        <v>12.978688540522805</v>
      </c>
      <c r="AT318" s="3">
        <f t="shared" si="77"/>
        <v>12.816019270935062</v>
      </c>
      <c r="AU318" s="3">
        <f t="shared" si="78"/>
        <v>13.810089799779469</v>
      </c>
      <c r="AV318" s="3">
        <f t="shared" si="79"/>
        <v>0.20479459794682775</v>
      </c>
      <c r="AW318" s="3">
        <f t="shared" si="80"/>
        <v>0.13006750755723751</v>
      </c>
      <c r="AX318" s="3">
        <f t="shared" si="81"/>
        <v>-0.1982682281156265</v>
      </c>
      <c r="AY318" s="3">
        <f t="shared" si="82"/>
        <v>-0.13659387738844408</v>
      </c>
      <c r="AZ318" s="3">
        <f t="shared" si="83"/>
        <v>-0.29872653959412609</v>
      </c>
      <c r="BA318" s="3">
        <f t="shared" si="84"/>
        <v>-0.55414300340202338</v>
      </c>
      <c r="BB318" s="3">
        <f t="shared" si="85"/>
        <v>-0.83140125925666375</v>
      </c>
      <c r="BC318" s="3">
        <f t="shared" si="86"/>
        <v>-0.99407052884440716</v>
      </c>
    </row>
    <row r="319" spans="1:55" x14ac:dyDescent="0.3">
      <c r="A319" s="3">
        <v>378</v>
      </c>
      <c r="B319" s="3" t="s">
        <v>406</v>
      </c>
      <c r="C319" s="3" t="s">
        <v>406</v>
      </c>
      <c r="D319" s="3">
        <v>1627</v>
      </c>
      <c r="E319" s="3">
        <v>44677</v>
      </c>
      <c r="F319" s="3">
        <v>49</v>
      </c>
      <c r="G319" s="3">
        <v>49</v>
      </c>
      <c r="H319" s="3">
        <v>9</v>
      </c>
      <c r="I319" s="3">
        <v>9</v>
      </c>
      <c r="J319" s="3">
        <v>27.9</v>
      </c>
      <c r="K319" s="3">
        <v>319222</v>
      </c>
      <c r="L319" s="3">
        <v>1</v>
      </c>
      <c r="M319" s="3">
        <v>1</v>
      </c>
      <c r="N319" s="3">
        <v>1</v>
      </c>
      <c r="O319" s="3">
        <v>749.77970000000005</v>
      </c>
      <c r="P319" s="3">
        <v>2246.3172</v>
      </c>
      <c r="Q319" s="3">
        <v>3</v>
      </c>
      <c r="R319" s="3">
        <v>2246.3208</v>
      </c>
      <c r="S319" s="3">
        <v>-3.5999999999999999E-3</v>
      </c>
      <c r="T319" s="3">
        <v>1</v>
      </c>
      <c r="U319" s="3">
        <v>106.37</v>
      </c>
      <c r="W319" s="3">
        <v>27</v>
      </c>
      <c r="X319" s="4">
        <v>6.9999999999999996E-10</v>
      </c>
      <c r="Y319" s="3" t="s">
        <v>48</v>
      </c>
      <c r="Z319" s="3" t="s">
        <v>410</v>
      </c>
      <c r="AA319" s="3" t="s">
        <v>16</v>
      </c>
      <c r="AD319" s="3" t="s">
        <v>414</v>
      </c>
      <c r="AE319" s="3">
        <v>6585.1123784291503</v>
      </c>
      <c r="AF319" s="3">
        <v>6203.28354305631</v>
      </c>
      <c r="AG319" s="3">
        <v>5888.5558142928003</v>
      </c>
      <c r="AH319" s="3">
        <v>5232.5756422024397</v>
      </c>
      <c r="AI319" s="3">
        <v>5238.23199541338</v>
      </c>
      <c r="AJ319" s="3">
        <v>4068.8770932755301</v>
      </c>
      <c r="AK319" s="3">
        <v>2938.4287564279002</v>
      </c>
      <c r="AL319" s="3">
        <v>3363.42265040036</v>
      </c>
      <c r="AM319" s="3">
        <f t="shared" si="70"/>
        <v>12.68499234570865</v>
      </c>
      <c r="AN319" s="3">
        <f t="shared" si="71"/>
        <v>12.598816354568072</v>
      </c>
      <c r="AO319" s="3">
        <f t="shared" si="72"/>
        <v>12.523698136878828</v>
      </c>
      <c r="AP319" s="3">
        <f t="shared" si="73"/>
        <v>12.353305546917856</v>
      </c>
      <c r="AQ319" s="3">
        <f t="shared" si="74"/>
        <v>12.354864241109011</v>
      </c>
      <c r="AR319" s="3">
        <f t="shared" si="75"/>
        <v>11.990414986897273</v>
      </c>
      <c r="AS319" s="3">
        <f t="shared" si="76"/>
        <v>11.520829204600396</v>
      </c>
      <c r="AT319" s="3">
        <f t="shared" si="77"/>
        <v>11.715714365139378</v>
      </c>
      <c r="AU319" s="3">
        <f t="shared" si="78"/>
        <v>12.540203096018352</v>
      </c>
      <c r="AV319" s="3">
        <f t="shared" si="79"/>
        <v>0.14478924969029805</v>
      </c>
      <c r="AW319" s="3">
        <f t="shared" si="80"/>
        <v>5.861325854971966E-2</v>
      </c>
      <c r="AX319" s="3">
        <f t="shared" si="81"/>
        <v>-1.6504959139524544E-2</v>
      </c>
      <c r="AY319" s="3">
        <f t="shared" si="82"/>
        <v>-0.18689754910049672</v>
      </c>
      <c r="AZ319" s="3">
        <f t="shared" si="83"/>
        <v>-0.18533885490934132</v>
      </c>
      <c r="BA319" s="3">
        <f t="shared" si="84"/>
        <v>-0.54978810912107967</v>
      </c>
      <c r="BB319" s="3">
        <f t="shared" si="85"/>
        <v>-1.0193738914179562</v>
      </c>
      <c r="BC319" s="3">
        <f t="shared" si="86"/>
        <v>-0.8244887308789739</v>
      </c>
    </row>
    <row r="320" spans="1:55" x14ac:dyDescent="0.3">
      <c r="A320" s="3">
        <v>378</v>
      </c>
      <c r="B320" s="3" t="s">
        <v>406</v>
      </c>
      <c r="C320" s="3" t="s">
        <v>406</v>
      </c>
      <c r="D320" s="3">
        <v>1627</v>
      </c>
      <c r="E320" s="3">
        <v>44677</v>
      </c>
      <c r="F320" s="3">
        <v>49</v>
      </c>
      <c r="G320" s="3">
        <v>49</v>
      </c>
      <c r="H320" s="3">
        <v>9</v>
      </c>
      <c r="I320" s="3">
        <v>9</v>
      </c>
      <c r="J320" s="3">
        <v>27.9</v>
      </c>
      <c r="K320" s="3">
        <v>157698</v>
      </c>
      <c r="L320" s="3">
        <v>1</v>
      </c>
      <c r="M320" s="3">
        <v>1</v>
      </c>
      <c r="N320" s="3">
        <v>1</v>
      </c>
      <c r="O320" s="3">
        <v>533.29999999999995</v>
      </c>
      <c r="P320" s="3">
        <v>1596.8780999999999</v>
      </c>
      <c r="Q320" s="3">
        <v>3</v>
      </c>
      <c r="R320" s="3">
        <v>1596.8818000000001</v>
      </c>
      <c r="S320" s="3">
        <v>-3.7000000000000002E-3</v>
      </c>
      <c r="T320" s="3">
        <v>0</v>
      </c>
      <c r="U320" s="3">
        <v>43.25</v>
      </c>
      <c r="V320" s="3">
        <v>23</v>
      </c>
      <c r="W320" s="3">
        <v>29</v>
      </c>
      <c r="X320" s="3">
        <v>2.2000000000000001E-3</v>
      </c>
      <c r="Y320" s="3" t="s">
        <v>48</v>
      </c>
      <c r="Z320" s="3" t="s">
        <v>407</v>
      </c>
      <c r="AA320" s="3" t="s">
        <v>408</v>
      </c>
      <c r="AD320" s="3" t="s">
        <v>415</v>
      </c>
      <c r="AE320" s="3">
        <v>4661.8741050797598</v>
      </c>
      <c r="AF320" s="3">
        <v>5736.0269406483703</v>
      </c>
      <c r="AG320" s="3">
        <v>2830.3328550852698</v>
      </c>
      <c r="AH320" s="3">
        <v>3827.1207218089498</v>
      </c>
      <c r="AI320" s="3">
        <v>1939.6060840258999</v>
      </c>
      <c r="AJ320" s="3">
        <v>1871.68891898687</v>
      </c>
      <c r="AK320" s="3">
        <v>1231.60646824726</v>
      </c>
      <c r="AL320" s="3">
        <v>2728.8569103581499</v>
      </c>
      <c r="AM320" s="3">
        <f t="shared" si="70"/>
        <v>12.186694329362773</v>
      </c>
      <c r="AN320" s="3">
        <f t="shared" si="71"/>
        <v>12.485836084686657</v>
      </c>
      <c r="AO320" s="3">
        <f t="shared" si="72"/>
        <v>11.466756012681373</v>
      </c>
      <c r="AP320" s="3">
        <f t="shared" si="73"/>
        <v>11.90204369442422</v>
      </c>
      <c r="AQ320" s="3">
        <f t="shared" si="74"/>
        <v>10.921547968864829</v>
      </c>
      <c r="AR320" s="3">
        <f t="shared" si="75"/>
        <v>10.870124958724155</v>
      </c>
      <c r="AS320" s="3">
        <f t="shared" si="76"/>
        <v>10.266325634036102</v>
      </c>
      <c r="AT320" s="3">
        <f t="shared" si="77"/>
        <v>11.414081032469859</v>
      </c>
      <c r="AU320" s="3">
        <f t="shared" si="78"/>
        <v>12.010332530288757</v>
      </c>
      <c r="AV320" s="3">
        <f t="shared" si="79"/>
        <v>0.17636179907401583</v>
      </c>
      <c r="AW320" s="3">
        <f t="shared" si="80"/>
        <v>0.47550355439789982</v>
      </c>
      <c r="AX320" s="3">
        <f t="shared" si="81"/>
        <v>-0.54357651760738435</v>
      </c>
      <c r="AY320" s="3">
        <f t="shared" si="82"/>
        <v>-0.10828883586453664</v>
      </c>
      <c r="AZ320" s="3">
        <f t="shared" si="83"/>
        <v>-1.0887845614239282</v>
      </c>
      <c r="BA320" s="3">
        <f t="shared" si="84"/>
        <v>-1.1402075715646021</v>
      </c>
      <c r="BB320" s="3">
        <f t="shared" si="85"/>
        <v>-1.7440068962526549</v>
      </c>
      <c r="BC320" s="3">
        <f t="shared" si="86"/>
        <v>-0.59625149781889775</v>
      </c>
    </row>
    <row r="321" spans="1:55" x14ac:dyDescent="0.3">
      <c r="A321" s="3">
        <v>378</v>
      </c>
      <c r="B321" s="3" t="s">
        <v>406</v>
      </c>
      <c r="C321" s="3" t="s">
        <v>406</v>
      </c>
      <c r="D321" s="3">
        <v>1627</v>
      </c>
      <c r="E321" s="3">
        <v>44677</v>
      </c>
      <c r="F321" s="3">
        <v>49</v>
      </c>
      <c r="G321" s="3">
        <v>49</v>
      </c>
      <c r="H321" s="3">
        <v>9</v>
      </c>
      <c r="I321" s="3">
        <v>9</v>
      </c>
      <c r="J321" s="3">
        <v>27.9</v>
      </c>
      <c r="K321" s="3">
        <v>157703</v>
      </c>
      <c r="L321" s="3">
        <v>1</v>
      </c>
      <c r="M321" s="3">
        <v>1</v>
      </c>
      <c r="N321" s="3">
        <v>1</v>
      </c>
      <c r="O321" s="3">
        <v>533.30060000000003</v>
      </c>
      <c r="P321" s="3">
        <v>1596.88</v>
      </c>
      <c r="Q321" s="3">
        <v>3</v>
      </c>
      <c r="R321" s="3">
        <v>1596.8818000000001</v>
      </c>
      <c r="S321" s="3">
        <v>-1.9E-3</v>
      </c>
      <c r="T321" s="3">
        <v>0</v>
      </c>
      <c r="U321" s="3">
        <v>38.53</v>
      </c>
      <c r="V321" s="3">
        <v>24</v>
      </c>
      <c r="W321" s="3">
        <v>29</v>
      </c>
      <c r="X321" s="3">
        <v>6.7000000000000002E-3</v>
      </c>
      <c r="Y321" s="3" t="s">
        <v>48</v>
      </c>
      <c r="Z321" s="3" t="s">
        <v>407</v>
      </c>
      <c r="AA321" s="3" t="s">
        <v>408</v>
      </c>
      <c r="AD321" s="3" t="s">
        <v>416</v>
      </c>
      <c r="AE321" s="3">
        <v>2024.7922930572099</v>
      </c>
      <c r="AF321" s="3">
        <v>1968.4487065915901</v>
      </c>
      <c r="AG321" s="3">
        <v>1092.06912409916</v>
      </c>
      <c r="AH321" s="3">
        <v>1228.50188177982</v>
      </c>
      <c r="AI321" s="3">
        <v>499.59592122162098</v>
      </c>
      <c r="AJ321" s="3">
        <v>1250.91845099547</v>
      </c>
      <c r="AK321" s="3">
        <v>999.33008103775103</v>
      </c>
      <c r="AL321" s="3">
        <v>1574.0818003873701</v>
      </c>
      <c r="AM321" s="3">
        <f t="shared" si="70"/>
        <v>10.983558205920822</v>
      </c>
      <c r="AN321" s="3">
        <f t="shared" si="71"/>
        <v>10.942843404215132</v>
      </c>
      <c r="AO321" s="3">
        <f t="shared" si="72"/>
        <v>10.092848461285126</v>
      </c>
      <c r="AP321" s="3">
        <f t="shared" si="73"/>
        <v>10.262684352237896</v>
      </c>
      <c r="AQ321" s="3">
        <f t="shared" si="74"/>
        <v>8.9646178883832039</v>
      </c>
      <c r="AR321" s="3">
        <f t="shared" si="75"/>
        <v>10.288772026060919</v>
      </c>
      <c r="AS321" s="3">
        <f t="shared" si="76"/>
        <v>9.9648174720182219</v>
      </c>
      <c r="AT321" s="3">
        <f t="shared" si="77"/>
        <v>10.620294800060698</v>
      </c>
      <c r="AU321" s="3">
        <f t="shared" si="78"/>
        <v>10.570483605914745</v>
      </c>
      <c r="AV321" s="3">
        <f t="shared" si="79"/>
        <v>0.41307460000607676</v>
      </c>
      <c r="AW321" s="3">
        <f t="shared" si="80"/>
        <v>0.37235979830038701</v>
      </c>
      <c r="AX321" s="3">
        <f t="shared" si="81"/>
        <v>-0.47763514462961965</v>
      </c>
      <c r="AY321" s="3">
        <f t="shared" si="82"/>
        <v>-0.30779925367684946</v>
      </c>
      <c r="AZ321" s="3">
        <f t="shared" si="83"/>
        <v>-1.6058657175315414</v>
      </c>
      <c r="BA321" s="3">
        <f t="shared" si="84"/>
        <v>-0.28171157985382678</v>
      </c>
      <c r="BB321" s="3">
        <f t="shared" si="85"/>
        <v>-0.60566613389652346</v>
      </c>
      <c r="BC321" s="3">
        <f t="shared" si="86"/>
        <v>4.9811194145952697E-2</v>
      </c>
    </row>
    <row r="322" spans="1:55" x14ac:dyDescent="0.3">
      <c r="A322" s="3">
        <v>413</v>
      </c>
      <c r="B322" s="3" t="s">
        <v>417</v>
      </c>
      <c r="C322" s="3" t="s">
        <v>417</v>
      </c>
      <c r="D322" s="3">
        <v>1480</v>
      </c>
      <c r="E322" s="3">
        <v>22244</v>
      </c>
      <c r="F322" s="3">
        <v>64</v>
      </c>
      <c r="G322" s="3">
        <v>64</v>
      </c>
      <c r="H322" s="3">
        <v>8</v>
      </c>
      <c r="I322" s="3">
        <v>8</v>
      </c>
      <c r="J322" s="3">
        <v>58.3</v>
      </c>
      <c r="K322" s="3">
        <v>90087</v>
      </c>
      <c r="L322" s="3">
        <v>1</v>
      </c>
      <c r="M322" s="3">
        <v>1</v>
      </c>
      <c r="N322" s="3">
        <v>1</v>
      </c>
      <c r="O322" s="3">
        <v>696.86599999999999</v>
      </c>
      <c r="P322" s="3">
        <v>1391.7175</v>
      </c>
      <c r="Q322" s="3">
        <v>2</v>
      </c>
      <c r="R322" s="3">
        <v>1391.7199000000001</v>
      </c>
      <c r="S322" s="3">
        <v>-2.3999999999999998E-3</v>
      </c>
      <c r="T322" s="3">
        <v>0</v>
      </c>
      <c r="U322" s="3">
        <v>42.71</v>
      </c>
      <c r="V322" s="3">
        <v>19</v>
      </c>
      <c r="W322" s="3">
        <v>27</v>
      </c>
      <c r="X322" s="3">
        <v>1.4E-3</v>
      </c>
      <c r="Y322" s="3" t="s">
        <v>48</v>
      </c>
      <c r="Z322" s="3" t="s">
        <v>418</v>
      </c>
      <c r="AA322" s="3" t="s">
        <v>3</v>
      </c>
      <c r="AD322" s="3" t="s">
        <v>419</v>
      </c>
      <c r="AE322" s="3">
        <v>600975.98509788502</v>
      </c>
      <c r="AF322" s="3">
        <v>980546.51598904503</v>
      </c>
      <c r="AG322" s="3">
        <v>826476.92122147302</v>
      </c>
      <c r="AH322" s="3">
        <v>863027.37768384896</v>
      </c>
      <c r="AI322" s="3">
        <v>1520669.46423653</v>
      </c>
      <c r="AJ322" s="3">
        <v>2665615.7076534601</v>
      </c>
      <c r="AK322" s="3">
        <v>3259878.9990944099</v>
      </c>
      <c r="AL322" s="3">
        <v>2381303.23648345</v>
      </c>
      <c r="AM322" s="3">
        <f t="shared" si="70"/>
        <v>19.196947816667105</v>
      </c>
      <c r="AN322" s="3">
        <f t="shared" si="71"/>
        <v>19.903226546256501</v>
      </c>
      <c r="AO322" s="3">
        <f t="shared" si="72"/>
        <v>19.656615008286884</v>
      </c>
      <c r="AP322" s="3">
        <f t="shared" si="73"/>
        <v>19.719046800958335</v>
      </c>
      <c r="AQ322" s="3">
        <f t="shared" si="74"/>
        <v>20.536275169376122</v>
      </c>
      <c r="AR322" s="3">
        <f t="shared" si="75"/>
        <v>21.346037376523444</v>
      </c>
      <c r="AS322" s="3">
        <f t="shared" si="76"/>
        <v>21.636386984502547</v>
      </c>
      <c r="AT322" s="3">
        <f t="shared" si="77"/>
        <v>21.183319915222373</v>
      </c>
      <c r="AU322" s="3">
        <f t="shared" si="78"/>
        <v>19.618959043042207</v>
      </c>
      <c r="AV322" s="3">
        <f t="shared" si="79"/>
        <v>-0.42201122637510124</v>
      </c>
      <c r="AW322" s="3">
        <f t="shared" si="80"/>
        <v>0.28426750321429495</v>
      </c>
      <c r="AX322" s="3">
        <f t="shared" si="81"/>
        <v>3.7655965244677958E-2</v>
      </c>
      <c r="AY322" s="3">
        <f t="shared" si="82"/>
        <v>0.10008775791612834</v>
      </c>
      <c r="AZ322" s="3">
        <f t="shared" si="83"/>
        <v>0.91731612633391535</v>
      </c>
      <c r="BA322" s="3">
        <f t="shared" si="84"/>
        <v>1.7270783334812378</v>
      </c>
      <c r="BB322" s="3">
        <f t="shared" si="85"/>
        <v>2.0174279414603404</v>
      </c>
      <c r="BC322" s="3">
        <f t="shared" si="86"/>
        <v>1.564360872180167</v>
      </c>
    </row>
    <row r="323" spans="1:55" x14ac:dyDescent="0.3">
      <c r="A323" s="3">
        <v>413</v>
      </c>
      <c r="B323" s="3" t="s">
        <v>417</v>
      </c>
      <c r="C323" s="3" t="s">
        <v>417</v>
      </c>
      <c r="D323" s="3">
        <v>1480</v>
      </c>
      <c r="E323" s="3">
        <v>22244</v>
      </c>
      <c r="F323" s="3">
        <v>64</v>
      </c>
      <c r="G323" s="3">
        <v>64</v>
      </c>
      <c r="H323" s="3">
        <v>8</v>
      </c>
      <c r="I323" s="3">
        <v>8</v>
      </c>
      <c r="J323" s="3">
        <v>58.3</v>
      </c>
      <c r="K323" s="3">
        <v>102529</v>
      </c>
      <c r="L323" s="3">
        <v>1</v>
      </c>
      <c r="M323" s="3">
        <v>1</v>
      </c>
      <c r="N323" s="3">
        <v>1</v>
      </c>
      <c r="O323" s="3">
        <v>717.41520000000003</v>
      </c>
      <c r="P323" s="3">
        <v>1432.8159000000001</v>
      </c>
      <c r="Q323" s="3">
        <v>2</v>
      </c>
      <c r="R323" s="3">
        <v>1432.8191999999999</v>
      </c>
      <c r="S323" s="3">
        <v>-3.3E-3</v>
      </c>
      <c r="T323" s="3">
        <v>0</v>
      </c>
      <c r="U323" s="3">
        <v>46.65</v>
      </c>
      <c r="V323" s="3">
        <v>23</v>
      </c>
      <c r="W323" s="3">
        <v>29</v>
      </c>
      <c r="X323" s="3">
        <v>8.5999999999999998E-4</v>
      </c>
      <c r="Y323" s="3" t="s">
        <v>48</v>
      </c>
      <c r="Z323" s="3" t="s">
        <v>420</v>
      </c>
      <c r="AA323" s="3" t="s">
        <v>3</v>
      </c>
      <c r="AD323" s="3" t="s">
        <v>421</v>
      </c>
      <c r="AE323" s="3">
        <v>487707.62655013602</v>
      </c>
      <c r="AF323" s="3">
        <v>677503.73179706</v>
      </c>
      <c r="AG323" s="3">
        <v>621358.34617101401</v>
      </c>
      <c r="AH323" s="3">
        <v>677785.76576176705</v>
      </c>
      <c r="AI323" s="3">
        <v>982313.33779260097</v>
      </c>
      <c r="AJ323" s="3">
        <v>1892031.6304277901</v>
      </c>
      <c r="AK323" s="3">
        <v>2191982.78500222</v>
      </c>
      <c r="AL323" s="3">
        <v>1745616.35555778</v>
      </c>
      <c r="AM323" s="3">
        <f t="shared" si="70"/>
        <v>18.895657007196139</v>
      </c>
      <c r="AN323" s="3">
        <f t="shared" si="71"/>
        <v>19.369869367516287</v>
      </c>
      <c r="AO323" s="3">
        <f t="shared" si="72"/>
        <v>19.245066005586441</v>
      </c>
      <c r="AP323" s="3">
        <f t="shared" si="73"/>
        <v>19.370469813411944</v>
      </c>
      <c r="AQ323" s="3">
        <f t="shared" si="74"/>
        <v>19.905823762494464</v>
      </c>
      <c r="AR323" s="3">
        <f t="shared" si="75"/>
        <v>20.851504776754059</v>
      </c>
      <c r="AS323" s="3">
        <f t="shared" si="76"/>
        <v>21.063805037289836</v>
      </c>
      <c r="AT323" s="3">
        <f t="shared" si="77"/>
        <v>20.735305093497253</v>
      </c>
      <c r="AU323" s="3">
        <f t="shared" si="78"/>
        <v>19.220265548427701</v>
      </c>
      <c r="AV323" s="3">
        <f t="shared" si="79"/>
        <v>-0.32460854123156224</v>
      </c>
      <c r="AW323" s="3">
        <f t="shared" si="80"/>
        <v>0.14960381908858622</v>
      </c>
      <c r="AX323" s="3">
        <f t="shared" si="81"/>
        <v>2.480045715874013E-2</v>
      </c>
      <c r="AY323" s="3">
        <f t="shared" si="82"/>
        <v>0.150204264984243</v>
      </c>
      <c r="AZ323" s="3">
        <f t="shared" si="83"/>
        <v>0.68555821406676287</v>
      </c>
      <c r="BA323" s="3">
        <f t="shared" si="84"/>
        <v>1.6312392283263577</v>
      </c>
      <c r="BB323" s="3">
        <f t="shared" si="85"/>
        <v>1.8435394888621346</v>
      </c>
      <c r="BC323" s="3">
        <f t="shared" si="86"/>
        <v>1.515039545069552</v>
      </c>
    </row>
    <row r="324" spans="1:55" x14ac:dyDescent="0.3">
      <c r="A324" s="3">
        <v>413</v>
      </c>
      <c r="B324" s="3" t="s">
        <v>417</v>
      </c>
      <c r="C324" s="3" t="s">
        <v>417</v>
      </c>
      <c r="D324" s="3">
        <v>1480</v>
      </c>
      <c r="E324" s="3">
        <v>22244</v>
      </c>
      <c r="F324" s="3">
        <v>64</v>
      </c>
      <c r="G324" s="3">
        <v>64</v>
      </c>
      <c r="H324" s="3">
        <v>8</v>
      </c>
      <c r="I324" s="3">
        <v>8</v>
      </c>
      <c r="J324" s="3">
        <v>58.3</v>
      </c>
      <c r="K324" s="3">
        <v>90086</v>
      </c>
      <c r="L324" s="3">
        <v>1</v>
      </c>
      <c r="M324" s="3">
        <v>1</v>
      </c>
      <c r="N324" s="3">
        <v>1</v>
      </c>
      <c r="O324" s="3">
        <v>696.86590000000001</v>
      </c>
      <c r="P324" s="3">
        <v>1391.7173</v>
      </c>
      <c r="Q324" s="3">
        <v>2</v>
      </c>
      <c r="R324" s="3">
        <v>1391.7199000000001</v>
      </c>
      <c r="S324" s="3">
        <v>-2.5999999999999999E-3</v>
      </c>
      <c r="T324" s="3">
        <v>0</v>
      </c>
      <c r="U324" s="3">
        <v>39.020000000000003</v>
      </c>
      <c r="V324" s="3">
        <v>18</v>
      </c>
      <c r="W324" s="3">
        <v>27</v>
      </c>
      <c r="X324" s="3">
        <v>3.3999999999999998E-3</v>
      </c>
      <c r="Y324" s="3" t="s">
        <v>48</v>
      </c>
      <c r="Z324" s="3" t="s">
        <v>418</v>
      </c>
      <c r="AA324" s="3" t="s">
        <v>3</v>
      </c>
      <c r="AD324" s="3" t="s">
        <v>422</v>
      </c>
      <c r="AE324" s="3">
        <v>204623.271130017</v>
      </c>
      <c r="AF324" s="3">
        <v>310423.72624980798</v>
      </c>
      <c r="AG324" s="3">
        <v>272161.32170548302</v>
      </c>
      <c r="AH324" s="3">
        <v>280107.14880451601</v>
      </c>
      <c r="AI324" s="3">
        <v>569637.99434150395</v>
      </c>
      <c r="AJ324" s="3">
        <v>825230.98776273697</v>
      </c>
      <c r="AK324" s="3">
        <v>1096762.73496217</v>
      </c>
      <c r="AL324" s="3">
        <v>810360.630569792</v>
      </c>
      <c r="AM324" s="3">
        <f t="shared" si="70"/>
        <v>17.642610701801175</v>
      </c>
      <c r="AN324" s="3">
        <f t="shared" si="71"/>
        <v>18.243879303981128</v>
      </c>
      <c r="AO324" s="3">
        <f t="shared" si="72"/>
        <v>18.054102526772514</v>
      </c>
      <c r="AP324" s="3">
        <f t="shared" si="73"/>
        <v>18.095619278317681</v>
      </c>
      <c r="AQ324" s="3">
        <f t="shared" si="74"/>
        <v>19.119685850411063</v>
      </c>
      <c r="AR324" s="3">
        <f t="shared" si="75"/>
        <v>19.654438470470051</v>
      </c>
      <c r="AS324" s="3">
        <f t="shared" si="76"/>
        <v>20.064820027502702</v>
      </c>
      <c r="AT324" s="3">
        <f t="shared" si="77"/>
        <v>19.62820456039546</v>
      </c>
      <c r="AU324" s="3">
        <f t="shared" si="78"/>
        <v>18.009052952718125</v>
      </c>
      <c r="AV324" s="3">
        <f t="shared" si="79"/>
        <v>-0.36644225091695048</v>
      </c>
      <c r="AW324" s="3">
        <f t="shared" si="80"/>
        <v>0.23482635126300266</v>
      </c>
      <c r="AX324" s="3">
        <f t="shared" si="81"/>
        <v>4.5049574054388586E-2</v>
      </c>
      <c r="AY324" s="3">
        <f t="shared" si="82"/>
        <v>8.6566325599555682E-2</v>
      </c>
      <c r="AZ324" s="3">
        <f t="shared" si="83"/>
        <v>1.1106328976929376</v>
      </c>
      <c r="BA324" s="3">
        <f t="shared" si="84"/>
        <v>1.6453855177519259</v>
      </c>
      <c r="BB324" s="3">
        <f t="shared" si="85"/>
        <v>2.0557670747845762</v>
      </c>
      <c r="BC324" s="3">
        <f t="shared" si="86"/>
        <v>1.6191516076773347</v>
      </c>
    </row>
    <row r="325" spans="1:55" x14ac:dyDescent="0.3">
      <c r="A325" s="3">
        <v>413</v>
      </c>
      <c r="B325" s="3" t="s">
        <v>417</v>
      </c>
      <c r="C325" s="3" t="s">
        <v>417</v>
      </c>
      <c r="D325" s="3">
        <v>1480</v>
      </c>
      <c r="E325" s="3">
        <v>22244</v>
      </c>
      <c r="F325" s="3">
        <v>64</v>
      </c>
      <c r="G325" s="3">
        <v>64</v>
      </c>
      <c r="H325" s="3">
        <v>8</v>
      </c>
      <c r="I325" s="3">
        <v>8</v>
      </c>
      <c r="J325" s="3">
        <v>58.3</v>
      </c>
      <c r="K325" s="3">
        <v>192311</v>
      </c>
      <c r="L325" s="3">
        <v>1</v>
      </c>
      <c r="M325" s="3">
        <v>1</v>
      </c>
      <c r="N325" s="3">
        <v>1</v>
      </c>
      <c r="O325" s="3">
        <v>852.41070000000002</v>
      </c>
      <c r="P325" s="3">
        <v>1702.8069</v>
      </c>
      <c r="Q325" s="3">
        <v>2</v>
      </c>
      <c r="R325" s="3">
        <v>1702.8105</v>
      </c>
      <c r="S325" s="3">
        <v>-3.7000000000000002E-3</v>
      </c>
      <c r="T325" s="3">
        <v>0</v>
      </c>
      <c r="U325" s="3">
        <v>61.85</v>
      </c>
      <c r="W325" s="3">
        <v>24</v>
      </c>
      <c r="X325" s="4">
        <v>1.0000000000000001E-5</v>
      </c>
      <c r="Y325" s="3" t="s">
        <v>48</v>
      </c>
      <c r="Z325" s="3" t="s">
        <v>423</v>
      </c>
      <c r="AA325" s="3" t="s">
        <v>6</v>
      </c>
      <c r="AD325" s="3" t="s">
        <v>424</v>
      </c>
      <c r="AE325" s="3">
        <v>166238.525553238</v>
      </c>
      <c r="AF325" s="3">
        <v>221387.944652715</v>
      </c>
      <c r="AG325" s="3">
        <v>256915.65448127201</v>
      </c>
      <c r="AH325" s="3">
        <v>254357.639892654</v>
      </c>
      <c r="AI325" s="3">
        <v>515424.99308778101</v>
      </c>
      <c r="AJ325" s="3">
        <v>767477.92716927803</v>
      </c>
      <c r="AK325" s="3">
        <v>952009.90611693996</v>
      </c>
      <c r="AL325" s="3">
        <v>720333.01762741001</v>
      </c>
      <c r="AM325" s="3">
        <f t="shared" ref="AM325:AM388" si="87">LOG(AE325,2)</f>
        <v>17.342895237915343</v>
      </c>
      <c r="AN325" s="3">
        <f t="shared" ref="AN325:AN388" si="88">LOG(AF325,2)</f>
        <v>17.756217138908273</v>
      </c>
      <c r="AO325" s="3">
        <f t="shared" ref="AO325:AO388" si="89">LOG(AG325,2)</f>
        <v>17.970935274190595</v>
      </c>
      <c r="AP325" s="3">
        <f t="shared" ref="AP325:AP388" si="90">LOG(AH325,2)</f>
        <v>17.956498902113722</v>
      </c>
      <c r="AQ325" s="3">
        <f t="shared" ref="AQ325:AQ388" si="91">LOG(AI325,2)</f>
        <v>18.975402969976543</v>
      </c>
      <c r="AR325" s="3">
        <f t="shared" ref="AR325:AR388" si="92">LOG(AJ325,2)</f>
        <v>19.549765733295732</v>
      </c>
      <c r="AS325" s="3">
        <f t="shared" ref="AS325:AS388" si="93">LOG(AK325,2)</f>
        <v>19.860617059977834</v>
      </c>
      <c r="AT325" s="3">
        <f t="shared" ref="AT325:AT388" si="94">LOG(AL325,2)</f>
        <v>19.458304508499463</v>
      </c>
      <c r="AU325" s="3">
        <f t="shared" ref="AU325:AU388" si="95">AVERAGE(AM325:AP325)</f>
        <v>17.756636638281982</v>
      </c>
      <c r="AV325" s="3">
        <f t="shared" ref="AV325:AV388" si="96">AM325-$AU325</f>
        <v>-0.41374140036663931</v>
      </c>
      <c r="AW325" s="3">
        <f t="shared" ref="AW325:AW388" si="97">AN325-$AU325</f>
        <v>-4.1949937370944212E-4</v>
      </c>
      <c r="AX325" s="3">
        <f t="shared" ref="AX325:AX388" si="98">AO325-$AU325</f>
        <v>0.21429863590861231</v>
      </c>
      <c r="AY325" s="3">
        <f t="shared" ref="AY325:AY388" si="99">AP325-$AU325</f>
        <v>0.19986226383173999</v>
      </c>
      <c r="AZ325" s="3">
        <f t="shared" ref="AZ325:AZ388" si="100">AQ325-$AU325</f>
        <v>1.2187663316945603</v>
      </c>
      <c r="BA325" s="3">
        <f t="shared" ref="BA325:BA388" si="101">AR325-$AU325</f>
        <v>1.7931290950137502</v>
      </c>
      <c r="BB325" s="3">
        <f t="shared" ref="BB325:BB388" si="102">AS325-$AU325</f>
        <v>2.1039804216958515</v>
      </c>
      <c r="BC325" s="3">
        <f t="shared" ref="BC325:BC388" si="103">AT325-$AU325</f>
        <v>1.7016678702174808</v>
      </c>
    </row>
    <row r="326" spans="1:55" x14ac:dyDescent="0.3">
      <c r="A326" s="3">
        <v>413</v>
      </c>
      <c r="B326" s="3" t="s">
        <v>417</v>
      </c>
      <c r="C326" s="3" t="s">
        <v>417</v>
      </c>
      <c r="D326" s="3">
        <v>1480</v>
      </c>
      <c r="E326" s="3">
        <v>22244</v>
      </c>
      <c r="F326" s="3">
        <v>64</v>
      </c>
      <c r="G326" s="3">
        <v>64</v>
      </c>
      <c r="H326" s="3">
        <v>8</v>
      </c>
      <c r="I326" s="3">
        <v>8</v>
      </c>
      <c r="J326" s="3">
        <v>58.3</v>
      </c>
      <c r="K326" s="3">
        <v>192310</v>
      </c>
      <c r="L326" s="3">
        <v>1</v>
      </c>
      <c r="M326" s="3">
        <v>1</v>
      </c>
      <c r="N326" s="3">
        <v>1</v>
      </c>
      <c r="O326" s="3">
        <v>852.41060000000004</v>
      </c>
      <c r="P326" s="3">
        <v>1702.8067000000001</v>
      </c>
      <c r="Q326" s="3">
        <v>2</v>
      </c>
      <c r="R326" s="3">
        <v>1702.8105</v>
      </c>
      <c r="S326" s="3">
        <v>-3.8E-3</v>
      </c>
      <c r="T326" s="3">
        <v>0</v>
      </c>
      <c r="U326" s="3">
        <v>76.47</v>
      </c>
      <c r="W326" s="3">
        <v>24</v>
      </c>
      <c r="X326" s="4">
        <v>3.4999999999999998E-7</v>
      </c>
      <c r="Y326" s="3" t="s">
        <v>48</v>
      </c>
      <c r="Z326" s="3" t="s">
        <v>423</v>
      </c>
      <c r="AA326" s="3" t="s">
        <v>6</v>
      </c>
      <c r="AD326" s="3" t="s">
        <v>425</v>
      </c>
      <c r="AE326" s="3">
        <v>149383.070815983</v>
      </c>
      <c r="AF326" s="3">
        <v>223495.42525217601</v>
      </c>
      <c r="AG326" s="3">
        <v>232623.27368952401</v>
      </c>
      <c r="AH326" s="3">
        <v>224768.90064480499</v>
      </c>
      <c r="AI326" s="3">
        <v>567050.02307165496</v>
      </c>
      <c r="AJ326" s="3">
        <v>836467.63552206301</v>
      </c>
      <c r="AK326" s="3">
        <v>871693.43796927098</v>
      </c>
      <c r="AL326" s="3">
        <v>687932.04609521898</v>
      </c>
      <c r="AM326" s="3">
        <f t="shared" si="87"/>
        <v>17.18865713505587</v>
      </c>
      <c r="AN326" s="3">
        <f t="shared" si="88"/>
        <v>17.769885775493968</v>
      </c>
      <c r="AO326" s="3">
        <f t="shared" si="89"/>
        <v>17.827635918439437</v>
      </c>
      <c r="AP326" s="3">
        <f t="shared" si="90"/>
        <v>17.778082910399139</v>
      </c>
      <c r="AQ326" s="3">
        <f t="shared" si="91"/>
        <v>19.113116484479296</v>
      </c>
      <c r="AR326" s="3">
        <f t="shared" si="92"/>
        <v>19.673950195244242</v>
      </c>
      <c r="AS326" s="3">
        <f t="shared" si="93"/>
        <v>19.73346132356366</v>
      </c>
      <c r="AT326" s="3">
        <f t="shared" si="94"/>
        <v>19.391906537033794</v>
      </c>
      <c r="AU326" s="3">
        <f t="shared" si="95"/>
        <v>17.641065434847103</v>
      </c>
      <c r="AV326" s="3">
        <f t="shared" si="96"/>
        <v>-0.45240829979123376</v>
      </c>
      <c r="AW326" s="3">
        <f t="shared" si="97"/>
        <v>0.12882034064686465</v>
      </c>
      <c r="AX326" s="3">
        <f t="shared" si="98"/>
        <v>0.18657048359233386</v>
      </c>
      <c r="AY326" s="3">
        <f t="shared" si="99"/>
        <v>0.13701747555203525</v>
      </c>
      <c r="AZ326" s="3">
        <f t="shared" si="100"/>
        <v>1.4720510496321921</v>
      </c>
      <c r="BA326" s="3">
        <f t="shared" si="101"/>
        <v>2.0328847603971383</v>
      </c>
      <c r="BB326" s="3">
        <f t="shared" si="102"/>
        <v>2.0923958887165561</v>
      </c>
      <c r="BC326" s="3">
        <f t="shared" si="103"/>
        <v>1.7508411021866905</v>
      </c>
    </row>
    <row r="327" spans="1:55" x14ac:dyDescent="0.3">
      <c r="A327" s="3">
        <v>413</v>
      </c>
      <c r="B327" s="3" t="s">
        <v>417</v>
      </c>
      <c r="C327" s="3" t="s">
        <v>417</v>
      </c>
      <c r="D327" s="3">
        <v>1480</v>
      </c>
      <c r="E327" s="3">
        <v>22244</v>
      </c>
      <c r="F327" s="3">
        <v>64</v>
      </c>
      <c r="G327" s="3">
        <v>64</v>
      </c>
      <c r="H327" s="3">
        <v>8</v>
      </c>
      <c r="I327" s="3">
        <v>8</v>
      </c>
      <c r="J327" s="3">
        <v>58.3</v>
      </c>
      <c r="K327" s="3">
        <v>102528</v>
      </c>
      <c r="L327" s="3">
        <v>1</v>
      </c>
      <c r="M327" s="3">
        <v>1</v>
      </c>
      <c r="N327" s="3">
        <v>1</v>
      </c>
      <c r="O327" s="3">
        <v>717.41520000000003</v>
      </c>
      <c r="P327" s="3">
        <v>1432.8158000000001</v>
      </c>
      <c r="Q327" s="3">
        <v>2</v>
      </c>
      <c r="R327" s="3">
        <v>1432.8191999999999</v>
      </c>
      <c r="S327" s="3">
        <v>-3.3999999999999998E-3</v>
      </c>
      <c r="T327" s="3">
        <v>0</v>
      </c>
      <c r="U327" s="3">
        <v>38.450000000000003</v>
      </c>
      <c r="V327" s="3">
        <v>24</v>
      </c>
      <c r="W327" s="3">
        <v>29</v>
      </c>
      <c r="X327" s="3">
        <v>5.8999999999999999E-3</v>
      </c>
      <c r="Y327" s="3" t="s">
        <v>48</v>
      </c>
      <c r="Z327" s="3" t="s">
        <v>420</v>
      </c>
      <c r="AA327" s="3" t="s">
        <v>3</v>
      </c>
      <c r="AD327" s="3" t="s">
        <v>426</v>
      </c>
      <c r="AE327" s="3">
        <v>126669.90558135499</v>
      </c>
      <c r="AF327" s="3">
        <v>137047.11202865301</v>
      </c>
      <c r="AG327" s="3">
        <v>177040.100790461</v>
      </c>
      <c r="AH327" s="3">
        <v>151319.589328606</v>
      </c>
      <c r="AI327" s="3">
        <v>273095.22299098899</v>
      </c>
      <c r="AJ327" s="3">
        <v>449958.82448659401</v>
      </c>
      <c r="AK327" s="3">
        <v>568952.044281843</v>
      </c>
      <c r="AL327" s="3">
        <v>470094.37243762298</v>
      </c>
      <c r="AM327" s="3">
        <f t="shared" si="87"/>
        <v>16.950714282059387</v>
      </c>
      <c r="AN327" s="3">
        <f t="shared" si="88"/>
        <v>17.0643124012445</v>
      </c>
      <c r="AO327" s="3">
        <f t="shared" si="89"/>
        <v>17.433716652027378</v>
      </c>
      <c r="AP327" s="3">
        <f t="shared" si="90"/>
        <v>17.207239240562778</v>
      </c>
      <c r="AQ327" s="3">
        <f t="shared" si="91"/>
        <v>18.059044552994475</v>
      </c>
      <c r="AR327" s="3">
        <f t="shared" si="92"/>
        <v>18.779433461597087</v>
      </c>
      <c r="AS327" s="3">
        <f t="shared" si="93"/>
        <v>19.11794753049691</v>
      </c>
      <c r="AT327" s="3">
        <f t="shared" si="94"/>
        <v>18.842590884377248</v>
      </c>
      <c r="AU327" s="3">
        <f t="shared" si="95"/>
        <v>17.163995643973511</v>
      </c>
      <c r="AV327" s="3">
        <f t="shared" si="96"/>
        <v>-0.21328136191412383</v>
      </c>
      <c r="AW327" s="3">
        <f t="shared" si="97"/>
        <v>-9.9683242729010857E-2</v>
      </c>
      <c r="AX327" s="3">
        <f t="shared" si="98"/>
        <v>0.26972100805386745</v>
      </c>
      <c r="AY327" s="3">
        <f t="shared" si="99"/>
        <v>4.3243596589267241E-2</v>
      </c>
      <c r="AZ327" s="3">
        <f t="shared" si="100"/>
        <v>0.89504890902096435</v>
      </c>
      <c r="BA327" s="3">
        <f t="shared" si="101"/>
        <v>1.615437817623576</v>
      </c>
      <c r="BB327" s="3">
        <f t="shared" si="102"/>
        <v>1.9539518865233987</v>
      </c>
      <c r="BC327" s="3">
        <f t="shared" si="103"/>
        <v>1.6785952404037374</v>
      </c>
    </row>
    <row r="328" spans="1:55" x14ac:dyDescent="0.3">
      <c r="A328" s="3">
        <v>413</v>
      </c>
      <c r="B328" s="3" t="s">
        <v>417</v>
      </c>
      <c r="C328" s="3" t="s">
        <v>417</v>
      </c>
      <c r="D328" s="3">
        <v>1480</v>
      </c>
      <c r="E328" s="3">
        <v>22244</v>
      </c>
      <c r="F328" s="3">
        <v>64</v>
      </c>
      <c r="G328" s="3">
        <v>64</v>
      </c>
      <c r="H328" s="3">
        <v>8</v>
      </c>
      <c r="I328" s="3">
        <v>8</v>
      </c>
      <c r="J328" s="3">
        <v>58.3</v>
      </c>
      <c r="K328" s="3">
        <v>90085</v>
      </c>
      <c r="L328" s="3">
        <v>1</v>
      </c>
      <c r="M328" s="3">
        <v>1</v>
      </c>
      <c r="N328" s="3">
        <v>1</v>
      </c>
      <c r="O328" s="3">
        <v>696.86569999999995</v>
      </c>
      <c r="P328" s="3">
        <v>1391.7168999999999</v>
      </c>
      <c r="Q328" s="3">
        <v>2</v>
      </c>
      <c r="R328" s="3">
        <v>1391.7199000000001</v>
      </c>
      <c r="S328" s="3">
        <v>-3.0000000000000001E-3</v>
      </c>
      <c r="T328" s="3">
        <v>0</v>
      </c>
      <c r="U328" s="3">
        <v>46.21</v>
      </c>
      <c r="V328" s="3">
        <v>24</v>
      </c>
      <c r="W328" s="3">
        <v>26</v>
      </c>
      <c r="X328" s="3">
        <v>5.5000000000000003E-4</v>
      </c>
      <c r="Y328" s="3" t="s">
        <v>48</v>
      </c>
      <c r="Z328" s="3" t="s">
        <v>418</v>
      </c>
      <c r="AA328" s="3" t="s">
        <v>3</v>
      </c>
      <c r="AD328" s="3" t="s">
        <v>427</v>
      </c>
      <c r="AE328" s="3">
        <v>110245.27951285501</v>
      </c>
      <c r="AF328" s="3">
        <v>255950.319406528</v>
      </c>
      <c r="AG328" s="3">
        <v>243265.37164604699</v>
      </c>
      <c r="AH328" s="3">
        <v>199614.994284302</v>
      </c>
      <c r="AI328" s="3">
        <v>420428.183700472</v>
      </c>
      <c r="AJ328" s="3">
        <v>608467.97498992702</v>
      </c>
      <c r="AK328" s="3">
        <v>800469.51630698598</v>
      </c>
      <c r="AL328" s="3">
        <v>565839.80388568598</v>
      </c>
      <c r="AM328" s="3">
        <f t="shared" si="87"/>
        <v>16.750357358163438</v>
      </c>
      <c r="AN328" s="3">
        <f t="shared" si="88"/>
        <v>17.965504281140891</v>
      </c>
      <c r="AO328" s="3">
        <f t="shared" si="89"/>
        <v>17.892171444486781</v>
      </c>
      <c r="AP328" s="3">
        <f t="shared" si="90"/>
        <v>17.60686056869476</v>
      </c>
      <c r="AQ328" s="3">
        <f t="shared" si="91"/>
        <v>18.681499859060459</v>
      </c>
      <c r="AR328" s="3">
        <f t="shared" si="92"/>
        <v>19.214821807155502</v>
      </c>
      <c r="AS328" s="3">
        <f t="shared" si="93"/>
        <v>19.610486937128211</v>
      </c>
      <c r="AT328" s="3">
        <f t="shared" si="94"/>
        <v>19.110034140829285</v>
      </c>
      <c r="AU328" s="3">
        <f t="shared" si="95"/>
        <v>17.553723413121467</v>
      </c>
      <c r="AV328" s="3">
        <f t="shared" si="96"/>
        <v>-0.80336605495802971</v>
      </c>
      <c r="AW328" s="3">
        <f t="shared" si="97"/>
        <v>0.41178086801942371</v>
      </c>
      <c r="AX328" s="3">
        <f t="shared" si="98"/>
        <v>0.33844803136531354</v>
      </c>
      <c r="AY328" s="3">
        <f t="shared" si="99"/>
        <v>5.3137155573292461E-2</v>
      </c>
      <c r="AZ328" s="3">
        <f t="shared" si="100"/>
        <v>1.1277764459389914</v>
      </c>
      <c r="BA328" s="3">
        <f t="shared" si="101"/>
        <v>1.6610983940340347</v>
      </c>
      <c r="BB328" s="3">
        <f t="shared" si="102"/>
        <v>2.0567635240067439</v>
      </c>
      <c r="BC328" s="3">
        <f t="shared" si="103"/>
        <v>1.5563107277078174</v>
      </c>
    </row>
    <row r="329" spans="1:55" x14ac:dyDescent="0.3">
      <c r="A329" s="3">
        <v>413</v>
      </c>
      <c r="B329" s="3" t="s">
        <v>417</v>
      </c>
      <c r="C329" s="3" t="s">
        <v>417</v>
      </c>
      <c r="D329" s="3">
        <v>1480</v>
      </c>
      <c r="E329" s="3">
        <v>22244</v>
      </c>
      <c r="F329" s="3">
        <v>64</v>
      </c>
      <c r="G329" s="3">
        <v>64</v>
      </c>
      <c r="H329" s="3">
        <v>8</v>
      </c>
      <c r="I329" s="3">
        <v>8</v>
      </c>
      <c r="J329" s="3">
        <v>58.3</v>
      </c>
      <c r="K329" s="3">
        <v>95689</v>
      </c>
      <c r="L329" s="3">
        <v>1</v>
      </c>
      <c r="M329" s="3">
        <v>1</v>
      </c>
      <c r="N329" s="3">
        <v>1</v>
      </c>
      <c r="O329" s="3">
        <v>705.93920000000003</v>
      </c>
      <c r="P329" s="3">
        <v>1409.8637000000001</v>
      </c>
      <c r="Q329" s="3">
        <v>2</v>
      </c>
      <c r="R329" s="3">
        <v>1409.8703</v>
      </c>
      <c r="S329" s="3">
        <v>-6.6E-3</v>
      </c>
      <c r="T329" s="3">
        <v>0</v>
      </c>
      <c r="U329" s="3">
        <v>39.04</v>
      </c>
      <c r="W329" s="3">
        <v>28</v>
      </c>
      <c r="X329" s="3">
        <v>4.1999999999999997E-3</v>
      </c>
      <c r="Y329" s="3" t="s">
        <v>48</v>
      </c>
      <c r="Z329" s="3" t="s">
        <v>428</v>
      </c>
      <c r="AA329" s="3" t="s">
        <v>16</v>
      </c>
      <c r="AD329" s="3" t="s">
        <v>429</v>
      </c>
      <c r="AE329" s="3">
        <v>77973.149189150805</v>
      </c>
      <c r="AF329" s="3">
        <v>69673.708224620903</v>
      </c>
      <c r="AG329" s="3">
        <v>97784.733881189895</v>
      </c>
      <c r="AH329" s="3">
        <v>88413.224374041703</v>
      </c>
      <c r="AI329" s="3">
        <v>209297.12649935199</v>
      </c>
      <c r="AJ329" s="3">
        <v>335803.46568817401</v>
      </c>
      <c r="AK329" s="3">
        <v>428640.96847670799</v>
      </c>
      <c r="AL329" s="3">
        <v>279051.96589488297</v>
      </c>
      <c r="AM329" s="3">
        <f t="shared" si="87"/>
        <v>16.250689783002375</v>
      </c>
      <c r="AN329" s="3">
        <f t="shared" si="88"/>
        <v>16.088326729046319</v>
      </c>
      <c r="AO329" s="3">
        <f t="shared" si="89"/>
        <v>16.577321629256318</v>
      </c>
      <c r="AP329" s="3">
        <f t="shared" si="90"/>
        <v>16.431974555862201</v>
      </c>
      <c r="AQ329" s="3">
        <f t="shared" si="91"/>
        <v>17.675192978989859</v>
      </c>
      <c r="AR329" s="3">
        <f t="shared" si="92"/>
        <v>18.35725759424523</v>
      </c>
      <c r="AS329" s="3">
        <f t="shared" si="93"/>
        <v>18.709410220376451</v>
      </c>
      <c r="AT329" s="3">
        <f t="shared" si="94"/>
        <v>18.090174284511896</v>
      </c>
      <c r="AU329" s="3">
        <f t="shared" si="95"/>
        <v>16.337078174291804</v>
      </c>
      <c r="AV329" s="3">
        <f t="shared" si="96"/>
        <v>-8.6388391289428768E-2</v>
      </c>
      <c r="AW329" s="3">
        <f t="shared" si="97"/>
        <v>-0.24875144524548531</v>
      </c>
      <c r="AX329" s="3">
        <f t="shared" si="98"/>
        <v>0.2402434549645136</v>
      </c>
      <c r="AY329" s="3">
        <f t="shared" si="99"/>
        <v>9.4896381570396926E-2</v>
      </c>
      <c r="AZ329" s="3">
        <f t="shared" si="100"/>
        <v>1.3381148046980549</v>
      </c>
      <c r="BA329" s="3">
        <f t="shared" si="101"/>
        <v>2.0201794199534255</v>
      </c>
      <c r="BB329" s="3">
        <f t="shared" si="102"/>
        <v>2.3723320460846473</v>
      </c>
      <c r="BC329" s="3">
        <f t="shared" si="103"/>
        <v>1.7530961102200919</v>
      </c>
    </row>
    <row r="330" spans="1:55" x14ac:dyDescent="0.3">
      <c r="A330" s="3">
        <v>413</v>
      </c>
      <c r="B330" s="3" t="s">
        <v>417</v>
      </c>
      <c r="C330" s="3" t="s">
        <v>417</v>
      </c>
      <c r="D330" s="3">
        <v>1480</v>
      </c>
      <c r="E330" s="3">
        <v>22244</v>
      </c>
      <c r="F330" s="3">
        <v>64</v>
      </c>
      <c r="G330" s="3">
        <v>64</v>
      </c>
      <c r="H330" s="3">
        <v>8</v>
      </c>
      <c r="I330" s="3">
        <v>8</v>
      </c>
      <c r="J330" s="3">
        <v>58.3</v>
      </c>
      <c r="K330" s="3">
        <v>90082</v>
      </c>
      <c r="L330" s="3">
        <v>1</v>
      </c>
      <c r="M330" s="3">
        <v>1</v>
      </c>
      <c r="N330" s="3">
        <v>1</v>
      </c>
      <c r="O330" s="3">
        <v>696.8655</v>
      </c>
      <c r="P330" s="3">
        <v>1391.7164</v>
      </c>
      <c r="Q330" s="3">
        <v>2</v>
      </c>
      <c r="R330" s="3">
        <v>1391.7199000000001</v>
      </c>
      <c r="S330" s="3">
        <v>-3.5000000000000001E-3</v>
      </c>
      <c r="T330" s="3">
        <v>0</v>
      </c>
      <c r="U330" s="3">
        <v>34.229999999999997</v>
      </c>
      <c r="V330" s="3">
        <v>20</v>
      </c>
      <c r="W330" s="3">
        <v>26</v>
      </c>
      <c r="X330" s="3">
        <v>8.6999999999999994E-3</v>
      </c>
      <c r="Y330" s="3" t="s">
        <v>48</v>
      </c>
      <c r="Z330" s="3" t="s">
        <v>418</v>
      </c>
      <c r="AA330" s="3" t="s">
        <v>3</v>
      </c>
      <c r="AD330" s="3" t="s">
        <v>430</v>
      </c>
      <c r="AE330" s="3">
        <v>73199.446292300301</v>
      </c>
      <c r="AF330" s="3">
        <v>98001.299092720001</v>
      </c>
      <c r="AG330" s="3">
        <v>72662.981962916703</v>
      </c>
      <c r="AH330" s="3">
        <v>83688.777280052906</v>
      </c>
      <c r="AI330" s="3">
        <v>163410.12275449999</v>
      </c>
      <c r="AJ330" s="3">
        <v>289429.42747248203</v>
      </c>
      <c r="AK330" s="3">
        <v>379259.28417484299</v>
      </c>
      <c r="AL330" s="3">
        <v>280509.44904338999</v>
      </c>
      <c r="AM330" s="3">
        <f t="shared" si="87"/>
        <v>16.159545115020872</v>
      </c>
      <c r="AN330" s="3">
        <f t="shared" si="88"/>
        <v>16.580513253085488</v>
      </c>
      <c r="AO330" s="3">
        <f t="shared" si="89"/>
        <v>16.148932952223248</v>
      </c>
      <c r="AP330" s="3">
        <f t="shared" si="90"/>
        <v>16.35274654894426</v>
      </c>
      <c r="AQ330" s="3">
        <f t="shared" si="91"/>
        <v>17.318137831209086</v>
      </c>
      <c r="AR330" s="3">
        <f t="shared" si="92"/>
        <v>18.142852088463542</v>
      </c>
      <c r="AS330" s="3">
        <f t="shared" si="93"/>
        <v>18.532824972164388</v>
      </c>
      <c r="AT330" s="3">
        <f t="shared" si="94"/>
        <v>18.097689843696681</v>
      </c>
      <c r="AU330" s="3">
        <f t="shared" si="95"/>
        <v>16.310434467318466</v>
      </c>
      <c r="AV330" s="3">
        <f t="shared" si="96"/>
        <v>-0.15088935229759315</v>
      </c>
      <c r="AW330" s="3">
        <f t="shared" si="97"/>
        <v>0.27007878576702282</v>
      </c>
      <c r="AX330" s="3">
        <f t="shared" si="98"/>
        <v>-0.16150151509521748</v>
      </c>
      <c r="AY330" s="3">
        <f t="shared" si="99"/>
        <v>4.2312081625794917E-2</v>
      </c>
      <c r="AZ330" s="3">
        <f t="shared" si="100"/>
        <v>1.0077033638906201</v>
      </c>
      <c r="BA330" s="3">
        <f t="shared" si="101"/>
        <v>1.8324176211450762</v>
      </c>
      <c r="BB330" s="3">
        <f t="shared" si="102"/>
        <v>2.2223905048459223</v>
      </c>
      <c r="BC330" s="3">
        <f t="shared" si="103"/>
        <v>1.7872553763782157</v>
      </c>
    </row>
    <row r="331" spans="1:55" x14ac:dyDescent="0.3">
      <c r="A331" s="3">
        <v>413</v>
      </c>
      <c r="B331" s="3" t="s">
        <v>417</v>
      </c>
      <c r="C331" s="3" t="s">
        <v>417</v>
      </c>
      <c r="D331" s="3">
        <v>1480</v>
      </c>
      <c r="E331" s="3">
        <v>22244</v>
      </c>
      <c r="F331" s="3">
        <v>64</v>
      </c>
      <c r="G331" s="3">
        <v>64</v>
      </c>
      <c r="H331" s="3">
        <v>8</v>
      </c>
      <c r="I331" s="3">
        <v>8</v>
      </c>
      <c r="J331" s="3">
        <v>58.3</v>
      </c>
      <c r="K331" s="3">
        <v>95706</v>
      </c>
      <c r="L331" s="3">
        <v>1</v>
      </c>
      <c r="M331" s="3">
        <v>1</v>
      </c>
      <c r="N331" s="3">
        <v>1</v>
      </c>
      <c r="O331" s="3">
        <v>705.94</v>
      </c>
      <c r="P331" s="3">
        <v>1409.8653999999999</v>
      </c>
      <c r="Q331" s="3">
        <v>2</v>
      </c>
      <c r="R331" s="3">
        <v>1409.8703</v>
      </c>
      <c r="S331" s="3">
        <v>-4.8999999999999998E-3</v>
      </c>
      <c r="T331" s="3">
        <v>0</v>
      </c>
      <c r="U331" s="3">
        <v>32.92</v>
      </c>
      <c r="V331" s="3">
        <v>25</v>
      </c>
      <c r="W331" s="3">
        <v>28</v>
      </c>
      <c r="X331" s="3">
        <v>1.7000000000000001E-2</v>
      </c>
      <c r="Y331" s="3" t="s">
        <v>48</v>
      </c>
      <c r="Z331" s="3" t="s">
        <v>428</v>
      </c>
      <c r="AA331" s="3" t="s">
        <v>16</v>
      </c>
      <c r="AD331" s="3" t="s">
        <v>431</v>
      </c>
      <c r="AE331" s="3">
        <v>37962.442729091701</v>
      </c>
      <c r="AF331" s="3">
        <v>38127.284245203999</v>
      </c>
      <c r="AG331" s="3">
        <v>46143.085114373003</v>
      </c>
      <c r="AH331" s="3">
        <v>42221.143499159902</v>
      </c>
      <c r="AI331" s="3">
        <v>96944.074289903496</v>
      </c>
      <c r="AJ331" s="3">
        <v>148420.652810753</v>
      </c>
      <c r="AK331" s="3">
        <v>200547.20639632101</v>
      </c>
      <c r="AL331" s="3">
        <v>136891.30187129401</v>
      </c>
      <c r="AM331" s="3">
        <f t="shared" si="87"/>
        <v>15.21228520646493</v>
      </c>
      <c r="AN331" s="3">
        <f t="shared" si="88"/>
        <v>15.218536153060102</v>
      </c>
      <c r="AO331" s="3">
        <f t="shared" si="89"/>
        <v>15.49382684500101</v>
      </c>
      <c r="AP331" s="3">
        <f t="shared" si="90"/>
        <v>15.36567803209115</v>
      </c>
      <c r="AQ331" s="3">
        <f t="shared" si="91"/>
        <v>16.564865095789269</v>
      </c>
      <c r="AR331" s="3">
        <f t="shared" si="92"/>
        <v>17.179332332126751</v>
      </c>
      <c r="AS331" s="3">
        <f t="shared" si="93"/>
        <v>17.613582344123291</v>
      </c>
      <c r="AT331" s="3">
        <f t="shared" si="94"/>
        <v>17.062671254518257</v>
      </c>
      <c r="AU331" s="3">
        <f t="shared" si="95"/>
        <v>15.322581559154298</v>
      </c>
      <c r="AV331" s="3">
        <f t="shared" si="96"/>
        <v>-0.11029635268936744</v>
      </c>
      <c r="AW331" s="3">
        <f t="shared" si="97"/>
        <v>-0.10404540609419577</v>
      </c>
      <c r="AX331" s="3">
        <f t="shared" si="98"/>
        <v>0.17124528584671239</v>
      </c>
      <c r="AY331" s="3">
        <f t="shared" si="99"/>
        <v>4.3096472936852592E-2</v>
      </c>
      <c r="AZ331" s="3">
        <f t="shared" si="100"/>
        <v>1.2422835366349716</v>
      </c>
      <c r="BA331" s="3">
        <f t="shared" si="101"/>
        <v>1.8567507729724539</v>
      </c>
      <c r="BB331" s="3">
        <f t="shared" si="102"/>
        <v>2.2910007849689933</v>
      </c>
      <c r="BC331" s="3">
        <f t="shared" si="103"/>
        <v>1.7400896953639595</v>
      </c>
    </row>
    <row r="332" spans="1:55" x14ac:dyDescent="0.3">
      <c r="A332" s="3">
        <v>413</v>
      </c>
      <c r="B332" s="3" t="s">
        <v>417</v>
      </c>
      <c r="C332" s="3" t="s">
        <v>417</v>
      </c>
      <c r="D332" s="3">
        <v>1480</v>
      </c>
      <c r="E332" s="3">
        <v>22244</v>
      </c>
      <c r="F332" s="3">
        <v>64</v>
      </c>
      <c r="G332" s="3">
        <v>64</v>
      </c>
      <c r="H332" s="3">
        <v>8</v>
      </c>
      <c r="I332" s="3">
        <v>8</v>
      </c>
      <c r="J332" s="3">
        <v>58.3</v>
      </c>
      <c r="K332" s="3">
        <v>95703</v>
      </c>
      <c r="L332" s="3">
        <v>1</v>
      </c>
      <c r="M332" s="3">
        <v>1</v>
      </c>
      <c r="N332" s="3">
        <v>1</v>
      </c>
      <c r="O332" s="3">
        <v>705.93989999999997</v>
      </c>
      <c r="P332" s="3">
        <v>1409.8652</v>
      </c>
      <c r="Q332" s="3">
        <v>2</v>
      </c>
      <c r="R332" s="3">
        <v>1409.8703</v>
      </c>
      <c r="S332" s="3">
        <v>-5.1000000000000004E-3</v>
      </c>
      <c r="T332" s="3">
        <v>0</v>
      </c>
      <c r="U332" s="3">
        <v>39.81</v>
      </c>
      <c r="W332" s="3">
        <v>28</v>
      </c>
      <c r="X332" s="3">
        <v>3.5000000000000001E-3</v>
      </c>
      <c r="Y332" s="3" t="s">
        <v>48</v>
      </c>
      <c r="Z332" s="3" t="s">
        <v>428</v>
      </c>
      <c r="AA332" s="3" t="s">
        <v>16</v>
      </c>
      <c r="AD332" s="3" t="s">
        <v>432</v>
      </c>
      <c r="AE332" s="3">
        <v>36589.063456345197</v>
      </c>
      <c r="AF332" s="3">
        <v>50016.664912613203</v>
      </c>
      <c r="AG332" s="3">
        <v>50348.0585519468</v>
      </c>
      <c r="AH332" s="3">
        <v>45651.927348548903</v>
      </c>
      <c r="AI332" s="3">
        <v>106864.55679416499</v>
      </c>
      <c r="AJ332" s="3">
        <v>161993.58773982801</v>
      </c>
      <c r="AK332" s="3">
        <v>197050.47506928901</v>
      </c>
      <c r="AL332" s="3">
        <v>133079.422867507</v>
      </c>
      <c r="AM332" s="3">
        <f t="shared" si="87"/>
        <v>15.159124868083014</v>
      </c>
      <c r="AN332" s="3">
        <f t="shared" si="88"/>
        <v>15.610121242057437</v>
      </c>
      <c r="AO332" s="3">
        <f t="shared" si="89"/>
        <v>15.61964852776204</v>
      </c>
      <c r="AP332" s="3">
        <f t="shared" si="90"/>
        <v>15.478388149233142</v>
      </c>
      <c r="AQ332" s="3">
        <f t="shared" si="91"/>
        <v>16.705423915746074</v>
      </c>
      <c r="AR332" s="3">
        <f t="shared" si="92"/>
        <v>17.305577181873623</v>
      </c>
      <c r="AS332" s="3">
        <f t="shared" si="93"/>
        <v>17.588205702112415</v>
      </c>
      <c r="AT332" s="3">
        <f t="shared" si="94"/>
        <v>17.02192798917276</v>
      </c>
      <c r="AU332" s="3">
        <f t="shared" si="95"/>
        <v>15.466820696783907</v>
      </c>
      <c r="AV332" s="3">
        <f t="shared" si="96"/>
        <v>-0.30769582870089351</v>
      </c>
      <c r="AW332" s="3">
        <f t="shared" si="97"/>
        <v>0.14330054527352942</v>
      </c>
      <c r="AX332" s="3">
        <f t="shared" si="98"/>
        <v>0.15282783097813279</v>
      </c>
      <c r="AY332" s="3">
        <f t="shared" si="99"/>
        <v>1.156745244923485E-2</v>
      </c>
      <c r="AZ332" s="3">
        <f t="shared" si="100"/>
        <v>1.238603218962167</v>
      </c>
      <c r="BA332" s="3">
        <f t="shared" si="101"/>
        <v>1.838756485089716</v>
      </c>
      <c r="BB332" s="3">
        <f t="shared" si="102"/>
        <v>2.1213850053285075</v>
      </c>
      <c r="BC332" s="3">
        <f t="shared" si="103"/>
        <v>1.5551072923888523</v>
      </c>
    </row>
    <row r="333" spans="1:55" x14ac:dyDescent="0.3">
      <c r="A333" s="3">
        <v>413</v>
      </c>
      <c r="B333" s="3" t="s">
        <v>417</v>
      </c>
      <c r="C333" s="3" t="s">
        <v>417</v>
      </c>
      <c r="D333" s="3">
        <v>1480</v>
      </c>
      <c r="E333" s="3">
        <v>22244</v>
      </c>
      <c r="F333" s="3">
        <v>64</v>
      </c>
      <c r="G333" s="3">
        <v>64</v>
      </c>
      <c r="H333" s="3">
        <v>8</v>
      </c>
      <c r="I333" s="3">
        <v>8</v>
      </c>
      <c r="J333" s="3">
        <v>58.3</v>
      </c>
      <c r="K333" s="3">
        <v>95694</v>
      </c>
      <c r="L333" s="3">
        <v>1</v>
      </c>
      <c r="M333" s="3">
        <v>1</v>
      </c>
      <c r="N333" s="3">
        <v>1</v>
      </c>
      <c r="O333" s="3">
        <v>470.9622</v>
      </c>
      <c r="P333" s="3">
        <v>1409.8647000000001</v>
      </c>
      <c r="Q333" s="3">
        <v>3</v>
      </c>
      <c r="R333" s="3">
        <v>1409.8703</v>
      </c>
      <c r="S333" s="3">
        <v>-5.5999999999999999E-3</v>
      </c>
      <c r="T333" s="3">
        <v>0</v>
      </c>
      <c r="U333" s="3">
        <v>30.13</v>
      </c>
      <c r="V333" s="3">
        <v>25</v>
      </c>
      <c r="W333" s="3">
        <v>28</v>
      </c>
      <c r="X333" s="3">
        <v>3.3000000000000002E-2</v>
      </c>
      <c r="Y333" s="3" t="s">
        <v>48</v>
      </c>
      <c r="Z333" s="3" t="s">
        <v>428</v>
      </c>
      <c r="AA333" s="3" t="s">
        <v>16</v>
      </c>
      <c r="AD333" s="3" t="s">
        <v>433</v>
      </c>
      <c r="AE333" s="3">
        <v>31662.437058720399</v>
      </c>
      <c r="AF333" s="3">
        <v>16138.428348863101</v>
      </c>
      <c r="AG333" s="3">
        <v>48630.464831146302</v>
      </c>
      <c r="AH333" s="3">
        <v>20928.577418847599</v>
      </c>
      <c r="AI333" s="3">
        <v>61779.463546047198</v>
      </c>
      <c r="AJ333" s="3">
        <v>131386.08187786501</v>
      </c>
      <c r="AK333" s="3">
        <v>150470.72472183499</v>
      </c>
      <c r="AL333" s="3">
        <v>116598.65188054599</v>
      </c>
      <c r="AM333" s="3">
        <f t="shared" si="87"/>
        <v>14.950484683578432</v>
      </c>
      <c r="AN333" s="3">
        <f t="shared" si="88"/>
        <v>13.97821246722931</v>
      </c>
      <c r="AO333" s="3">
        <f t="shared" si="89"/>
        <v>15.56957276109901</v>
      </c>
      <c r="AP333" s="3">
        <f t="shared" si="90"/>
        <v>14.353186629961771</v>
      </c>
      <c r="AQ333" s="3">
        <f t="shared" si="91"/>
        <v>15.914839723114262</v>
      </c>
      <c r="AR333" s="3">
        <f t="shared" si="92"/>
        <v>17.003452929173985</v>
      </c>
      <c r="AS333" s="3">
        <f t="shared" si="93"/>
        <v>17.199123300910362</v>
      </c>
      <c r="AT333" s="3">
        <f t="shared" si="94"/>
        <v>16.831191582559317</v>
      </c>
      <c r="AU333" s="3">
        <f t="shared" si="95"/>
        <v>14.712864135467131</v>
      </c>
      <c r="AV333" s="3">
        <f t="shared" si="96"/>
        <v>0.23762054811130184</v>
      </c>
      <c r="AW333" s="3">
        <f t="shared" si="97"/>
        <v>-0.73465166823782013</v>
      </c>
      <c r="AX333" s="3">
        <f t="shared" si="98"/>
        <v>0.85670862563187988</v>
      </c>
      <c r="AY333" s="3">
        <f t="shared" si="99"/>
        <v>-0.35967750550535982</v>
      </c>
      <c r="AZ333" s="3">
        <f t="shared" si="100"/>
        <v>1.2019755876471319</v>
      </c>
      <c r="BA333" s="3">
        <f t="shared" si="101"/>
        <v>2.2905887937068545</v>
      </c>
      <c r="BB333" s="3">
        <f t="shared" si="102"/>
        <v>2.4862591654432311</v>
      </c>
      <c r="BC333" s="3">
        <f t="shared" si="103"/>
        <v>2.1183274470921862</v>
      </c>
    </row>
    <row r="334" spans="1:55" x14ac:dyDescent="0.3">
      <c r="A334" s="3">
        <v>413</v>
      </c>
      <c r="B334" s="3" t="s">
        <v>417</v>
      </c>
      <c r="C334" s="3" t="s">
        <v>417</v>
      </c>
      <c r="D334" s="3">
        <v>1480</v>
      </c>
      <c r="E334" s="3">
        <v>22244</v>
      </c>
      <c r="F334" s="3">
        <v>64</v>
      </c>
      <c r="G334" s="3">
        <v>64</v>
      </c>
      <c r="H334" s="3">
        <v>8</v>
      </c>
      <c r="I334" s="3">
        <v>8</v>
      </c>
      <c r="J334" s="3">
        <v>58.3</v>
      </c>
      <c r="K334" s="3">
        <v>95704</v>
      </c>
      <c r="L334" s="3">
        <v>1</v>
      </c>
      <c r="M334" s="3">
        <v>1</v>
      </c>
      <c r="N334" s="3">
        <v>1</v>
      </c>
      <c r="O334" s="3">
        <v>705.93989999999997</v>
      </c>
      <c r="P334" s="3">
        <v>1409.8652999999999</v>
      </c>
      <c r="Q334" s="3">
        <v>2</v>
      </c>
      <c r="R334" s="3">
        <v>1409.8703</v>
      </c>
      <c r="S334" s="3">
        <v>-5.0000000000000001E-3</v>
      </c>
      <c r="T334" s="3">
        <v>0</v>
      </c>
      <c r="U334" s="3">
        <v>38.82</v>
      </c>
      <c r="W334" s="3">
        <v>28</v>
      </c>
      <c r="X334" s="3">
        <v>4.4000000000000003E-3</v>
      </c>
      <c r="Y334" s="3" t="s">
        <v>48</v>
      </c>
      <c r="Z334" s="3" t="s">
        <v>428</v>
      </c>
      <c r="AA334" s="3" t="s">
        <v>16</v>
      </c>
      <c r="AD334" s="3" t="s">
        <v>434</v>
      </c>
      <c r="AE334" s="3">
        <v>28774.4611908509</v>
      </c>
      <c r="AF334" s="3">
        <v>30804.2534715564</v>
      </c>
      <c r="AG334" s="3">
        <v>41337.903668357001</v>
      </c>
      <c r="AH334" s="3">
        <v>41947.095889763303</v>
      </c>
      <c r="AI334" s="3">
        <v>75196.159021620406</v>
      </c>
      <c r="AJ334" s="3">
        <v>102854.407799241</v>
      </c>
      <c r="AK334" s="3">
        <v>145286.72184237401</v>
      </c>
      <c r="AL334" s="3">
        <v>95050.324100313999</v>
      </c>
      <c r="AM334" s="3">
        <f t="shared" si="87"/>
        <v>14.81250129332606</v>
      </c>
      <c r="AN334" s="3">
        <f t="shared" si="88"/>
        <v>14.910841952503333</v>
      </c>
      <c r="AO334" s="3">
        <f t="shared" si="89"/>
        <v>15.335177608081796</v>
      </c>
      <c r="AP334" s="3">
        <f t="shared" si="90"/>
        <v>15.356283312015096</v>
      </c>
      <c r="AQ334" s="3">
        <f t="shared" si="91"/>
        <v>16.19837135126642</v>
      </c>
      <c r="AR334" s="3">
        <f t="shared" si="92"/>
        <v>16.650244095950075</v>
      </c>
      <c r="AS334" s="3">
        <f t="shared" si="93"/>
        <v>17.148543331519694</v>
      </c>
      <c r="AT334" s="3">
        <f t="shared" si="94"/>
        <v>16.53640392569859</v>
      </c>
      <c r="AU334" s="3">
        <f t="shared" si="95"/>
        <v>15.103701041481571</v>
      </c>
      <c r="AV334" s="3">
        <f t="shared" si="96"/>
        <v>-0.29119974815551153</v>
      </c>
      <c r="AW334" s="3">
        <f t="shared" si="97"/>
        <v>-0.19285908897823845</v>
      </c>
      <c r="AX334" s="3">
        <f t="shared" si="98"/>
        <v>0.2314765666002252</v>
      </c>
      <c r="AY334" s="3">
        <f t="shared" si="99"/>
        <v>0.25258227053352478</v>
      </c>
      <c r="AZ334" s="3">
        <f t="shared" si="100"/>
        <v>1.0946703097848491</v>
      </c>
      <c r="BA334" s="3">
        <f t="shared" si="101"/>
        <v>1.5465430544685042</v>
      </c>
      <c r="BB334" s="3">
        <f t="shared" si="102"/>
        <v>2.0448422900381225</v>
      </c>
      <c r="BC334" s="3">
        <f t="shared" si="103"/>
        <v>1.4327028842170186</v>
      </c>
    </row>
    <row r="335" spans="1:55" x14ac:dyDescent="0.3">
      <c r="A335" s="3">
        <v>413</v>
      </c>
      <c r="B335" s="3" t="s">
        <v>417</v>
      </c>
      <c r="C335" s="3" t="s">
        <v>417</v>
      </c>
      <c r="D335" s="3">
        <v>1480</v>
      </c>
      <c r="E335" s="3">
        <v>22244</v>
      </c>
      <c r="F335" s="3">
        <v>64</v>
      </c>
      <c r="G335" s="3">
        <v>64</v>
      </c>
      <c r="H335" s="3">
        <v>8</v>
      </c>
      <c r="I335" s="3">
        <v>8</v>
      </c>
      <c r="J335" s="3">
        <v>58.3</v>
      </c>
      <c r="K335" s="3">
        <v>102533</v>
      </c>
      <c r="L335" s="3">
        <v>1</v>
      </c>
      <c r="M335" s="3">
        <v>1</v>
      </c>
      <c r="N335" s="3">
        <v>1</v>
      </c>
      <c r="O335" s="3">
        <v>717.41549999999995</v>
      </c>
      <c r="P335" s="3">
        <v>1432.8163999999999</v>
      </c>
      <c r="Q335" s="3">
        <v>2</v>
      </c>
      <c r="R335" s="3">
        <v>1432.8191999999999</v>
      </c>
      <c r="S335" s="3">
        <v>-2.8E-3</v>
      </c>
      <c r="T335" s="3">
        <v>0</v>
      </c>
      <c r="U335" s="3">
        <v>34.590000000000003</v>
      </c>
      <c r="V335" s="3">
        <v>23</v>
      </c>
      <c r="W335" s="3">
        <v>29</v>
      </c>
      <c r="X335" s="3">
        <v>1.6E-2</v>
      </c>
      <c r="Y335" s="3" t="s">
        <v>48</v>
      </c>
      <c r="Z335" s="3" t="s">
        <v>420</v>
      </c>
      <c r="AA335" s="3" t="s">
        <v>3</v>
      </c>
      <c r="AD335" s="3" t="s">
        <v>435</v>
      </c>
      <c r="AE335" s="3">
        <v>27881.0373292648</v>
      </c>
      <c r="AF335" s="3">
        <v>50700.745759888203</v>
      </c>
      <c r="AG335" s="3">
        <v>53418.424937995398</v>
      </c>
      <c r="AH335" s="3">
        <v>61584.483718160896</v>
      </c>
      <c r="AI335" s="3">
        <v>59468.3784282298</v>
      </c>
      <c r="AJ335" s="3">
        <v>100190.640821597</v>
      </c>
      <c r="AK335" s="3">
        <v>108795.3759619</v>
      </c>
      <c r="AL335" s="3">
        <v>87605.948634094602</v>
      </c>
      <c r="AM335" s="3">
        <f t="shared" si="87"/>
        <v>14.766996618013527</v>
      </c>
      <c r="AN335" s="3">
        <f t="shared" si="88"/>
        <v>15.629719347610012</v>
      </c>
      <c r="AO335" s="3">
        <f t="shared" si="89"/>
        <v>15.705049817753041</v>
      </c>
      <c r="AP335" s="3">
        <f t="shared" si="90"/>
        <v>15.910279287569919</v>
      </c>
      <c r="AQ335" s="3">
        <f t="shared" si="91"/>
        <v>15.859835116681985</v>
      </c>
      <c r="AR335" s="3">
        <f t="shared" si="92"/>
        <v>16.612388221783249</v>
      </c>
      <c r="AS335" s="3">
        <f t="shared" si="93"/>
        <v>16.731257714677628</v>
      </c>
      <c r="AT335" s="3">
        <f t="shared" si="94"/>
        <v>16.418741214827168</v>
      </c>
      <c r="AU335" s="3">
        <f t="shared" si="95"/>
        <v>15.503011267736625</v>
      </c>
      <c r="AV335" s="3">
        <f t="shared" si="96"/>
        <v>-0.73601464972309749</v>
      </c>
      <c r="AW335" s="3">
        <f t="shared" si="97"/>
        <v>0.12670807987338684</v>
      </c>
      <c r="AX335" s="3">
        <f t="shared" si="98"/>
        <v>0.20203855001641635</v>
      </c>
      <c r="AY335" s="3">
        <f t="shared" si="99"/>
        <v>0.4072680198332943</v>
      </c>
      <c r="AZ335" s="3">
        <f t="shared" si="100"/>
        <v>0.35682384894536057</v>
      </c>
      <c r="BA335" s="3">
        <f t="shared" si="101"/>
        <v>1.1093769540466241</v>
      </c>
      <c r="BB335" s="3">
        <f t="shared" si="102"/>
        <v>1.2282464469410037</v>
      </c>
      <c r="BC335" s="3">
        <f t="shared" si="103"/>
        <v>0.91572994709054356</v>
      </c>
    </row>
    <row r="336" spans="1:55" x14ac:dyDescent="0.3">
      <c r="A336" s="3">
        <v>413</v>
      </c>
      <c r="B336" s="3" t="s">
        <v>417</v>
      </c>
      <c r="C336" s="3" t="s">
        <v>417</v>
      </c>
      <c r="D336" s="3">
        <v>1480</v>
      </c>
      <c r="E336" s="3">
        <v>22244</v>
      </c>
      <c r="F336" s="3">
        <v>64</v>
      </c>
      <c r="G336" s="3">
        <v>64</v>
      </c>
      <c r="H336" s="3">
        <v>8</v>
      </c>
      <c r="I336" s="3">
        <v>8</v>
      </c>
      <c r="J336" s="3">
        <v>58.3</v>
      </c>
      <c r="K336" s="3">
        <v>90090</v>
      </c>
      <c r="L336" s="3">
        <v>1</v>
      </c>
      <c r="M336" s="3">
        <v>1</v>
      </c>
      <c r="N336" s="3">
        <v>1</v>
      </c>
      <c r="O336" s="3">
        <v>696.86609999999996</v>
      </c>
      <c r="P336" s="3">
        <v>1391.7176999999999</v>
      </c>
      <c r="Q336" s="3">
        <v>2</v>
      </c>
      <c r="R336" s="3">
        <v>1391.7199000000001</v>
      </c>
      <c r="S336" s="3">
        <v>-2.0999999999999999E-3</v>
      </c>
      <c r="T336" s="3">
        <v>0</v>
      </c>
      <c r="U336" s="3">
        <v>31.34</v>
      </c>
      <c r="V336" s="3">
        <v>23</v>
      </c>
      <c r="W336" s="3">
        <v>27</v>
      </c>
      <c r="X336" s="3">
        <v>1.9E-2</v>
      </c>
      <c r="Y336" s="3" t="s">
        <v>48</v>
      </c>
      <c r="Z336" s="3" t="s">
        <v>418</v>
      </c>
      <c r="AA336" s="3" t="s">
        <v>3</v>
      </c>
      <c r="AD336" s="3" t="s">
        <v>436</v>
      </c>
      <c r="AE336" s="3">
        <v>21545.713431051099</v>
      </c>
      <c r="AF336" s="3">
        <v>30343.701067947899</v>
      </c>
      <c r="AG336" s="3">
        <v>26743.929724910999</v>
      </c>
      <c r="AH336" s="3">
        <v>25847.954783314701</v>
      </c>
      <c r="AI336" s="3">
        <v>50012.252031376403</v>
      </c>
      <c r="AJ336" s="3">
        <v>84372.950201310799</v>
      </c>
      <c r="AK336" s="3">
        <v>100923.575098082</v>
      </c>
      <c r="AL336" s="3">
        <v>76349.694164088098</v>
      </c>
      <c r="AM336" s="3">
        <f t="shared" si="87"/>
        <v>14.395113249935484</v>
      </c>
      <c r="AN336" s="3">
        <f t="shared" si="88"/>
        <v>14.889109443602653</v>
      </c>
      <c r="AO336" s="3">
        <f t="shared" si="89"/>
        <v>14.706923848649128</v>
      </c>
      <c r="AP336" s="3">
        <f t="shared" si="90"/>
        <v>14.657762511513246</v>
      </c>
      <c r="AQ336" s="3">
        <f t="shared" si="91"/>
        <v>15.609993950028791</v>
      </c>
      <c r="AR336" s="3">
        <f t="shared" si="92"/>
        <v>16.364492927470494</v>
      </c>
      <c r="AS336" s="3">
        <f t="shared" si="93"/>
        <v>16.622903692531505</v>
      </c>
      <c r="AT336" s="3">
        <f t="shared" si="94"/>
        <v>16.220334757542929</v>
      </c>
      <c r="AU336" s="3">
        <f t="shared" si="95"/>
        <v>14.662227263425128</v>
      </c>
      <c r="AV336" s="3">
        <f t="shared" si="96"/>
        <v>-0.26711401348964436</v>
      </c>
      <c r="AW336" s="3">
        <f t="shared" si="97"/>
        <v>0.22688218017752426</v>
      </c>
      <c r="AX336" s="3">
        <f t="shared" si="98"/>
        <v>4.4696585223999108E-2</v>
      </c>
      <c r="AY336" s="3">
        <f t="shared" si="99"/>
        <v>-4.4647519118825585E-3</v>
      </c>
      <c r="AZ336" s="3">
        <f t="shared" si="100"/>
        <v>0.94776668660366248</v>
      </c>
      <c r="BA336" s="3">
        <f t="shared" si="101"/>
        <v>1.7022656640453651</v>
      </c>
      <c r="BB336" s="3">
        <f t="shared" si="102"/>
        <v>1.9606764291063765</v>
      </c>
      <c r="BC336" s="3">
        <f t="shared" si="103"/>
        <v>1.5581074941178006</v>
      </c>
    </row>
    <row r="337" spans="1:55" x14ac:dyDescent="0.3">
      <c r="A337" s="3">
        <v>413</v>
      </c>
      <c r="B337" s="3" t="s">
        <v>417</v>
      </c>
      <c r="C337" s="3" t="s">
        <v>417</v>
      </c>
      <c r="D337" s="3">
        <v>1480</v>
      </c>
      <c r="E337" s="3">
        <v>22244</v>
      </c>
      <c r="F337" s="3">
        <v>64</v>
      </c>
      <c r="G337" s="3">
        <v>64</v>
      </c>
      <c r="H337" s="3">
        <v>8</v>
      </c>
      <c r="I337" s="3">
        <v>8</v>
      </c>
      <c r="J337" s="3">
        <v>58.3</v>
      </c>
      <c r="K337" s="3">
        <v>102522</v>
      </c>
      <c r="L337" s="3">
        <v>1</v>
      </c>
      <c r="M337" s="3">
        <v>1</v>
      </c>
      <c r="N337" s="3">
        <v>1</v>
      </c>
      <c r="O337" s="3">
        <v>717.41489999999999</v>
      </c>
      <c r="P337" s="3">
        <v>1432.8153</v>
      </c>
      <c r="Q337" s="3">
        <v>2</v>
      </c>
      <c r="R337" s="3">
        <v>1432.8191999999999</v>
      </c>
      <c r="S337" s="3">
        <v>-3.8999999999999998E-3</v>
      </c>
      <c r="T337" s="3">
        <v>0</v>
      </c>
      <c r="U337" s="3">
        <v>43.69</v>
      </c>
      <c r="V337" s="3">
        <v>24</v>
      </c>
      <c r="W337" s="3">
        <v>29</v>
      </c>
      <c r="X337" s="3">
        <v>1.8E-3</v>
      </c>
      <c r="Y337" s="3" t="s">
        <v>48</v>
      </c>
      <c r="Z337" s="3" t="s">
        <v>420</v>
      </c>
      <c r="AA337" s="3" t="s">
        <v>3</v>
      </c>
      <c r="AD337" s="3" t="s">
        <v>437</v>
      </c>
      <c r="AE337" s="3">
        <v>20122.284689374799</v>
      </c>
      <c r="AF337" s="3">
        <v>39734.4851093576</v>
      </c>
      <c r="AG337" s="3">
        <v>29845.971840657301</v>
      </c>
      <c r="AH337" s="3">
        <v>30274.961401592798</v>
      </c>
      <c r="AI337" s="3">
        <v>52085.713981402398</v>
      </c>
      <c r="AJ337" s="3">
        <v>71511.838600355099</v>
      </c>
      <c r="AK337" s="3">
        <v>96702.411357157805</v>
      </c>
      <c r="AL337" s="3">
        <v>74746.462700730597</v>
      </c>
      <c r="AM337" s="3">
        <f t="shared" si="87"/>
        <v>14.296506497958461</v>
      </c>
      <c r="AN337" s="3">
        <f t="shared" si="88"/>
        <v>15.278104029250841</v>
      </c>
      <c r="AO337" s="3">
        <f t="shared" si="89"/>
        <v>14.865248610950488</v>
      </c>
      <c r="AP337" s="3">
        <f t="shared" si="90"/>
        <v>14.88583750013739</v>
      </c>
      <c r="AQ337" s="3">
        <f t="shared" si="91"/>
        <v>15.668600105327279</v>
      </c>
      <c r="AR337" s="3">
        <f t="shared" si="92"/>
        <v>16.12589447565324</v>
      </c>
      <c r="AS337" s="3">
        <f t="shared" si="93"/>
        <v>16.561264244532218</v>
      </c>
      <c r="AT337" s="3">
        <f t="shared" si="94"/>
        <v>16.189717686420526</v>
      </c>
      <c r="AU337" s="3">
        <f t="shared" si="95"/>
        <v>14.831424159574295</v>
      </c>
      <c r="AV337" s="3">
        <f t="shared" si="96"/>
        <v>-0.53491766161583421</v>
      </c>
      <c r="AW337" s="3">
        <f t="shared" si="97"/>
        <v>0.44667986967654549</v>
      </c>
      <c r="AX337" s="3">
        <f t="shared" si="98"/>
        <v>3.3824451376192499E-2</v>
      </c>
      <c r="AY337" s="3">
        <f t="shared" si="99"/>
        <v>5.4413340563094437E-2</v>
      </c>
      <c r="AZ337" s="3">
        <f t="shared" si="100"/>
        <v>0.83717594575298371</v>
      </c>
      <c r="BA337" s="3">
        <f t="shared" si="101"/>
        <v>1.2944703160789448</v>
      </c>
      <c r="BB337" s="3">
        <f t="shared" si="102"/>
        <v>1.7298400849579227</v>
      </c>
      <c r="BC337" s="3">
        <f t="shared" si="103"/>
        <v>1.3582935268462304</v>
      </c>
    </row>
    <row r="338" spans="1:55" x14ac:dyDescent="0.3">
      <c r="A338" s="3">
        <v>413</v>
      </c>
      <c r="B338" s="3" t="s">
        <v>417</v>
      </c>
      <c r="C338" s="3" t="s">
        <v>417</v>
      </c>
      <c r="D338" s="3">
        <v>1480</v>
      </c>
      <c r="E338" s="3">
        <v>22244</v>
      </c>
      <c r="F338" s="3">
        <v>64</v>
      </c>
      <c r="G338" s="3">
        <v>64</v>
      </c>
      <c r="H338" s="3">
        <v>8</v>
      </c>
      <c r="I338" s="3">
        <v>8</v>
      </c>
      <c r="J338" s="3">
        <v>58.3</v>
      </c>
      <c r="K338" s="3">
        <v>95693</v>
      </c>
      <c r="L338" s="3">
        <v>1</v>
      </c>
      <c r="M338" s="3">
        <v>1</v>
      </c>
      <c r="N338" s="3">
        <v>1</v>
      </c>
      <c r="O338" s="3">
        <v>705.93960000000004</v>
      </c>
      <c r="P338" s="3">
        <v>1409.8647000000001</v>
      </c>
      <c r="Q338" s="3">
        <v>2</v>
      </c>
      <c r="R338" s="3">
        <v>1409.8703</v>
      </c>
      <c r="S338" s="3">
        <v>-5.5999999999999999E-3</v>
      </c>
      <c r="T338" s="3">
        <v>0</v>
      </c>
      <c r="U338" s="3">
        <v>34.24</v>
      </c>
      <c r="W338" s="3">
        <v>28</v>
      </c>
      <c r="X338" s="3">
        <v>1.2999999999999999E-2</v>
      </c>
      <c r="Y338" s="3" t="s">
        <v>48</v>
      </c>
      <c r="Z338" s="3" t="s">
        <v>428</v>
      </c>
      <c r="AA338" s="3" t="s">
        <v>16</v>
      </c>
      <c r="AD338" s="3" t="s">
        <v>438</v>
      </c>
      <c r="AE338" s="3">
        <v>19047.676251507201</v>
      </c>
      <c r="AF338" s="3">
        <v>20118.903907894499</v>
      </c>
      <c r="AG338" s="3">
        <v>23119.189776518</v>
      </c>
      <c r="AH338" s="3">
        <v>25235.8676522854</v>
      </c>
      <c r="AI338" s="3">
        <v>48105.069654220002</v>
      </c>
      <c r="AJ338" s="3">
        <v>71130.0731109927</v>
      </c>
      <c r="AK338" s="3">
        <v>91021.794264610202</v>
      </c>
      <c r="AL338" s="3">
        <v>68109.308670607206</v>
      </c>
      <c r="AM338" s="3">
        <f t="shared" si="87"/>
        <v>14.217327384359249</v>
      </c>
      <c r="AN338" s="3">
        <f t="shared" si="88"/>
        <v>14.296264087788314</v>
      </c>
      <c r="AO338" s="3">
        <f t="shared" si="89"/>
        <v>14.496803218310115</v>
      </c>
      <c r="AP338" s="3">
        <f t="shared" si="90"/>
        <v>14.623188069361156</v>
      </c>
      <c r="AQ338" s="3">
        <f t="shared" si="91"/>
        <v>15.55390132301649</v>
      </c>
      <c r="AR338" s="3">
        <f t="shared" si="92"/>
        <v>16.118172025964313</v>
      </c>
      <c r="AS338" s="3">
        <f t="shared" si="93"/>
        <v>16.473924405222082</v>
      </c>
      <c r="AT338" s="3">
        <f t="shared" si="94"/>
        <v>16.055564368024005</v>
      </c>
      <c r="AU338" s="3">
        <f t="shared" si="95"/>
        <v>14.408395689954709</v>
      </c>
      <c r="AV338" s="3">
        <f t="shared" si="96"/>
        <v>-0.19106830559545962</v>
      </c>
      <c r="AW338" s="3">
        <f t="shared" si="97"/>
        <v>-0.11213160216639473</v>
      </c>
      <c r="AX338" s="3">
        <f t="shared" si="98"/>
        <v>8.8407528355405773E-2</v>
      </c>
      <c r="AY338" s="3">
        <f t="shared" si="99"/>
        <v>0.2147923794064468</v>
      </c>
      <c r="AZ338" s="3">
        <f t="shared" si="100"/>
        <v>1.1455056330617808</v>
      </c>
      <c r="BA338" s="3">
        <f t="shared" si="101"/>
        <v>1.7097763360096039</v>
      </c>
      <c r="BB338" s="3">
        <f t="shared" si="102"/>
        <v>2.0655287152673729</v>
      </c>
      <c r="BC338" s="3">
        <f t="shared" si="103"/>
        <v>1.6471686780692956</v>
      </c>
    </row>
    <row r="339" spans="1:55" x14ac:dyDescent="0.3">
      <c r="A339" s="3">
        <v>413</v>
      </c>
      <c r="B339" s="3" t="s">
        <v>417</v>
      </c>
      <c r="C339" s="3" t="s">
        <v>417</v>
      </c>
      <c r="D339" s="3">
        <v>1480</v>
      </c>
      <c r="E339" s="3">
        <v>22244</v>
      </c>
      <c r="F339" s="3">
        <v>64</v>
      </c>
      <c r="G339" s="3">
        <v>64</v>
      </c>
      <c r="H339" s="3">
        <v>8</v>
      </c>
      <c r="I339" s="3">
        <v>8</v>
      </c>
      <c r="J339" s="3">
        <v>58.3</v>
      </c>
      <c r="K339" s="3">
        <v>102523</v>
      </c>
      <c r="L339" s="3">
        <v>1</v>
      </c>
      <c r="M339" s="3">
        <v>1</v>
      </c>
      <c r="N339" s="3">
        <v>1</v>
      </c>
      <c r="O339" s="3">
        <v>717.41489999999999</v>
      </c>
      <c r="P339" s="3">
        <v>1432.8153</v>
      </c>
      <c r="Q339" s="3">
        <v>2</v>
      </c>
      <c r="R339" s="3">
        <v>1432.8191999999999</v>
      </c>
      <c r="S339" s="3">
        <v>-3.8999999999999998E-3</v>
      </c>
      <c r="T339" s="3">
        <v>0</v>
      </c>
      <c r="U339" s="3">
        <v>45.14</v>
      </c>
      <c r="V339" s="3">
        <v>27</v>
      </c>
      <c r="W339" s="3">
        <v>29</v>
      </c>
      <c r="X339" s="3">
        <v>1.2999999999999999E-3</v>
      </c>
      <c r="Y339" s="3" t="s">
        <v>48</v>
      </c>
      <c r="Z339" s="3" t="s">
        <v>420</v>
      </c>
      <c r="AA339" s="3" t="s">
        <v>3</v>
      </c>
      <c r="AD339" s="3" t="s">
        <v>439</v>
      </c>
      <c r="AE339" s="3">
        <v>16050.443348296199</v>
      </c>
      <c r="AF339" s="3">
        <v>29792.7906984242</v>
      </c>
      <c r="AG339" s="3">
        <v>28805.695256997202</v>
      </c>
      <c r="AH339" s="3">
        <v>27371.024419870701</v>
      </c>
      <c r="AI339" s="3">
        <v>39759.917829068501</v>
      </c>
      <c r="AJ339" s="3">
        <v>60896.793584899598</v>
      </c>
      <c r="AK339" s="3">
        <v>78104.029153531505</v>
      </c>
      <c r="AL339" s="3">
        <v>58052.674945910097</v>
      </c>
      <c r="AM339" s="3">
        <f t="shared" si="87"/>
        <v>13.970325527834998</v>
      </c>
      <c r="AN339" s="3">
        <f t="shared" si="88"/>
        <v>14.862675647084766</v>
      </c>
      <c r="AO339" s="3">
        <f t="shared" si="89"/>
        <v>14.81406645881138</v>
      </c>
      <c r="AP339" s="3">
        <f t="shared" si="90"/>
        <v>14.740361811249382</v>
      </c>
      <c r="AQ339" s="3">
        <f t="shared" si="91"/>
        <v>15.279027154867208</v>
      </c>
      <c r="AR339" s="3">
        <f t="shared" si="92"/>
        <v>15.894078647074391</v>
      </c>
      <c r="AS339" s="3">
        <f t="shared" si="93"/>
        <v>16.253109354163602</v>
      </c>
      <c r="AT339" s="3">
        <f t="shared" si="94"/>
        <v>15.825074924543607</v>
      </c>
      <c r="AU339" s="3">
        <f t="shared" si="95"/>
        <v>14.596857361245132</v>
      </c>
      <c r="AV339" s="3">
        <f t="shared" si="96"/>
        <v>-0.62653183341013374</v>
      </c>
      <c r="AW339" s="3">
        <f t="shared" si="97"/>
        <v>0.26581828583963407</v>
      </c>
      <c r="AX339" s="3">
        <f t="shared" si="98"/>
        <v>0.21720909756624884</v>
      </c>
      <c r="AY339" s="3">
        <f t="shared" si="99"/>
        <v>0.14350445000425083</v>
      </c>
      <c r="AZ339" s="3">
        <f t="shared" si="100"/>
        <v>0.68216979362207653</v>
      </c>
      <c r="BA339" s="3">
        <f t="shared" si="101"/>
        <v>1.2972212858292593</v>
      </c>
      <c r="BB339" s="3">
        <f t="shared" si="102"/>
        <v>1.6562519929184703</v>
      </c>
      <c r="BC339" s="3">
        <f t="shared" si="103"/>
        <v>1.2282175632984753</v>
      </c>
    </row>
    <row r="340" spans="1:55" x14ac:dyDescent="0.3">
      <c r="A340" s="3">
        <v>413</v>
      </c>
      <c r="B340" s="3" t="s">
        <v>417</v>
      </c>
      <c r="C340" s="3" t="s">
        <v>417</v>
      </c>
      <c r="D340" s="3">
        <v>1480</v>
      </c>
      <c r="E340" s="3">
        <v>22244</v>
      </c>
      <c r="F340" s="3">
        <v>64</v>
      </c>
      <c r="G340" s="3">
        <v>64</v>
      </c>
      <c r="H340" s="3">
        <v>8</v>
      </c>
      <c r="I340" s="3">
        <v>8</v>
      </c>
      <c r="J340" s="3">
        <v>58.3</v>
      </c>
      <c r="K340" s="3">
        <v>192298</v>
      </c>
      <c r="L340" s="3">
        <v>1</v>
      </c>
      <c r="M340" s="3">
        <v>1</v>
      </c>
      <c r="N340" s="3">
        <v>1</v>
      </c>
      <c r="O340" s="3">
        <v>852.40830000000005</v>
      </c>
      <c r="P340" s="3">
        <v>1702.8019999999999</v>
      </c>
      <c r="Q340" s="3">
        <v>2</v>
      </c>
      <c r="R340" s="3">
        <v>1702.8105</v>
      </c>
      <c r="S340" s="3">
        <v>-8.6E-3</v>
      </c>
      <c r="T340" s="3">
        <v>0</v>
      </c>
      <c r="U340" s="3">
        <v>68.47</v>
      </c>
      <c r="W340" s="3">
        <v>24</v>
      </c>
      <c r="X340" s="4">
        <v>2.2000000000000001E-6</v>
      </c>
      <c r="Y340" s="3" t="s">
        <v>48</v>
      </c>
      <c r="Z340" s="3" t="s">
        <v>423</v>
      </c>
      <c r="AA340" s="3" t="s">
        <v>6</v>
      </c>
      <c r="AD340" s="3" t="s">
        <v>440</v>
      </c>
      <c r="AE340" s="3">
        <v>13864.918308820899</v>
      </c>
      <c r="AF340" s="3">
        <v>18363.934242884501</v>
      </c>
      <c r="AG340" s="3">
        <v>19336.7933909561</v>
      </c>
      <c r="AH340" s="3">
        <v>19580.259771473698</v>
      </c>
      <c r="AI340" s="3">
        <v>35558.677350540398</v>
      </c>
      <c r="AJ340" s="3">
        <v>56973.176284408699</v>
      </c>
      <c r="AK340" s="3">
        <v>75480.5435049855</v>
      </c>
      <c r="AL340" s="3">
        <v>53926.876494752403</v>
      </c>
      <c r="AM340" s="3">
        <f t="shared" si="87"/>
        <v>13.759151495688387</v>
      </c>
      <c r="AN340" s="3">
        <f t="shared" si="88"/>
        <v>14.164587550755369</v>
      </c>
      <c r="AO340" s="3">
        <f t="shared" si="89"/>
        <v>14.239060952930847</v>
      </c>
      <c r="AP340" s="3">
        <f t="shared" si="90"/>
        <v>14.257112284865462</v>
      </c>
      <c r="AQ340" s="3">
        <f t="shared" si="91"/>
        <v>15.117914041869428</v>
      </c>
      <c r="AR340" s="3">
        <f t="shared" si="92"/>
        <v>15.797995219004051</v>
      </c>
      <c r="AS340" s="3">
        <f t="shared" si="93"/>
        <v>16.203817190790993</v>
      </c>
      <c r="AT340" s="3">
        <f t="shared" si="94"/>
        <v>15.718716853300901</v>
      </c>
      <c r="AU340" s="3">
        <f t="shared" si="95"/>
        <v>14.104978071060017</v>
      </c>
      <c r="AV340" s="3">
        <f t="shared" si="96"/>
        <v>-0.34582657537163008</v>
      </c>
      <c r="AW340" s="3">
        <f t="shared" si="97"/>
        <v>5.9609479695351908E-2</v>
      </c>
      <c r="AX340" s="3">
        <f t="shared" si="98"/>
        <v>0.13408288187082995</v>
      </c>
      <c r="AY340" s="3">
        <f t="shared" si="99"/>
        <v>0.15213421380544467</v>
      </c>
      <c r="AZ340" s="3">
        <f t="shared" si="100"/>
        <v>1.0129359708094103</v>
      </c>
      <c r="BA340" s="3">
        <f t="shared" si="101"/>
        <v>1.6930171479440332</v>
      </c>
      <c r="BB340" s="3">
        <f t="shared" si="102"/>
        <v>2.0988391197309753</v>
      </c>
      <c r="BC340" s="3">
        <f t="shared" si="103"/>
        <v>1.6137387822408833</v>
      </c>
    </row>
    <row r="341" spans="1:55" x14ac:dyDescent="0.3">
      <c r="A341" s="3">
        <v>413</v>
      </c>
      <c r="B341" s="3" t="s">
        <v>417</v>
      </c>
      <c r="C341" s="3" t="s">
        <v>417</v>
      </c>
      <c r="D341" s="3">
        <v>1480</v>
      </c>
      <c r="E341" s="3">
        <v>22244</v>
      </c>
      <c r="F341" s="3">
        <v>64</v>
      </c>
      <c r="G341" s="3">
        <v>64</v>
      </c>
      <c r="H341" s="3">
        <v>8</v>
      </c>
      <c r="I341" s="3">
        <v>8</v>
      </c>
      <c r="J341" s="3">
        <v>58.3</v>
      </c>
      <c r="K341" s="3">
        <v>192309</v>
      </c>
      <c r="L341" s="3">
        <v>1</v>
      </c>
      <c r="M341" s="3">
        <v>1</v>
      </c>
      <c r="N341" s="3">
        <v>1</v>
      </c>
      <c r="O341" s="3">
        <v>852.41039999999998</v>
      </c>
      <c r="P341" s="3">
        <v>1702.8062</v>
      </c>
      <c r="Q341" s="3">
        <v>2</v>
      </c>
      <c r="R341" s="3">
        <v>1702.8105</v>
      </c>
      <c r="S341" s="3">
        <v>-4.3E-3</v>
      </c>
      <c r="T341" s="3">
        <v>0</v>
      </c>
      <c r="U341" s="3">
        <v>63.97</v>
      </c>
      <c r="W341" s="3">
        <v>24</v>
      </c>
      <c r="X341" s="4">
        <v>6.2999999999999998E-6</v>
      </c>
      <c r="Y341" s="3" t="s">
        <v>48</v>
      </c>
      <c r="Z341" s="3" t="s">
        <v>423</v>
      </c>
      <c r="AA341" s="3" t="s">
        <v>6</v>
      </c>
      <c r="AD341" s="3" t="s">
        <v>441</v>
      </c>
      <c r="AE341" s="3">
        <v>13092.50005171</v>
      </c>
      <c r="AF341" s="3">
        <v>18497.1214516449</v>
      </c>
      <c r="AG341" s="3">
        <v>21712.096882956401</v>
      </c>
      <c r="AH341" s="3">
        <v>20469.939773252499</v>
      </c>
      <c r="AI341" s="3">
        <v>37369.122242730598</v>
      </c>
      <c r="AJ341" s="3">
        <v>53583.822117473203</v>
      </c>
      <c r="AK341" s="3">
        <v>68635.065165754902</v>
      </c>
      <c r="AL341" s="3">
        <v>53747.493953397701</v>
      </c>
      <c r="AM341" s="3">
        <f t="shared" si="87"/>
        <v>13.676452990034766</v>
      </c>
      <c r="AN341" s="3">
        <f t="shared" si="88"/>
        <v>14.175013153504137</v>
      </c>
      <c r="AO341" s="3">
        <f t="shared" si="89"/>
        <v>14.406211442976376</v>
      </c>
      <c r="AP341" s="3">
        <f t="shared" si="90"/>
        <v>14.321219237213276</v>
      </c>
      <c r="AQ341" s="3">
        <f t="shared" si="91"/>
        <v>15.189559056435568</v>
      </c>
      <c r="AR341" s="3">
        <f t="shared" si="92"/>
        <v>15.709509871391525</v>
      </c>
      <c r="AS341" s="3">
        <f t="shared" si="93"/>
        <v>16.066658206908613</v>
      </c>
      <c r="AT341" s="3">
        <f t="shared" si="94"/>
        <v>15.71390986829263</v>
      </c>
      <c r="AU341" s="3">
        <f t="shared" si="95"/>
        <v>14.144724205932139</v>
      </c>
      <c r="AV341" s="3">
        <f t="shared" si="96"/>
        <v>-0.46827121589737253</v>
      </c>
      <c r="AW341" s="3">
        <f t="shared" si="97"/>
        <v>3.0288947571998293E-2</v>
      </c>
      <c r="AX341" s="3">
        <f t="shared" si="98"/>
        <v>0.26148723704423738</v>
      </c>
      <c r="AY341" s="3">
        <f t="shared" si="99"/>
        <v>0.17649503128113686</v>
      </c>
      <c r="AZ341" s="3">
        <f t="shared" si="100"/>
        <v>1.0448348505034293</v>
      </c>
      <c r="BA341" s="3">
        <f t="shared" si="101"/>
        <v>1.5647856654593859</v>
      </c>
      <c r="BB341" s="3">
        <f t="shared" si="102"/>
        <v>1.9219340009764743</v>
      </c>
      <c r="BC341" s="3">
        <f t="shared" si="103"/>
        <v>1.569185662360491</v>
      </c>
    </row>
    <row r="342" spans="1:55" x14ac:dyDescent="0.3">
      <c r="A342" s="3">
        <v>413</v>
      </c>
      <c r="B342" s="3" t="s">
        <v>417</v>
      </c>
      <c r="C342" s="3" t="s">
        <v>417</v>
      </c>
      <c r="D342" s="3">
        <v>1480</v>
      </c>
      <c r="E342" s="3">
        <v>22244</v>
      </c>
      <c r="F342" s="3">
        <v>64</v>
      </c>
      <c r="G342" s="3">
        <v>64</v>
      </c>
      <c r="H342" s="3">
        <v>8</v>
      </c>
      <c r="I342" s="3">
        <v>8</v>
      </c>
      <c r="J342" s="3">
        <v>58.3</v>
      </c>
      <c r="K342" s="3">
        <v>90081</v>
      </c>
      <c r="L342" s="3">
        <v>1</v>
      </c>
      <c r="M342" s="3">
        <v>1</v>
      </c>
      <c r="N342" s="3">
        <v>1</v>
      </c>
      <c r="O342" s="3">
        <v>464.91269999999997</v>
      </c>
      <c r="P342" s="3">
        <v>1391.7163</v>
      </c>
      <c r="Q342" s="3">
        <v>3</v>
      </c>
      <c r="R342" s="3">
        <v>1391.7199000000001</v>
      </c>
      <c r="S342" s="3">
        <v>-3.5999999999999999E-3</v>
      </c>
      <c r="T342" s="3">
        <v>0</v>
      </c>
      <c r="U342" s="3">
        <v>29.96</v>
      </c>
      <c r="W342" s="3">
        <v>26</v>
      </c>
      <c r="X342" s="3">
        <v>2.3E-2</v>
      </c>
      <c r="Y342" s="3" t="s">
        <v>48</v>
      </c>
      <c r="Z342" s="3" t="s">
        <v>418</v>
      </c>
      <c r="AA342" s="3" t="s">
        <v>3</v>
      </c>
      <c r="AD342" s="3" t="s">
        <v>442</v>
      </c>
      <c r="AE342" s="3">
        <v>12122.351264155601</v>
      </c>
      <c r="AF342" s="3">
        <v>109693.981202947</v>
      </c>
      <c r="AG342" s="3">
        <v>43956.715304365098</v>
      </c>
      <c r="AH342" s="3">
        <v>15762.4785080729</v>
      </c>
      <c r="AI342" s="3">
        <v>36603.133997701298</v>
      </c>
      <c r="AJ342" s="3">
        <v>42970.831115716202</v>
      </c>
      <c r="AK342" s="3">
        <v>45408.544965036897</v>
      </c>
      <c r="AL342" s="3">
        <v>35506.531779393103</v>
      </c>
      <c r="AM342" s="3">
        <f t="shared" si="87"/>
        <v>13.56538193216746</v>
      </c>
      <c r="AN342" s="3">
        <f t="shared" si="88"/>
        <v>16.743124843141658</v>
      </c>
      <c r="AO342" s="3">
        <f t="shared" si="89"/>
        <v>15.423795963490042</v>
      </c>
      <c r="AP342" s="3">
        <f t="shared" si="90"/>
        <v>13.944206783009033</v>
      </c>
      <c r="AQ342" s="3">
        <f t="shared" si="91"/>
        <v>15.159679558369499</v>
      </c>
      <c r="AR342" s="3">
        <f t="shared" si="92"/>
        <v>15.391070060662384</v>
      </c>
      <c r="AS342" s="3">
        <f t="shared" si="93"/>
        <v>15.47067618849057</v>
      </c>
      <c r="AT342" s="3">
        <f t="shared" si="94"/>
        <v>15.115796826671687</v>
      </c>
      <c r="AU342" s="3">
        <f t="shared" si="95"/>
        <v>14.91912738045205</v>
      </c>
      <c r="AV342" s="3">
        <f t="shared" si="96"/>
        <v>-1.3537454482845899</v>
      </c>
      <c r="AW342" s="3">
        <f t="shared" si="97"/>
        <v>1.8239974626896078</v>
      </c>
      <c r="AX342" s="3">
        <f t="shared" si="98"/>
        <v>0.50466858303799178</v>
      </c>
      <c r="AY342" s="3">
        <f t="shared" si="99"/>
        <v>-0.97492059744301685</v>
      </c>
      <c r="AZ342" s="3">
        <f t="shared" si="100"/>
        <v>0.24055217791744887</v>
      </c>
      <c r="BA342" s="3">
        <f t="shared" si="101"/>
        <v>0.47194268021033459</v>
      </c>
      <c r="BB342" s="3">
        <f t="shared" si="102"/>
        <v>0.55154880803852002</v>
      </c>
      <c r="BC342" s="3">
        <f t="shared" si="103"/>
        <v>0.19666944621963722</v>
      </c>
    </row>
    <row r="343" spans="1:55" x14ac:dyDescent="0.3">
      <c r="A343" s="3">
        <v>413</v>
      </c>
      <c r="B343" s="3" t="s">
        <v>417</v>
      </c>
      <c r="C343" s="3" t="s">
        <v>417</v>
      </c>
      <c r="D343" s="3">
        <v>1480</v>
      </c>
      <c r="E343" s="3">
        <v>22244</v>
      </c>
      <c r="F343" s="3">
        <v>64</v>
      </c>
      <c r="G343" s="3">
        <v>64</v>
      </c>
      <c r="H343" s="3">
        <v>8</v>
      </c>
      <c r="I343" s="3">
        <v>8</v>
      </c>
      <c r="J343" s="3">
        <v>58.3</v>
      </c>
      <c r="K343" s="3">
        <v>192307</v>
      </c>
      <c r="L343" s="3">
        <v>1</v>
      </c>
      <c r="M343" s="3">
        <v>1</v>
      </c>
      <c r="N343" s="3">
        <v>1</v>
      </c>
      <c r="O343" s="3">
        <v>852.41020000000003</v>
      </c>
      <c r="P343" s="3">
        <v>1702.8058000000001</v>
      </c>
      <c r="Q343" s="3">
        <v>2</v>
      </c>
      <c r="R343" s="3">
        <v>1702.8105</v>
      </c>
      <c r="S343" s="3">
        <v>-4.7999999999999996E-3</v>
      </c>
      <c r="T343" s="3">
        <v>0</v>
      </c>
      <c r="U343" s="3">
        <v>64.760000000000005</v>
      </c>
      <c r="W343" s="3">
        <v>25</v>
      </c>
      <c r="X343" s="4">
        <v>5.4E-6</v>
      </c>
      <c r="Y343" s="3" t="s">
        <v>48</v>
      </c>
      <c r="Z343" s="3" t="s">
        <v>423</v>
      </c>
      <c r="AA343" s="3" t="s">
        <v>6</v>
      </c>
      <c r="AD343" s="3" t="s">
        <v>443</v>
      </c>
      <c r="AE343" s="3">
        <v>10476.7557885973</v>
      </c>
      <c r="AF343" s="3">
        <v>16377.9896549202</v>
      </c>
      <c r="AG343" s="3">
        <v>14156.3165965474</v>
      </c>
      <c r="AH343" s="3">
        <v>12143.7067147253</v>
      </c>
      <c r="AI343" s="3">
        <v>23596.018189124599</v>
      </c>
      <c r="AJ343" s="3">
        <v>37223.105371024001</v>
      </c>
      <c r="AK343" s="3">
        <v>45656.342203396402</v>
      </c>
      <c r="AL343" s="3">
        <v>33387.575509640898</v>
      </c>
      <c r="AM343" s="3">
        <f t="shared" si="87"/>
        <v>13.354904423496343</v>
      </c>
      <c r="AN343" s="3">
        <f t="shared" si="88"/>
        <v>13.999470661261464</v>
      </c>
      <c r="AO343" s="3">
        <f t="shared" si="89"/>
        <v>13.78915831169518</v>
      </c>
      <c r="AP343" s="3">
        <f t="shared" si="90"/>
        <v>13.567921232997747</v>
      </c>
      <c r="AQ343" s="3">
        <f t="shared" si="91"/>
        <v>14.526255805938693</v>
      </c>
      <c r="AR343" s="3">
        <f t="shared" si="92"/>
        <v>15.183910798097855</v>
      </c>
      <c r="AS343" s="3">
        <f t="shared" si="93"/>
        <v>15.478527661004224</v>
      </c>
      <c r="AT343" s="3">
        <f t="shared" si="94"/>
        <v>15.027023713225599</v>
      </c>
      <c r="AU343" s="3">
        <f t="shared" si="95"/>
        <v>13.677863657362684</v>
      </c>
      <c r="AV343" s="3">
        <f t="shared" si="96"/>
        <v>-0.32295923386634051</v>
      </c>
      <c r="AW343" s="3">
        <f t="shared" si="97"/>
        <v>0.32160700389878016</v>
      </c>
      <c r="AX343" s="3">
        <f t="shared" si="98"/>
        <v>0.11129465433249663</v>
      </c>
      <c r="AY343" s="3">
        <f t="shared" si="99"/>
        <v>-0.10994242436493629</v>
      </c>
      <c r="AZ343" s="3">
        <f t="shared" si="100"/>
        <v>0.84839214857600886</v>
      </c>
      <c r="BA343" s="3">
        <f t="shared" si="101"/>
        <v>1.5060471407351717</v>
      </c>
      <c r="BB343" s="3">
        <f t="shared" si="102"/>
        <v>1.8006640036415398</v>
      </c>
      <c r="BC343" s="3">
        <f t="shared" si="103"/>
        <v>1.3491600558629155</v>
      </c>
    </row>
    <row r="344" spans="1:55" x14ac:dyDescent="0.3">
      <c r="A344" s="3">
        <v>413</v>
      </c>
      <c r="B344" s="3" t="s">
        <v>417</v>
      </c>
      <c r="C344" s="3" t="s">
        <v>417</v>
      </c>
      <c r="D344" s="3">
        <v>1480</v>
      </c>
      <c r="E344" s="3">
        <v>22244</v>
      </c>
      <c r="F344" s="3">
        <v>64</v>
      </c>
      <c r="G344" s="3">
        <v>64</v>
      </c>
      <c r="H344" s="3">
        <v>8</v>
      </c>
      <c r="I344" s="3">
        <v>8</v>
      </c>
      <c r="J344" s="3">
        <v>58.3</v>
      </c>
      <c r="K344" s="3">
        <v>386866</v>
      </c>
      <c r="L344" s="3">
        <v>1</v>
      </c>
      <c r="M344" s="3">
        <v>1</v>
      </c>
      <c r="N344" s="3">
        <v>1</v>
      </c>
      <c r="O344" s="3">
        <v>926.80100000000004</v>
      </c>
      <c r="P344" s="3">
        <v>2777.3813</v>
      </c>
      <c r="Q344" s="3">
        <v>3</v>
      </c>
      <c r="R344" s="3">
        <v>2777.3937999999998</v>
      </c>
      <c r="S344" s="3">
        <v>-1.2500000000000001E-2</v>
      </c>
      <c r="T344" s="3">
        <v>0</v>
      </c>
      <c r="U344" s="3">
        <v>34.39</v>
      </c>
      <c r="V344" s="3">
        <v>16</v>
      </c>
      <c r="W344" s="3">
        <v>30</v>
      </c>
      <c r="X344" s="3">
        <v>2.1000000000000001E-2</v>
      </c>
      <c r="Y344" s="3" t="s">
        <v>1</v>
      </c>
      <c r="Z344" s="3" t="s">
        <v>444</v>
      </c>
      <c r="AA344" s="3" t="s">
        <v>3</v>
      </c>
      <c r="AB344" s="3" t="s">
        <v>259</v>
      </c>
      <c r="AC344" s="3" t="s">
        <v>445</v>
      </c>
      <c r="AD344" s="3" t="s">
        <v>446</v>
      </c>
      <c r="AE344" s="3">
        <v>9486.4463558534499</v>
      </c>
      <c r="AF344" s="3">
        <v>35650.488191579898</v>
      </c>
      <c r="AG344" s="3">
        <v>9320.0214349290909</v>
      </c>
      <c r="AH344" s="3">
        <v>12685.524025213001</v>
      </c>
      <c r="AI344" s="3">
        <v>16598.629063986398</v>
      </c>
      <c r="AJ344" s="3">
        <v>28299.6524586175</v>
      </c>
      <c r="AK344" s="3">
        <v>38800.129450321103</v>
      </c>
      <c r="AL344" s="3">
        <v>31761.921228613999</v>
      </c>
      <c r="AM344" s="3">
        <f t="shared" si="87"/>
        <v>13.211652036299675</v>
      </c>
      <c r="AN344" s="3">
        <f t="shared" si="88"/>
        <v>15.121634212368653</v>
      </c>
      <c r="AO344" s="3">
        <f t="shared" si="89"/>
        <v>13.18611755757065</v>
      </c>
      <c r="AP344" s="3">
        <f t="shared" si="90"/>
        <v>13.630895496346726</v>
      </c>
      <c r="AQ344" s="3">
        <f t="shared" si="91"/>
        <v>14.018776469057538</v>
      </c>
      <c r="AR344" s="3">
        <f t="shared" si="92"/>
        <v>14.788496715316581</v>
      </c>
      <c r="AS344" s="3">
        <f t="shared" si="93"/>
        <v>15.243773845287233</v>
      </c>
      <c r="AT344" s="3">
        <f t="shared" si="94"/>
        <v>14.955010561021593</v>
      </c>
      <c r="AU344" s="3">
        <f t="shared" si="95"/>
        <v>13.787574825646427</v>
      </c>
      <c r="AV344" s="3">
        <f t="shared" si="96"/>
        <v>-0.57592278934675178</v>
      </c>
      <c r="AW344" s="3">
        <f t="shared" si="97"/>
        <v>1.3340593867222257</v>
      </c>
      <c r="AX344" s="3">
        <f t="shared" si="98"/>
        <v>-0.6014572680757766</v>
      </c>
      <c r="AY344" s="3">
        <f t="shared" si="99"/>
        <v>-0.15667932929970085</v>
      </c>
      <c r="AZ344" s="3">
        <f t="shared" si="100"/>
        <v>0.23120164341111149</v>
      </c>
      <c r="BA344" s="3">
        <f t="shared" si="101"/>
        <v>1.0009218896701544</v>
      </c>
      <c r="BB344" s="3">
        <f t="shared" si="102"/>
        <v>1.4561990196408061</v>
      </c>
      <c r="BC344" s="3">
        <f t="shared" si="103"/>
        <v>1.1674357353751663</v>
      </c>
    </row>
    <row r="345" spans="1:55" x14ac:dyDescent="0.3">
      <c r="A345" s="3">
        <v>413</v>
      </c>
      <c r="B345" s="3" t="s">
        <v>417</v>
      </c>
      <c r="C345" s="3" t="s">
        <v>417</v>
      </c>
      <c r="D345" s="3">
        <v>1480</v>
      </c>
      <c r="E345" s="3">
        <v>22244</v>
      </c>
      <c r="F345" s="3">
        <v>64</v>
      </c>
      <c r="G345" s="3">
        <v>64</v>
      </c>
      <c r="H345" s="3">
        <v>8</v>
      </c>
      <c r="I345" s="3">
        <v>8</v>
      </c>
      <c r="J345" s="3">
        <v>58.3</v>
      </c>
      <c r="K345" s="3">
        <v>386878</v>
      </c>
      <c r="L345" s="3">
        <v>1</v>
      </c>
      <c r="M345" s="3">
        <v>1</v>
      </c>
      <c r="N345" s="3">
        <v>1</v>
      </c>
      <c r="O345" s="3">
        <v>926.80319999999995</v>
      </c>
      <c r="P345" s="3">
        <v>2777.3878</v>
      </c>
      <c r="Q345" s="3">
        <v>3</v>
      </c>
      <c r="R345" s="3">
        <v>2777.3937999999998</v>
      </c>
      <c r="S345" s="3">
        <v>-5.8999999999999999E-3</v>
      </c>
      <c r="T345" s="3">
        <v>0</v>
      </c>
      <c r="U345" s="3">
        <v>31.24</v>
      </c>
      <c r="V345" s="3">
        <v>16</v>
      </c>
      <c r="W345" s="3">
        <v>30</v>
      </c>
      <c r="X345" s="3">
        <v>4.5999999999999999E-2</v>
      </c>
      <c r="Y345" s="3" t="s">
        <v>1</v>
      </c>
      <c r="Z345" s="3" t="s">
        <v>444</v>
      </c>
      <c r="AA345" s="3" t="s">
        <v>3</v>
      </c>
      <c r="AB345" s="3" t="s">
        <v>259</v>
      </c>
      <c r="AC345" s="3" t="s">
        <v>445</v>
      </c>
      <c r="AD345" s="3" t="s">
        <v>447</v>
      </c>
      <c r="AE345" s="3">
        <v>9279.6460617869398</v>
      </c>
      <c r="AF345" s="3">
        <v>28465.165802141601</v>
      </c>
      <c r="AG345" s="3">
        <v>9112.2258998690904</v>
      </c>
      <c r="AH345" s="3">
        <v>13704.891892195399</v>
      </c>
      <c r="AI345" s="3">
        <v>9448.7160263554106</v>
      </c>
      <c r="AJ345" s="3">
        <v>18998.5549631141</v>
      </c>
      <c r="AK345" s="3">
        <v>22134.750875924899</v>
      </c>
      <c r="AL345" s="3">
        <v>19732.079549015401</v>
      </c>
      <c r="AM345" s="3">
        <f t="shared" si="87"/>
        <v>13.17985406473017</v>
      </c>
      <c r="AN345" s="3">
        <f t="shared" si="88"/>
        <v>14.796909882624048</v>
      </c>
      <c r="AO345" s="3">
        <f t="shared" si="89"/>
        <v>13.153587797794712</v>
      </c>
      <c r="AP345" s="3">
        <f t="shared" si="90"/>
        <v>13.742403327398746</v>
      </c>
      <c r="AQ345" s="3">
        <f t="shared" si="91"/>
        <v>13.205902581375385</v>
      </c>
      <c r="AR345" s="3">
        <f t="shared" si="92"/>
        <v>14.213602070377751</v>
      </c>
      <c r="AS345" s="3">
        <f t="shared" si="93"/>
        <v>14.434025515709862</v>
      </c>
      <c r="AT345" s="3">
        <f t="shared" si="94"/>
        <v>14.268255388168155</v>
      </c>
      <c r="AU345" s="3">
        <f t="shared" si="95"/>
        <v>13.718188768136919</v>
      </c>
      <c r="AV345" s="3">
        <f t="shared" si="96"/>
        <v>-0.53833470340674872</v>
      </c>
      <c r="AW345" s="3">
        <f t="shared" si="97"/>
        <v>1.0787211144871289</v>
      </c>
      <c r="AX345" s="3">
        <f t="shared" si="98"/>
        <v>-0.56460097034220702</v>
      </c>
      <c r="AY345" s="3">
        <f t="shared" si="99"/>
        <v>2.4214559261826807E-2</v>
      </c>
      <c r="AZ345" s="3">
        <f t="shared" si="100"/>
        <v>-0.51228618676153381</v>
      </c>
      <c r="BA345" s="3">
        <f t="shared" si="101"/>
        <v>0.49541330224083246</v>
      </c>
      <c r="BB345" s="3">
        <f t="shared" si="102"/>
        <v>0.71583674757294347</v>
      </c>
      <c r="BC345" s="3">
        <f t="shared" si="103"/>
        <v>0.5500666200312363</v>
      </c>
    </row>
    <row r="346" spans="1:55" x14ac:dyDescent="0.3">
      <c r="A346" s="3">
        <v>413</v>
      </c>
      <c r="B346" s="3" t="s">
        <v>417</v>
      </c>
      <c r="C346" s="3" t="s">
        <v>417</v>
      </c>
      <c r="D346" s="3">
        <v>1480</v>
      </c>
      <c r="E346" s="3">
        <v>22244</v>
      </c>
      <c r="F346" s="3">
        <v>64</v>
      </c>
      <c r="G346" s="3">
        <v>64</v>
      </c>
      <c r="H346" s="3">
        <v>8</v>
      </c>
      <c r="I346" s="3">
        <v>8</v>
      </c>
      <c r="J346" s="3">
        <v>58.3</v>
      </c>
      <c r="K346" s="3">
        <v>373523</v>
      </c>
      <c r="L346" s="3">
        <v>1</v>
      </c>
      <c r="M346" s="3">
        <v>1</v>
      </c>
      <c r="N346" s="3">
        <v>1</v>
      </c>
      <c r="O346" s="3">
        <v>882.74749999999995</v>
      </c>
      <c r="P346" s="3">
        <v>2645.2206999999999</v>
      </c>
      <c r="Q346" s="3">
        <v>3</v>
      </c>
      <c r="R346" s="3">
        <v>2645.2273</v>
      </c>
      <c r="S346" s="3">
        <v>-6.6E-3</v>
      </c>
      <c r="T346" s="3">
        <v>0</v>
      </c>
      <c r="U346" s="3">
        <v>44.48</v>
      </c>
      <c r="V346" s="3">
        <v>16</v>
      </c>
      <c r="W346" s="3">
        <v>26</v>
      </c>
      <c r="X346" s="3">
        <v>7.6000000000000004E-4</v>
      </c>
      <c r="Y346" s="3" t="s">
        <v>48</v>
      </c>
      <c r="Z346" s="3" t="s">
        <v>448</v>
      </c>
      <c r="AA346" s="3" t="s">
        <v>1</v>
      </c>
      <c r="AB346" s="3" t="s">
        <v>449</v>
      </c>
      <c r="AC346" s="3" t="s">
        <v>450</v>
      </c>
      <c r="AD346" s="3" t="s">
        <v>451</v>
      </c>
      <c r="AE346" s="3">
        <v>9226.0191331667902</v>
      </c>
      <c r="AF346" s="3">
        <v>12801.6079567341</v>
      </c>
      <c r="AG346" s="3">
        <v>12937.997228759699</v>
      </c>
      <c r="AH346" s="3">
        <v>13583.3880965833</v>
      </c>
      <c r="AI346" s="3">
        <v>12496.4933024</v>
      </c>
      <c r="AJ346" s="3">
        <v>15323.340868724399</v>
      </c>
      <c r="AK346" s="3">
        <v>27584.111204671099</v>
      </c>
      <c r="AL346" s="3">
        <v>25438.686645861399</v>
      </c>
      <c r="AM346" s="3">
        <f t="shared" si="87"/>
        <v>13.171492568968564</v>
      </c>
      <c r="AN346" s="3">
        <f t="shared" si="88"/>
        <v>13.644037412080232</v>
      </c>
      <c r="AO346" s="3">
        <f t="shared" si="89"/>
        <v>13.659326688397636</v>
      </c>
      <c r="AP346" s="3">
        <f t="shared" si="90"/>
        <v>13.729555754602185</v>
      </c>
      <c r="AQ346" s="3">
        <f t="shared" si="91"/>
        <v>13.609235690036904</v>
      </c>
      <c r="AR346" s="3">
        <f t="shared" si="92"/>
        <v>13.903443254441482</v>
      </c>
      <c r="AS346" s="3">
        <f t="shared" si="93"/>
        <v>14.751549875290669</v>
      </c>
      <c r="AT346" s="3">
        <f t="shared" si="94"/>
        <v>14.634736568315837</v>
      </c>
      <c r="AU346" s="3">
        <f t="shared" si="95"/>
        <v>13.551103106012153</v>
      </c>
      <c r="AV346" s="3">
        <f t="shared" si="96"/>
        <v>-0.3796105370435896</v>
      </c>
      <c r="AW346" s="3">
        <f t="shared" si="97"/>
        <v>9.2934306068078953E-2</v>
      </c>
      <c r="AX346" s="3">
        <f t="shared" si="98"/>
        <v>0.10822358238548269</v>
      </c>
      <c r="AY346" s="3">
        <f t="shared" si="99"/>
        <v>0.17845264859003152</v>
      </c>
      <c r="AZ346" s="3">
        <f t="shared" si="100"/>
        <v>5.8132584024750855E-2</v>
      </c>
      <c r="BA346" s="3">
        <f t="shared" si="101"/>
        <v>0.35234014842932915</v>
      </c>
      <c r="BB346" s="3">
        <f t="shared" si="102"/>
        <v>1.2004467692785159</v>
      </c>
      <c r="BC346" s="3">
        <f t="shared" si="103"/>
        <v>1.0836334623036841</v>
      </c>
    </row>
    <row r="347" spans="1:55" x14ac:dyDescent="0.3">
      <c r="A347" s="3">
        <v>413</v>
      </c>
      <c r="B347" s="3" t="s">
        <v>417</v>
      </c>
      <c r="C347" s="3" t="s">
        <v>417</v>
      </c>
      <c r="D347" s="3">
        <v>1480</v>
      </c>
      <c r="E347" s="3">
        <v>22244</v>
      </c>
      <c r="F347" s="3">
        <v>64</v>
      </c>
      <c r="G347" s="3">
        <v>64</v>
      </c>
      <c r="H347" s="3">
        <v>8</v>
      </c>
      <c r="I347" s="3">
        <v>8</v>
      </c>
      <c r="J347" s="3">
        <v>58.3</v>
      </c>
      <c r="K347" s="3">
        <v>386867</v>
      </c>
      <c r="L347" s="3">
        <v>1</v>
      </c>
      <c r="M347" s="3">
        <v>1</v>
      </c>
      <c r="N347" s="3">
        <v>1</v>
      </c>
      <c r="O347" s="3">
        <v>926.80139999999994</v>
      </c>
      <c r="P347" s="3">
        <v>2777.3823000000002</v>
      </c>
      <c r="Q347" s="3">
        <v>3</v>
      </c>
      <c r="R347" s="3">
        <v>2777.3937999999998</v>
      </c>
      <c r="S347" s="3">
        <v>-1.14E-2</v>
      </c>
      <c r="T347" s="3">
        <v>0</v>
      </c>
      <c r="U347" s="3">
        <v>37.299999999999997</v>
      </c>
      <c r="W347" s="3">
        <v>30</v>
      </c>
      <c r="X347" s="3">
        <v>1.0999999999999999E-2</v>
      </c>
      <c r="Y347" s="3" t="s">
        <v>1</v>
      </c>
      <c r="Z347" s="3" t="s">
        <v>444</v>
      </c>
      <c r="AA347" s="3" t="s">
        <v>3</v>
      </c>
      <c r="AB347" s="3" t="s">
        <v>259</v>
      </c>
      <c r="AC347" s="3" t="s">
        <v>445</v>
      </c>
      <c r="AD347" s="3" t="s">
        <v>452</v>
      </c>
      <c r="AE347" s="3">
        <v>9006.4078932228404</v>
      </c>
      <c r="AF347" s="3">
        <v>21406.361288261101</v>
      </c>
      <c r="AG347" s="3">
        <v>9326.1229045711298</v>
      </c>
      <c r="AH347" s="3">
        <v>11010.8665749252</v>
      </c>
      <c r="AI347" s="3">
        <v>12787.400851656999</v>
      </c>
      <c r="AJ347" s="3">
        <v>21285.729889051701</v>
      </c>
      <c r="AK347" s="3">
        <v>36166.415918927902</v>
      </c>
      <c r="AL347" s="3">
        <v>27580.0657332829</v>
      </c>
      <c r="AM347" s="3">
        <f t="shared" si="87"/>
        <v>13.136736102360057</v>
      </c>
      <c r="AN347" s="3">
        <f t="shared" si="88"/>
        <v>14.385751962871089</v>
      </c>
      <c r="AO347" s="3">
        <f t="shared" si="89"/>
        <v>13.187061727062058</v>
      </c>
      <c r="AP347" s="3">
        <f t="shared" si="90"/>
        <v>13.426640395604251</v>
      </c>
      <c r="AQ347" s="3">
        <f t="shared" si="91"/>
        <v>13.642435433488593</v>
      </c>
      <c r="AR347" s="3">
        <f t="shared" si="92"/>
        <v>14.377598940623322</v>
      </c>
      <c r="AS347" s="3">
        <f t="shared" si="93"/>
        <v>15.142363013976933</v>
      </c>
      <c r="AT347" s="3">
        <f t="shared" si="94"/>
        <v>14.751338274870099</v>
      </c>
      <c r="AU347" s="3">
        <f t="shared" si="95"/>
        <v>13.534047546974364</v>
      </c>
      <c r="AV347" s="3">
        <f t="shared" si="96"/>
        <v>-0.39731144461430645</v>
      </c>
      <c r="AW347" s="3">
        <f t="shared" si="97"/>
        <v>0.85170441589672485</v>
      </c>
      <c r="AX347" s="3">
        <f t="shared" si="98"/>
        <v>-0.34698581991230526</v>
      </c>
      <c r="AY347" s="3">
        <f t="shared" si="99"/>
        <v>-0.10740715137011314</v>
      </c>
      <c r="AZ347" s="3">
        <f t="shared" si="100"/>
        <v>0.10838788651422959</v>
      </c>
      <c r="BA347" s="3">
        <f t="shared" si="101"/>
        <v>0.84355139364895848</v>
      </c>
      <c r="BB347" s="3">
        <f t="shared" si="102"/>
        <v>1.6083154670025692</v>
      </c>
      <c r="BC347" s="3">
        <f t="shared" si="103"/>
        <v>1.217290727895735</v>
      </c>
    </row>
    <row r="348" spans="1:55" x14ac:dyDescent="0.3">
      <c r="A348" s="3">
        <v>413</v>
      </c>
      <c r="B348" s="3" t="s">
        <v>417</v>
      </c>
      <c r="C348" s="3" t="s">
        <v>417</v>
      </c>
      <c r="D348" s="3">
        <v>1480</v>
      </c>
      <c r="E348" s="3">
        <v>22244</v>
      </c>
      <c r="F348" s="3">
        <v>64</v>
      </c>
      <c r="G348" s="3">
        <v>64</v>
      </c>
      <c r="H348" s="3">
        <v>8</v>
      </c>
      <c r="I348" s="3">
        <v>8</v>
      </c>
      <c r="J348" s="3">
        <v>58.3</v>
      </c>
      <c r="K348" s="3">
        <v>192299</v>
      </c>
      <c r="L348" s="3">
        <v>1</v>
      </c>
      <c r="M348" s="3">
        <v>1</v>
      </c>
      <c r="N348" s="3">
        <v>1</v>
      </c>
      <c r="O348" s="3">
        <v>852.40840000000003</v>
      </c>
      <c r="P348" s="3">
        <v>1702.8022000000001</v>
      </c>
      <c r="Q348" s="3">
        <v>2</v>
      </c>
      <c r="R348" s="3">
        <v>1702.8105</v>
      </c>
      <c r="S348" s="3">
        <v>-8.3000000000000001E-3</v>
      </c>
      <c r="T348" s="3">
        <v>0</v>
      </c>
      <c r="U348" s="3">
        <v>30.75</v>
      </c>
      <c r="V348" s="3">
        <v>22</v>
      </c>
      <c r="W348" s="3">
        <v>25</v>
      </c>
      <c r="X348" s="3">
        <v>1.2999999999999999E-2</v>
      </c>
      <c r="Y348" s="3" t="s">
        <v>48</v>
      </c>
      <c r="Z348" s="3" t="s">
        <v>423</v>
      </c>
      <c r="AA348" s="3" t="s">
        <v>6</v>
      </c>
      <c r="AD348" s="3" t="s">
        <v>453</v>
      </c>
      <c r="AE348" s="3">
        <v>8582.7378950040202</v>
      </c>
      <c r="AF348" s="3">
        <v>14426.4837034499</v>
      </c>
      <c r="AG348" s="3">
        <v>16078.0466759707</v>
      </c>
      <c r="AH348" s="3">
        <v>12098.241200554001</v>
      </c>
      <c r="AI348" s="3">
        <v>28597.5215190042</v>
      </c>
      <c r="AJ348" s="3">
        <v>40612.764111734999</v>
      </c>
      <c r="AK348" s="3">
        <v>50465.202833330302</v>
      </c>
      <c r="AL348" s="3">
        <v>36885.5350660572</v>
      </c>
      <c r="AM348" s="3">
        <f t="shared" si="87"/>
        <v>13.067222225797254</v>
      </c>
      <c r="AN348" s="3">
        <f t="shared" si="88"/>
        <v>13.816432081195472</v>
      </c>
      <c r="AO348" s="3">
        <f t="shared" si="89"/>
        <v>13.972804523499992</v>
      </c>
      <c r="AP348" s="3">
        <f t="shared" si="90"/>
        <v>13.562509708398936</v>
      </c>
      <c r="AQ348" s="3">
        <f t="shared" si="91"/>
        <v>14.803602496931241</v>
      </c>
      <c r="AR348" s="3">
        <f t="shared" si="92"/>
        <v>15.309645600226741</v>
      </c>
      <c r="AS348" s="3">
        <f t="shared" si="93"/>
        <v>15.623001331699987</v>
      </c>
      <c r="AT348" s="3">
        <f t="shared" si="94"/>
        <v>15.1707675432661</v>
      </c>
      <c r="AU348" s="3">
        <f t="shared" si="95"/>
        <v>13.604742134722912</v>
      </c>
      <c r="AV348" s="3">
        <f t="shared" si="96"/>
        <v>-0.53751990892565793</v>
      </c>
      <c r="AW348" s="3">
        <f t="shared" si="97"/>
        <v>0.21168994647256056</v>
      </c>
      <c r="AX348" s="3">
        <f t="shared" si="98"/>
        <v>0.36806238877707997</v>
      </c>
      <c r="AY348" s="3">
        <f t="shared" si="99"/>
        <v>-4.2232426323975503E-2</v>
      </c>
      <c r="AZ348" s="3">
        <f t="shared" si="100"/>
        <v>1.1988603622083289</v>
      </c>
      <c r="BA348" s="3">
        <f t="shared" si="101"/>
        <v>1.7049034655038291</v>
      </c>
      <c r="BB348" s="3">
        <f t="shared" si="102"/>
        <v>2.0182591969770751</v>
      </c>
      <c r="BC348" s="3">
        <f t="shared" si="103"/>
        <v>1.5660254085431884</v>
      </c>
    </row>
    <row r="349" spans="1:55" x14ac:dyDescent="0.3">
      <c r="A349" s="3">
        <v>413</v>
      </c>
      <c r="B349" s="3" t="s">
        <v>417</v>
      </c>
      <c r="C349" s="3" t="s">
        <v>417</v>
      </c>
      <c r="D349" s="3">
        <v>1480</v>
      </c>
      <c r="E349" s="3">
        <v>22244</v>
      </c>
      <c r="F349" s="3">
        <v>64</v>
      </c>
      <c r="G349" s="3">
        <v>64</v>
      </c>
      <c r="H349" s="3">
        <v>8</v>
      </c>
      <c r="I349" s="3">
        <v>8</v>
      </c>
      <c r="J349" s="3">
        <v>58.3</v>
      </c>
      <c r="K349" s="3">
        <v>90093</v>
      </c>
      <c r="L349" s="3">
        <v>1</v>
      </c>
      <c r="M349" s="3">
        <v>1</v>
      </c>
      <c r="N349" s="3">
        <v>1</v>
      </c>
      <c r="O349" s="3">
        <v>696.86680000000001</v>
      </c>
      <c r="P349" s="3">
        <v>1391.7191</v>
      </c>
      <c r="Q349" s="3">
        <v>2</v>
      </c>
      <c r="R349" s="3">
        <v>1391.7199000000001</v>
      </c>
      <c r="S349" s="3">
        <v>-8.0000000000000004E-4</v>
      </c>
      <c r="T349" s="3">
        <v>0</v>
      </c>
      <c r="U349" s="3">
        <v>36.01</v>
      </c>
      <c r="V349" s="3">
        <v>24</v>
      </c>
      <c r="W349" s="3">
        <v>27</v>
      </c>
      <c r="X349" s="3">
        <v>7.4000000000000003E-3</v>
      </c>
      <c r="Y349" s="3" t="s">
        <v>48</v>
      </c>
      <c r="Z349" s="3" t="s">
        <v>418</v>
      </c>
      <c r="AA349" s="3" t="s">
        <v>3</v>
      </c>
      <c r="AD349" s="3" t="s">
        <v>454</v>
      </c>
      <c r="AE349" s="3">
        <v>8010.0557337050504</v>
      </c>
      <c r="AF349" s="3">
        <v>13011.272144189599</v>
      </c>
      <c r="AG349" s="3">
        <v>10052.7455217161</v>
      </c>
      <c r="AH349" s="3">
        <v>10593.754078129999</v>
      </c>
      <c r="AI349" s="3">
        <v>17541.500534708401</v>
      </c>
      <c r="AJ349" s="3">
        <v>27560.2553787996</v>
      </c>
      <c r="AK349" s="3">
        <v>30659.5481076221</v>
      </c>
      <c r="AL349" s="3">
        <v>26896.169794368201</v>
      </c>
      <c r="AM349" s="3">
        <f t="shared" si="87"/>
        <v>12.967596565555766</v>
      </c>
      <c r="AN349" s="3">
        <f t="shared" si="88"/>
        <v>13.667474404356042</v>
      </c>
      <c r="AO349" s="3">
        <f t="shared" si="89"/>
        <v>13.295301951563046</v>
      </c>
      <c r="AP349" s="3">
        <f t="shared" si="90"/>
        <v>13.370926303172759</v>
      </c>
      <c r="AQ349" s="3">
        <f t="shared" si="91"/>
        <v>14.098484543602826</v>
      </c>
      <c r="AR349" s="3">
        <f t="shared" si="92"/>
        <v>14.750301635952349</v>
      </c>
      <c r="AS349" s="3">
        <f t="shared" si="93"/>
        <v>14.904048812759543</v>
      </c>
      <c r="AT349" s="3">
        <f t="shared" si="94"/>
        <v>14.715113116936934</v>
      </c>
      <c r="AU349" s="3">
        <f t="shared" si="95"/>
        <v>13.325324806161904</v>
      </c>
      <c r="AV349" s="3">
        <f t="shared" si="96"/>
        <v>-0.3577282406061375</v>
      </c>
      <c r="AW349" s="3">
        <f t="shared" si="97"/>
        <v>0.3421495981941387</v>
      </c>
      <c r="AX349" s="3">
        <f t="shared" si="98"/>
        <v>-3.0022854598858117E-2</v>
      </c>
      <c r="AY349" s="3">
        <f t="shared" si="99"/>
        <v>4.5601497010855141E-2</v>
      </c>
      <c r="AZ349" s="3">
        <f t="shared" si="100"/>
        <v>0.77315973744092226</v>
      </c>
      <c r="BA349" s="3">
        <f t="shared" si="101"/>
        <v>1.4249768297904453</v>
      </c>
      <c r="BB349" s="3">
        <f t="shared" si="102"/>
        <v>1.5787240065976391</v>
      </c>
      <c r="BC349" s="3">
        <f t="shared" si="103"/>
        <v>1.38978831077503</v>
      </c>
    </row>
    <row r="350" spans="1:55" x14ac:dyDescent="0.3">
      <c r="A350" s="3">
        <v>413</v>
      </c>
      <c r="B350" s="3" t="s">
        <v>417</v>
      </c>
      <c r="C350" s="3" t="s">
        <v>417</v>
      </c>
      <c r="D350" s="3">
        <v>1480</v>
      </c>
      <c r="E350" s="3">
        <v>22244</v>
      </c>
      <c r="F350" s="3">
        <v>64</v>
      </c>
      <c r="G350" s="3">
        <v>64</v>
      </c>
      <c r="H350" s="3">
        <v>8</v>
      </c>
      <c r="I350" s="3">
        <v>8</v>
      </c>
      <c r="J350" s="3">
        <v>58.3</v>
      </c>
      <c r="K350" s="3">
        <v>371651</v>
      </c>
      <c r="L350" s="3">
        <v>1</v>
      </c>
      <c r="M350" s="3">
        <v>1</v>
      </c>
      <c r="N350" s="3">
        <v>1</v>
      </c>
      <c r="O350" s="3">
        <v>877.41579999999999</v>
      </c>
      <c r="P350" s="3">
        <v>2629.2257</v>
      </c>
      <c r="Q350" s="3">
        <v>3</v>
      </c>
      <c r="R350" s="3">
        <v>2629.2323999999999</v>
      </c>
      <c r="S350" s="3">
        <v>-6.7000000000000002E-3</v>
      </c>
      <c r="T350" s="3">
        <v>0</v>
      </c>
      <c r="U350" s="3">
        <v>68.63</v>
      </c>
      <c r="W350" s="3">
        <v>27</v>
      </c>
      <c r="X350" s="4">
        <v>3.8999999999999999E-6</v>
      </c>
      <c r="Y350" s="3" t="s">
        <v>48</v>
      </c>
      <c r="Z350" s="3" t="s">
        <v>448</v>
      </c>
      <c r="AA350" s="3" t="s">
        <v>1</v>
      </c>
      <c r="AB350" s="3" t="s">
        <v>25</v>
      </c>
      <c r="AC350" s="3" t="s">
        <v>455</v>
      </c>
      <c r="AD350" s="3" t="s">
        <v>456</v>
      </c>
      <c r="AE350" s="3">
        <v>7391.0074581426998</v>
      </c>
      <c r="AF350" s="3">
        <v>6099.9595777799104</v>
      </c>
      <c r="AG350" s="3">
        <v>10143.4914075249</v>
      </c>
      <c r="AH350" s="3">
        <v>9708.3326599460797</v>
      </c>
      <c r="AI350" s="3">
        <v>15697.3127334897</v>
      </c>
      <c r="AJ350" s="3">
        <v>19696.5041988099</v>
      </c>
      <c r="AK350" s="3">
        <v>37548.352867078902</v>
      </c>
      <c r="AL350" s="3">
        <v>38410.286667572102</v>
      </c>
      <c r="AM350" s="3">
        <f t="shared" si="87"/>
        <v>12.851555314230085</v>
      </c>
      <c r="AN350" s="3">
        <f t="shared" si="88"/>
        <v>12.574583967152417</v>
      </c>
      <c r="AO350" s="3">
        <f t="shared" si="89"/>
        <v>13.308266695534099</v>
      </c>
      <c r="AP350" s="3">
        <f t="shared" si="90"/>
        <v>13.245007828527315</v>
      </c>
      <c r="AQ350" s="3">
        <f t="shared" si="91"/>
        <v>13.938229980838443</v>
      </c>
      <c r="AR350" s="3">
        <f t="shared" si="92"/>
        <v>14.265651977628467</v>
      </c>
      <c r="AS350" s="3">
        <f t="shared" si="93"/>
        <v>15.196462001999597</v>
      </c>
      <c r="AT350" s="3">
        <f t="shared" si="94"/>
        <v>15.229205110727495</v>
      </c>
      <c r="AU350" s="3">
        <f t="shared" si="95"/>
        <v>12.99485345136098</v>
      </c>
      <c r="AV350" s="3">
        <f t="shared" si="96"/>
        <v>-0.14329813713089479</v>
      </c>
      <c r="AW350" s="3">
        <f t="shared" si="97"/>
        <v>-0.42026948420856236</v>
      </c>
      <c r="AX350" s="3">
        <f t="shared" si="98"/>
        <v>0.31341324417311966</v>
      </c>
      <c r="AY350" s="3">
        <f t="shared" si="99"/>
        <v>0.25015437716633571</v>
      </c>
      <c r="AZ350" s="3">
        <f t="shared" si="100"/>
        <v>0.94337652947746342</v>
      </c>
      <c r="BA350" s="3">
        <f t="shared" si="101"/>
        <v>1.2707985262674875</v>
      </c>
      <c r="BB350" s="3">
        <f t="shared" si="102"/>
        <v>2.2016085506386176</v>
      </c>
      <c r="BC350" s="3">
        <f t="shared" si="103"/>
        <v>2.2343516593665154</v>
      </c>
    </row>
    <row r="351" spans="1:55" x14ac:dyDescent="0.3">
      <c r="A351" s="3">
        <v>413</v>
      </c>
      <c r="B351" s="3" t="s">
        <v>417</v>
      </c>
      <c r="C351" s="3" t="s">
        <v>417</v>
      </c>
      <c r="D351" s="3">
        <v>1480</v>
      </c>
      <c r="E351" s="3">
        <v>22244</v>
      </c>
      <c r="F351" s="3">
        <v>64</v>
      </c>
      <c r="G351" s="3">
        <v>64</v>
      </c>
      <c r="H351" s="3">
        <v>8</v>
      </c>
      <c r="I351" s="3">
        <v>8</v>
      </c>
      <c r="J351" s="3">
        <v>58.3</v>
      </c>
      <c r="K351" s="3">
        <v>90092</v>
      </c>
      <c r="L351" s="3">
        <v>1</v>
      </c>
      <c r="M351" s="3">
        <v>1</v>
      </c>
      <c r="N351" s="3">
        <v>1</v>
      </c>
      <c r="O351" s="3">
        <v>696.86659999999995</v>
      </c>
      <c r="P351" s="3">
        <v>1391.7185999999999</v>
      </c>
      <c r="Q351" s="3">
        <v>2</v>
      </c>
      <c r="R351" s="3">
        <v>1391.7199000000001</v>
      </c>
      <c r="S351" s="3">
        <v>-1.2999999999999999E-3</v>
      </c>
      <c r="T351" s="3">
        <v>0</v>
      </c>
      <c r="U351" s="3">
        <v>44.81</v>
      </c>
      <c r="V351" s="3">
        <v>25</v>
      </c>
      <c r="W351" s="3">
        <v>27</v>
      </c>
      <c r="X351" s="3">
        <v>9.1E-4</v>
      </c>
      <c r="Y351" s="3" t="s">
        <v>48</v>
      </c>
      <c r="Z351" s="3" t="s">
        <v>418</v>
      </c>
      <c r="AA351" s="3" t="s">
        <v>3</v>
      </c>
      <c r="AD351" s="3" t="s">
        <v>457</v>
      </c>
      <c r="AE351" s="3">
        <v>7225.29907058771</v>
      </c>
      <c r="AF351" s="3">
        <v>10989.8194296808</v>
      </c>
      <c r="AG351" s="3">
        <v>8134.4756908590598</v>
      </c>
      <c r="AH351" s="3">
        <v>7635.3644106007996</v>
      </c>
      <c r="AI351" s="3">
        <v>16419.974731086801</v>
      </c>
      <c r="AJ351" s="3">
        <v>27183.667585517102</v>
      </c>
      <c r="AK351" s="3">
        <v>32451.271704977102</v>
      </c>
      <c r="AL351" s="3">
        <v>25730.1832755627</v>
      </c>
      <c r="AM351" s="3">
        <f t="shared" si="87"/>
        <v>12.818841589745848</v>
      </c>
      <c r="AN351" s="3">
        <f t="shared" si="88"/>
        <v>13.423880061555957</v>
      </c>
      <c r="AO351" s="3">
        <f t="shared" si="89"/>
        <v>12.989833644379861</v>
      </c>
      <c r="AP351" s="3">
        <f t="shared" si="90"/>
        <v>12.898481298373234</v>
      </c>
      <c r="AQ351" s="3">
        <f t="shared" si="91"/>
        <v>14.003164286484667</v>
      </c>
      <c r="AR351" s="3">
        <f t="shared" si="92"/>
        <v>14.730452495348649</v>
      </c>
      <c r="AS351" s="3">
        <f t="shared" si="93"/>
        <v>14.985987395416839</v>
      </c>
      <c r="AT351" s="3">
        <f t="shared" si="94"/>
        <v>14.651174112944666</v>
      </c>
      <c r="AU351" s="3">
        <f t="shared" si="95"/>
        <v>13.032759148513724</v>
      </c>
      <c r="AV351" s="3">
        <f t="shared" si="96"/>
        <v>-0.21391755876787677</v>
      </c>
      <c r="AW351" s="3">
        <f t="shared" si="97"/>
        <v>0.39112091304223284</v>
      </c>
      <c r="AX351" s="3">
        <f t="shared" si="98"/>
        <v>-4.2925504133863868E-2</v>
      </c>
      <c r="AY351" s="3">
        <f t="shared" si="99"/>
        <v>-0.13427785014049043</v>
      </c>
      <c r="AZ351" s="3">
        <f t="shared" si="100"/>
        <v>0.97040513797094263</v>
      </c>
      <c r="BA351" s="3">
        <f t="shared" si="101"/>
        <v>1.6976933468349245</v>
      </c>
      <c r="BB351" s="3">
        <f t="shared" si="102"/>
        <v>1.9532282469031141</v>
      </c>
      <c r="BC351" s="3">
        <f t="shared" si="103"/>
        <v>1.6184149644309418</v>
      </c>
    </row>
    <row r="352" spans="1:55" x14ac:dyDescent="0.3">
      <c r="A352" s="3">
        <v>413</v>
      </c>
      <c r="B352" s="3" t="s">
        <v>417</v>
      </c>
      <c r="C352" s="3" t="s">
        <v>417</v>
      </c>
      <c r="D352" s="3">
        <v>1480</v>
      </c>
      <c r="E352" s="3">
        <v>22244</v>
      </c>
      <c r="F352" s="3">
        <v>64</v>
      </c>
      <c r="G352" s="3">
        <v>64</v>
      </c>
      <c r="H352" s="3">
        <v>8</v>
      </c>
      <c r="I352" s="3">
        <v>8</v>
      </c>
      <c r="J352" s="3">
        <v>58.3</v>
      </c>
      <c r="K352" s="3">
        <v>95686</v>
      </c>
      <c r="L352" s="3">
        <v>1</v>
      </c>
      <c r="M352" s="3">
        <v>1</v>
      </c>
      <c r="N352" s="3">
        <v>1</v>
      </c>
      <c r="O352" s="3">
        <v>470.9615</v>
      </c>
      <c r="P352" s="3">
        <v>1409.8625999999999</v>
      </c>
      <c r="Q352" s="3">
        <v>3</v>
      </c>
      <c r="R352" s="3">
        <v>1409.8703</v>
      </c>
      <c r="S352" s="3">
        <v>-7.7000000000000002E-3</v>
      </c>
      <c r="T352" s="3">
        <v>0</v>
      </c>
      <c r="U352" s="3">
        <v>29.69</v>
      </c>
      <c r="V352" s="3">
        <v>26</v>
      </c>
      <c r="W352" s="3">
        <v>28</v>
      </c>
      <c r="X352" s="3">
        <v>4.2000000000000003E-2</v>
      </c>
      <c r="Y352" s="3" t="s">
        <v>48</v>
      </c>
      <c r="Z352" s="3" t="s">
        <v>428</v>
      </c>
      <c r="AA352" s="3" t="s">
        <v>16</v>
      </c>
      <c r="AD352" s="3" t="s">
        <v>458</v>
      </c>
      <c r="AE352" s="3">
        <v>6449.1135192273296</v>
      </c>
      <c r="AF352" s="3">
        <v>4928.9404371035798</v>
      </c>
      <c r="AG352" s="3">
        <v>5704.59660294267</v>
      </c>
      <c r="AH352" s="3">
        <v>2933.8258223489602</v>
      </c>
      <c r="AI352" s="3">
        <v>14310.598951539399</v>
      </c>
      <c r="AJ352" s="3">
        <v>17783.6611847969</v>
      </c>
      <c r="AK352" s="3">
        <v>23072.283262405599</v>
      </c>
      <c r="AL352" s="3">
        <v>16413.502533953699</v>
      </c>
      <c r="AM352" s="3">
        <f t="shared" si="87"/>
        <v>12.654885149181018</v>
      </c>
      <c r="AN352" s="3">
        <f t="shared" si="88"/>
        <v>12.26706183178718</v>
      </c>
      <c r="AO352" s="3">
        <f t="shared" si="89"/>
        <v>12.477909155486161</v>
      </c>
      <c r="AP352" s="3">
        <f t="shared" si="90"/>
        <v>11.518567507175609</v>
      </c>
      <c r="AQ352" s="3">
        <f t="shared" si="91"/>
        <v>13.804796435005533</v>
      </c>
      <c r="AR352" s="3">
        <f t="shared" si="92"/>
        <v>14.118264746990686</v>
      </c>
      <c r="AS352" s="3">
        <f t="shared" si="93"/>
        <v>14.493873161565684</v>
      </c>
      <c r="AT352" s="3">
        <f t="shared" si="94"/>
        <v>14.002595512927536</v>
      </c>
      <c r="AU352" s="3">
        <f t="shared" si="95"/>
        <v>12.229605910907493</v>
      </c>
      <c r="AV352" s="3">
        <f t="shared" si="96"/>
        <v>0.4252792382735251</v>
      </c>
      <c r="AW352" s="3">
        <f t="shared" si="97"/>
        <v>3.7455920879686744E-2</v>
      </c>
      <c r="AX352" s="3">
        <f t="shared" si="98"/>
        <v>0.24830324457866837</v>
      </c>
      <c r="AY352" s="3">
        <f t="shared" si="99"/>
        <v>-0.71103840373188376</v>
      </c>
      <c r="AZ352" s="3">
        <f t="shared" si="100"/>
        <v>1.5751905240980406</v>
      </c>
      <c r="BA352" s="3">
        <f t="shared" si="101"/>
        <v>1.8886588360831933</v>
      </c>
      <c r="BB352" s="3">
        <f t="shared" si="102"/>
        <v>2.2642672506581913</v>
      </c>
      <c r="BC352" s="3">
        <f t="shared" si="103"/>
        <v>1.7729896020200435</v>
      </c>
    </row>
    <row r="353" spans="1:55" x14ac:dyDescent="0.3">
      <c r="A353" s="3">
        <v>413</v>
      </c>
      <c r="B353" s="3" t="s">
        <v>417</v>
      </c>
      <c r="C353" s="3" t="s">
        <v>417</v>
      </c>
      <c r="D353" s="3">
        <v>1480</v>
      </c>
      <c r="E353" s="3">
        <v>22244</v>
      </c>
      <c r="F353" s="3">
        <v>64</v>
      </c>
      <c r="G353" s="3">
        <v>64</v>
      </c>
      <c r="H353" s="3">
        <v>8</v>
      </c>
      <c r="I353" s="3">
        <v>8</v>
      </c>
      <c r="J353" s="3">
        <v>58.3</v>
      </c>
      <c r="K353" s="3">
        <v>220440</v>
      </c>
      <c r="L353" s="3">
        <v>1</v>
      </c>
      <c r="M353" s="3">
        <v>1</v>
      </c>
      <c r="N353" s="3">
        <v>1</v>
      </c>
      <c r="O353" s="3">
        <v>901.41470000000004</v>
      </c>
      <c r="P353" s="3">
        <v>1800.8148000000001</v>
      </c>
      <c r="Q353" s="3">
        <v>2</v>
      </c>
      <c r="R353" s="3">
        <v>1800.8176000000001</v>
      </c>
      <c r="S353" s="3">
        <v>-2.8999999999999998E-3</v>
      </c>
      <c r="T353" s="3">
        <v>0</v>
      </c>
      <c r="U353" s="3">
        <v>36.130000000000003</v>
      </c>
      <c r="W353" s="3">
        <v>22</v>
      </c>
      <c r="X353" s="3">
        <v>2.2000000000000001E-3</v>
      </c>
      <c r="Y353" s="3" t="s">
        <v>48</v>
      </c>
      <c r="Z353" s="3" t="s">
        <v>459</v>
      </c>
      <c r="AA353" s="3" t="s">
        <v>383</v>
      </c>
      <c r="AB353" s="3" t="s">
        <v>259</v>
      </c>
      <c r="AC353" s="3" t="s">
        <v>460</v>
      </c>
      <c r="AD353" s="3" t="s">
        <v>461</v>
      </c>
      <c r="AE353" s="3">
        <v>6179.9968045423802</v>
      </c>
      <c r="AF353" s="3">
        <v>10857.628556478399</v>
      </c>
      <c r="AG353" s="3">
        <v>7162.4029268505701</v>
      </c>
      <c r="AH353" s="3">
        <v>8146.3247898050504</v>
      </c>
      <c r="AI353" s="3">
        <v>5996.5290472692104</v>
      </c>
      <c r="AJ353" s="3">
        <v>8561.4977980704498</v>
      </c>
      <c r="AK353" s="3">
        <v>13292.1164198683</v>
      </c>
      <c r="AL353" s="3">
        <v>16772.267616663099</v>
      </c>
      <c r="AM353" s="3">
        <f t="shared" si="87"/>
        <v>12.593390376825385</v>
      </c>
      <c r="AN353" s="3">
        <f t="shared" si="88"/>
        <v>13.406421414238181</v>
      </c>
      <c r="AO353" s="3">
        <f t="shared" si="89"/>
        <v>12.806227965596159</v>
      </c>
      <c r="AP353" s="3">
        <f t="shared" si="90"/>
        <v>12.99193361966387</v>
      </c>
      <c r="AQ353" s="3">
        <f t="shared" si="91"/>
        <v>12.549911956173583</v>
      </c>
      <c r="AR353" s="3">
        <f t="shared" si="92"/>
        <v>13.063647496804895</v>
      </c>
      <c r="AS353" s="3">
        <f t="shared" si="93"/>
        <v>13.698283213685947</v>
      </c>
      <c r="AT353" s="3">
        <f t="shared" si="94"/>
        <v>14.033790134531133</v>
      </c>
      <c r="AU353" s="3">
        <f t="shared" si="95"/>
        <v>12.949493344080897</v>
      </c>
      <c r="AV353" s="3">
        <f t="shared" si="96"/>
        <v>-0.35610296725551294</v>
      </c>
      <c r="AW353" s="3">
        <f t="shared" si="97"/>
        <v>0.45692807015728398</v>
      </c>
      <c r="AX353" s="3">
        <f t="shared" si="98"/>
        <v>-0.14326537848473819</v>
      </c>
      <c r="AY353" s="3">
        <f t="shared" si="99"/>
        <v>4.2440275582972475E-2</v>
      </c>
      <c r="AZ353" s="3">
        <f t="shared" si="100"/>
        <v>-0.39958138790731468</v>
      </c>
      <c r="BA353" s="3">
        <f t="shared" si="101"/>
        <v>0.11415415272399798</v>
      </c>
      <c r="BB353" s="3">
        <f t="shared" si="102"/>
        <v>0.74878986960504967</v>
      </c>
      <c r="BC353" s="3">
        <f t="shared" si="103"/>
        <v>1.0842967904502352</v>
      </c>
    </row>
    <row r="354" spans="1:55" x14ac:dyDescent="0.3">
      <c r="A354" s="3">
        <v>413</v>
      </c>
      <c r="B354" s="3" t="s">
        <v>417</v>
      </c>
      <c r="C354" s="3" t="s">
        <v>417</v>
      </c>
      <c r="D354" s="3">
        <v>1480</v>
      </c>
      <c r="E354" s="3">
        <v>22244</v>
      </c>
      <c r="F354" s="3">
        <v>64</v>
      </c>
      <c r="G354" s="3">
        <v>64</v>
      </c>
      <c r="H354" s="3">
        <v>8</v>
      </c>
      <c r="I354" s="3">
        <v>8</v>
      </c>
      <c r="J354" s="3">
        <v>58.3</v>
      </c>
      <c r="K354" s="3">
        <v>220436</v>
      </c>
      <c r="L354" s="3">
        <v>1</v>
      </c>
      <c r="M354" s="3">
        <v>1</v>
      </c>
      <c r="N354" s="3">
        <v>1</v>
      </c>
      <c r="O354" s="3">
        <v>901.41399999999999</v>
      </c>
      <c r="P354" s="3">
        <v>1800.8134</v>
      </c>
      <c r="Q354" s="3">
        <v>2</v>
      </c>
      <c r="R354" s="3">
        <v>1800.8176000000001</v>
      </c>
      <c r="S354" s="3">
        <v>-4.1999999999999997E-3</v>
      </c>
      <c r="T354" s="3">
        <v>0</v>
      </c>
      <c r="U354" s="3">
        <v>47.8</v>
      </c>
      <c r="W354" s="3">
        <v>22</v>
      </c>
      <c r="X354" s="3">
        <v>1.4999999999999999E-4</v>
      </c>
      <c r="Y354" s="3" t="s">
        <v>48</v>
      </c>
      <c r="Z354" s="3" t="s">
        <v>459</v>
      </c>
      <c r="AA354" s="3" t="s">
        <v>383</v>
      </c>
      <c r="AB354" s="3" t="s">
        <v>259</v>
      </c>
      <c r="AC354" s="3" t="s">
        <v>460</v>
      </c>
      <c r="AD354" s="3" t="s">
        <v>462</v>
      </c>
      <c r="AE354" s="3">
        <v>5919.9864118595297</v>
      </c>
      <c r="AF354" s="3">
        <v>10320.120358889801</v>
      </c>
      <c r="AG354" s="3">
        <v>7637.4752248736604</v>
      </c>
      <c r="AH354" s="3">
        <v>8793.3308398635199</v>
      </c>
      <c r="AI354" s="3">
        <v>5960.7224923324902</v>
      </c>
      <c r="AJ354" s="3">
        <v>9914.1174117779392</v>
      </c>
      <c r="AK354" s="3">
        <v>14081.8457068803</v>
      </c>
      <c r="AL354" s="3">
        <v>18319.4420358473</v>
      </c>
      <c r="AM354" s="3">
        <f t="shared" si="87"/>
        <v>12.531378149103244</v>
      </c>
      <c r="AN354" s="3">
        <f t="shared" si="88"/>
        <v>13.333172175907603</v>
      </c>
      <c r="AO354" s="3">
        <f t="shared" si="89"/>
        <v>12.898880079657628</v>
      </c>
      <c r="AP354" s="3">
        <f t="shared" si="90"/>
        <v>13.102194034321803</v>
      </c>
      <c r="AQ354" s="3">
        <f t="shared" si="91"/>
        <v>12.541271493358321</v>
      </c>
      <c r="AR354" s="3">
        <f t="shared" si="92"/>
        <v>13.275268629246677</v>
      </c>
      <c r="AS354" s="3">
        <f t="shared" si="93"/>
        <v>13.78154881989181</v>
      </c>
      <c r="AT354" s="3">
        <f t="shared" si="94"/>
        <v>14.16108794278918</v>
      </c>
      <c r="AU354" s="3">
        <f t="shared" si="95"/>
        <v>12.96640610974757</v>
      </c>
      <c r="AV354" s="3">
        <f t="shared" si="96"/>
        <v>-0.43502796064432658</v>
      </c>
      <c r="AW354" s="3">
        <f t="shared" si="97"/>
        <v>0.36676606616003227</v>
      </c>
      <c r="AX354" s="3">
        <f t="shared" si="98"/>
        <v>-6.7526030089942068E-2</v>
      </c>
      <c r="AY354" s="3">
        <f t="shared" si="99"/>
        <v>0.13578792457423283</v>
      </c>
      <c r="AZ354" s="3">
        <f t="shared" si="100"/>
        <v>-0.42513461638924888</v>
      </c>
      <c r="BA354" s="3">
        <f t="shared" si="101"/>
        <v>0.30886251949910637</v>
      </c>
      <c r="BB354" s="3">
        <f t="shared" si="102"/>
        <v>0.81514271014424011</v>
      </c>
      <c r="BC354" s="3">
        <f t="shared" si="103"/>
        <v>1.19468183304161</v>
      </c>
    </row>
    <row r="355" spans="1:55" x14ac:dyDescent="0.3">
      <c r="A355" s="3">
        <v>413</v>
      </c>
      <c r="B355" s="3" t="s">
        <v>417</v>
      </c>
      <c r="C355" s="3" t="s">
        <v>417</v>
      </c>
      <c r="D355" s="3">
        <v>1480</v>
      </c>
      <c r="E355" s="3">
        <v>22244</v>
      </c>
      <c r="F355" s="3">
        <v>64</v>
      </c>
      <c r="G355" s="3">
        <v>64</v>
      </c>
      <c r="H355" s="3">
        <v>8</v>
      </c>
      <c r="I355" s="3">
        <v>8</v>
      </c>
      <c r="J355" s="3">
        <v>58.3</v>
      </c>
      <c r="K355" s="3">
        <v>386875</v>
      </c>
      <c r="L355" s="3">
        <v>1</v>
      </c>
      <c r="M355" s="3">
        <v>1</v>
      </c>
      <c r="N355" s="3">
        <v>1</v>
      </c>
      <c r="O355" s="3">
        <v>926.80240000000003</v>
      </c>
      <c r="P355" s="3">
        <v>2777.3854999999999</v>
      </c>
      <c r="Q355" s="3">
        <v>3</v>
      </c>
      <c r="R355" s="3">
        <v>2777.3937999999998</v>
      </c>
      <c r="S355" s="3">
        <v>-8.3000000000000001E-3</v>
      </c>
      <c r="T355" s="3">
        <v>0</v>
      </c>
      <c r="U355" s="3">
        <v>37.549999999999997</v>
      </c>
      <c r="W355" s="3">
        <v>30</v>
      </c>
      <c r="X355" s="3">
        <v>1.0999999999999999E-2</v>
      </c>
      <c r="Y355" s="3" t="s">
        <v>1</v>
      </c>
      <c r="Z355" s="3" t="s">
        <v>444</v>
      </c>
      <c r="AA355" s="3" t="s">
        <v>3</v>
      </c>
      <c r="AB355" s="3" t="s">
        <v>259</v>
      </c>
      <c r="AC355" s="3" t="s">
        <v>445</v>
      </c>
      <c r="AD355" s="3" t="s">
        <v>463</v>
      </c>
      <c r="AE355" s="3">
        <v>5642.6284790395903</v>
      </c>
      <c r="AF355" s="3">
        <v>14612.7783276477</v>
      </c>
      <c r="AG355" s="3">
        <v>5858.6257630870896</v>
      </c>
      <c r="AH355" s="3">
        <v>6372.0769043591899</v>
      </c>
      <c r="AI355" s="3">
        <v>6719.0990680384302</v>
      </c>
      <c r="AJ355" s="3">
        <v>10209.035341057999</v>
      </c>
      <c r="AK355" s="3">
        <v>15502.1723060805</v>
      </c>
      <c r="AL355" s="3">
        <v>11693.499414558601</v>
      </c>
      <c r="AM355" s="3">
        <f t="shared" si="87"/>
        <v>12.462151647696041</v>
      </c>
      <c r="AN355" s="3">
        <f t="shared" si="88"/>
        <v>13.834942883388878</v>
      </c>
      <c r="AO355" s="3">
        <f t="shared" si="89"/>
        <v>12.516346581171838</v>
      </c>
      <c r="AP355" s="3">
        <f t="shared" si="90"/>
        <v>12.637547963463179</v>
      </c>
      <c r="AQ355" s="3">
        <f t="shared" si="91"/>
        <v>12.714052086533796</v>
      </c>
      <c r="AR355" s="3">
        <f t="shared" si="92"/>
        <v>13.317558930934462</v>
      </c>
      <c r="AS355" s="3">
        <f t="shared" si="93"/>
        <v>13.920182772830819</v>
      </c>
      <c r="AT355" s="3">
        <f t="shared" si="94"/>
        <v>13.513419117163266</v>
      </c>
      <c r="AU355" s="3">
        <f t="shared" si="95"/>
        <v>12.862747268929983</v>
      </c>
      <c r="AV355" s="3">
        <f t="shared" si="96"/>
        <v>-0.40059562123394166</v>
      </c>
      <c r="AW355" s="3">
        <f t="shared" si="97"/>
        <v>0.97219561445889546</v>
      </c>
      <c r="AX355" s="3">
        <f t="shared" si="98"/>
        <v>-0.3464006877581447</v>
      </c>
      <c r="AY355" s="3">
        <f t="shared" si="99"/>
        <v>-0.22519930546680378</v>
      </c>
      <c r="AZ355" s="3">
        <f t="shared" si="100"/>
        <v>-0.14869518239618706</v>
      </c>
      <c r="BA355" s="3">
        <f t="shared" si="101"/>
        <v>0.45481166200447909</v>
      </c>
      <c r="BB355" s="3">
        <f t="shared" si="102"/>
        <v>1.0574355039008356</v>
      </c>
      <c r="BC355" s="3">
        <f t="shared" si="103"/>
        <v>0.65067184823328361</v>
      </c>
    </row>
    <row r="356" spans="1:55" x14ac:dyDescent="0.3">
      <c r="A356" s="3">
        <v>413</v>
      </c>
      <c r="B356" s="3" t="s">
        <v>417</v>
      </c>
      <c r="C356" s="3" t="s">
        <v>417</v>
      </c>
      <c r="D356" s="3">
        <v>1480</v>
      </c>
      <c r="E356" s="3">
        <v>22244</v>
      </c>
      <c r="F356" s="3">
        <v>64</v>
      </c>
      <c r="G356" s="3">
        <v>64</v>
      </c>
      <c r="H356" s="3">
        <v>8</v>
      </c>
      <c r="I356" s="3">
        <v>8</v>
      </c>
      <c r="J356" s="3">
        <v>58.3</v>
      </c>
      <c r="K356" s="3">
        <v>385498</v>
      </c>
      <c r="L356" s="3">
        <v>1</v>
      </c>
      <c r="M356" s="3">
        <v>1</v>
      </c>
      <c r="N356" s="3">
        <v>1</v>
      </c>
      <c r="O356" s="3">
        <v>921.47310000000004</v>
      </c>
      <c r="P356" s="3">
        <v>2761.3973999999998</v>
      </c>
      <c r="Q356" s="3">
        <v>3</v>
      </c>
      <c r="R356" s="3">
        <v>2761.3987999999999</v>
      </c>
      <c r="S356" s="3">
        <v>-1.4E-3</v>
      </c>
      <c r="T356" s="3">
        <v>0</v>
      </c>
      <c r="U356" s="3">
        <v>38.29</v>
      </c>
      <c r="V356" s="3">
        <v>16</v>
      </c>
      <c r="W356" s="3">
        <v>31</v>
      </c>
      <c r="X356" s="3">
        <v>0.01</v>
      </c>
      <c r="Y356" s="3" t="s">
        <v>1</v>
      </c>
      <c r="Z356" s="3" t="s">
        <v>444</v>
      </c>
      <c r="AA356" s="3" t="s">
        <v>3</v>
      </c>
      <c r="AB356" s="3" t="s">
        <v>181</v>
      </c>
      <c r="AC356" s="3" t="s">
        <v>464</v>
      </c>
      <c r="AD356" s="3" t="s">
        <v>465</v>
      </c>
      <c r="AE356" s="3">
        <v>5315.4653611236599</v>
      </c>
      <c r="AF356" s="3">
        <v>22182.5588240133</v>
      </c>
      <c r="AG356" s="3">
        <v>5381.2447295415404</v>
      </c>
      <c r="AH356" s="3">
        <v>5455.6435915546399</v>
      </c>
      <c r="AI356" s="3">
        <v>8726.2333402099794</v>
      </c>
      <c r="AJ356" s="3">
        <v>14240.278279390999</v>
      </c>
      <c r="AK356" s="3">
        <v>23083.6130081917</v>
      </c>
      <c r="AL356" s="3">
        <v>18039.156814980601</v>
      </c>
      <c r="AM356" s="3">
        <f t="shared" si="87"/>
        <v>12.37598028776288</v>
      </c>
      <c r="AN356" s="3">
        <f t="shared" si="88"/>
        <v>14.437138173804151</v>
      </c>
      <c r="AO356" s="3">
        <f t="shared" si="89"/>
        <v>12.393724204178675</v>
      </c>
      <c r="AP356" s="3">
        <f t="shared" si="90"/>
        <v>12.413533683149568</v>
      </c>
      <c r="AQ356" s="3">
        <f t="shared" si="91"/>
        <v>13.091143336678456</v>
      </c>
      <c r="AR356" s="3">
        <f t="shared" si="92"/>
        <v>13.797689718857598</v>
      </c>
      <c r="AS356" s="3">
        <f t="shared" si="93"/>
        <v>14.494581429401828</v>
      </c>
      <c r="AT356" s="3">
        <f t="shared" si="94"/>
        <v>14.138844285366945</v>
      </c>
      <c r="AU356" s="3">
        <f t="shared" si="95"/>
        <v>12.905094087223818</v>
      </c>
      <c r="AV356" s="3">
        <f t="shared" si="96"/>
        <v>-0.52911379946093717</v>
      </c>
      <c r="AW356" s="3">
        <f t="shared" si="97"/>
        <v>1.5320440865803331</v>
      </c>
      <c r="AX356" s="3">
        <f t="shared" si="98"/>
        <v>-0.51136988304514297</v>
      </c>
      <c r="AY356" s="3">
        <f t="shared" si="99"/>
        <v>-0.49156040407424939</v>
      </c>
      <c r="AZ356" s="3">
        <f t="shared" si="100"/>
        <v>0.18604924945463885</v>
      </c>
      <c r="BA356" s="3">
        <f t="shared" si="101"/>
        <v>0.89259563163377997</v>
      </c>
      <c r="BB356" s="3">
        <f t="shared" si="102"/>
        <v>1.5894873421780105</v>
      </c>
      <c r="BC356" s="3">
        <f t="shared" si="103"/>
        <v>1.2337501981431274</v>
      </c>
    </row>
    <row r="357" spans="1:55" x14ac:dyDescent="0.3">
      <c r="A357" s="3">
        <v>413</v>
      </c>
      <c r="B357" s="3" t="s">
        <v>417</v>
      </c>
      <c r="C357" s="3" t="s">
        <v>417</v>
      </c>
      <c r="D357" s="3">
        <v>1480</v>
      </c>
      <c r="E357" s="3">
        <v>22244</v>
      </c>
      <c r="F357" s="3">
        <v>64</v>
      </c>
      <c r="G357" s="3">
        <v>64</v>
      </c>
      <c r="H357" s="3">
        <v>8</v>
      </c>
      <c r="I357" s="3">
        <v>8</v>
      </c>
      <c r="J357" s="3">
        <v>58.3</v>
      </c>
      <c r="K357" s="3">
        <v>383987</v>
      </c>
      <c r="L357" s="3">
        <v>1</v>
      </c>
      <c r="M357" s="3">
        <v>1</v>
      </c>
      <c r="N357" s="3">
        <v>1</v>
      </c>
      <c r="O357" s="3">
        <v>916.14120000000003</v>
      </c>
      <c r="P357" s="3">
        <v>2745.4018999999998</v>
      </c>
      <c r="Q357" s="3">
        <v>3</v>
      </c>
      <c r="R357" s="3">
        <v>2745.4038999999998</v>
      </c>
      <c r="S357" s="3">
        <v>-2E-3</v>
      </c>
      <c r="T357" s="3">
        <v>0</v>
      </c>
      <c r="U357" s="3">
        <v>43.57</v>
      </c>
      <c r="V357" s="3">
        <v>16</v>
      </c>
      <c r="W357" s="3">
        <v>31</v>
      </c>
      <c r="X357" s="3">
        <v>3.0999999999999999E-3</v>
      </c>
      <c r="Y357" s="3" t="s">
        <v>1</v>
      </c>
      <c r="Z357" s="3" t="s">
        <v>444</v>
      </c>
      <c r="AA357" s="3" t="s">
        <v>3</v>
      </c>
      <c r="AD357" s="3" t="s">
        <v>466</v>
      </c>
      <c r="AE357" s="3">
        <v>5212.8754286161202</v>
      </c>
      <c r="AF357" s="3">
        <v>26378.657093999402</v>
      </c>
      <c r="AG357" s="3">
        <v>8719.0084381719298</v>
      </c>
      <c r="AH357" s="3">
        <v>9486.2877170981192</v>
      </c>
      <c r="AI357" s="3">
        <v>16343.427204953599</v>
      </c>
      <c r="AJ357" s="3">
        <v>20256.787122237201</v>
      </c>
      <c r="AK357" s="3">
        <v>31619.593981237202</v>
      </c>
      <c r="AL357" s="3">
        <v>25797.451728570701</v>
      </c>
      <c r="AM357" s="3">
        <f t="shared" si="87"/>
        <v>12.347863669118341</v>
      </c>
      <c r="AN357" s="3">
        <f t="shared" si="88"/>
        <v>14.687083500122908</v>
      </c>
      <c r="AO357" s="3">
        <f t="shared" si="89"/>
        <v>13.089948359724906</v>
      </c>
      <c r="AP357" s="3">
        <f t="shared" si="90"/>
        <v>13.211627910378263</v>
      </c>
      <c r="AQ357" s="3">
        <f t="shared" si="91"/>
        <v>13.996422926872377</v>
      </c>
      <c r="AR357" s="3">
        <f t="shared" si="92"/>
        <v>14.306117749622123</v>
      </c>
      <c r="AS357" s="3">
        <f t="shared" si="93"/>
        <v>14.948531222102901</v>
      </c>
      <c r="AT357" s="3">
        <f t="shared" si="94"/>
        <v>14.654940942867585</v>
      </c>
      <c r="AU357" s="3">
        <f t="shared" si="95"/>
        <v>13.334130859836105</v>
      </c>
      <c r="AV357" s="3">
        <f t="shared" si="96"/>
        <v>-0.98626719071776314</v>
      </c>
      <c r="AW357" s="3">
        <f t="shared" si="97"/>
        <v>1.3529526402868033</v>
      </c>
      <c r="AX357" s="3">
        <f t="shared" si="98"/>
        <v>-0.24418250011119902</v>
      </c>
      <c r="AY357" s="3">
        <f t="shared" si="99"/>
        <v>-0.12250294945784113</v>
      </c>
      <c r="AZ357" s="3">
        <f t="shared" si="100"/>
        <v>0.66229206703627241</v>
      </c>
      <c r="BA357" s="3">
        <f t="shared" si="101"/>
        <v>0.97198688978601844</v>
      </c>
      <c r="BB357" s="3">
        <f t="shared" si="102"/>
        <v>1.614400362266796</v>
      </c>
      <c r="BC357" s="3">
        <f t="shared" si="103"/>
        <v>1.3208100830314802</v>
      </c>
    </row>
    <row r="358" spans="1:55" x14ac:dyDescent="0.3">
      <c r="A358" s="3">
        <v>413</v>
      </c>
      <c r="B358" s="3" t="s">
        <v>417</v>
      </c>
      <c r="C358" s="3" t="s">
        <v>417</v>
      </c>
      <c r="D358" s="3">
        <v>1480</v>
      </c>
      <c r="E358" s="3">
        <v>22244</v>
      </c>
      <c r="F358" s="3">
        <v>64</v>
      </c>
      <c r="G358" s="3">
        <v>64</v>
      </c>
      <c r="H358" s="3">
        <v>8</v>
      </c>
      <c r="I358" s="3">
        <v>8</v>
      </c>
      <c r="J358" s="3">
        <v>58.3</v>
      </c>
      <c r="K358" s="3">
        <v>220441</v>
      </c>
      <c r="L358" s="3">
        <v>1</v>
      </c>
      <c r="M358" s="3">
        <v>1</v>
      </c>
      <c r="N358" s="3">
        <v>1</v>
      </c>
      <c r="O358" s="3">
        <v>901.41520000000003</v>
      </c>
      <c r="P358" s="3">
        <v>1800.8158000000001</v>
      </c>
      <c r="Q358" s="3">
        <v>2</v>
      </c>
      <c r="R358" s="3">
        <v>1800.8176000000001</v>
      </c>
      <c r="S358" s="3">
        <v>-1.9E-3</v>
      </c>
      <c r="T358" s="3">
        <v>0</v>
      </c>
      <c r="U358" s="3">
        <v>45.86</v>
      </c>
      <c r="W358" s="3">
        <v>22</v>
      </c>
      <c r="X358" s="3">
        <v>2.5000000000000001E-4</v>
      </c>
      <c r="Y358" s="3" t="s">
        <v>48</v>
      </c>
      <c r="Z358" s="3" t="s">
        <v>459</v>
      </c>
      <c r="AA358" s="3" t="s">
        <v>383</v>
      </c>
      <c r="AB358" s="3" t="s">
        <v>259</v>
      </c>
      <c r="AC358" s="3" t="s">
        <v>460</v>
      </c>
      <c r="AD358" s="3" t="s">
        <v>467</v>
      </c>
      <c r="AE358" s="3">
        <v>4730.40714546461</v>
      </c>
      <c r="AF358" s="3">
        <v>8173.7025537076597</v>
      </c>
      <c r="AG358" s="3">
        <v>5697.4376305334999</v>
      </c>
      <c r="AH358" s="3">
        <v>5298.6029352779797</v>
      </c>
      <c r="AI358" s="3">
        <v>4765.30106287323</v>
      </c>
      <c r="AJ358" s="3">
        <v>7609.5800843616498</v>
      </c>
      <c r="AK358" s="3">
        <v>12268.965327584699</v>
      </c>
      <c r="AL358" s="3">
        <v>13890.9355461535</v>
      </c>
      <c r="AM358" s="3">
        <f t="shared" si="87"/>
        <v>12.20774864612609</v>
      </c>
      <c r="AN358" s="3">
        <f t="shared" si="88"/>
        <v>12.996774028375583</v>
      </c>
      <c r="AO358" s="3">
        <f t="shared" si="89"/>
        <v>12.476097511153533</v>
      </c>
      <c r="AP358" s="3">
        <f t="shared" si="90"/>
        <v>12.371396303953397</v>
      </c>
      <c r="AQ358" s="3">
        <f t="shared" si="91"/>
        <v>12.218351648470643</v>
      </c>
      <c r="AR358" s="3">
        <f t="shared" si="92"/>
        <v>12.893601129071094</v>
      </c>
      <c r="AS358" s="3">
        <f t="shared" si="93"/>
        <v>13.582725967612779</v>
      </c>
      <c r="AT358" s="3">
        <f t="shared" si="94"/>
        <v>13.761856146784101</v>
      </c>
      <c r="AU358" s="3">
        <f t="shared" si="95"/>
        <v>12.513004122402151</v>
      </c>
      <c r="AV358" s="3">
        <f t="shared" si="96"/>
        <v>-0.30525547627606109</v>
      </c>
      <c r="AW358" s="3">
        <f t="shared" si="97"/>
        <v>0.48376990597343195</v>
      </c>
      <c r="AX358" s="3">
        <f t="shared" si="98"/>
        <v>-3.6906611248618049E-2</v>
      </c>
      <c r="AY358" s="3">
        <f t="shared" si="99"/>
        <v>-0.14160781844875459</v>
      </c>
      <c r="AZ358" s="3">
        <f t="shared" si="100"/>
        <v>-0.2946524739315084</v>
      </c>
      <c r="BA358" s="3">
        <f t="shared" si="101"/>
        <v>0.38059700666894258</v>
      </c>
      <c r="BB358" s="3">
        <f t="shared" si="102"/>
        <v>1.0697218452106281</v>
      </c>
      <c r="BC358" s="3">
        <f t="shared" si="103"/>
        <v>1.2488520243819501</v>
      </c>
    </row>
    <row r="359" spans="1:55" x14ac:dyDescent="0.3">
      <c r="A359" s="3">
        <v>413</v>
      </c>
      <c r="B359" s="3" t="s">
        <v>417</v>
      </c>
      <c r="C359" s="3" t="s">
        <v>417</v>
      </c>
      <c r="D359" s="3">
        <v>1480</v>
      </c>
      <c r="E359" s="3">
        <v>22244</v>
      </c>
      <c r="F359" s="3">
        <v>64</v>
      </c>
      <c r="G359" s="3">
        <v>64</v>
      </c>
      <c r="H359" s="3">
        <v>8</v>
      </c>
      <c r="I359" s="3">
        <v>8</v>
      </c>
      <c r="J359" s="3">
        <v>58.3</v>
      </c>
      <c r="K359" s="3">
        <v>220435</v>
      </c>
      <c r="L359" s="3">
        <v>1</v>
      </c>
      <c r="M359" s="3">
        <v>1</v>
      </c>
      <c r="N359" s="3">
        <v>1</v>
      </c>
      <c r="O359" s="3">
        <v>901.41369999999995</v>
      </c>
      <c r="P359" s="3">
        <v>1800.8127999999999</v>
      </c>
      <c r="Q359" s="3">
        <v>2</v>
      </c>
      <c r="R359" s="3">
        <v>1800.8176000000001</v>
      </c>
      <c r="S359" s="3">
        <v>-4.7999999999999996E-3</v>
      </c>
      <c r="T359" s="3">
        <v>0</v>
      </c>
      <c r="U359" s="3">
        <v>48.3</v>
      </c>
      <c r="W359" s="3">
        <v>22</v>
      </c>
      <c r="X359" s="3">
        <v>1.2999999999999999E-4</v>
      </c>
      <c r="Y359" s="3" t="s">
        <v>48</v>
      </c>
      <c r="Z359" s="3" t="s">
        <v>459</v>
      </c>
      <c r="AA359" s="3" t="s">
        <v>383</v>
      </c>
      <c r="AB359" s="3" t="s">
        <v>259</v>
      </c>
      <c r="AC359" s="3" t="s">
        <v>460</v>
      </c>
      <c r="AD359" s="3" t="s">
        <v>468</v>
      </c>
      <c r="AE359" s="3">
        <v>4716.0657895059103</v>
      </c>
      <c r="AF359" s="3">
        <v>10078.522275011799</v>
      </c>
      <c r="AG359" s="3">
        <v>5752.7682658778403</v>
      </c>
      <c r="AH359" s="3">
        <v>7577.6889382086802</v>
      </c>
      <c r="AI359" s="3">
        <v>5949.78709111234</v>
      </c>
      <c r="AJ359" s="3">
        <v>8057.7044786229799</v>
      </c>
      <c r="AK359" s="3">
        <v>15110.109383278201</v>
      </c>
      <c r="AL359" s="3">
        <v>16648.942119481799</v>
      </c>
      <c r="AM359" s="3">
        <f t="shared" si="87"/>
        <v>12.2033681288347</v>
      </c>
      <c r="AN359" s="3">
        <f t="shared" si="88"/>
        <v>13.298996504221012</v>
      </c>
      <c r="AO359" s="3">
        <f t="shared" si="89"/>
        <v>12.490040641134481</v>
      </c>
      <c r="AP359" s="3">
        <f t="shared" si="90"/>
        <v>12.887542203538201</v>
      </c>
      <c r="AQ359" s="3">
        <f t="shared" si="91"/>
        <v>12.538622328193236</v>
      </c>
      <c r="AR359" s="3">
        <f t="shared" si="92"/>
        <v>12.976153179371323</v>
      </c>
      <c r="AS359" s="3">
        <f t="shared" si="93"/>
        <v>13.883226483873624</v>
      </c>
      <c r="AT359" s="3">
        <f t="shared" si="94"/>
        <v>14.023142890331629</v>
      </c>
      <c r="AU359" s="3">
        <f t="shared" si="95"/>
        <v>12.719986869432098</v>
      </c>
      <c r="AV359" s="3">
        <f t="shared" si="96"/>
        <v>-0.51661874059739787</v>
      </c>
      <c r="AW359" s="3">
        <f t="shared" si="97"/>
        <v>0.57900963478891398</v>
      </c>
      <c r="AX359" s="3">
        <f t="shared" si="98"/>
        <v>-0.22994622829761724</v>
      </c>
      <c r="AY359" s="3">
        <f t="shared" si="99"/>
        <v>0.1675553341061029</v>
      </c>
      <c r="AZ359" s="3">
        <f t="shared" si="100"/>
        <v>-0.18136454123886203</v>
      </c>
      <c r="BA359" s="3">
        <f t="shared" si="101"/>
        <v>0.25616630993922485</v>
      </c>
      <c r="BB359" s="3">
        <f t="shared" si="102"/>
        <v>1.163239614441526</v>
      </c>
      <c r="BC359" s="3">
        <f t="shared" si="103"/>
        <v>1.3031560208995305</v>
      </c>
    </row>
    <row r="360" spans="1:55" x14ac:dyDescent="0.3">
      <c r="A360" s="3">
        <v>413</v>
      </c>
      <c r="B360" s="3" t="s">
        <v>417</v>
      </c>
      <c r="C360" s="3" t="s">
        <v>417</v>
      </c>
      <c r="D360" s="3">
        <v>1480</v>
      </c>
      <c r="E360" s="3">
        <v>22244</v>
      </c>
      <c r="F360" s="3">
        <v>64</v>
      </c>
      <c r="G360" s="3">
        <v>64</v>
      </c>
      <c r="H360" s="3">
        <v>8</v>
      </c>
      <c r="I360" s="3">
        <v>8</v>
      </c>
      <c r="J360" s="3">
        <v>58.3</v>
      </c>
      <c r="K360" s="3">
        <v>371649</v>
      </c>
      <c r="L360" s="3">
        <v>1</v>
      </c>
      <c r="M360" s="3">
        <v>1</v>
      </c>
      <c r="N360" s="3">
        <v>1</v>
      </c>
      <c r="O360" s="3">
        <v>877.41539999999998</v>
      </c>
      <c r="P360" s="3">
        <v>2629.2244000000001</v>
      </c>
      <c r="Q360" s="3">
        <v>3</v>
      </c>
      <c r="R360" s="3">
        <v>2629.2323999999999</v>
      </c>
      <c r="S360" s="3">
        <v>-8.0000000000000002E-3</v>
      </c>
      <c r="T360" s="3">
        <v>0</v>
      </c>
      <c r="U360" s="3">
        <v>65.489999999999995</v>
      </c>
      <c r="W360" s="3">
        <v>27</v>
      </c>
      <c r="X360" s="4">
        <v>8.1000000000000004E-6</v>
      </c>
      <c r="Y360" s="3" t="s">
        <v>48</v>
      </c>
      <c r="Z360" s="3" t="s">
        <v>448</v>
      </c>
      <c r="AA360" s="3" t="s">
        <v>1</v>
      </c>
      <c r="AB360" s="3" t="s">
        <v>25</v>
      </c>
      <c r="AC360" s="3" t="s">
        <v>455</v>
      </c>
      <c r="AD360" s="3" t="s">
        <v>469</v>
      </c>
      <c r="AE360" s="3">
        <v>4485.68511649825</v>
      </c>
      <c r="AF360" s="3">
        <v>6830.19095437946</v>
      </c>
      <c r="AG360" s="3">
        <v>5896.2762894910602</v>
      </c>
      <c r="AH360" s="3">
        <v>5076.4476100354004</v>
      </c>
      <c r="AI360" s="3">
        <v>6754.5800017756201</v>
      </c>
      <c r="AJ360" s="3">
        <v>8670.5003593484598</v>
      </c>
      <c r="AK360" s="3">
        <v>14821.772016925401</v>
      </c>
      <c r="AL360" s="3">
        <v>13958.2039991615</v>
      </c>
      <c r="AM360" s="3">
        <f t="shared" si="87"/>
        <v>12.131112635177505</v>
      </c>
      <c r="AN360" s="3">
        <f t="shared" si="88"/>
        <v>12.737710197743379</v>
      </c>
      <c r="AO360" s="3">
        <f t="shared" si="89"/>
        <v>12.525588412917926</v>
      </c>
      <c r="AP360" s="3">
        <f t="shared" si="90"/>
        <v>12.309603567455705</v>
      </c>
      <c r="AQ360" s="3">
        <f t="shared" si="91"/>
        <v>12.721650350557475</v>
      </c>
      <c r="AR360" s="3">
        <f t="shared" si="92"/>
        <v>13.081899535908676</v>
      </c>
      <c r="AS360" s="3">
        <f t="shared" si="93"/>
        <v>13.855430318907406</v>
      </c>
      <c r="AT360" s="3">
        <f t="shared" si="94"/>
        <v>13.768825701598942</v>
      </c>
      <c r="AU360" s="3">
        <f t="shared" si="95"/>
        <v>12.426003703323628</v>
      </c>
      <c r="AV360" s="3">
        <f t="shared" si="96"/>
        <v>-0.2948910681461232</v>
      </c>
      <c r="AW360" s="3">
        <f t="shared" si="97"/>
        <v>0.31170649441975051</v>
      </c>
      <c r="AX360" s="3">
        <f t="shared" si="98"/>
        <v>9.9584709594298104E-2</v>
      </c>
      <c r="AY360" s="3">
        <f t="shared" si="99"/>
        <v>-0.11640013586792364</v>
      </c>
      <c r="AZ360" s="3">
        <f t="shared" si="100"/>
        <v>0.29564664723384659</v>
      </c>
      <c r="BA360" s="3">
        <f t="shared" si="101"/>
        <v>0.65589583258504724</v>
      </c>
      <c r="BB360" s="3">
        <f t="shared" si="102"/>
        <v>1.4294266155837771</v>
      </c>
      <c r="BC360" s="3">
        <f t="shared" si="103"/>
        <v>1.3428219982753138</v>
      </c>
    </row>
    <row r="361" spans="1:55" x14ac:dyDescent="0.3">
      <c r="A361" s="3">
        <v>413</v>
      </c>
      <c r="B361" s="3" t="s">
        <v>417</v>
      </c>
      <c r="C361" s="3" t="s">
        <v>417</v>
      </c>
      <c r="D361" s="3">
        <v>1480</v>
      </c>
      <c r="E361" s="3">
        <v>22244</v>
      </c>
      <c r="F361" s="3">
        <v>64</v>
      </c>
      <c r="G361" s="3">
        <v>64</v>
      </c>
      <c r="H361" s="3">
        <v>8</v>
      </c>
      <c r="I361" s="3">
        <v>8</v>
      </c>
      <c r="J361" s="3">
        <v>58.3</v>
      </c>
      <c r="K361" s="3">
        <v>385494</v>
      </c>
      <c r="L361" s="3">
        <v>1</v>
      </c>
      <c r="M361" s="3">
        <v>1</v>
      </c>
      <c r="N361" s="3">
        <v>1</v>
      </c>
      <c r="O361" s="3">
        <v>921.47270000000003</v>
      </c>
      <c r="P361" s="3">
        <v>2761.3962999999999</v>
      </c>
      <c r="Q361" s="3">
        <v>3</v>
      </c>
      <c r="R361" s="3">
        <v>2761.3987999999999</v>
      </c>
      <c r="S361" s="3">
        <v>-2.5000000000000001E-3</v>
      </c>
      <c r="T361" s="3">
        <v>0</v>
      </c>
      <c r="U361" s="3">
        <v>32.049999999999997</v>
      </c>
      <c r="V361" s="3">
        <v>17</v>
      </c>
      <c r="W361" s="3">
        <v>31</v>
      </c>
      <c r="X361" s="3">
        <v>4.2000000000000003E-2</v>
      </c>
      <c r="Y361" s="3" t="s">
        <v>1</v>
      </c>
      <c r="Z361" s="3" t="s">
        <v>444</v>
      </c>
      <c r="AA361" s="3" t="s">
        <v>3</v>
      </c>
      <c r="AB361" s="3" t="s">
        <v>181</v>
      </c>
      <c r="AC361" s="3" t="s">
        <v>470</v>
      </c>
      <c r="AD361" s="3" t="s">
        <v>471</v>
      </c>
      <c r="AE361" s="3">
        <v>4242.7645147175399</v>
      </c>
      <c r="AF361" s="3">
        <v>21598.8549632348</v>
      </c>
      <c r="AG361" s="3">
        <v>5522.8180594121604</v>
      </c>
      <c r="AH361" s="3">
        <v>4455.8113861439697</v>
      </c>
      <c r="AI361" s="3">
        <v>12566.5686208429</v>
      </c>
      <c r="AJ361" s="3">
        <v>13956.4264605141</v>
      </c>
      <c r="AK361" s="3">
        <v>29017.745846579699</v>
      </c>
      <c r="AL361" s="3">
        <v>14171.220767020201</v>
      </c>
      <c r="AM361" s="3">
        <f t="shared" si="87"/>
        <v>12.050788891907963</v>
      </c>
      <c r="AN361" s="3">
        <f t="shared" si="88"/>
        <v>14.398667211259962</v>
      </c>
      <c r="AO361" s="3">
        <f t="shared" si="89"/>
        <v>12.431188885526188</v>
      </c>
      <c r="AP361" s="3">
        <f t="shared" si="90"/>
        <v>12.121472449558638</v>
      </c>
      <c r="AQ361" s="3">
        <f t="shared" si="91"/>
        <v>13.617303146292349</v>
      </c>
      <c r="AR361" s="3">
        <f t="shared" si="92"/>
        <v>13.768641966679093</v>
      </c>
      <c r="AS361" s="3">
        <f t="shared" si="93"/>
        <v>14.824647832025418</v>
      </c>
      <c r="AT361" s="3">
        <f t="shared" si="94"/>
        <v>13.790676422820603</v>
      </c>
      <c r="AU361" s="3">
        <f t="shared" si="95"/>
        <v>12.750529359563188</v>
      </c>
      <c r="AV361" s="3">
        <f t="shared" si="96"/>
        <v>-0.69974046765522502</v>
      </c>
      <c r="AW361" s="3">
        <f t="shared" si="97"/>
        <v>1.6481378516967737</v>
      </c>
      <c r="AX361" s="3">
        <f t="shared" si="98"/>
        <v>-0.31934047403700028</v>
      </c>
      <c r="AY361" s="3">
        <f t="shared" si="99"/>
        <v>-0.62905691000455022</v>
      </c>
      <c r="AZ361" s="3">
        <f t="shared" si="100"/>
        <v>0.86677378672916028</v>
      </c>
      <c r="BA361" s="3">
        <f t="shared" si="101"/>
        <v>1.0181126071159046</v>
      </c>
      <c r="BB361" s="3">
        <f t="shared" si="102"/>
        <v>2.0741184724622297</v>
      </c>
      <c r="BC361" s="3">
        <f t="shared" si="103"/>
        <v>1.0401470632574146</v>
      </c>
    </row>
    <row r="362" spans="1:55" x14ac:dyDescent="0.3">
      <c r="A362" s="3">
        <v>413</v>
      </c>
      <c r="B362" s="3" t="s">
        <v>417</v>
      </c>
      <c r="C362" s="3" t="s">
        <v>417</v>
      </c>
      <c r="D362" s="3">
        <v>1480</v>
      </c>
      <c r="E362" s="3">
        <v>22244</v>
      </c>
      <c r="F362" s="3">
        <v>64</v>
      </c>
      <c r="G362" s="3">
        <v>64</v>
      </c>
      <c r="H362" s="3">
        <v>8</v>
      </c>
      <c r="I362" s="3">
        <v>8</v>
      </c>
      <c r="J362" s="3">
        <v>58.3</v>
      </c>
      <c r="K362" s="3">
        <v>192304</v>
      </c>
      <c r="L362" s="3">
        <v>1</v>
      </c>
      <c r="M362" s="3">
        <v>1</v>
      </c>
      <c r="N362" s="3">
        <v>1</v>
      </c>
      <c r="O362" s="3">
        <v>852.40930000000003</v>
      </c>
      <c r="P362" s="3">
        <v>1702.8040000000001</v>
      </c>
      <c r="Q362" s="3">
        <v>2</v>
      </c>
      <c r="R362" s="3">
        <v>1702.8105</v>
      </c>
      <c r="S362" s="3">
        <v>-6.4999999999999997E-3</v>
      </c>
      <c r="T362" s="3">
        <v>0</v>
      </c>
      <c r="U362" s="3">
        <v>56.69</v>
      </c>
      <c r="W362" s="3">
        <v>24</v>
      </c>
      <c r="X362" s="4">
        <v>3.1999999999999999E-5</v>
      </c>
      <c r="Y362" s="3" t="s">
        <v>48</v>
      </c>
      <c r="Z362" s="3" t="s">
        <v>423</v>
      </c>
      <c r="AA362" s="3" t="s">
        <v>6</v>
      </c>
      <c r="AD362" s="3" t="s">
        <v>472</v>
      </c>
      <c r="AE362" s="3">
        <v>4194.4002568902597</v>
      </c>
      <c r="AF362" s="3">
        <v>4945.6405645921404</v>
      </c>
      <c r="AG362" s="3">
        <v>4445.3824862423699</v>
      </c>
      <c r="AH362" s="3">
        <v>5966.8166576754602</v>
      </c>
      <c r="AI362" s="3">
        <v>10959.851539199501</v>
      </c>
      <c r="AJ362" s="3">
        <v>13614.7261939663</v>
      </c>
      <c r="AK362" s="3">
        <v>18458.179698474702</v>
      </c>
      <c r="AL362" s="3">
        <v>14956.0193854469</v>
      </c>
      <c r="AM362" s="3">
        <f t="shared" si="87"/>
        <v>12.034248823988305</v>
      </c>
      <c r="AN362" s="3">
        <f t="shared" si="88"/>
        <v>12.271941677134869</v>
      </c>
      <c r="AO362" s="3">
        <f t="shared" si="89"/>
        <v>12.118091840334712</v>
      </c>
      <c r="AP362" s="3">
        <f t="shared" si="90"/>
        <v>12.542745732557732</v>
      </c>
      <c r="AQ362" s="3">
        <f t="shared" si="91"/>
        <v>13.419940635410727</v>
      </c>
      <c r="AR362" s="3">
        <f t="shared" si="92"/>
        <v>13.732880348153776</v>
      </c>
      <c r="AS362" s="3">
        <f t="shared" si="93"/>
        <v>14.171972664414445</v>
      </c>
      <c r="AT362" s="3">
        <f t="shared" si="94"/>
        <v>13.868438625828079</v>
      </c>
      <c r="AU362" s="3">
        <f t="shared" si="95"/>
        <v>12.241757018503906</v>
      </c>
      <c r="AV362" s="3">
        <f t="shared" si="96"/>
        <v>-0.20750819451560076</v>
      </c>
      <c r="AW362" s="3">
        <f t="shared" si="97"/>
        <v>3.0184658630963312E-2</v>
      </c>
      <c r="AX362" s="3">
        <f t="shared" si="98"/>
        <v>-0.12366517816919398</v>
      </c>
      <c r="AY362" s="3">
        <f t="shared" si="99"/>
        <v>0.3009887140538261</v>
      </c>
      <c r="AZ362" s="3">
        <f t="shared" si="100"/>
        <v>1.1781836169068214</v>
      </c>
      <c r="BA362" s="3">
        <f t="shared" si="101"/>
        <v>1.49112332964987</v>
      </c>
      <c r="BB362" s="3">
        <f t="shared" si="102"/>
        <v>1.9302156459105397</v>
      </c>
      <c r="BC362" s="3">
        <f t="shared" si="103"/>
        <v>1.6266816073241728</v>
      </c>
    </row>
    <row r="363" spans="1:55" x14ac:dyDescent="0.3">
      <c r="A363" s="3">
        <v>413</v>
      </c>
      <c r="B363" s="3" t="s">
        <v>417</v>
      </c>
      <c r="C363" s="3" t="s">
        <v>417</v>
      </c>
      <c r="D363" s="3">
        <v>1480</v>
      </c>
      <c r="E363" s="3">
        <v>22244</v>
      </c>
      <c r="F363" s="3">
        <v>64</v>
      </c>
      <c r="G363" s="3">
        <v>64</v>
      </c>
      <c r="H363" s="3">
        <v>8</v>
      </c>
      <c r="I363" s="3">
        <v>8</v>
      </c>
      <c r="J363" s="3">
        <v>58.3</v>
      </c>
      <c r="K363" s="3">
        <v>371648</v>
      </c>
      <c r="L363" s="3">
        <v>1</v>
      </c>
      <c r="M363" s="3">
        <v>1</v>
      </c>
      <c r="N363" s="3">
        <v>1</v>
      </c>
      <c r="O363" s="3">
        <v>877.4153</v>
      </c>
      <c r="P363" s="3">
        <v>2629.2242000000001</v>
      </c>
      <c r="Q363" s="3">
        <v>3</v>
      </c>
      <c r="R363" s="3">
        <v>2629.2323999999999</v>
      </c>
      <c r="S363" s="3">
        <v>-8.2000000000000007E-3</v>
      </c>
      <c r="T363" s="3">
        <v>0</v>
      </c>
      <c r="U363" s="3">
        <v>51.83</v>
      </c>
      <c r="W363" s="3">
        <v>27</v>
      </c>
      <c r="X363" s="3">
        <v>1.9000000000000001E-4</v>
      </c>
      <c r="Y363" s="3" t="s">
        <v>48</v>
      </c>
      <c r="Z363" s="3" t="s">
        <v>448</v>
      </c>
      <c r="AA363" s="3" t="s">
        <v>1</v>
      </c>
      <c r="AB363" s="3" t="s">
        <v>25</v>
      </c>
      <c r="AC363" s="3" t="s">
        <v>455</v>
      </c>
      <c r="AD363" s="3" t="s">
        <v>473</v>
      </c>
      <c r="AE363" s="3">
        <v>3695.8708903766501</v>
      </c>
      <c r="AF363" s="3">
        <v>4694.4022869864502</v>
      </c>
      <c r="AG363" s="3">
        <v>3902.5642427184698</v>
      </c>
      <c r="AH363" s="3">
        <v>4409.4420897220698</v>
      </c>
      <c r="AI363" s="3">
        <v>5755.8854814984097</v>
      </c>
      <c r="AJ363" s="3">
        <v>7387.6843495964604</v>
      </c>
      <c r="AK363" s="3">
        <v>10961.3693468986</v>
      </c>
      <c r="AL363" s="3">
        <v>10774.1638901158</v>
      </c>
      <c r="AM363" s="3">
        <f t="shared" si="87"/>
        <v>11.851698643941285</v>
      </c>
      <c r="AN363" s="3">
        <f t="shared" si="88"/>
        <v>12.196725763628397</v>
      </c>
      <c r="AO363" s="3">
        <f t="shared" si="89"/>
        <v>11.930206666228115</v>
      </c>
      <c r="AP363" s="3">
        <f t="shared" si="90"/>
        <v>12.10638041316388</v>
      </c>
      <c r="AQ363" s="3">
        <f t="shared" si="91"/>
        <v>12.490822173314678</v>
      </c>
      <c r="AR363" s="3">
        <f t="shared" si="92"/>
        <v>12.850906510890361</v>
      </c>
      <c r="AS363" s="3">
        <f t="shared" si="93"/>
        <v>13.420140417499088</v>
      </c>
      <c r="AT363" s="3">
        <f t="shared" si="94"/>
        <v>13.395288295417247</v>
      </c>
      <c r="AU363" s="3">
        <f t="shared" si="95"/>
        <v>12.021252871740419</v>
      </c>
      <c r="AV363" s="3">
        <f t="shared" si="96"/>
        <v>-0.16955422779913398</v>
      </c>
      <c r="AW363" s="3">
        <f t="shared" si="97"/>
        <v>0.17547289188797777</v>
      </c>
      <c r="AX363" s="3">
        <f t="shared" si="98"/>
        <v>-9.1046205512304468E-2</v>
      </c>
      <c r="AY363" s="3">
        <f t="shared" si="99"/>
        <v>8.5127541423460684E-2</v>
      </c>
      <c r="AZ363" s="3">
        <f t="shared" si="100"/>
        <v>0.4695693015742588</v>
      </c>
      <c r="BA363" s="3">
        <f t="shared" si="101"/>
        <v>0.82965363914994228</v>
      </c>
      <c r="BB363" s="3">
        <f t="shared" si="102"/>
        <v>1.3988875457586687</v>
      </c>
      <c r="BC363" s="3">
        <f t="shared" si="103"/>
        <v>1.374035423676828</v>
      </c>
    </row>
    <row r="364" spans="1:55" x14ac:dyDescent="0.3">
      <c r="A364" s="3">
        <v>413</v>
      </c>
      <c r="B364" s="3" t="s">
        <v>417</v>
      </c>
      <c r="C364" s="3" t="s">
        <v>417</v>
      </c>
      <c r="D364" s="3">
        <v>1480</v>
      </c>
      <c r="E364" s="3">
        <v>22244</v>
      </c>
      <c r="F364" s="3">
        <v>64</v>
      </c>
      <c r="G364" s="3">
        <v>64</v>
      </c>
      <c r="H364" s="3">
        <v>8</v>
      </c>
      <c r="I364" s="3">
        <v>8</v>
      </c>
      <c r="J364" s="3">
        <v>58.3</v>
      </c>
      <c r="K364" s="3">
        <v>90077</v>
      </c>
      <c r="L364" s="3">
        <v>1</v>
      </c>
      <c r="M364" s="3">
        <v>1</v>
      </c>
      <c r="N364" s="3">
        <v>1</v>
      </c>
      <c r="O364" s="3">
        <v>464.91239999999999</v>
      </c>
      <c r="P364" s="3">
        <v>1391.7154</v>
      </c>
      <c r="Q364" s="3">
        <v>3</v>
      </c>
      <c r="R364" s="3">
        <v>1391.7199000000001</v>
      </c>
      <c r="S364" s="3">
        <v>-4.4999999999999997E-3</v>
      </c>
      <c r="T364" s="3">
        <v>0</v>
      </c>
      <c r="U364" s="3">
        <v>39.5</v>
      </c>
      <c r="V364" s="3">
        <v>20</v>
      </c>
      <c r="W364" s="3">
        <v>26</v>
      </c>
      <c r="X364" s="3">
        <v>2.5999999999999999E-3</v>
      </c>
      <c r="Y364" s="3" t="s">
        <v>48</v>
      </c>
      <c r="Z364" s="3" t="s">
        <v>418</v>
      </c>
      <c r="AA364" s="3" t="s">
        <v>3</v>
      </c>
      <c r="AD364" s="3" t="s">
        <v>474</v>
      </c>
      <c r="AE364" s="3">
        <v>3438.1309180221101</v>
      </c>
      <c r="AF364" s="3">
        <v>27339.424033433901</v>
      </c>
      <c r="AG364" s="3">
        <v>10924.5674877402</v>
      </c>
      <c r="AH364" s="3">
        <v>10631.537171644901</v>
      </c>
      <c r="AI364" s="3">
        <v>9293.7567918627392</v>
      </c>
      <c r="AJ364" s="3">
        <v>13546.4975763562</v>
      </c>
      <c r="AK364" s="3">
        <v>17567.179682687802</v>
      </c>
      <c r="AL364" s="3">
        <v>9176.5381311756391</v>
      </c>
      <c r="AM364" s="3">
        <f t="shared" si="87"/>
        <v>11.747408765832107</v>
      </c>
      <c r="AN364" s="3">
        <f t="shared" si="88"/>
        <v>14.738695229191979</v>
      </c>
      <c r="AO364" s="3">
        <f t="shared" si="89"/>
        <v>13.415288542969222</v>
      </c>
      <c r="AP364" s="3">
        <f t="shared" si="90"/>
        <v>13.376062585033644</v>
      </c>
      <c r="AQ364" s="3">
        <f t="shared" si="91"/>
        <v>13.182046176146779</v>
      </c>
      <c r="AR364" s="3">
        <f t="shared" si="92"/>
        <v>13.725632273019459</v>
      </c>
      <c r="AS364" s="3">
        <f t="shared" si="93"/>
        <v>14.100594972466636</v>
      </c>
      <c r="AT364" s="3">
        <f t="shared" si="94"/>
        <v>13.16373428111765</v>
      </c>
      <c r="AU364" s="3">
        <f t="shared" si="95"/>
        <v>13.319363780756738</v>
      </c>
      <c r="AV364" s="3">
        <f t="shared" si="96"/>
        <v>-1.5719550149246313</v>
      </c>
      <c r="AW364" s="3">
        <f t="shared" si="97"/>
        <v>1.4193314484352406</v>
      </c>
      <c r="AX364" s="3">
        <f t="shared" si="98"/>
        <v>9.5924762212483472E-2</v>
      </c>
      <c r="AY364" s="3">
        <f t="shared" si="99"/>
        <v>5.6698804276905435E-2</v>
      </c>
      <c r="AZ364" s="3">
        <f t="shared" si="100"/>
        <v>-0.13731760460995979</v>
      </c>
      <c r="BA364" s="3">
        <f t="shared" si="101"/>
        <v>0.40626849226272022</v>
      </c>
      <c r="BB364" s="3">
        <f t="shared" si="102"/>
        <v>0.78123119170989774</v>
      </c>
      <c r="BC364" s="3">
        <f t="shared" si="103"/>
        <v>-0.15562949963908856</v>
      </c>
    </row>
    <row r="365" spans="1:55" x14ac:dyDescent="0.3">
      <c r="A365" s="3">
        <v>413</v>
      </c>
      <c r="B365" s="3" t="s">
        <v>417</v>
      </c>
      <c r="C365" s="3" t="s">
        <v>417</v>
      </c>
      <c r="D365" s="3">
        <v>1480</v>
      </c>
      <c r="E365" s="3">
        <v>22244</v>
      </c>
      <c r="F365" s="3">
        <v>64</v>
      </c>
      <c r="G365" s="3">
        <v>64</v>
      </c>
      <c r="H365" s="3">
        <v>8</v>
      </c>
      <c r="I365" s="3">
        <v>8</v>
      </c>
      <c r="J365" s="3">
        <v>58.3</v>
      </c>
      <c r="K365" s="3">
        <v>371652</v>
      </c>
      <c r="L365" s="3">
        <v>1</v>
      </c>
      <c r="M365" s="3">
        <v>1</v>
      </c>
      <c r="N365" s="3">
        <v>1</v>
      </c>
      <c r="O365" s="3">
        <v>877.4171</v>
      </c>
      <c r="P365" s="3">
        <v>2629.2293</v>
      </c>
      <c r="Q365" s="3">
        <v>3</v>
      </c>
      <c r="R365" s="3">
        <v>2629.2323999999999</v>
      </c>
      <c r="S365" s="3">
        <v>-3.0999999999999999E-3</v>
      </c>
      <c r="T365" s="3">
        <v>0</v>
      </c>
      <c r="U365" s="3">
        <v>62.17</v>
      </c>
      <c r="W365" s="3">
        <v>27</v>
      </c>
      <c r="X365" s="4">
        <v>1.8E-5</v>
      </c>
      <c r="Y365" s="3" t="s">
        <v>48</v>
      </c>
      <c r="Z365" s="3" t="s">
        <v>448</v>
      </c>
      <c r="AA365" s="3" t="s">
        <v>1</v>
      </c>
      <c r="AB365" s="3" t="s">
        <v>25</v>
      </c>
      <c r="AC365" s="3" t="s">
        <v>455</v>
      </c>
      <c r="AD365" s="3" t="s">
        <v>475</v>
      </c>
      <c r="AE365" s="3">
        <v>3365.6843472525802</v>
      </c>
      <c r="AF365" s="3">
        <v>3717.69263400202</v>
      </c>
      <c r="AG365" s="3">
        <v>3996.7383030655001</v>
      </c>
      <c r="AH365" s="3">
        <v>4194.6172847752596</v>
      </c>
      <c r="AI365" s="3">
        <v>5069.1753950635702</v>
      </c>
      <c r="AJ365" s="3">
        <v>7461.6999025690902</v>
      </c>
      <c r="AK365" s="3">
        <v>10381.8622531727</v>
      </c>
      <c r="AL365" s="3">
        <v>10668.776647069901</v>
      </c>
      <c r="AM365" s="3">
        <f t="shared" si="87"/>
        <v>11.716684163645095</v>
      </c>
      <c r="AN365" s="3">
        <f t="shared" si="88"/>
        <v>11.860191782802383</v>
      </c>
      <c r="AO365" s="3">
        <f t="shared" si="89"/>
        <v>11.96460739626712</v>
      </c>
      <c r="AP365" s="3">
        <f t="shared" si="90"/>
        <v>12.034323470405942</v>
      </c>
      <c r="AQ365" s="3">
        <f t="shared" si="91"/>
        <v>12.307535367155406</v>
      </c>
      <c r="AR365" s="3">
        <f t="shared" si="92"/>
        <v>12.865288623136065</v>
      </c>
      <c r="AS365" s="3">
        <f t="shared" si="93"/>
        <v>13.341777630802252</v>
      </c>
      <c r="AT365" s="3">
        <f t="shared" si="94"/>
        <v>13.381107136181264</v>
      </c>
      <c r="AU365" s="3">
        <f t="shared" si="95"/>
        <v>11.893951703280136</v>
      </c>
      <c r="AV365" s="3">
        <f t="shared" si="96"/>
        <v>-0.17726753963504116</v>
      </c>
      <c r="AW365" s="3">
        <f t="shared" si="97"/>
        <v>-3.3759920477752559E-2</v>
      </c>
      <c r="AX365" s="3">
        <f t="shared" si="98"/>
        <v>7.0655692986983709E-2</v>
      </c>
      <c r="AY365" s="3">
        <f t="shared" si="99"/>
        <v>0.14037176712580646</v>
      </c>
      <c r="AZ365" s="3">
        <f t="shared" si="100"/>
        <v>0.41358366387527035</v>
      </c>
      <c r="BA365" s="3">
        <f t="shared" si="101"/>
        <v>0.97133691985592918</v>
      </c>
      <c r="BB365" s="3">
        <f t="shared" si="102"/>
        <v>1.4478259275221159</v>
      </c>
      <c r="BC365" s="3">
        <f t="shared" si="103"/>
        <v>1.4871554329011278</v>
      </c>
    </row>
    <row r="366" spans="1:55" x14ac:dyDescent="0.3">
      <c r="A366" s="3">
        <v>413</v>
      </c>
      <c r="B366" s="3" t="s">
        <v>417</v>
      </c>
      <c r="C366" s="3" t="s">
        <v>417</v>
      </c>
      <c r="D366" s="3">
        <v>1480</v>
      </c>
      <c r="E366" s="3">
        <v>22244</v>
      </c>
      <c r="F366" s="3">
        <v>64</v>
      </c>
      <c r="G366" s="3">
        <v>64</v>
      </c>
      <c r="H366" s="3">
        <v>8</v>
      </c>
      <c r="I366" s="3">
        <v>8</v>
      </c>
      <c r="J366" s="3">
        <v>58.3</v>
      </c>
      <c r="K366" s="3">
        <v>439152</v>
      </c>
      <c r="L366" s="3">
        <v>1</v>
      </c>
      <c r="M366" s="3">
        <v>1</v>
      </c>
      <c r="N366" s="3">
        <v>1</v>
      </c>
      <c r="O366" s="3">
        <v>859.40329999999994</v>
      </c>
      <c r="P366" s="3">
        <v>3433.5839000000001</v>
      </c>
      <c r="Q366" s="3">
        <v>4</v>
      </c>
      <c r="R366" s="3">
        <v>3433.5861</v>
      </c>
      <c r="S366" s="3">
        <v>-2.2000000000000001E-3</v>
      </c>
      <c r="T366" s="3">
        <v>1</v>
      </c>
      <c r="U366" s="3">
        <v>56.38</v>
      </c>
      <c r="V366" s="3">
        <v>18</v>
      </c>
      <c r="W366" s="3">
        <v>28</v>
      </c>
      <c r="X366" s="4">
        <v>7.3999999999999996E-5</v>
      </c>
      <c r="Y366" s="3" t="s">
        <v>48</v>
      </c>
      <c r="Z366" s="3" t="s">
        <v>476</v>
      </c>
      <c r="AA366" s="3" t="s">
        <v>3</v>
      </c>
      <c r="AB366" s="3" t="s">
        <v>181</v>
      </c>
      <c r="AC366" s="3" t="s">
        <v>477</v>
      </c>
      <c r="AD366" s="3" t="s">
        <v>478</v>
      </c>
      <c r="AE366" s="3">
        <v>3160.49520514715</v>
      </c>
      <c r="AF366" s="3">
        <v>2018.4747280658801</v>
      </c>
      <c r="AG366" s="3">
        <v>4176.4153758407801</v>
      </c>
      <c r="AH366" s="3">
        <v>2959.0714033853301</v>
      </c>
      <c r="AI366" s="3">
        <v>6372.3306675837002</v>
      </c>
      <c r="AJ366" s="3">
        <v>9469.2942513989092</v>
      </c>
      <c r="AK366" s="3">
        <v>9836.9550081645302</v>
      </c>
      <c r="AL366" s="3">
        <v>7169.69594977009</v>
      </c>
      <c r="AM366" s="3">
        <f t="shared" si="87"/>
        <v>11.625934910797543</v>
      </c>
      <c r="AN366" s="3">
        <f t="shared" si="88"/>
        <v>10.97904980860101</v>
      </c>
      <c r="AO366" s="3">
        <f t="shared" si="89"/>
        <v>12.028049490550758</v>
      </c>
      <c r="AP366" s="3">
        <f t="shared" si="90"/>
        <v>11.530928794329114</v>
      </c>
      <c r="AQ366" s="3">
        <f t="shared" si="91"/>
        <v>12.637605416576404</v>
      </c>
      <c r="AR366" s="3">
        <f t="shared" si="92"/>
        <v>13.209041189981033</v>
      </c>
      <c r="AS366" s="3">
        <f t="shared" si="93"/>
        <v>13.263996088593698</v>
      </c>
      <c r="AT366" s="3">
        <f t="shared" si="94"/>
        <v>12.807696223525133</v>
      </c>
      <c r="AU366" s="3">
        <f t="shared" si="95"/>
        <v>11.540990751069605</v>
      </c>
      <c r="AV366" s="3">
        <f t="shared" si="96"/>
        <v>8.4944159727937674E-2</v>
      </c>
      <c r="AW366" s="3">
        <f t="shared" si="97"/>
        <v>-0.56194094246859549</v>
      </c>
      <c r="AX366" s="3">
        <f t="shared" si="98"/>
        <v>0.48705873948115297</v>
      </c>
      <c r="AY366" s="3">
        <f t="shared" si="99"/>
        <v>-1.0061956740491595E-2</v>
      </c>
      <c r="AZ366" s="3">
        <f t="shared" si="100"/>
        <v>1.0966146655067988</v>
      </c>
      <c r="BA366" s="3">
        <f t="shared" si="101"/>
        <v>1.6680504389114272</v>
      </c>
      <c r="BB366" s="3">
        <f t="shared" si="102"/>
        <v>1.7230053375240928</v>
      </c>
      <c r="BC366" s="3">
        <f t="shared" si="103"/>
        <v>1.2667054724555271</v>
      </c>
    </row>
    <row r="367" spans="1:55" x14ac:dyDescent="0.3">
      <c r="A367" s="3">
        <v>413</v>
      </c>
      <c r="B367" s="3" t="s">
        <v>417</v>
      </c>
      <c r="C367" s="3" t="s">
        <v>417</v>
      </c>
      <c r="D367" s="3">
        <v>1480</v>
      </c>
      <c r="E367" s="3">
        <v>22244</v>
      </c>
      <c r="F367" s="3">
        <v>64</v>
      </c>
      <c r="G367" s="3">
        <v>64</v>
      </c>
      <c r="H367" s="3">
        <v>8</v>
      </c>
      <c r="I367" s="3">
        <v>8</v>
      </c>
      <c r="J367" s="3">
        <v>58.3</v>
      </c>
      <c r="K367" s="3">
        <v>220442</v>
      </c>
      <c r="L367" s="3">
        <v>1</v>
      </c>
      <c r="M367" s="3">
        <v>1</v>
      </c>
      <c r="N367" s="3">
        <v>1</v>
      </c>
      <c r="O367" s="3">
        <v>901.41579999999999</v>
      </c>
      <c r="P367" s="3">
        <v>1800.8171</v>
      </c>
      <c r="Q367" s="3">
        <v>2</v>
      </c>
      <c r="R367" s="3">
        <v>1800.8176000000001</v>
      </c>
      <c r="S367" s="3">
        <v>-5.0000000000000001E-4</v>
      </c>
      <c r="T367" s="3">
        <v>0</v>
      </c>
      <c r="U367" s="3">
        <v>48.48</v>
      </c>
      <c r="W367" s="3">
        <v>22</v>
      </c>
      <c r="X367" s="3">
        <v>1.3999999999999999E-4</v>
      </c>
      <c r="Y367" s="3" t="s">
        <v>48</v>
      </c>
      <c r="Z367" s="3" t="s">
        <v>459</v>
      </c>
      <c r="AA367" s="3" t="s">
        <v>383</v>
      </c>
      <c r="AB367" s="3" t="s">
        <v>259</v>
      </c>
      <c r="AC367" s="3" t="s">
        <v>460</v>
      </c>
      <c r="AD367" s="3" t="s">
        <v>479</v>
      </c>
      <c r="AE367" s="3">
        <v>2955.4343226521701</v>
      </c>
      <c r="AF367" s="3">
        <v>6062.2011421279403</v>
      </c>
      <c r="AG367" s="3">
        <v>3368.7828537269302</v>
      </c>
      <c r="AH367" s="3">
        <v>4399.1904656715496</v>
      </c>
      <c r="AI367" s="3">
        <v>3151.7812096248599</v>
      </c>
      <c r="AJ367" s="3">
        <v>6591.7493901960397</v>
      </c>
      <c r="AK367" s="3">
        <v>10183.898041243499</v>
      </c>
      <c r="AL367" s="3">
        <v>11592.5967350466</v>
      </c>
      <c r="AM367" s="3">
        <f t="shared" si="87"/>
        <v>11.529154445214745</v>
      </c>
      <c r="AN367" s="3">
        <f t="shared" si="88"/>
        <v>12.565626005793943</v>
      </c>
      <c r="AO367" s="3">
        <f t="shared" si="89"/>
        <v>11.71801172233882</v>
      </c>
      <c r="AP367" s="3">
        <f t="shared" si="90"/>
        <v>12.103022349636255</v>
      </c>
      <c r="AQ367" s="3">
        <f t="shared" si="91"/>
        <v>11.621951673915522</v>
      </c>
      <c r="AR367" s="3">
        <f t="shared" si="92"/>
        <v>12.68644567882245</v>
      </c>
      <c r="AS367" s="3">
        <f t="shared" si="93"/>
        <v>13.314002260055254</v>
      </c>
      <c r="AT367" s="3">
        <f t="shared" si="94"/>
        <v>13.500916144958437</v>
      </c>
      <c r="AU367" s="3">
        <f t="shared" si="95"/>
        <v>11.978953630745941</v>
      </c>
      <c r="AV367" s="3">
        <f t="shared" si="96"/>
        <v>-0.44979918553119624</v>
      </c>
      <c r="AW367" s="3">
        <f t="shared" si="97"/>
        <v>0.58667237504800163</v>
      </c>
      <c r="AX367" s="3">
        <f t="shared" si="98"/>
        <v>-0.26094190840712095</v>
      </c>
      <c r="AY367" s="3">
        <f t="shared" si="99"/>
        <v>0.12406871889031379</v>
      </c>
      <c r="AZ367" s="3">
        <f t="shared" si="100"/>
        <v>-0.35700195683041969</v>
      </c>
      <c r="BA367" s="3">
        <f t="shared" si="101"/>
        <v>0.70749204807650834</v>
      </c>
      <c r="BB367" s="3">
        <f t="shared" si="102"/>
        <v>1.3350486293093127</v>
      </c>
      <c r="BC367" s="3">
        <f t="shared" si="103"/>
        <v>1.5219625142124951</v>
      </c>
    </row>
    <row r="368" spans="1:55" x14ac:dyDescent="0.3">
      <c r="A368" s="3">
        <v>413</v>
      </c>
      <c r="B368" s="3" t="s">
        <v>417</v>
      </c>
      <c r="C368" s="3" t="s">
        <v>417</v>
      </c>
      <c r="D368" s="3">
        <v>1480</v>
      </c>
      <c r="E368" s="3">
        <v>22244</v>
      </c>
      <c r="F368" s="3">
        <v>64</v>
      </c>
      <c r="G368" s="3">
        <v>64</v>
      </c>
      <c r="H368" s="3">
        <v>8</v>
      </c>
      <c r="I368" s="3">
        <v>8</v>
      </c>
      <c r="J368" s="3">
        <v>58.3</v>
      </c>
      <c r="K368" s="3">
        <v>438562</v>
      </c>
      <c r="L368" s="3">
        <v>1</v>
      </c>
      <c r="M368" s="3">
        <v>1</v>
      </c>
      <c r="N368" s="3">
        <v>1</v>
      </c>
      <c r="O368" s="3">
        <v>855.404</v>
      </c>
      <c r="P368" s="3">
        <v>3417.5868999999998</v>
      </c>
      <c r="Q368" s="3">
        <v>4</v>
      </c>
      <c r="R368" s="3">
        <v>3417.5911999999998</v>
      </c>
      <c r="S368" s="3">
        <v>-4.4000000000000003E-3</v>
      </c>
      <c r="T368" s="3">
        <v>1</v>
      </c>
      <c r="U368" s="3">
        <v>53.77</v>
      </c>
      <c r="W368" s="3">
        <v>28</v>
      </c>
      <c r="X368" s="3">
        <v>1.4999999999999999E-4</v>
      </c>
      <c r="Y368" s="3" t="s">
        <v>48</v>
      </c>
      <c r="Z368" s="3" t="s">
        <v>476</v>
      </c>
      <c r="AA368" s="3" t="s">
        <v>3</v>
      </c>
      <c r="AD368" s="3" t="s">
        <v>480</v>
      </c>
      <c r="AE368" s="3">
        <v>2894.9019176901702</v>
      </c>
      <c r="AF368" s="3">
        <v>3412.55705747927</v>
      </c>
      <c r="AG368" s="3">
        <v>3092.3365866502199</v>
      </c>
      <c r="AH368" s="3">
        <v>2450.1057152547901</v>
      </c>
      <c r="AI368" s="3">
        <v>6313.2951772750303</v>
      </c>
      <c r="AJ368" s="3">
        <v>8420.75888906808</v>
      </c>
      <c r="AK368" s="3">
        <v>11329.2248190807</v>
      </c>
      <c r="AL368" s="3">
        <v>8122.6657007168596</v>
      </c>
      <c r="AM368" s="3">
        <f t="shared" si="87"/>
        <v>11.499298753685203</v>
      </c>
      <c r="AN368" s="3">
        <f t="shared" si="88"/>
        <v>11.736637452556621</v>
      </c>
      <c r="AO368" s="3">
        <f t="shared" si="89"/>
        <v>11.594481643207809</v>
      </c>
      <c r="AP368" s="3">
        <f t="shared" si="90"/>
        <v>11.258628283515847</v>
      </c>
      <c r="AQ368" s="3">
        <f t="shared" si="91"/>
        <v>12.624177490354374</v>
      </c>
      <c r="AR368" s="3">
        <f t="shared" si="92"/>
        <v>13.039734541250578</v>
      </c>
      <c r="AS368" s="3">
        <f t="shared" si="93"/>
        <v>13.467761530387694</v>
      </c>
      <c r="AT368" s="3">
        <f t="shared" si="94"/>
        <v>12.987737554200427</v>
      </c>
      <c r="AU368" s="3">
        <f t="shared" si="95"/>
        <v>11.52226153324137</v>
      </c>
      <c r="AV368" s="3">
        <f t="shared" si="96"/>
        <v>-2.2962779556166879E-2</v>
      </c>
      <c r="AW368" s="3">
        <f t="shared" si="97"/>
        <v>0.21437591931525191</v>
      </c>
      <c r="AX368" s="3">
        <f t="shared" si="98"/>
        <v>7.2220109966439239E-2</v>
      </c>
      <c r="AY368" s="3">
        <f t="shared" si="99"/>
        <v>-0.26363324972552249</v>
      </c>
      <c r="AZ368" s="3">
        <f t="shared" si="100"/>
        <v>1.1019159571130039</v>
      </c>
      <c r="BA368" s="3">
        <f t="shared" si="101"/>
        <v>1.5174730080092083</v>
      </c>
      <c r="BB368" s="3">
        <f t="shared" si="102"/>
        <v>1.9454999971463245</v>
      </c>
      <c r="BC368" s="3">
        <f t="shared" si="103"/>
        <v>1.4654760209590574</v>
      </c>
    </row>
    <row r="369" spans="1:55" x14ac:dyDescent="0.3">
      <c r="A369" s="3">
        <v>413</v>
      </c>
      <c r="B369" s="3" t="s">
        <v>417</v>
      </c>
      <c r="C369" s="3" t="s">
        <v>417</v>
      </c>
      <c r="D369" s="3">
        <v>1480</v>
      </c>
      <c r="E369" s="3">
        <v>22244</v>
      </c>
      <c r="F369" s="3">
        <v>64</v>
      </c>
      <c r="G369" s="3">
        <v>64</v>
      </c>
      <c r="H369" s="3">
        <v>8</v>
      </c>
      <c r="I369" s="3">
        <v>8</v>
      </c>
      <c r="J369" s="3">
        <v>58.3</v>
      </c>
      <c r="K369" s="3">
        <v>385495</v>
      </c>
      <c r="L369" s="3">
        <v>1</v>
      </c>
      <c r="M369" s="3">
        <v>1</v>
      </c>
      <c r="N369" s="3">
        <v>1</v>
      </c>
      <c r="O369" s="3">
        <v>921.47280000000001</v>
      </c>
      <c r="P369" s="3">
        <v>2761.3964999999998</v>
      </c>
      <c r="Q369" s="3">
        <v>3</v>
      </c>
      <c r="R369" s="3">
        <v>2761.3987999999999</v>
      </c>
      <c r="S369" s="3">
        <v>-2.3E-3</v>
      </c>
      <c r="T369" s="3">
        <v>0</v>
      </c>
      <c r="U369" s="3">
        <v>35.909999999999997</v>
      </c>
      <c r="W369" s="3">
        <v>31</v>
      </c>
      <c r="X369" s="3">
        <v>1.7000000000000001E-2</v>
      </c>
      <c r="Y369" s="3" t="s">
        <v>1</v>
      </c>
      <c r="Z369" s="3" t="s">
        <v>444</v>
      </c>
      <c r="AA369" s="3" t="s">
        <v>3</v>
      </c>
      <c r="AB369" s="3" t="s">
        <v>181</v>
      </c>
      <c r="AC369" s="3" t="s">
        <v>464</v>
      </c>
      <c r="AD369" s="3" t="s">
        <v>481</v>
      </c>
      <c r="AE369" s="3">
        <v>2815.7840149987201</v>
      </c>
      <c r="AF369" s="3">
        <v>23779.4785474499</v>
      </c>
      <c r="AG369" s="3">
        <v>7525.4862182970501</v>
      </c>
      <c r="AH369" s="3">
        <v>8063.4721435156998</v>
      </c>
      <c r="AI369" s="3">
        <v>14606.921740027899</v>
      </c>
      <c r="AJ369" s="3">
        <v>25206.596608976201</v>
      </c>
      <c r="AK369" s="3">
        <v>29566.828473653601</v>
      </c>
      <c r="AL369" s="3">
        <v>27456.740236101599</v>
      </c>
      <c r="AM369" s="3">
        <f t="shared" si="87"/>
        <v>11.459320960810372</v>
      </c>
      <c r="AN369" s="3">
        <f t="shared" si="88"/>
        <v>14.537429458583544</v>
      </c>
      <c r="AO369" s="3">
        <f t="shared" si="89"/>
        <v>12.877569081426758</v>
      </c>
      <c r="AP369" s="3">
        <f t="shared" si="90"/>
        <v>12.977185483909421</v>
      </c>
      <c r="AQ369" s="3">
        <f t="shared" si="91"/>
        <v>13.834364556437597</v>
      </c>
      <c r="AR369" s="3">
        <f t="shared" si="92"/>
        <v>14.621513718419649</v>
      </c>
      <c r="AS369" s="3">
        <f t="shared" si="93"/>
        <v>14.851691878647717</v>
      </c>
      <c r="AT369" s="3">
        <f t="shared" si="94"/>
        <v>14.744872733207476</v>
      </c>
      <c r="AU369" s="3">
        <f t="shared" si="95"/>
        <v>12.962876246182525</v>
      </c>
      <c r="AV369" s="3">
        <f t="shared" si="96"/>
        <v>-1.503555285372153</v>
      </c>
      <c r="AW369" s="3">
        <f t="shared" si="97"/>
        <v>1.5745532124010193</v>
      </c>
      <c r="AX369" s="3">
        <f t="shared" si="98"/>
        <v>-8.5307164755766607E-2</v>
      </c>
      <c r="AY369" s="3">
        <f t="shared" si="99"/>
        <v>1.430923772689674E-2</v>
      </c>
      <c r="AZ369" s="3">
        <f t="shared" si="100"/>
        <v>0.87148831025507256</v>
      </c>
      <c r="BA369" s="3">
        <f t="shared" si="101"/>
        <v>1.6586374722371247</v>
      </c>
      <c r="BB369" s="3">
        <f t="shared" si="102"/>
        <v>1.8888156324651924</v>
      </c>
      <c r="BC369" s="3">
        <f t="shared" si="103"/>
        <v>1.7819964870249514</v>
      </c>
    </row>
    <row r="370" spans="1:55" x14ac:dyDescent="0.3">
      <c r="A370" s="3">
        <v>413</v>
      </c>
      <c r="B370" s="3" t="s">
        <v>417</v>
      </c>
      <c r="C370" s="3" t="s">
        <v>417</v>
      </c>
      <c r="D370" s="3">
        <v>1480</v>
      </c>
      <c r="E370" s="3">
        <v>22244</v>
      </c>
      <c r="F370" s="3">
        <v>64</v>
      </c>
      <c r="G370" s="3">
        <v>64</v>
      </c>
      <c r="H370" s="3">
        <v>8</v>
      </c>
      <c r="I370" s="3">
        <v>8</v>
      </c>
      <c r="J370" s="3">
        <v>58.3</v>
      </c>
      <c r="K370" s="3">
        <v>371645</v>
      </c>
      <c r="L370" s="3">
        <v>1</v>
      </c>
      <c r="M370" s="3">
        <v>1</v>
      </c>
      <c r="N370" s="3">
        <v>1</v>
      </c>
      <c r="O370" s="3">
        <v>877.41290000000004</v>
      </c>
      <c r="P370" s="3">
        <v>2629.2168999999999</v>
      </c>
      <c r="Q370" s="3">
        <v>3</v>
      </c>
      <c r="R370" s="3">
        <v>2629.2323999999999</v>
      </c>
      <c r="S370" s="3">
        <v>-1.55E-2</v>
      </c>
      <c r="T370" s="3">
        <v>0</v>
      </c>
      <c r="U370" s="3">
        <v>70.11</v>
      </c>
      <c r="W370" s="3">
        <v>27</v>
      </c>
      <c r="X370" s="4">
        <v>2.6000000000000001E-6</v>
      </c>
      <c r="Y370" s="3" t="s">
        <v>48</v>
      </c>
      <c r="Z370" s="3" t="s">
        <v>448</v>
      </c>
      <c r="AA370" s="3" t="s">
        <v>1</v>
      </c>
      <c r="AB370" s="3" t="s">
        <v>25</v>
      </c>
      <c r="AC370" s="3" t="s">
        <v>455</v>
      </c>
      <c r="AD370" s="3" t="s">
        <v>482</v>
      </c>
      <c r="AE370" s="3">
        <v>2649.9493623216699</v>
      </c>
      <c r="AF370" s="3">
        <v>3690.7073739569901</v>
      </c>
      <c r="AG370" s="3">
        <v>3019.03600807876</v>
      </c>
      <c r="AH370" s="3">
        <v>3156.5616851306099</v>
      </c>
      <c r="AI370" s="3">
        <v>3415.0985929214198</v>
      </c>
      <c r="AJ370" s="3">
        <v>6402.0871716407</v>
      </c>
      <c r="AK370" s="3">
        <v>11434.947863683199</v>
      </c>
      <c r="AL370" s="3">
        <v>7749.3257865224195</v>
      </c>
      <c r="AM370" s="3">
        <f t="shared" si="87"/>
        <v>11.371749076252867</v>
      </c>
      <c r="AN370" s="3">
        <f t="shared" si="88"/>
        <v>11.849681639455849</v>
      </c>
      <c r="AO370" s="3">
        <f t="shared" si="89"/>
        <v>11.559872248657337</v>
      </c>
      <c r="AP370" s="3">
        <f t="shared" si="90"/>
        <v>11.624138229003121</v>
      </c>
      <c r="AQ370" s="3">
        <f t="shared" si="91"/>
        <v>11.737711513972641</v>
      </c>
      <c r="AR370" s="3">
        <f t="shared" si="92"/>
        <v>12.644326605600181</v>
      </c>
      <c r="AS370" s="3">
        <f t="shared" si="93"/>
        <v>13.481162167513538</v>
      </c>
      <c r="AT370" s="3">
        <f t="shared" si="94"/>
        <v>12.919855081919602</v>
      </c>
      <c r="AU370" s="3">
        <f t="shared" si="95"/>
        <v>11.601360298342293</v>
      </c>
      <c r="AV370" s="3">
        <f t="shared" si="96"/>
        <v>-0.22961122208942619</v>
      </c>
      <c r="AW370" s="3">
        <f t="shared" si="97"/>
        <v>0.24832134111355586</v>
      </c>
      <c r="AX370" s="3">
        <f t="shared" si="98"/>
        <v>-4.1488049684955897E-2</v>
      </c>
      <c r="AY370" s="3">
        <f t="shared" si="99"/>
        <v>2.2777930660828005E-2</v>
      </c>
      <c r="AZ370" s="3">
        <f t="shared" si="100"/>
        <v>0.13635121563034858</v>
      </c>
      <c r="BA370" s="3">
        <f t="shared" si="101"/>
        <v>1.0429663072578883</v>
      </c>
      <c r="BB370" s="3">
        <f t="shared" si="102"/>
        <v>1.8798018691712457</v>
      </c>
      <c r="BC370" s="3">
        <f t="shared" si="103"/>
        <v>1.3184947835773091</v>
      </c>
    </row>
    <row r="371" spans="1:55" x14ac:dyDescent="0.3">
      <c r="A371" s="3">
        <v>413</v>
      </c>
      <c r="B371" s="3" t="s">
        <v>417</v>
      </c>
      <c r="C371" s="3" t="s">
        <v>417</v>
      </c>
      <c r="D371" s="3">
        <v>1480</v>
      </c>
      <c r="E371" s="3">
        <v>22244</v>
      </c>
      <c r="F371" s="3">
        <v>64</v>
      </c>
      <c r="G371" s="3">
        <v>64</v>
      </c>
      <c r="H371" s="3">
        <v>8</v>
      </c>
      <c r="I371" s="3">
        <v>8</v>
      </c>
      <c r="J371" s="3">
        <v>58.3</v>
      </c>
      <c r="K371" s="3">
        <v>371646</v>
      </c>
      <c r="L371" s="3">
        <v>1</v>
      </c>
      <c r="M371" s="3">
        <v>1</v>
      </c>
      <c r="N371" s="3">
        <v>1</v>
      </c>
      <c r="O371" s="3">
        <v>877.41330000000005</v>
      </c>
      <c r="P371" s="3">
        <v>2629.2181999999998</v>
      </c>
      <c r="Q371" s="3">
        <v>3</v>
      </c>
      <c r="R371" s="3">
        <v>2629.2323999999999</v>
      </c>
      <c r="S371" s="3">
        <v>-1.4200000000000001E-2</v>
      </c>
      <c r="T371" s="3">
        <v>0</v>
      </c>
      <c r="U371" s="3">
        <v>60.15</v>
      </c>
      <c r="W371" s="3">
        <v>27</v>
      </c>
      <c r="X371" s="4">
        <v>2.5999999999999998E-5</v>
      </c>
      <c r="Y371" s="3" t="s">
        <v>48</v>
      </c>
      <c r="Z371" s="3" t="s">
        <v>448</v>
      </c>
      <c r="AA371" s="3" t="s">
        <v>1</v>
      </c>
      <c r="AB371" s="3" t="s">
        <v>25</v>
      </c>
      <c r="AC371" s="3" t="s">
        <v>455</v>
      </c>
      <c r="AD371" s="3" t="s">
        <v>483</v>
      </c>
      <c r="AE371" s="3">
        <v>2547.6262890180401</v>
      </c>
      <c r="AF371" s="3">
        <v>1612.88682663345</v>
      </c>
      <c r="AG371" s="3">
        <v>3139.5623636036098</v>
      </c>
      <c r="AH371" s="3">
        <v>2716.2965681191399</v>
      </c>
      <c r="AI371" s="3">
        <v>2986.1282518050202</v>
      </c>
      <c r="AJ371" s="3">
        <v>3883.3230883954102</v>
      </c>
      <c r="AK371" s="3">
        <v>7708.7211770316899</v>
      </c>
      <c r="AL371" s="3">
        <v>7306.4751375530404</v>
      </c>
      <c r="AM371" s="3">
        <f t="shared" si="87"/>
        <v>11.314937949021425</v>
      </c>
      <c r="AN371" s="3">
        <f t="shared" si="88"/>
        <v>10.655429495391916</v>
      </c>
      <c r="AO371" s="3">
        <f t="shared" si="89"/>
        <v>11.616347754651038</v>
      </c>
      <c r="AP371" s="3">
        <f t="shared" si="90"/>
        <v>11.407425287807678</v>
      </c>
      <c r="AQ371" s="3">
        <f t="shared" si="91"/>
        <v>11.54406041405605</v>
      </c>
      <c r="AR371" s="3">
        <f t="shared" si="92"/>
        <v>11.92307602761155</v>
      </c>
      <c r="AS371" s="3">
        <f t="shared" si="93"/>
        <v>12.912275831627509</v>
      </c>
      <c r="AT371" s="3">
        <f t="shared" si="94"/>
        <v>12.834959859372532</v>
      </c>
      <c r="AU371" s="3">
        <f t="shared" si="95"/>
        <v>11.248535121718014</v>
      </c>
      <c r="AV371" s="3">
        <f t="shared" si="96"/>
        <v>6.6402827303411627E-2</v>
      </c>
      <c r="AW371" s="3">
        <f t="shared" si="97"/>
        <v>-0.59310562632609809</v>
      </c>
      <c r="AX371" s="3">
        <f t="shared" si="98"/>
        <v>0.36781263293302402</v>
      </c>
      <c r="AY371" s="3">
        <f t="shared" si="99"/>
        <v>0.15889016608966422</v>
      </c>
      <c r="AZ371" s="3">
        <f t="shared" si="100"/>
        <v>0.29552529233803604</v>
      </c>
      <c r="BA371" s="3">
        <f t="shared" si="101"/>
        <v>0.67454090589353655</v>
      </c>
      <c r="BB371" s="3">
        <f t="shared" si="102"/>
        <v>1.6637407099094954</v>
      </c>
      <c r="BC371" s="3">
        <f t="shared" si="103"/>
        <v>1.586424737654518</v>
      </c>
    </row>
    <row r="372" spans="1:55" x14ac:dyDescent="0.3">
      <c r="A372" s="3">
        <v>413</v>
      </c>
      <c r="B372" s="3" t="s">
        <v>417</v>
      </c>
      <c r="C372" s="3" t="s">
        <v>417</v>
      </c>
      <c r="D372" s="3">
        <v>1480</v>
      </c>
      <c r="E372" s="3">
        <v>22244</v>
      </c>
      <c r="F372" s="3">
        <v>64</v>
      </c>
      <c r="G372" s="3">
        <v>64</v>
      </c>
      <c r="H372" s="3">
        <v>8</v>
      </c>
      <c r="I372" s="3">
        <v>8</v>
      </c>
      <c r="J372" s="3">
        <v>58.3</v>
      </c>
      <c r="K372" s="3">
        <v>439151</v>
      </c>
      <c r="L372" s="3">
        <v>1</v>
      </c>
      <c r="M372" s="3">
        <v>1</v>
      </c>
      <c r="N372" s="3">
        <v>1</v>
      </c>
      <c r="O372" s="3">
        <v>859.40319999999997</v>
      </c>
      <c r="P372" s="3">
        <v>3433.5837000000001</v>
      </c>
      <c r="Q372" s="3">
        <v>4</v>
      </c>
      <c r="R372" s="3">
        <v>3433.5861</v>
      </c>
      <c r="S372" s="3">
        <v>-2.3999999999999998E-3</v>
      </c>
      <c r="T372" s="3">
        <v>1</v>
      </c>
      <c r="U372" s="3">
        <v>48.04</v>
      </c>
      <c r="W372" s="3">
        <v>28</v>
      </c>
      <c r="X372" s="3">
        <v>5.1000000000000004E-4</v>
      </c>
      <c r="Y372" s="3" t="s">
        <v>48</v>
      </c>
      <c r="Z372" s="3" t="s">
        <v>476</v>
      </c>
      <c r="AA372" s="3" t="s">
        <v>3</v>
      </c>
      <c r="AB372" s="3" t="s">
        <v>181</v>
      </c>
      <c r="AC372" s="3" t="s">
        <v>477</v>
      </c>
      <c r="AD372" s="3" t="s">
        <v>484</v>
      </c>
      <c r="AE372" s="3">
        <v>2430.0149909521101</v>
      </c>
      <c r="AF372" s="3">
        <v>2720.7775115049599</v>
      </c>
      <c r="AG372" s="3">
        <v>3001.2096546449002</v>
      </c>
      <c r="AH372" s="3">
        <v>1941.10307437505</v>
      </c>
      <c r="AI372" s="3">
        <v>4641.5538586899002</v>
      </c>
      <c r="AJ372" s="3">
        <v>6154.2407425015099</v>
      </c>
      <c r="AK372" s="3">
        <v>6808.4725439542599</v>
      </c>
      <c r="AL372" s="3">
        <v>7697.7533058829504</v>
      </c>
      <c r="AM372" s="3">
        <f t="shared" si="87"/>
        <v>11.246749498618888</v>
      </c>
      <c r="AN372" s="3">
        <f t="shared" si="88"/>
        <v>11.409803271322408</v>
      </c>
      <c r="AO372" s="3">
        <f t="shared" si="89"/>
        <v>11.551328389053655</v>
      </c>
      <c r="AP372" s="3">
        <f t="shared" si="90"/>
        <v>10.922661013193558</v>
      </c>
      <c r="AQ372" s="3">
        <f t="shared" si="91"/>
        <v>12.180392143667639</v>
      </c>
      <c r="AR372" s="3">
        <f t="shared" si="92"/>
        <v>12.587365164995838</v>
      </c>
      <c r="AS372" s="3">
        <f t="shared" si="93"/>
        <v>12.733115455816517</v>
      </c>
      <c r="AT372" s="3">
        <f t="shared" si="94"/>
        <v>12.910221721713389</v>
      </c>
      <c r="AU372" s="3">
        <f t="shared" si="95"/>
        <v>11.282635543047128</v>
      </c>
      <c r="AV372" s="3">
        <f t="shared" si="96"/>
        <v>-3.5886044428240282E-2</v>
      </c>
      <c r="AW372" s="3">
        <f t="shared" si="97"/>
        <v>0.12716772827528011</v>
      </c>
      <c r="AX372" s="3">
        <f t="shared" si="98"/>
        <v>0.26869284600652676</v>
      </c>
      <c r="AY372" s="3">
        <f t="shared" si="99"/>
        <v>-0.35997452985357015</v>
      </c>
      <c r="AZ372" s="3">
        <f t="shared" si="100"/>
        <v>0.89775660062051088</v>
      </c>
      <c r="BA372" s="3">
        <f t="shared" si="101"/>
        <v>1.3047296219487095</v>
      </c>
      <c r="BB372" s="3">
        <f t="shared" si="102"/>
        <v>1.4504799127693886</v>
      </c>
      <c r="BC372" s="3">
        <f t="shared" si="103"/>
        <v>1.6275861786662613</v>
      </c>
    </row>
    <row r="373" spans="1:55" x14ac:dyDescent="0.3">
      <c r="A373" s="3">
        <v>413</v>
      </c>
      <c r="B373" s="3" t="s">
        <v>417</v>
      </c>
      <c r="C373" s="3" t="s">
        <v>417</v>
      </c>
      <c r="D373" s="3">
        <v>1480</v>
      </c>
      <c r="E373" s="3">
        <v>22244</v>
      </c>
      <c r="F373" s="3">
        <v>64</v>
      </c>
      <c r="G373" s="3">
        <v>64</v>
      </c>
      <c r="H373" s="3">
        <v>8</v>
      </c>
      <c r="I373" s="3">
        <v>8</v>
      </c>
      <c r="J373" s="3">
        <v>58.3</v>
      </c>
      <c r="K373" s="3">
        <v>220439</v>
      </c>
      <c r="L373" s="3">
        <v>1</v>
      </c>
      <c r="M373" s="3">
        <v>1</v>
      </c>
      <c r="N373" s="3">
        <v>1</v>
      </c>
      <c r="O373" s="3">
        <v>601.27859999999998</v>
      </c>
      <c r="P373" s="3">
        <v>1800.8141000000001</v>
      </c>
      <c r="Q373" s="3">
        <v>3</v>
      </c>
      <c r="R373" s="3">
        <v>1800.8176000000001</v>
      </c>
      <c r="S373" s="3">
        <v>-3.5999999999999999E-3</v>
      </c>
      <c r="T373" s="3">
        <v>0</v>
      </c>
      <c r="U373" s="3">
        <v>36.119999999999997</v>
      </c>
      <c r="W373" s="3">
        <v>22</v>
      </c>
      <c r="X373" s="3">
        <v>2.2000000000000001E-3</v>
      </c>
      <c r="Y373" s="3" t="s">
        <v>48</v>
      </c>
      <c r="Z373" s="3" t="s">
        <v>459</v>
      </c>
      <c r="AA373" s="3" t="s">
        <v>383</v>
      </c>
      <c r="AB373" s="3" t="s">
        <v>259</v>
      </c>
      <c r="AC373" s="3" t="s">
        <v>460</v>
      </c>
      <c r="AD373" s="3" t="s">
        <v>485</v>
      </c>
      <c r="AE373" s="3">
        <v>2291.0796470026698</v>
      </c>
      <c r="AF373" s="3">
        <v>4189.0909932545301</v>
      </c>
      <c r="AG373" s="3">
        <v>3618.5701292618101</v>
      </c>
      <c r="AH373" s="3">
        <v>4764.9789955597298</v>
      </c>
      <c r="AI373" s="3">
        <v>2190.69166500142</v>
      </c>
      <c r="AJ373" s="3">
        <v>3432.7839924523801</v>
      </c>
      <c r="AK373" s="3">
        <v>2819.1812618397598</v>
      </c>
      <c r="AL373" s="3">
        <v>3466.5676116793002</v>
      </c>
      <c r="AM373" s="3">
        <f t="shared" si="87"/>
        <v>11.161811897970084</v>
      </c>
      <c r="AN373" s="3">
        <f t="shared" si="88"/>
        <v>12.032421506677769</v>
      </c>
      <c r="AO373" s="3">
        <f t="shared" si="89"/>
        <v>11.821204016517973</v>
      </c>
      <c r="AP373" s="3">
        <f t="shared" si="90"/>
        <v>12.218254139286579</v>
      </c>
      <c r="AQ373" s="3">
        <f t="shared" si="91"/>
        <v>11.097170727147882</v>
      </c>
      <c r="AR373" s="3">
        <f t="shared" si="92"/>
        <v>11.745163363389743</v>
      </c>
      <c r="AS373" s="3">
        <f t="shared" si="93"/>
        <v>11.461060524950796</v>
      </c>
      <c r="AT373" s="3">
        <f t="shared" si="94"/>
        <v>11.759292183680982</v>
      </c>
      <c r="AU373" s="3">
        <f t="shared" si="95"/>
        <v>11.808422890113102</v>
      </c>
      <c r="AV373" s="3">
        <f t="shared" si="96"/>
        <v>-0.64661099214301743</v>
      </c>
      <c r="AW373" s="3">
        <f t="shared" si="97"/>
        <v>0.22399861656466769</v>
      </c>
      <c r="AX373" s="3">
        <f t="shared" si="98"/>
        <v>1.2781126404870946E-2</v>
      </c>
      <c r="AY373" s="3">
        <f t="shared" si="99"/>
        <v>0.40983124917347702</v>
      </c>
      <c r="AZ373" s="3">
        <f t="shared" si="100"/>
        <v>-0.71125216296521998</v>
      </c>
      <c r="BA373" s="3">
        <f t="shared" si="101"/>
        <v>-6.3259526723358661E-2</v>
      </c>
      <c r="BB373" s="3">
        <f t="shared" si="102"/>
        <v>-0.34736236516230612</v>
      </c>
      <c r="BC373" s="3">
        <f t="shared" si="103"/>
        <v>-4.9130706432119808E-2</v>
      </c>
    </row>
    <row r="374" spans="1:55" x14ac:dyDescent="0.3">
      <c r="A374" s="3">
        <v>413</v>
      </c>
      <c r="B374" s="3" t="s">
        <v>417</v>
      </c>
      <c r="C374" s="3" t="s">
        <v>417</v>
      </c>
      <c r="D374" s="3">
        <v>1480</v>
      </c>
      <c r="E374" s="3">
        <v>22244</v>
      </c>
      <c r="F374" s="3">
        <v>64</v>
      </c>
      <c r="G374" s="3">
        <v>64</v>
      </c>
      <c r="H374" s="3">
        <v>8</v>
      </c>
      <c r="I374" s="3">
        <v>8</v>
      </c>
      <c r="J374" s="3">
        <v>58.3</v>
      </c>
      <c r="K374" s="3">
        <v>220437</v>
      </c>
      <c r="L374" s="3">
        <v>1</v>
      </c>
      <c r="M374" s="3">
        <v>1</v>
      </c>
      <c r="N374" s="3">
        <v>1</v>
      </c>
      <c r="O374" s="3">
        <v>901.41420000000005</v>
      </c>
      <c r="P374" s="3">
        <v>1800.8137999999999</v>
      </c>
      <c r="Q374" s="3">
        <v>2</v>
      </c>
      <c r="R374" s="3">
        <v>1800.8176000000001</v>
      </c>
      <c r="S374" s="3">
        <v>-3.8E-3</v>
      </c>
      <c r="T374" s="3">
        <v>0</v>
      </c>
      <c r="U374" s="3">
        <v>55.06</v>
      </c>
      <c r="W374" s="3">
        <v>22</v>
      </c>
      <c r="X374" s="4">
        <v>2.8E-5</v>
      </c>
      <c r="Y374" s="3" t="s">
        <v>48</v>
      </c>
      <c r="Z374" s="3" t="s">
        <v>459</v>
      </c>
      <c r="AA374" s="3" t="s">
        <v>383</v>
      </c>
      <c r="AB374" s="3" t="s">
        <v>259</v>
      </c>
      <c r="AC374" s="3" t="s">
        <v>460</v>
      </c>
      <c r="AD374" s="3" t="s">
        <v>486</v>
      </c>
      <c r="AE374" s="3">
        <v>2256.12533728992</v>
      </c>
      <c r="AF374" s="3">
        <v>4486.7764245964499</v>
      </c>
      <c r="AG374" s="3">
        <v>2450.7331193027298</v>
      </c>
      <c r="AH374" s="3">
        <v>3336.53417775972</v>
      </c>
      <c r="AI374" s="3">
        <v>3004.0507013526399</v>
      </c>
      <c r="AJ374" s="3">
        <v>4162.8622229739703</v>
      </c>
      <c r="AK374" s="3">
        <v>7474.1109073376501</v>
      </c>
      <c r="AL374" s="3">
        <v>8851.40727497027</v>
      </c>
      <c r="AM374" s="3">
        <f t="shared" si="87"/>
        <v>11.139631502427056</v>
      </c>
      <c r="AN374" s="3">
        <f t="shared" si="88"/>
        <v>12.131463581187564</v>
      </c>
      <c r="AO374" s="3">
        <f t="shared" si="89"/>
        <v>11.258997670367403</v>
      </c>
      <c r="AP374" s="3">
        <f t="shared" si="90"/>
        <v>11.704134566823198</v>
      </c>
      <c r="AQ374" s="3">
        <f t="shared" si="91"/>
        <v>11.552693447039154</v>
      </c>
      <c r="AR374" s="3">
        <f t="shared" si="92"/>
        <v>12.023360095477118</v>
      </c>
      <c r="AS374" s="3">
        <f t="shared" si="93"/>
        <v>12.867686256499406</v>
      </c>
      <c r="AT374" s="3">
        <f t="shared" si="94"/>
        <v>13.111691130503733</v>
      </c>
      <c r="AU374" s="3">
        <f t="shared" si="95"/>
        <v>11.558556830201304</v>
      </c>
      <c r="AV374" s="3">
        <f t="shared" si="96"/>
        <v>-0.4189253277742484</v>
      </c>
      <c r="AW374" s="3">
        <f t="shared" si="97"/>
        <v>0.57290675098625954</v>
      </c>
      <c r="AX374" s="3">
        <f t="shared" si="98"/>
        <v>-0.29955915983390113</v>
      </c>
      <c r="AY374" s="3">
        <f t="shared" si="99"/>
        <v>0.14557773662189355</v>
      </c>
      <c r="AZ374" s="3">
        <f t="shared" si="100"/>
        <v>-5.863383162150626E-3</v>
      </c>
      <c r="BA374" s="3">
        <f t="shared" si="101"/>
        <v>0.46480326527581362</v>
      </c>
      <c r="BB374" s="3">
        <f t="shared" si="102"/>
        <v>1.3091294262981013</v>
      </c>
      <c r="BC374" s="3">
        <f t="shared" si="103"/>
        <v>1.5531343003024283</v>
      </c>
    </row>
    <row r="375" spans="1:55" x14ac:dyDescent="0.3">
      <c r="A375" s="3">
        <v>413</v>
      </c>
      <c r="B375" s="3" t="s">
        <v>417</v>
      </c>
      <c r="C375" s="3" t="s">
        <v>417</v>
      </c>
      <c r="D375" s="3">
        <v>1480</v>
      </c>
      <c r="E375" s="3">
        <v>22244</v>
      </c>
      <c r="F375" s="3">
        <v>64</v>
      </c>
      <c r="G375" s="3">
        <v>64</v>
      </c>
      <c r="H375" s="3">
        <v>8</v>
      </c>
      <c r="I375" s="3">
        <v>8</v>
      </c>
      <c r="J375" s="3">
        <v>58.3</v>
      </c>
      <c r="K375" s="3">
        <v>439150</v>
      </c>
      <c r="L375" s="3">
        <v>1</v>
      </c>
      <c r="M375" s="3">
        <v>1</v>
      </c>
      <c r="N375" s="3">
        <v>1</v>
      </c>
      <c r="O375" s="3">
        <v>859.40300000000002</v>
      </c>
      <c r="P375" s="3">
        <v>3433.5830000000001</v>
      </c>
      <c r="Q375" s="3">
        <v>4</v>
      </c>
      <c r="R375" s="3">
        <v>3433.5861</v>
      </c>
      <c r="S375" s="3">
        <v>-3.2000000000000002E-3</v>
      </c>
      <c r="T375" s="3">
        <v>1</v>
      </c>
      <c r="U375" s="3">
        <v>52.58</v>
      </c>
      <c r="V375" s="3">
        <v>18</v>
      </c>
      <c r="W375" s="3">
        <v>28</v>
      </c>
      <c r="X375" s="3">
        <v>1.8000000000000001E-4</v>
      </c>
      <c r="Y375" s="3" t="s">
        <v>48</v>
      </c>
      <c r="Z375" s="3" t="s">
        <v>476</v>
      </c>
      <c r="AA375" s="3" t="s">
        <v>3</v>
      </c>
      <c r="AB375" s="3" t="s">
        <v>181</v>
      </c>
      <c r="AC375" s="3" t="s">
        <v>477</v>
      </c>
      <c r="AD375" s="3" t="s">
        <v>487</v>
      </c>
      <c r="AE375" s="3">
        <v>2143.4959454856998</v>
      </c>
      <c r="AF375" s="3">
        <v>6042.9425229129001</v>
      </c>
      <c r="AG375" s="3">
        <v>4459.0945678756398</v>
      </c>
      <c r="AH375" s="3">
        <v>4160.1268577453602</v>
      </c>
      <c r="AI375" s="3">
        <v>6348.6488862961196</v>
      </c>
      <c r="AJ375" s="3">
        <v>10115.196622195799</v>
      </c>
      <c r="AK375" s="3">
        <v>10235.632592239301</v>
      </c>
      <c r="AL375" s="3">
        <v>11278.677287675901</v>
      </c>
      <c r="AM375" s="3">
        <f t="shared" si="87"/>
        <v>11.065749972900152</v>
      </c>
      <c r="AN375" s="3">
        <f t="shared" si="88"/>
        <v>12.561035504657164</v>
      </c>
      <c r="AO375" s="3">
        <f t="shared" si="89"/>
        <v>12.122535081120022</v>
      </c>
      <c r="AP375" s="3">
        <f t="shared" si="90"/>
        <v>12.022411806838472</v>
      </c>
      <c r="AQ375" s="3">
        <f t="shared" si="91"/>
        <v>12.632233876162035</v>
      </c>
      <c r="AR375" s="3">
        <f t="shared" si="92"/>
        <v>13.304236743252842</v>
      </c>
      <c r="AS375" s="3">
        <f t="shared" si="93"/>
        <v>13.321312647468577</v>
      </c>
      <c r="AT375" s="3">
        <f t="shared" si="94"/>
        <v>13.461310264449029</v>
      </c>
      <c r="AU375" s="3">
        <f t="shared" si="95"/>
        <v>11.942933091378952</v>
      </c>
      <c r="AV375" s="3">
        <f t="shared" si="96"/>
        <v>-0.87718311847880059</v>
      </c>
      <c r="AW375" s="3">
        <f t="shared" si="97"/>
        <v>0.61810241327821203</v>
      </c>
      <c r="AX375" s="3">
        <f t="shared" si="98"/>
        <v>0.17960198974106945</v>
      </c>
      <c r="AY375" s="3">
        <f t="shared" si="99"/>
        <v>7.9478715459519123E-2</v>
      </c>
      <c r="AZ375" s="3">
        <f t="shared" si="100"/>
        <v>0.68930078478308232</v>
      </c>
      <c r="BA375" s="3">
        <f t="shared" si="101"/>
        <v>1.3613036518738895</v>
      </c>
      <c r="BB375" s="3">
        <f t="shared" si="102"/>
        <v>1.3783795560896248</v>
      </c>
      <c r="BC375" s="3">
        <f t="shared" si="103"/>
        <v>1.5183771730700766</v>
      </c>
    </row>
    <row r="376" spans="1:55" x14ac:dyDescent="0.3">
      <c r="A376" s="3">
        <v>413</v>
      </c>
      <c r="B376" s="3" t="s">
        <v>417</v>
      </c>
      <c r="C376" s="3" t="s">
        <v>417</v>
      </c>
      <c r="D376" s="3">
        <v>1480</v>
      </c>
      <c r="E376" s="3">
        <v>22244</v>
      </c>
      <c r="F376" s="3">
        <v>64</v>
      </c>
      <c r="G376" s="3">
        <v>64</v>
      </c>
      <c r="H376" s="3">
        <v>8</v>
      </c>
      <c r="I376" s="3">
        <v>8</v>
      </c>
      <c r="J376" s="3">
        <v>58.3</v>
      </c>
      <c r="K376" s="3">
        <v>220434</v>
      </c>
      <c r="L376" s="3">
        <v>1</v>
      </c>
      <c r="M376" s="3">
        <v>1</v>
      </c>
      <c r="N376" s="3">
        <v>1</v>
      </c>
      <c r="O376" s="3">
        <v>601.27760000000001</v>
      </c>
      <c r="P376" s="3">
        <v>1800.8110999999999</v>
      </c>
      <c r="Q376" s="3">
        <v>3</v>
      </c>
      <c r="R376" s="3">
        <v>1800.8176000000001</v>
      </c>
      <c r="S376" s="3">
        <v>-6.4999999999999997E-3</v>
      </c>
      <c r="T376" s="3">
        <v>0</v>
      </c>
      <c r="U376" s="3">
        <v>37.380000000000003</v>
      </c>
      <c r="W376" s="3">
        <v>22</v>
      </c>
      <c r="X376" s="3">
        <v>1.5E-3</v>
      </c>
      <c r="Y376" s="3" t="s">
        <v>48</v>
      </c>
      <c r="Z376" s="3" t="s">
        <v>459</v>
      </c>
      <c r="AA376" s="3" t="s">
        <v>383</v>
      </c>
      <c r="AB376" s="3" t="s">
        <v>259</v>
      </c>
      <c r="AC376" s="3" t="s">
        <v>460</v>
      </c>
      <c r="AD376" s="3" t="s">
        <v>488</v>
      </c>
      <c r="AE376" s="3">
        <v>1848.42520719706</v>
      </c>
      <c r="AF376" s="3">
        <v>5586.7903990686</v>
      </c>
      <c r="AG376" s="3">
        <v>3941.69742625452</v>
      </c>
      <c r="AH376" s="3">
        <v>4046.6996880970701</v>
      </c>
      <c r="AI376" s="3">
        <v>2927.4549335267102</v>
      </c>
      <c r="AJ376" s="3">
        <v>3024.92778704907</v>
      </c>
      <c r="AK376" s="3">
        <v>3774.38613283515</v>
      </c>
      <c r="AL376" s="3">
        <v>6010.43627626543</v>
      </c>
      <c r="AM376" s="3">
        <f t="shared" si="87"/>
        <v>10.852080953619264</v>
      </c>
      <c r="AN376" s="3">
        <f t="shared" si="88"/>
        <v>12.447803980039648</v>
      </c>
      <c r="AO376" s="3">
        <f t="shared" si="89"/>
        <v>11.944601320709676</v>
      </c>
      <c r="AP376" s="3">
        <f t="shared" si="90"/>
        <v>11.982530072990137</v>
      </c>
      <c r="AQ376" s="3">
        <f t="shared" si="91"/>
        <v>11.515431246104898</v>
      </c>
      <c r="AR376" s="3">
        <f t="shared" si="92"/>
        <v>11.562684986550238</v>
      </c>
      <c r="AS376" s="3">
        <f t="shared" si="93"/>
        <v>11.882026307873426</v>
      </c>
      <c r="AT376" s="3">
        <f t="shared" si="94"/>
        <v>12.553253999518779</v>
      </c>
      <c r="AU376" s="3">
        <f t="shared" si="95"/>
        <v>11.806754081839681</v>
      </c>
      <c r="AV376" s="3">
        <f t="shared" si="96"/>
        <v>-0.95467312822041706</v>
      </c>
      <c r="AW376" s="3">
        <f t="shared" si="97"/>
        <v>0.64104989819996661</v>
      </c>
      <c r="AX376" s="3">
        <f t="shared" si="98"/>
        <v>0.13784723886999473</v>
      </c>
      <c r="AY376" s="3">
        <f t="shared" si="99"/>
        <v>0.17577599115045572</v>
      </c>
      <c r="AZ376" s="3">
        <f t="shared" si="100"/>
        <v>-0.29132283573478368</v>
      </c>
      <c r="BA376" s="3">
        <f t="shared" si="101"/>
        <v>-0.24406909528944354</v>
      </c>
      <c r="BB376" s="3">
        <f t="shared" si="102"/>
        <v>7.5272226033744616E-2</v>
      </c>
      <c r="BC376" s="3">
        <f t="shared" si="103"/>
        <v>0.74649991767909718</v>
      </c>
    </row>
    <row r="377" spans="1:55" x14ac:dyDescent="0.3">
      <c r="A377" s="3">
        <v>413</v>
      </c>
      <c r="B377" s="3" t="s">
        <v>417</v>
      </c>
      <c r="C377" s="3" t="s">
        <v>417</v>
      </c>
      <c r="D377" s="3">
        <v>1480</v>
      </c>
      <c r="E377" s="3">
        <v>22244</v>
      </c>
      <c r="F377" s="3">
        <v>64</v>
      </c>
      <c r="G377" s="3">
        <v>64</v>
      </c>
      <c r="H377" s="3">
        <v>8</v>
      </c>
      <c r="I377" s="3">
        <v>8</v>
      </c>
      <c r="J377" s="3">
        <v>58.3</v>
      </c>
      <c r="K377" s="3">
        <v>220438</v>
      </c>
      <c r="L377" s="3">
        <v>1</v>
      </c>
      <c r="M377" s="3">
        <v>1</v>
      </c>
      <c r="N377" s="3">
        <v>1</v>
      </c>
      <c r="O377" s="3">
        <v>901.41430000000003</v>
      </c>
      <c r="P377" s="3">
        <v>1800.8139000000001</v>
      </c>
      <c r="Q377" s="3">
        <v>2</v>
      </c>
      <c r="R377" s="3">
        <v>1800.8176000000001</v>
      </c>
      <c r="S377" s="3">
        <v>-3.7000000000000002E-3</v>
      </c>
      <c r="T377" s="3">
        <v>0</v>
      </c>
      <c r="U377" s="3">
        <v>48.44</v>
      </c>
      <c r="W377" s="3">
        <v>22</v>
      </c>
      <c r="X377" s="3">
        <v>1.2999999999999999E-4</v>
      </c>
      <c r="Y377" s="3" t="s">
        <v>48</v>
      </c>
      <c r="Z377" s="3" t="s">
        <v>459</v>
      </c>
      <c r="AA377" s="3" t="s">
        <v>383</v>
      </c>
      <c r="AB377" s="3" t="s">
        <v>259</v>
      </c>
      <c r="AC377" s="3" t="s">
        <v>460</v>
      </c>
      <c r="AD377" s="3" t="s">
        <v>489</v>
      </c>
      <c r="AE377" s="3">
        <v>1848.2465052013099</v>
      </c>
      <c r="AF377" s="3">
        <v>4343.10142289955</v>
      </c>
      <c r="AG377" s="3">
        <v>2375.6960640940201</v>
      </c>
      <c r="AH377" s="3">
        <v>3573.18542685582</v>
      </c>
      <c r="AI377" s="3">
        <v>3046.1927935307999</v>
      </c>
      <c r="AJ377" s="3">
        <v>4129.6678106122799</v>
      </c>
      <c r="AK377" s="3">
        <v>6782.1261389507699</v>
      </c>
      <c r="AL377" s="3">
        <v>8170.8747587059297</v>
      </c>
      <c r="AM377" s="3">
        <f t="shared" si="87"/>
        <v>10.851941470049542</v>
      </c>
      <c r="AN377" s="3">
        <f t="shared" si="88"/>
        <v>12.084509928590366</v>
      </c>
      <c r="AO377" s="3">
        <f t="shared" si="89"/>
        <v>11.214134560669399</v>
      </c>
      <c r="AP377" s="3">
        <f t="shared" si="90"/>
        <v>11.802995067732773</v>
      </c>
      <c r="AQ377" s="3">
        <f t="shared" si="91"/>
        <v>11.572791537540741</v>
      </c>
      <c r="AR377" s="3">
        <f t="shared" si="92"/>
        <v>12.011810020966113</v>
      </c>
      <c r="AS377" s="3">
        <f t="shared" si="93"/>
        <v>12.727521901574301</v>
      </c>
      <c r="AT377" s="3">
        <f t="shared" si="94"/>
        <v>12.996274823558185</v>
      </c>
      <c r="AU377" s="3">
        <f t="shared" si="95"/>
        <v>11.488395256760521</v>
      </c>
      <c r="AV377" s="3">
        <f t="shared" si="96"/>
        <v>-0.63645378671097852</v>
      </c>
      <c r="AW377" s="3">
        <f t="shared" si="97"/>
        <v>0.59611467182984512</v>
      </c>
      <c r="AX377" s="3">
        <f t="shared" si="98"/>
        <v>-0.27426069609112247</v>
      </c>
      <c r="AY377" s="3">
        <f t="shared" si="99"/>
        <v>0.31459981097225231</v>
      </c>
      <c r="AZ377" s="3">
        <f t="shared" si="100"/>
        <v>8.4396280780220323E-2</v>
      </c>
      <c r="BA377" s="3">
        <f t="shared" si="101"/>
        <v>0.52341476420559196</v>
      </c>
      <c r="BB377" s="3">
        <f t="shared" si="102"/>
        <v>1.2391266448137799</v>
      </c>
      <c r="BC377" s="3">
        <f t="shared" si="103"/>
        <v>1.5078795667976639</v>
      </c>
    </row>
    <row r="378" spans="1:55" x14ac:dyDescent="0.3">
      <c r="A378" s="3">
        <v>413</v>
      </c>
      <c r="B378" s="3" t="s">
        <v>417</v>
      </c>
      <c r="C378" s="3" t="s">
        <v>417</v>
      </c>
      <c r="D378" s="3">
        <v>1480</v>
      </c>
      <c r="E378" s="3">
        <v>22244</v>
      </c>
      <c r="F378" s="3">
        <v>64</v>
      </c>
      <c r="G378" s="3">
        <v>64</v>
      </c>
      <c r="H378" s="3">
        <v>8</v>
      </c>
      <c r="I378" s="3">
        <v>8</v>
      </c>
      <c r="J378" s="3">
        <v>58.3</v>
      </c>
      <c r="K378" s="3">
        <v>439153</v>
      </c>
      <c r="L378" s="3">
        <v>1</v>
      </c>
      <c r="M378" s="3">
        <v>1</v>
      </c>
      <c r="N378" s="3">
        <v>1</v>
      </c>
      <c r="O378" s="3">
        <v>859.40369999999996</v>
      </c>
      <c r="P378" s="3">
        <v>3433.5857000000001</v>
      </c>
      <c r="Q378" s="3">
        <v>4</v>
      </c>
      <c r="R378" s="3">
        <v>3433.5861</v>
      </c>
      <c r="S378" s="3">
        <v>-5.0000000000000001E-4</v>
      </c>
      <c r="T378" s="3">
        <v>1</v>
      </c>
      <c r="U378" s="3">
        <v>51.6</v>
      </c>
      <c r="W378" s="3">
        <v>28</v>
      </c>
      <c r="X378" s="3">
        <v>2.3000000000000001E-4</v>
      </c>
      <c r="Y378" s="3" t="s">
        <v>48</v>
      </c>
      <c r="Z378" s="3" t="s">
        <v>476</v>
      </c>
      <c r="AA378" s="3" t="s">
        <v>3</v>
      </c>
      <c r="AB378" s="3" t="s">
        <v>181</v>
      </c>
      <c r="AC378" s="3" t="s">
        <v>477</v>
      </c>
      <c r="AD378" s="3" t="s">
        <v>490</v>
      </c>
      <c r="AE378" s="3">
        <v>1255.40971969219</v>
      </c>
      <c r="AF378" s="3">
        <v>2150.8416966979898</v>
      </c>
      <c r="AG378" s="3">
        <v>2858.0132191366401</v>
      </c>
      <c r="AH378" s="3">
        <v>2112.0358227892598</v>
      </c>
      <c r="AI378" s="3">
        <v>3599.3732072112498</v>
      </c>
      <c r="AJ378" s="3">
        <v>4958.0328715629603</v>
      </c>
      <c r="AK378" s="3">
        <v>5520.5396864301101</v>
      </c>
      <c r="AL378" s="3">
        <v>5234.6067849064202</v>
      </c>
      <c r="AM378" s="3">
        <f t="shared" si="87"/>
        <v>10.293942568440372</v>
      </c>
      <c r="AN378" s="3">
        <f t="shared" si="88"/>
        <v>11.070685630067812</v>
      </c>
      <c r="AO378" s="3">
        <f t="shared" si="89"/>
        <v>11.480796873992517</v>
      </c>
      <c r="AP378" s="3">
        <f t="shared" si="90"/>
        <v>11.044418589492036</v>
      </c>
      <c r="AQ378" s="3">
        <f t="shared" si="91"/>
        <v>11.813529983000917</v>
      </c>
      <c r="AR378" s="3">
        <f t="shared" si="92"/>
        <v>12.275552121129815</v>
      </c>
      <c r="AS378" s="3">
        <f t="shared" si="93"/>
        <v>12.430593596027327</v>
      </c>
      <c r="AT378" s="3">
        <f t="shared" si="94"/>
        <v>12.353865452998322</v>
      </c>
      <c r="AU378" s="3">
        <f t="shared" si="95"/>
        <v>10.972460915498186</v>
      </c>
      <c r="AV378" s="3">
        <f t="shared" si="96"/>
        <v>-0.678518347057814</v>
      </c>
      <c r="AW378" s="3">
        <f t="shared" si="97"/>
        <v>9.822471456962667E-2</v>
      </c>
      <c r="AX378" s="3">
        <f t="shared" si="98"/>
        <v>0.50833595849433166</v>
      </c>
      <c r="AY378" s="3">
        <f t="shared" si="99"/>
        <v>7.1957673993850335E-2</v>
      </c>
      <c r="AZ378" s="3">
        <f t="shared" si="100"/>
        <v>0.84106906750273147</v>
      </c>
      <c r="BA378" s="3">
        <f t="shared" si="101"/>
        <v>1.3030912056316293</v>
      </c>
      <c r="BB378" s="3">
        <f t="shared" si="102"/>
        <v>1.4581326805291415</v>
      </c>
      <c r="BC378" s="3">
        <f t="shared" si="103"/>
        <v>1.3814045375001367</v>
      </c>
    </row>
    <row r="379" spans="1:55" x14ac:dyDescent="0.3">
      <c r="A379" s="3">
        <v>426</v>
      </c>
      <c r="B379" s="3" t="s">
        <v>491</v>
      </c>
      <c r="C379" s="3" t="s">
        <v>491</v>
      </c>
      <c r="D379" s="3">
        <v>1445</v>
      </c>
      <c r="E379" s="3">
        <v>23143</v>
      </c>
      <c r="F379" s="3">
        <v>38</v>
      </c>
      <c r="G379" s="3">
        <v>38</v>
      </c>
      <c r="H379" s="3">
        <v>8</v>
      </c>
      <c r="I379" s="3">
        <v>8</v>
      </c>
      <c r="J379" s="3">
        <v>43.6</v>
      </c>
      <c r="K379" s="3">
        <v>73297</v>
      </c>
      <c r="L379" s="3">
        <v>1</v>
      </c>
      <c r="M379" s="3">
        <v>1</v>
      </c>
      <c r="N379" s="3">
        <v>1</v>
      </c>
      <c r="O379" s="3">
        <v>667.86869999999999</v>
      </c>
      <c r="P379" s="3">
        <v>1333.7227</v>
      </c>
      <c r="Q379" s="3">
        <v>2</v>
      </c>
      <c r="R379" s="3">
        <v>1333.7257</v>
      </c>
      <c r="S379" s="3">
        <v>-2.8999999999999998E-3</v>
      </c>
      <c r="T379" s="3">
        <v>0</v>
      </c>
      <c r="U379" s="3">
        <v>48.36</v>
      </c>
      <c r="V379" s="3">
        <v>25</v>
      </c>
      <c r="W379" s="3">
        <v>29</v>
      </c>
      <c r="X379" s="3">
        <v>6.2E-4</v>
      </c>
      <c r="Y379" s="3" t="s">
        <v>48</v>
      </c>
      <c r="Z379" s="3" t="s">
        <v>492</v>
      </c>
      <c r="AA379" s="3" t="s">
        <v>1</v>
      </c>
      <c r="AD379" s="3" t="s">
        <v>493</v>
      </c>
      <c r="AE379" s="3">
        <v>4687.2191515020604</v>
      </c>
      <c r="AF379" s="3">
        <v>15658.8884365508</v>
      </c>
      <c r="AG379" s="3">
        <v>4243.75176228686</v>
      </c>
      <c r="AH379" s="3">
        <v>9015.5406955724993</v>
      </c>
      <c r="AI379" s="3">
        <v>26377.424236879498</v>
      </c>
      <c r="AJ379" s="3">
        <v>91383.412211081493</v>
      </c>
      <c r="AK379" s="3">
        <v>31619.475149018701</v>
      </c>
      <c r="AL379" s="3">
        <v>36717.363933537199</v>
      </c>
      <c r="AM379" s="3">
        <f t="shared" si="87"/>
        <v>12.194516534438241</v>
      </c>
      <c r="AN379" s="3">
        <f t="shared" si="88"/>
        <v>13.934694184516028</v>
      </c>
      <c r="AO379" s="3">
        <f t="shared" si="89"/>
        <v>12.051124553122134</v>
      </c>
      <c r="AP379" s="3">
        <f t="shared" si="90"/>
        <v>13.138198302712281</v>
      </c>
      <c r="AQ379" s="3">
        <f t="shared" si="91"/>
        <v>14.687016071428111</v>
      </c>
      <c r="AR379" s="3">
        <f t="shared" si="92"/>
        <v>16.47964469261559</v>
      </c>
      <c r="AS379" s="3">
        <f t="shared" si="93"/>
        <v>14.94852580018083</v>
      </c>
      <c r="AT379" s="3">
        <f t="shared" si="94"/>
        <v>15.164174865955671</v>
      </c>
      <c r="AU379" s="3">
        <f t="shared" si="95"/>
        <v>12.829633393697172</v>
      </c>
      <c r="AV379" s="3">
        <f t="shared" si="96"/>
        <v>-0.63511685925893069</v>
      </c>
      <c r="AW379" s="3">
        <f t="shared" si="97"/>
        <v>1.1050607908188557</v>
      </c>
      <c r="AX379" s="3">
        <f t="shared" si="98"/>
        <v>-0.77850884057503755</v>
      </c>
      <c r="AY379" s="3">
        <f t="shared" si="99"/>
        <v>0.30856490901510902</v>
      </c>
      <c r="AZ379" s="3">
        <f t="shared" si="100"/>
        <v>1.8573826777309392</v>
      </c>
      <c r="BA379" s="3">
        <f t="shared" si="101"/>
        <v>3.6500112989184181</v>
      </c>
      <c r="BB379" s="3">
        <f t="shared" si="102"/>
        <v>2.1188924064836581</v>
      </c>
      <c r="BC379" s="3">
        <f t="shared" si="103"/>
        <v>2.3345414722584987</v>
      </c>
    </row>
    <row r="380" spans="1:55" x14ac:dyDescent="0.3">
      <c r="A380" s="3">
        <v>426</v>
      </c>
      <c r="B380" s="3" t="s">
        <v>491</v>
      </c>
      <c r="C380" s="3" t="s">
        <v>491</v>
      </c>
      <c r="D380" s="3">
        <v>1445</v>
      </c>
      <c r="E380" s="3">
        <v>23143</v>
      </c>
      <c r="F380" s="3">
        <v>38</v>
      </c>
      <c r="G380" s="3">
        <v>38</v>
      </c>
      <c r="H380" s="3">
        <v>8</v>
      </c>
      <c r="I380" s="3">
        <v>8</v>
      </c>
      <c r="J380" s="3">
        <v>43.6</v>
      </c>
      <c r="K380" s="3">
        <v>394059</v>
      </c>
      <c r="L380" s="3">
        <v>1</v>
      </c>
      <c r="M380" s="3">
        <v>1</v>
      </c>
      <c r="N380" s="3">
        <v>1</v>
      </c>
      <c r="O380" s="3">
        <v>950.19740000000002</v>
      </c>
      <c r="P380" s="3">
        <v>2847.5702999999999</v>
      </c>
      <c r="Q380" s="3">
        <v>3</v>
      </c>
      <c r="R380" s="3">
        <v>2847.5803000000001</v>
      </c>
      <c r="S380" s="3">
        <v>-9.9000000000000008E-3</v>
      </c>
      <c r="T380" s="3">
        <v>1</v>
      </c>
      <c r="U380" s="3">
        <v>33.78</v>
      </c>
      <c r="W380" s="3">
        <v>30</v>
      </c>
      <c r="X380" s="3">
        <v>2.4E-2</v>
      </c>
      <c r="Y380" s="3" t="s">
        <v>48</v>
      </c>
      <c r="Z380" s="3" t="s">
        <v>494</v>
      </c>
      <c r="AA380" s="3" t="s">
        <v>391</v>
      </c>
      <c r="AD380" s="3" t="s">
        <v>495</v>
      </c>
      <c r="AE380" s="3">
        <v>3712.5515395932498</v>
      </c>
      <c r="AF380" s="3">
        <v>5259.4107417438299</v>
      </c>
      <c r="AG380" s="3">
        <v>4124.7181544451396</v>
      </c>
      <c r="AH380" s="3">
        <v>5494.0670482563301</v>
      </c>
      <c r="AI380" s="3">
        <v>6133.3127727971996</v>
      </c>
      <c r="AJ380" s="3">
        <v>9454.0071257564105</v>
      </c>
      <c r="AK380" s="3">
        <v>7453.3346093191903</v>
      </c>
      <c r="AL380" s="3">
        <v>8712.3858054203902</v>
      </c>
      <c r="AM380" s="3">
        <f t="shared" si="87"/>
        <v>11.85819533896592</v>
      </c>
      <c r="AN380" s="3">
        <f t="shared" si="88"/>
        <v>12.360685455361143</v>
      </c>
      <c r="AO380" s="3">
        <f t="shared" si="89"/>
        <v>12.010079826789941</v>
      </c>
      <c r="AP380" s="3">
        <f t="shared" si="90"/>
        <v>12.42365880148224</v>
      </c>
      <c r="AQ380" s="3">
        <f t="shared" si="91"/>
        <v>12.582450808811686</v>
      </c>
      <c r="AR380" s="3">
        <f t="shared" si="92"/>
        <v>13.206710236759703</v>
      </c>
      <c r="AS380" s="3">
        <f t="shared" si="93"/>
        <v>12.863670313993964</v>
      </c>
      <c r="AT380" s="3">
        <f t="shared" si="94"/>
        <v>13.088852126141468</v>
      </c>
      <c r="AU380" s="3">
        <f t="shared" si="95"/>
        <v>12.163154855649811</v>
      </c>
      <c r="AV380" s="3">
        <f t="shared" si="96"/>
        <v>-0.30495951668389054</v>
      </c>
      <c r="AW380" s="3">
        <f t="shared" si="97"/>
        <v>0.19753059971133169</v>
      </c>
      <c r="AX380" s="3">
        <f t="shared" si="98"/>
        <v>-0.15307502885987034</v>
      </c>
      <c r="AY380" s="3">
        <f t="shared" si="99"/>
        <v>0.2605039458324292</v>
      </c>
      <c r="AZ380" s="3">
        <f t="shared" si="100"/>
        <v>0.41929595316187473</v>
      </c>
      <c r="BA380" s="3">
        <f t="shared" si="101"/>
        <v>1.0435553811098917</v>
      </c>
      <c r="BB380" s="3">
        <f t="shared" si="102"/>
        <v>0.70051545834415307</v>
      </c>
      <c r="BC380" s="3">
        <f t="shared" si="103"/>
        <v>0.92569727049165706</v>
      </c>
    </row>
    <row r="381" spans="1:55" x14ac:dyDescent="0.3">
      <c r="A381" s="3">
        <v>426</v>
      </c>
      <c r="B381" s="3" t="s">
        <v>491</v>
      </c>
      <c r="C381" s="3" t="s">
        <v>491</v>
      </c>
      <c r="D381" s="3">
        <v>1445</v>
      </c>
      <c r="E381" s="3">
        <v>23143</v>
      </c>
      <c r="F381" s="3">
        <v>38</v>
      </c>
      <c r="G381" s="3">
        <v>38</v>
      </c>
      <c r="H381" s="3">
        <v>8</v>
      </c>
      <c r="I381" s="3">
        <v>8</v>
      </c>
      <c r="J381" s="3">
        <v>43.6</v>
      </c>
      <c r="K381" s="3">
        <v>394060</v>
      </c>
      <c r="L381" s="3">
        <v>1</v>
      </c>
      <c r="M381" s="3">
        <v>1</v>
      </c>
      <c r="N381" s="3">
        <v>1</v>
      </c>
      <c r="O381" s="3">
        <v>712.90030000000002</v>
      </c>
      <c r="P381" s="3">
        <v>2847.5722000000001</v>
      </c>
      <c r="Q381" s="3">
        <v>4</v>
      </c>
      <c r="R381" s="3">
        <v>2847.5803000000001</v>
      </c>
      <c r="S381" s="3">
        <v>-8.0999999999999996E-3</v>
      </c>
      <c r="T381" s="3">
        <v>1</v>
      </c>
      <c r="U381" s="3">
        <v>35.22</v>
      </c>
      <c r="V381" s="3">
        <v>23</v>
      </c>
      <c r="W381" s="3">
        <v>30</v>
      </c>
      <c r="X381" s="3">
        <v>1.7000000000000001E-2</v>
      </c>
      <c r="Y381" s="3" t="s">
        <v>48</v>
      </c>
      <c r="Z381" s="3" t="s">
        <v>494</v>
      </c>
      <c r="AA381" s="3" t="s">
        <v>391</v>
      </c>
      <c r="AD381" s="3" t="s">
        <v>496</v>
      </c>
      <c r="AE381" s="3">
        <v>3108.63924596787</v>
      </c>
      <c r="AF381" s="3">
        <v>2270.20520498834</v>
      </c>
      <c r="AG381" s="3">
        <v>3136.2672655985898</v>
      </c>
      <c r="AH381" s="3">
        <v>2936.6422471013898</v>
      </c>
      <c r="AI381" s="3">
        <v>2120.2635789924602</v>
      </c>
      <c r="AJ381" s="3">
        <v>4772.2747699105003</v>
      </c>
      <c r="AK381" s="3">
        <v>2397.4925166861699</v>
      </c>
      <c r="AL381" s="3">
        <v>2663.8307391170802</v>
      </c>
      <c r="AM381" s="3">
        <f t="shared" si="87"/>
        <v>11.602067487944073</v>
      </c>
      <c r="AN381" s="3">
        <f t="shared" si="88"/>
        <v>11.148606994001479</v>
      </c>
      <c r="AO381" s="3">
        <f t="shared" si="89"/>
        <v>11.614832792560355</v>
      </c>
      <c r="AP381" s="3">
        <f t="shared" si="90"/>
        <v>11.519951806446825</v>
      </c>
      <c r="AQ381" s="3">
        <f t="shared" si="91"/>
        <v>11.050027908161978</v>
      </c>
      <c r="AR381" s="3">
        <f t="shared" si="92"/>
        <v>12.220461395125062</v>
      </c>
      <c r="AS381" s="3">
        <f t="shared" si="93"/>
        <v>11.227310596816192</v>
      </c>
      <c r="AT381" s="3">
        <f t="shared" si="94"/>
        <v>11.3792867005569</v>
      </c>
      <c r="AU381" s="3">
        <f t="shared" si="95"/>
        <v>11.471364770238184</v>
      </c>
      <c r="AV381" s="3">
        <f t="shared" si="96"/>
        <v>0.13070271770588882</v>
      </c>
      <c r="AW381" s="3">
        <f t="shared" si="97"/>
        <v>-0.32275777623670443</v>
      </c>
      <c r="AX381" s="3">
        <f t="shared" si="98"/>
        <v>0.14346802232217115</v>
      </c>
      <c r="AY381" s="3">
        <f t="shared" si="99"/>
        <v>4.858703620864091E-2</v>
      </c>
      <c r="AZ381" s="3">
        <f t="shared" si="100"/>
        <v>-0.42133686207620613</v>
      </c>
      <c r="BA381" s="3">
        <f t="shared" si="101"/>
        <v>0.749096624886878</v>
      </c>
      <c r="BB381" s="3">
        <f t="shared" si="102"/>
        <v>-0.24405417342199165</v>
      </c>
      <c r="BC381" s="3">
        <f t="shared" si="103"/>
        <v>-9.2078069681283736E-2</v>
      </c>
    </row>
    <row r="382" spans="1:55" x14ac:dyDescent="0.3">
      <c r="A382" s="3">
        <v>426</v>
      </c>
      <c r="B382" s="3" t="s">
        <v>491</v>
      </c>
      <c r="C382" s="3" t="s">
        <v>491</v>
      </c>
      <c r="D382" s="3">
        <v>1445</v>
      </c>
      <c r="E382" s="3">
        <v>23143</v>
      </c>
      <c r="F382" s="3">
        <v>38</v>
      </c>
      <c r="G382" s="3">
        <v>38</v>
      </c>
      <c r="H382" s="3">
        <v>8</v>
      </c>
      <c r="I382" s="3">
        <v>8</v>
      </c>
      <c r="J382" s="3">
        <v>43.6</v>
      </c>
      <c r="K382" s="3">
        <v>394062</v>
      </c>
      <c r="L382" s="3">
        <v>1</v>
      </c>
      <c r="M382" s="3">
        <v>1</v>
      </c>
      <c r="N382" s="3">
        <v>1</v>
      </c>
      <c r="O382" s="3">
        <v>950.19989999999996</v>
      </c>
      <c r="P382" s="3">
        <v>2847.578</v>
      </c>
      <c r="Q382" s="3">
        <v>3</v>
      </c>
      <c r="R382" s="3">
        <v>2847.5803000000001</v>
      </c>
      <c r="S382" s="3">
        <v>-2.3E-3</v>
      </c>
      <c r="T382" s="3">
        <v>1</v>
      </c>
      <c r="U382" s="3">
        <v>47.36</v>
      </c>
      <c r="W382" s="3">
        <v>30</v>
      </c>
      <c r="X382" s="3">
        <v>1E-3</v>
      </c>
      <c r="Y382" s="3" t="s">
        <v>48</v>
      </c>
      <c r="Z382" s="3" t="s">
        <v>494</v>
      </c>
      <c r="AA382" s="3" t="s">
        <v>391</v>
      </c>
      <c r="AD382" s="3" t="s">
        <v>497</v>
      </c>
      <c r="AE382" s="3">
        <v>2813.8136819263</v>
      </c>
      <c r="AF382" s="3">
        <v>2271.5061331379202</v>
      </c>
      <c r="AG382" s="3">
        <v>1508.7234264251899</v>
      </c>
      <c r="AH382" s="3">
        <v>4038.8006449234499</v>
      </c>
      <c r="AI382" s="3">
        <v>3985.9546514682502</v>
      </c>
      <c r="AJ382" s="3">
        <v>8842.2933964193708</v>
      </c>
      <c r="AK382" s="3">
        <v>5188.6343791516101</v>
      </c>
      <c r="AL382" s="3">
        <v>6032.8590939347696</v>
      </c>
      <c r="AM382" s="3">
        <f t="shared" si="87"/>
        <v>11.458311087628813</v>
      </c>
      <c r="AN382" s="3">
        <f t="shared" si="88"/>
        <v>11.149433485383936</v>
      </c>
      <c r="AO382" s="3">
        <f t="shared" si="89"/>
        <v>10.559112645268087</v>
      </c>
      <c r="AP382" s="3">
        <f t="shared" si="90"/>
        <v>11.979711221077345</v>
      </c>
      <c r="AQ382" s="3">
        <f t="shared" si="91"/>
        <v>11.960709581273068</v>
      </c>
      <c r="AR382" s="3">
        <f t="shared" si="92"/>
        <v>13.110204889858467</v>
      </c>
      <c r="AS382" s="3">
        <f t="shared" si="93"/>
        <v>12.341139163578065</v>
      </c>
      <c r="AT382" s="3">
        <f t="shared" si="94"/>
        <v>12.558626171210909</v>
      </c>
      <c r="AU382" s="3">
        <f t="shared" si="95"/>
        <v>11.286642109839546</v>
      </c>
      <c r="AV382" s="3">
        <f t="shared" si="96"/>
        <v>0.17166897778926682</v>
      </c>
      <c r="AW382" s="3">
        <f t="shared" si="97"/>
        <v>-0.13720862445561011</v>
      </c>
      <c r="AX382" s="3">
        <f t="shared" si="98"/>
        <v>-0.72752946457145917</v>
      </c>
      <c r="AY382" s="3">
        <f t="shared" si="99"/>
        <v>0.69306911123779891</v>
      </c>
      <c r="AZ382" s="3">
        <f t="shared" si="100"/>
        <v>0.67406747143352241</v>
      </c>
      <c r="BA382" s="3">
        <f t="shared" si="101"/>
        <v>1.8235627800189214</v>
      </c>
      <c r="BB382" s="3">
        <f t="shared" si="102"/>
        <v>1.054497053738519</v>
      </c>
      <c r="BC382" s="3">
        <f t="shared" si="103"/>
        <v>1.2719840613713629</v>
      </c>
    </row>
    <row r="383" spans="1:55" x14ac:dyDescent="0.3">
      <c r="A383" s="3">
        <v>426</v>
      </c>
      <c r="B383" s="3" t="s">
        <v>491</v>
      </c>
      <c r="C383" s="3" t="s">
        <v>491</v>
      </c>
      <c r="D383" s="3">
        <v>1445</v>
      </c>
      <c r="E383" s="3">
        <v>23143</v>
      </c>
      <c r="F383" s="3">
        <v>38</v>
      </c>
      <c r="G383" s="3">
        <v>38</v>
      </c>
      <c r="H383" s="3">
        <v>8</v>
      </c>
      <c r="I383" s="3">
        <v>8</v>
      </c>
      <c r="J383" s="3">
        <v>43.6</v>
      </c>
      <c r="K383" s="3">
        <v>73299</v>
      </c>
      <c r="L383" s="3">
        <v>1</v>
      </c>
      <c r="M383" s="3">
        <v>1</v>
      </c>
      <c r="N383" s="3">
        <v>1</v>
      </c>
      <c r="O383" s="3">
        <v>667.86990000000003</v>
      </c>
      <c r="P383" s="3">
        <v>1333.7253000000001</v>
      </c>
      <c r="Q383" s="3">
        <v>2</v>
      </c>
      <c r="R383" s="3">
        <v>1333.7257</v>
      </c>
      <c r="S383" s="3">
        <v>-4.0000000000000002E-4</v>
      </c>
      <c r="T383" s="3">
        <v>0</v>
      </c>
      <c r="U383" s="3">
        <v>42.84</v>
      </c>
      <c r="V383" s="3">
        <v>23</v>
      </c>
      <c r="W383" s="3">
        <v>29</v>
      </c>
      <c r="X383" s="3">
        <v>2.3999999999999998E-3</v>
      </c>
      <c r="Y383" s="3" t="s">
        <v>48</v>
      </c>
      <c r="Z383" s="3" t="s">
        <v>492</v>
      </c>
      <c r="AA383" s="3" t="s">
        <v>1</v>
      </c>
      <c r="AD383" s="3" t="s">
        <v>498</v>
      </c>
      <c r="AE383" s="3">
        <v>2792.7804816001399</v>
      </c>
      <c r="AF383" s="3">
        <v>7656.0316988586301</v>
      </c>
      <c r="AG383" s="3">
        <v>3842.6546514172701</v>
      </c>
      <c r="AH383" s="3">
        <v>5116.1310281957003</v>
      </c>
      <c r="AI383" s="3">
        <v>7467.1491170802801</v>
      </c>
      <c r="AJ383" s="3">
        <v>20079.585456236098</v>
      </c>
      <c r="AK383" s="3">
        <v>7957.5998596362397</v>
      </c>
      <c r="AL383" s="3">
        <v>10192.2917715965</v>
      </c>
      <c r="AM383" s="3">
        <f t="shared" si="87"/>
        <v>11.447486463882134</v>
      </c>
      <c r="AN383" s="3">
        <f t="shared" si="88"/>
        <v>12.902381087799959</v>
      </c>
      <c r="AO383" s="3">
        <f t="shared" si="89"/>
        <v>11.907887608427961</v>
      </c>
      <c r="AP383" s="3">
        <f t="shared" si="90"/>
        <v>12.320837497925321</v>
      </c>
      <c r="AQ383" s="3">
        <f t="shared" si="91"/>
        <v>12.866341826245137</v>
      </c>
      <c r="AR383" s="3">
        <f t="shared" si="92"/>
        <v>14.293441864654577</v>
      </c>
      <c r="AS383" s="3">
        <f t="shared" si="93"/>
        <v>12.958117640965387</v>
      </c>
      <c r="AT383" s="3">
        <f t="shared" si="94"/>
        <v>13.315190862433916</v>
      </c>
      <c r="AU383" s="3">
        <f t="shared" si="95"/>
        <v>12.144648164508844</v>
      </c>
      <c r="AV383" s="3">
        <f t="shared" si="96"/>
        <v>-0.6971617006267099</v>
      </c>
      <c r="AW383" s="3">
        <f t="shared" si="97"/>
        <v>0.75773292329111541</v>
      </c>
      <c r="AX383" s="3">
        <f t="shared" si="98"/>
        <v>-0.23676055608088298</v>
      </c>
      <c r="AY383" s="3">
        <f t="shared" si="99"/>
        <v>0.17618933341647747</v>
      </c>
      <c r="AZ383" s="3">
        <f t="shared" si="100"/>
        <v>0.72169366173629257</v>
      </c>
      <c r="BA383" s="3">
        <f t="shared" si="101"/>
        <v>2.1487937001457329</v>
      </c>
      <c r="BB383" s="3">
        <f t="shared" si="102"/>
        <v>0.81346947645654311</v>
      </c>
      <c r="BC383" s="3">
        <f t="shared" si="103"/>
        <v>1.1705426979250717</v>
      </c>
    </row>
    <row r="384" spans="1:55" x14ac:dyDescent="0.3">
      <c r="A384" s="3">
        <v>426</v>
      </c>
      <c r="B384" s="3" t="s">
        <v>491</v>
      </c>
      <c r="C384" s="3" t="s">
        <v>491</v>
      </c>
      <c r="D384" s="3">
        <v>1445</v>
      </c>
      <c r="E384" s="3">
        <v>23143</v>
      </c>
      <c r="F384" s="3">
        <v>38</v>
      </c>
      <c r="G384" s="3">
        <v>38</v>
      </c>
      <c r="H384" s="3">
        <v>8</v>
      </c>
      <c r="I384" s="3">
        <v>8</v>
      </c>
      <c r="J384" s="3">
        <v>43.6</v>
      </c>
      <c r="K384" s="3">
        <v>345031</v>
      </c>
      <c r="L384" s="3">
        <v>1</v>
      </c>
      <c r="M384" s="3">
        <v>1</v>
      </c>
      <c r="N384" s="3">
        <v>1</v>
      </c>
      <c r="O384" s="3">
        <v>806.09969999999998</v>
      </c>
      <c r="P384" s="3">
        <v>2415.2772</v>
      </c>
      <c r="Q384" s="3">
        <v>3</v>
      </c>
      <c r="R384" s="3">
        <v>2415.2800000000002</v>
      </c>
      <c r="S384" s="3">
        <v>-2.8E-3</v>
      </c>
      <c r="T384" s="3">
        <v>0</v>
      </c>
      <c r="U384" s="3">
        <v>68.73</v>
      </c>
      <c r="V384" s="3">
        <v>21</v>
      </c>
      <c r="W384" s="3">
        <v>30</v>
      </c>
      <c r="X384" s="4">
        <v>8.3999999999999992E-6</v>
      </c>
      <c r="Y384" s="3" t="s">
        <v>1</v>
      </c>
      <c r="Z384" s="3" t="s">
        <v>499</v>
      </c>
      <c r="AA384" s="3" t="s">
        <v>391</v>
      </c>
      <c r="AD384" s="3" t="s">
        <v>500</v>
      </c>
      <c r="AE384" s="3">
        <v>484.995603514104</v>
      </c>
      <c r="AF384" s="3">
        <v>926.76374764562797</v>
      </c>
      <c r="AG384" s="3">
        <v>716.56523070363505</v>
      </c>
      <c r="AH384" s="3">
        <v>831.80149246703195</v>
      </c>
      <c r="AI384" s="3">
        <v>1363.4001621910099</v>
      </c>
      <c r="AJ384" s="3">
        <v>1160.8580895109601</v>
      </c>
      <c r="AK384" s="3">
        <v>1297.8684758665299</v>
      </c>
      <c r="AL384" s="3">
        <v>850.16113193286299</v>
      </c>
      <c r="AM384" s="3">
        <f t="shared" si="87"/>
        <v>8.9218278591009899</v>
      </c>
      <c r="AN384" s="3">
        <f t="shared" si="88"/>
        <v>9.8560578009662443</v>
      </c>
      <c r="AO384" s="3">
        <f t="shared" si="89"/>
        <v>9.4849542323348253</v>
      </c>
      <c r="AP384" s="3">
        <f t="shared" si="90"/>
        <v>9.7000954633293883</v>
      </c>
      <c r="AQ384" s="3">
        <f t="shared" si="91"/>
        <v>10.41299334444189</v>
      </c>
      <c r="AR384" s="3">
        <f t="shared" si="92"/>
        <v>10.180975903659514</v>
      </c>
      <c r="AS384" s="3">
        <f t="shared" si="93"/>
        <v>10.341928474756267</v>
      </c>
      <c r="AT384" s="3">
        <f t="shared" si="94"/>
        <v>9.7315924924479855</v>
      </c>
      <c r="AU384" s="3">
        <f t="shared" si="95"/>
        <v>9.4907338389328615</v>
      </c>
      <c r="AV384" s="3">
        <f t="shared" si="96"/>
        <v>-0.56890597983187163</v>
      </c>
      <c r="AW384" s="3">
        <f t="shared" si="97"/>
        <v>0.3653239620333828</v>
      </c>
      <c r="AX384" s="3">
        <f t="shared" si="98"/>
        <v>-5.7796065980362243E-3</v>
      </c>
      <c r="AY384" s="3">
        <f t="shared" si="99"/>
        <v>0.20936162439652684</v>
      </c>
      <c r="AZ384" s="3">
        <f t="shared" si="100"/>
        <v>0.9222595055090288</v>
      </c>
      <c r="BA384" s="3">
        <f t="shared" si="101"/>
        <v>0.69024206472665206</v>
      </c>
      <c r="BB384" s="3">
        <f t="shared" si="102"/>
        <v>0.85119463582340593</v>
      </c>
      <c r="BC384" s="3">
        <f t="shared" si="103"/>
        <v>0.24085865351512403</v>
      </c>
    </row>
    <row r="385" spans="1:55" x14ac:dyDescent="0.3">
      <c r="A385" s="3">
        <v>463</v>
      </c>
      <c r="B385" s="3" t="s">
        <v>501</v>
      </c>
      <c r="C385" s="3" t="s">
        <v>501</v>
      </c>
      <c r="D385" s="3">
        <v>1374</v>
      </c>
      <c r="E385" s="3">
        <v>30045</v>
      </c>
      <c r="F385" s="3">
        <v>58</v>
      </c>
      <c r="G385" s="3">
        <v>58</v>
      </c>
      <c r="H385" s="3">
        <v>9</v>
      </c>
      <c r="I385" s="3">
        <v>9</v>
      </c>
      <c r="J385" s="3">
        <v>49</v>
      </c>
      <c r="K385" s="3">
        <v>322768</v>
      </c>
      <c r="L385" s="3">
        <v>1</v>
      </c>
      <c r="M385" s="3">
        <v>1</v>
      </c>
      <c r="N385" s="3">
        <v>1</v>
      </c>
      <c r="O385" s="3">
        <v>757.4153</v>
      </c>
      <c r="P385" s="3">
        <v>2269.2242000000001</v>
      </c>
      <c r="Q385" s="3">
        <v>3</v>
      </c>
      <c r="R385" s="3">
        <v>2269.2262999999998</v>
      </c>
      <c r="S385" s="3">
        <v>-2.0999999999999999E-3</v>
      </c>
      <c r="T385" s="3">
        <v>0</v>
      </c>
      <c r="U385" s="3">
        <v>44.5</v>
      </c>
      <c r="V385" s="3">
        <v>16</v>
      </c>
      <c r="W385" s="3">
        <v>30</v>
      </c>
      <c r="X385" s="3">
        <v>2.2000000000000001E-3</v>
      </c>
      <c r="Y385" s="3" t="s">
        <v>48</v>
      </c>
      <c r="Z385" s="3" t="s">
        <v>502</v>
      </c>
      <c r="AA385" s="3" t="s">
        <v>112</v>
      </c>
      <c r="AD385" s="3" t="s">
        <v>503</v>
      </c>
      <c r="AE385" s="3">
        <v>3707.9976515510102</v>
      </c>
      <c r="AF385" s="3">
        <v>6661.5405866998999</v>
      </c>
      <c r="AG385" s="3">
        <v>3781.7758247553102</v>
      </c>
      <c r="AH385" s="3">
        <v>4317.5364739074903</v>
      </c>
      <c r="AI385" s="3">
        <v>19033.629351291202</v>
      </c>
      <c r="AJ385" s="3">
        <v>33723.455219396703</v>
      </c>
      <c r="AK385" s="3">
        <v>15780.334826296999</v>
      </c>
      <c r="AL385" s="3">
        <v>14821.482479430901</v>
      </c>
      <c r="AM385" s="3">
        <f t="shared" si="87"/>
        <v>11.856424614899321</v>
      </c>
      <c r="AN385" s="3">
        <f t="shared" si="88"/>
        <v>12.701640146608304</v>
      </c>
      <c r="AO385" s="3">
        <f t="shared" si="89"/>
        <v>11.884848130736827</v>
      </c>
      <c r="AP385" s="3">
        <f t="shared" si="90"/>
        <v>12.075992650141405</v>
      </c>
      <c r="AQ385" s="3">
        <f t="shared" si="91"/>
        <v>14.216263061911276</v>
      </c>
      <c r="AR385" s="3">
        <f t="shared" si="92"/>
        <v>15.041464738264608</v>
      </c>
      <c r="AS385" s="3">
        <f t="shared" si="93"/>
        <v>13.945840196251488</v>
      </c>
      <c r="AT385" s="3">
        <f t="shared" si="94"/>
        <v>13.855402136151188</v>
      </c>
      <c r="AU385" s="3">
        <f t="shared" si="95"/>
        <v>12.129726385596463</v>
      </c>
      <c r="AV385" s="3">
        <f t="shared" si="96"/>
        <v>-0.27330177069714168</v>
      </c>
      <c r="AW385" s="3">
        <f t="shared" si="97"/>
        <v>0.57191376101184055</v>
      </c>
      <c r="AX385" s="3">
        <f t="shared" si="98"/>
        <v>-0.24487825485963555</v>
      </c>
      <c r="AY385" s="3">
        <f t="shared" si="99"/>
        <v>-5.3733735455057996E-2</v>
      </c>
      <c r="AZ385" s="3">
        <f t="shared" si="100"/>
        <v>2.0865366763148128</v>
      </c>
      <c r="BA385" s="3">
        <f t="shared" si="101"/>
        <v>2.9117383526681451</v>
      </c>
      <c r="BB385" s="3">
        <f t="shared" si="102"/>
        <v>1.8161138106550254</v>
      </c>
      <c r="BC385" s="3">
        <f t="shared" si="103"/>
        <v>1.7256757505547249</v>
      </c>
    </row>
    <row r="386" spans="1:55" x14ac:dyDescent="0.3">
      <c r="A386" s="3">
        <v>463</v>
      </c>
      <c r="B386" s="3" t="s">
        <v>501</v>
      </c>
      <c r="C386" s="3" t="s">
        <v>501</v>
      </c>
      <c r="D386" s="3">
        <v>1374</v>
      </c>
      <c r="E386" s="3">
        <v>30045</v>
      </c>
      <c r="F386" s="3">
        <v>58</v>
      </c>
      <c r="G386" s="3">
        <v>58</v>
      </c>
      <c r="H386" s="3">
        <v>9</v>
      </c>
      <c r="I386" s="3">
        <v>9</v>
      </c>
      <c r="J386" s="3">
        <v>49</v>
      </c>
      <c r="K386" s="3">
        <v>314092</v>
      </c>
      <c r="L386" s="3">
        <v>1</v>
      </c>
      <c r="M386" s="3">
        <v>1</v>
      </c>
      <c r="N386" s="3">
        <v>1</v>
      </c>
      <c r="O386" s="3">
        <v>739.37829999999997</v>
      </c>
      <c r="P386" s="3">
        <v>2215.1131</v>
      </c>
      <c r="Q386" s="3">
        <v>3</v>
      </c>
      <c r="R386" s="3">
        <v>2215.1176</v>
      </c>
      <c r="S386" s="3">
        <v>-4.4999999999999997E-3</v>
      </c>
      <c r="T386" s="3">
        <v>0</v>
      </c>
      <c r="U386" s="3">
        <v>72.2</v>
      </c>
      <c r="W386" s="3">
        <v>29</v>
      </c>
      <c r="X386" s="4">
        <v>2.7999999999999999E-6</v>
      </c>
      <c r="Y386" s="3" t="s">
        <v>1</v>
      </c>
      <c r="Z386" s="3" t="s">
        <v>504</v>
      </c>
      <c r="AA386" s="3" t="s">
        <v>36</v>
      </c>
      <c r="AD386" s="3" t="s">
        <v>505</v>
      </c>
      <c r="AE386" s="3">
        <v>2827.86948627633</v>
      </c>
      <c r="AF386" s="3">
        <v>6111.4450771248003</v>
      </c>
      <c r="AG386" s="3">
        <v>4121.3533555240001</v>
      </c>
      <c r="AH386" s="3">
        <v>1879.9836464100199</v>
      </c>
      <c r="AI386" s="3">
        <v>16061.6120955596</v>
      </c>
      <c r="AJ386" s="3">
        <v>25053.073246108001</v>
      </c>
      <c r="AK386" s="3">
        <v>11542.6595478077</v>
      </c>
      <c r="AL386" s="3">
        <v>8793.1079490299999</v>
      </c>
      <c r="AM386" s="3">
        <f t="shared" si="87"/>
        <v>11.465499822119542</v>
      </c>
      <c r="AN386" s="3">
        <f t="shared" si="88"/>
        <v>12.577297836408491</v>
      </c>
      <c r="AO386" s="3">
        <f t="shared" si="89"/>
        <v>12.00890244699626</v>
      </c>
      <c r="AP386" s="3">
        <f t="shared" si="90"/>
        <v>10.87650439691299</v>
      </c>
      <c r="AQ386" s="3">
        <f t="shared" si="91"/>
        <v>13.971329082214615</v>
      </c>
      <c r="AR386" s="3">
        <f t="shared" si="92"/>
        <v>14.612699968397681</v>
      </c>
      <c r="AS386" s="3">
        <f t="shared" si="93"/>
        <v>13.494688053651275</v>
      </c>
      <c r="AT386" s="3">
        <f t="shared" si="94"/>
        <v>13.102157464837319</v>
      </c>
      <c r="AU386" s="3">
        <f t="shared" si="95"/>
        <v>11.732051125609321</v>
      </c>
      <c r="AV386" s="3">
        <f t="shared" si="96"/>
        <v>-0.26655130348977885</v>
      </c>
      <c r="AW386" s="3">
        <f t="shared" si="97"/>
        <v>0.84524671079917013</v>
      </c>
      <c r="AX386" s="3">
        <f t="shared" si="98"/>
        <v>0.27685132138693902</v>
      </c>
      <c r="AY386" s="3">
        <f t="shared" si="99"/>
        <v>-0.85554672869633031</v>
      </c>
      <c r="AZ386" s="3">
        <f t="shared" si="100"/>
        <v>2.2392779566052941</v>
      </c>
      <c r="BA386" s="3">
        <f t="shared" si="101"/>
        <v>2.8806488427883608</v>
      </c>
      <c r="BB386" s="3">
        <f t="shared" si="102"/>
        <v>1.7626369280419549</v>
      </c>
      <c r="BC386" s="3">
        <f t="shared" si="103"/>
        <v>1.3701063392279984</v>
      </c>
    </row>
    <row r="387" spans="1:55" x14ac:dyDescent="0.3">
      <c r="A387" s="3">
        <v>463</v>
      </c>
      <c r="B387" s="3" t="s">
        <v>501</v>
      </c>
      <c r="C387" s="3" t="s">
        <v>501</v>
      </c>
      <c r="D387" s="3">
        <v>1374</v>
      </c>
      <c r="E387" s="3">
        <v>30045</v>
      </c>
      <c r="F387" s="3">
        <v>58</v>
      </c>
      <c r="G387" s="3">
        <v>58</v>
      </c>
      <c r="H387" s="3">
        <v>9</v>
      </c>
      <c r="I387" s="3">
        <v>9</v>
      </c>
      <c r="J387" s="3">
        <v>49</v>
      </c>
      <c r="K387" s="3">
        <v>322770</v>
      </c>
      <c r="L387" s="3">
        <v>1</v>
      </c>
      <c r="M387" s="3">
        <v>1</v>
      </c>
      <c r="N387" s="3">
        <v>1</v>
      </c>
      <c r="O387" s="3">
        <v>757.41589999999997</v>
      </c>
      <c r="P387" s="3">
        <v>2269.2258000000002</v>
      </c>
      <c r="Q387" s="3">
        <v>3</v>
      </c>
      <c r="R387" s="3">
        <v>2269.2262999999998</v>
      </c>
      <c r="S387" s="3">
        <v>-4.0000000000000002E-4</v>
      </c>
      <c r="T387" s="3">
        <v>0</v>
      </c>
      <c r="U387" s="3">
        <v>42.78</v>
      </c>
      <c r="W387" s="3">
        <v>30</v>
      </c>
      <c r="X387" s="3">
        <v>3.3E-3</v>
      </c>
      <c r="Y387" s="3" t="s">
        <v>48</v>
      </c>
      <c r="Z387" s="3" t="s">
        <v>502</v>
      </c>
      <c r="AA387" s="3" t="s">
        <v>112</v>
      </c>
      <c r="AD387" s="3" t="s">
        <v>506</v>
      </c>
      <c r="AE387" s="3">
        <v>2302.7735504326301</v>
      </c>
      <c r="AF387" s="3">
        <v>10854.8464207367</v>
      </c>
      <c r="AG387" s="3">
        <v>2224.7203954158099</v>
      </c>
      <c r="AH387" s="3">
        <v>2965.71524749727</v>
      </c>
      <c r="AI387" s="3">
        <v>5289.6382048791902</v>
      </c>
      <c r="AJ387" s="3">
        <v>7368.7190233574202</v>
      </c>
      <c r="AK387" s="3">
        <v>4033.8112652222098</v>
      </c>
      <c r="AL387" s="3">
        <v>3389.20889072009</v>
      </c>
      <c r="AM387" s="3">
        <f t="shared" si="87"/>
        <v>11.169156831385253</v>
      </c>
      <c r="AN387" s="3">
        <f t="shared" si="88"/>
        <v>13.406051693746731</v>
      </c>
      <c r="AO387" s="3">
        <f t="shared" si="89"/>
        <v>11.119408313103023</v>
      </c>
      <c r="AP387" s="3">
        <f t="shared" si="90"/>
        <v>11.534164369054462</v>
      </c>
      <c r="AQ387" s="3">
        <f t="shared" si="91"/>
        <v>12.368953334434954</v>
      </c>
      <c r="AR387" s="3">
        <f t="shared" si="92"/>
        <v>12.847198127961603</v>
      </c>
      <c r="AS387" s="3">
        <f t="shared" si="93"/>
        <v>11.977927869084512</v>
      </c>
      <c r="AT387" s="3">
        <f t="shared" si="94"/>
        <v>11.726732843383839</v>
      </c>
      <c r="AU387" s="3">
        <f t="shared" si="95"/>
        <v>11.807195301822368</v>
      </c>
      <c r="AV387" s="3">
        <f t="shared" si="96"/>
        <v>-0.63803847043711492</v>
      </c>
      <c r="AW387" s="3">
        <f t="shared" si="97"/>
        <v>1.5988563919243628</v>
      </c>
      <c r="AX387" s="3">
        <f t="shared" si="98"/>
        <v>-0.68778698871934552</v>
      </c>
      <c r="AY387" s="3">
        <f t="shared" si="99"/>
        <v>-0.27303093276790591</v>
      </c>
      <c r="AZ387" s="3">
        <f t="shared" si="100"/>
        <v>0.56175803261258572</v>
      </c>
      <c r="BA387" s="3">
        <f t="shared" si="101"/>
        <v>1.0400028261392347</v>
      </c>
      <c r="BB387" s="3">
        <f t="shared" si="102"/>
        <v>0.17073256726214403</v>
      </c>
      <c r="BC387" s="3">
        <f t="shared" si="103"/>
        <v>-8.0462458438528728E-2</v>
      </c>
    </row>
    <row r="388" spans="1:55" x14ac:dyDescent="0.3">
      <c r="A388" s="3">
        <v>463</v>
      </c>
      <c r="B388" s="3" t="s">
        <v>501</v>
      </c>
      <c r="C388" s="3" t="s">
        <v>501</v>
      </c>
      <c r="D388" s="3">
        <v>1374</v>
      </c>
      <c r="E388" s="3">
        <v>30045</v>
      </c>
      <c r="F388" s="3">
        <v>58</v>
      </c>
      <c r="G388" s="3">
        <v>58</v>
      </c>
      <c r="H388" s="3">
        <v>9</v>
      </c>
      <c r="I388" s="3">
        <v>9</v>
      </c>
      <c r="J388" s="3">
        <v>49</v>
      </c>
      <c r="K388" s="3">
        <v>322773</v>
      </c>
      <c r="L388" s="3">
        <v>1</v>
      </c>
      <c r="M388" s="3">
        <v>1</v>
      </c>
      <c r="N388" s="3">
        <v>1</v>
      </c>
      <c r="O388" s="3">
        <v>757.41660000000002</v>
      </c>
      <c r="P388" s="3">
        <v>2269.2280999999998</v>
      </c>
      <c r="Q388" s="3">
        <v>3</v>
      </c>
      <c r="R388" s="3">
        <v>2269.2262999999998</v>
      </c>
      <c r="S388" s="3">
        <v>1.8E-3</v>
      </c>
      <c r="T388" s="3">
        <v>0</v>
      </c>
      <c r="U388" s="3">
        <v>46.82</v>
      </c>
      <c r="V388" s="3">
        <v>17</v>
      </c>
      <c r="W388" s="3">
        <v>30</v>
      </c>
      <c r="X388" s="3">
        <v>1.2999999999999999E-3</v>
      </c>
      <c r="Y388" s="3" t="s">
        <v>48</v>
      </c>
      <c r="Z388" s="3" t="s">
        <v>502</v>
      </c>
      <c r="AA388" s="3" t="s">
        <v>112</v>
      </c>
      <c r="AD388" s="3" t="s">
        <v>507</v>
      </c>
      <c r="AE388" s="3">
        <v>1759.2857398384999</v>
      </c>
      <c r="AF388" s="3">
        <v>9941.0762332715003</v>
      </c>
      <c r="AG388" s="3">
        <v>1803.9405685787101</v>
      </c>
      <c r="AH388" s="3">
        <v>2525.92556828334</v>
      </c>
      <c r="AI388" s="3">
        <v>8650.5699572187496</v>
      </c>
      <c r="AJ388" s="3">
        <v>12358.2163516571</v>
      </c>
      <c r="AK388" s="3">
        <v>7771.4930989199402</v>
      </c>
      <c r="AL388" s="3">
        <v>5792.9349448728799</v>
      </c>
      <c r="AM388" s="3">
        <f t="shared" si="87"/>
        <v>10.780774106283177</v>
      </c>
      <c r="AN388" s="3">
        <f t="shared" si="88"/>
        <v>13.279186332863457</v>
      </c>
      <c r="AO388" s="3">
        <f t="shared" si="89"/>
        <v>10.816936093970934</v>
      </c>
      <c r="AP388" s="3">
        <f t="shared" si="90"/>
        <v>11.302596412366089</v>
      </c>
      <c r="AQ388" s="3">
        <f t="shared" si="91"/>
        <v>13.078579474910173</v>
      </c>
      <c r="AR388" s="3">
        <f t="shared" si="92"/>
        <v>13.593182915161634</v>
      </c>
      <c r="AS388" s="3">
        <f t="shared" si="93"/>
        <v>12.923976087859689</v>
      </c>
      <c r="AT388" s="3">
        <f t="shared" si="94"/>
        <v>12.500078748180993</v>
      </c>
      <c r="AU388" s="3">
        <f t="shared" si="95"/>
        <v>11.544873236370915</v>
      </c>
      <c r="AV388" s="3">
        <f t="shared" si="96"/>
        <v>-0.76409913008773778</v>
      </c>
      <c r="AW388" s="3">
        <f t="shared" si="97"/>
        <v>1.7343130964925422</v>
      </c>
      <c r="AX388" s="3">
        <f t="shared" si="98"/>
        <v>-0.72793714239998053</v>
      </c>
      <c r="AY388" s="3">
        <f t="shared" si="99"/>
        <v>-0.24227682400482564</v>
      </c>
      <c r="AZ388" s="3">
        <f t="shared" si="100"/>
        <v>1.5337062385392581</v>
      </c>
      <c r="BA388" s="3">
        <f t="shared" si="101"/>
        <v>2.0483096787907193</v>
      </c>
      <c r="BB388" s="3">
        <f t="shared" si="102"/>
        <v>1.3791028514887742</v>
      </c>
      <c r="BC388" s="3">
        <f t="shared" si="103"/>
        <v>0.95520551181007818</v>
      </c>
    </row>
    <row r="389" spans="1:55" x14ac:dyDescent="0.3">
      <c r="A389" s="3">
        <v>463</v>
      </c>
      <c r="B389" s="3" t="s">
        <v>501</v>
      </c>
      <c r="C389" s="3" t="s">
        <v>501</v>
      </c>
      <c r="D389" s="3">
        <v>1374</v>
      </c>
      <c r="E389" s="3">
        <v>30045</v>
      </c>
      <c r="F389" s="3">
        <v>58</v>
      </c>
      <c r="G389" s="3">
        <v>58</v>
      </c>
      <c r="H389" s="3">
        <v>9</v>
      </c>
      <c r="I389" s="3">
        <v>9</v>
      </c>
      <c r="J389" s="3">
        <v>49</v>
      </c>
      <c r="K389" s="3">
        <v>415027</v>
      </c>
      <c r="L389" s="3">
        <v>1</v>
      </c>
      <c r="M389" s="3">
        <v>1</v>
      </c>
      <c r="N389" s="3">
        <v>1</v>
      </c>
      <c r="O389" s="3">
        <v>760.43849999999998</v>
      </c>
      <c r="P389" s="3">
        <v>3037.7251000000001</v>
      </c>
      <c r="Q389" s="3">
        <v>4</v>
      </c>
      <c r="R389" s="3">
        <v>3037.7246</v>
      </c>
      <c r="S389" s="3">
        <v>4.0000000000000002E-4</v>
      </c>
      <c r="T389" s="3">
        <v>0</v>
      </c>
      <c r="U389" s="3">
        <v>49.56</v>
      </c>
      <c r="V389" s="3">
        <v>17</v>
      </c>
      <c r="W389" s="3">
        <v>28</v>
      </c>
      <c r="X389" s="3">
        <v>3.5E-4</v>
      </c>
      <c r="Y389" s="3" t="s">
        <v>1</v>
      </c>
      <c r="Z389" s="3" t="s">
        <v>508</v>
      </c>
      <c r="AA389" s="3" t="s">
        <v>391</v>
      </c>
      <c r="AD389" s="3" t="s">
        <v>509</v>
      </c>
      <c r="AE389" s="3">
        <v>1541.1303353784101</v>
      </c>
      <c r="AF389" s="3">
        <v>5143.2883736856702</v>
      </c>
      <c r="AG389" s="3">
        <v>2583.7744638791601</v>
      </c>
      <c r="AH389" s="3">
        <v>3844.6791204266501</v>
      </c>
      <c r="AI389" s="3">
        <v>35051.392878157203</v>
      </c>
      <c r="AJ389" s="3">
        <v>37228.801511924103</v>
      </c>
      <c r="AK389" s="3">
        <v>18857.525973445601</v>
      </c>
      <c r="AL389" s="3">
        <v>9870.5243380415795</v>
      </c>
      <c r="AM389" s="3">
        <f t="shared" ref="AM389:AM452" si="104">LOG(AE389,2)</f>
        <v>10.589773162253081</v>
      </c>
      <c r="AN389" s="3">
        <f t="shared" ref="AN389:AN452" si="105">LOG(AF389,2)</f>
        <v>12.328475329587709</v>
      </c>
      <c r="AO389" s="3">
        <f t="shared" ref="AO389:AO452" si="106">LOG(AG389,2)</f>
        <v>11.335264428206399</v>
      </c>
      <c r="AP389" s="3">
        <f t="shared" ref="AP389:AP452" si="107">LOG(AH389,2)</f>
        <v>11.908647479549595</v>
      </c>
      <c r="AQ389" s="3">
        <f t="shared" ref="AQ389:AQ452" si="108">LOG(AI389,2)</f>
        <v>15.09718415498314</v>
      </c>
      <c r="AR389" s="3">
        <f t="shared" ref="AR389:AR452" si="109">LOG(AJ389,2)</f>
        <v>15.184131552530856</v>
      </c>
      <c r="AS389" s="3">
        <f t="shared" ref="AS389:AS452" si="110">LOG(AK389,2)</f>
        <v>14.202852792573752</v>
      </c>
      <c r="AT389" s="3">
        <f t="shared" ref="AT389:AT452" si="111">LOG(AL389,2)</f>
        <v>13.268911009647692</v>
      </c>
      <c r="AU389" s="3">
        <f t="shared" ref="AU389:AU452" si="112">AVERAGE(AM389:AP389)</f>
        <v>11.540540099899196</v>
      </c>
      <c r="AV389" s="3">
        <f t="shared" ref="AV389:AV452" si="113">AM389-$AU389</f>
        <v>-0.9507669376461152</v>
      </c>
      <c r="AW389" s="3">
        <f t="shared" ref="AW389:AW452" si="114">AN389-$AU389</f>
        <v>0.78793522968851271</v>
      </c>
      <c r="AX389" s="3">
        <f t="shared" ref="AX389:AX452" si="115">AO389-$AU389</f>
        <v>-0.2052756716927977</v>
      </c>
      <c r="AY389" s="3">
        <f t="shared" ref="AY389:AY452" si="116">AP389-$AU389</f>
        <v>0.36810737965039841</v>
      </c>
      <c r="AZ389" s="3">
        <f t="shared" ref="AZ389:AZ452" si="117">AQ389-$AU389</f>
        <v>3.5566440550839431</v>
      </c>
      <c r="BA389" s="3">
        <f t="shared" ref="BA389:BA452" si="118">AR389-$AU389</f>
        <v>3.6435914526316591</v>
      </c>
      <c r="BB389" s="3">
        <f t="shared" ref="BB389:BB452" si="119">AS389-$AU389</f>
        <v>2.6623126926745559</v>
      </c>
      <c r="BC389" s="3">
        <f t="shared" ref="BC389:BC452" si="120">AT389-$AU389</f>
        <v>1.7283709097484952</v>
      </c>
    </row>
    <row r="390" spans="1:55" x14ac:dyDescent="0.3">
      <c r="A390" s="3">
        <v>463</v>
      </c>
      <c r="B390" s="3" t="s">
        <v>501</v>
      </c>
      <c r="C390" s="3" t="s">
        <v>501</v>
      </c>
      <c r="D390" s="3">
        <v>1374</v>
      </c>
      <c r="E390" s="3">
        <v>30045</v>
      </c>
      <c r="F390" s="3">
        <v>58</v>
      </c>
      <c r="G390" s="3">
        <v>58</v>
      </c>
      <c r="H390" s="3">
        <v>9</v>
      </c>
      <c r="I390" s="3">
        <v>9</v>
      </c>
      <c r="J390" s="3">
        <v>49</v>
      </c>
      <c r="K390" s="3">
        <v>314101</v>
      </c>
      <c r="L390" s="3">
        <v>1</v>
      </c>
      <c r="M390" s="3">
        <v>1</v>
      </c>
      <c r="N390" s="3">
        <v>1</v>
      </c>
      <c r="O390" s="3">
        <v>739.38070000000005</v>
      </c>
      <c r="P390" s="3">
        <v>2215.1201999999998</v>
      </c>
      <c r="Q390" s="3">
        <v>3</v>
      </c>
      <c r="R390" s="3">
        <v>2215.1176</v>
      </c>
      <c r="S390" s="3">
        <v>2.5999999999999999E-3</v>
      </c>
      <c r="T390" s="3">
        <v>0</v>
      </c>
      <c r="U390" s="3">
        <v>72.72</v>
      </c>
      <c r="W390" s="3">
        <v>29</v>
      </c>
      <c r="X390" s="4">
        <v>2.5000000000000002E-6</v>
      </c>
      <c r="Y390" s="3" t="s">
        <v>1</v>
      </c>
      <c r="Z390" s="3" t="s">
        <v>504</v>
      </c>
      <c r="AA390" s="3" t="s">
        <v>36</v>
      </c>
      <c r="AD390" s="3" t="s">
        <v>510</v>
      </c>
      <c r="AE390" s="3">
        <v>1329.7038442811499</v>
      </c>
      <c r="AF390" s="3">
        <v>4603.8320851633898</v>
      </c>
      <c r="AG390" s="3">
        <v>2249.9818326741502</v>
      </c>
      <c r="AH390" s="3">
        <v>2792.20063268076</v>
      </c>
      <c r="AI390" s="3">
        <v>18056.710203968902</v>
      </c>
      <c r="AJ390" s="3">
        <v>24694.8709261242</v>
      </c>
      <c r="AK390" s="3">
        <v>14257.510175032599</v>
      </c>
      <c r="AL390" s="3">
        <v>8470.2193745915592</v>
      </c>
      <c r="AM390" s="3">
        <f t="shared" si="104"/>
        <v>10.376889244701349</v>
      </c>
      <c r="AN390" s="3">
        <f t="shared" si="105"/>
        <v>12.168619499904649</v>
      </c>
      <c r="AO390" s="3">
        <f t="shared" si="106"/>
        <v>11.135697637208079</v>
      </c>
      <c r="AP390" s="3">
        <f t="shared" si="107"/>
        <v>11.447186894323581</v>
      </c>
      <c r="AQ390" s="3">
        <f t="shared" si="108"/>
        <v>14.140247448184848</v>
      </c>
      <c r="AR390" s="3">
        <f t="shared" si="109"/>
        <v>14.591923807681594</v>
      </c>
      <c r="AS390" s="3">
        <f t="shared" si="110"/>
        <v>13.799434441852991</v>
      </c>
      <c r="AT390" s="3">
        <f t="shared" si="111"/>
        <v>13.048183619808324</v>
      </c>
      <c r="AU390" s="3">
        <f t="shared" si="112"/>
        <v>11.282098319034414</v>
      </c>
      <c r="AV390" s="3">
        <f t="shared" si="113"/>
        <v>-0.90520907433306519</v>
      </c>
      <c r="AW390" s="3">
        <f t="shared" si="114"/>
        <v>0.88652118087023446</v>
      </c>
      <c r="AX390" s="3">
        <f t="shared" si="115"/>
        <v>-0.1464006818263357</v>
      </c>
      <c r="AY390" s="3">
        <f t="shared" si="116"/>
        <v>0.16508857528916643</v>
      </c>
      <c r="AZ390" s="3">
        <f t="shared" si="117"/>
        <v>2.8581491291504335</v>
      </c>
      <c r="BA390" s="3">
        <f t="shared" si="118"/>
        <v>3.3098254886471796</v>
      </c>
      <c r="BB390" s="3">
        <f t="shared" si="119"/>
        <v>2.5173361228185769</v>
      </c>
      <c r="BC390" s="3">
        <f t="shared" si="120"/>
        <v>1.7660853007739092</v>
      </c>
    </row>
    <row r="391" spans="1:55" x14ac:dyDescent="0.3">
      <c r="A391" s="3">
        <v>463</v>
      </c>
      <c r="B391" s="3" t="s">
        <v>501</v>
      </c>
      <c r="C391" s="3" t="s">
        <v>501</v>
      </c>
      <c r="D391" s="3">
        <v>1374</v>
      </c>
      <c r="E391" s="3">
        <v>30045</v>
      </c>
      <c r="F391" s="3">
        <v>58</v>
      </c>
      <c r="G391" s="3">
        <v>58</v>
      </c>
      <c r="H391" s="3">
        <v>9</v>
      </c>
      <c r="I391" s="3">
        <v>9</v>
      </c>
      <c r="J391" s="3">
        <v>49</v>
      </c>
      <c r="K391" s="3">
        <v>322764</v>
      </c>
      <c r="L391" s="3">
        <v>1</v>
      </c>
      <c r="M391" s="3">
        <v>1</v>
      </c>
      <c r="N391" s="3">
        <v>1</v>
      </c>
      <c r="O391" s="3">
        <v>757.4144</v>
      </c>
      <c r="P391" s="3">
        <v>2269.2215000000001</v>
      </c>
      <c r="Q391" s="3">
        <v>3</v>
      </c>
      <c r="R391" s="3">
        <v>2269.2262999999998</v>
      </c>
      <c r="S391" s="3">
        <v>-4.7999999999999996E-3</v>
      </c>
      <c r="T391" s="3">
        <v>0</v>
      </c>
      <c r="U391" s="3">
        <v>41.4</v>
      </c>
      <c r="V391" s="3">
        <v>19</v>
      </c>
      <c r="W391" s="3">
        <v>30</v>
      </c>
      <c r="X391" s="3">
        <v>4.4000000000000003E-3</v>
      </c>
      <c r="Y391" s="3" t="s">
        <v>48</v>
      </c>
      <c r="Z391" s="3" t="s">
        <v>502</v>
      </c>
      <c r="AA391" s="3" t="s">
        <v>112</v>
      </c>
      <c r="AD391" s="3" t="s">
        <v>511</v>
      </c>
      <c r="AE391" s="3">
        <v>1268.4951203452899</v>
      </c>
      <c r="AF391" s="3">
        <v>6089.48260446514</v>
      </c>
      <c r="AG391" s="3">
        <v>3042.8295307385902</v>
      </c>
      <c r="AH391" s="3">
        <v>3094.3638712281099</v>
      </c>
      <c r="AI391" s="3">
        <v>4349.1219383828102</v>
      </c>
      <c r="AJ391" s="3">
        <v>5566.1895699125398</v>
      </c>
      <c r="AK391" s="3">
        <v>4419.5640292429598</v>
      </c>
      <c r="AL391" s="3">
        <v>2620.1062446618798</v>
      </c>
      <c r="AM391" s="3">
        <f t="shared" si="104"/>
        <v>10.308902254306595</v>
      </c>
      <c r="AN391" s="3">
        <f t="shared" si="105"/>
        <v>12.572103938790018</v>
      </c>
      <c r="AO391" s="3">
        <f t="shared" si="106"/>
        <v>11.571197796284238</v>
      </c>
      <c r="AP391" s="3">
        <f t="shared" si="107"/>
        <v>11.595427140256387</v>
      </c>
      <c r="AQ391" s="3">
        <f t="shared" si="108"/>
        <v>12.086508443552361</v>
      </c>
      <c r="AR391" s="3">
        <f t="shared" si="109"/>
        <v>12.442474328602083</v>
      </c>
      <c r="AS391" s="3">
        <f t="shared" si="110"/>
        <v>12.109688345710728</v>
      </c>
      <c r="AT391" s="3">
        <f t="shared" si="111"/>
        <v>11.355409598538962</v>
      </c>
      <c r="AU391" s="3">
        <f t="shared" si="112"/>
        <v>11.51190778240931</v>
      </c>
      <c r="AV391" s="3">
        <f t="shared" si="113"/>
        <v>-1.2030055281027145</v>
      </c>
      <c r="AW391" s="3">
        <f t="shared" si="114"/>
        <v>1.0601961563807087</v>
      </c>
      <c r="AX391" s="3">
        <f t="shared" si="115"/>
        <v>5.9290013874928604E-2</v>
      </c>
      <c r="AY391" s="3">
        <f t="shared" si="116"/>
        <v>8.3519357847077202E-2</v>
      </c>
      <c r="AZ391" s="3">
        <f t="shared" si="117"/>
        <v>0.57460066114305164</v>
      </c>
      <c r="BA391" s="3">
        <f t="shared" si="118"/>
        <v>0.93056654619277346</v>
      </c>
      <c r="BB391" s="3">
        <f t="shared" si="119"/>
        <v>0.59778056330141816</v>
      </c>
      <c r="BC391" s="3">
        <f t="shared" si="120"/>
        <v>-0.15649818387034742</v>
      </c>
    </row>
    <row r="392" spans="1:55" x14ac:dyDescent="0.3">
      <c r="A392" s="3">
        <v>473</v>
      </c>
      <c r="B392" s="3" t="s">
        <v>512</v>
      </c>
      <c r="C392" s="3" t="s">
        <v>512</v>
      </c>
      <c r="D392" s="3">
        <v>1358</v>
      </c>
      <c r="E392" s="3">
        <v>49201</v>
      </c>
      <c r="F392" s="3">
        <v>43</v>
      </c>
      <c r="G392" s="3">
        <v>43</v>
      </c>
      <c r="H392" s="3">
        <v>9</v>
      </c>
      <c r="I392" s="3">
        <v>9</v>
      </c>
      <c r="J392" s="3">
        <v>37.4</v>
      </c>
      <c r="K392" s="3">
        <v>188619</v>
      </c>
      <c r="L392" s="3">
        <v>1</v>
      </c>
      <c r="M392" s="3">
        <v>1</v>
      </c>
      <c r="N392" s="3">
        <v>1</v>
      </c>
      <c r="O392" s="3">
        <v>564.31129999999996</v>
      </c>
      <c r="P392" s="3">
        <v>1689.912</v>
      </c>
      <c r="Q392" s="3">
        <v>3</v>
      </c>
      <c r="R392" s="3">
        <v>1689.9147</v>
      </c>
      <c r="S392" s="3">
        <v>-2.7000000000000001E-3</v>
      </c>
      <c r="T392" s="3">
        <v>0</v>
      </c>
      <c r="U392" s="3">
        <v>38.92</v>
      </c>
      <c r="V392" s="3">
        <v>21</v>
      </c>
      <c r="W392" s="3">
        <v>29</v>
      </c>
      <c r="X392" s="3">
        <v>6.1999999999999998E-3</v>
      </c>
      <c r="Y392" s="3" t="s">
        <v>1</v>
      </c>
      <c r="Z392" s="3" t="s">
        <v>513</v>
      </c>
      <c r="AA392" s="3" t="s">
        <v>1</v>
      </c>
      <c r="AD392" s="3" t="s">
        <v>514</v>
      </c>
      <c r="AE392" s="3">
        <v>7516.7364968461698</v>
      </c>
      <c r="AF392" s="3">
        <v>60802.869601825703</v>
      </c>
      <c r="AG392" s="3">
        <v>24358.613474569302</v>
      </c>
      <c r="AH392" s="3">
        <v>19052.321022109201</v>
      </c>
      <c r="AI392" s="3">
        <v>28636.886824839999</v>
      </c>
      <c r="AJ392" s="3">
        <v>35010.700687311903</v>
      </c>
      <c r="AK392" s="3">
        <v>16991.584976890699</v>
      </c>
      <c r="AL392" s="3">
        <v>18453.978941863301</v>
      </c>
      <c r="AM392" s="3">
        <f t="shared" si="104"/>
        <v>12.875890714950064</v>
      </c>
      <c r="AN392" s="3">
        <f t="shared" si="105"/>
        <v>15.891851793064177</v>
      </c>
      <c r="AO392" s="3">
        <f t="shared" si="106"/>
        <v>14.572144394965589</v>
      </c>
      <c r="AP392" s="3">
        <f t="shared" si="107"/>
        <v>14.217679142260891</v>
      </c>
      <c r="AQ392" s="3">
        <f t="shared" si="108"/>
        <v>14.805587042316125</v>
      </c>
      <c r="AR392" s="3">
        <f t="shared" si="109"/>
        <v>15.095508315008937</v>
      </c>
      <c r="AS392" s="3">
        <f t="shared" si="110"/>
        <v>14.052532813098534</v>
      </c>
      <c r="AT392" s="3">
        <f t="shared" si="111"/>
        <v>14.171644295065125</v>
      </c>
      <c r="AU392" s="3">
        <f t="shared" si="112"/>
        <v>14.38939151131018</v>
      </c>
      <c r="AV392" s="3">
        <f t="shared" si="113"/>
        <v>-1.5135007963601161</v>
      </c>
      <c r="AW392" s="3">
        <f t="shared" si="114"/>
        <v>1.5024602817539972</v>
      </c>
      <c r="AX392" s="3">
        <f t="shared" si="115"/>
        <v>0.18275288365540909</v>
      </c>
      <c r="AY392" s="3">
        <f t="shared" si="116"/>
        <v>-0.17171236904928833</v>
      </c>
      <c r="AZ392" s="3">
        <f t="shared" si="117"/>
        <v>0.41619553100594509</v>
      </c>
      <c r="BA392" s="3">
        <f t="shared" si="118"/>
        <v>0.70611680369875707</v>
      </c>
      <c r="BB392" s="3">
        <f t="shared" si="119"/>
        <v>-0.33685869821164616</v>
      </c>
      <c r="BC392" s="3">
        <f t="shared" si="120"/>
        <v>-0.21774721624505489</v>
      </c>
    </row>
    <row r="393" spans="1:55" x14ac:dyDescent="0.3">
      <c r="A393" s="3">
        <v>473</v>
      </c>
      <c r="B393" s="3" t="s">
        <v>512</v>
      </c>
      <c r="C393" s="3" t="s">
        <v>512</v>
      </c>
      <c r="D393" s="3">
        <v>1358</v>
      </c>
      <c r="E393" s="3">
        <v>49201</v>
      </c>
      <c r="F393" s="3">
        <v>43</v>
      </c>
      <c r="G393" s="3">
        <v>43</v>
      </c>
      <c r="H393" s="3">
        <v>9</v>
      </c>
      <c r="I393" s="3">
        <v>9</v>
      </c>
      <c r="J393" s="3">
        <v>37.4</v>
      </c>
      <c r="K393" s="3">
        <v>188621</v>
      </c>
      <c r="L393" s="3">
        <v>1</v>
      </c>
      <c r="M393" s="3">
        <v>1</v>
      </c>
      <c r="N393" s="3">
        <v>1</v>
      </c>
      <c r="O393" s="3">
        <v>564.3116</v>
      </c>
      <c r="P393" s="3">
        <v>1689.9131</v>
      </c>
      <c r="Q393" s="3">
        <v>3</v>
      </c>
      <c r="R393" s="3">
        <v>1689.9147</v>
      </c>
      <c r="S393" s="3">
        <v>-1.6000000000000001E-3</v>
      </c>
      <c r="T393" s="3">
        <v>0</v>
      </c>
      <c r="U393" s="3">
        <v>42.72</v>
      </c>
      <c r="V393" s="3">
        <v>22</v>
      </c>
      <c r="W393" s="3">
        <v>29</v>
      </c>
      <c r="X393" s="3">
        <v>2.5999999999999999E-3</v>
      </c>
      <c r="Y393" s="3" t="s">
        <v>1</v>
      </c>
      <c r="Z393" s="3" t="s">
        <v>513</v>
      </c>
      <c r="AA393" s="3" t="s">
        <v>1</v>
      </c>
      <c r="AD393" s="3" t="s">
        <v>515</v>
      </c>
      <c r="AE393" s="3">
        <v>6261.1961452846599</v>
      </c>
      <c r="AF393" s="3">
        <v>18193.3327294462</v>
      </c>
      <c r="AG393" s="3">
        <v>6217.3071273937603</v>
      </c>
      <c r="AH393" s="3">
        <v>9071.5079489031905</v>
      </c>
      <c r="AI393" s="3">
        <v>24349.420523547298</v>
      </c>
      <c r="AJ393" s="3">
        <v>39573.0042250771</v>
      </c>
      <c r="AK393" s="3">
        <v>20327.396966485801</v>
      </c>
      <c r="AL393" s="3">
        <v>17321.6266495618</v>
      </c>
      <c r="AM393" s="3">
        <f t="shared" si="104"/>
        <v>12.612222582079202</v>
      </c>
      <c r="AN393" s="3">
        <f t="shared" si="105"/>
        <v>14.151122225553301</v>
      </c>
      <c r="AO393" s="3">
        <f t="shared" si="106"/>
        <v>12.602074132674272</v>
      </c>
      <c r="AP393" s="3">
        <f t="shared" si="107"/>
        <v>13.147126673296583</v>
      </c>
      <c r="AQ393" s="3">
        <f t="shared" si="108"/>
        <v>14.571599818479148</v>
      </c>
      <c r="AR393" s="3">
        <f t="shared" si="109"/>
        <v>15.272228972686685</v>
      </c>
      <c r="AS393" s="3">
        <f t="shared" si="110"/>
        <v>14.311137861629264</v>
      </c>
      <c r="AT393" s="3">
        <f t="shared" si="111"/>
        <v>14.080286797435232</v>
      </c>
      <c r="AU393" s="3">
        <f t="shared" si="112"/>
        <v>13.128136403400839</v>
      </c>
      <c r="AV393" s="3">
        <f t="shared" si="113"/>
        <v>-0.51591382132163766</v>
      </c>
      <c r="AW393" s="3">
        <f t="shared" si="114"/>
        <v>1.0229858221524619</v>
      </c>
      <c r="AX393" s="3">
        <f t="shared" si="115"/>
        <v>-0.52606227072656786</v>
      </c>
      <c r="AY393" s="3">
        <f t="shared" si="116"/>
        <v>1.8990269895743594E-2</v>
      </c>
      <c r="AZ393" s="3">
        <f t="shared" si="117"/>
        <v>1.443463415078309</v>
      </c>
      <c r="BA393" s="3">
        <f t="shared" si="118"/>
        <v>2.1440925692858457</v>
      </c>
      <c r="BB393" s="3">
        <f t="shared" si="119"/>
        <v>1.183001458228425</v>
      </c>
      <c r="BC393" s="3">
        <f t="shared" si="120"/>
        <v>0.95215039403439228</v>
      </c>
    </row>
    <row r="394" spans="1:55" x14ac:dyDescent="0.3">
      <c r="A394" s="3">
        <v>473</v>
      </c>
      <c r="B394" s="3" t="s">
        <v>512</v>
      </c>
      <c r="C394" s="3" t="s">
        <v>512</v>
      </c>
      <c r="D394" s="3">
        <v>1358</v>
      </c>
      <c r="E394" s="3">
        <v>49201</v>
      </c>
      <c r="F394" s="3">
        <v>43</v>
      </c>
      <c r="G394" s="3">
        <v>43</v>
      </c>
      <c r="H394" s="3">
        <v>9</v>
      </c>
      <c r="I394" s="3">
        <v>9</v>
      </c>
      <c r="J394" s="3">
        <v>37.4</v>
      </c>
      <c r="K394" s="3">
        <v>188883</v>
      </c>
      <c r="L394" s="3">
        <v>1</v>
      </c>
      <c r="M394" s="3">
        <v>1</v>
      </c>
      <c r="N394" s="3">
        <v>1</v>
      </c>
      <c r="O394" s="3">
        <v>564.6395</v>
      </c>
      <c r="P394" s="3">
        <v>1690.8968</v>
      </c>
      <c r="Q394" s="3">
        <v>3</v>
      </c>
      <c r="R394" s="3">
        <v>1690.8987</v>
      </c>
      <c r="S394" s="3">
        <v>-1.9E-3</v>
      </c>
      <c r="T394" s="3">
        <v>0</v>
      </c>
      <c r="U394" s="3">
        <v>30.18</v>
      </c>
      <c r="W394" s="3">
        <v>29</v>
      </c>
      <c r="X394" s="3">
        <v>3.9E-2</v>
      </c>
      <c r="Y394" s="3" t="s">
        <v>1</v>
      </c>
      <c r="Z394" s="3" t="s">
        <v>513</v>
      </c>
      <c r="AA394" s="3" t="s">
        <v>1</v>
      </c>
      <c r="AB394" s="3" t="s">
        <v>17</v>
      </c>
      <c r="AC394" s="3" t="s">
        <v>516</v>
      </c>
      <c r="AD394" s="3" t="s">
        <v>517</v>
      </c>
      <c r="AE394" s="3">
        <v>3629.6617954363501</v>
      </c>
      <c r="AF394" s="3">
        <v>18034.022853553699</v>
      </c>
      <c r="AG394" s="3">
        <v>3165.4592661269799</v>
      </c>
      <c r="AH394" s="3">
        <v>3943.1058446642401</v>
      </c>
      <c r="AI394" s="3">
        <v>6999.48337242671</v>
      </c>
      <c r="AJ394" s="3">
        <v>9818.6092192560609</v>
      </c>
      <c r="AK394" s="3">
        <v>5023.3456741749596</v>
      </c>
      <c r="AL394" s="3">
        <v>5044.0128347170703</v>
      </c>
      <c r="AM394" s="3">
        <f t="shared" si="104"/>
        <v>11.825619411732134</v>
      </c>
      <c r="AN394" s="3">
        <f t="shared" si="105"/>
        <v>14.138433634528356</v>
      </c>
      <c r="AO394" s="3">
        <f t="shared" si="106"/>
        <v>11.628199115404382</v>
      </c>
      <c r="AP394" s="3">
        <f t="shared" si="107"/>
        <v>11.94511672184449</v>
      </c>
      <c r="AQ394" s="3">
        <f t="shared" si="108"/>
        <v>12.773032726213451</v>
      </c>
      <c r="AR394" s="3">
        <f t="shared" si="109"/>
        <v>13.26130296963165</v>
      </c>
      <c r="AS394" s="3">
        <f t="shared" si="110"/>
        <v>12.294432840033934</v>
      </c>
      <c r="AT394" s="3">
        <f t="shared" si="111"/>
        <v>12.300356231335179</v>
      </c>
      <c r="AU394" s="3">
        <f t="shared" si="112"/>
        <v>12.384342220877341</v>
      </c>
      <c r="AV394" s="3">
        <f t="shared" si="113"/>
        <v>-0.55872280914520722</v>
      </c>
      <c r="AW394" s="3">
        <f t="shared" si="114"/>
        <v>1.7540914136510146</v>
      </c>
      <c r="AX394" s="3">
        <f t="shared" si="115"/>
        <v>-0.75614310547295993</v>
      </c>
      <c r="AY394" s="3">
        <f t="shared" si="116"/>
        <v>-0.43922549903285102</v>
      </c>
      <c r="AZ394" s="3">
        <f t="shared" si="117"/>
        <v>0.38869050533610938</v>
      </c>
      <c r="BA394" s="3">
        <f t="shared" si="118"/>
        <v>0.87696074875430874</v>
      </c>
      <c r="BB394" s="3">
        <f t="shared" si="119"/>
        <v>-8.990938084340705E-2</v>
      </c>
      <c r="BC394" s="3">
        <f t="shared" si="120"/>
        <v>-8.3985989542162187E-2</v>
      </c>
    </row>
    <row r="395" spans="1:55" x14ac:dyDescent="0.3">
      <c r="A395" s="3">
        <v>473</v>
      </c>
      <c r="B395" s="3" t="s">
        <v>512</v>
      </c>
      <c r="C395" s="3" t="s">
        <v>512</v>
      </c>
      <c r="D395" s="3">
        <v>1358</v>
      </c>
      <c r="E395" s="3">
        <v>49201</v>
      </c>
      <c r="F395" s="3">
        <v>43</v>
      </c>
      <c r="G395" s="3">
        <v>43</v>
      </c>
      <c r="H395" s="3">
        <v>9</v>
      </c>
      <c r="I395" s="3">
        <v>9</v>
      </c>
      <c r="J395" s="3">
        <v>37.4</v>
      </c>
      <c r="K395" s="3">
        <v>188618</v>
      </c>
      <c r="L395" s="3">
        <v>1</v>
      </c>
      <c r="M395" s="3">
        <v>1</v>
      </c>
      <c r="N395" s="3">
        <v>1</v>
      </c>
      <c r="O395" s="3">
        <v>564.31119999999999</v>
      </c>
      <c r="P395" s="3">
        <v>1689.9118000000001</v>
      </c>
      <c r="Q395" s="3">
        <v>3</v>
      </c>
      <c r="R395" s="3">
        <v>1689.9147</v>
      </c>
      <c r="S395" s="3">
        <v>-2.8999999999999998E-3</v>
      </c>
      <c r="T395" s="3">
        <v>0</v>
      </c>
      <c r="U395" s="3">
        <v>50.94</v>
      </c>
      <c r="V395" s="3">
        <v>29</v>
      </c>
      <c r="W395" s="3">
        <v>29</v>
      </c>
      <c r="X395" s="3">
        <v>3.8999999999999999E-4</v>
      </c>
      <c r="Y395" s="3" t="s">
        <v>1</v>
      </c>
      <c r="Z395" s="3" t="s">
        <v>513</v>
      </c>
      <c r="AA395" s="3" t="s">
        <v>1</v>
      </c>
      <c r="AD395" s="3" t="s">
        <v>518</v>
      </c>
      <c r="AE395" s="3">
        <v>3595.8964448616698</v>
      </c>
      <c r="AF395" s="3">
        <v>45675.748840104097</v>
      </c>
      <c r="AG395" s="3">
        <v>20395.994489528301</v>
      </c>
      <c r="AH395" s="3">
        <v>13579.7286039722</v>
      </c>
      <c r="AI395" s="3">
        <v>31945.763196059699</v>
      </c>
      <c r="AJ395" s="3">
        <v>41429.950805879897</v>
      </c>
      <c r="AK395" s="3">
        <v>19891.551438832899</v>
      </c>
      <c r="AL395" s="3">
        <v>19025.760792431302</v>
      </c>
      <c r="AM395" s="3">
        <f t="shared" si="104"/>
        <v>11.812135759175263</v>
      </c>
      <c r="AN395" s="3">
        <f t="shared" si="105"/>
        <v>15.479140761145478</v>
      </c>
      <c r="AO395" s="3">
        <f t="shared" si="106"/>
        <v>14.315998232849621</v>
      </c>
      <c r="AP395" s="3">
        <f t="shared" si="107"/>
        <v>13.729167026612512</v>
      </c>
      <c r="AQ395" s="3">
        <f t="shared" si="108"/>
        <v>14.963336986109972</v>
      </c>
      <c r="AR395" s="3">
        <f t="shared" si="109"/>
        <v>15.338386486804652</v>
      </c>
      <c r="AS395" s="3">
        <f t="shared" si="110"/>
        <v>14.279868182911759</v>
      </c>
      <c r="AT395" s="3">
        <f t="shared" si="111"/>
        <v>14.215666524186156</v>
      </c>
      <c r="AU395" s="3">
        <f t="shared" si="112"/>
        <v>13.834110444945718</v>
      </c>
      <c r="AV395" s="3">
        <f t="shared" si="113"/>
        <v>-2.0219746857704557</v>
      </c>
      <c r="AW395" s="3">
        <f t="shared" si="114"/>
        <v>1.6450303161997599</v>
      </c>
      <c r="AX395" s="3">
        <f t="shared" si="115"/>
        <v>0.48188778790390252</v>
      </c>
      <c r="AY395" s="3">
        <f t="shared" si="116"/>
        <v>-0.10494341833320675</v>
      </c>
      <c r="AZ395" s="3">
        <f t="shared" si="117"/>
        <v>1.1292265411642539</v>
      </c>
      <c r="BA395" s="3">
        <f t="shared" si="118"/>
        <v>1.5042760418589332</v>
      </c>
      <c r="BB395" s="3">
        <f t="shared" si="119"/>
        <v>0.44575773796604068</v>
      </c>
      <c r="BC395" s="3">
        <f t="shared" si="120"/>
        <v>0.381556079240438</v>
      </c>
    </row>
    <row r="396" spans="1:55" x14ac:dyDescent="0.3">
      <c r="A396" s="3">
        <v>473</v>
      </c>
      <c r="B396" s="3" t="s">
        <v>512</v>
      </c>
      <c r="C396" s="3" t="s">
        <v>512</v>
      </c>
      <c r="D396" s="3">
        <v>1358</v>
      </c>
      <c r="E396" s="3">
        <v>49201</v>
      </c>
      <c r="F396" s="3">
        <v>43</v>
      </c>
      <c r="G396" s="3">
        <v>43</v>
      </c>
      <c r="H396" s="3">
        <v>9</v>
      </c>
      <c r="I396" s="3">
        <v>9</v>
      </c>
      <c r="J396" s="3">
        <v>37.4</v>
      </c>
      <c r="K396" s="3">
        <v>188617</v>
      </c>
      <c r="L396" s="3">
        <v>1</v>
      </c>
      <c r="M396" s="3">
        <v>1</v>
      </c>
      <c r="N396" s="3">
        <v>1</v>
      </c>
      <c r="O396" s="3">
        <v>564.31039999999996</v>
      </c>
      <c r="P396" s="3">
        <v>1689.9094</v>
      </c>
      <c r="Q396" s="3">
        <v>3</v>
      </c>
      <c r="R396" s="3">
        <v>1689.9147</v>
      </c>
      <c r="S396" s="3">
        <v>-5.3E-3</v>
      </c>
      <c r="T396" s="3">
        <v>0</v>
      </c>
      <c r="U396" s="3">
        <v>39.729999999999997</v>
      </c>
      <c r="V396" s="3">
        <v>22</v>
      </c>
      <c r="W396" s="3">
        <v>30</v>
      </c>
      <c r="X396" s="3">
        <v>5.3E-3</v>
      </c>
      <c r="Y396" s="3" t="s">
        <v>1</v>
      </c>
      <c r="Z396" s="3" t="s">
        <v>513</v>
      </c>
      <c r="AA396" s="3" t="s">
        <v>1</v>
      </c>
      <c r="AD396" s="3" t="s">
        <v>519</v>
      </c>
      <c r="AE396" s="3">
        <v>3148.1669070655598</v>
      </c>
      <c r="AF396" s="3">
        <v>12490.0354836273</v>
      </c>
      <c r="AG396" s="3">
        <v>4841.3749662646796</v>
      </c>
      <c r="AH396" s="3">
        <v>3376.2968095977599</v>
      </c>
      <c r="AI396" s="3">
        <v>8049.9670622199101</v>
      </c>
      <c r="AJ396" s="3">
        <v>11933.3282573383</v>
      </c>
      <c r="AK396" s="3">
        <v>8939.6184461159301</v>
      </c>
      <c r="AL396" s="3">
        <v>6762.7218090716497</v>
      </c>
      <c r="AM396" s="3">
        <f t="shared" si="104"/>
        <v>11.620296315219205</v>
      </c>
      <c r="AN396" s="3">
        <f t="shared" si="105"/>
        <v>13.608489955132663</v>
      </c>
      <c r="AO396" s="3">
        <f t="shared" si="106"/>
        <v>12.241201120447545</v>
      </c>
      <c r="AP396" s="3">
        <f t="shared" si="107"/>
        <v>11.721226021323442</v>
      </c>
      <c r="AQ396" s="3">
        <f t="shared" si="108"/>
        <v>12.974767164874534</v>
      </c>
      <c r="AR396" s="3">
        <f t="shared" si="109"/>
        <v>13.542708852649017</v>
      </c>
      <c r="AS396" s="3">
        <f t="shared" si="110"/>
        <v>13.1259975413902</v>
      </c>
      <c r="AT396" s="3">
        <f t="shared" si="111"/>
        <v>12.723388293024799</v>
      </c>
      <c r="AU396" s="3">
        <f t="shared" si="112"/>
        <v>12.297803353030716</v>
      </c>
      <c r="AV396" s="3">
        <f t="shared" si="113"/>
        <v>-0.67750703781151067</v>
      </c>
      <c r="AW396" s="3">
        <f t="shared" si="114"/>
        <v>1.3106866021019474</v>
      </c>
      <c r="AX396" s="3">
        <f t="shared" si="115"/>
        <v>-5.660223258317032E-2</v>
      </c>
      <c r="AY396" s="3">
        <f t="shared" si="116"/>
        <v>-0.57657733170727354</v>
      </c>
      <c r="AZ396" s="3">
        <f t="shared" si="117"/>
        <v>0.67696381184381771</v>
      </c>
      <c r="BA396" s="3">
        <f t="shared" si="118"/>
        <v>1.2449054996183015</v>
      </c>
      <c r="BB396" s="3">
        <f t="shared" si="119"/>
        <v>0.82819418835948433</v>
      </c>
      <c r="BC396" s="3">
        <f t="shared" si="120"/>
        <v>0.4255849399940832</v>
      </c>
    </row>
    <row r="397" spans="1:55" x14ac:dyDescent="0.3">
      <c r="A397" s="3">
        <v>473</v>
      </c>
      <c r="B397" s="3" t="s">
        <v>512</v>
      </c>
      <c r="C397" s="3" t="s">
        <v>512</v>
      </c>
      <c r="D397" s="3">
        <v>1358</v>
      </c>
      <c r="E397" s="3">
        <v>49201</v>
      </c>
      <c r="F397" s="3">
        <v>43</v>
      </c>
      <c r="G397" s="3">
        <v>43</v>
      </c>
      <c r="H397" s="3">
        <v>9</v>
      </c>
      <c r="I397" s="3">
        <v>9</v>
      </c>
      <c r="J397" s="3">
        <v>37.4</v>
      </c>
      <c r="K397" s="3">
        <v>416915</v>
      </c>
      <c r="L397" s="3">
        <v>1</v>
      </c>
      <c r="M397" s="3">
        <v>1</v>
      </c>
      <c r="N397" s="3">
        <v>1</v>
      </c>
      <c r="O397" s="3">
        <v>767.4461</v>
      </c>
      <c r="P397" s="3">
        <v>3065.7552999999998</v>
      </c>
      <c r="Q397" s="3">
        <v>4</v>
      </c>
      <c r="R397" s="3">
        <v>3065.7559000000001</v>
      </c>
      <c r="S397" s="3">
        <v>-5.9999999999999995E-4</v>
      </c>
      <c r="T397" s="3">
        <v>0</v>
      </c>
      <c r="U397" s="3">
        <v>38.340000000000003</v>
      </c>
      <c r="W397" s="3">
        <v>26</v>
      </c>
      <c r="X397" s="3">
        <v>3.5000000000000001E-3</v>
      </c>
      <c r="Y397" s="3" t="s">
        <v>1</v>
      </c>
      <c r="Z397" s="3" t="s">
        <v>520</v>
      </c>
      <c r="AA397" s="3" t="s">
        <v>391</v>
      </c>
      <c r="AD397" s="3" t="s">
        <v>521</v>
      </c>
      <c r="AE397" s="3">
        <v>2377.1569778027101</v>
      </c>
      <c r="AF397" s="3">
        <v>3004.4375671103298</v>
      </c>
      <c r="AG397" s="3">
        <v>2693.2839225217499</v>
      </c>
      <c r="AH397" s="3">
        <v>3377.5644118689102</v>
      </c>
      <c r="AI397" s="3">
        <v>19136.337433828601</v>
      </c>
      <c r="AJ397" s="3">
        <v>55461.513016508601</v>
      </c>
      <c r="AK397" s="3">
        <v>20303.243749596801</v>
      </c>
      <c r="AL397" s="3">
        <v>15236.304606313601</v>
      </c>
      <c r="AM397" s="3">
        <f t="shared" si="104"/>
        <v>11.215021460815686</v>
      </c>
      <c r="AN397" s="3">
        <f t="shared" si="105"/>
        <v>11.552879227317302</v>
      </c>
      <c r="AO397" s="3">
        <f t="shared" si="106"/>
        <v>11.395150609571445</v>
      </c>
      <c r="AP397" s="3">
        <f t="shared" si="107"/>
        <v>11.721767567402615</v>
      </c>
      <c r="AQ397" s="3">
        <f t="shared" si="108"/>
        <v>14.224027113674437</v>
      </c>
      <c r="AR397" s="3">
        <f t="shared" si="109"/>
        <v>15.759199353872015</v>
      </c>
      <c r="AS397" s="3">
        <f t="shared" si="110"/>
        <v>14.309422617679488</v>
      </c>
      <c r="AT397" s="3">
        <f t="shared" si="111"/>
        <v>13.895225415410886</v>
      </c>
      <c r="AU397" s="3">
        <f t="shared" si="112"/>
        <v>11.471204716276763</v>
      </c>
      <c r="AV397" s="3">
        <f t="shared" si="113"/>
        <v>-0.25618325546107634</v>
      </c>
      <c r="AW397" s="3">
        <f t="shared" si="114"/>
        <v>8.1674511040539244E-2</v>
      </c>
      <c r="AX397" s="3">
        <f t="shared" si="115"/>
        <v>-7.6054106705317537E-2</v>
      </c>
      <c r="AY397" s="3">
        <f t="shared" si="116"/>
        <v>0.25056285112585286</v>
      </c>
      <c r="AZ397" s="3">
        <f t="shared" si="117"/>
        <v>2.752822397397674</v>
      </c>
      <c r="BA397" s="3">
        <f t="shared" si="118"/>
        <v>4.2879946375952525</v>
      </c>
      <c r="BB397" s="3">
        <f t="shared" si="119"/>
        <v>2.8382179014027251</v>
      </c>
      <c r="BC397" s="3">
        <f t="shared" si="120"/>
        <v>2.4240206991341235</v>
      </c>
    </row>
    <row r="398" spans="1:55" x14ac:dyDescent="0.3">
      <c r="A398" s="3">
        <v>473</v>
      </c>
      <c r="B398" s="3" t="s">
        <v>512</v>
      </c>
      <c r="C398" s="3" t="s">
        <v>512</v>
      </c>
      <c r="D398" s="3">
        <v>1358</v>
      </c>
      <c r="E398" s="3">
        <v>49201</v>
      </c>
      <c r="F398" s="3">
        <v>43</v>
      </c>
      <c r="G398" s="3">
        <v>43</v>
      </c>
      <c r="H398" s="3">
        <v>9</v>
      </c>
      <c r="I398" s="3">
        <v>9</v>
      </c>
      <c r="J398" s="3">
        <v>37.4</v>
      </c>
      <c r="K398" s="3">
        <v>348977</v>
      </c>
      <c r="L398" s="3">
        <v>1</v>
      </c>
      <c r="M398" s="3">
        <v>1</v>
      </c>
      <c r="N398" s="3">
        <v>1</v>
      </c>
      <c r="O398" s="3">
        <v>815.73810000000003</v>
      </c>
      <c r="P398" s="3">
        <v>2444.1925000000001</v>
      </c>
      <c r="Q398" s="3">
        <v>3</v>
      </c>
      <c r="R398" s="3">
        <v>2444.1990999999998</v>
      </c>
      <c r="S398" s="3">
        <v>-6.6E-3</v>
      </c>
      <c r="T398" s="3">
        <v>0</v>
      </c>
      <c r="U398" s="3">
        <v>62.82</v>
      </c>
      <c r="V398" s="3">
        <v>19</v>
      </c>
      <c r="W398" s="3">
        <v>29</v>
      </c>
      <c r="X398" s="4">
        <v>2.1999999999999999E-5</v>
      </c>
      <c r="Y398" s="3" t="s">
        <v>48</v>
      </c>
      <c r="Z398" s="3" t="s">
        <v>522</v>
      </c>
      <c r="AA398" s="3" t="s">
        <v>383</v>
      </c>
      <c r="AD398" s="3" t="s">
        <v>523</v>
      </c>
      <c r="AE398" s="3">
        <v>2331.73799145871</v>
      </c>
      <c r="AF398" s="3">
        <v>6061.5872856906299</v>
      </c>
      <c r="AG398" s="3">
        <v>3241.79807697038</v>
      </c>
      <c r="AH398" s="3">
        <v>3092.4882687194199</v>
      </c>
      <c r="AI398" s="3">
        <v>8003.3023663017602</v>
      </c>
      <c r="AJ398" s="3">
        <v>14617.333328458801</v>
      </c>
      <c r="AK398" s="3">
        <v>8023.0462595586796</v>
      </c>
      <c r="AL398" s="3">
        <v>10354.8571996992</v>
      </c>
      <c r="AM398" s="3">
        <f t="shared" si="104"/>
        <v>11.187189972145815</v>
      </c>
      <c r="AN398" s="3">
        <f t="shared" si="105"/>
        <v>12.5654799115852</v>
      </c>
      <c r="AO398" s="3">
        <f t="shared" si="106"/>
        <v>11.662578516657007</v>
      </c>
      <c r="AP398" s="3">
        <f t="shared" si="107"/>
        <v>11.594552407044842</v>
      </c>
      <c r="AQ398" s="3">
        <f t="shared" si="108"/>
        <v>12.966379700213869</v>
      </c>
      <c r="AR398" s="3">
        <f t="shared" si="109"/>
        <v>13.835392520886808</v>
      </c>
      <c r="AS398" s="3">
        <f t="shared" si="110"/>
        <v>12.969934400285009</v>
      </c>
      <c r="AT398" s="3">
        <f t="shared" si="111"/>
        <v>13.338020037530244</v>
      </c>
      <c r="AU398" s="3">
        <f t="shared" si="112"/>
        <v>11.752450201858217</v>
      </c>
      <c r="AV398" s="3">
        <f t="shared" si="113"/>
        <v>-0.56526022971240231</v>
      </c>
      <c r="AW398" s="3">
        <f t="shared" si="114"/>
        <v>0.81302970972698319</v>
      </c>
      <c r="AX398" s="3">
        <f t="shared" si="115"/>
        <v>-8.9871685201210028E-2</v>
      </c>
      <c r="AY398" s="3">
        <f t="shared" si="116"/>
        <v>-0.1578977948133744</v>
      </c>
      <c r="AZ398" s="3">
        <f t="shared" si="117"/>
        <v>1.2139294983556521</v>
      </c>
      <c r="BA398" s="3">
        <f t="shared" si="118"/>
        <v>2.0829423190285912</v>
      </c>
      <c r="BB398" s="3">
        <f t="shared" si="119"/>
        <v>1.2174841984267921</v>
      </c>
      <c r="BC398" s="3">
        <f t="shared" si="120"/>
        <v>1.5855698356720271</v>
      </c>
    </row>
    <row r="399" spans="1:55" x14ac:dyDescent="0.3">
      <c r="A399" s="3">
        <v>473</v>
      </c>
      <c r="B399" s="3" t="s">
        <v>512</v>
      </c>
      <c r="C399" s="3" t="s">
        <v>512</v>
      </c>
      <c r="D399" s="3">
        <v>1358</v>
      </c>
      <c r="E399" s="3">
        <v>49201</v>
      </c>
      <c r="F399" s="3">
        <v>43</v>
      </c>
      <c r="G399" s="3">
        <v>43</v>
      </c>
      <c r="H399" s="3">
        <v>9</v>
      </c>
      <c r="I399" s="3">
        <v>9</v>
      </c>
      <c r="J399" s="3">
        <v>37.4</v>
      </c>
      <c r="K399" s="3">
        <v>416917</v>
      </c>
      <c r="L399" s="3">
        <v>1</v>
      </c>
      <c r="M399" s="3">
        <v>1</v>
      </c>
      <c r="N399" s="3">
        <v>1</v>
      </c>
      <c r="O399" s="3">
        <v>767.44730000000004</v>
      </c>
      <c r="P399" s="3">
        <v>3065.76</v>
      </c>
      <c r="Q399" s="3">
        <v>4</v>
      </c>
      <c r="R399" s="3">
        <v>3065.7559000000001</v>
      </c>
      <c r="S399" s="3">
        <v>4.0000000000000001E-3</v>
      </c>
      <c r="T399" s="3">
        <v>0</v>
      </c>
      <c r="U399" s="3">
        <v>30.81</v>
      </c>
      <c r="W399" s="3">
        <v>26</v>
      </c>
      <c r="X399" s="3">
        <v>1.9E-2</v>
      </c>
      <c r="Y399" s="3" t="s">
        <v>1</v>
      </c>
      <c r="Z399" s="3" t="s">
        <v>520</v>
      </c>
      <c r="AA399" s="3" t="s">
        <v>391</v>
      </c>
      <c r="AD399" s="3" t="s">
        <v>524</v>
      </c>
      <c r="AE399" s="3">
        <v>1448.2482069989901</v>
      </c>
      <c r="AF399" s="3">
        <v>3526.65786635529</v>
      </c>
      <c r="AG399" s="3">
        <v>1096.15312219932</v>
      </c>
      <c r="AH399" s="3">
        <v>2084.8711247164501</v>
      </c>
      <c r="AI399" s="3">
        <v>7183.5809563366402</v>
      </c>
      <c r="AJ399" s="3">
        <v>15984.8252720328</v>
      </c>
      <c r="AK399" s="3">
        <v>8627.42439986114</v>
      </c>
      <c r="AL399" s="3">
        <v>6555.3107456302896</v>
      </c>
      <c r="AM399" s="3">
        <f t="shared" si="104"/>
        <v>10.500093163546991</v>
      </c>
      <c r="AN399" s="3">
        <f t="shared" si="105"/>
        <v>11.784085906228789</v>
      </c>
      <c r="AO399" s="3">
        <f t="shared" si="106"/>
        <v>10.098233627857853</v>
      </c>
      <c r="AP399" s="3">
        <f t="shared" si="107"/>
        <v>11.025742491603554</v>
      </c>
      <c r="AQ399" s="3">
        <f t="shared" si="108"/>
        <v>12.810487479695555</v>
      </c>
      <c r="AR399" s="3">
        <f t="shared" si="109"/>
        <v>13.964415353849335</v>
      </c>
      <c r="AS399" s="3">
        <f t="shared" si="110"/>
        <v>13.074714211372918</v>
      </c>
      <c r="AT399" s="3">
        <f t="shared" si="111"/>
        <v>12.678448455735179</v>
      </c>
      <c r="AU399" s="3">
        <f t="shared" si="112"/>
        <v>10.852038797309296</v>
      </c>
      <c r="AV399" s="3">
        <f t="shared" si="113"/>
        <v>-0.35194563376230548</v>
      </c>
      <c r="AW399" s="3">
        <f t="shared" si="114"/>
        <v>0.93204710891949283</v>
      </c>
      <c r="AX399" s="3">
        <f t="shared" si="115"/>
        <v>-0.75380516945144294</v>
      </c>
      <c r="AY399" s="3">
        <f t="shared" si="116"/>
        <v>0.17370369429425736</v>
      </c>
      <c r="AZ399" s="3">
        <f t="shared" si="117"/>
        <v>1.9584486823862584</v>
      </c>
      <c r="BA399" s="3">
        <f t="shared" si="118"/>
        <v>3.1123765565400383</v>
      </c>
      <c r="BB399" s="3">
        <f t="shared" si="119"/>
        <v>2.2226754140636213</v>
      </c>
      <c r="BC399" s="3">
        <f t="shared" si="120"/>
        <v>1.8264096584258827</v>
      </c>
    </row>
    <row r="400" spans="1:55" x14ac:dyDescent="0.3">
      <c r="A400" s="3">
        <v>473</v>
      </c>
      <c r="B400" s="3" t="s">
        <v>512</v>
      </c>
      <c r="C400" s="3" t="s">
        <v>512</v>
      </c>
      <c r="D400" s="3">
        <v>1358</v>
      </c>
      <c r="E400" s="3">
        <v>49201</v>
      </c>
      <c r="F400" s="3">
        <v>43</v>
      </c>
      <c r="G400" s="3">
        <v>43</v>
      </c>
      <c r="H400" s="3">
        <v>9</v>
      </c>
      <c r="I400" s="3">
        <v>9</v>
      </c>
      <c r="J400" s="3">
        <v>37.4</v>
      </c>
      <c r="K400" s="3">
        <v>350925</v>
      </c>
      <c r="L400" s="3">
        <v>1</v>
      </c>
      <c r="M400" s="3">
        <v>1</v>
      </c>
      <c r="N400" s="3">
        <v>1</v>
      </c>
      <c r="O400" s="3">
        <v>821.07119999999998</v>
      </c>
      <c r="P400" s="3">
        <v>2460.1918999999998</v>
      </c>
      <c r="Q400" s="3">
        <v>3</v>
      </c>
      <c r="R400" s="3">
        <v>2460.194</v>
      </c>
      <c r="S400" s="3">
        <v>-2.0999999999999999E-3</v>
      </c>
      <c r="T400" s="3">
        <v>0</v>
      </c>
      <c r="U400" s="3">
        <v>43.29</v>
      </c>
      <c r="W400" s="3">
        <v>29</v>
      </c>
      <c r="X400" s="3">
        <v>1.9E-3</v>
      </c>
      <c r="Y400" s="3" t="s">
        <v>48</v>
      </c>
      <c r="Z400" s="3" t="s">
        <v>522</v>
      </c>
      <c r="AA400" s="3" t="s">
        <v>383</v>
      </c>
      <c r="AB400" s="3" t="s">
        <v>181</v>
      </c>
      <c r="AC400" s="3" t="s">
        <v>525</v>
      </c>
      <c r="AD400" s="3" t="s">
        <v>526</v>
      </c>
      <c r="AE400" s="3">
        <v>1429.1791043077301</v>
      </c>
      <c r="AF400" s="3">
        <v>3653.10449777753</v>
      </c>
      <c r="AG400" s="3">
        <v>2267.1343179889</v>
      </c>
      <c r="AH400" s="3">
        <v>2859.9345670460598</v>
      </c>
      <c r="AI400" s="3">
        <v>7354.1950620901398</v>
      </c>
      <c r="AJ400" s="3">
        <v>14422.7042121089</v>
      </c>
      <c r="AK400" s="3">
        <v>7158.97579768794</v>
      </c>
      <c r="AL400" s="3">
        <v>9074.5143107801596</v>
      </c>
      <c r="AM400" s="3">
        <f t="shared" si="104"/>
        <v>10.480971010546499</v>
      </c>
      <c r="AN400" s="3">
        <f t="shared" si="105"/>
        <v>11.834907307529598</v>
      </c>
      <c r="AO400" s="3">
        <f t="shared" si="106"/>
        <v>11.146654151769043</v>
      </c>
      <c r="AP400" s="3">
        <f t="shared" si="107"/>
        <v>11.481766424365736</v>
      </c>
      <c r="AQ400" s="3">
        <f t="shared" si="108"/>
        <v>12.844351727640333</v>
      </c>
      <c r="AR400" s="3">
        <f t="shared" si="109"/>
        <v>13.816054070316145</v>
      </c>
      <c r="AS400" s="3">
        <f t="shared" si="110"/>
        <v>12.805537487055384</v>
      </c>
      <c r="AT400" s="3">
        <f t="shared" si="111"/>
        <v>13.147604713425558</v>
      </c>
      <c r="AU400" s="3">
        <f t="shared" si="112"/>
        <v>11.236074723552719</v>
      </c>
      <c r="AV400" s="3">
        <f t="shared" si="113"/>
        <v>-0.75510371300621948</v>
      </c>
      <c r="AW400" s="3">
        <f t="shared" si="114"/>
        <v>0.59883258397687911</v>
      </c>
      <c r="AX400" s="3">
        <f t="shared" si="115"/>
        <v>-8.9420571783675129E-2</v>
      </c>
      <c r="AY400" s="3">
        <f t="shared" si="116"/>
        <v>0.24569170081301728</v>
      </c>
      <c r="AZ400" s="3">
        <f t="shared" si="117"/>
        <v>1.6082770040876149</v>
      </c>
      <c r="BA400" s="3">
        <f t="shared" si="118"/>
        <v>2.5799793467634267</v>
      </c>
      <c r="BB400" s="3">
        <f t="shared" si="119"/>
        <v>1.5694627635026652</v>
      </c>
      <c r="BC400" s="3">
        <f t="shared" si="120"/>
        <v>1.9115299898728395</v>
      </c>
    </row>
    <row r="401" spans="1:55" x14ac:dyDescent="0.3">
      <c r="A401" s="3">
        <v>473</v>
      </c>
      <c r="B401" s="3" t="s">
        <v>512</v>
      </c>
      <c r="C401" s="3" t="s">
        <v>512</v>
      </c>
      <c r="D401" s="3">
        <v>1358</v>
      </c>
      <c r="E401" s="3">
        <v>49201</v>
      </c>
      <c r="F401" s="3">
        <v>43</v>
      </c>
      <c r="G401" s="3">
        <v>43</v>
      </c>
      <c r="H401" s="3">
        <v>9</v>
      </c>
      <c r="I401" s="3">
        <v>9</v>
      </c>
      <c r="J401" s="3">
        <v>37.4</v>
      </c>
      <c r="K401" s="3">
        <v>348976</v>
      </c>
      <c r="L401" s="3">
        <v>1</v>
      </c>
      <c r="M401" s="3">
        <v>1</v>
      </c>
      <c r="N401" s="3">
        <v>1</v>
      </c>
      <c r="O401" s="3">
        <v>815.73760000000004</v>
      </c>
      <c r="P401" s="3">
        <v>2444.1907999999999</v>
      </c>
      <c r="Q401" s="3">
        <v>3</v>
      </c>
      <c r="R401" s="3">
        <v>2444.1990999999998</v>
      </c>
      <c r="S401" s="3">
        <v>-8.2000000000000007E-3</v>
      </c>
      <c r="T401" s="3">
        <v>0</v>
      </c>
      <c r="U401" s="3">
        <v>64.55</v>
      </c>
      <c r="W401" s="3">
        <v>29</v>
      </c>
      <c r="X401" s="4">
        <v>1.5E-5</v>
      </c>
      <c r="Y401" s="3" t="s">
        <v>48</v>
      </c>
      <c r="Z401" s="3" t="s">
        <v>522</v>
      </c>
      <c r="AA401" s="3" t="s">
        <v>383</v>
      </c>
      <c r="AD401" s="3" t="s">
        <v>527</v>
      </c>
      <c r="AE401" s="3">
        <v>1382.98049323243</v>
      </c>
      <c r="AF401" s="3">
        <v>3528.2464824683602</v>
      </c>
      <c r="AG401" s="3">
        <v>2447.31765348317</v>
      </c>
      <c r="AH401" s="3">
        <v>6948.04336459367</v>
      </c>
      <c r="AI401" s="3">
        <v>13541.733561909599</v>
      </c>
      <c r="AJ401" s="3">
        <v>26165.6258292196</v>
      </c>
      <c r="AK401" s="3">
        <v>14608.8603713595</v>
      </c>
      <c r="AL401" s="3">
        <v>15651.126733196301</v>
      </c>
      <c r="AM401" s="3">
        <f t="shared" si="104"/>
        <v>10.433565092260178</v>
      </c>
      <c r="AN401" s="3">
        <f t="shared" si="105"/>
        <v>11.784735635413941</v>
      </c>
      <c r="AO401" s="3">
        <f t="shared" si="106"/>
        <v>11.256985655128103</v>
      </c>
      <c r="AP401" s="3">
        <f t="shared" si="107"/>
        <v>12.762391042983422</v>
      </c>
      <c r="AQ401" s="3">
        <f t="shared" si="108"/>
        <v>13.725124818689746</v>
      </c>
      <c r="AR401" s="3">
        <f t="shared" si="109"/>
        <v>14.675385145282659</v>
      </c>
      <c r="AS401" s="3">
        <f t="shared" si="110"/>
        <v>13.834556018285284</v>
      </c>
      <c r="AT401" s="3">
        <f t="shared" si="111"/>
        <v>13.933978900853145</v>
      </c>
      <c r="AU401" s="3">
        <f t="shared" si="112"/>
        <v>11.559419356446412</v>
      </c>
      <c r="AV401" s="3">
        <f t="shared" si="113"/>
        <v>-1.1258542641862341</v>
      </c>
      <c r="AW401" s="3">
        <f t="shared" si="114"/>
        <v>0.22531627896752937</v>
      </c>
      <c r="AX401" s="3">
        <f t="shared" si="115"/>
        <v>-0.30243370131830893</v>
      </c>
      <c r="AY401" s="3">
        <f t="shared" si="116"/>
        <v>1.2029716865370101</v>
      </c>
      <c r="AZ401" s="3">
        <f t="shared" si="117"/>
        <v>2.1657054622433343</v>
      </c>
      <c r="BA401" s="3">
        <f t="shared" si="118"/>
        <v>3.1159657888362471</v>
      </c>
      <c r="BB401" s="3">
        <f t="shared" si="119"/>
        <v>2.2751366618388715</v>
      </c>
      <c r="BC401" s="3">
        <f t="shared" si="120"/>
        <v>2.3745595444067327</v>
      </c>
    </row>
    <row r="402" spans="1:55" x14ac:dyDescent="0.3">
      <c r="A402" s="3">
        <v>521</v>
      </c>
      <c r="B402" s="3" t="s">
        <v>528</v>
      </c>
      <c r="C402" s="3" t="s">
        <v>528</v>
      </c>
      <c r="D402" s="3">
        <v>1265</v>
      </c>
      <c r="E402" s="3">
        <v>33770</v>
      </c>
      <c r="F402" s="3">
        <v>49</v>
      </c>
      <c r="G402" s="3">
        <v>49</v>
      </c>
      <c r="H402" s="3">
        <v>7</v>
      </c>
      <c r="I402" s="3">
        <v>7</v>
      </c>
      <c r="J402" s="3">
        <v>30.1</v>
      </c>
      <c r="K402" s="3">
        <v>314161</v>
      </c>
      <c r="L402" s="3">
        <v>1</v>
      </c>
      <c r="M402" s="3">
        <v>1</v>
      </c>
      <c r="N402" s="3">
        <v>1</v>
      </c>
      <c r="O402" s="3">
        <v>739.41809999999998</v>
      </c>
      <c r="P402" s="3">
        <v>2215.2323999999999</v>
      </c>
      <c r="Q402" s="3">
        <v>3</v>
      </c>
      <c r="R402" s="3">
        <v>2215.2383</v>
      </c>
      <c r="S402" s="3">
        <v>-5.8999999999999999E-3</v>
      </c>
      <c r="T402" s="3">
        <v>0</v>
      </c>
      <c r="U402" s="3">
        <v>42.62</v>
      </c>
      <c r="V402" s="3">
        <v>16</v>
      </c>
      <c r="W402" s="3">
        <v>29</v>
      </c>
      <c r="X402" s="3">
        <v>2.7000000000000001E-3</v>
      </c>
      <c r="Y402" s="3" t="s">
        <v>1</v>
      </c>
      <c r="Z402" s="3" t="s">
        <v>529</v>
      </c>
      <c r="AA402" s="3" t="s">
        <v>36</v>
      </c>
      <c r="AD402" s="3" t="s">
        <v>530</v>
      </c>
      <c r="AE402" s="3">
        <v>48451.321440171603</v>
      </c>
      <c r="AF402" s="3">
        <v>96104.658309688501</v>
      </c>
      <c r="AG402" s="3">
        <v>75710.976183653795</v>
      </c>
      <c r="AH402" s="3">
        <v>51015.977545337599</v>
      </c>
      <c r="AI402" s="3">
        <v>177418.98234081801</v>
      </c>
      <c r="AJ402" s="3">
        <v>123846.979248506</v>
      </c>
      <c r="AK402" s="3">
        <v>205374.492437687</v>
      </c>
      <c r="AL402" s="3">
        <v>272100.89241738903</v>
      </c>
      <c r="AM402" s="3">
        <f t="shared" si="104"/>
        <v>15.56424839316059</v>
      </c>
      <c r="AN402" s="3">
        <f t="shared" si="105"/>
        <v>16.552318741426809</v>
      </c>
      <c r="AO402" s="3">
        <f t="shared" si="106"/>
        <v>16.208214849348447</v>
      </c>
      <c r="AP402" s="3">
        <f t="shared" si="107"/>
        <v>15.63866153085814</v>
      </c>
      <c r="AQ402" s="3">
        <f t="shared" si="108"/>
        <v>17.436800848584745</v>
      </c>
      <c r="AR402" s="3">
        <f t="shared" si="109"/>
        <v>16.918199154677545</v>
      </c>
      <c r="AS402" s="3">
        <f t="shared" si="110"/>
        <v>17.647897484141502</v>
      </c>
      <c r="AT402" s="3">
        <f t="shared" si="111"/>
        <v>18.053782162681994</v>
      </c>
      <c r="AU402" s="3">
        <f t="shared" si="112"/>
        <v>15.990860878698498</v>
      </c>
      <c r="AV402" s="3">
        <f t="shared" si="113"/>
        <v>-0.42661248553790898</v>
      </c>
      <c r="AW402" s="3">
        <f t="shared" si="114"/>
        <v>0.56145786272831089</v>
      </c>
      <c r="AX402" s="3">
        <f t="shared" si="115"/>
        <v>0.21735397064994899</v>
      </c>
      <c r="AY402" s="3">
        <f t="shared" si="116"/>
        <v>-0.352199347840358</v>
      </c>
      <c r="AZ402" s="3">
        <f t="shared" si="117"/>
        <v>1.445939969886247</v>
      </c>
      <c r="BA402" s="3">
        <f t="shared" si="118"/>
        <v>0.9273382759790465</v>
      </c>
      <c r="BB402" s="3">
        <f t="shared" si="119"/>
        <v>1.6570366054430039</v>
      </c>
      <c r="BC402" s="3">
        <f t="shared" si="120"/>
        <v>2.0629212839834956</v>
      </c>
    </row>
    <row r="403" spans="1:55" x14ac:dyDescent="0.3">
      <c r="A403" s="3">
        <v>521</v>
      </c>
      <c r="B403" s="3" t="s">
        <v>528</v>
      </c>
      <c r="C403" s="3" t="s">
        <v>528</v>
      </c>
      <c r="D403" s="3">
        <v>1265</v>
      </c>
      <c r="E403" s="3">
        <v>33770</v>
      </c>
      <c r="F403" s="3">
        <v>49</v>
      </c>
      <c r="G403" s="3">
        <v>49</v>
      </c>
      <c r="H403" s="3">
        <v>7</v>
      </c>
      <c r="I403" s="3">
        <v>7</v>
      </c>
      <c r="J403" s="3">
        <v>30.1</v>
      </c>
      <c r="K403" s="3">
        <v>316720</v>
      </c>
      <c r="L403" s="3">
        <v>1</v>
      </c>
      <c r="M403" s="3">
        <v>1</v>
      </c>
      <c r="N403" s="3">
        <v>1</v>
      </c>
      <c r="O403" s="3">
        <v>744.74950000000001</v>
      </c>
      <c r="P403" s="3">
        <v>2231.2267000000002</v>
      </c>
      <c r="Q403" s="3">
        <v>3</v>
      </c>
      <c r="R403" s="3">
        <v>2231.2332000000001</v>
      </c>
      <c r="S403" s="3">
        <v>-6.4999999999999997E-3</v>
      </c>
      <c r="T403" s="3">
        <v>0</v>
      </c>
      <c r="U403" s="3">
        <v>58.78</v>
      </c>
      <c r="V403" s="3">
        <v>18</v>
      </c>
      <c r="W403" s="3">
        <v>30</v>
      </c>
      <c r="X403" s="4">
        <v>7.7000000000000001E-5</v>
      </c>
      <c r="Y403" s="3" t="s">
        <v>1</v>
      </c>
      <c r="Z403" s="3" t="s">
        <v>529</v>
      </c>
      <c r="AA403" s="3" t="s">
        <v>36</v>
      </c>
      <c r="AB403" s="3" t="s">
        <v>181</v>
      </c>
      <c r="AC403" s="3" t="s">
        <v>531</v>
      </c>
      <c r="AD403" s="3" t="s">
        <v>532</v>
      </c>
      <c r="AE403" s="3">
        <v>25643.718149169999</v>
      </c>
      <c r="AF403" s="3">
        <v>21981.5603967268</v>
      </c>
      <c r="AG403" s="3">
        <v>15290.9667632986</v>
      </c>
      <c r="AH403" s="3">
        <v>23022.685644304402</v>
      </c>
      <c r="AI403" s="3">
        <v>44593.846212178403</v>
      </c>
      <c r="AJ403" s="3">
        <v>33766.970088448201</v>
      </c>
      <c r="AK403" s="3">
        <v>46409.269543919101</v>
      </c>
      <c r="AL403" s="3">
        <v>54352.910030469699</v>
      </c>
      <c r="AM403" s="3">
        <f t="shared" si="104"/>
        <v>14.646317836766192</v>
      </c>
      <c r="AN403" s="3">
        <f t="shared" si="105"/>
        <v>14.424006181519758</v>
      </c>
      <c r="AO403" s="3">
        <f t="shared" si="106"/>
        <v>13.900392002763843</v>
      </c>
      <c r="AP403" s="3">
        <f t="shared" si="107"/>
        <v>14.490768516222142</v>
      </c>
      <c r="AQ403" s="3">
        <f t="shared" si="108"/>
        <v>15.444557016786661</v>
      </c>
      <c r="AR403" s="3">
        <f t="shared" si="109"/>
        <v>15.043325111619746</v>
      </c>
      <c r="AS403" s="3">
        <f t="shared" si="110"/>
        <v>15.502125370019012</v>
      </c>
      <c r="AT403" s="3">
        <f t="shared" si="111"/>
        <v>15.730069658116445</v>
      </c>
      <c r="AU403" s="3">
        <f t="shared" si="112"/>
        <v>14.365371134317984</v>
      </c>
      <c r="AV403" s="3">
        <f t="shared" si="113"/>
        <v>0.28094670244820819</v>
      </c>
      <c r="AW403" s="3">
        <f t="shared" si="114"/>
        <v>5.8635047201773816E-2</v>
      </c>
      <c r="AX403" s="3">
        <f t="shared" si="115"/>
        <v>-0.46497913155414139</v>
      </c>
      <c r="AY403" s="3">
        <f t="shared" si="116"/>
        <v>0.12539738190415761</v>
      </c>
      <c r="AZ403" s="3">
        <f t="shared" si="117"/>
        <v>1.0791858824686766</v>
      </c>
      <c r="BA403" s="3">
        <f t="shared" si="118"/>
        <v>0.67795397730176177</v>
      </c>
      <c r="BB403" s="3">
        <f t="shared" si="119"/>
        <v>1.1367542357010283</v>
      </c>
      <c r="BC403" s="3">
        <f t="shared" si="120"/>
        <v>1.3646985237984612</v>
      </c>
    </row>
    <row r="404" spans="1:55" x14ac:dyDescent="0.3">
      <c r="A404" s="3">
        <v>521</v>
      </c>
      <c r="B404" s="3" t="s">
        <v>528</v>
      </c>
      <c r="C404" s="3" t="s">
        <v>528</v>
      </c>
      <c r="D404" s="3">
        <v>1265</v>
      </c>
      <c r="E404" s="3">
        <v>33770</v>
      </c>
      <c r="F404" s="3">
        <v>49</v>
      </c>
      <c r="G404" s="3">
        <v>49</v>
      </c>
      <c r="H404" s="3">
        <v>7</v>
      </c>
      <c r="I404" s="3">
        <v>7</v>
      </c>
      <c r="J404" s="3">
        <v>30.1</v>
      </c>
      <c r="K404" s="3">
        <v>331674</v>
      </c>
      <c r="L404" s="3">
        <v>1</v>
      </c>
      <c r="M404" s="3">
        <v>1</v>
      </c>
      <c r="N404" s="3">
        <v>1</v>
      </c>
      <c r="O404" s="3">
        <v>777.11300000000006</v>
      </c>
      <c r="P404" s="3">
        <v>2328.3173000000002</v>
      </c>
      <c r="Q404" s="3">
        <v>3</v>
      </c>
      <c r="R404" s="3">
        <v>2328.3191000000002</v>
      </c>
      <c r="S404" s="3">
        <v>-1.8E-3</v>
      </c>
      <c r="T404" s="3">
        <v>0</v>
      </c>
      <c r="U404" s="3">
        <v>56.56</v>
      </c>
      <c r="V404" s="3">
        <v>19</v>
      </c>
      <c r="W404" s="3">
        <v>29</v>
      </c>
      <c r="X404" s="4">
        <v>9.7E-5</v>
      </c>
      <c r="Y404" s="3" t="s">
        <v>1</v>
      </c>
      <c r="Z404" s="3" t="s">
        <v>533</v>
      </c>
      <c r="AA404" s="3" t="s">
        <v>50</v>
      </c>
      <c r="AD404" s="3" t="s">
        <v>534</v>
      </c>
      <c r="AE404" s="3">
        <v>23752.316634735598</v>
      </c>
      <c r="AF404" s="3">
        <v>15928.5717377289</v>
      </c>
      <c r="AG404" s="3">
        <v>12771.4752199545</v>
      </c>
      <c r="AH404" s="3">
        <v>24573.8756571507</v>
      </c>
      <c r="AI404" s="3">
        <v>48021.388263166598</v>
      </c>
      <c r="AJ404" s="3">
        <v>44596.819839884098</v>
      </c>
      <c r="AK404" s="3">
        <v>53631.731833513899</v>
      </c>
      <c r="AL404" s="3">
        <v>56707.30588575</v>
      </c>
      <c r="AM404" s="3">
        <f t="shared" si="104"/>
        <v>14.53578061023312</v>
      </c>
      <c r="AN404" s="3">
        <f t="shared" si="105"/>
        <v>13.959329290526041</v>
      </c>
      <c r="AO404" s="3">
        <f t="shared" si="106"/>
        <v>13.640637558434205</v>
      </c>
      <c r="AP404" s="3">
        <f t="shared" si="107"/>
        <v>14.584837789158623</v>
      </c>
      <c r="AQ404" s="3">
        <f t="shared" si="108"/>
        <v>15.551389490977739</v>
      </c>
      <c r="AR404" s="3">
        <f t="shared" si="109"/>
        <v>15.444653216044633</v>
      </c>
      <c r="AS404" s="3">
        <f t="shared" si="110"/>
        <v>15.710799220031637</v>
      </c>
      <c r="AT404" s="3">
        <f t="shared" si="111"/>
        <v>15.791246996306734</v>
      </c>
      <c r="AU404" s="3">
        <f t="shared" si="112"/>
        <v>14.180146312087999</v>
      </c>
      <c r="AV404" s="3">
        <f t="shared" si="113"/>
        <v>0.35563429814512126</v>
      </c>
      <c r="AW404" s="3">
        <f t="shared" si="114"/>
        <v>-0.22081702156195782</v>
      </c>
      <c r="AX404" s="3">
        <f t="shared" si="115"/>
        <v>-0.53950875365379325</v>
      </c>
      <c r="AY404" s="3">
        <f t="shared" si="116"/>
        <v>0.40469147707062447</v>
      </c>
      <c r="AZ404" s="3">
        <f t="shared" si="117"/>
        <v>1.3712431788897401</v>
      </c>
      <c r="BA404" s="3">
        <f t="shared" si="118"/>
        <v>1.2645069039566348</v>
      </c>
      <c r="BB404" s="3">
        <f t="shared" si="119"/>
        <v>1.5306529079436384</v>
      </c>
      <c r="BC404" s="3">
        <f t="shared" si="120"/>
        <v>1.6111006842187354</v>
      </c>
    </row>
    <row r="405" spans="1:55" x14ac:dyDescent="0.3">
      <c r="A405" s="3">
        <v>521</v>
      </c>
      <c r="B405" s="3" t="s">
        <v>528</v>
      </c>
      <c r="C405" s="3" t="s">
        <v>528</v>
      </c>
      <c r="D405" s="3">
        <v>1265</v>
      </c>
      <c r="E405" s="3">
        <v>33770</v>
      </c>
      <c r="F405" s="3">
        <v>49</v>
      </c>
      <c r="G405" s="3">
        <v>49</v>
      </c>
      <c r="H405" s="3">
        <v>7</v>
      </c>
      <c r="I405" s="3">
        <v>7</v>
      </c>
      <c r="J405" s="3">
        <v>30.1</v>
      </c>
      <c r="K405" s="3">
        <v>13201</v>
      </c>
      <c r="L405" s="3">
        <v>1</v>
      </c>
      <c r="M405" s="3">
        <v>1</v>
      </c>
      <c r="N405" s="3">
        <v>1</v>
      </c>
      <c r="O405" s="3">
        <v>504.28019999999998</v>
      </c>
      <c r="P405" s="3">
        <v>1006.5459</v>
      </c>
      <c r="Q405" s="3">
        <v>2</v>
      </c>
      <c r="R405" s="3">
        <v>1006.5489</v>
      </c>
      <c r="S405" s="3">
        <v>-3.0000000000000001E-3</v>
      </c>
      <c r="T405" s="3">
        <v>0</v>
      </c>
      <c r="U405" s="3">
        <v>34.93</v>
      </c>
      <c r="W405" s="3">
        <v>28</v>
      </c>
      <c r="X405" s="3">
        <v>1.2E-2</v>
      </c>
      <c r="Y405" s="3" t="s">
        <v>1</v>
      </c>
      <c r="Z405" s="3" t="s">
        <v>535</v>
      </c>
      <c r="AA405" s="3" t="s">
        <v>536</v>
      </c>
      <c r="AD405" s="3" t="s">
        <v>537</v>
      </c>
      <c r="AE405" s="3">
        <v>16376.736008760099</v>
      </c>
      <c r="AF405" s="3">
        <v>26920.5539855885</v>
      </c>
      <c r="AG405" s="3">
        <v>20022.564422799001</v>
      </c>
      <c r="AH405" s="3">
        <v>14040.3851492665</v>
      </c>
      <c r="AI405" s="3">
        <v>60094.343980339698</v>
      </c>
      <c r="AJ405" s="3">
        <v>50395.112561583803</v>
      </c>
      <c r="AK405" s="3">
        <v>37109.2211737697</v>
      </c>
      <c r="AL405" s="3">
        <v>42491.239483391197</v>
      </c>
      <c r="AM405" s="3">
        <f t="shared" si="104"/>
        <v>13.999360226564642</v>
      </c>
      <c r="AN405" s="3">
        <f t="shared" si="105"/>
        <v>14.71642047835495</v>
      </c>
      <c r="AO405" s="3">
        <f t="shared" si="106"/>
        <v>14.289339141092158</v>
      </c>
      <c r="AP405" s="3">
        <f t="shared" si="107"/>
        <v>13.777294891069097</v>
      </c>
      <c r="AQ405" s="3">
        <f t="shared" si="108"/>
        <v>15.874941591858549</v>
      </c>
      <c r="AR405" s="3">
        <f t="shared" si="109"/>
        <v>15.620996204047062</v>
      </c>
      <c r="AS405" s="3">
        <f t="shared" si="110"/>
        <v>15.179490102478423</v>
      </c>
      <c r="AT405" s="3">
        <f t="shared" si="111"/>
        <v>15.374877807701953</v>
      </c>
      <c r="AU405" s="3">
        <f t="shared" si="112"/>
        <v>14.195603684270212</v>
      </c>
      <c r="AV405" s="3">
        <f t="shared" si="113"/>
        <v>-0.19624345770557028</v>
      </c>
      <c r="AW405" s="3">
        <f t="shared" si="114"/>
        <v>0.52081679408473747</v>
      </c>
      <c r="AX405" s="3">
        <f t="shared" si="115"/>
        <v>9.3735456821946173E-2</v>
      </c>
      <c r="AY405" s="3">
        <f t="shared" si="116"/>
        <v>-0.41830879320111514</v>
      </c>
      <c r="AZ405" s="3">
        <f t="shared" si="117"/>
        <v>1.6793379075883372</v>
      </c>
      <c r="BA405" s="3">
        <f t="shared" si="118"/>
        <v>1.4253925197768496</v>
      </c>
      <c r="BB405" s="3">
        <f t="shared" si="119"/>
        <v>0.98388641820821121</v>
      </c>
      <c r="BC405" s="3">
        <f t="shared" si="120"/>
        <v>1.1792741234317408</v>
      </c>
    </row>
    <row r="406" spans="1:55" x14ac:dyDescent="0.3">
      <c r="A406" s="3">
        <v>521</v>
      </c>
      <c r="B406" s="3" t="s">
        <v>528</v>
      </c>
      <c r="C406" s="3" t="s">
        <v>528</v>
      </c>
      <c r="D406" s="3">
        <v>1265</v>
      </c>
      <c r="E406" s="3">
        <v>33770</v>
      </c>
      <c r="F406" s="3">
        <v>49</v>
      </c>
      <c r="G406" s="3">
        <v>49</v>
      </c>
      <c r="H406" s="3">
        <v>7</v>
      </c>
      <c r="I406" s="3">
        <v>7</v>
      </c>
      <c r="J406" s="3">
        <v>30.1</v>
      </c>
      <c r="K406" s="3">
        <v>316726</v>
      </c>
      <c r="L406" s="3">
        <v>1</v>
      </c>
      <c r="M406" s="3">
        <v>1</v>
      </c>
      <c r="N406" s="3">
        <v>1</v>
      </c>
      <c r="O406" s="3">
        <v>744.75019999999995</v>
      </c>
      <c r="P406" s="3">
        <v>2231.2289000000001</v>
      </c>
      <c r="Q406" s="3">
        <v>3</v>
      </c>
      <c r="R406" s="3">
        <v>2231.2332000000001</v>
      </c>
      <c r="S406" s="3">
        <v>-4.3E-3</v>
      </c>
      <c r="T406" s="3">
        <v>0</v>
      </c>
      <c r="U406" s="3">
        <v>53.01</v>
      </c>
      <c r="V406" s="3">
        <v>18</v>
      </c>
      <c r="W406" s="3">
        <v>30</v>
      </c>
      <c r="X406" s="3">
        <v>2.7999999999999998E-4</v>
      </c>
      <c r="Y406" s="3" t="s">
        <v>1</v>
      </c>
      <c r="Z406" s="3" t="s">
        <v>529</v>
      </c>
      <c r="AA406" s="3" t="s">
        <v>36</v>
      </c>
      <c r="AB406" s="3" t="s">
        <v>181</v>
      </c>
      <c r="AC406" s="3" t="s">
        <v>531</v>
      </c>
      <c r="AD406" s="3" t="s">
        <v>538</v>
      </c>
      <c r="AE406" s="3">
        <v>10099.024079749601</v>
      </c>
      <c r="AF406" s="3">
        <v>16343.935526556699</v>
      </c>
      <c r="AG406" s="3">
        <v>8808.2582010917395</v>
      </c>
      <c r="AH406" s="3">
        <v>15187.153191904299</v>
      </c>
      <c r="AI406" s="3">
        <v>19614.060722199101</v>
      </c>
      <c r="AJ406" s="3">
        <v>22660.734543885501</v>
      </c>
      <c r="AK406" s="3">
        <v>23875.4259457839</v>
      </c>
      <c r="AL406" s="3">
        <v>25393.841010522701</v>
      </c>
      <c r="AM406" s="3">
        <f t="shared" si="104"/>
        <v>13.301928264275796</v>
      </c>
      <c r="AN406" s="3">
        <f t="shared" si="105"/>
        <v>13.996467797611079</v>
      </c>
      <c r="AO406" s="3">
        <f t="shared" si="106"/>
        <v>13.104641044660513</v>
      </c>
      <c r="AP406" s="3">
        <f t="shared" si="107"/>
        <v>13.890563843804822</v>
      </c>
      <c r="AQ406" s="3">
        <f t="shared" si="108"/>
        <v>14.259600628863458</v>
      </c>
      <c r="AR406" s="3">
        <f t="shared" si="109"/>
        <v>14.467907006182077</v>
      </c>
      <c r="AS406" s="3">
        <f t="shared" si="110"/>
        <v>14.543238851101544</v>
      </c>
      <c r="AT406" s="3">
        <f t="shared" si="111"/>
        <v>14.632191009577095</v>
      </c>
      <c r="AU406" s="3">
        <f t="shared" si="112"/>
        <v>13.573400237588052</v>
      </c>
      <c r="AV406" s="3">
        <f t="shared" si="113"/>
        <v>-0.2714719733122557</v>
      </c>
      <c r="AW406" s="3">
        <f t="shared" si="114"/>
        <v>0.4230675600230267</v>
      </c>
      <c r="AX406" s="3">
        <f t="shared" si="115"/>
        <v>-0.4687591929275392</v>
      </c>
      <c r="AY406" s="3">
        <f t="shared" si="116"/>
        <v>0.31716360621676998</v>
      </c>
      <c r="AZ406" s="3">
        <f t="shared" si="117"/>
        <v>0.68620039127540622</v>
      </c>
      <c r="BA406" s="3">
        <f t="shared" si="118"/>
        <v>0.89450676859402556</v>
      </c>
      <c r="BB406" s="3">
        <f t="shared" si="119"/>
        <v>0.96983861351349177</v>
      </c>
      <c r="BC406" s="3">
        <f t="shared" si="120"/>
        <v>1.0587907719890435</v>
      </c>
    </row>
    <row r="407" spans="1:55" x14ac:dyDescent="0.3">
      <c r="A407" s="3">
        <v>521</v>
      </c>
      <c r="B407" s="3" t="s">
        <v>528</v>
      </c>
      <c r="C407" s="3" t="s">
        <v>528</v>
      </c>
      <c r="D407" s="3">
        <v>1265</v>
      </c>
      <c r="E407" s="3">
        <v>33770</v>
      </c>
      <c r="F407" s="3">
        <v>49</v>
      </c>
      <c r="G407" s="3">
        <v>49</v>
      </c>
      <c r="H407" s="3">
        <v>7</v>
      </c>
      <c r="I407" s="3">
        <v>7</v>
      </c>
      <c r="J407" s="3">
        <v>30.1</v>
      </c>
      <c r="K407" s="3">
        <v>331668</v>
      </c>
      <c r="L407" s="3">
        <v>1</v>
      </c>
      <c r="M407" s="3">
        <v>1</v>
      </c>
      <c r="N407" s="3">
        <v>1</v>
      </c>
      <c r="O407" s="3">
        <v>777.11180000000002</v>
      </c>
      <c r="P407" s="3">
        <v>2328.3136</v>
      </c>
      <c r="Q407" s="3">
        <v>3</v>
      </c>
      <c r="R407" s="3">
        <v>2328.3191000000002</v>
      </c>
      <c r="S407" s="3">
        <v>-5.4000000000000003E-3</v>
      </c>
      <c r="T407" s="3">
        <v>0</v>
      </c>
      <c r="U407" s="3">
        <v>58.76</v>
      </c>
      <c r="V407" s="3">
        <v>21</v>
      </c>
      <c r="W407" s="3">
        <v>29</v>
      </c>
      <c r="X407" s="4">
        <v>6.3E-5</v>
      </c>
      <c r="Y407" s="3" t="s">
        <v>1</v>
      </c>
      <c r="Z407" s="3" t="s">
        <v>533</v>
      </c>
      <c r="AA407" s="3" t="s">
        <v>50</v>
      </c>
      <c r="AD407" s="3" t="s">
        <v>539</v>
      </c>
      <c r="AE407" s="3">
        <v>9533.3362061462904</v>
      </c>
      <c r="AF407" s="3">
        <v>7717.5434430820596</v>
      </c>
      <c r="AG407" s="3">
        <v>7605.2059228942599</v>
      </c>
      <c r="AH407" s="3">
        <v>8138.69251768713</v>
      </c>
      <c r="AI407" s="3">
        <v>18057.3399471259</v>
      </c>
      <c r="AJ407" s="3">
        <v>17638.400371366501</v>
      </c>
      <c r="AK407" s="3">
        <v>16255.403691801101</v>
      </c>
      <c r="AL407" s="3">
        <v>18543.670212540601</v>
      </c>
      <c r="AM407" s="3">
        <f t="shared" si="104"/>
        <v>13.21876546057941</v>
      </c>
      <c r="AN407" s="3">
        <f t="shared" si="105"/>
        <v>12.91392598364828</v>
      </c>
      <c r="AO407" s="3">
        <f t="shared" si="106"/>
        <v>12.892771596374688</v>
      </c>
      <c r="AP407" s="3">
        <f t="shared" si="107"/>
        <v>12.990581328569117</v>
      </c>
      <c r="AQ407" s="3">
        <f t="shared" si="108"/>
        <v>14.140297762526549</v>
      </c>
      <c r="AR407" s="3">
        <f t="shared" si="109"/>
        <v>14.106432108192054</v>
      </c>
      <c r="AS407" s="3">
        <f t="shared" si="110"/>
        <v>13.988631764364406</v>
      </c>
      <c r="AT407" s="3">
        <f t="shared" si="111"/>
        <v>14.178639193814767</v>
      </c>
      <c r="AU407" s="3">
        <f t="shared" si="112"/>
        <v>13.004011092292874</v>
      </c>
      <c r="AV407" s="3">
        <f t="shared" si="113"/>
        <v>0.21475436828653649</v>
      </c>
      <c r="AW407" s="3">
        <f t="shared" si="114"/>
        <v>-9.0085108644593959E-2</v>
      </c>
      <c r="AX407" s="3">
        <f t="shared" si="115"/>
        <v>-0.11123949591818594</v>
      </c>
      <c r="AY407" s="3">
        <f t="shared" si="116"/>
        <v>-1.3429763723756594E-2</v>
      </c>
      <c r="AZ407" s="3">
        <f t="shared" si="117"/>
        <v>1.1362866702336749</v>
      </c>
      <c r="BA407" s="3">
        <f t="shared" si="118"/>
        <v>1.1024210158991803</v>
      </c>
      <c r="BB407" s="3">
        <f t="shared" si="119"/>
        <v>0.98462067207153225</v>
      </c>
      <c r="BC407" s="3">
        <f t="shared" si="120"/>
        <v>1.1746281015218933</v>
      </c>
    </row>
    <row r="408" spans="1:55" x14ac:dyDescent="0.3">
      <c r="A408" s="3">
        <v>521</v>
      </c>
      <c r="B408" s="3" t="s">
        <v>528</v>
      </c>
      <c r="C408" s="3" t="s">
        <v>528</v>
      </c>
      <c r="D408" s="3">
        <v>1265</v>
      </c>
      <c r="E408" s="3">
        <v>33770</v>
      </c>
      <c r="F408" s="3">
        <v>49</v>
      </c>
      <c r="G408" s="3">
        <v>49</v>
      </c>
      <c r="H408" s="3">
        <v>7</v>
      </c>
      <c r="I408" s="3">
        <v>7</v>
      </c>
      <c r="J408" s="3">
        <v>30.1</v>
      </c>
      <c r="K408" s="3">
        <v>331669</v>
      </c>
      <c r="L408" s="3">
        <v>1</v>
      </c>
      <c r="M408" s="3">
        <v>1</v>
      </c>
      <c r="N408" s="3">
        <v>1</v>
      </c>
      <c r="O408" s="3">
        <v>583.08590000000004</v>
      </c>
      <c r="P408" s="3">
        <v>2328.3144000000002</v>
      </c>
      <c r="Q408" s="3">
        <v>4</v>
      </c>
      <c r="R408" s="3">
        <v>2328.3191000000002</v>
      </c>
      <c r="S408" s="3">
        <v>-4.5999999999999999E-3</v>
      </c>
      <c r="T408" s="3">
        <v>0</v>
      </c>
      <c r="U408" s="3">
        <v>37.58</v>
      </c>
      <c r="V408" s="3">
        <v>19</v>
      </c>
      <c r="W408" s="3">
        <v>29</v>
      </c>
      <c r="X408" s="3">
        <v>8.2000000000000007E-3</v>
      </c>
      <c r="Y408" s="3" t="s">
        <v>1</v>
      </c>
      <c r="Z408" s="3" t="s">
        <v>533</v>
      </c>
      <c r="AA408" s="3" t="s">
        <v>50</v>
      </c>
      <c r="AD408" s="3" t="s">
        <v>540</v>
      </c>
      <c r="AE408" s="3">
        <v>8916.3273801862597</v>
      </c>
      <c r="AF408" s="3">
        <v>5669.9876708252395</v>
      </c>
      <c r="AG408" s="3">
        <v>4053.5815333713399</v>
      </c>
      <c r="AH408" s="3">
        <v>4789.3751197040101</v>
      </c>
      <c r="AI408" s="3">
        <v>12293.3787548006</v>
      </c>
      <c r="AJ408" s="3">
        <v>9972.1010446212094</v>
      </c>
      <c r="AK408" s="3">
        <v>13922.452915223999</v>
      </c>
      <c r="AL408" s="3">
        <v>14496.351623225501</v>
      </c>
      <c r="AM408" s="3">
        <f t="shared" si="104"/>
        <v>13.122233873567987</v>
      </c>
      <c r="AN408" s="3">
        <f t="shared" si="105"/>
        <v>12.469129882746941</v>
      </c>
      <c r="AO408" s="3">
        <f t="shared" si="106"/>
        <v>11.98498144626142</v>
      </c>
      <c r="AP408" s="3">
        <f t="shared" si="107"/>
        <v>12.225621721309823</v>
      </c>
      <c r="AQ408" s="3">
        <f t="shared" si="108"/>
        <v>13.58559386506229</v>
      </c>
      <c r="AR408" s="3">
        <f t="shared" si="109"/>
        <v>13.283681786006881</v>
      </c>
      <c r="AS408" s="3">
        <f t="shared" si="110"/>
        <v>13.76512579309745</v>
      </c>
      <c r="AT408" s="3">
        <f t="shared" si="111"/>
        <v>13.823402234453747</v>
      </c>
      <c r="AU408" s="3">
        <f t="shared" si="112"/>
        <v>12.450491730971542</v>
      </c>
      <c r="AV408" s="3">
        <f t="shared" si="113"/>
        <v>0.67174214259644494</v>
      </c>
      <c r="AW408" s="3">
        <f t="shared" si="114"/>
        <v>1.8638151775398626E-2</v>
      </c>
      <c r="AX408" s="3">
        <f t="shared" si="115"/>
        <v>-0.46551028471012224</v>
      </c>
      <c r="AY408" s="3">
        <f t="shared" si="116"/>
        <v>-0.22487000966171955</v>
      </c>
      <c r="AZ408" s="3">
        <f t="shared" si="117"/>
        <v>1.1351021340907472</v>
      </c>
      <c r="BA408" s="3">
        <f t="shared" si="118"/>
        <v>0.83319005503533816</v>
      </c>
      <c r="BB408" s="3">
        <f t="shared" si="119"/>
        <v>1.3146340621259078</v>
      </c>
      <c r="BC408" s="3">
        <f t="shared" si="120"/>
        <v>1.3729105034822044</v>
      </c>
    </row>
    <row r="409" spans="1:55" x14ac:dyDescent="0.3">
      <c r="A409" s="3">
        <v>521</v>
      </c>
      <c r="B409" s="3" t="s">
        <v>528</v>
      </c>
      <c r="C409" s="3" t="s">
        <v>528</v>
      </c>
      <c r="D409" s="3">
        <v>1265</v>
      </c>
      <c r="E409" s="3">
        <v>33770</v>
      </c>
      <c r="F409" s="3">
        <v>49</v>
      </c>
      <c r="G409" s="3">
        <v>49</v>
      </c>
      <c r="H409" s="3">
        <v>7</v>
      </c>
      <c r="I409" s="3">
        <v>7</v>
      </c>
      <c r="J409" s="3">
        <v>30.1</v>
      </c>
      <c r="K409" s="3">
        <v>331662</v>
      </c>
      <c r="L409" s="3">
        <v>1</v>
      </c>
      <c r="M409" s="3">
        <v>1</v>
      </c>
      <c r="N409" s="3">
        <v>1</v>
      </c>
      <c r="O409" s="3">
        <v>583.08510000000001</v>
      </c>
      <c r="P409" s="3">
        <v>2328.3114999999998</v>
      </c>
      <c r="Q409" s="3">
        <v>4</v>
      </c>
      <c r="R409" s="3">
        <v>2328.3191000000002</v>
      </c>
      <c r="S409" s="3">
        <v>-7.6E-3</v>
      </c>
      <c r="T409" s="3">
        <v>0</v>
      </c>
      <c r="U409" s="3">
        <v>47.33</v>
      </c>
      <c r="V409" s="3">
        <v>22</v>
      </c>
      <c r="W409" s="3">
        <v>29</v>
      </c>
      <c r="X409" s="3">
        <v>9.1E-4</v>
      </c>
      <c r="Y409" s="3" t="s">
        <v>1</v>
      </c>
      <c r="Z409" s="3" t="s">
        <v>533</v>
      </c>
      <c r="AA409" s="3" t="s">
        <v>50</v>
      </c>
      <c r="AD409" s="3" t="s">
        <v>541</v>
      </c>
      <c r="AE409" s="3">
        <v>6865.2310006930202</v>
      </c>
      <c r="AF409" s="3">
        <v>6773.7430096470898</v>
      </c>
      <c r="AG409" s="3">
        <v>4101.8109611672799</v>
      </c>
      <c r="AH409" s="3">
        <v>5480.7716501425302</v>
      </c>
      <c r="AI409" s="3">
        <v>10408.3198922048</v>
      </c>
      <c r="AJ409" s="3">
        <v>7832.9766552869796</v>
      </c>
      <c r="AK409" s="3">
        <v>9607.8299108219908</v>
      </c>
      <c r="AL409" s="3">
        <v>12848.274524529401</v>
      </c>
      <c r="AM409" s="3">
        <f t="shared" si="104"/>
        <v>12.745092549527891</v>
      </c>
      <c r="AN409" s="3">
        <f t="shared" si="105"/>
        <v>12.725737537844799</v>
      </c>
      <c r="AO409" s="3">
        <f t="shared" si="106"/>
        <v>12.002045288993038</v>
      </c>
      <c r="AP409" s="3">
        <f t="shared" si="107"/>
        <v>12.420163312421131</v>
      </c>
      <c r="AQ409" s="3">
        <f t="shared" si="108"/>
        <v>13.345449587590718</v>
      </c>
      <c r="AR409" s="3">
        <f t="shared" si="109"/>
        <v>12.935344943359304</v>
      </c>
      <c r="AS409" s="3">
        <f t="shared" si="110"/>
        <v>13.229994895636352</v>
      </c>
      <c r="AT409" s="3">
        <f t="shared" si="111"/>
        <v>13.649287003400405</v>
      </c>
      <c r="AU409" s="3">
        <f t="shared" si="112"/>
        <v>12.473259672196715</v>
      </c>
      <c r="AV409" s="3">
        <f t="shared" si="113"/>
        <v>0.27183287733117645</v>
      </c>
      <c r="AW409" s="3">
        <f t="shared" si="114"/>
        <v>0.25247786564808372</v>
      </c>
      <c r="AX409" s="3">
        <f t="shared" si="115"/>
        <v>-0.47121438320367659</v>
      </c>
      <c r="AY409" s="3">
        <f t="shared" si="116"/>
        <v>-5.3096359775583579E-2</v>
      </c>
      <c r="AZ409" s="3">
        <f t="shared" si="117"/>
        <v>0.87218991539400292</v>
      </c>
      <c r="BA409" s="3">
        <f t="shared" si="118"/>
        <v>0.46208527116258935</v>
      </c>
      <c r="BB409" s="3">
        <f t="shared" si="119"/>
        <v>0.75673522343963739</v>
      </c>
      <c r="BC409" s="3">
        <f t="shared" si="120"/>
        <v>1.1760273312036897</v>
      </c>
    </row>
    <row r="410" spans="1:55" x14ac:dyDescent="0.3">
      <c r="A410" s="3">
        <v>521</v>
      </c>
      <c r="B410" s="3" t="s">
        <v>528</v>
      </c>
      <c r="C410" s="3" t="s">
        <v>528</v>
      </c>
      <c r="D410" s="3">
        <v>1265</v>
      </c>
      <c r="E410" s="3">
        <v>33770</v>
      </c>
      <c r="F410" s="3">
        <v>49</v>
      </c>
      <c r="G410" s="3">
        <v>49</v>
      </c>
      <c r="H410" s="3">
        <v>7</v>
      </c>
      <c r="I410" s="3">
        <v>7</v>
      </c>
      <c r="J410" s="3">
        <v>30.1</v>
      </c>
      <c r="K410" s="3">
        <v>390646</v>
      </c>
      <c r="L410" s="3">
        <v>1</v>
      </c>
      <c r="M410" s="3">
        <v>1</v>
      </c>
      <c r="N410" s="3">
        <v>1</v>
      </c>
      <c r="O410" s="3">
        <v>940.22180000000003</v>
      </c>
      <c r="P410" s="3">
        <v>2817.6435999999999</v>
      </c>
      <c r="Q410" s="3">
        <v>3</v>
      </c>
      <c r="R410" s="3">
        <v>2817.6408999999999</v>
      </c>
      <c r="S410" s="3">
        <v>2.7000000000000001E-3</v>
      </c>
      <c r="T410" s="3">
        <v>1</v>
      </c>
      <c r="U410" s="3">
        <v>36.68</v>
      </c>
      <c r="W410" s="3">
        <v>26</v>
      </c>
      <c r="X410" s="3">
        <v>4.7000000000000002E-3</v>
      </c>
      <c r="Y410" s="3" t="s">
        <v>1</v>
      </c>
      <c r="Z410" s="3" t="s">
        <v>542</v>
      </c>
      <c r="AA410" s="3" t="s">
        <v>50</v>
      </c>
      <c r="AD410" s="3" t="s">
        <v>543</v>
      </c>
      <c r="AE410" s="3">
        <v>6632.9504462457098</v>
      </c>
      <c r="AF410" s="3">
        <v>6187.4659194081396</v>
      </c>
      <c r="AG410" s="3">
        <v>7828.3273254189098</v>
      </c>
      <c r="AH410" s="3">
        <v>5160.7736271760496</v>
      </c>
      <c r="AI410" s="3">
        <v>13414.4953160236</v>
      </c>
      <c r="AJ410" s="3">
        <v>13824.8210775228</v>
      </c>
      <c r="AK410" s="3">
        <v>11362.6659546056</v>
      </c>
      <c r="AL410" s="3">
        <v>12063.4759061026</v>
      </c>
      <c r="AM410" s="3">
        <f t="shared" si="104"/>
        <v>12.69543503242452</v>
      </c>
      <c r="AN410" s="3">
        <f t="shared" si="105"/>
        <v>12.5951329583924</v>
      </c>
      <c r="AO410" s="3">
        <f t="shared" si="106"/>
        <v>12.934488365216202</v>
      </c>
      <c r="AP410" s="3">
        <f t="shared" si="107"/>
        <v>12.333371634115066</v>
      </c>
      <c r="AQ410" s="3">
        <f t="shared" si="108"/>
        <v>13.711505157683755</v>
      </c>
      <c r="AR410" s="3">
        <f t="shared" si="109"/>
        <v>13.754973188599598</v>
      </c>
      <c r="AS410" s="3">
        <f t="shared" si="110"/>
        <v>13.472013745048091</v>
      </c>
      <c r="AT410" s="3">
        <f t="shared" si="111"/>
        <v>13.558358037200119</v>
      </c>
      <c r="AU410" s="3">
        <f t="shared" si="112"/>
        <v>12.639606997537047</v>
      </c>
      <c r="AV410" s="3">
        <f t="shared" si="113"/>
        <v>5.5828034887472455E-2</v>
      </c>
      <c r="AW410" s="3">
        <f t="shared" si="114"/>
        <v>-4.4474039144647648E-2</v>
      </c>
      <c r="AX410" s="3">
        <f t="shared" si="115"/>
        <v>0.29488136767915485</v>
      </c>
      <c r="AY410" s="3">
        <f t="shared" si="116"/>
        <v>-0.30623536342198143</v>
      </c>
      <c r="AZ410" s="3">
        <f t="shared" si="117"/>
        <v>1.0718981601467075</v>
      </c>
      <c r="BA410" s="3">
        <f t="shared" si="118"/>
        <v>1.1153661910625505</v>
      </c>
      <c r="BB410" s="3">
        <f t="shared" si="119"/>
        <v>0.83240674751104393</v>
      </c>
      <c r="BC410" s="3">
        <f t="shared" si="120"/>
        <v>0.91875103966307137</v>
      </c>
    </row>
    <row r="411" spans="1:55" x14ac:dyDescent="0.3">
      <c r="A411" s="3">
        <v>521</v>
      </c>
      <c r="B411" s="3" t="s">
        <v>528</v>
      </c>
      <c r="C411" s="3" t="s">
        <v>528</v>
      </c>
      <c r="D411" s="3">
        <v>1265</v>
      </c>
      <c r="E411" s="3">
        <v>33770</v>
      </c>
      <c r="F411" s="3">
        <v>49</v>
      </c>
      <c r="G411" s="3">
        <v>49</v>
      </c>
      <c r="H411" s="3">
        <v>7</v>
      </c>
      <c r="I411" s="3">
        <v>7</v>
      </c>
      <c r="J411" s="3">
        <v>30.1</v>
      </c>
      <c r="K411" s="3">
        <v>331664</v>
      </c>
      <c r="L411" s="3">
        <v>1</v>
      </c>
      <c r="M411" s="3">
        <v>1</v>
      </c>
      <c r="N411" s="3">
        <v>1</v>
      </c>
      <c r="O411" s="3">
        <v>777.11130000000003</v>
      </c>
      <c r="P411" s="3">
        <v>2328.3121999999998</v>
      </c>
      <c r="Q411" s="3">
        <v>3</v>
      </c>
      <c r="R411" s="3">
        <v>2328.3191000000002</v>
      </c>
      <c r="S411" s="3">
        <v>-6.8999999999999999E-3</v>
      </c>
      <c r="T411" s="3">
        <v>0</v>
      </c>
      <c r="U411" s="3">
        <v>51.66</v>
      </c>
      <c r="V411" s="3">
        <v>19</v>
      </c>
      <c r="W411" s="3">
        <v>29</v>
      </c>
      <c r="X411" s="3">
        <v>3.3E-4</v>
      </c>
      <c r="Y411" s="3" t="s">
        <v>1</v>
      </c>
      <c r="Z411" s="3" t="s">
        <v>533</v>
      </c>
      <c r="AA411" s="3" t="s">
        <v>50</v>
      </c>
      <c r="AD411" s="3" t="s">
        <v>544</v>
      </c>
      <c r="AE411" s="3">
        <v>6326.4029562844498</v>
      </c>
      <c r="AF411" s="3">
        <v>5654.8581517134498</v>
      </c>
      <c r="AG411" s="3">
        <v>5223.5922164829899</v>
      </c>
      <c r="AH411" s="3">
        <v>5826.4590911455498</v>
      </c>
      <c r="AI411" s="3">
        <v>14389.2371625624</v>
      </c>
      <c r="AJ411" s="3">
        <v>9568.9635623182894</v>
      </c>
      <c r="AK411" s="3">
        <v>11190.095961757501</v>
      </c>
      <c r="AL411" s="3">
        <v>11502.9054643692</v>
      </c>
      <c r="AM411" s="3">
        <f t="shared" si="104"/>
        <v>12.627169735003442</v>
      </c>
      <c r="AN411" s="3">
        <f t="shared" si="105"/>
        <v>12.46527512030314</v>
      </c>
      <c r="AO411" s="3">
        <f t="shared" si="106"/>
        <v>12.350826560906984</v>
      </c>
      <c r="AP411" s="3">
        <f t="shared" si="107"/>
        <v>12.508403666611427</v>
      </c>
      <c r="AQ411" s="3">
        <f t="shared" si="108"/>
        <v>13.812702489976513</v>
      </c>
      <c r="AR411" s="3">
        <f t="shared" si="109"/>
        <v>13.224146956031854</v>
      </c>
      <c r="AS411" s="3">
        <f t="shared" si="110"/>
        <v>13.449934787888603</v>
      </c>
      <c r="AT411" s="3">
        <f t="shared" si="111"/>
        <v>13.489710690250547</v>
      </c>
      <c r="AU411" s="3">
        <f t="shared" si="112"/>
        <v>12.487918770706248</v>
      </c>
      <c r="AV411" s="3">
        <f t="shared" si="113"/>
        <v>0.13925096429719375</v>
      </c>
      <c r="AW411" s="3">
        <f t="shared" si="114"/>
        <v>-2.2643650403107785E-2</v>
      </c>
      <c r="AX411" s="3">
        <f t="shared" si="115"/>
        <v>-0.13709220979926329</v>
      </c>
      <c r="AY411" s="3">
        <f t="shared" si="116"/>
        <v>2.0484895905179101E-2</v>
      </c>
      <c r="AZ411" s="3">
        <f t="shared" si="117"/>
        <v>1.3247837192702647</v>
      </c>
      <c r="BA411" s="3">
        <f t="shared" si="118"/>
        <v>0.73622818532560608</v>
      </c>
      <c r="BB411" s="3">
        <f t="shared" si="119"/>
        <v>0.9620160171823553</v>
      </c>
      <c r="BC411" s="3">
        <f t="shared" si="120"/>
        <v>1.0017919195442992</v>
      </c>
    </row>
    <row r="412" spans="1:55" x14ac:dyDescent="0.3">
      <c r="A412" s="3">
        <v>521</v>
      </c>
      <c r="B412" s="3" t="s">
        <v>528</v>
      </c>
      <c r="C412" s="3" t="s">
        <v>528</v>
      </c>
      <c r="D412" s="3">
        <v>1265</v>
      </c>
      <c r="E412" s="3">
        <v>33770</v>
      </c>
      <c r="F412" s="3">
        <v>49</v>
      </c>
      <c r="G412" s="3">
        <v>49</v>
      </c>
      <c r="H412" s="3">
        <v>7</v>
      </c>
      <c r="I412" s="3">
        <v>7</v>
      </c>
      <c r="J412" s="3">
        <v>30.1</v>
      </c>
      <c r="K412" s="3">
        <v>331658</v>
      </c>
      <c r="L412" s="3">
        <v>1</v>
      </c>
      <c r="M412" s="3">
        <v>1</v>
      </c>
      <c r="N412" s="3">
        <v>1</v>
      </c>
      <c r="O412" s="3">
        <v>1165.162</v>
      </c>
      <c r="P412" s="3">
        <v>2328.3094000000001</v>
      </c>
      <c r="Q412" s="3">
        <v>2</v>
      </c>
      <c r="R412" s="3">
        <v>2328.3191000000002</v>
      </c>
      <c r="S412" s="3">
        <v>-9.5999999999999992E-3</v>
      </c>
      <c r="T412" s="3">
        <v>0</v>
      </c>
      <c r="U412" s="3">
        <v>58.45</v>
      </c>
      <c r="V412" s="3">
        <v>23</v>
      </c>
      <c r="W412" s="3">
        <v>29</v>
      </c>
      <c r="X412" s="4">
        <v>6.9999999999999994E-5</v>
      </c>
      <c r="Y412" s="3" t="s">
        <v>1</v>
      </c>
      <c r="Z412" s="3" t="s">
        <v>533</v>
      </c>
      <c r="AA412" s="3" t="s">
        <v>50</v>
      </c>
      <c r="AD412" s="3" t="s">
        <v>545</v>
      </c>
      <c r="AE412" s="3">
        <v>6192.2847699640697</v>
      </c>
      <c r="AF412" s="3">
        <v>8457.5506421904302</v>
      </c>
      <c r="AG412" s="3">
        <v>5928.5818921584496</v>
      </c>
      <c r="AH412" s="3">
        <v>8134.20328221625</v>
      </c>
      <c r="AI412" s="3">
        <v>15549.0093081452</v>
      </c>
      <c r="AJ412" s="3">
        <v>14718.7827760937</v>
      </c>
      <c r="AK412" s="3">
        <v>15830.8128459294</v>
      </c>
      <c r="AL412" s="3">
        <v>16592.885075308401</v>
      </c>
      <c r="AM412" s="3">
        <f t="shared" si="104"/>
        <v>12.596256104136669</v>
      </c>
      <c r="AN412" s="3">
        <f t="shared" si="105"/>
        <v>13.046024195288298</v>
      </c>
      <c r="AO412" s="3">
        <f t="shared" si="106"/>
        <v>12.533471340222793</v>
      </c>
      <c r="AP412" s="3">
        <f t="shared" si="107"/>
        <v>12.989785330365089</v>
      </c>
      <c r="AQ412" s="3">
        <f t="shared" si="108"/>
        <v>13.92453504275052</v>
      </c>
      <c r="AR412" s="3">
        <f t="shared" si="109"/>
        <v>13.845370746901974</v>
      </c>
      <c r="AS412" s="3">
        <f t="shared" si="110"/>
        <v>13.950447713273723</v>
      </c>
      <c r="AT412" s="3">
        <f t="shared" si="111"/>
        <v>14.018277135159806</v>
      </c>
      <c r="AU412" s="3">
        <f t="shared" si="112"/>
        <v>12.791384242503211</v>
      </c>
      <c r="AV412" s="3">
        <f t="shared" si="113"/>
        <v>-0.19512813836654175</v>
      </c>
      <c r="AW412" s="3">
        <f t="shared" si="114"/>
        <v>0.25463995278508733</v>
      </c>
      <c r="AX412" s="3">
        <f t="shared" si="115"/>
        <v>-0.25791290228041852</v>
      </c>
      <c r="AY412" s="3">
        <f t="shared" si="116"/>
        <v>0.19840108786187827</v>
      </c>
      <c r="AZ412" s="3">
        <f t="shared" si="117"/>
        <v>1.133150800247309</v>
      </c>
      <c r="BA412" s="3">
        <f t="shared" si="118"/>
        <v>1.0539865043987628</v>
      </c>
      <c r="BB412" s="3">
        <f t="shared" si="119"/>
        <v>1.1590634707705121</v>
      </c>
      <c r="BC412" s="3">
        <f t="shared" si="120"/>
        <v>1.2268928926565952</v>
      </c>
    </row>
    <row r="413" spans="1:55" x14ac:dyDescent="0.3">
      <c r="A413" s="3">
        <v>521</v>
      </c>
      <c r="B413" s="3" t="s">
        <v>528</v>
      </c>
      <c r="C413" s="3" t="s">
        <v>528</v>
      </c>
      <c r="D413" s="3">
        <v>1265</v>
      </c>
      <c r="E413" s="3">
        <v>33770</v>
      </c>
      <c r="F413" s="3">
        <v>49</v>
      </c>
      <c r="G413" s="3">
        <v>49</v>
      </c>
      <c r="H413" s="3">
        <v>7</v>
      </c>
      <c r="I413" s="3">
        <v>7</v>
      </c>
      <c r="J413" s="3">
        <v>30.1</v>
      </c>
      <c r="K413" s="3">
        <v>331676</v>
      </c>
      <c r="L413" s="3">
        <v>1</v>
      </c>
      <c r="M413" s="3">
        <v>1</v>
      </c>
      <c r="N413" s="3">
        <v>1</v>
      </c>
      <c r="O413" s="3">
        <v>1165.1666</v>
      </c>
      <c r="P413" s="3">
        <v>2328.3186999999998</v>
      </c>
      <c r="Q413" s="3">
        <v>2</v>
      </c>
      <c r="R413" s="3">
        <v>2328.3191000000002</v>
      </c>
      <c r="S413" s="3">
        <v>-4.0000000000000002E-4</v>
      </c>
      <c r="T413" s="3">
        <v>0</v>
      </c>
      <c r="U413" s="3">
        <v>57.76</v>
      </c>
      <c r="V413" s="3">
        <v>18</v>
      </c>
      <c r="W413" s="3">
        <v>29</v>
      </c>
      <c r="X413" s="4">
        <v>7.4999999999999993E-5</v>
      </c>
      <c r="Y413" s="3" t="s">
        <v>1</v>
      </c>
      <c r="Z413" s="3" t="s">
        <v>533</v>
      </c>
      <c r="AA413" s="3" t="s">
        <v>50</v>
      </c>
      <c r="AD413" s="3" t="s">
        <v>546</v>
      </c>
      <c r="AE413" s="3">
        <v>6020.9661958863098</v>
      </c>
      <c r="AF413" s="3">
        <v>7917.0399989261396</v>
      </c>
      <c r="AG413" s="3">
        <v>5084.7154669876199</v>
      </c>
      <c r="AH413" s="3">
        <v>6799.6052454421697</v>
      </c>
      <c r="AI413" s="3">
        <v>13545.0153321982</v>
      </c>
      <c r="AJ413" s="3">
        <v>12243.4313646343</v>
      </c>
      <c r="AK413" s="3">
        <v>15852.064589658101</v>
      </c>
      <c r="AL413" s="3">
        <v>14361.8147172095</v>
      </c>
      <c r="AM413" s="3">
        <f t="shared" si="104"/>
        <v>12.555779302239216</v>
      </c>
      <c r="AN413" s="3">
        <f t="shared" si="105"/>
        <v>12.95074542493294</v>
      </c>
      <c r="AO413" s="3">
        <f t="shared" si="106"/>
        <v>12.31195132996393</v>
      </c>
      <c r="AP413" s="3">
        <f t="shared" si="107"/>
        <v>12.731235277058266</v>
      </c>
      <c r="AQ413" s="3">
        <f t="shared" si="108"/>
        <v>13.725474406140231</v>
      </c>
      <c r="AR413" s="3">
        <f t="shared" si="109"/>
        <v>13.579720326384841</v>
      </c>
      <c r="AS413" s="3">
        <f t="shared" si="110"/>
        <v>13.952383130279213</v>
      </c>
      <c r="AT413" s="3">
        <f t="shared" si="111"/>
        <v>13.80995043498514</v>
      </c>
      <c r="AU413" s="3">
        <f t="shared" si="112"/>
        <v>12.637427833548589</v>
      </c>
      <c r="AV413" s="3">
        <f t="shared" si="113"/>
        <v>-8.1648531309372885E-2</v>
      </c>
      <c r="AW413" s="3">
        <f t="shared" si="114"/>
        <v>0.31331759138435089</v>
      </c>
      <c r="AX413" s="3">
        <f t="shared" si="115"/>
        <v>-0.32547650358465852</v>
      </c>
      <c r="AY413" s="3">
        <f t="shared" si="116"/>
        <v>9.3807443509676958E-2</v>
      </c>
      <c r="AZ413" s="3">
        <f t="shared" si="117"/>
        <v>1.0880465725916419</v>
      </c>
      <c r="BA413" s="3">
        <f t="shared" si="118"/>
        <v>0.94229249283625194</v>
      </c>
      <c r="BB413" s="3">
        <f t="shared" si="119"/>
        <v>1.3149552967306235</v>
      </c>
      <c r="BC413" s="3">
        <f t="shared" si="120"/>
        <v>1.1725226014365511</v>
      </c>
    </row>
    <row r="414" spans="1:55" x14ac:dyDescent="0.3">
      <c r="A414" s="3">
        <v>521</v>
      </c>
      <c r="B414" s="3" t="s">
        <v>528</v>
      </c>
      <c r="C414" s="3" t="s">
        <v>528</v>
      </c>
      <c r="D414" s="3">
        <v>1265</v>
      </c>
      <c r="E414" s="3">
        <v>33770</v>
      </c>
      <c r="F414" s="3">
        <v>49</v>
      </c>
      <c r="G414" s="3">
        <v>49</v>
      </c>
      <c r="H414" s="3">
        <v>7</v>
      </c>
      <c r="I414" s="3">
        <v>7</v>
      </c>
      <c r="J414" s="3">
        <v>30.1</v>
      </c>
      <c r="K414" s="3">
        <v>316723</v>
      </c>
      <c r="L414" s="3">
        <v>1</v>
      </c>
      <c r="M414" s="3">
        <v>1</v>
      </c>
      <c r="N414" s="3">
        <v>1</v>
      </c>
      <c r="O414" s="3">
        <v>744.74980000000005</v>
      </c>
      <c r="P414" s="3">
        <v>2231.2275</v>
      </c>
      <c r="Q414" s="3">
        <v>3</v>
      </c>
      <c r="R414" s="3">
        <v>2231.2332000000001</v>
      </c>
      <c r="S414" s="3">
        <v>-5.7999999999999996E-3</v>
      </c>
      <c r="T414" s="3">
        <v>0</v>
      </c>
      <c r="U414" s="3">
        <v>67.25</v>
      </c>
      <c r="V414" s="3">
        <v>18</v>
      </c>
      <c r="W414" s="3">
        <v>30</v>
      </c>
      <c r="X414" s="4">
        <v>1.1E-5</v>
      </c>
      <c r="Y414" s="3" t="s">
        <v>1</v>
      </c>
      <c r="Z414" s="3" t="s">
        <v>529</v>
      </c>
      <c r="AA414" s="3" t="s">
        <v>36</v>
      </c>
      <c r="AB414" s="3" t="s">
        <v>181</v>
      </c>
      <c r="AC414" s="3" t="s">
        <v>531</v>
      </c>
      <c r="AD414" s="3" t="s">
        <v>547</v>
      </c>
      <c r="AE414" s="3">
        <v>5316.3633491497003</v>
      </c>
      <c r="AF414" s="3">
        <v>8152.0820466633504</v>
      </c>
      <c r="AG414" s="3">
        <v>5558.0900109773802</v>
      </c>
      <c r="AH414" s="3">
        <v>7065.2126521299697</v>
      </c>
      <c r="AI414" s="3">
        <v>9435.0911702378799</v>
      </c>
      <c r="AJ414" s="3">
        <v>11461.596316798799</v>
      </c>
      <c r="AK414" s="3">
        <v>10020.5078843502</v>
      </c>
      <c r="AL414" s="3">
        <v>10113.8119097539</v>
      </c>
      <c r="AM414" s="3">
        <f t="shared" si="104"/>
        <v>12.376223994261608</v>
      </c>
      <c r="AN414" s="3">
        <f t="shared" si="105"/>
        <v>12.992952856249067</v>
      </c>
      <c r="AO414" s="3">
        <f t="shared" si="106"/>
        <v>12.440373483241439</v>
      </c>
      <c r="AP414" s="3">
        <f t="shared" si="107"/>
        <v>12.786517268796151</v>
      </c>
      <c r="AQ414" s="3">
        <f t="shared" si="108"/>
        <v>13.203820743157079</v>
      </c>
      <c r="AR414" s="3">
        <f t="shared" si="109"/>
        <v>13.484520369363858</v>
      </c>
      <c r="AS414" s="3">
        <f t="shared" si="110"/>
        <v>13.29066801220076</v>
      </c>
      <c r="AT414" s="3">
        <f t="shared" si="111"/>
        <v>13.304039233051297</v>
      </c>
      <c r="AU414" s="3">
        <f t="shared" si="112"/>
        <v>12.649016900637067</v>
      </c>
      <c r="AV414" s="3">
        <f t="shared" si="113"/>
        <v>-0.27279290637545905</v>
      </c>
      <c r="AW414" s="3">
        <f t="shared" si="114"/>
        <v>0.3439359556120003</v>
      </c>
      <c r="AX414" s="3">
        <f t="shared" si="115"/>
        <v>-0.20864341739562775</v>
      </c>
      <c r="AY414" s="3">
        <f t="shared" si="116"/>
        <v>0.13750036815908473</v>
      </c>
      <c r="AZ414" s="3">
        <f t="shared" si="117"/>
        <v>0.55480384252001258</v>
      </c>
      <c r="BA414" s="3">
        <f t="shared" si="118"/>
        <v>0.83550346872679171</v>
      </c>
      <c r="BB414" s="3">
        <f t="shared" si="119"/>
        <v>0.64165111156369292</v>
      </c>
      <c r="BC414" s="3">
        <f t="shared" si="120"/>
        <v>0.65502233241423014</v>
      </c>
    </row>
    <row r="415" spans="1:55" x14ac:dyDescent="0.3">
      <c r="A415" s="3">
        <v>521</v>
      </c>
      <c r="B415" s="3" t="s">
        <v>528</v>
      </c>
      <c r="C415" s="3" t="s">
        <v>528</v>
      </c>
      <c r="D415" s="3">
        <v>1265</v>
      </c>
      <c r="E415" s="3">
        <v>33770</v>
      </c>
      <c r="F415" s="3">
        <v>49</v>
      </c>
      <c r="G415" s="3">
        <v>49</v>
      </c>
      <c r="H415" s="3">
        <v>7</v>
      </c>
      <c r="I415" s="3">
        <v>7</v>
      </c>
      <c r="J415" s="3">
        <v>30.1</v>
      </c>
      <c r="K415" s="3">
        <v>331675</v>
      </c>
      <c r="L415" s="3">
        <v>1</v>
      </c>
      <c r="M415" s="3">
        <v>1</v>
      </c>
      <c r="N415" s="3">
        <v>1</v>
      </c>
      <c r="O415" s="3">
        <v>777.11320000000001</v>
      </c>
      <c r="P415" s="3">
        <v>2328.3177000000001</v>
      </c>
      <c r="Q415" s="3">
        <v>3</v>
      </c>
      <c r="R415" s="3">
        <v>2328.3191000000002</v>
      </c>
      <c r="S415" s="3">
        <v>-1.4E-3</v>
      </c>
      <c r="T415" s="3">
        <v>0</v>
      </c>
      <c r="U415" s="3">
        <v>54.38</v>
      </c>
      <c r="V415" s="3">
        <v>20</v>
      </c>
      <c r="W415" s="3">
        <v>29</v>
      </c>
      <c r="X415" s="3">
        <v>1.6000000000000001E-4</v>
      </c>
      <c r="Y415" s="3" t="s">
        <v>1</v>
      </c>
      <c r="Z415" s="3" t="s">
        <v>533</v>
      </c>
      <c r="AA415" s="3" t="s">
        <v>50</v>
      </c>
      <c r="AD415" s="3" t="s">
        <v>548</v>
      </c>
      <c r="AE415" s="3">
        <v>5278.0755582021202</v>
      </c>
      <c r="AF415" s="3">
        <v>5174.0514317890702</v>
      </c>
      <c r="AG415" s="3">
        <v>5775.3277594562496</v>
      </c>
      <c r="AH415" s="3">
        <v>5956.0736448216303</v>
      </c>
      <c r="AI415" s="3">
        <v>11094.8212322983</v>
      </c>
      <c r="AJ415" s="3">
        <v>7341.1633674178302</v>
      </c>
      <c r="AK415" s="3">
        <v>13513.1282044083</v>
      </c>
      <c r="AL415" s="3">
        <v>10558.904840490201</v>
      </c>
      <c r="AM415" s="3">
        <f t="shared" si="104"/>
        <v>12.365796288350756</v>
      </c>
      <c r="AN415" s="3">
        <f t="shared" si="105"/>
        <v>12.337078679623714</v>
      </c>
      <c r="AO415" s="3">
        <f t="shared" si="106"/>
        <v>12.495687108857307</v>
      </c>
      <c r="AP415" s="3">
        <f t="shared" si="107"/>
        <v>12.540145877125099</v>
      </c>
      <c r="AQ415" s="3">
        <f t="shared" si="108"/>
        <v>13.437598801536424</v>
      </c>
      <c r="AR415" s="3">
        <f t="shared" si="109"/>
        <v>12.841792992336721</v>
      </c>
      <c r="AS415" s="3">
        <f t="shared" si="110"/>
        <v>13.722074067727156</v>
      </c>
      <c r="AT415" s="3">
        <f t="shared" si="111"/>
        <v>13.366172587055665</v>
      </c>
      <c r="AU415" s="3">
        <f t="shared" si="112"/>
        <v>12.434676988489219</v>
      </c>
      <c r="AV415" s="3">
        <f t="shared" si="113"/>
        <v>-6.8880700138462814E-2</v>
      </c>
      <c r="AW415" s="3">
        <f t="shared" si="114"/>
        <v>-9.7598308865505246E-2</v>
      </c>
      <c r="AX415" s="3">
        <f t="shared" si="115"/>
        <v>6.1010120368088394E-2</v>
      </c>
      <c r="AY415" s="3">
        <f t="shared" si="116"/>
        <v>0.10546888863587967</v>
      </c>
      <c r="AZ415" s="3">
        <f t="shared" si="117"/>
        <v>1.0029218130472053</v>
      </c>
      <c r="BA415" s="3">
        <f t="shared" si="118"/>
        <v>0.40711600384750213</v>
      </c>
      <c r="BB415" s="3">
        <f t="shared" si="119"/>
        <v>1.2873970792379374</v>
      </c>
      <c r="BC415" s="3">
        <f t="shared" si="120"/>
        <v>0.93149559856644615</v>
      </c>
    </row>
    <row r="416" spans="1:55" x14ac:dyDescent="0.3">
      <c r="A416" s="3">
        <v>521</v>
      </c>
      <c r="B416" s="3" t="s">
        <v>528</v>
      </c>
      <c r="C416" s="3" t="s">
        <v>528</v>
      </c>
      <c r="D416" s="3">
        <v>1265</v>
      </c>
      <c r="E416" s="3">
        <v>33770</v>
      </c>
      <c r="F416" s="3">
        <v>49</v>
      </c>
      <c r="G416" s="3">
        <v>49</v>
      </c>
      <c r="H416" s="3">
        <v>7</v>
      </c>
      <c r="I416" s="3">
        <v>7</v>
      </c>
      <c r="J416" s="3">
        <v>30.1</v>
      </c>
      <c r="K416" s="3">
        <v>331659</v>
      </c>
      <c r="L416" s="3">
        <v>1</v>
      </c>
      <c r="M416" s="3">
        <v>1</v>
      </c>
      <c r="N416" s="3">
        <v>1</v>
      </c>
      <c r="O416" s="3">
        <v>1165.1623999999999</v>
      </c>
      <c r="P416" s="3">
        <v>2328.3101000000001</v>
      </c>
      <c r="Q416" s="3">
        <v>2</v>
      </c>
      <c r="R416" s="3">
        <v>2328.3191000000002</v>
      </c>
      <c r="S416" s="3">
        <v>-8.8999999999999999E-3</v>
      </c>
      <c r="T416" s="3">
        <v>0</v>
      </c>
      <c r="U416" s="3">
        <v>41.07</v>
      </c>
      <c r="V416" s="3">
        <v>18</v>
      </c>
      <c r="W416" s="3">
        <v>29</v>
      </c>
      <c r="X416" s="3">
        <v>3.8E-3</v>
      </c>
      <c r="Y416" s="3" t="s">
        <v>1</v>
      </c>
      <c r="Z416" s="3" t="s">
        <v>533</v>
      </c>
      <c r="AA416" s="3" t="s">
        <v>50</v>
      </c>
      <c r="AD416" s="3" t="s">
        <v>549</v>
      </c>
      <c r="AE416" s="3">
        <v>5188.88484966739</v>
      </c>
      <c r="AF416" s="3">
        <v>5141.5880609757896</v>
      </c>
      <c r="AG416" s="3">
        <v>4364.8722016370803</v>
      </c>
      <c r="AH416" s="3">
        <v>6659.8500970343703</v>
      </c>
      <c r="AI416" s="3">
        <v>13716.0629812522</v>
      </c>
      <c r="AJ416" s="3">
        <v>8904.5092345620997</v>
      </c>
      <c r="AK416" s="3">
        <v>13650.7332286733</v>
      </c>
      <c r="AL416" s="3">
        <v>10339.1612273307</v>
      </c>
      <c r="AM416" s="3">
        <f t="shared" si="104"/>
        <v>12.341208804994883</v>
      </c>
      <c r="AN416" s="3">
        <f t="shared" si="105"/>
        <v>12.327998312143224</v>
      </c>
      <c r="AO416" s="3">
        <f t="shared" si="106"/>
        <v>12.091723698708437</v>
      </c>
      <c r="AP416" s="3">
        <f t="shared" si="107"/>
        <v>12.701273989481297</v>
      </c>
      <c r="AQ416" s="3">
        <f t="shared" si="108"/>
        <v>13.743578813500495</v>
      </c>
      <c r="AR416" s="3">
        <f t="shared" si="109"/>
        <v>13.120320385110343</v>
      </c>
      <c r="AS416" s="3">
        <f t="shared" si="110"/>
        <v>13.7366908249774</v>
      </c>
      <c r="AT416" s="3">
        <f t="shared" si="111"/>
        <v>13.335831530168063</v>
      </c>
      <c r="AU416" s="3">
        <f t="shared" si="112"/>
        <v>12.365551201331961</v>
      </c>
      <c r="AV416" s="3">
        <f t="shared" si="113"/>
        <v>-2.4342396337077687E-2</v>
      </c>
      <c r="AW416" s="3">
        <f t="shared" si="114"/>
        <v>-3.7552889188736671E-2</v>
      </c>
      <c r="AX416" s="3">
        <f t="shared" si="115"/>
        <v>-0.27382750262352396</v>
      </c>
      <c r="AY416" s="3">
        <f t="shared" si="116"/>
        <v>0.33572278814933654</v>
      </c>
      <c r="AZ416" s="3">
        <f t="shared" si="117"/>
        <v>1.378027612168534</v>
      </c>
      <c r="BA416" s="3">
        <f t="shared" si="118"/>
        <v>0.75476918377838231</v>
      </c>
      <c r="BB416" s="3">
        <f t="shared" si="119"/>
        <v>1.3711396236454387</v>
      </c>
      <c r="BC416" s="3">
        <f t="shared" si="120"/>
        <v>0.97028032883610216</v>
      </c>
    </row>
    <row r="417" spans="1:55" x14ac:dyDescent="0.3">
      <c r="A417" s="3">
        <v>521</v>
      </c>
      <c r="B417" s="3" t="s">
        <v>528</v>
      </c>
      <c r="C417" s="3" t="s">
        <v>528</v>
      </c>
      <c r="D417" s="3">
        <v>1265</v>
      </c>
      <c r="E417" s="3">
        <v>33770</v>
      </c>
      <c r="F417" s="3">
        <v>49</v>
      </c>
      <c r="G417" s="3">
        <v>49</v>
      </c>
      <c r="H417" s="3">
        <v>7</v>
      </c>
      <c r="I417" s="3">
        <v>7</v>
      </c>
      <c r="J417" s="3">
        <v>30.1</v>
      </c>
      <c r="K417" s="3">
        <v>331666</v>
      </c>
      <c r="L417" s="3">
        <v>1</v>
      </c>
      <c r="M417" s="3">
        <v>1</v>
      </c>
      <c r="N417" s="3">
        <v>1</v>
      </c>
      <c r="O417" s="3">
        <v>1165.1638</v>
      </c>
      <c r="P417" s="3">
        <v>2328.3130999999998</v>
      </c>
      <c r="Q417" s="3">
        <v>2</v>
      </c>
      <c r="R417" s="3">
        <v>2328.3191000000002</v>
      </c>
      <c r="S417" s="3">
        <v>-6.0000000000000001E-3</v>
      </c>
      <c r="T417" s="3">
        <v>0</v>
      </c>
      <c r="U417" s="3">
        <v>49.67</v>
      </c>
      <c r="V417" s="3">
        <v>22</v>
      </c>
      <c r="W417" s="3">
        <v>29</v>
      </c>
      <c r="X417" s="3">
        <v>5.2999999999999998E-4</v>
      </c>
      <c r="Y417" s="3" t="s">
        <v>1</v>
      </c>
      <c r="Z417" s="3" t="s">
        <v>533</v>
      </c>
      <c r="AA417" s="3" t="s">
        <v>50</v>
      </c>
      <c r="AD417" s="3" t="s">
        <v>550</v>
      </c>
      <c r="AE417" s="3">
        <v>5007.38586496688</v>
      </c>
      <c r="AF417" s="3">
        <v>6457.1065164735801</v>
      </c>
      <c r="AG417" s="3">
        <v>4747.681528397</v>
      </c>
      <c r="AH417" s="3">
        <v>6013.3307655372</v>
      </c>
      <c r="AI417" s="3">
        <v>12766.3452464602</v>
      </c>
      <c r="AJ417" s="3">
        <v>11346.5180322743</v>
      </c>
      <c r="AK417" s="3">
        <v>13388.238217100799</v>
      </c>
      <c r="AL417" s="3">
        <v>12511.9322594893</v>
      </c>
      <c r="AM417" s="3">
        <f t="shared" si="104"/>
        <v>12.28984191724069</v>
      </c>
      <c r="AN417" s="3">
        <f t="shared" si="105"/>
        <v>12.656672110650977</v>
      </c>
      <c r="AO417" s="3">
        <f t="shared" si="106"/>
        <v>12.213007447777535</v>
      </c>
      <c r="AP417" s="3">
        <f t="shared" si="107"/>
        <v>12.55394860136601</v>
      </c>
      <c r="AQ417" s="3">
        <f t="shared" si="108"/>
        <v>13.640057948484376</v>
      </c>
      <c r="AR417" s="3">
        <f t="shared" si="109"/>
        <v>13.469962017305878</v>
      </c>
      <c r="AS417" s="3">
        <f t="shared" si="110"/>
        <v>13.708678505806969</v>
      </c>
      <c r="AT417" s="3">
        <f t="shared" si="111"/>
        <v>13.611016986472681</v>
      </c>
      <c r="AU417" s="3">
        <f t="shared" si="112"/>
        <v>12.428367519258803</v>
      </c>
      <c r="AV417" s="3">
        <f t="shared" si="113"/>
        <v>-0.13852560201811315</v>
      </c>
      <c r="AW417" s="3">
        <f t="shared" si="114"/>
        <v>0.22830459139217396</v>
      </c>
      <c r="AX417" s="3">
        <f t="shared" si="115"/>
        <v>-0.21536007148126757</v>
      </c>
      <c r="AY417" s="3">
        <f t="shared" si="116"/>
        <v>0.12558108210720675</v>
      </c>
      <c r="AZ417" s="3">
        <f t="shared" si="117"/>
        <v>1.2116904292255732</v>
      </c>
      <c r="BA417" s="3">
        <f t="shared" si="118"/>
        <v>1.0415944980470755</v>
      </c>
      <c r="BB417" s="3">
        <f t="shared" si="119"/>
        <v>1.2803109865481659</v>
      </c>
      <c r="BC417" s="3">
        <f t="shared" si="120"/>
        <v>1.1826494672138779</v>
      </c>
    </row>
    <row r="418" spans="1:55" x14ac:dyDescent="0.3">
      <c r="A418" s="3">
        <v>521</v>
      </c>
      <c r="B418" s="3" t="s">
        <v>528</v>
      </c>
      <c r="C418" s="3" t="s">
        <v>528</v>
      </c>
      <c r="D418" s="3">
        <v>1265</v>
      </c>
      <c r="E418" s="3">
        <v>33770</v>
      </c>
      <c r="F418" s="3">
        <v>49</v>
      </c>
      <c r="G418" s="3">
        <v>49</v>
      </c>
      <c r="H418" s="3">
        <v>7</v>
      </c>
      <c r="I418" s="3">
        <v>7</v>
      </c>
      <c r="J418" s="3">
        <v>30.1</v>
      </c>
      <c r="K418" s="3">
        <v>331657</v>
      </c>
      <c r="L418" s="3">
        <v>1</v>
      </c>
      <c r="M418" s="3">
        <v>1</v>
      </c>
      <c r="N418" s="3">
        <v>1</v>
      </c>
      <c r="O418" s="3">
        <v>1165.1619000000001</v>
      </c>
      <c r="P418" s="3">
        <v>2328.3092000000001</v>
      </c>
      <c r="Q418" s="3">
        <v>2</v>
      </c>
      <c r="R418" s="3">
        <v>2328.3191000000002</v>
      </c>
      <c r="S418" s="3">
        <v>-9.9000000000000008E-3</v>
      </c>
      <c r="T418" s="3">
        <v>0</v>
      </c>
      <c r="U418" s="3">
        <v>58.2</v>
      </c>
      <c r="V418" s="3">
        <v>22</v>
      </c>
      <c r="W418" s="3">
        <v>30</v>
      </c>
      <c r="X418" s="4">
        <v>7.6000000000000004E-5</v>
      </c>
      <c r="Y418" s="3" t="s">
        <v>1</v>
      </c>
      <c r="Z418" s="3" t="s">
        <v>533</v>
      </c>
      <c r="AA418" s="3" t="s">
        <v>50</v>
      </c>
      <c r="AD418" s="3" t="s">
        <v>551</v>
      </c>
      <c r="AE418" s="3">
        <v>4955.41880799092</v>
      </c>
      <c r="AF418" s="3">
        <v>5038.59988458099</v>
      </c>
      <c r="AG418" s="3">
        <v>3973.1825110985801</v>
      </c>
      <c r="AH418" s="3">
        <v>5103.9776963266404</v>
      </c>
      <c r="AI418" s="3">
        <v>12033.889566308701</v>
      </c>
      <c r="AJ418" s="3">
        <v>9617.7569429647101</v>
      </c>
      <c r="AK418" s="3">
        <v>11175.736029359399</v>
      </c>
      <c r="AL418" s="3">
        <v>10090.2679512011</v>
      </c>
      <c r="AM418" s="3">
        <f t="shared" si="104"/>
        <v>12.274791276822251</v>
      </c>
      <c r="AN418" s="3">
        <f t="shared" si="105"/>
        <v>12.298807181047211</v>
      </c>
      <c r="AO418" s="3">
        <f t="shared" si="106"/>
        <v>11.956079350881735</v>
      </c>
      <c r="AP418" s="3">
        <f t="shared" si="107"/>
        <v>12.317406309401772</v>
      </c>
      <c r="AQ418" s="3">
        <f t="shared" si="108"/>
        <v>13.554815402035654</v>
      </c>
      <c r="AR418" s="3">
        <f t="shared" si="109"/>
        <v>13.231484751985056</v>
      </c>
      <c r="AS418" s="3">
        <f t="shared" si="110"/>
        <v>13.448082229386586</v>
      </c>
      <c r="AT418" s="3">
        <f t="shared" si="111"/>
        <v>13.300676865860536</v>
      </c>
      <c r="AU418" s="3">
        <f t="shared" si="112"/>
        <v>12.211771029538241</v>
      </c>
      <c r="AV418" s="3">
        <f t="shared" si="113"/>
        <v>6.3020247284010011E-2</v>
      </c>
      <c r="AW418" s="3">
        <f t="shared" si="114"/>
        <v>8.703615150897015E-2</v>
      </c>
      <c r="AX418" s="3">
        <f t="shared" si="115"/>
        <v>-0.25569167865650577</v>
      </c>
      <c r="AY418" s="3">
        <f t="shared" si="116"/>
        <v>0.10563527986353094</v>
      </c>
      <c r="AZ418" s="3">
        <f t="shared" si="117"/>
        <v>1.3430443724974133</v>
      </c>
      <c r="BA418" s="3">
        <f t="shared" si="118"/>
        <v>1.0197137224468147</v>
      </c>
      <c r="BB418" s="3">
        <f t="shared" si="119"/>
        <v>1.2363111998483447</v>
      </c>
      <c r="BC418" s="3">
        <f t="shared" si="120"/>
        <v>1.0889058363222954</v>
      </c>
    </row>
    <row r="419" spans="1:55" x14ac:dyDescent="0.3">
      <c r="A419" s="3">
        <v>521</v>
      </c>
      <c r="B419" s="3" t="s">
        <v>528</v>
      </c>
      <c r="C419" s="3" t="s">
        <v>528</v>
      </c>
      <c r="D419" s="3">
        <v>1265</v>
      </c>
      <c r="E419" s="3">
        <v>33770</v>
      </c>
      <c r="F419" s="3">
        <v>49</v>
      </c>
      <c r="G419" s="3">
        <v>49</v>
      </c>
      <c r="H419" s="3">
        <v>7</v>
      </c>
      <c r="I419" s="3">
        <v>7</v>
      </c>
      <c r="J419" s="3">
        <v>30.1</v>
      </c>
      <c r="K419" s="3">
        <v>316728</v>
      </c>
      <c r="L419" s="3">
        <v>1</v>
      </c>
      <c r="M419" s="3">
        <v>1</v>
      </c>
      <c r="N419" s="3">
        <v>1</v>
      </c>
      <c r="O419" s="3">
        <v>744.75049999999999</v>
      </c>
      <c r="P419" s="3">
        <v>2231.2298000000001</v>
      </c>
      <c r="Q419" s="3">
        <v>3</v>
      </c>
      <c r="R419" s="3">
        <v>2231.2332000000001</v>
      </c>
      <c r="S419" s="3">
        <v>-3.3999999999999998E-3</v>
      </c>
      <c r="T419" s="3">
        <v>0</v>
      </c>
      <c r="U419" s="3">
        <v>56.02</v>
      </c>
      <c r="V419" s="3">
        <v>18</v>
      </c>
      <c r="W419" s="3">
        <v>30</v>
      </c>
      <c r="X419" s="3">
        <v>1.3999999999999999E-4</v>
      </c>
      <c r="Y419" s="3" t="s">
        <v>1</v>
      </c>
      <c r="Z419" s="3" t="s">
        <v>529</v>
      </c>
      <c r="AA419" s="3" t="s">
        <v>36</v>
      </c>
      <c r="AB419" s="3" t="s">
        <v>181</v>
      </c>
      <c r="AC419" s="3" t="s">
        <v>531</v>
      </c>
      <c r="AD419" s="3" t="s">
        <v>552</v>
      </c>
      <c r="AE419" s="3">
        <v>3696.1322656482698</v>
      </c>
      <c r="AF419" s="3">
        <v>6146.3486650939503</v>
      </c>
      <c r="AG419" s="3">
        <v>4179.24442145179</v>
      </c>
      <c r="AH419" s="3">
        <v>7589.9077797509399</v>
      </c>
      <c r="AI419" s="3">
        <v>10239.2398946757</v>
      </c>
      <c r="AJ419" s="3">
        <v>8663.8944236979696</v>
      </c>
      <c r="AK419" s="3">
        <v>8280.0343674799806</v>
      </c>
      <c r="AL419" s="3">
        <v>10123.9021777051</v>
      </c>
      <c r="AM419" s="3">
        <f t="shared" si="104"/>
        <v>11.851800669008208</v>
      </c>
      <c r="AN419" s="3">
        <f t="shared" si="105"/>
        <v>12.585513893951298</v>
      </c>
      <c r="AO419" s="3">
        <f t="shared" si="106"/>
        <v>12.029026421236887</v>
      </c>
      <c r="AP419" s="3">
        <f t="shared" si="107"/>
        <v>12.889866641119132</v>
      </c>
      <c r="AQ419" s="3">
        <f t="shared" si="108"/>
        <v>13.321821001051061</v>
      </c>
      <c r="AR419" s="3">
        <f t="shared" si="109"/>
        <v>13.080799947352626</v>
      </c>
      <c r="AS419" s="3">
        <f t="shared" si="110"/>
        <v>13.015421040513504</v>
      </c>
      <c r="AT419" s="3">
        <f t="shared" si="111"/>
        <v>13.305477852124358</v>
      </c>
      <c r="AU419" s="3">
        <f t="shared" si="112"/>
        <v>12.339051906328882</v>
      </c>
      <c r="AV419" s="3">
        <f t="shared" si="113"/>
        <v>-0.48725123732067388</v>
      </c>
      <c r="AW419" s="3">
        <f t="shared" si="114"/>
        <v>0.24646198762241589</v>
      </c>
      <c r="AX419" s="3">
        <f t="shared" si="115"/>
        <v>-0.31002548509199457</v>
      </c>
      <c r="AY419" s="3">
        <f t="shared" si="116"/>
        <v>0.55081473479025078</v>
      </c>
      <c r="AZ419" s="3">
        <f t="shared" si="117"/>
        <v>0.98276909472217966</v>
      </c>
      <c r="BA419" s="3">
        <f t="shared" si="118"/>
        <v>0.74174804102374381</v>
      </c>
      <c r="BB419" s="3">
        <f t="shared" si="119"/>
        <v>0.67636913418462186</v>
      </c>
      <c r="BC419" s="3">
        <f t="shared" si="120"/>
        <v>0.96642594579547669</v>
      </c>
    </row>
    <row r="420" spans="1:55" x14ac:dyDescent="0.3">
      <c r="A420" s="3">
        <v>521</v>
      </c>
      <c r="B420" s="3" t="s">
        <v>528</v>
      </c>
      <c r="C420" s="3" t="s">
        <v>528</v>
      </c>
      <c r="D420" s="3">
        <v>1265</v>
      </c>
      <c r="E420" s="3">
        <v>33770</v>
      </c>
      <c r="F420" s="3">
        <v>49</v>
      </c>
      <c r="G420" s="3">
        <v>49</v>
      </c>
      <c r="H420" s="3">
        <v>7</v>
      </c>
      <c r="I420" s="3">
        <v>7</v>
      </c>
      <c r="J420" s="3">
        <v>30.1</v>
      </c>
      <c r="K420" s="3">
        <v>331667</v>
      </c>
      <c r="L420" s="3">
        <v>1</v>
      </c>
      <c r="M420" s="3">
        <v>1</v>
      </c>
      <c r="N420" s="3">
        <v>1</v>
      </c>
      <c r="O420" s="3">
        <v>1165.1639</v>
      </c>
      <c r="P420" s="3">
        <v>2328.3132999999998</v>
      </c>
      <c r="Q420" s="3">
        <v>2</v>
      </c>
      <c r="R420" s="3">
        <v>2328.3191000000002</v>
      </c>
      <c r="S420" s="3">
        <v>-5.7000000000000002E-3</v>
      </c>
      <c r="T420" s="3">
        <v>0</v>
      </c>
      <c r="U420" s="3">
        <v>55.19</v>
      </c>
      <c r="V420" s="3">
        <v>18</v>
      </c>
      <c r="W420" s="3">
        <v>29</v>
      </c>
      <c r="X420" s="3">
        <v>1.3999999999999999E-4</v>
      </c>
      <c r="Y420" s="3" t="s">
        <v>1</v>
      </c>
      <c r="Z420" s="3" t="s">
        <v>533</v>
      </c>
      <c r="AA420" s="3" t="s">
        <v>50</v>
      </c>
      <c r="AD420" s="3" t="s">
        <v>553</v>
      </c>
      <c r="AE420" s="3">
        <v>3678.81671298218</v>
      </c>
      <c r="AF420" s="3">
        <v>4088.4677192525601</v>
      </c>
      <c r="AG420" s="3">
        <v>2595.0018005493998</v>
      </c>
      <c r="AH420" s="3">
        <v>4121.9400740289002</v>
      </c>
      <c r="AI420" s="3">
        <v>9326.1731289484196</v>
      </c>
      <c r="AJ420" s="3">
        <v>6589.5473355650502</v>
      </c>
      <c r="AK420" s="3">
        <v>7619.8071264343998</v>
      </c>
      <c r="AL420" s="3">
        <v>7871.5301428203002</v>
      </c>
      <c r="AM420" s="3">
        <f t="shared" si="104"/>
        <v>11.845026084414469</v>
      </c>
      <c r="AN420" s="3">
        <f t="shared" si="105"/>
        <v>11.997344534178238</v>
      </c>
      <c r="AO420" s="3">
        <f t="shared" si="106"/>
        <v>11.341519824263658</v>
      </c>
      <c r="AP420" s="3">
        <f t="shared" si="107"/>
        <v>12.009107815369006</v>
      </c>
      <c r="AQ420" s="3">
        <f t="shared" si="108"/>
        <v>13.187069496449796</v>
      </c>
      <c r="AR420" s="3">
        <f t="shared" si="109"/>
        <v>12.685963648352832</v>
      </c>
      <c r="AS420" s="3">
        <f t="shared" si="110"/>
        <v>12.895538765155194</v>
      </c>
      <c r="AT420" s="3">
        <f t="shared" si="111"/>
        <v>12.942428392425921</v>
      </c>
      <c r="AU420" s="3">
        <f t="shared" si="112"/>
        <v>11.798249564556343</v>
      </c>
      <c r="AV420" s="3">
        <f t="shared" si="113"/>
        <v>4.6776519858125809E-2</v>
      </c>
      <c r="AW420" s="3">
        <f t="shared" si="114"/>
        <v>0.19909496962189444</v>
      </c>
      <c r="AX420" s="3">
        <f t="shared" si="115"/>
        <v>-0.45672974029268509</v>
      </c>
      <c r="AY420" s="3">
        <f t="shared" si="116"/>
        <v>0.21085825081266307</v>
      </c>
      <c r="AZ420" s="3">
        <f t="shared" si="117"/>
        <v>1.3888199318934529</v>
      </c>
      <c r="BA420" s="3">
        <f t="shared" si="118"/>
        <v>0.88771408379648875</v>
      </c>
      <c r="BB420" s="3">
        <f t="shared" si="119"/>
        <v>1.0972892005988513</v>
      </c>
      <c r="BC420" s="3">
        <f t="shared" si="120"/>
        <v>1.1441788278695775</v>
      </c>
    </row>
    <row r="421" spans="1:55" x14ac:dyDescent="0.3">
      <c r="A421" s="3">
        <v>521</v>
      </c>
      <c r="B421" s="3" t="s">
        <v>528</v>
      </c>
      <c r="C421" s="3" t="s">
        <v>528</v>
      </c>
      <c r="D421" s="3">
        <v>1265</v>
      </c>
      <c r="E421" s="3">
        <v>33770</v>
      </c>
      <c r="F421" s="3">
        <v>49</v>
      </c>
      <c r="G421" s="3">
        <v>49</v>
      </c>
      <c r="H421" s="3">
        <v>7</v>
      </c>
      <c r="I421" s="3">
        <v>7</v>
      </c>
      <c r="J421" s="3">
        <v>30.1</v>
      </c>
      <c r="K421" s="3">
        <v>316729</v>
      </c>
      <c r="L421" s="3">
        <v>1</v>
      </c>
      <c r="M421" s="3">
        <v>1</v>
      </c>
      <c r="N421" s="3">
        <v>1</v>
      </c>
      <c r="O421" s="3">
        <v>744.75070000000005</v>
      </c>
      <c r="P421" s="3">
        <v>2231.2302</v>
      </c>
      <c r="Q421" s="3">
        <v>3</v>
      </c>
      <c r="R421" s="3">
        <v>2231.2332000000001</v>
      </c>
      <c r="S421" s="3">
        <v>-3.0000000000000001E-3</v>
      </c>
      <c r="T421" s="3">
        <v>0</v>
      </c>
      <c r="U421" s="3">
        <v>54.63</v>
      </c>
      <c r="V421" s="3">
        <v>19</v>
      </c>
      <c r="W421" s="3">
        <v>30</v>
      </c>
      <c r="X421" s="3">
        <v>1.9000000000000001E-4</v>
      </c>
      <c r="Y421" s="3" t="s">
        <v>1</v>
      </c>
      <c r="Z421" s="3" t="s">
        <v>529</v>
      </c>
      <c r="AA421" s="3" t="s">
        <v>36</v>
      </c>
      <c r="AB421" s="3" t="s">
        <v>181</v>
      </c>
      <c r="AC421" s="3" t="s">
        <v>531</v>
      </c>
      <c r="AD421" s="3" t="s">
        <v>554</v>
      </c>
      <c r="AE421" s="3">
        <v>3649.74950663761</v>
      </c>
      <c r="AF421" s="3">
        <v>3198.2762160110201</v>
      </c>
      <c r="AG421" s="3">
        <v>2855.2776671372599</v>
      </c>
      <c r="AH421" s="3">
        <v>3524.6578505244402</v>
      </c>
      <c r="AI421" s="3">
        <v>5420.3720045567497</v>
      </c>
      <c r="AJ421" s="3">
        <v>6124.1686208954397</v>
      </c>
      <c r="AK421" s="3">
        <v>4601.4329884257004</v>
      </c>
      <c r="AL421" s="3">
        <v>6509.3439694081599</v>
      </c>
      <c r="AM421" s="3">
        <f t="shared" si="104"/>
        <v>11.83358173552244</v>
      </c>
      <c r="AN421" s="3">
        <f t="shared" si="105"/>
        <v>11.643078825813348</v>
      </c>
      <c r="AO421" s="3">
        <f t="shared" si="106"/>
        <v>11.479415334811772</v>
      </c>
      <c r="AP421" s="3">
        <f t="shared" si="107"/>
        <v>11.783267502085762</v>
      </c>
      <c r="AQ421" s="3">
        <f t="shared" si="108"/>
        <v>12.404176152977781</v>
      </c>
      <c r="AR421" s="3">
        <f t="shared" si="109"/>
        <v>12.580298290749392</v>
      </c>
      <c r="AS421" s="3">
        <f t="shared" si="110"/>
        <v>12.167867503081792</v>
      </c>
      <c r="AT421" s="3">
        <f t="shared" si="111"/>
        <v>12.668296436382798</v>
      </c>
      <c r="AU421" s="3">
        <f t="shared" si="112"/>
        <v>11.684835849558331</v>
      </c>
      <c r="AV421" s="3">
        <f t="shared" si="113"/>
        <v>0.14874588596410909</v>
      </c>
      <c r="AW421" s="3">
        <f t="shared" si="114"/>
        <v>-4.1757023744983357E-2</v>
      </c>
      <c r="AX421" s="3">
        <f t="shared" si="115"/>
        <v>-0.20542051474655842</v>
      </c>
      <c r="AY421" s="3">
        <f t="shared" si="116"/>
        <v>9.8431652527430913E-2</v>
      </c>
      <c r="AZ421" s="3">
        <f t="shared" si="117"/>
        <v>0.71934030341945032</v>
      </c>
      <c r="BA421" s="3">
        <f t="shared" si="118"/>
        <v>0.89546244119106078</v>
      </c>
      <c r="BB421" s="3">
        <f t="shared" si="119"/>
        <v>0.48303165352346156</v>
      </c>
      <c r="BC421" s="3">
        <f t="shared" si="120"/>
        <v>0.98346058682446724</v>
      </c>
    </row>
    <row r="422" spans="1:55" x14ac:dyDescent="0.3">
      <c r="A422" s="3">
        <v>521</v>
      </c>
      <c r="B422" s="3" t="s">
        <v>528</v>
      </c>
      <c r="C422" s="3" t="s">
        <v>528</v>
      </c>
      <c r="D422" s="3">
        <v>1265</v>
      </c>
      <c r="E422" s="3">
        <v>33770</v>
      </c>
      <c r="F422" s="3">
        <v>49</v>
      </c>
      <c r="G422" s="3">
        <v>49</v>
      </c>
      <c r="H422" s="3">
        <v>7</v>
      </c>
      <c r="I422" s="3">
        <v>7</v>
      </c>
      <c r="J422" s="3">
        <v>30.1</v>
      </c>
      <c r="K422" s="3">
        <v>316722</v>
      </c>
      <c r="L422" s="3">
        <v>1</v>
      </c>
      <c r="M422" s="3">
        <v>1</v>
      </c>
      <c r="N422" s="3">
        <v>1</v>
      </c>
      <c r="O422" s="3">
        <v>744.74959999999999</v>
      </c>
      <c r="P422" s="3">
        <v>2231.2271000000001</v>
      </c>
      <c r="Q422" s="3">
        <v>3</v>
      </c>
      <c r="R422" s="3">
        <v>2231.2332000000001</v>
      </c>
      <c r="S422" s="3">
        <v>-6.1999999999999998E-3</v>
      </c>
      <c r="T422" s="3">
        <v>0</v>
      </c>
      <c r="U422" s="3">
        <v>35.97</v>
      </c>
      <c r="V422" s="3">
        <v>17</v>
      </c>
      <c r="W422" s="3">
        <v>30</v>
      </c>
      <c r="X422" s="3">
        <v>1.4E-2</v>
      </c>
      <c r="Y422" s="3" t="s">
        <v>1</v>
      </c>
      <c r="Z422" s="3" t="s">
        <v>529</v>
      </c>
      <c r="AA422" s="3" t="s">
        <v>36</v>
      </c>
      <c r="AB422" s="3" t="s">
        <v>181</v>
      </c>
      <c r="AC422" s="3" t="s">
        <v>531</v>
      </c>
      <c r="AD422" s="3" t="s">
        <v>555</v>
      </c>
      <c r="AE422" s="3">
        <v>2100.7356410770999</v>
      </c>
      <c r="AF422" s="3">
        <v>3239.8274682513202</v>
      </c>
      <c r="AG422" s="3">
        <v>3353.31477417827</v>
      </c>
      <c r="AH422" s="3">
        <v>3250.0575080779699</v>
      </c>
      <c r="AI422" s="3">
        <v>3259.5058366266799</v>
      </c>
      <c r="AJ422" s="3">
        <v>4689.5752820880698</v>
      </c>
      <c r="AK422" s="3">
        <v>3288.6580515413898</v>
      </c>
      <c r="AL422" s="3">
        <v>6374.8070633921398</v>
      </c>
      <c r="AM422" s="3">
        <f t="shared" si="104"/>
        <v>11.036678907737631</v>
      </c>
      <c r="AN422" s="3">
        <f t="shared" si="105"/>
        <v>11.661701271436874</v>
      </c>
      <c r="AO422" s="3">
        <f t="shared" si="106"/>
        <v>11.71137219929726</v>
      </c>
      <c r="AP422" s="3">
        <f t="shared" si="107"/>
        <v>11.666249530767754</v>
      </c>
      <c r="AQ422" s="3">
        <f t="shared" si="108"/>
        <v>11.670437543263331</v>
      </c>
      <c r="AR422" s="3">
        <f t="shared" si="109"/>
        <v>12.195241553634887</v>
      </c>
      <c r="AS422" s="3">
        <f t="shared" si="110"/>
        <v>11.68328329192564</v>
      </c>
      <c r="AT422" s="3">
        <f t="shared" si="111"/>
        <v>12.638165963433661</v>
      </c>
      <c r="AU422" s="3">
        <f t="shared" si="112"/>
        <v>11.519000477309881</v>
      </c>
      <c r="AV422" s="3">
        <f t="shared" si="113"/>
        <v>-0.48232156957224959</v>
      </c>
      <c r="AW422" s="3">
        <f t="shared" si="114"/>
        <v>0.1427007941269931</v>
      </c>
      <c r="AX422" s="3">
        <f t="shared" si="115"/>
        <v>0.19237172198737973</v>
      </c>
      <c r="AY422" s="3">
        <f t="shared" si="116"/>
        <v>0.1472490534578732</v>
      </c>
      <c r="AZ422" s="3">
        <f t="shared" si="117"/>
        <v>0.1514370659534503</v>
      </c>
      <c r="BA422" s="3">
        <f t="shared" si="118"/>
        <v>0.67624107632500596</v>
      </c>
      <c r="BB422" s="3">
        <f t="shared" si="119"/>
        <v>0.16428281461575978</v>
      </c>
      <c r="BC422" s="3">
        <f t="shared" si="120"/>
        <v>1.1191654861237801</v>
      </c>
    </row>
    <row r="423" spans="1:55" x14ac:dyDescent="0.3">
      <c r="A423" s="3">
        <v>521</v>
      </c>
      <c r="B423" s="3" t="s">
        <v>528</v>
      </c>
      <c r="C423" s="3" t="s">
        <v>528</v>
      </c>
      <c r="D423" s="3">
        <v>1265</v>
      </c>
      <c r="E423" s="3">
        <v>33770</v>
      </c>
      <c r="F423" s="3">
        <v>49</v>
      </c>
      <c r="G423" s="3">
        <v>49</v>
      </c>
      <c r="H423" s="3">
        <v>7</v>
      </c>
      <c r="I423" s="3">
        <v>7</v>
      </c>
      <c r="J423" s="3">
        <v>30.1</v>
      </c>
      <c r="K423" s="3">
        <v>316727</v>
      </c>
      <c r="L423" s="3">
        <v>1</v>
      </c>
      <c r="M423" s="3">
        <v>1</v>
      </c>
      <c r="N423" s="3">
        <v>1</v>
      </c>
      <c r="O423" s="3">
        <v>558.81460000000004</v>
      </c>
      <c r="P423" s="3">
        <v>2231.2294999999999</v>
      </c>
      <c r="Q423" s="3">
        <v>4</v>
      </c>
      <c r="R423" s="3">
        <v>2231.2332000000001</v>
      </c>
      <c r="S423" s="3">
        <v>-3.8E-3</v>
      </c>
      <c r="T423" s="3">
        <v>0</v>
      </c>
      <c r="U423" s="3">
        <v>37.880000000000003</v>
      </c>
      <c r="V423" s="3">
        <v>18</v>
      </c>
      <c r="W423" s="3">
        <v>30</v>
      </c>
      <c r="X423" s="3">
        <v>8.9999999999999993E-3</v>
      </c>
      <c r="Y423" s="3" t="s">
        <v>1</v>
      </c>
      <c r="Z423" s="3" t="s">
        <v>529</v>
      </c>
      <c r="AA423" s="3" t="s">
        <v>36</v>
      </c>
      <c r="AB423" s="3" t="s">
        <v>181</v>
      </c>
      <c r="AC423" s="3" t="s">
        <v>531</v>
      </c>
      <c r="AD423" s="3" t="s">
        <v>556</v>
      </c>
      <c r="AE423" s="3">
        <v>1541.4528243671</v>
      </c>
      <c r="AF423" s="3">
        <v>2468.506953352</v>
      </c>
      <c r="AG423" s="3">
        <v>1155.2492910761</v>
      </c>
      <c r="AH423" s="3">
        <v>2093.02462627153</v>
      </c>
      <c r="AI423" s="3">
        <v>3044.1139390415801</v>
      </c>
      <c r="AJ423" s="3">
        <v>1991.75457116642</v>
      </c>
      <c r="AK423" s="3">
        <v>2693.4212953913402</v>
      </c>
      <c r="AL423" s="3">
        <v>3025.95924447685</v>
      </c>
      <c r="AM423" s="3">
        <f t="shared" si="104"/>
        <v>10.590075021597865</v>
      </c>
      <c r="AN423" s="3">
        <f t="shared" si="105"/>
        <v>11.26942299356622</v>
      </c>
      <c r="AO423" s="3">
        <f t="shared" si="106"/>
        <v>10.173988488850535</v>
      </c>
      <c r="AP423" s="3">
        <f t="shared" si="107"/>
        <v>11.031373570928812</v>
      </c>
      <c r="AQ423" s="3">
        <f t="shared" si="108"/>
        <v>11.57180664357382</v>
      </c>
      <c r="AR423" s="3">
        <f t="shared" si="109"/>
        <v>10.959824170634629</v>
      </c>
      <c r="AS423" s="3">
        <f t="shared" si="110"/>
        <v>11.39522419338557</v>
      </c>
      <c r="AT423" s="3">
        <f t="shared" si="111"/>
        <v>11.563176841222983</v>
      </c>
      <c r="AU423" s="3">
        <f t="shared" si="112"/>
        <v>10.766215018735858</v>
      </c>
      <c r="AV423" s="3">
        <f t="shared" si="113"/>
        <v>-0.17613999713799267</v>
      </c>
      <c r="AW423" s="3">
        <f t="shared" si="114"/>
        <v>0.50320797483036195</v>
      </c>
      <c r="AX423" s="3">
        <f t="shared" si="115"/>
        <v>-0.59222652988532332</v>
      </c>
      <c r="AY423" s="3">
        <f t="shared" si="116"/>
        <v>0.26515855219295403</v>
      </c>
      <c r="AZ423" s="3">
        <f t="shared" si="117"/>
        <v>0.80559162483796243</v>
      </c>
      <c r="BA423" s="3">
        <f t="shared" si="118"/>
        <v>0.19360915189877126</v>
      </c>
      <c r="BB423" s="3">
        <f t="shared" si="119"/>
        <v>0.62900917464971151</v>
      </c>
      <c r="BC423" s="3">
        <f t="shared" si="120"/>
        <v>0.7969618224871251</v>
      </c>
    </row>
    <row r="424" spans="1:55" x14ac:dyDescent="0.3">
      <c r="A424" s="3">
        <v>521</v>
      </c>
      <c r="B424" s="3" t="s">
        <v>528</v>
      </c>
      <c r="C424" s="3" t="s">
        <v>528</v>
      </c>
      <c r="D424" s="3">
        <v>1265</v>
      </c>
      <c r="E424" s="3">
        <v>33770</v>
      </c>
      <c r="F424" s="3">
        <v>49</v>
      </c>
      <c r="G424" s="3">
        <v>49</v>
      </c>
      <c r="H424" s="3">
        <v>7</v>
      </c>
      <c r="I424" s="3">
        <v>7</v>
      </c>
      <c r="J424" s="3">
        <v>30.1</v>
      </c>
      <c r="K424" s="3">
        <v>316725</v>
      </c>
      <c r="L424" s="3">
        <v>1</v>
      </c>
      <c r="M424" s="3">
        <v>1</v>
      </c>
      <c r="N424" s="3">
        <v>1</v>
      </c>
      <c r="O424" s="3">
        <v>744.75009999999997</v>
      </c>
      <c r="P424" s="3">
        <v>2231.2284</v>
      </c>
      <c r="Q424" s="3">
        <v>3</v>
      </c>
      <c r="R424" s="3">
        <v>2231.2332000000001</v>
      </c>
      <c r="S424" s="3">
        <v>-4.8999999999999998E-3</v>
      </c>
      <c r="T424" s="3">
        <v>0</v>
      </c>
      <c r="U424" s="3">
        <v>54.64</v>
      </c>
      <c r="V424" s="3">
        <v>20</v>
      </c>
      <c r="W424" s="3">
        <v>30</v>
      </c>
      <c r="X424" s="3">
        <v>1.9000000000000001E-4</v>
      </c>
      <c r="Y424" s="3" t="s">
        <v>1</v>
      </c>
      <c r="Z424" s="3" t="s">
        <v>529</v>
      </c>
      <c r="AA424" s="3" t="s">
        <v>36</v>
      </c>
      <c r="AB424" s="3" t="s">
        <v>181</v>
      </c>
      <c r="AC424" s="3" t="s">
        <v>531</v>
      </c>
      <c r="AD424" s="3" t="s">
        <v>557</v>
      </c>
      <c r="AE424" s="3">
        <v>1511.9190651669801</v>
      </c>
      <c r="AF424" s="3">
        <v>2102.8166953518398</v>
      </c>
      <c r="AG424" s="3">
        <v>1538.71466849784</v>
      </c>
      <c r="AH424" s="3">
        <v>2476.2990641408501</v>
      </c>
      <c r="AI424" s="3">
        <v>2594.5032960257799</v>
      </c>
      <c r="AJ424" s="3">
        <v>3113.4677811409501</v>
      </c>
      <c r="AK424" s="3">
        <v>3213.6116643226401</v>
      </c>
      <c r="AL424" s="3">
        <v>3566.3491503078399</v>
      </c>
      <c r="AM424" s="3">
        <f t="shared" si="104"/>
        <v>10.562165197099748</v>
      </c>
      <c r="AN424" s="3">
        <f t="shared" si="105"/>
        <v>11.038107379033805</v>
      </c>
      <c r="AO424" s="3">
        <f t="shared" si="106"/>
        <v>10.587510015023708</v>
      </c>
      <c r="AP424" s="3">
        <f t="shared" si="107"/>
        <v>11.273969844892019</v>
      </c>
      <c r="AQ424" s="3">
        <f t="shared" si="108"/>
        <v>11.34124265332234</v>
      </c>
      <c r="AR424" s="3">
        <f t="shared" si="109"/>
        <v>11.604306634624447</v>
      </c>
      <c r="AS424" s="3">
        <f t="shared" si="110"/>
        <v>11.649979887662301</v>
      </c>
      <c r="AT424" s="3">
        <f t="shared" si="111"/>
        <v>11.800232236295647</v>
      </c>
      <c r="AU424" s="3">
        <f t="shared" si="112"/>
        <v>10.86543810901232</v>
      </c>
      <c r="AV424" s="3">
        <f t="shared" si="113"/>
        <v>-0.30327291191257189</v>
      </c>
      <c r="AW424" s="3">
        <f t="shared" si="114"/>
        <v>0.17266927002148513</v>
      </c>
      <c r="AX424" s="3">
        <f t="shared" si="115"/>
        <v>-0.27792809398861174</v>
      </c>
      <c r="AY424" s="3">
        <f t="shared" si="116"/>
        <v>0.40853173587969849</v>
      </c>
      <c r="AZ424" s="3">
        <f t="shared" si="117"/>
        <v>0.47580454431001939</v>
      </c>
      <c r="BA424" s="3">
        <f t="shared" si="118"/>
        <v>0.73886852561212635</v>
      </c>
      <c r="BB424" s="3">
        <f t="shared" si="119"/>
        <v>0.78454177864998087</v>
      </c>
      <c r="BC424" s="3">
        <f t="shared" si="120"/>
        <v>0.93479412728332711</v>
      </c>
    </row>
    <row r="425" spans="1:55" x14ac:dyDescent="0.3">
      <c r="A425" s="3">
        <v>521</v>
      </c>
      <c r="B425" s="3" t="s">
        <v>528</v>
      </c>
      <c r="C425" s="3" t="s">
        <v>528</v>
      </c>
      <c r="D425" s="3">
        <v>1265</v>
      </c>
      <c r="E425" s="3">
        <v>33770</v>
      </c>
      <c r="F425" s="3">
        <v>49</v>
      </c>
      <c r="G425" s="3">
        <v>49</v>
      </c>
      <c r="H425" s="3">
        <v>7</v>
      </c>
      <c r="I425" s="3">
        <v>7</v>
      </c>
      <c r="J425" s="3">
        <v>30.1</v>
      </c>
      <c r="K425" s="3">
        <v>316716</v>
      </c>
      <c r="L425" s="3">
        <v>1</v>
      </c>
      <c r="M425" s="3">
        <v>1</v>
      </c>
      <c r="N425" s="3">
        <v>1</v>
      </c>
      <c r="O425" s="3">
        <v>558.81370000000004</v>
      </c>
      <c r="P425" s="3">
        <v>2231.2258000000002</v>
      </c>
      <c r="Q425" s="3">
        <v>4</v>
      </c>
      <c r="R425" s="3">
        <v>2231.2332000000001</v>
      </c>
      <c r="S425" s="3">
        <v>-7.4999999999999997E-3</v>
      </c>
      <c r="T425" s="3">
        <v>0</v>
      </c>
      <c r="U425" s="3">
        <v>32.78</v>
      </c>
      <c r="V425" s="3">
        <v>18</v>
      </c>
      <c r="W425" s="3">
        <v>30</v>
      </c>
      <c r="X425" s="3">
        <v>3.1E-2</v>
      </c>
      <c r="Y425" s="3" t="s">
        <v>1</v>
      </c>
      <c r="Z425" s="3" t="s">
        <v>529</v>
      </c>
      <c r="AA425" s="3" t="s">
        <v>36</v>
      </c>
      <c r="AB425" s="3" t="s">
        <v>181</v>
      </c>
      <c r="AC425" s="3" t="s">
        <v>531</v>
      </c>
      <c r="AD425" s="3" t="s">
        <v>558</v>
      </c>
      <c r="AE425" s="3">
        <v>1330.0228526175999</v>
      </c>
      <c r="AF425" s="3">
        <v>1736.7651119807299</v>
      </c>
      <c r="AG425" s="3">
        <v>885.68232290178901</v>
      </c>
      <c r="AH425" s="3">
        <v>1942.5952395102399</v>
      </c>
      <c r="AI425" s="3">
        <v>3690.5543139860602</v>
      </c>
      <c r="AJ425" s="3">
        <v>3642.4189545920999</v>
      </c>
      <c r="AK425" s="3">
        <v>3534.0123054267601</v>
      </c>
      <c r="AL425" s="3">
        <v>5338.8728870688301</v>
      </c>
      <c r="AM425" s="3">
        <f t="shared" si="104"/>
        <v>10.377235319166628</v>
      </c>
      <c r="AN425" s="3">
        <f t="shared" si="105"/>
        <v>10.762186935259148</v>
      </c>
      <c r="AO425" s="3">
        <f t="shared" si="106"/>
        <v>9.7906455145617457</v>
      </c>
      <c r="AP425" s="3">
        <f t="shared" si="107"/>
        <v>10.923769615959616</v>
      </c>
      <c r="AQ425" s="3">
        <f t="shared" si="108"/>
        <v>11.849621807175033</v>
      </c>
      <c r="AR425" s="3">
        <f t="shared" si="109"/>
        <v>11.830681156716087</v>
      </c>
      <c r="AS425" s="3">
        <f t="shared" si="110"/>
        <v>11.787091348022827</v>
      </c>
      <c r="AT425" s="3">
        <f t="shared" si="111"/>
        <v>12.382319485026468</v>
      </c>
      <c r="AU425" s="3">
        <f t="shared" si="112"/>
        <v>10.463459346236784</v>
      </c>
      <c r="AV425" s="3">
        <f t="shared" si="113"/>
        <v>-8.6224027070155529E-2</v>
      </c>
      <c r="AW425" s="3">
        <f t="shared" si="114"/>
        <v>0.29872758902236463</v>
      </c>
      <c r="AX425" s="3">
        <f t="shared" si="115"/>
        <v>-0.67281383167503783</v>
      </c>
      <c r="AY425" s="3">
        <f t="shared" si="116"/>
        <v>0.46031026972283229</v>
      </c>
      <c r="AZ425" s="3">
        <f t="shared" si="117"/>
        <v>1.3861624609382499</v>
      </c>
      <c r="BA425" s="3">
        <f t="shared" si="118"/>
        <v>1.3672218104793039</v>
      </c>
      <c r="BB425" s="3">
        <f t="shared" si="119"/>
        <v>1.3236320017860432</v>
      </c>
      <c r="BC425" s="3">
        <f t="shared" si="120"/>
        <v>1.9188601387896842</v>
      </c>
    </row>
    <row r="426" spans="1:55" x14ac:dyDescent="0.3">
      <c r="A426" s="3">
        <v>521</v>
      </c>
      <c r="B426" s="3" t="s">
        <v>528</v>
      </c>
      <c r="C426" s="3" t="s">
        <v>528</v>
      </c>
      <c r="D426" s="3">
        <v>1265</v>
      </c>
      <c r="E426" s="3">
        <v>33770</v>
      </c>
      <c r="F426" s="3">
        <v>49</v>
      </c>
      <c r="G426" s="3">
        <v>49</v>
      </c>
      <c r="H426" s="3">
        <v>7</v>
      </c>
      <c r="I426" s="3">
        <v>7</v>
      </c>
      <c r="J426" s="3">
        <v>30.1</v>
      </c>
      <c r="K426" s="3">
        <v>314158</v>
      </c>
      <c r="L426" s="3">
        <v>1</v>
      </c>
      <c r="M426" s="3">
        <v>1</v>
      </c>
      <c r="N426" s="3">
        <v>1</v>
      </c>
      <c r="O426" s="3">
        <v>739.41740000000004</v>
      </c>
      <c r="P426" s="3">
        <v>2215.2303999999999</v>
      </c>
      <c r="Q426" s="3">
        <v>3</v>
      </c>
      <c r="R426" s="3">
        <v>2215.2383</v>
      </c>
      <c r="S426" s="3">
        <v>-7.9000000000000008E-3</v>
      </c>
      <c r="T426" s="3">
        <v>0</v>
      </c>
      <c r="U426" s="3">
        <v>46.33</v>
      </c>
      <c r="V426" s="3">
        <v>17</v>
      </c>
      <c r="W426" s="3">
        <v>30</v>
      </c>
      <c r="X426" s="3">
        <v>1.1999999999999999E-3</v>
      </c>
      <c r="Y426" s="3" t="s">
        <v>1</v>
      </c>
      <c r="Z426" s="3" t="s">
        <v>529</v>
      </c>
      <c r="AA426" s="3" t="s">
        <v>36</v>
      </c>
      <c r="AD426" s="3" t="s">
        <v>559</v>
      </c>
      <c r="AE426" s="3">
        <v>1209.2405205827099</v>
      </c>
      <c r="AF426" s="3">
        <v>2005.2757862682899</v>
      </c>
      <c r="AG426" s="3">
        <v>1036.0190524166201</v>
      </c>
      <c r="AH426" s="3">
        <v>1693.86689105244</v>
      </c>
      <c r="AI426" s="3">
        <v>2968.1166398018499</v>
      </c>
      <c r="AJ426" s="3">
        <v>2134.1210756785299</v>
      </c>
      <c r="AK426" s="3">
        <v>2763.0970630046299</v>
      </c>
      <c r="AL426" s="3">
        <v>3166.1018549102</v>
      </c>
      <c r="AM426" s="3">
        <f t="shared" si="104"/>
        <v>10.239885512988002</v>
      </c>
      <c r="AN426" s="3">
        <f t="shared" si="105"/>
        <v>10.969584949332496</v>
      </c>
      <c r="AO426" s="3">
        <f t="shared" si="106"/>
        <v>10.016834819128862</v>
      </c>
      <c r="AP426" s="3">
        <f t="shared" si="107"/>
        <v>10.726104792647606</v>
      </c>
      <c r="AQ426" s="3">
        <f t="shared" si="108"/>
        <v>11.535332072158958</v>
      </c>
      <c r="AR426" s="3">
        <f t="shared" si="109"/>
        <v>11.05942631196123</v>
      </c>
      <c r="AS426" s="3">
        <f t="shared" si="110"/>
        <v>11.432070527180155</v>
      </c>
      <c r="AT426" s="3">
        <f t="shared" si="111"/>
        <v>11.628491953027314</v>
      </c>
      <c r="AU426" s="3">
        <f t="shared" si="112"/>
        <v>10.48810251852424</v>
      </c>
      <c r="AV426" s="3">
        <f t="shared" si="113"/>
        <v>-0.24821700553623849</v>
      </c>
      <c r="AW426" s="3">
        <f t="shared" si="114"/>
        <v>0.48148243080825637</v>
      </c>
      <c r="AX426" s="3">
        <f t="shared" si="115"/>
        <v>-0.47126769939537816</v>
      </c>
      <c r="AY426" s="3">
        <f t="shared" si="116"/>
        <v>0.23800227412336561</v>
      </c>
      <c r="AZ426" s="3">
        <f t="shared" si="117"/>
        <v>1.0472295536347183</v>
      </c>
      <c r="BA426" s="3">
        <f t="shared" si="118"/>
        <v>0.57132379343699036</v>
      </c>
      <c r="BB426" s="3">
        <f t="shared" si="119"/>
        <v>0.94396800865591501</v>
      </c>
      <c r="BC426" s="3">
        <f t="shared" si="120"/>
        <v>1.1403894345030743</v>
      </c>
    </row>
    <row r="427" spans="1:55" x14ac:dyDescent="0.3">
      <c r="A427" s="3">
        <v>521</v>
      </c>
      <c r="B427" s="3" t="s">
        <v>528</v>
      </c>
      <c r="C427" s="3" t="s">
        <v>528</v>
      </c>
      <c r="D427" s="3">
        <v>1265</v>
      </c>
      <c r="E427" s="3">
        <v>33770</v>
      </c>
      <c r="F427" s="3">
        <v>49</v>
      </c>
      <c r="G427" s="3">
        <v>49</v>
      </c>
      <c r="H427" s="3">
        <v>7</v>
      </c>
      <c r="I427" s="3">
        <v>7</v>
      </c>
      <c r="J427" s="3">
        <v>30.1</v>
      </c>
      <c r="K427" s="3">
        <v>316721</v>
      </c>
      <c r="L427" s="3">
        <v>1</v>
      </c>
      <c r="M427" s="3">
        <v>1</v>
      </c>
      <c r="N427" s="3">
        <v>1</v>
      </c>
      <c r="O427" s="3">
        <v>558.81399999999996</v>
      </c>
      <c r="P427" s="3">
        <v>2231.2269999999999</v>
      </c>
      <c r="Q427" s="3">
        <v>4</v>
      </c>
      <c r="R427" s="3">
        <v>2231.2332000000001</v>
      </c>
      <c r="S427" s="3">
        <v>-6.1999999999999998E-3</v>
      </c>
      <c r="T427" s="3">
        <v>0</v>
      </c>
      <c r="U427" s="3">
        <v>62.55</v>
      </c>
      <c r="V427" s="3">
        <v>18</v>
      </c>
      <c r="W427" s="3">
        <v>30</v>
      </c>
      <c r="X427" s="4">
        <v>3.1999999999999999E-5</v>
      </c>
      <c r="Y427" s="3" t="s">
        <v>1</v>
      </c>
      <c r="Z427" s="3" t="s">
        <v>529</v>
      </c>
      <c r="AA427" s="3" t="s">
        <v>36</v>
      </c>
      <c r="AB427" s="3" t="s">
        <v>181</v>
      </c>
      <c r="AC427" s="3" t="s">
        <v>531</v>
      </c>
      <c r="AD427" s="3" t="s">
        <v>560</v>
      </c>
      <c r="AE427" s="3">
        <v>1171.78572242773</v>
      </c>
      <c r="AF427" s="3">
        <v>1860.8923334678</v>
      </c>
      <c r="AG427" s="3">
        <v>961.22812596100505</v>
      </c>
      <c r="AH427" s="3">
        <v>1751.6713741005899</v>
      </c>
      <c r="AI427" s="3">
        <v>2837.6452516807999</v>
      </c>
      <c r="AJ427" s="3">
        <v>2487.5481779986699</v>
      </c>
      <c r="AK427" s="3">
        <v>2733.0663450195898</v>
      </c>
      <c r="AL427" s="3">
        <v>3123.4985013384598</v>
      </c>
      <c r="AM427" s="3">
        <f t="shared" si="104"/>
        <v>10.194493061372576</v>
      </c>
      <c r="AN427" s="3">
        <f t="shared" si="105"/>
        <v>10.861778871781082</v>
      </c>
      <c r="AO427" s="3">
        <f t="shared" si="106"/>
        <v>9.9087350527564482</v>
      </c>
      <c r="AP427" s="3">
        <f t="shared" si="107"/>
        <v>10.774516425225883</v>
      </c>
      <c r="AQ427" s="3">
        <f t="shared" si="108"/>
        <v>11.470478526762987</v>
      </c>
      <c r="AR427" s="3">
        <f t="shared" si="109"/>
        <v>11.280508752222563</v>
      </c>
      <c r="AS427" s="3">
        <f t="shared" si="110"/>
        <v>11.41630476628281</v>
      </c>
      <c r="AT427" s="3">
        <f t="shared" si="111"/>
        <v>11.608947122357385</v>
      </c>
      <c r="AU427" s="3">
        <f t="shared" si="112"/>
        <v>10.434880852783998</v>
      </c>
      <c r="AV427" s="3">
        <f t="shared" si="113"/>
        <v>-0.24038779141142186</v>
      </c>
      <c r="AW427" s="3">
        <f t="shared" si="114"/>
        <v>0.42689801899708435</v>
      </c>
      <c r="AX427" s="3">
        <f t="shared" si="115"/>
        <v>-0.52614580002754963</v>
      </c>
      <c r="AY427" s="3">
        <f t="shared" si="116"/>
        <v>0.33963557244188536</v>
      </c>
      <c r="AZ427" s="3">
        <f t="shared" si="117"/>
        <v>1.0355976739789892</v>
      </c>
      <c r="BA427" s="3">
        <f t="shared" si="118"/>
        <v>0.84562789943856487</v>
      </c>
      <c r="BB427" s="3">
        <f t="shared" si="119"/>
        <v>0.98142391349881208</v>
      </c>
      <c r="BC427" s="3">
        <f t="shared" si="120"/>
        <v>1.1740662695733874</v>
      </c>
    </row>
    <row r="428" spans="1:55" x14ac:dyDescent="0.3">
      <c r="A428" s="3">
        <v>521</v>
      </c>
      <c r="B428" s="3" t="s">
        <v>528</v>
      </c>
      <c r="C428" s="3" t="s">
        <v>528</v>
      </c>
      <c r="D428" s="3">
        <v>1265</v>
      </c>
      <c r="E428" s="3">
        <v>33770</v>
      </c>
      <c r="F428" s="3">
        <v>49</v>
      </c>
      <c r="G428" s="3">
        <v>49</v>
      </c>
      <c r="H428" s="3">
        <v>7</v>
      </c>
      <c r="I428" s="3">
        <v>7</v>
      </c>
      <c r="J428" s="3">
        <v>30.1</v>
      </c>
      <c r="K428" s="3">
        <v>314164</v>
      </c>
      <c r="L428" s="3">
        <v>1</v>
      </c>
      <c r="M428" s="3">
        <v>1</v>
      </c>
      <c r="N428" s="3">
        <v>1</v>
      </c>
      <c r="O428" s="3">
        <v>739.41830000000004</v>
      </c>
      <c r="P428" s="3">
        <v>2215.2332000000001</v>
      </c>
      <c r="Q428" s="3">
        <v>3</v>
      </c>
      <c r="R428" s="3">
        <v>2215.2383</v>
      </c>
      <c r="S428" s="3">
        <v>-5.1999999999999998E-3</v>
      </c>
      <c r="T428" s="3">
        <v>0</v>
      </c>
      <c r="U428" s="3">
        <v>53.77</v>
      </c>
      <c r="V428" s="3">
        <v>20</v>
      </c>
      <c r="W428" s="3">
        <v>29</v>
      </c>
      <c r="X428" s="3">
        <v>2.0000000000000001E-4</v>
      </c>
      <c r="Y428" s="3" t="s">
        <v>1</v>
      </c>
      <c r="Z428" s="3" t="s">
        <v>529</v>
      </c>
      <c r="AA428" s="3" t="s">
        <v>36</v>
      </c>
      <c r="AD428" s="3" t="s">
        <v>561</v>
      </c>
      <c r="AE428" s="3">
        <v>1135.1795296871601</v>
      </c>
      <c r="AF428" s="3">
        <v>1399.2865045856699</v>
      </c>
      <c r="AG428" s="3">
        <v>1138.1243181488101</v>
      </c>
      <c r="AH428" s="3">
        <v>892.41522973440794</v>
      </c>
      <c r="AI428" s="3">
        <v>1316.2820037440099</v>
      </c>
      <c r="AJ428" s="3">
        <v>1823.1690251473101</v>
      </c>
      <c r="AK428" s="3">
        <v>2035.86276717433</v>
      </c>
      <c r="AL428" s="3">
        <v>2252.3720348847701</v>
      </c>
      <c r="AM428" s="3">
        <f t="shared" si="104"/>
        <v>10.148704763770537</v>
      </c>
      <c r="AN428" s="3">
        <f t="shared" si="105"/>
        <v>10.450475669914143</v>
      </c>
      <c r="AO428" s="3">
        <f t="shared" si="106"/>
        <v>10.152442437544705</v>
      </c>
      <c r="AP428" s="3">
        <f t="shared" si="107"/>
        <v>9.8015713242384699</v>
      </c>
      <c r="AQ428" s="3">
        <f t="shared" si="108"/>
        <v>10.362252893657784</v>
      </c>
      <c r="AR428" s="3">
        <f t="shared" si="109"/>
        <v>10.832232603821785</v>
      </c>
      <c r="AS428" s="3">
        <f t="shared" si="110"/>
        <v>10.991424600599393</v>
      </c>
      <c r="AT428" s="3">
        <f t="shared" si="111"/>
        <v>11.137229428489425</v>
      </c>
      <c r="AU428" s="3">
        <f t="shared" si="112"/>
        <v>10.138298548866963</v>
      </c>
      <c r="AV428" s="3">
        <f t="shared" si="113"/>
        <v>1.0406214903573741E-2</v>
      </c>
      <c r="AW428" s="3">
        <f t="shared" si="114"/>
        <v>0.31217712104717954</v>
      </c>
      <c r="AX428" s="3">
        <f t="shared" si="115"/>
        <v>1.4143888677741856E-2</v>
      </c>
      <c r="AY428" s="3">
        <f t="shared" si="116"/>
        <v>-0.33672722462849336</v>
      </c>
      <c r="AZ428" s="3">
        <f t="shared" si="117"/>
        <v>0.22395434479082077</v>
      </c>
      <c r="BA428" s="3">
        <f t="shared" si="118"/>
        <v>0.69393405495482163</v>
      </c>
      <c r="BB428" s="3">
        <f t="shared" si="119"/>
        <v>0.8531260517324295</v>
      </c>
      <c r="BC428" s="3">
        <f t="shared" si="120"/>
        <v>0.99893087962246163</v>
      </c>
    </row>
    <row r="429" spans="1:55" x14ac:dyDescent="0.3">
      <c r="A429" s="3">
        <v>521</v>
      </c>
      <c r="B429" s="3" t="s">
        <v>528</v>
      </c>
      <c r="C429" s="3" t="s">
        <v>528</v>
      </c>
      <c r="D429" s="3">
        <v>1265</v>
      </c>
      <c r="E429" s="3">
        <v>33770</v>
      </c>
      <c r="F429" s="3">
        <v>49</v>
      </c>
      <c r="G429" s="3">
        <v>49</v>
      </c>
      <c r="H429" s="3">
        <v>7</v>
      </c>
      <c r="I429" s="3">
        <v>7</v>
      </c>
      <c r="J429" s="3">
        <v>30.1</v>
      </c>
      <c r="K429" s="3">
        <v>316730</v>
      </c>
      <c r="L429" s="3">
        <v>1</v>
      </c>
      <c r="M429" s="3">
        <v>1</v>
      </c>
      <c r="N429" s="3">
        <v>1</v>
      </c>
      <c r="O429" s="3">
        <v>744.75080000000003</v>
      </c>
      <c r="P429" s="3">
        <v>2231.2305000000001</v>
      </c>
      <c r="Q429" s="3">
        <v>3</v>
      </c>
      <c r="R429" s="3">
        <v>2231.2332000000001</v>
      </c>
      <c r="S429" s="3">
        <v>-2.7000000000000001E-3</v>
      </c>
      <c r="T429" s="3">
        <v>0</v>
      </c>
      <c r="U429" s="3">
        <v>50.51</v>
      </c>
      <c r="V429" s="3">
        <v>20</v>
      </c>
      <c r="W429" s="3">
        <v>30</v>
      </c>
      <c r="X429" s="3">
        <v>4.8999999999999998E-4</v>
      </c>
      <c r="Y429" s="3" t="s">
        <v>1</v>
      </c>
      <c r="Z429" s="3" t="s">
        <v>529</v>
      </c>
      <c r="AA429" s="3" t="s">
        <v>36</v>
      </c>
      <c r="AB429" s="3" t="s">
        <v>181</v>
      </c>
      <c r="AC429" s="3" t="s">
        <v>531</v>
      </c>
      <c r="AD429" s="3" t="s">
        <v>562</v>
      </c>
      <c r="AE429" s="3">
        <v>972.62923879619802</v>
      </c>
      <c r="AF429" s="3">
        <v>1416.5616131388099</v>
      </c>
      <c r="AG429" s="3">
        <v>1302.37430075631</v>
      </c>
      <c r="AH429" s="3">
        <v>1184.6805615713199</v>
      </c>
      <c r="AI429" s="3">
        <v>2213.0517363067902</v>
      </c>
      <c r="AJ429" s="3">
        <v>1663.1829970154099</v>
      </c>
      <c r="AK429" s="3">
        <v>1405.91921943178</v>
      </c>
      <c r="AL429" s="3">
        <v>3221.0377582000701</v>
      </c>
      <c r="AM429" s="3">
        <f t="shared" si="104"/>
        <v>9.925746151731996</v>
      </c>
      <c r="AN429" s="3">
        <f t="shared" si="105"/>
        <v>10.468177637551188</v>
      </c>
      <c r="AO429" s="3">
        <f t="shared" si="106"/>
        <v>10.346928421521676</v>
      </c>
      <c r="AP429" s="3">
        <f t="shared" si="107"/>
        <v>10.210282386516704</v>
      </c>
      <c r="AQ429" s="3">
        <f t="shared" si="108"/>
        <v>11.111821463248267</v>
      </c>
      <c r="AR429" s="3">
        <f t="shared" si="109"/>
        <v>10.69973119914529</v>
      </c>
      <c r="AS429" s="3">
        <f t="shared" si="110"/>
        <v>10.457297987839816</v>
      </c>
      <c r="AT429" s="3">
        <f t="shared" si="111"/>
        <v>11.653309857288656</v>
      </c>
      <c r="AU429" s="3">
        <f t="shared" si="112"/>
        <v>10.237783649330391</v>
      </c>
      <c r="AV429" s="3">
        <f t="shared" si="113"/>
        <v>-0.31203749759839461</v>
      </c>
      <c r="AW429" s="3">
        <f t="shared" si="114"/>
        <v>0.23039398822079704</v>
      </c>
      <c r="AX429" s="3">
        <f t="shared" si="115"/>
        <v>0.10914477219128571</v>
      </c>
      <c r="AY429" s="3">
        <f t="shared" si="116"/>
        <v>-2.7501262813686367E-2</v>
      </c>
      <c r="AZ429" s="3">
        <f t="shared" si="117"/>
        <v>0.8740378139178766</v>
      </c>
      <c r="BA429" s="3">
        <f t="shared" si="118"/>
        <v>0.46194754981489972</v>
      </c>
      <c r="BB429" s="3">
        <f t="shared" si="119"/>
        <v>0.21951433850942514</v>
      </c>
      <c r="BC429" s="3">
        <f t="shared" si="120"/>
        <v>1.4155262079582656</v>
      </c>
    </row>
    <row r="430" spans="1:55" x14ac:dyDescent="0.3">
      <c r="A430" s="3">
        <v>521</v>
      </c>
      <c r="B430" s="3" t="s">
        <v>528</v>
      </c>
      <c r="C430" s="3" t="s">
        <v>528</v>
      </c>
      <c r="D430" s="3">
        <v>1265</v>
      </c>
      <c r="E430" s="3">
        <v>33770</v>
      </c>
      <c r="F430" s="3">
        <v>49</v>
      </c>
      <c r="G430" s="3">
        <v>49</v>
      </c>
      <c r="H430" s="3">
        <v>7</v>
      </c>
      <c r="I430" s="3">
        <v>7</v>
      </c>
      <c r="J430" s="3">
        <v>30.1</v>
      </c>
      <c r="K430" s="3">
        <v>316711</v>
      </c>
      <c r="L430" s="3">
        <v>1</v>
      </c>
      <c r="M430" s="3">
        <v>1</v>
      </c>
      <c r="N430" s="3">
        <v>1</v>
      </c>
      <c r="O430" s="3">
        <v>558.81259999999997</v>
      </c>
      <c r="P430" s="3">
        <v>2231.2211000000002</v>
      </c>
      <c r="Q430" s="3">
        <v>4</v>
      </c>
      <c r="R430" s="3">
        <v>2231.2332000000001</v>
      </c>
      <c r="S430" s="3">
        <v>-1.21E-2</v>
      </c>
      <c r="T430" s="3">
        <v>0</v>
      </c>
      <c r="U430" s="3">
        <v>52.54</v>
      </c>
      <c r="V430" s="3">
        <v>18</v>
      </c>
      <c r="W430" s="3">
        <v>30</v>
      </c>
      <c r="X430" s="3">
        <v>3.2000000000000003E-4</v>
      </c>
      <c r="Y430" s="3" t="s">
        <v>1</v>
      </c>
      <c r="Z430" s="3" t="s">
        <v>529</v>
      </c>
      <c r="AA430" s="3" t="s">
        <v>36</v>
      </c>
      <c r="AB430" s="3" t="s">
        <v>181</v>
      </c>
      <c r="AC430" s="3" t="s">
        <v>531</v>
      </c>
      <c r="AD430" s="3" t="s">
        <v>563</v>
      </c>
      <c r="AE430" s="3">
        <v>951.23531785891601</v>
      </c>
      <c r="AF430" s="3">
        <v>1244.2638421151501</v>
      </c>
      <c r="AG430" s="3">
        <v>567.57232001591501</v>
      </c>
      <c r="AH430" s="3">
        <v>1694.7157796205099</v>
      </c>
      <c r="AI430" s="3">
        <v>2023.0327682173699</v>
      </c>
      <c r="AJ430" s="3">
        <v>1729.2047005459799</v>
      </c>
      <c r="AK430" s="3">
        <v>1898.45327666402</v>
      </c>
      <c r="AL430" s="3">
        <v>2401.48377238585</v>
      </c>
      <c r="AM430" s="3">
        <f t="shared" si="104"/>
        <v>9.8936584708318023</v>
      </c>
      <c r="AN430" s="3">
        <f t="shared" si="105"/>
        <v>10.281076721377483</v>
      </c>
      <c r="AO430" s="3">
        <f t="shared" si="106"/>
        <v>9.1486604219682519</v>
      </c>
      <c r="AP430" s="3">
        <f t="shared" si="107"/>
        <v>10.726827624269003</v>
      </c>
      <c r="AQ430" s="3">
        <f t="shared" si="108"/>
        <v>10.982303972903232</v>
      </c>
      <c r="AR430" s="3">
        <f t="shared" si="109"/>
        <v>10.755892947732551</v>
      </c>
      <c r="AS430" s="3">
        <f t="shared" si="110"/>
        <v>10.89060877750658</v>
      </c>
      <c r="AT430" s="3">
        <f t="shared" si="111"/>
        <v>11.229710344506389</v>
      </c>
      <c r="AU430" s="3">
        <f t="shared" si="112"/>
        <v>10.012555809611634</v>
      </c>
      <c r="AV430" s="3">
        <f t="shared" si="113"/>
        <v>-0.11889733877983133</v>
      </c>
      <c r="AW430" s="3">
        <f t="shared" si="114"/>
        <v>0.26852091176584914</v>
      </c>
      <c r="AX430" s="3">
        <f t="shared" si="115"/>
        <v>-0.8638953876433817</v>
      </c>
      <c r="AY430" s="3">
        <f t="shared" si="116"/>
        <v>0.71427181465736922</v>
      </c>
      <c r="AZ430" s="3">
        <f t="shared" si="117"/>
        <v>0.96974816329159808</v>
      </c>
      <c r="BA430" s="3">
        <f t="shared" si="118"/>
        <v>0.74333713812091773</v>
      </c>
      <c r="BB430" s="3">
        <f t="shared" si="119"/>
        <v>0.87805296789494669</v>
      </c>
      <c r="BC430" s="3">
        <f t="shared" si="120"/>
        <v>1.217154534894755</v>
      </c>
    </row>
    <row r="431" spans="1:55" x14ac:dyDescent="0.3">
      <c r="A431" s="3">
        <v>521</v>
      </c>
      <c r="B431" s="3" t="s">
        <v>528</v>
      </c>
      <c r="C431" s="3" t="s">
        <v>528</v>
      </c>
      <c r="D431" s="3">
        <v>1265</v>
      </c>
      <c r="E431" s="3">
        <v>33770</v>
      </c>
      <c r="F431" s="3">
        <v>49</v>
      </c>
      <c r="G431" s="3">
        <v>49</v>
      </c>
      <c r="H431" s="3">
        <v>7</v>
      </c>
      <c r="I431" s="3">
        <v>7</v>
      </c>
      <c r="J431" s="3">
        <v>30.1</v>
      </c>
      <c r="K431" s="3">
        <v>314172</v>
      </c>
      <c r="L431" s="3">
        <v>1</v>
      </c>
      <c r="M431" s="3">
        <v>1</v>
      </c>
      <c r="N431" s="3">
        <v>1</v>
      </c>
      <c r="O431" s="3">
        <v>739.41899999999998</v>
      </c>
      <c r="P431" s="3">
        <v>2215.2352000000001</v>
      </c>
      <c r="Q431" s="3">
        <v>3</v>
      </c>
      <c r="R431" s="3">
        <v>2215.2383</v>
      </c>
      <c r="S431" s="3">
        <v>-3.0999999999999999E-3</v>
      </c>
      <c r="T431" s="3">
        <v>0</v>
      </c>
      <c r="U431" s="3">
        <v>45.89</v>
      </c>
      <c r="V431" s="3">
        <v>17</v>
      </c>
      <c r="W431" s="3">
        <v>29</v>
      </c>
      <c r="X431" s="3">
        <v>1.1999999999999999E-3</v>
      </c>
      <c r="Y431" s="3" t="s">
        <v>1</v>
      </c>
      <c r="Z431" s="3" t="s">
        <v>529</v>
      </c>
      <c r="AA431" s="3" t="s">
        <v>36</v>
      </c>
      <c r="AD431" s="3" t="s">
        <v>564</v>
      </c>
      <c r="AE431" s="3">
        <v>822.867347179788</v>
      </c>
      <c r="AF431" s="3">
        <v>1161.56536103028</v>
      </c>
      <c r="AG431" s="3">
        <v>767.03742875124999</v>
      </c>
      <c r="AH431" s="3">
        <v>1117.73469469827</v>
      </c>
      <c r="AI431" s="3">
        <v>1344.44467254034</v>
      </c>
      <c r="AJ431" s="3">
        <v>1430.8770446736</v>
      </c>
      <c r="AK431" s="3">
        <v>1644.2082218957701</v>
      </c>
      <c r="AL431" s="3">
        <v>2310.6713608250402</v>
      </c>
      <c r="AM431" s="3">
        <f t="shared" si="104"/>
        <v>9.6845160651472018</v>
      </c>
      <c r="AN431" s="3">
        <f t="shared" si="105"/>
        <v>10.181854621229121</v>
      </c>
      <c r="AO431" s="3">
        <f t="shared" si="106"/>
        <v>9.5831531677067527</v>
      </c>
      <c r="AP431" s="3">
        <f t="shared" si="107"/>
        <v>10.126362075647467</v>
      </c>
      <c r="AQ431" s="3">
        <f t="shared" si="108"/>
        <v>10.392794670371892</v>
      </c>
      <c r="AR431" s="3">
        <f t="shared" si="109"/>
        <v>10.482683991205446</v>
      </c>
      <c r="AS431" s="3">
        <f t="shared" si="110"/>
        <v>10.683177297595499</v>
      </c>
      <c r="AT431" s="3">
        <f t="shared" si="111"/>
        <v>11.174096369295388</v>
      </c>
      <c r="AU431" s="3">
        <f t="shared" si="112"/>
        <v>9.8939714824326366</v>
      </c>
      <c r="AV431" s="3">
        <f t="shared" si="113"/>
        <v>-0.20945541728543482</v>
      </c>
      <c r="AW431" s="3">
        <f t="shared" si="114"/>
        <v>0.28788313879648442</v>
      </c>
      <c r="AX431" s="3">
        <f t="shared" si="115"/>
        <v>-0.31081831472588384</v>
      </c>
      <c r="AY431" s="3">
        <f t="shared" si="116"/>
        <v>0.23239059321483069</v>
      </c>
      <c r="AZ431" s="3">
        <f t="shared" si="117"/>
        <v>0.49882318793925506</v>
      </c>
      <c r="BA431" s="3">
        <f t="shared" si="118"/>
        <v>0.58871250877280978</v>
      </c>
      <c r="BB431" s="3">
        <f t="shared" si="119"/>
        <v>0.78920581516286248</v>
      </c>
      <c r="BC431" s="3">
        <f t="shared" si="120"/>
        <v>1.2801248868627511</v>
      </c>
    </row>
    <row r="432" spans="1:55" x14ac:dyDescent="0.3">
      <c r="A432" s="3">
        <v>521</v>
      </c>
      <c r="B432" s="3" t="s">
        <v>528</v>
      </c>
      <c r="C432" s="3" t="s">
        <v>528</v>
      </c>
      <c r="D432" s="3">
        <v>1265</v>
      </c>
      <c r="E432" s="3">
        <v>33770</v>
      </c>
      <c r="F432" s="3">
        <v>49</v>
      </c>
      <c r="G432" s="3">
        <v>49</v>
      </c>
      <c r="H432" s="3">
        <v>7</v>
      </c>
      <c r="I432" s="3">
        <v>7</v>
      </c>
      <c r="J432" s="3">
        <v>30.1</v>
      </c>
      <c r="K432" s="3">
        <v>314165</v>
      </c>
      <c r="L432" s="3">
        <v>1</v>
      </c>
      <c r="M432" s="3">
        <v>1</v>
      </c>
      <c r="N432" s="3">
        <v>1</v>
      </c>
      <c r="O432" s="3">
        <v>739.41849999999999</v>
      </c>
      <c r="P432" s="3">
        <v>2215.2336</v>
      </c>
      <c r="Q432" s="3">
        <v>3</v>
      </c>
      <c r="R432" s="3">
        <v>2215.2383</v>
      </c>
      <c r="S432" s="3">
        <v>-4.7999999999999996E-3</v>
      </c>
      <c r="T432" s="3">
        <v>0</v>
      </c>
      <c r="U432" s="3">
        <v>48.48</v>
      </c>
      <c r="V432" s="3">
        <v>19</v>
      </c>
      <c r="W432" s="3">
        <v>29</v>
      </c>
      <c r="X432" s="3">
        <v>6.8000000000000005E-4</v>
      </c>
      <c r="Y432" s="3" t="s">
        <v>1</v>
      </c>
      <c r="Z432" s="3" t="s">
        <v>529</v>
      </c>
      <c r="AA432" s="3" t="s">
        <v>36</v>
      </c>
      <c r="AD432" s="3" t="s">
        <v>565</v>
      </c>
      <c r="AE432" s="3">
        <v>283.82939890048198</v>
      </c>
      <c r="AF432" s="3">
        <v>392.22900966946901</v>
      </c>
      <c r="AG432" s="3">
        <v>468.590589928925</v>
      </c>
      <c r="AH432" s="3">
        <v>436.15366710413599</v>
      </c>
      <c r="AI432" s="3">
        <v>816.630866124715</v>
      </c>
      <c r="AJ432" s="3">
        <v>751.36473800693602</v>
      </c>
      <c r="AK432" s="3">
        <v>539.27517645553803</v>
      </c>
      <c r="AL432" s="3">
        <v>771.90549826688198</v>
      </c>
      <c r="AM432" s="3">
        <f t="shared" si="104"/>
        <v>8.1488802205095716</v>
      </c>
      <c r="AN432" s="3">
        <f t="shared" si="105"/>
        <v>8.6155524324912474</v>
      </c>
      <c r="AO432" s="3">
        <f t="shared" si="106"/>
        <v>8.872184172573327</v>
      </c>
      <c r="AP432" s="3">
        <f t="shared" si="107"/>
        <v>8.7686927094337612</v>
      </c>
      <c r="AQ432" s="3">
        <f t="shared" si="108"/>
        <v>9.6735402877853662</v>
      </c>
      <c r="AR432" s="3">
        <f t="shared" si="109"/>
        <v>9.5533696008086544</v>
      </c>
      <c r="AS432" s="3">
        <f t="shared" si="110"/>
        <v>9.0748778160045536</v>
      </c>
      <c r="AT432" s="3">
        <f t="shared" si="111"/>
        <v>9.5922804238910988</v>
      </c>
      <c r="AU432" s="3">
        <f t="shared" si="112"/>
        <v>8.6013273837519755</v>
      </c>
      <c r="AV432" s="3">
        <f t="shared" si="113"/>
        <v>-0.45244716324240386</v>
      </c>
      <c r="AW432" s="3">
        <f t="shared" si="114"/>
        <v>1.4225048739271884E-2</v>
      </c>
      <c r="AX432" s="3">
        <f t="shared" si="115"/>
        <v>0.27085678882135156</v>
      </c>
      <c r="AY432" s="3">
        <f t="shared" si="116"/>
        <v>0.16736532568178575</v>
      </c>
      <c r="AZ432" s="3">
        <f t="shared" si="117"/>
        <v>1.0722129040333908</v>
      </c>
      <c r="BA432" s="3">
        <f t="shared" si="118"/>
        <v>0.95204221705667891</v>
      </c>
      <c r="BB432" s="3">
        <f t="shared" si="119"/>
        <v>0.47355043225257809</v>
      </c>
      <c r="BC432" s="3">
        <f t="shared" si="120"/>
        <v>0.99095304013912333</v>
      </c>
    </row>
    <row r="433" spans="1:55" x14ac:dyDescent="0.3">
      <c r="A433" s="3">
        <v>544</v>
      </c>
      <c r="B433" s="3" t="s">
        <v>566</v>
      </c>
      <c r="C433" s="3" t="s">
        <v>566</v>
      </c>
      <c r="D433" s="3">
        <v>1222</v>
      </c>
      <c r="E433" s="3">
        <v>12977</v>
      </c>
      <c r="F433" s="3">
        <v>54</v>
      </c>
      <c r="G433" s="3">
        <v>54</v>
      </c>
      <c r="H433" s="3">
        <v>4</v>
      </c>
      <c r="I433" s="3">
        <v>4</v>
      </c>
      <c r="J433" s="3">
        <v>40.5</v>
      </c>
      <c r="K433" s="3">
        <v>145987</v>
      </c>
      <c r="L433" s="3">
        <v>1</v>
      </c>
      <c r="M433" s="3">
        <v>1</v>
      </c>
      <c r="N433" s="3">
        <v>1</v>
      </c>
      <c r="O433" s="3">
        <v>522.65210000000002</v>
      </c>
      <c r="P433" s="3">
        <v>1564.9345000000001</v>
      </c>
      <c r="Q433" s="3">
        <v>3</v>
      </c>
      <c r="R433" s="3">
        <v>1564.9398000000001</v>
      </c>
      <c r="S433" s="3">
        <v>-5.3E-3</v>
      </c>
      <c r="T433" s="3">
        <v>0</v>
      </c>
      <c r="U433" s="3">
        <v>29.03</v>
      </c>
      <c r="V433" s="3">
        <v>18</v>
      </c>
      <c r="W433" s="3">
        <v>27</v>
      </c>
      <c r="X433" s="3">
        <v>3.7999999999999999E-2</v>
      </c>
      <c r="Y433" s="3" t="s">
        <v>1</v>
      </c>
      <c r="Z433" s="3" t="s">
        <v>567</v>
      </c>
      <c r="AA433" s="3" t="s">
        <v>568</v>
      </c>
      <c r="AD433" s="3" t="s">
        <v>569</v>
      </c>
      <c r="AE433" s="3">
        <v>797603.12944275502</v>
      </c>
      <c r="AF433" s="3">
        <v>507688.46750098001</v>
      </c>
      <c r="AG433" s="3">
        <v>563067.56932191597</v>
      </c>
      <c r="AH433" s="3">
        <v>789996.650316427</v>
      </c>
      <c r="AI433" s="3">
        <v>1414906.7003895801</v>
      </c>
      <c r="AJ433" s="3">
        <v>1877227.91163144</v>
      </c>
      <c r="AK433" s="3">
        <v>944462.39483891695</v>
      </c>
      <c r="AL433" s="3">
        <v>1223164.7038622601</v>
      </c>
      <c r="AM433" s="3">
        <f t="shared" si="104"/>
        <v>19.605311544682809</v>
      </c>
      <c r="AN433" s="3">
        <f t="shared" si="105"/>
        <v>18.953583963048541</v>
      </c>
      <c r="AO433" s="3">
        <f t="shared" si="106"/>
        <v>19.102948533645318</v>
      </c>
      <c r="AP433" s="3">
        <f t="shared" si="107"/>
        <v>19.591487010533989</v>
      </c>
      <c r="AQ433" s="3">
        <f t="shared" si="108"/>
        <v>20.432275493531115</v>
      </c>
      <c r="AR433" s="3">
        <f t="shared" si="109"/>
        <v>20.840172385726117</v>
      </c>
      <c r="AS433" s="3">
        <f t="shared" si="110"/>
        <v>19.849133829166423</v>
      </c>
      <c r="AT433" s="3">
        <f t="shared" si="111"/>
        <v>20.222187250741825</v>
      </c>
      <c r="AU433" s="3">
        <f t="shared" si="112"/>
        <v>19.313332762977666</v>
      </c>
      <c r="AV433" s="3">
        <f t="shared" si="113"/>
        <v>0.29197878170514358</v>
      </c>
      <c r="AW433" s="3">
        <f t="shared" si="114"/>
        <v>-0.35974879992912534</v>
      </c>
      <c r="AX433" s="3">
        <f t="shared" si="115"/>
        <v>-0.21038422933234813</v>
      </c>
      <c r="AY433" s="3">
        <f t="shared" si="116"/>
        <v>0.27815424755632279</v>
      </c>
      <c r="AZ433" s="3">
        <f t="shared" si="117"/>
        <v>1.1189427305534494</v>
      </c>
      <c r="BA433" s="3">
        <f t="shared" si="118"/>
        <v>1.5268396227484509</v>
      </c>
      <c r="BB433" s="3">
        <f t="shared" si="119"/>
        <v>0.53580106618875689</v>
      </c>
      <c r="BC433" s="3">
        <f t="shared" si="120"/>
        <v>0.90885448776415956</v>
      </c>
    </row>
    <row r="434" spans="1:55" x14ac:dyDescent="0.3">
      <c r="A434" s="3">
        <v>544</v>
      </c>
      <c r="B434" s="3" t="s">
        <v>566</v>
      </c>
      <c r="C434" s="3" t="s">
        <v>566</v>
      </c>
      <c r="D434" s="3">
        <v>1222</v>
      </c>
      <c r="E434" s="3">
        <v>12977</v>
      </c>
      <c r="F434" s="3">
        <v>54</v>
      </c>
      <c r="G434" s="3">
        <v>54</v>
      </c>
      <c r="H434" s="3">
        <v>4</v>
      </c>
      <c r="I434" s="3">
        <v>4</v>
      </c>
      <c r="J434" s="3">
        <v>40.5</v>
      </c>
      <c r="K434" s="3">
        <v>145973</v>
      </c>
      <c r="L434" s="3">
        <v>1</v>
      </c>
      <c r="M434" s="3">
        <v>1</v>
      </c>
      <c r="N434" s="3">
        <v>1</v>
      </c>
      <c r="O434" s="3">
        <v>522.65170000000001</v>
      </c>
      <c r="P434" s="3">
        <v>1564.9333999999999</v>
      </c>
      <c r="Q434" s="3">
        <v>3</v>
      </c>
      <c r="R434" s="3">
        <v>1564.9398000000001</v>
      </c>
      <c r="S434" s="3">
        <v>-6.4000000000000003E-3</v>
      </c>
      <c r="T434" s="3">
        <v>0</v>
      </c>
      <c r="U434" s="3">
        <v>42.58</v>
      </c>
      <c r="V434" s="3">
        <v>19</v>
      </c>
      <c r="W434" s="3">
        <v>28</v>
      </c>
      <c r="X434" s="3">
        <v>1.8E-3</v>
      </c>
      <c r="Y434" s="3" t="s">
        <v>1</v>
      </c>
      <c r="Z434" s="3" t="s">
        <v>567</v>
      </c>
      <c r="AA434" s="3" t="s">
        <v>568</v>
      </c>
      <c r="AD434" s="3" t="s">
        <v>570</v>
      </c>
      <c r="AE434" s="3">
        <v>517052.96228655201</v>
      </c>
      <c r="AF434" s="3">
        <v>477412.789037204</v>
      </c>
      <c r="AG434" s="3">
        <v>573491.00962101296</v>
      </c>
      <c r="AH434" s="3">
        <v>623966.56330764503</v>
      </c>
      <c r="AI434" s="3">
        <v>920209.47364614799</v>
      </c>
      <c r="AJ434" s="3">
        <v>1309167.36534671</v>
      </c>
      <c r="AK434" s="3">
        <v>618290.86521303095</v>
      </c>
      <c r="AL434" s="3">
        <v>1061608.3025547001</v>
      </c>
      <c r="AM434" s="3">
        <f t="shared" si="104"/>
        <v>18.979952539338203</v>
      </c>
      <c r="AN434" s="3">
        <f t="shared" si="105"/>
        <v>18.86487768860141</v>
      </c>
      <c r="AO434" s="3">
        <f t="shared" si="106"/>
        <v>19.129411344327703</v>
      </c>
      <c r="AP434" s="3">
        <f t="shared" si="107"/>
        <v>19.251109195443053</v>
      </c>
      <c r="AQ434" s="3">
        <f t="shared" si="108"/>
        <v>19.811602783640371</v>
      </c>
      <c r="AR434" s="3">
        <f t="shared" si="109"/>
        <v>20.320218114064154</v>
      </c>
      <c r="AS434" s="3">
        <f t="shared" si="110"/>
        <v>19.237926165448027</v>
      </c>
      <c r="AT434" s="3">
        <f t="shared" si="111"/>
        <v>20.017820128121233</v>
      </c>
      <c r="AU434" s="3">
        <f t="shared" si="112"/>
        <v>19.056337691927592</v>
      </c>
      <c r="AV434" s="3">
        <f t="shared" si="113"/>
        <v>-7.6385152589388383E-2</v>
      </c>
      <c r="AW434" s="3">
        <f t="shared" si="114"/>
        <v>-0.19146000332618129</v>
      </c>
      <c r="AX434" s="3">
        <f t="shared" si="115"/>
        <v>7.3073652400111655E-2</v>
      </c>
      <c r="AY434" s="3">
        <f t="shared" si="116"/>
        <v>0.19477150351546157</v>
      </c>
      <c r="AZ434" s="3">
        <f t="shared" si="117"/>
        <v>0.75526509171277922</v>
      </c>
      <c r="BA434" s="3">
        <f t="shared" si="118"/>
        <v>1.2638804221365625</v>
      </c>
      <c r="BB434" s="3">
        <f t="shared" si="119"/>
        <v>0.18158847352043495</v>
      </c>
      <c r="BC434" s="3">
        <f t="shared" si="120"/>
        <v>0.96148243619364138</v>
      </c>
    </row>
    <row r="435" spans="1:55" x14ac:dyDescent="0.3">
      <c r="A435" s="3">
        <v>544</v>
      </c>
      <c r="B435" s="3" t="s">
        <v>566</v>
      </c>
      <c r="C435" s="3" t="s">
        <v>566</v>
      </c>
      <c r="D435" s="3">
        <v>1222</v>
      </c>
      <c r="E435" s="3">
        <v>12977</v>
      </c>
      <c r="F435" s="3">
        <v>54</v>
      </c>
      <c r="G435" s="3">
        <v>54</v>
      </c>
      <c r="H435" s="3">
        <v>4</v>
      </c>
      <c r="I435" s="3">
        <v>4</v>
      </c>
      <c r="J435" s="3">
        <v>40.5</v>
      </c>
      <c r="K435" s="3">
        <v>192850</v>
      </c>
      <c r="L435" s="3">
        <v>1</v>
      </c>
      <c r="M435" s="3">
        <v>1</v>
      </c>
      <c r="N435" s="3">
        <v>1</v>
      </c>
      <c r="O435" s="3">
        <v>853.3732</v>
      </c>
      <c r="P435" s="3">
        <v>1704.7319</v>
      </c>
      <c r="Q435" s="3">
        <v>2</v>
      </c>
      <c r="R435" s="3">
        <v>1704.7358999999999</v>
      </c>
      <c r="S435" s="3">
        <v>-4.0000000000000001E-3</v>
      </c>
      <c r="T435" s="3">
        <v>0</v>
      </c>
      <c r="U435" s="3">
        <v>77.3</v>
      </c>
      <c r="W435" s="3">
        <v>18</v>
      </c>
      <c r="X435" s="4">
        <v>6.7000000000000004E-8</v>
      </c>
      <c r="Y435" s="3" t="s">
        <v>48</v>
      </c>
      <c r="Z435" s="3" t="s">
        <v>571</v>
      </c>
      <c r="AA435" s="3" t="s">
        <v>391</v>
      </c>
      <c r="AB435" s="3" t="s">
        <v>572</v>
      </c>
      <c r="AC435" s="3" t="s">
        <v>573</v>
      </c>
      <c r="AD435" s="3" t="s">
        <v>574</v>
      </c>
      <c r="AE435" s="3">
        <v>286882.356858516</v>
      </c>
      <c r="AF435" s="3">
        <v>681322.98516053101</v>
      </c>
      <c r="AG435" s="3">
        <v>33779.5613843713</v>
      </c>
      <c r="AH435" s="3">
        <v>56986.241304234703</v>
      </c>
      <c r="AI435" s="3">
        <v>109565.40200805799</v>
      </c>
      <c r="AJ435" s="3">
        <v>129446.95698884501</v>
      </c>
      <c r="AK435" s="3">
        <v>61966.650079810097</v>
      </c>
      <c r="AL435" s="3">
        <v>1245587.5215316</v>
      </c>
      <c r="AM435" s="3">
        <f t="shared" si="104"/>
        <v>18.13009972014742</v>
      </c>
      <c r="AN435" s="3">
        <f t="shared" si="105"/>
        <v>19.377979352885951</v>
      </c>
      <c r="AO435" s="3">
        <f t="shared" si="106"/>
        <v>15.043862974926741</v>
      </c>
      <c r="AP435" s="3">
        <f t="shared" si="107"/>
        <v>15.79832601815683</v>
      </c>
      <c r="AQ435" s="3">
        <f t="shared" si="108"/>
        <v>16.741432777923052</v>
      </c>
      <c r="AR435" s="3">
        <f t="shared" si="109"/>
        <v>16.982001525509496</v>
      </c>
      <c r="AS435" s="3">
        <f t="shared" si="110"/>
        <v>15.919204357801254</v>
      </c>
      <c r="AT435" s="3">
        <f t="shared" si="111"/>
        <v>20.248394965807314</v>
      </c>
      <c r="AU435" s="3">
        <f t="shared" si="112"/>
        <v>17.087567016529235</v>
      </c>
      <c r="AV435" s="3">
        <f t="shared" si="113"/>
        <v>1.0425327036181855</v>
      </c>
      <c r="AW435" s="3">
        <f t="shared" si="114"/>
        <v>2.2904123363567166</v>
      </c>
      <c r="AX435" s="3">
        <f t="shared" si="115"/>
        <v>-2.0437040416024939</v>
      </c>
      <c r="AY435" s="3">
        <f t="shared" si="116"/>
        <v>-1.2892409983724047</v>
      </c>
      <c r="AZ435" s="3">
        <f t="shared" si="117"/>
        <v>-0.34613423860618298</v>
      </c>
      <c r="BA435" s="3">
        <f t="shared" si="118"/>
        <v>-0.105565491019739</v>
      </c>
      <c r="BB435" s="3">
        <f t="shared" si="119"/>
        <v>-1.1683626587279807</v>
      </c>
      <c r="BC435" s="3">
        <f t="shared" si="120"/>
        <v>3.1608279492780795</v>
      </c>
    </row>
    <row r="436" spans="1:55" x14ac:dyDescent="0.3">
      <c r="A436" s="3">
        <v>544</v>
      </c>
      <c r="B436" s="3" t="s">
        <v>566</v>
      </c>
      <c r="C436" s="3" t="s">
        <v>566</v>
      </c>
      <c r="D436" s="3">
        <v>1222</v>
      </c>
      <c r="E436" s="3">
        <v>12977</v>
      </c>
      <c r="F436" s="3">
        <v>54</v>
      </c>
      <c r="G436" s="3">
        <v>54</v>
      </c>
      <c r="H436" s="3">
        <v>4</v>
      </c>
      <c r="I436" s="3">
        <v>4</v>
      </c>
      <c r="J436" s="3">
        <v>40.5</v>
      </c>
      <c r="K436" s="3">
        <v>192855</v>
      </c>
      <c r="L436" s="3">
        <v>1</v>
      </c>
      <c r="M436" s="3">
        <v>1</v>
      </c>
      <c r="N436" s="3">
        <v>1</v>
      </c>
      <c r="O436" s="3">
        <v>853.37440000000004</v>
      </c>
      <c r="P436" s="3">
        <v>1704.7342000000001</v>
      </c>
      <c r="Q436" s="3">
        <v>2</v>
      </c>
      <c r="R436" s="3">
        <v>1704.7358999999999</v>
      </c>
      <c r="S436" s="3">
        <v>-1.6000000000000001E-3</v>
      </c>
      <c r="T436" s="3">
        <v>0</v>
      </c>
      <c r="U436" s="3">
        <v>64.25</v>
      </c>
      <c r="W436" s="3">
        <v>19</v>
      </c>
      <c r="X436" s="4">
        <v>1.5E-6</v>
      </c>
      <c r="Y436" s="3" t="s">
        <v>48</v>
      </c>
      <c r="Z436" s="3" t="s">
        <v>571</v>
      </c>
      <c r="AA436" s="3" t="s">
        <v>391</v>
      </c>
      <c r="AB436" s="3" t="s">
        <v>572</v>
      </c>
      <c r="AC436" s="3" t="s">
        <v>573</v>
      </c>
      <c r="AD436" s="3" t="s">
        <v>575</v>
      </c>
      <c r="AE436" s="3">
        <v>282872.05340971798</v>
      </c>
      <c r="AF436" s="3">
        <v>705339.95030129305</v>
      </c>
      <c r="AG436" s="3">
        <v>32887.559185246901</v>
      </c>
      <c r="AH436" s="3">
        <v>52913.1283051723</v>
      </c>
      <c r="AI436" s="3">
        <v>83850.572149793705</v>
      </c>
      <c r="AJ436" s="3">
        <v>89050.777635830003</v>
      </c>
      <c r="AK436" s="3">
        <v>54385.895381452203</v>
      </c>
      <c r="AL436" s="3">
        <v>1192893.90000866</v>
      </c>
      <c r="AM436" s="3">
        <f t="shared" si="104"/>
        <v>18.109790125901306</v>
      </c>
      <c r="AN436" s="3">
        <f t="shared" si="105"/>
        <v>19.427959230396286</v>
      </c>
      <c r="AO436" s="3">
        <f t="shared" si="106"/>
        <v>15.00525431925184</v>
      </c>
      <c r="AP436" s="3">
        <f t="shared" si="107"/>
        <v>15.691338094156212</v>
      </c>
      <c r="AQ436" s="3">
        <f t="shared" si="108"/>
        <v>16.355533007523373</v>
      </c>
      <c r="AR436" s="3">
        <f t="shared" si="109"/>
        <v>16.442340589264408</v>
      </c>
      <c r="AS436" s="3">
        <f t="shared" si="110"/>
        <v>15.730944926215333</v>
      </c>
      <c r="AT436" s="3">
        <f t="shared" si="111"/>
        <v>20.18603429991941</v>
      </c>
      <c r="AU436" s="3">
        <f t="shared" si="112"/>
        <v>17.058585442426413</v>
      </c>
      <c r="AV436" s="3">
        <f t="shared" si="113"/>
        <v>1.0512046834748929</v>
      </c>
      <c r="AW436" s="3">
        <f t="shared" si="114"/>
        <v>2.3693737879698737</v>
      </c>
      <c r="AX436" s="3">
        <f t="shared" si="115"/>
        <v>-2.0533311231745728</v>
      </c>
      <c r="AY436" s="3">
        <f t="shared" si="116"/>
        <v>-1.367247348270201</v>
      </c>
      <c r="AZ436" s="3">
        <f t="shared" si="117"/>
        <v>-0.70305243490303937</v>
      </c>
      <c r="BA436" s="3">
        <f t="shared" si="118"/>
        <v>-0.61624485316200506</v>
      </c>
      <c r="BB436" s="3">
        <f t="shared" si="119"/>
        <v>-1.3276405162110798</v>
      </c>
      <c r="BC436" s="3">
        <f t="shared" si="120"/>
        <v>3.1274488574929968</v>
      </c>
    </row>
    <row r="437" spans="1:55" x14ac:dyDescent="0.3">
      <c r="A437" s="3">
        <v>544</v>
      </c>
      <c r="B437" s="3" t="s">
        <v>566</v>
      </c>
      <c r="C437" s="3" t="s">
        <v>566</v>
      </c>
      <c r="D437" s="3">
        <v>1222</v>
      </c>
      <c r="E437" s="3">
        <v>12977</v>
      </c>
      <c r="F437" s="3">
        <v>54</v>
      </c>
      <c r="G437" s="3">
        <v>54</v>
      </c>
      <c r="H437" s="3">
        <v>4</v>
      </c>
      <c r="I437" s="3">
        <v>4</v>
      </c>
      <c r="J437" s="3">
        <v>40.5</v>
      </c>
      <c r="K437" s="3">
        <v>145967</v>
      </c>
      <c r="L437" s="3">
        <v>1</v>
      </c>
      <c r="M437" s="3">
        <v>1</v>
      </c>
      <c r="N437" s="3">
        <v>1</v>
      </c>
      <c r="O437" s="3">
        <v>522.65150000000006</v>
      </c>
      <c r="P437" s="3">
        <v>1564.9326000000001</v>
      </c>
      <c r="Q437" s="3">
        <v>3</v>
      </c>
      <c r="R437" s="3">
        <v>1564.9398000000001</v>
      </c>
      <c r="S437" s="3">
        <v>-7.1000000000000004E-3</v>
      </c>
      <c r="T437" s="3">
        <v>0</v>
      </c>
      <c r="U437" s="3">
        <v>33.08</v>
      </c>
      <c r="V437" s="3">
        <v>20</v>
      </c>
      <c r="W437" s="3">
        <v>28</v>
      </c>
      <c r="X437" s="3">
        <v>1.6E-2</v>
      </c>
      <c r="Y437" s="3" t="s">
        <v>1</v>
      </c>
      <c r="Z437" s="3" t="s">
        <v>567</v>
      </c>
      <c r="AA437" s="3" t="s">
        <v>568</v>
      </c>
      <c r="AD437" s="3" t="s">
        <v>576</v>
      </c>
      <c r="AE437" s="3">
        <v>237615.56740890999</v>
      </c>
      <c r="AF437" s="3">
        <v>191130.578604629</v>
      </c>
      <c r="AG437" s="3">
        <v>232949.998638864</v>
      </c>
      <c r="AH437" s="3">
        <v>212858.09047518199</v>
      </c>
      <c r="AI437" s="3">
        <v>280204.84224075102</v>
      </c>
      <c r="AJ437" s="3">
        <v>505527.76433141198</v>
      </c>
      <c r="AK437" s="3">
        <v>246842.12669062501</v>
      </c>
      <c r="AL437" s="3">
        <v>363249.64624323801</v>
      </c>
      <c r="AM437" s="3">
        <f t="shared" si="104"/>
        <v>17.858269831989276</v>
      </c>
      <c r="AN437" s="3">
        <f t="shared" si="105"/>
        <v>17.544199085154503</v>
      </c>
      <c r="AO437" s="3">
        <f t="shared" si="106"/>
        <v>17.82966079645346</v>
      </c>
      <c r="AP437" s="3">
        <f t="shared" si="107"/>
        <v>17.699532400669185</v>
      </c>
      <c r="AQ437" s="3">
        <f t="shared" si="108"/>
        <v>18.096122361741433</v>
      </c>
      <c r="AR437" s="3">
        <f t="shared" si="109"/>
        <v>18.947430803683339</v>
      </c>
      <c r="AS437" s="3">
        <f t="shared" si="110"/>
        <v>17.913229103856356</v>
      </c>
      <c r="AT437" s="3">
        <f t="shared" si="111"/>
        <v>18.470601867302847</v>
      </c>
      <c r="AU437" s="3">
        <f t="shared" si="112"/>
        <v>17.732915528566608</v>
      </c>
      <c r="AV437" s="3">
        <f t="shared" si="113"/>
        <v>0.12535430342266807</v>
      </c>
      <c r="AW437" s="3">
        <f t="shared" si="114"/>
        <v>-0.1887164434121047</v>
      </c>
      <c r="AX437" s="3">
        <f t="shared" si="115"/>
        <v>9.674526788685256E-2</v>
      </c>
      <c r="AY437" s="3">
        <f t="shared" si="116"/>
        <v>-3.3383127897423037E-2</v>
      </c>
      <c r="AZ437" s="3">
        <f t="shared" si="117"/>
        <v>0.36320683317482505</v>
      </c>
      <c r="BA437" s="3">
        <f t="shared" si="118"/>
        <v>1.2145152751167316</v>
      </c>
      <c r="BB437" s="3">
        <f t="shared" si="119"/>
        <v>0.18031357528974823</v>
      </c>
      <c r="BC437" s="3">
        <f t="shared" si="120"/>
        <v>0.73768633873623912</v>
      </c>
    </row>
    <row r="438" spans="1:55" x14ac:dyDescent="0.3">
      <c r="A438" s="3">
        <v>544</v>
      </c>
      <c r="B438" s="3" t="s">
        <v>566</v>
      </c>
      <c r="C438" s="3" t="s">
        <v>566</v>
      </c>
      <c r="D438" s="3">
        <v>1222</v>
      </c>
      <c r="E438" s="3">
        <v>12977</v>
      </c>
      <c r="F438" s="3">
        <v>54</v>
      </c>
      <c r="G438" s="3">
        <v>54</v>
      </c>
      <c r="H438" s="3">
        <v>4</v>
      </c>
      <c r="I438" s="3">
        <v>4</v>
      </c>
      <c r="J438" s="3">
        <v>40.5</v>
      </c>
      <c r="K438" s="3">
        <v>146369</v>
      </c>
      <c r="L438" s="3">
        <v>1</v>
      </c>
      <c r="M438" s="3">
        <v>1</v>
      </c>
      <c r="N438" s="3">
        <v>1</v>
      </c>
      <c r="O438" s="3">
        <v>783.96799999999996</v>
      </c>
      <c r="P438" s="3">
        <v>1565.9214999999999</v>
      </c>
      <c r="Q438" s="3">
        <v>2</v>
      </c>
      <c r="R438" s="3">
        <v>1565.9238</v>
      </c>
      <c r="S438" s="3">
        <v>-2.3E-3</v>
      </c>
      <c r="T438" s="3">
        <v>0</v>
      </c>
      <c r="U438" s="3">
        <v>38.42</v>
      </c>
      <c r="V438" s="3">
        <v>18</v>
      </c>
      <c r="W438" s="3">
        <v>29</v>
      </c>
      <c r="X438" s="3">
        <v>7.0000000000000001E-3</v>
      </c>
      <c r="Y438" s="3" t="s">
        <v>1</v>
      </c>
      <c r="Z438" s="3" t="s">
        <v>567</v>
      </c>
      <c r="AA438" s="3" t="s">
        <v>568</v>
      </c>
      <c r="AB438" s="3" t="s">
        <v>17</v>
      </c>
      <c r="AC438" s="3" t="s">
        <v>577</v>
      </c>
      <c r="AD438" s="3" t="s">
        <v>578</v>
      </c>
      <c r="AE438" s="3">
        <v>217995.41965598601</v>
      </c>
      <c r="AF438" s="3">
        <v>235995.841928029</v>
      </c>
      <c r="AG438" s="3">
        <v>255147.742699225</v>
      </c>
      <c r="AH438" s="3">
        <v>273571.72616767802</v>
      </c>
      <c r="AI438" s="3">
        <v>447745.82780203997</v>
      </c>
      <c r="AJ438" s="3">
        <v>531733.04601201101</v>
      </c>
      <c r="AK438" s="3">
        <v>389843.50649308</v>
      </c>
      <c r="AL438" s="3">
        <v>453949.943715701</v>
      </c>
      <c r="AM438" s="3">
        <f t="shared" si="104"/>
        <v>17.733938297012337</v>
      </c>
      <c r="AN438" s="3">
        <f t="shared" si="105"/>
        <v>17.848401915029608</v>
      </c>
      <c r="AO438" s="3">
        <f t="shared" si="106"/>
        <v>17.960973352643535</v>
      </c>
      <c r="AP438" s="3">
        <f t="shared" si="107"/>
        <v>18.061559608807297</v>
      </c>
      <c r="AQ438" s="3">
        <f t="shared" si="108"/>
        <v>18.772320463348549</v>
      </c>
      <c r="AR438" s="3">
        <f t="shared" si="109"/>
        <v>19.020342603893418</v>
      </c>
      <c r="AS438" s="3">
        <f t="shared" si="110"/>
        <v>18.572535578627562</v>
      </c>
      <c r="AT438" s="3">
        <f t="shared" si="111"/>
        <v>18.792173697207314</v>
      </c>
      <c r="AU438" s="3">
        <f t="shared" si="112"/>
        <v>17.901218293373194</v>
      </c>
      <c r="AV438" s="3">
        <f t="shared" si="113"/>
        <v>-0.16727999636085755</v>
      </c>
      <c r="AW438" s="3">
        <f t="shared" si="114"/>
        <v>-5.2816378343585768E-2</v>
      </c>
      <c r="AX438" s="3">
        <f t="shared" si="115"/>
        <v>5.9755059270340638E-2</v>
      </c>
      <c r="AY438" s="3">
        <f t="shared" si="116"/>
        <v>0.16034131543410268</v>
      </c>
      <c r="AZ438" s="3">
        <f t="shared" si="117"/>
        <v>0.87110216997535517</v>
      </c>
      <c r="BA438" s="3">
        <f t="shared" si="118"/>
        <v>1.119124310520224</v>
      </c>
      <c r="BB438" s="3">
        <f t="shared" si="119"/>
        <v>0.67131728525436785</v>
      </c>
      <c r="BC438" s="3">
        <f t="shared" si="120"/>
        <v>0.89095540383411986</v>
      </c>
    </row>
    <row r="439" spans="1:55" x14ac:dyDescent="0.3">
      <c r="A439" s="3">
        <v>544</v>
      </c>
      <c r="B439" s="3" t="s">
        <v>566</v>
      </c>
      <c r="C439" s="3" t="s">
        <v>566</v>
      </c>
      <c r="D439" s="3">
        <v>1222</v>
      </c>
      <c r="E439" s="3">
        <v>12977</v>
      </c>
      <c r="F439" s="3">
        <v>54</v>
      </c>
      <c r="G439" s="3">
        <v>54</v>
      </c>
      <c r="H439" s="3">
        <v>4</v>
      </c>
      <c r="I439" s="3">
        <v>4</v>
      </c>
      <c r="J439" s="3">
        <v>40.5</v>
      </c>
      <c r="K439" s="3">
        <v>192852</v>
      </c>
      <c r="L439" s="3">
        <v>1</v>
      </c>
      <c r="M439" s="3">
        <v>1</v>
      </c>
      <c r="N439" s="3">
        <v>1</v>
      </c>
      <c r="O439" s="3">
        <v>853.37379999999996</v>
      </c>
      <c r="P439" s="3">
        <v>1704.7330999999999</v>
      </c>
      <c r="Q439" s="3">
        <v>2</v>
      </c>
      <c r="R439" s="3">
        <v>1704.7358999999999</v>
      </c>
      <c r="S439" s="3">
        <v>-2.7000000000000001E-3</v>
      </c>
      <c r="T439" s="3">
        <v>0</v>
      </c>
      <c r="U439" s="3">
        <v>73.33</v>
      </c>
      <c r="W439" s="3">
        <v>18</v>
      </c>
      <c r="X439" s="4">
        <v>1.8E-7</v>
      </c>
      <c r="Y439" s="3" t="s">
        <v>48</v>
      </c>
      <c r="Z439" s="3" t="s">
        <v>571</v>
      </c>
      <c r="AA439" s="3" t="s">
        <v>391</v>
      </c>
      <c r="AB439" s="3" t="s">
        <v>572</v>
      </c>
      <c r="AC439" s="3" t="s">
        <v>573</v>
      </c>
      <c r="AD439" s="3" t="s">
        <v>579</v>
      </c>
      <c r="AE439" s="3">
        <v>183850.750495796</v>
      </c>
      <c r="AF439" s="3">
        <v>442662.18651417602</v>
      </c>
      <c r="AG439" s="3">
        <v>27189.624716259099</v>
      </c>
      <c r="AH439" s="3">
        <v>27356.727079430599</v>
      </c>
      <c r="AI439" s="3">
        <v>34618.747368331497</v>
      </c>
      <c r="AJ439" s="3">
        <v>70890.998240065805</v>
      </c>
      <c r="AK439" s="3">
        <v>46937.437248515002</v>
      </c>
      <c r="AL439" s="3">
        <v>762375.80075741396</v>
      </c>
      <c r="AM439" s="3">
        <f t="shared" si="104"/>
        <v>17.488175540204853</v>
      </c>
      <c r="AN439" s="3">
        <f t="shared" si="105"/>
        <v>18.755846613947899</v>
      </c>
      <c r="AO439" s="3">
        <f t="shared" si="106"/>
        <v>14.730768618307181</v>
      </c>
      <c r="AP439" s="3">
        <f t="shared" si="107"/>
        <v>14.739608018080286</v>
      </c>
      <c r="AQ439" s="3">
        <f t="shared" si="108"/>
        <v>15.079265903266402</v>
      </c>
      <c r="AR439" s="3">
        <f t="shared" si="109"/>
        <v>16.113314824801055</v>
      </c>
      <c r="AS439" s="3">
        <f t="shared" si="110"/>
        <v>15.518451453413286</v>
      </c>
      <c r="AT439" s="3">
        <f t="shared" si="111"/>
        <v>19.540142800555923</v>
      </c>
      <c r="AU439" s="3">
        <f t="shared" si="112"/>
        <v>16.428599697635054</v>
      </c>
      <c r="AV439" s="3">
        <f t="shared" si="113"/>
        <v>1.0595758425697994</v>
      </c>
      <c r="AW439" s="3">
        <f t="shared" si="114"/>
        <v>2.3272469163128449</v>
      </c>
      <c r="AX439" s="3">
        <f t="shared" si="115"/>
        <v>-1.697831079327873</v>
      </c>
      <c r="AY439" s="3">
        <f t="shared" si="116"/>
        <v>-1.6889916795547677</v>
      </c>
      <c r="AZ439" s="3">
        <f t="shared" si="117"/>
        <v>-1.3493337943686523</v>
      </c>
      <c r="BA439" s="3">
        <f t="shared" si="118"/>
        <v>-0.31528487283399897</v>
      </c>
      <c r="BB439" s="3">
        <f t="shared" si="119"/>
        <v>-0.91014824422176765</v>
      </c>
      <c r="BC439" s="3">
        <f t="shared" si="120"/>
        <v>3.1115431029208693</v>
      </c>
    </row>
    <row r="440" spans="1:55" x14ac:dyDescent="0.3">
      <c r="A440" s="3">
        <v>544</v>
      </c>
      <c r="B440" s="3" t="s">
        <v>566</v>
      </c>
      <c r="C440" s="3" t="s">
        <v>566</v>
      </c>
      <c r="D440" s="3">
        <v>1222</v>
      </c>
      <c r="E440" s="3">
        <v>12977</v>
      </c>
      <c r="F440" s="3">
        <v>54</v>
      </c>
      <c r="G440" s="3">
        <v>54</v>
      </c>
      <c r="H440" s="3">
        <v>4</v>
      </c>
      <c r="I440" s="3">
        <v>4</v>
      </c>
      <c r="J440" s="3">
        <v>40.5</v>
      </c>
      <c r="K440" s="3">
        <v>146348</v>
      </c>
      <c r="L440" s="3">
        <v>1</v>
      </c>
      <c r="M440" s="3">
        <v>1</v>
      </c>
      <c r="N440" s="3">
        <v>1</v>
      </c>
      <c r="O440" s="3">
        <v>783.9665</v>
      </c>
      <c r="P440" s="3">
        <v>1565.9184</v>
      </c>
      <c r="Q440" s="3">
        <v>2</v>
      </c>
      <c r="R440" s="3">
        <v>1565.9238</v>
      </c>
      <c r="S440" s="3">
        <v>-5.4000000000000003E-3</v>
      </c>
      <c r="T440" s="3">
        <v>0</v>
      </c>
      <c r="U440" s="3">
        <v>45.26</v>
      </c>
      <c r="V440" s="3">
        <v>22</v>
      </c>
      <c r="W440" s="3">
        <v>28</v>
      </c>
      <c r="X440" s="3">
        <v>9.7000000000000005E-4</v>
      </c>
      <c r="Y440" s="3" t="s">
        <v>1</v>
      </c>
      <c r="Z440" s="3" t="s">
        <v>567</v>
      </c>
      <c r="AA440" s="3" t="s">
        <v>568</v>
      </c>
      <c r="AB440" s="3" t="s">
        <v>17</v>
      </c>
      <c r="AC440" s="3" t="s">
        <v>577</v>
      </c>
      <c r="AD440" s="3" t="s">
        <v>580</v>
      </c>
      <c r="AE440" s="3">
        <v>183415.91950530501</v>
      </c>
      <c r="AF440" s="3">
        <v>204415.85916740101</v>
      </c>
      <c r="AG440" s="3">
        <v>209528.46814973099</v>
      </c>
      <c r="AH440" s="3">
        <v>199115.10880067799</v>
      </c>
      <c r="AI440" s="3">
        <v>390367.51974268199</v>
      </c>
      <c r="AJ440" s="3">
        <v>494598.92745610402</v>
      </c>
      <c r="AK440" s="3">
        <v>325351.00880778697</v>
      </c>
      <c r="AL440" s="3">
        <v>417737.093179724</v>
      </c>
      <c r="AM440" s="3">
        <f t="shared" si="104"/>
        <v>17.484759336895532</v>
      </c>
      <c r="AN440" s="3">
        <f t="shared" si="105"/>
        <v>17.641147603464759</v>
      </c>
      <c r="AO440" s="3">
        <f t="shared" si="106"/>
        <v>17.676786747326652</v>
      </c>
      <c r="AP440" s="3">
        <f t="shared" si="107"/>
        <v>17.60324317095882</v>
      </c>
      <c r="AQ440" s="3">
        <f t="shared" si="108"/>
        <v>18.574473493896154</v>
      </c>
      <c r="AR440" s="3">
        <f t="shared" si="109"/>
        <v>18.915899585666004</v>
      </c>
      <c r="AS440" s="3">
        <f t="shared" si="110"/>
        <v>18.311637501503746</v>
      </c>
      <c r="AT440" s="3">
        <f t="shared" si="111"/>
        <v>18.672235728472497</v>
      </c>
      <c r="AU440" s="3">
        <f t="shared" si="112"/>
        <v>17.60148421466144</v>
      </c>
      <c r="AV440" s="3">
        <f t="shared" si="113"/>
        <v>-0.11672487776590756</v>
      </c>
      <c r="AW440" s="3">
        <f t="shared" si="114"/>
        <v>3.9663388803319322E-2</v>
      </c>
      <c r="AX440" s="3">
        <f t="shared" si="115"/>
        <v>7.5302532665212141E-2</v>
      </c>
      <c r="AY440" s="3">
        <f t="shared" si="116"/>
        <v>1.7589562973796546E-3</v>
      </c>
      <c r="AZ440" s="3">
        <f t="shared" si="117"/>
        <v>0.97298927923471368</v>
      </c>
      <c r="BA440" s="3">
        <f t="shared" si="118"/>
        <v>1.3144153710045643</v>
      </c>
      <c r="BB440" s="3">
        <f t="shared" si="119"/>
        <v>0.71015328684230639</v>
      </c>
      <c r="BC440" s="3">
        <f t="shared" si="120"/>
        <v>1.0707515138110573</v>
      </c>
    </row>
    <row r="441" spans="1:55" x14ac:dyDescent="0.3">
      <c r="A441" s="3">
        <v>544</v>
      </c>
      <c r="B441" s="3" t="s">
        <v>566</v>
      </c>
      <c r="C441" s="3" t="s">
        <v>566</v>
      </c>
      <c r="D441" s="3">
        <v>1222</v>
      </c>
      <c r="E441" s="3">
        <v>12977</v>
      </c>
      <c r="F441" s="3">
        <v>54</v>
      </c>
      <c r="G441" s="3">
        <v>54</v>
      </c>
      <c r="H441" s="3">
        <v>4</v>
      </c>
      <c r="I441" s="3">
        <v>4</v>
      </c>
      <c r="J441" s="3">
        <v>40.5</v>
      </c>
      <c r="K441" s="3">
        <v>192849</v>
      </c>
      <c r="L441" s="3">
        <v>1</v>
      </c>
      <c r="M441" s="3">
        <v>1</v>
      </c>
      <c r="N441" s="3">
        <v>1</v>
      </c>
      <c r="O441" s="3">
        <v>853.37300000000005</v>
      </c>
      <c r="P441" s="3">
        <v>1704.7313999999999</v>
      </c>
      <c r="Q441" s="3">
        <v>2</v>
      </c>
      <c r="R441" s="3">
        <v>1704.7358999999999</v>
      </c>
      <c r="S441" s="3">
        <v>-4.4000000000000003E-3</v>
      </c>
      <c r="T441" s="3">
        <v>0</v>
      </c>
      <c r="U441" s="3">
        <v>79.03</v>
      </c>
      <c r="W441" s="3">
        <v>18</v>
      </c>
      <c r="X441" s="4">
        <v>4.6000000000000002E-8</v>
      </c>
      <c r="Y441" s="3" t="s">
        <v>48</v>
      </c>
      <c r="Z441" s="3" t="s">
        <v>571</v>
      </c>
      <c r="AA441" s="3" t="s">
        <v>391</v>
      </c>
      <c r="AB441" s="3" t="s">
        <v>572</v>
      </c>
      <c r="AC441" s="3" t="s">
        <v>573</v>
      </c>
      <c r="AD441" s="3" t="s">
        <v>581</v>
      </c>
      <c r="AE441" s="3">
        <v>139950.009017759</v>
      </c>
      <c r="AF441" s="3">
        <v>307490.952213821</v>
      </c>
      <c r="AG441" s="3">
        <v>17633.891171101001</v>
      </c>
      <c r="AH441" s="3">
        <v>24159.725420092102</v>
      </c>
      <c r="AI441" s="3">
        <v>30434.094536379402</v>
      </c>
      <c r="AJ441" s="3">
        <v>53026.211751448303</v>
      </c>
      <c r="AK441" s="3">
        <v>32785.7241526078</v>
      </c>
      <c r="AL441" s="3">
        <v>566064.03206237999</v>
      </c>
      <c r="AM441" s="3">
        <f t="shared" si="104"/>
        <v>17.094552054308526</v>
      </c>
      <c r="AN441" s="3">
        <f t="shared" si="105"/>
        <v>18.230184434845462</v>
      </c>
      <c r="AO441" s="3">
        <f t="shared" si="106"/>
        <v>14.106063240697919</v>
      </c>
      <c r="AP441" s="3">
        <f t="shared" si="107"/>
        <v>14.560316437800086</v>
      </c>
      <c r="AQ441" s="3">
        <f t="shared" si="108"/>
        <v>14.893400823488808</v>
      </c>
      <c r="AR441" s="3">
        <f t="shared" si="109"/>
        <v>15.69441806405267</v>
      </c>
      <c r="AS441" s="3">
        <f t="shared" si="110"/>
        <v>15.000780140198742</v>
      </c>
      <c r="AT441" s="3">
        <f t="shared" si="111"/>
        <v>19.110605731581963</v>
      </c>
      <c r="AU441" s="3">
        <f t="shared" si="112"/>
        <v>15.997779041912999</v>
      </c>
      <c r="AV441" s="3">
        <f t="shared" si="113"/>
        <v>1.096773012395527</v>
      </c>
      <c r="AW441" s="3">
        <f t="shared" si="114"/>
        <v>2.2324053929324634</v>
      </c>
      <c r="AX441" s="3">
        <f t="shared" si="115"/>
        <v>-1.8917158012150797</v>
      </c>
      <c r="AY441" s="3">
        <f t="shared" si="116"/>
        <v>-1.4374626041129126</v>
      </c>
      <c r="AZ441" s="3">
        <f t="shared" si="117"/>
        <v>-1.1043782184241913</v>
      </c>
      <c r="BA441" s="3">
        <f t="shared" si="118"/>
        <v>-0.30336097786032923</v>
      </c>
      <c r="BB441" s="3">
        <f t="shared" si="119"/>
        <v>-0.99699890171425665</v>
      </c>
      <c r="BC441" s="3">
        <f t="shared" si="120"/>
        <v>3.1128266896689638</v>
      </c>
    </row>
    <row r="442" spans="1:55" x14ac:dyDescent="0.3">
      <c r="A442" s="3">
        <v>544</v>
      </c>
      <c r="B442" s="3" t="s">
        <v>566</v>
      </c>
      <c r="C442" s="3" t="s">
        <v>566</v>
      </c>
      <c r="D442" s="3">
        <v>1222</v>
      </c>
      <c r="E442" s="3">
        <v>12977</v>
      </c>
      <c r="F442" s="3">
        <v>54</v>
      </c>
      <c r="G442" s="3">
        <v>54</v>
      </c>
      <c r="H442" s="3">
        <v>4</v>
      </c>
      <c r="I442" s="3">
        <v>4</v>
      </c>
      <c r="J442" s="3">
        <v>40.5</v>
      </c>
      <c r="K442" s="3">
        <v>146370</v>
      </c>
      <c r="L442" s="3">
        <v>1</v>
      </c>
      <c r="M442" s="3">
        <v>1</v>
      </c>
      <c r="N442" s="3">
        <v>1</v>
      </c>
      <c r="O442" s="3">
        <v>783.96799999999996</v>
      </c>
      <c r="P442" s="3">
        <v>1565.9214999999999</v>
      </c>
      <c r="Q442" s="3">
        <v>2</v>
      </c>
      <c r="R442" s="3">
        <v>1565.9238</v>
      </c>
      <c r="S442" s="3">
        <v>-2.3E-3</v>
      </c>
      <c r="T442" s="3">
        <v>0</v>
      </c>
      <c r="U442" s="3">
        <v>33.04</v>
      </c>
      <c r="W442" s="3">
        <v>29</v>
      </c>
      <c r="X442" s="3">
        <v>2.4E-2</v>
      </c>
      <c r="Y442" s="3" t="s">
        <v>1</v>
      </c>
      <c r="Z442" s="3" t="s">
        <v>567</v>
      </c>
      <c r="AA442" s="3" t="s">
        <v>568</v>
      </c>
      <c r="AB442" s="3" t="s">
        <v>17</v>
      </c>
      <c r="AC442" s="3" t="s">
        <v>577</v>
      </c>
      <c r="AD442" s="3" t="s">
        <v>582</v>
      </c>
      <c r="AE442" s="3">
        <v>135882.19895017799</v>
      </c>
      <c r="AF442" s="3">
        <v>160210.28435273599</v>
      </c>
      <c r="AG442" s="3">
        <v>157552.87027141699</v>
      </c>
      <c r="AH442" s="3">
        <v>156438.040845476</v>
      </c>
      <c r="AI442" s="3">
        <v>251230.46368052001</v>
      </c>
      <c r="AJ442" s="3">
        <v>298272.05905915302</v>
      </c>
      <c r="AK442" s="3">
        <v>194754.65295619299</v>
      </c>
      <c r="AL442" s="3">
        <v>266383.07391170802</v>
      </c>
      <c r="AM442" s="3">
        <f t="shared" si="104"/>
        <v>17.051996944755434</v>
      </c>
      <c r="AN442" s="3">
        <f t="shared" si="105"/>
        <v>17.289607235844237</v>
      </c>
      <c r="AO442" s="3">
        <f t="shared" si="106"/>
        <v>17.265476511804767</v>
      </c>
      <c r="AP442" s="3">
        <f t="shared" si="107"/>
        <v>17.25523184811702</v>
      </c>
      <c r="AQ442" s="3">
        <f t="shared" si="108"/>
        <v>17.938651887456462</v>
      </c>
      <c r="AR442" s="3">
        <f t="shared" si="109"/>
        <v>18.186269312502862</v>
      </c>
      <c r="AS442" s="3">
        <f t="shared" si="110"/>
        <v>17.57129827110186</v>
      </c>
      <c r="AT442" s="3">
        <f t="shared" si="111"/>
        <v>18.023142890331624</v>
      </c>
      <c r="AU442" s="3">
        <f t="shared" si="112"/>
        <v>17.215578135130365</v>
      </c>
      <c r="AV442" s="3">
        <f t="shared" si="113"/>
        <v>-0.16358119037493069</v>
      </c>
      <c r="AW442" s="3">
        <f t="shared" si="114"/>
        <v>7.4029100713872253E-2</v>
      </c>
      <c r="AX442" s="3">
        <f t="shared" si="115"/>
        <v>4.9898376674402556E-2</v>
      </c>
      <c r="AY442" s="3">
        <f t="shared" si="116"/>
        <v>3.9653712986655876E-2</v>
      </c>
      <c r="AZ442" s="3">
        <f t="shared" si="117"/>
        <v>0.72307375232609772</v>
      </c>
      <c r="BA442" s="3">
        <f t="shared" si="118"/>
        <v>0.97069117737249755</v>
      </c>
      <c r="BB442" s="3">
        <f t="shared" si="119"/>
        <v>0.35572013597149521</v>
      </c>
      <c r="BC442" s="3">
        <f t="shared" si="120"/>
        <v>0.80756475520125903</v>
      </c>
    </row>
    <row r="443" spans="1:55" x14ac:dyDescent="0.3">
      <c r="A443" s="3">
        <v>544</v>
      </c>
      <c r="B443" s="3" t="s">
        <v>566</v>
      </c>
      <c r="C443" s="3" t="s">
        <v>566</v>
      </c>
      <c r="D443" s="3">
        <v>1222</v>
      </c>
      <c r="E443" s="3">
        <v>12977</v>
      </c>
      <c r="F443" s="3">
        <v>54</v>
      </c>
      <c r="G443" s="3">
        <v>54</v>
      </c>
      <c r="H443" s="3">
        <v>4</v>
      </c>
      <c r="I443" s="3">
        <v>4</v>
      </c>
      <c r="J443" s="3">
        <v>40.5</v>
      </c>
      <c r="K443" s="3">
        <v>146351</v>
      </c>
      <c r="L443" s="3">
        <v>1</v>
      </c>
      <c r="M443" s="3">
        <v>1</v>
      </c>
      <c r="N443" s="3">
        <v>1</v>
      </c>
      <c r="O443" s="3">
        <v>522.98019999999997</v>
      </c>
      <c r="P443" s="3">
        <v>1565.9187999999999</v>
      </c>
      <c r="Q443" s="3">
        <v>3</v>
      </c>
      <c r="R443" s="3">
        <v>1565.9238</v>
      </c>
      <c r="S443" s="3">
        <v>-5.0000000000000001E-3</v>
      </c>
      <c r="T443" s="3">
        <v>0</v>
      </c>
      <c r="U443" s="3">
        <v>32.08</v>
      </c>
      <c r="V443" s="3">
        <v>22</v>
      </c>
      <c r="W443" s="3">
        <v>28</v>
      </c>
      <c r="X443" s="3">
        <v>0.02</v>
      </c>
      <c r="Y443" s="3" t="s">
        <v>1</v>
      </c>
      <c r="Z443" s="3" t="s">
        <v>567</v>
      </c>
      <c r="AA443" s="3" t="s">
        <v>568</v>
      </c>
      <c r="AB443" s="3" t="s">
        <v>17</v>
      </c>
      <c r="AC443" s="3" t="s">
        <v>577</v>
      </c>
      <c r="AD443" s="3" t="s">
        <v>583</v>
      </c>
      <c r="AE443" s="3">
        <v>92017.185487107607</v>
      </c>
      <c r="AF443" s="3">
        <v>98372.994530058801</v>
      </c>
      <c r="AG443" s="3">
        <v>56158.927935801803</v>
      </c>
      <c r="AH443" s="3">
        <v>70978.204141817696</v>
      </c>
      <c r="AI443" s="3">
        <v>182204.563026822</v>
      </c>
      <c r="AJ443" s="3">
        <v>156840.61554724001</v>
      </c>
      <c r="AK443" s="3">
        <v>152989.97037242301</v>
      </c>
      <c r="AL443" s="3">
        <v>177812.944117832</v>
      </c>
      <c r="AM443" s="3">
        <f t="shared" si="104"/>
        <v>16.489615709215013</v>
      </c>
      <c r="AN443" s="3">
        <f t="shared" si="105"/>
        <v>16.585974699129874</v>
      </c>
      <c r="AO443" s="3">
        <f t="shared" si="106"/>
        <v>15.777227774656581</v>
      </c>
      <c r="AP443" s="3">
        <f t="shared" si="107"/>
        <v>16.115088451997476</v>
      </c>
      <c r="AQ443" s="3">
        <f t="shared" si="108"/>
        <v>17.475199564058311</v>
      </c>
      <c r="AR443" s="3">
        <f t="shared" si="109"/>
        <v>17.258939683513159</v>
      </c>
      <c r="AS443" s="3">
        <f t="shared" si="110"/>
        <v>17.223077551091638</v>
      </c>
      <c r="AT443" s="3">
        <f t="shared" si="111"/>
        <v>17.440000825234836</v>
      </c>
      <c r="AU443" s="3">
        <f t="shared" si="112"/>
        <v>16.241976658749735</v>
      </c>
      <c r="AV443" s="3">
        <f t="shared" si="113"/>
        <v>0.24763905046527768</v>
      </c>
      <c r="AW443" s="3">
        <f t="shared" si="114"/>
        <v>0.34399804038013926</v>
      </c>
      <c r="AX443" s="3">
        <f t="shared" si="115"/>
        <v>-0.4647488840931544</v>
      </c>
      <c r="AY443" s="3">
        <f t="shared" si="116"/>
        <v>-0.12688820675225898</v>
      </c>
      <c r="AZ443" s="3">
        <f t="shared" si="117"/>
        <v>1.2332229053085761</v>
      </c>
      <c r="BA443" s="3">
        <f t="shared" si="118"/>
        <v>1.0169630247634238</v>
      </c>
      <c r="BB443" s="3">
        <f t="shared" si="119"/>
        <v>0.98110089234190312</v>
      </c>
      <c r="BC443" s="3">
        <f t="shared" si="120"/>
        <v>1.1980241664851015</v>
      </c>
    </row>
    <row r="444" spans="1:55" x14ac:dyDescent="0.3">
      <c r="A444" s="3">
        <v>544</v>
      </c>
      <c r="B444" s="3" t="s">
        <v>566</v>
      </c>
      <c r="C444" s="3" t="s">
        <v>566</v>
      </c>
      <c r="D444" s="3">
        <v>1222</v>
      </c>
      <c r="E444" s="3">
        <v>12977</v>
      </c>
      <c r="F444" s="3">
        <v>54</v>
      </c>
      <c r="G444" s="3">
        <v>54</v>
      </c>
      <c r="H444" s="3">
        <v>4</v>
      </c>
      <c r="I444" s="3">
        <v>4</v>
      </c>
      <c r="J444" s="3">
        <v>40.5</v>
      </c>
      <c r="K444" s="3">
        <v>312508</v>
      </c>
      <c r="L444" s="3">
        <v>1</v>
      </c>
      <c r="M444" s="3">
        <v>1</v>
      </c>
      <c r="N444" s="3">
        <v>1</v>
      </c>
      <c r="O444" s="3">
        <v>1104.0137</v>
      </c>
      <c r="P444" s="3">
        <v>2206.0128</v>
      </c>
      <c r="Q444" s="3">
        <v>2</v>
      </c>
      <c r="R444" s="3">
        <v>2206.0196999999998</v>
      </c>
      <c r="S444" s="3">
        <v>-7.0000000000000001E-3</v>
      </c>
      <c r="T444" s="3">
        <v>0</v>
      </c>
      <c r="U444" s="3">
        <v>67.239999999999995</v>
      </c>
      <c r="W444" s="3">
        <v>25</v>
      </c>
      <c r="X444" s="4">
        <v>3.4000000000000001E-6</v>
      </c>
      <c r="Y444" s="3" t="s">
        <v>1</v>
      </c>
      <c r="Z444" s="3" t="s">
        <v>584</v>
      </c>
      <c r="AA444" s="3" t="s">
        <v>16</v>
      </c>
      <c r="AB444" s="3" t="s">
        <v>572</v>
      </c>
      <c r="AC444" s="3" t="s">
        <v>585</v>
      </c>
      <c r="AD444" s="3" t="s">
        <v>586</v>
      </c>
      <c r="AE444" s="3">
        <v>79305.425718911996</v>
      </c>
      <c r="AF444" s="3">
        <v>124057.27405037401</v>
      </c>
      <c r="AG444" s="3">
        <v>14874.4711482688</v>
      </c>
      <c r="AH444" s="3">
        <v>9723.30424461849</v>
      </c>
      <c r="AI444" s="3">
        <v>6176.9523222122998</v>
      </c>
      <c r="AJ444" s="3">
        <v>21734.351074097201</v>
      </c>
      <c r="AK444" s="3">
        <v>13647.4239424881</v>
      </c>
      <c r="AL444" s="3">
        <v>212344.08332860901</v>
      </c>
      <c r="AM444" s="3">
        <f t="shared" si="104"/>
        <v>16.275131951531606</v>
      </c>
      <c r="AN444" s="3">
        <f t="shared" si="105"/>
        <v>16.920646804014059</v>
      </c>
      <c r="AO444" s="3">
        <f t="shared" si="106"/>
        <v>13.860550754838382</v>
      </c>
      <c r="AP444" s="3">
        <f t="shared" si="107"/>
        <v>13.247230949033453</v>
      </c>
      <c r="AQ444" s="3">
        <f t="shared" si="108"/>
        <v>12.592679479725545</v>
      </c>
      <c r="AR444" s="3">
        <f t="shared" si="109"/>
        <v>14.4076894010381</v>
      </c>
      <c r="AS444" s="3">
        <f t="shared" si="110"/>
        <v>13.736341036472504</v>
      </c>
      <c r="AT444" s="3">
        <f t="shared" si="111"/>
        <v>17.696044384999244</v>
      </c>
      <c r="AU444" s="3">
        <f t="shared" si="112"/>
        <v>15.075890114854374</v>
      </c>
      <c r="AV444" s="3">
        <f t="shared" si="113"/>
        <v>1.1992418366772313</v>
      </c>
      <c r="AW444" s="3">
        <f t="shared" si="114"/>
        <v>1.8447566891596843</v>
      </c>
      <c r="AX444" s="3">
        <f t="shared" si="115"/>
        <v>-1.2153393600159923</v>
      </c>
      <c r="AY444" s="3">
        <f t="shared" si="116"/>
        <v>-1.8286591658209215</v>
      </c>
      <c r="AZ444" s="3">
        <f t="shared" si="117"/>
        <v>-2.4832106351288292</v>
      </c>
      <c r="BA444" s="3">
        <f t="shared" si="118"/>
        <v>-0.66820071381627422</v>
      </c>
      <c r="BB444" s="3">
        <f t="shared" si="119"/>
        <v>-1.3395490783818698</v>
      </c>
      <c r="BC444" s="3">
        <f t="shared" si="120"/>
        <v>2.6201542701448695</v>
      </c>
    </row>
    <row r="445" spans="1:55" x14ac:dyDescent="0.3">
      <c r="A445" s="3">
        <v>544</v>
      </c>
      <c r="B445" s="3" t="s">
        <v>566</v>
      </c>
      <c r="C445" s="3" t="s">
        <v>566</v>
      </c>
      <c r="D445" s="3">
        <v>1222</v>
      </c>
      <c r="E445" s="3">
        <v>12977</v>
      </c>
      <c r="F445" s="3">
        <v>54</v>
      </c>
      <c r="G445" s="3">
        <v>54</v>
      </c>
      <c r="H445" s="3">
        <v>4</v>
      </c>
      <c r="I445" s="3">
        <v>4</v>
      </c>
      <c r="J445" s="3">
        <v>40.5</v>
      </c>
      <c r="K445" s="3">
        <v>146350</v>
      </c>
      <c r="L445" s="3">
        <v>1</v>
      </c>
      <c r="M445" s="3">
        <v>1</v>
      </c>
      <c r="N445" s="3">
        <v>1</v>
      </c>
      <c r="O445" s="3">
        <v>522.98019999999997</v>
      </c>
      <c r="P445" s="3">
        <v>1565.9187999999999</v>
      </c>
      <c r="Q445" s="3">
        <v>3</v>
      </c>
      <c r="R445" s="3">
        <v>1565.9238</v>
      </c>
      <c r="S445" s="3">
        <v>-5.0000000000000001E-3</v>
      </c>
      <c r="T445" s="3">
        <v>0</v>
      </c>
      <c r="U445" s="3">
        <v>32.880000000000003</v>
      </c>
      <c r="V445" s="3">
        <v>23</v>
      </c>
      <c r="W445" s="3">
        <v>28</v>
      </c>
      <c r="X445" s="3">
        <v>1.7000000000000001E-2</v>
      </c>
      <c r="Y445" s="3" t="s">
        <v>1</v>
      </c>
      <c r="Z445" s="3" t="s">
        <v>567</v>
      </c>
      <c r="AA445" s="3" t="s">
        <v>568</v>
      </c>
      <c r="AB445" s="3" t="s">
        <v>17</v>
      </c>
      <c r="AC445" s="3" t="s">
        <v>577</v>
      </c>
      <c r="AD445" s="3" t="s">
        <v>587</v>
      </c>
      <c r="AE445" s="3">
        <v>75024.7164556473</v>
      </c>
      <c r="AF445" s="3">
        <v>99202.360271536396</v>
      </c>
      <c r="AG445" s="3">
        <v>121034.96559574699</v>
      </c>
      <c r="AH445" s="3">
        <v>65435.715839003999</v>
      </c>
      <c r="AI445" s="3">
        <v>113708.346414835</v>
      </c>
      <c r="AJ445" s="3">
        <v>201929.59480250801</v>
      </c>
      <c r="AK445" s="3">
        <v>97930.457991306597</v>
      </c>
      <c r="AL445" s="3">
        <v>150344.992472896</v>
      </c>
      <c r="AM445" s="3">
        <f t="shared" si="104"/>
        <v>16.195078340939766</v>
      </c>
      <c r="AN445" s="3">
        <f t="shared" si="105"/>
        <v>16.598086825882689</v>
      </c>
      <c r="AO445" s="3">
        <f t="shared" si="106"/>
        <v>16.885064359989919</v>
      </c>
      <c r="AP445" s="3">
        <f t="shared" si="107"/>
        <v>15.997790675809714</v>
      </c>
      <c r="AQ445" s="3">
        <f t="shared" si="108"/>
        <v>16.794978629188979</v>
      </c>
      <c r="AR445" s="3">
        <f t="shared" si="109"/>
        <v>17.623492841995144</v>
      </c>
      <c r="AS445" s="3">
        <f t="shared" si="110"/>
        <v>16.579470011176419</v>
      </c>
      <c r="AT445" s="3">
        <f t="shared" si="111"/>
        <v>17.197917291435335</v>
      </c>
      <c r="AU445" s="3">
        <f t="shared" si="112"/>
        <v>16.419005050655521</v>
      </c>
      <c r="AV445" s="3">
        <f t="shared" si="113"/>
        <v>-0.22392670971575512</v>
      </c>
      <c r="AW445" s="3">
        <f t="shared" si="114"/>
        <v>0.17908177522716784</v>
      </c>
      <c r="AX445" s="3">
        <f t="shared" si="115"/>
        <v>0.46605930933439765</v>
      </c>
      <c r="AY445" s="3">
        <f t="shared" si="116"/>
        <v>-0.42121437484580682</v>
      </c>
      <c r="AZ445" s="3">
        <f t="shared" si="117"/>
        <v>0.3759735785334577</v>
      </c>
      <c r="BA445" s="3">
        <f t="shared" si="118"/>
        <v>1.2044877913396235</v>
      </c>
      <c r="BB445" s="3">
        <f t="shared" si="119"/>
        <v>0.16046496052089765</v>
      </c>
      <c r="BC445" s="3">
        <f t="shared" si="120"/>
        <v>0.77891224077981391</v>
      </c>
    </row>
    <row r="446" spans="1:55" x14ac:dyDescent="0.3">
      <c r="A446" s="3">
        <v>544</v>
      </c>
      <c r="B446" s="3" t="s">
        <v>566</v>
      </c>
      <c r="C446" s="3" t="s">
        <v>566</v>
      </c>
      <c r="D446" s="3">
        <v>1222</v>
      </c>
      <c r="E446" s="3">
        <v>12977</v>
      </c>
      <c r="F446" s="3">
        <v>54</v>
      </c>
      <c r="G446" s="3">
        <v>54</v>
      </c>
      <c r="H446" s="3">
        <v>4</v>
      </c>
      <c r="I446" s="3">
        <v>4</v>
      </c>
      <c r="J446" s="3">
        <v>40.5</v>
      </c>
      <c r="K446" s="3">
        <v>146372</v>
      </c>
      <c r="L446" s="3">
        <v>1</v>
      </c>
      <c r="M446" s="3">
        <v>1</v>
      </c>
      <c r="N446" s="3">
        <v>1</v>
      </c>
      <c r="O446" s="3">
        <v>783.96820000000002</v>
      </c>
      <c r="P446" s="3">
        <v>1565.9218000000001</v>
      </c>
      <c r="Q446" s="3">
        <v>2</v>
      </c>
      <c r="R446" s="3">
        <v>1565.9238</v>
      </c>
      <c r="S446" s="3">
        <v>-1.9E-3</v>
      </c>
      <c r="T446" s="3">
        <v>0</v>
      </c>
      <c r="U446" s="3">
        <v>45.7</v>
      </c>
      <c r="V446" s="3">
        <v>27</v>
      </c>
      <c r="W446" s="3">
        <v>29</v>
      </c>
      <c r="X446" s="3">
        <v>1.2999999999999999E-3</v>
      </c>
      <c r="Y446" s="3" t="s">
        <v>1</v>
      </c>
      <c r="Z446" s="3" t="s">
        <v>567</v>
      </c>
      <c r="AA446" s="3" t="s">
        <v>568</v>
      </c>
      <c r="AB446" s="3" t="s">
        <v>17</v>
      </c>
      <c r="AC446" s="3" t="s">
        <v>577</v>
      </c>
      <c r="AD446" s="3" t="s">
        <v>588</v>
      </c>
      <c r="AE446" s="3">
        <v>51722.405949674598</v>
      </c>
      <c r="AF446" s="3">
        <v>50165.943224317802</v>
      </c>
      <c r="AG446" s="3">
        <v>65607.763842137603</v>
      </c>
      <c r="AH446" s="3">
        <v>63373.7954685937</v>
      </c>
      <c r="AI446" s="3">
        <v>124327.82248236</v>
      </c>
      <c r="AJ446" s="3">
        <v>132689.13429801</v>
      </c>
      <c r="AK446" s="3">
        <v>94664.790163026104</v>
      </c>
      <c r="AL446" s="3">
        <v>136442.84551790799</v>
      </c>
      <c r="AM446" s="3">
        <f t="shared" si="104"/>
        <v>15.658501765504504</v>
      </c>
      <c r="AN446" s="3">
        <f t="shared" si="105"/>
        <v>15.61442065576612</v>
      </c>
      <c r="AO446" s="3">
        <f t="shared" si="106"/>
        <v>16.001578929054162</v>
      </c>
      <c r="AP446" s="3">
        <f t="shared" si="107"/>
        <v>15.951598800947464</v>
      </c>
      <c r="AQ446" s="3">
        <f t="shared" si="108"/>
        <v>16.9237896579208</v>
      </c>
      <c r="AR446" s="3">
        <f t="shared" si="109"/>
        <v>17.017690709981419</v>
      </c>
      <c r="AS446" s="3">
        <f t="shared" si="110"/>
        <v>16.53054030574144</v>
      </c>
      <c r="AT446" s="3">
        <f t="shared" si="111"/>
        <v>17.05793722224459</v>
      </c>
      <c r="AU446" s="3">
        <f t="shared" si="112"/>
        <v>15.806525037818062</v>
      </c>
      <c r="AV446" s="3">
        <f t="shared" si="113"/>
        <v>-0.14802327231355861</v>
      </c>
      <c r="AW446" s="3">
        <f t="shared" si="114"/>
        <v>-0.19210438205194258</v>
      </c>
      <c r="AX446" s="3">
        <f t="shared" si="115"/>
        <v>0.19505389123609973</v>
      </c>
      <c r="AY446" s="3">
        <f t="shared" si="116"/>
        <v>0.14507376312940146</v>
      </c>
      <c r="AZ446" s="3">
        <f t="shared" si="117"/>
        <v>1.1172646201027376</v>
      </c>
      <c r="BA446" s="3">
        <f t="shared" si="118"/>
        <v>1.2111656721633572</v>
      </c>
      <c r="BB446" s="3">
        <f t="shared" si="119"/>
        <v>0.72401526792337734</v>
      </c>
      <c r="BC446" s="3">
        <f t="shared" si="120"/>
        <v>1.2514121844265276</v>
      </c>
    </row>
    <row r="447" spans="1:55" x14ac:dyDescent="0.3">
      <c r="A447" s="3">
        <v>544</v>
      </c>
      <c r="B447" s="3" t="s">
        <v>566</v>
      </c>
      <c r="C447" s="3" t="s">
        <v>566</v>
      </c>
      <c r="D447" s="3">
        <v>1222</v>
      </c>
      <c r="E447" s="3">
        <v>12977</v>
      </c>
      <c r="F447" s="3">
        <v>54</v>
      </c>
      <c r="G447" s="3">
        <v>54</v>
      </c>
      <c r="H447" s="3">
        <v>4</v>
      </c>
      <c r="I447" s="3">
        <v>4</v>
      </c>
      <c r="J447" s="3">
        <v>40.5</v>
      </c>
      <c r="K447" s="3">
        <v>192858</v>
      </c>
      <c r="L447" s="3">
        <v>1</v>
      </c>
      <c r="M447" s="3">
        <v>1</v>
      </c>
      <c r="N447" s="3">
        <v>1</v>
      </c>
      <c r="O447" s="3">
        <v>853.37480000000005</v>
      </c>
      <c r="P447" s="3">
        <v>1704.7351000000001</v>
      </c>
      <c r="Q447" s="3">
        <v>2</v>
      </c>
      <c r="R447" s="3">
        <v>1704.7358999999999</v>
      </c>
      <c r="S447" s="3">
        <v>-8.0000000000000004E-4</v>
      </c>
      <c r="T447" s="3">
        <v>0</v>
      </c>
      <c r="U447" s="3">
        <v>65.91</v>
      </c>
      <c r="W447" s="3">
        <v>19</v>
      </c>
      <c r="X447" s="4">
        <v>1.1000000000000001E-6</v>
      </c>
      <c r="Y447" s="3" t="s">
        <v>48</v>
      </c>
      <c r="Z447" s="3" t="s">
        <v>571</v>
      </c>
      <c r="AA447" s="3" t="s">
        <v>391</v>
      </c>
      <c r="AB447" s="3" t="s">
        <v>572</v>
      </c>
      <c r="AC447" s="3" t="s">
        <v>573</v>
      </c>
      <c r="AD447" s="3" t="s">
        <v>589</v>
      </c>
      <c r="AE447" s="3">
        <v>47877.514758236102</v>
      </c>
      <c r="AF447" s="3">
        <v>121232.020650363</v>
      </c>
      <c r="AG447" s="3">
        <v>8596.6865156038693</v>
      </c>
      <c r="AH447" s="3">
        <v>9777.2605848857293</v>
      </c>
      <c r="AI447" s="3">
        <v>15330.154604142899</v>
      </c>
      <c r="AJ447" s="3">
        <v>19571.603046709999</v>
      </c>
      <c r="AK447" s="3">
        <v>12206.8794201451</v>
      </c>
      <c r="AL447" s="3">
        <v>207971.633883089</v>
      </c>
      <c r="AM447" s="3">
        <f t="shared" si="104"/>
        <v>15.54706064588634</v>
      </c>
      <c r="AN447" s="3">
        <f t="shared" si="105"/>
        <v>16.887411278298316</v>
      </c>
      <c r="AO447" s="3">
        <f t="shared" si="106"/>
        <v>13.069564983005852</v>
      </c>
      <c r="AP447" s="3">
        <f t="shared" si="107"/>
        <v>13.255214588877585</v>
      </c>
      <c r="AQ447" s="3">
        <f t="shared" si="108"/>
        <v>13.904084626155113</v>
      </c>
      <c r="AR447" s="3">
        <f t="shared" si="109"/>
        <v>14.256474306838799</v>
      </c>
      <c r="AS447" s="3">
        <f t="shared" si="110"/>
        <v>13.575406814888185</v>
      </c>
      <c r="AT447" s="3">
        <f t="shared" si="111"/>
        <v>17.666027241039028</v>
      </c>
      <c r="AU447" s="3">
        <f t="shared" si="112"/>
        <v>14.689812874017024</v>
      </c>
      <c r="AV447" s="3">
        <f t="shared" si="113"/>
        <v>0.85724777186931611</v>
      </c>
      <c r="AW447" s="3">
        <f t="shared" si="114"/>
        <v>2.1975984042812922</v>
      </c>
      <c r="AX447" s="3">
        <f t="shared" si="115"/>
        <v>-1.6202478910111715</v>
      </c>
      <c r="AY447" s="3">
        <f t="shared" si="116"/>
        <v>-1.4345982851394385</v>
      </c>
      <c r="AZ447" s="3">
        <f t="shared" si="117"/>
        <v>-0.7857282478619112</v>
      </c>
      <c r="BA447" s="3">
        <f t="shared" si="118"/>
        <v>-0.43333856717822528</v>
      </c>
      <c r="BB447" s="3">
        <f t="shared" si="119"/>
        <v>-1.1144060591288394</v>
      </c>
      <c r="BC447" s="3">
        <f t="shared" si="120"/>
        <v>2.9762143670220045</v>
      </c>
    </row>
    <row r="448" spans="1:55" x14ac:dyDescent="0.3">
      <c r="A448" s="3">
        <v>544</v>
      </c>
      <c r="B448" s="3" t="s">
        <v>566</v>
      </c>
      <c r="C448" s="3" t="s">
        <v>566</v>
      </c>
      <c r="D448" s="3">
        <v>1222</v>
      </c>
      <c r="E448" s="3">
        <v>12977</v>
      </c>
      <c r="F448" s="3">
        <v>54</v>
      </c>
      <c r="G448" s="3">
        <v>54</v>
      </c>
      <c r="H448" s="3">
        <v>4</v>
      </c>
      <c r="I448" s="3">
        <v>4</v>
      </c>
      <c r="J448" s="3">
        <v>40.5</v>
      </c>
      <c r="K448" s="3">
        <v>146365</v>
      </c>
      <c r="L448" s="3">
        <v>1</v>
      </c>
      <c r="M448" s="3">
        <v>1</v>
      </c>
      <c r="N448" s="3">
        <v>1</v>
      </c>
      <c r="O448" s="3">
        <v>783.96770000000004</v>
      </c>
      <c r="P448" s="3">
        <v>1565.9209000000001</v>
      </c>
      <c r="Q448" s="3">
        <v>2</v>
      </c>
      <c r="R448" s="3">
        <v>1565.9238</v>
      </c>
      <c r="S448" s="3">
        <v>-2.8999999999999998E-3</v>
      </c>
      <c r="T448" s="3">
        <v>0</v>
      </c>
      <c r="U448" s="3">
        <v>33.729999999999997</v>
      </c>
      <c r="V448" s="3">
        <v>17</v>
      </c>
      <c r="W448" s="3">
        <v>29</v>
      </c>
      <c r="X448" s="3">
        <v>0.02</v>
      </c>
      <c r="Y448" s="3" t="s">
        <v>1</v>
      </c>
      <c r="Z448" s="3" t="s">
        <v>567</v>
      </c>
      <c r="AA448" s="3" t="s">
        <v>568</v>
      </c>
      <c r="AB448" s="3" t="s">
        <v>17</v>
      </c>
      <c r="AC448" s="3" t="s">
        <v>577</v>
      </c>
      <c r="AD448" s="3" t="s">
        <v>590</v>
      </c>
      <c r="AE448" s="3">
        <v>44140.551654012401</v>
      </c>
      <c r="AF448" s="3">
        <v>41322.460074260998</v>
      </c>
      <c r="AG448" s="3">
        <v>52178.382035322997</v>
      </c>
      <c r="AH448" s="3">
        <v>47353.991527487502</v>
      </c>
      <c r="AI448" s="3">
        <v>75572.419282302595</v>
      </c>
      <c r="AJ448" s="3">
        <v>97468.025751663503</v>
      </c>
      <c r="AK448" s="3">
        <v>67125.380563489307</v>
      </c>
      <c r="AL448" s="3">
        <v>81215.445598333899</v>
      </c>
      <c r="AM448" s="3">
        <f t="shared" si="104"/>
        <v>15.429817039605009</v>
      </c>
      <c r="AN448" s="3">
        <f t="shared" si="105"/>
        <v>15.334638525119511</v>
      </c>
      <c r="AO448" s="3">
        <f t="shared" si="106"/>
        <v>15.671164588829274</v>
      </c>
      <c r="AP448" s="3">
        <f t="shared" si="107"/>
        <v>15.531198416947587</v>
      </c>
      <c r="AQ448" s="3">
        <f t="shared" si="108"/>
        <v>16.205572187743222</v>
      </c>
      <c r="AR448" s="3">
        <f t="shared" si="109"/>
        <v>16.57264140195041</v>
      </c>
      <c r="AS448" s="3">
        <f t="shared" si="110"/>
        <v>16.034570741947348</v>
      </c>
      <c r="AT448" s="3">
        <f t="shared" si="111"/>
        <v>16.309466505593665</v>
      </c>
      <c r="AU448" s="3">
        <f t="shared" si="112"/>
        <v>15.491704642625347</v>
      </c>
      <c r="AV448" s="3">
        <f t="shared" si="113"/>
        <v>-6.1887603020338133E-2</v>
      </c>
      <c r="AW448" s="3">
        <f t="shared" si="114"/>
        <v>-0.15706611750583654</v>
      </c>
      <c r="AX448" s="3">
        <f t="shared" si="115"/>
        <v>0.17945994620392725</v>
      </c>
      <c r="AY448" s="3">
        <f t="shared" si="116"/>
        <v>3.9493774322240327E-2</v>
      </c>
      <c r="AZ448" s="3">
        <f t="shared" si="117"/>
        <v>0.71386754511787487</v>
      </c>
      <c r="BA448" s="3">
        <f t="shared" si="118"/>
        <v>1.0809367593250627</v>
      </c>
      <c r="BB448" s="3">
        <f t="shared" si="119"/>
        <v>0.54286609932200136</v>
      </c>
      <c r="BC448" s="3">
        <f t="shared" si="120"/>
        <v>0.8177618629683181</v>
      </c>
    </row>
    <row r="449" spans="1:55" x14ac:dyDescent="0.3">
      <c r="A449" s="3">
        <v>544</v>
      </c>
      <c r="B449" s="3" t="s">
        <v>566</v>
      </c>
      <c r="C449" s="3" t="s">
        <v>566</v>
      </c>
      <c r="D449" s="3">
        <v>1222</v>
      </c>
      <c r="E449" s="3">
        <v>12977</v>
      </c>
      <c r="F449" s="3">
        <v>54</v>
      </c>
      <c r="G449" s="3">
        <v>54</v>
      </c>
      <c r="H449" s="3">
        <v>4</v>
      </c>
      <c r="I449" s="3">
        <v>4</v>
      </c>
      <c r="J449" s="3">
        <v>40.5</v>
      </c>
      <c r="K449" s="3">
        <v>146363</v>
      </c>
      <c r="L449" s="3">
        <v>1</v>
      </c>
      <c r="M449" s="3">
        <v>1</v>
      </c>
      <c r="N449" s="3">
        <v>1</v>
      </c>
      <c r="O449" s="3">
        <v>522.98080000000004</v>
      </c>
      <c r="P449" s="3">
        <v>1565.9204999999999</v>
      </c>
      <c r="Q449" s="3">
        <v>3</v>
      </c>
      <c r="R449" s="3">
        <v>1565.9238</v>
      </c>
      <c r="S449" s="3">
        <v>-3.3E-3</v>
      </c>
      <c r="T449" s="3">
        <v>0</v>
      </c>
      <c r="U449" s="3">
        <v>29.85</v>
      </c>
      <c r="V449" s="3">
        <v>21</v>
      </c>
      <c r="W449" s="3">
        <v>29</v>
      </c>
      <c r="X449" s="3">
        <v>4.9000000000000002E-2</v>
      </c>
      <c r="Y449" s="3" t="s">
        <v>1</v>
      </c>
      <c r="Z449" s="3" t="s">
        <v>567</v>
      </c>
      <c r="AA449" s="3" t="s">
        <v>568</v>
      </c>
      <c r="AB449" s="3" t="s">
        <v>17</v>
      </c>
      <c r="AC449" s="3" t="s">
        <v>577</v>
      </c>
      <c r="AD449" s="3" t="s">
        <v>591</v>
      </c>
      <c r="AE449" s="3">
        <v>43151.571614791901</v>
      </c>
      <c r="AF449" s="3">
        <v>53244.982800613601</v>
      </c>
      <c r="AG449" s="3">
        <v>31962.507300946399</v>
      </c>
      <c r="AH449" s="3">
        <v>48109.666720771696</v>
      </c>
      <c r="AI449" s="3">
        <v>55707.945170668703</v>
      </c>
      <c r="AJ449" s="3">
        <v>71405.221615760893</v>
      </c>
      <c r="AK449" s="3">
        <v>54322.219163243499</v>
      </c>
      <c r="AL449" s="3">
        <v>85756.066176374399</v>
      </c>
      <c r="AM449" s="3">
        <f t="shared" si="104"/>
        <v>15.397125484019181</v>
      </c>
      <c r="AN449" s="3">
        <f t="shared" si="105"/>
        <v>15.70035796818013</v>
      </c>
      <c r="AO449" s="3">
        <f t="shared" si="106"/>
        <v>14.964092964559995</v>
      </c>
      <c r="AP449" s="3">
        <f t="shared" si="107"/>
        <v>15.554039184748939</v>
      </c>
      <c r="AQ449" s="3">
        <f t="shared" si="108"/>
        <v>15.765595481636934</v>
      </c>
      <c r="AR449" s="3">
        <f t="shared" si="109"/>
        <v>16.123741956937138</v>
      </c>
      <c r="AS449" s="3">
        <f t="shared" si="110"/>
        <v>15.729254797099884</v>
      </c>
      <c r="AT449" s="3">
        <f t="shared" si="111"/>
        <v>16.387951107196766</v>
      </c>
      <c r="AU449" s="3">
        <f t="shared" si="112"/>
        <v>15.403903900377061</v>
      </c>
      <c r="AV449" s="3">
        <f t="shared" si="113"/>
        <v>-6.7784163578803458E-3</v>
      </c>
      <c r="AW449" s="3">
        <f t="shared" si="114"/>
        <v>0.29645406780306871</v>
      </c>
      <c r="AX449" s="3">
        <f t="shared" si="115"/>
        <v>-0.4398109358170661</v>
      </c>
      <c r="AY449" s="3">
        <f t="shared" si="116"/>
        <v>0.15013528437187773</v>
      </c>
      <c r="AZ449" s="3">
        <f t="shared" si="117"/>
        <v>0.36169158125987266</v>
      </c>
      <c r="BA449" s="3">
        <f t="shared" si="118"/>
        <v>0.71983805656007682</v>
      </c>
      <c r="BB449" s="3">
        <f t="shared" si="119"/>
        <v>0.32535089672282247</v>
      </c>
      <c r="BC449" s="3">
        <f t="shared" si="120"/>
        <v>0.98404720681970481</v>
      </c>
    </row>
    <row r="450" spans="1:55" x14ac:dyDescent="0.3">
      <c r="A450" s="3">
        <v>544</v>
      </c>
      <c r="B450" s="3" t="s">
        <v>566</v>
      </c>
      <c r="C450" s="3" t="s">
        <v>566</v>
      </c>
      <c r="D450" s="3">
        <v>1222</v>
      </c>
      <c r="E450" s="3">
        <v>12977</v>
      </c>
      <c r="F450" s="3">
        <v>54</v>
      </c>
      <c r="G450" s="3">
        <v>54</v>
      </c>
      <c r="H450" s="3">
        <v>4</v>
      </c>
      <c r="I450" s="3">
        <v>4</v>
      </c>
      <c r="J450" s="3">
        <v>40.5</v>
      </c>
      <c r="K450" s="3">
        <v>145993</v>
      </c>
      <c r="L450" s="3">
        <v>1</v>
      </c>
      <c r="M450" s="3">
        <v>1</v>
      </c>
      <c r="N450" s="3">
        <v>1</v>
      </c>
      <c r="O450" s="3">
        <v>783.47490000000005</v>
      </c>
      <c r="P450" s="3">
        <v>1564.9353000000001</v>
      </c>
      <c r="Q450" s="3">
        <v>2</v>
      </c>
      <c r="R450" s="3">
        <v>1564.9398000000001</v>
      </c>
      <c r="S450" s="3">
        <v>-4.4999999999999997E-3</v>
      </c>
      <c r="T450" s="3">
        <v>0</v>
      </c>
      <c r="U450" s="3">
        <v>32.450000000000003</v>
      </c>
      <c r="V450" s="3">
        <v>17</v>
      </c>
      <c r="W450" s="3">
        <v>27</v>
      </c>
      <c r="X450" s="3">
        <v>1.7000000000000001E-2</v>
      </c>
      <c r="Y450" s="3" t="s">
        <v>1</v>
      </c>
      <c r="Z450" s="3" t="s">
        <v>567</v>
      </c>
      <c r="AA450" s="3" t="s">
        <v>568</v>
      </c>
      <c r="AD450" s="3" t="s">
        <v>592</v>
      </c>
      <c r="AE450" s="3">
        <v>42229.613922584103</v>
      </c>
      <c r="AF450" s="3">
        <v>38508.045727723496</v>
      </c>
      <c r="AG450" s="3">
        <v>45681.463615321001</v>
      </c>
      <c r="AH450" s="3">
        <v>41069.669395864199</v>
      </c>
      <c r="AI450" s="3">
        <v>78016.170203393893</v>
      </c>
      <c r="AJ450" s="3">
        <v>84875.966661953804</v>
      </c>
      <c r="AK450" s="3">
        <v>68940.080541821197</v>
      </c>
      <c r="AL450" s="3">
        <v>83211.076370904804</v>
      </c>
      <c r="AM450" s="3">
        <f t="shared" si="104"/>
        <v>15.365967437142858</v>
      </c>
      <c r="AN450" s="3">
        <f t="shared" si="105"/>
        <v>15.232872288182584</v>
      </c>
      <c r="AO450" s="3">
        <f t="shared" si="106"/>
        <v>15.479321254346932</v>
      </c>
      <c r="AP450" s="3">
        <f t="shared" si="107"/>
        <v>15.32578571345354</v>
      </c>
      <c r="AQ450" s="3">
        <f t="shared" si="108"/>
        <v>16.251485558068484</v>
      </c>
      <c r="AR450" s="3">
        <f t="shared" si="109"/>
        <v>16.373068480016865</v>
      </c>
      <c r="AS450" s="3">
        <f t="shared" si="110"/>
        <v>16.073055363737925</v>
      </c>
      <c r="AT450" s="3">
        <f t="shared" si="111"/>
        <v>16.344487960341024</v>
      </c>
      <c r="AU450" s="3">
        <f t="shared" si="112"/>
        <v>15.350986673281479</v>
      </c>
      <c r="AV450" s="3">
        <f t="shared" si="113"/>
        <v>1.4980763861379032E-2</v>
      </c>
      <c r="AW450" s="3">
        <f t="shared" si="114"/>
        <v>-0.11811438509889527</v>
      </c>
      <c r="AX450" s="3">
        <f t="shared" si="115"/>
        <v>0.12833458106545237</v>
      </c>
      <c r="AY450" s="3">
        <f t="shared" si="116"/>
        <v>-2.5200959827939684E-2</v>
      </c>
      <c r="AZ450" s="3">
        <f t="shared" si="117"/>
        <v>0.90049888478700524</v>
      </c>
      <c r="BA450" s="3">
        <f t="shared" si="118"/>
        <v>1.0220818067353861</v>
      </c>
      <c r="BB450" s="3">
        <f t="shared" si="119"/>
        <v>0.72206869045644595</v>
      </c>
      <c r="BC450" s="3">
        <f t="shared" si="120"/>
        <v>0.99350128705954432</v>
      </c>
    </row>
    <row r="451" spans="1:55" x14ac:dyDescent="0.3">
      <c r="A451" s="3">
        <v>544</v>
      </c>
      <c r="B451" s="3" t="s">
        <v>566</v>
      </c>
      <c r="C451" s="3" t="s">
        <v>566</v>
      </c>
      <c r="D451" s="3">
        <v>1222</v>
      </c>
      <c r="E451" s="3">
        <v>12977</v>
      </c>
      <c r="F451" s="3">
        <v>54</v>
      </c>
      <c r="G451" s="3">
        <v>54</v>
      </c>
      <c r="H451" s="3">
        <v>4</v>
      </c>
      <c r="I451" s="3">
        <v>4</v>
      </c>
      <c r="J451" s="3">
        <v>40.5</v>
      </c>
      <c r="K451" s="3">
        <v>146355</v>
      </c>
      <c r="L451" s="3">
        <v>1</v>
      </c>
      <c r="M451" s="3">
        <v>1</v>
      </c>
      <c r="N451" s="3">
        <v>1</v>
      </c>
      <c r="O451" s="3">
        <v>783.96699999999998</v>
      </c>
      <c r="P451" s="3">
        <v>1565.9195</v>
      </c>
      <c r="Q451" s="3">
        <v>2</v>
      </c>
      <c r="R451" s="3">
        <v>1565.9238</v>
      </c>
      <c r="S451" s="3">
        <v>-4.3E-3</v>
      </c>
      <c r="T451" s="3">
        <v>0</v>
      </c>
      <c r="U451" s="3">
        <v>34.380000000000003</v>
      </c>
      <c r="V451" s="3">
        <v>21</v>
      </c>
      <c r="W451" s="3">
        <v>29</v>
      </c>
      <c r="X451" s="3">
        <v>1.7000000000000001E-2</v>
      </c>
      <c r="Y451" s="3" t="s">
        <v>1</v>
      </c>
      <c r="Z451" s="3" t="s">
        <v>567</v>
      </c>
      <c r="AA451" s="3" t="s">
        <v>568</v>
      </c>
      <c r="AB451" s="3" t="s">
        <v>17</v>
      </c>
      <c r="AC451" s="3" t="s">
        <v>577</v>
      </c>
      <c r="AD451" s="3" t="s">
        <v>593</v>
      </c>
      <c r="AE451" s="3">
        <v>40088.142166565602</v>
      </c>
      <c r="AF451" s="3">
        <v>43239.559395019904</v>
      </c>
      <c r="AG451" s="3">
        <v>46178.8123239415</v>
      </c>
      <c r="AH451" s="3">
        <v>42197.571448810697</v>
      </c>
      <c r="AI451" s="3">
        <v>73262.066565965404</v>
      </c>
      <c r="AJ451" s="3">
        <v>81094.529059820896</v>
      </c>
      <c r="AK451" s="3">
        <v>61324.007198408603</v>
      </c>
      <c r="AL451" s="3">
        <v>80083.093306032504</v>
      </c>
      <c r="AM451" s="3">
        <f t="shared" si="104"/>
        <v>15.290887938739582</v>
      </c>
      <c r="AN451" s="3">
        <f t="shared" si="105"/>
        <v>15.400064201838978</v>
      </c>
      <c r="AO451" s="3">
        <f t="shared" si="106"/>
        <v>15.494943448365381</v>
      </c>
      <c r="AP451" s="3">
        <f t="shared" si="107"/>
        <v>15.364872351003793</v>
      </c>
      <c r="AQ451" s="3">
        <f t="shared" si="108"/>
        <v>16.16077877650665</v>
      </c>
      <c r="AR451" s="3">
        <f t="shared" si="109"/>
        <v>16.30731696767262</v>
      </c>
      <c r="AS451" s="3">
        <f t="shared" si="110"/>
        <v>15.904164352090556</v>
      </c>
      <c r="AT451" s="3">
        <f t="shared" si="111"/>
        <v>16.289210080634987</v>
      </c>
      <c r="AU451" s="3">
        <f t="shared" si="112"/>
        <v>15.387691984986933</v>
      </c>
      <c r="AV451" s="3">
        <f t="shared" si="113"/>
        <v>-9.6804046247351394E-2</v>
      </c>
      <c r="AW451" s="3">
        <f t="shared" si="114"/>
        <v>1.2372216852044815E-2</v>
      </c>
      <c r="AX451" s="3">
        <f t="shared" si="115"/>
        <v>0.10725146337844826</v>
      </c>
      <c r="AY451" s="3">
        <f t="shared" si="116"/>
        <v>-2.2819633983139909E-2</v>
      </c>
      <c r="AZ451" s="3">
        <f t="shared" si="117"/>
        <v>0.7730867915197166</v>
      </c>
      <c r="BA451" s="3">
        <f t="shared" si="118"/>
        <v>0.91962498268568638</v>
      </c>
      <c r="BB451" s="3">
        <f t="shared" si="119"/>
        <v>0.51647236710362243</v>
      </c>
      <c r="BC451" s="3">
        <f t="shared" si="120"/>
        <v>0.90151809564805419</v>
      </c>
    </row>
    <row r="452" spans="1:55" x14ac:dyDescent="0.3">
      <c r="A452" s="3">
        <v>544</v>
      </c>
      <c r="B452" s="3" t="s">
        <v>566</v>
      </c>
      <c r="C452" s="3" t="s">
        <v>566</v>
      </c>
      <c r="D452" s="3">
        <v>1222</v>
      </c>
      <c r="E452" s="3">
        <v>12977</v>
      </c>
      <c r="F452" s="3">
        <v>54</v>
      </c>
      <c r="G452" s="3">
        <v>54</v>
      </c>
      <c r="H452" s="3">
        <v>4</v>
      </c>
      <c r="I452" s="3">
        <v>4</v>
      </c>
      <c r="J452" s="3">
        <v>40.5</v>
      </c>
      <c r="K452" s="3">
        <v>146357</v>
      </c>
      <c r="L452" s="3">
        <v>1</v>
      </c>
      <c r="M452" s="3">
        <v>1</v>
      </c>
      <c r="N452" s="3">
        <v>1</v>
      </c>
      <c r="O452" s="3">
        <v>522.98050000000001</v>
      </c>
      <c r="P452" s="3">
        <v>1565.9195999999999</v>
      </c>
      <c r="Q452" s="3">
        <v>3</v>
      </c>
      <c r="R452" s="3">
        <v>1565.9238</v>
      </c>
      <c r="S452" s="3">
        <v>-4.1999999999999997E-3</v>
      </c>
      <c r="T452" s="3">
        <v>0</v>
      </c>
      <c r="U452" s="3">
        <v>31.06</v>
      </c>
      <c r="V452" s="3">
        <v>18</v>
      </c>
      <c r="W452" s="3">
        <v>29</v>
      </c>
      <c r="X452" s="3">
        <v>3.6999999999999998E-2</v>
      </c>
      <c r="Y452" s="3" t="s">
        <v>1</v>
      </c>
      <c r="Z452" s="3" t="s">
        <v>567</v>
      </c>
      <c r="AA452" s="3" t="s">
        <v>568</v>
      </c>
      <c r="AB452" s="3" t="s">
        <v>17</v>
      </c>
      <c r="AC452" s="3" t="s">
        <v>577</v>
      </c>
      <c r="AD452" s="3" t="s">
        <v>594</v>
      </c>
      <c r="AE452" s="3">
        <v>34866.437390699801</v>
      </c>
      <c r="AF452" s="3">
        <v>27820.9238111585</v>
      </c>
      <c r="AG452" s="3">
        <v>36607.962536018596</v>
      </c>
      <c r="AH452" s="3">
        <v>55051.154266485697</v>
      </c>
      <c r="AI452" s="3">
        <v>74772.141774870397</v>
      </c>
      <c r="AJ452" s="3">
        <v>103261.90508888999</v>
      </c>
      <c r="AK452" s="3">
        <v>54538.273880067303</v>
      </c>
      <c r="AL452" s="3">
        <v>106654.132244195</v>
      </c>
      <c r="AM452" s="3">
        <f t="shared" si="104"/>
        <v>15.089551338406018</v>
      </c>
      <c r="AN452" s="3">
        <f t="shared" si="105"/>
        <v>14.763882705815259</v>
      </c>
      <c r="AO452" s="3">
        <f t="shared" si="106"/>
        <v>15.159869860348982</v>
      </c>
      <c r="AP452" s="3">
        <f t="shared" si="107"/>
        <v>15.748485192877276</v>
      </c>
      <c r="AQ452" s="3">
        <f t="shared" si="108"/>
        <v>16.190213237772284</v>
      </c>
      <c r="AR452" s="3">
        <f t="shared" si="109"/>
        <v>16.655948594314815</v>
      </c>
      <c r="AS452" s="3">
        <f t="shared" si="110"/>
        <v>15.734981419661914</v>
      </c>
      <c r="AT452" s="3">
        <f t="shared" si="111"/>
        <v>16.70258033746849</v>
      </c>
      <c r="AU452" s="3">
        <f t="shared" si="112"/>
        <v>15.190447274361883</v>
      </c>
      <c r="AV452" s="3">
        <f t="shared" si="113"/>
        <v>-0.10089593595586521</v>
      </c>
      <c r="AW452" s="3">
        <f t="shared" si="114"/>
        <v>-0.42656456854662395</v>
      </c>
      <c r="AX452" s="3">
        <f t="shared" si="115"/>
        <v>-3.0577414012901372E-2</v>
      </c>
      <c r="AY452" s="3">
        <f t="shared" si="116"/>
        <v>0.55803791851539231</v>
      </c>
      <c r="AZ452" s="3">
        <f t="shared" si="117"/>
        <v>0.99976596341040036</v>
      </c>
      <c r="BA452" s="3">
        <f t="shared" si="118"/>
        <v>1.4655013199529314</v>
      </c>
      <c r="BB452" s="3">
        <f t="shared" si="119"/>
        <v>0.5445341453000303</v>
      </c>
      <c r="BC452" s="3">
        <f t="shared" si="120"/>
        <v>1.5121330631066066</v>
      </c>
    </row>
    <row r="453" spans="1:55" x14ac:dyDescent="0.3">
      <c r="A453" s="3">
        <v>544</v>
      </c>
      <c r="B453" s="3" t="s">
        <v>566</v>
      </c>
      <c r="C453" s="3" t="s">
        <v>566</v>
      </c>
      <c r="D453" s="3">
        <v>1222</v>
      </c>
      <c r="E453" s="3">
        <v>12977</v>
      </c>
      <c r="F453" s="3">
        <v>54</v>
      </c>
      <c r="G453" s="3">
        <v>54</v>
      </c>
      <c r="H453" s="3">
        <v>4</v>
      </c>
      <c r="I453" s="3">
        <v>4</v>
      </c>
      <c r="J453" s="3">
        <v>40.5</v>
      </c>
      <c r="K453" s="3">
        <v>192853</v>
      </c>
      <c r="L453" s="3">
        <v>1</v>
      </c>
      <c r="M453" s="3">
        <v>1</v>
      </c>
      <c r="N453" s="3">
        <v>1</v>
      </c>
      <c r="O453" s="3">
        <v>853.37390000000005</v>
      </c>
      <c r="P453" s="3">
        <v>1704.7331999999999</v>
      </c>
      <c r="Q453" s="3">
        <v>2</v>
      </c>
      <c r="R453" s="3">
        <v>1704.7358999999999</v>
      </c>
      <c r="S453" s="3">
        <v>-2.5999999999999999E-3</v>
      </c>
      <c r="T453" s="3">
        <v>0</v>
      </c>
      <c r="U453" s="3">
        <v>78.48</v>
      </c>
      <c r="W453" s="3">
        <v>18</v>
      </c>
      <c r="X453" s="4">
        <v>5.5000000000000003E-8</v>
      </c>
      <c r="Y453" s="3" t="s">
        <v>48</v>
      </c>
      <c r="Z453" s="3" t="s">
        <v>571</v>
      </c>
      <c r="AA453" s="3" t="s">
        <v>391</v>
      </c>
      <c r="AB453" s="3" t="s">
        <v>572</v>
      </c>
      <c r="AC453" s="3" t="s">
        <v>573</v>
      </c>
      <c r="AD453" s="3" t="s">
        <v>595</v>
      </c>
      <c r="AE453" s="3">
        <v>34320.644237974702</v>
      </c>
      <c r="AF453" s="3">
        <v>85920.003399826004</v>
      </c>
      <c r="AG453" s="3">
        <v>5357.9385560635401</v>
      </c>
      <c r="AH453" s="3">
        <v>6464.1682094707103</v>
      </c>
      <c r="AI453" s="3">
        <v>10013.8580979407</v>
      </c>
      <c r="AJ453" s="3">
        <v>13964.082310735001</v>
      </c>
      <c r="AK453" s="3">
        <v>8519.6667216229907</v>
      </c>
      <c r="AL453" s="3">
        <v>139918.38225665499</v>
      </c>
      <c r="AM453" s="3">
        <f t="shared" ref="AM453:AM516" si="121">LOG(AE453,2)</f>
        <v>15.066789013686671</v>
      </c>
      <c r="AN453" s="3">
        <f t="shared" ref="AN453:AN516" si="122">LOG(AF453,2)</f>
        <v>16.390706429959742</v>
      </c>
      <c r="AO453" s="3">
        <f t="shared" ref="AO453:AO516" si="123">LOG(AG453,2)</f>
        <v>12.387462321353633</v>
      </c>
      <c r="AP453" s="3">
        <f t="shared" ref="AP453:AP516" si="124">LOG(AH453,2)</f>
        <v>12.658249024801883</v>
      </c>
      <c r="AQ453" s="3">
        <f t="shared" ref="AQ453:AQ516" si="125">LOG(AI453,2)</f>
        <v>13.289710296420109</v>
      </c>
      <c r="AR453" s="3">
        <f t="shared" ref="AR453:AR516" si="126">LOG(AJ453,2)</f>
        <v>13.769433145487099</v>
      </c>
      <c r="AS453" s="3">
        <f t="shared" ref="AS453:AS516" si="127">LOG(AK453,2)</f>
        <v>13.056581279847224</v>
      </c>
      <c r="AT453" s="3">
        <f t="shared" ref="AT453:AT516" si="128">LOG(AL453,2)</f>
        <v>17.094225988393109</v>
      </c>
      <c r="AU453" s="3">
        <f t="shared" ref="AU453:AU516" si="129">AVERAGE(AM453:AP453)</f>
        <v>14.125801697450482</v>
      </c>
      <c r="AV453" s="3">
        <f t="shared" ref="AV453:AV516" si="130">AM453-$AU453</f>
        <v>0.94098731623618903</v>
      </c>
      <c r="AW453" s="3">
        <f t="shared" ref="AW453:AW516" si="131">AN453-$AU453</f>
        <v>2.2649047325092599</v>
      </c>
      <c r="AX453" s="3">
        <f t="shared" ref="AX453:AX516" si="132">AO453-$AU453</f>
        <v>-1.7383393760968495</v>
      </c>
      <c r="AY453" s="3">
        <f t="shared" ref="AY453:AY516" si="133">AP453-$AU453</f>
        <v>-1.4675526726485995</v>
      </c>
      <c r="AZ453" s="3">
        <f t="shared" ref="AZ453:AZ516" si="134">AQ453-$AU453</f>
        <v>-0.83609140103037305</v>
      </c>
      <c r="BA453" s="3">
        <f t="shared" ref="BA453:BA516" si="135">AR453-$AU453</f>
        <v>-0.35636855196338324</v>
      </c>
      <c r="BB453" s="3">
        <f t="shared" ref="BB453:BB516" si="136">AS453-$AU453</f>
        <v>-1.0692204176032583</v>
      </c>
      <c r="BC453" s="3">
        <f t="shared" ref="BC453:BC516" si="137">AT453-$AU453</f>
        <v>2.9684242909426271</v>
      </c>
    </row>
    <row r="454" spans="1:55" x14ac:dyDescent="0.3">
      <c r="A454" s="3">
        <v>544</v>
      </c>
      <c r="B454" s="3" t="s">
        <v>566</v>
      </c>
      <c r="C454" s="3" t="s">
        <v>566</v>
      </c>
      <c r="D454" s="3">
        <v>1222</v>
      </c>
      <c r="E454" s="3">
        <v>12977</v>
      </c>
      <c r="F454" s="3">
        <v>54</v>
      </c>
      <c r="G454" s="3">
        <v>54</v>
      </c>
      <c r="H454" s="3">
        <v>4</v>
      </c>
      <c r="I454" s="3">
        <v>4</v>
      </c>
      <c r="J454" s="3">
        <v>40.5</v>
      </c>
      <c r="K454" s="3">
        <v>312507</v>
      </c>
      <c r="L454" s="3">
        <v>1</v>
      </c>
      <c r="M454" s="3">
        <v>1</v>
      </c>
      <c r="N454" s="3">
        <v>1</v>
      </c>
      <c r="O454" s="3">
        <v>1104.0134</v>
      </c>
      <c r="P454" s="3">
        <v>2206.0122999999999</v>
      </c>
      <c r="Q454" s="3">
        <v>2</v>
      </c>
      <c r="R454" s="3">
        <v>2206.0196999999998</v>
      </c>
      <c r="S454" s="3">
        <v>-7.4000000000000003E-3</v>
      </c>
      <c r="T454" s="3">
        <v>0</v>
      </c>
      <c r="U454" s="3">
        <v>83.79</v>
      </c>
      <c r="V454" s="3">
        <v>23</v>
      </c>
      <c r="W454" s="3">
        <v>25</v>
      </c>
      <c r="X454" s="4">
        <v>7.4999999999999997E-8</v>
      </c>
      <c r="Y454" s="3" t="s">
        <v>1</v>
      </c>
      <c r="Z454" s="3" t="s">
        <v>584</v>
      </c>
      <c r="AA454" s="3" t="s">
        <v>16</v>
      </c>
      <c r="AB454" s="3" t="s">
        <v>572</v>
      </c>
      <c r="AC454" s="3" t="s">
        <v>585</v>
      </c>
      <c r="AD454" s="3" t="s">
        <v>596</v>
      </c>
      <c r="AE454" s="3">
        <v>34198.590244453699</v>
      </c>
      <c r="AF454" s="3">
        <v>59887.705919194603</v>
      </c>
      <c r="AG454" s="3">
        <v>5272.6800194289999</v>
      </c>
      <c r="AH454" s="3">
        <v>3972.0398836704899</v>
      </c>
      <c r="AI454" s="3">
        <v>4611.9957310858499</v>
      </c>
      <c r="AJ454" s="3">
        <v>8896.9581973923305</v>
      </c>
      <c r="AK454" s="3">
        <v>7661.3530461477903</v>
      </c>
      <c r="AL454" s="3">
        <v>91272.079323030994</v>
      </c>
      <c r="AM454" s="3">
        <f t="shared" si="121"/>
        <v>15.061649234214563</v>
      </c>
      <c r="AN454" s="3">
        <f t="shared" si="122"/>
        <v>15.869972248509747</v>
      </c>
      <c r="AO454" s="3">
        <f t="shared" si="123"/>
        <v>12.364320731903224</v>
      </c>
      <c r="AP454" s="3">
        <f t="shared" si="124"/>
        <v>11.955664393853839</v>
      </c>
      <c r="AQ454" s="3">
        <f t="shared" si="125"/>
        <v>12.171175462277938</v>
      </c>
      <c r="AR454" s="3">
        <f t="shared" si="126"/>
        <v>13.119096458535369</v>
      </c>
      <c r="AS454" s="3">
        <f t="shared" si="127"/>
        <v>12.903383488899308</v>
      </c>
      <c r="AT454" s="3">
        <f t="shared" si="128"/>
        <v>16.477885978174321</v>
      </c>
      <c r="AU454" s="3">
        <f t="shared" si="129"/>
        <v>13.812901652120342</v>
      </c>
      <c r="AV454" s="3">
        <f t="shared" si="130"/>
        <v>1.2487475820942215</v>
      </c>
      <c r="AW454" s="3">
        <f t="shared" si="131"/>
        <v>2.0570705963894049</v>
      </c>
      <c r="AX454" s="3">
        <f t="shared" si="132"/>
        <v>-1.4485809202171183</v>
      </c>
      <c r="AY454" s="3">
        <f t="shared" si="133"/>
        <v>-1.8572372582665029</v>
      </c>
      <c r="AZ454" s="3">
        <f t="shared" si="134"/>
        <v>-1.6417261898424034</v>
      </c>
      <c r="BA454" s="3">
        <f t="shared" si="135"/>
        <v>-0.69380519358497317</v>
      </c>
      <c r="BB454" s="3">
        <f t="shared" si="136"/>
        <v>-0.9095181632210334</v>
      </c>
      <c r="BC454" s="3">
        <f t="shared" si="137"/>
        <v>2.6649843260539789</v>
      </c>
    </row>
    <row r="455" spans="1:55" x14ac:dyDescent="0.3">
      <c r="A455" s="3">
        <v>544</v>
      </c>
      <c r="B455" s="3" t="s">
        <v>566</v>
      </c>
      <c r="C455" s="3" t="s">
        <v>566</v>
      </c>
      <c r="D455" s="3">
        <v>1222</v>
      </c>
      <c r="E455" s="3">
        <v>12977</v>
      </c>
      <c r="F455" s="3">
        <v>54</v>
      </c>
      <c r="G455" s="3">
        <v>54</v>
      </c>
      <c r="H455" s="3">
        <v>4</v>
      </c>
      <c r="I455" s="3">
        <v>4</v>
      </c>
      <c r="J455" s="3">
        <v>40.5</v>
      </c>
      <c r="K455" s="3">
        <v>312513</v>
      </c>
      <c r="L455" s="3">
        <v>1</v>
      </c>
      <c r="M455" s="3">
        <v>1</v>
      </c>
      <c r="N455" s="3">
        <v>1</v>
      </c>
      <c r="O455" s="3">
        <v>1104.0155</v>
      </c>
      <c r="P455" s="3">
        <v>2206.0164</v>
      </c>
      <c r="Q455" s="3">
        <v>2</v>
      </c>
      <c r="R455" s="3">
        <v>2206.0196999999998</v>
      </c>
      <c r="S455" s="3">
        <v>-3.3E-3</v>
      </c>
      <c r="T455" s="3">
        <v>0</v>
      </c>
      <c r="U455" s="3">
        <v>60.82</v>
      </c>
      <c r="V455" s="3">
        <v>21</v>
      </c>
      <c r="W455" s="3">
        <v>25</v>
      </c>
      <c r="X455" s="4">
        <v>1.5E-5</v>
      </c>
      <c r="Y455" s="3" t="s">
        <v>1</v>
      </c>
      <c r="Z455" s="3" t="s">
        <v>584</v>
      </c>
      <c r="AA455" s="3" t="s">
        <v>16</v>
      </c>
      <c r="AB455" s="3" t="s">
        <v>572</v>
      </c>
      <c r="AC455" s="3" t="s">
        <v>585</v>
      </c>
      <c r="AD455" s="3" t="s">
        <v>597</v>
      </c>
      <c r="AE455" s="3">
        <v>24850.4530120909</v>
      </c>
      <c r="AF455" s="3">
        <v>45885.732990904398</v>
      </c>
      <c r="AG455" s="3">
        <v>4970.0396591726303</v>
      </c>
      <c r="AH455" s="3">
        <v>4519.20320209078</v>
      </c>
      <c r="AI455" s="3">
        <v>3458.9569452518099</v>
      </c>
      <c r="AJ455" s="3">
        <v>7745.2097484081096</v>
      </c>
      <c r="AK455" s="3">
        <v>5702.3149440359603</v>
      </c>
      <c r="AL455" s="3">
        <v>70183.419305020798</v>
      </c>
      <c r="AM455" s="3">
        <f t="shared" si="121"/>
        <v>14.600984531229967</v>
      </c>
      <c r="AN455" s="3">
        <f t="shared" si="122"/>
        <v>15.485758033345135</v>
      </c>
      <c r="AO455" s="3">
        <f t="shared" si="123"/>
        <v>12.279041648695804</v>
      </c>
      <c r="AP455" s="3">
        <f t="shared" si="124"/>
        <v>12.141852712672941</v>
      </c>
      <c r="AQ455" s="3">
        <f t="shared" si="125"/>
        <v>11.75612134079609</v>
      </c>
      <c r="AR455" s="3">
        <f t="shared" si="126"/>
        <v>12.919088593901691</v>
      </c>
      <c r="AS455" s="3">
        <f t="shared" si="127"/>
        <v>12.477332007496532</v>
      </c>
      <c r="AT455" s="3">
        <f t="shared" si="128"/>
        <v>16.098842616463479</v>
      </c>
      <c r="AU455" s="3">
        <f t="shared" si="129"/>
        <v>13.626909231485962</v>
      </c>
      <c r="AV455" s="3">
        <f t="shared" si="130"/>
        <v>0.97407529974400475</v>
      </c>
      <c r="AW455" s="3">
        <f t="shared" si="131"/>
        <v>1.8588488018591729</v>
      </c>
      <c r="AX455" s="3">
        <f t="shared" si="132"/>
        <v>-1.3478675827901583</v>
      </c>
      <c r="AY455" s="3">
        <f t="shared" si="133"/>
        <v>-1.4850565188130211</v>
      </c>
      <c r="AZ455" s="3">
        <f t="shared" si="134"/>
        <v>-1.8707878906898721</v>
      </c>
      <c r="BA455" s="3">
        <f t="shared" si="135"/>
        <v>-0.70782063758427149</v>
      </c>
      <c r="BB455" s="3">
        <f t="shared" si="136"/>
        <v>-1.1495772239894304</v>
      </c>
      <c r="BC455" s="3">
        <f t="shared" si="137"/>
        <v>2.4719333849775165</v>
      </c>
    </row>
    <row r="456" spans="1:55" x14ac:dyDescent="0.3">
      <c r="A456" s="3">
        <v>544</v>
      </c>
      <c r="B456" s="3" t="s">
        <v>566</v>
      </c>
      <c r="C456" s="3" t="s">
        <v>566</v>
      </c>
      <c r="D456" s="3">
        <v>1222</v>
      </c>
      <c r="E456" s="3">
        <v>12977</v>
      </c>
      <c r="F456" s="3">
        <v>54</v>
      </c>
      <c r="G456" s="3">
        <v>54</v>
      </c>
      <c r="H456" s="3">
        <v>4</v>
      </c>
      <c r="I456" s="3">
        <v>4</v>
      </c>
      <c r="J456" s="3">
        <v>40.5</v>
      </c>
      <c r="K456" s="3">
        <v>146349</v>
      </c>
      <c r="L456" s="3">
        <v>1</v>
      </c>
      <c r="M456" s="3">
        <v>1</v>
      </c>
      <c r="N456" s="3">
        <v>1</v>
      </c>
      <c r="O456" s="3">
        <v>522.98019999999997</v>
      </c>
      <c r="P456" s="3">
        <v>1565.9187999999999</v>
      </c>
      <c r="Q456" s="3">
        <v>3</v>
      </c>
      <c r="R456" s="3">
        <v>1565.9238</v>
      </c>
      <c r="S456" s="3">
        <v>-5.0000000000000001E-3</v>
      </c>
      <c r="T456" s="3">
        <v>0</v>
      </c>
      <c r="U456" s="3">
        <v>39.72</v>
      </c>
      <c r="V456" s="3">
        <v>17</v>
      </c>
      <c r="W456" s="3">
        <v>28</v>
      </c>
      <c r="X456" s="3">
        <v>3.5000000000000001E-3</v>
      </c>
      <c r="Y456" s="3" t="s">
        <v>1</v>
      </c>
      <c r="Z456" s="3" t="s">
        <v>567</v>
      </c>
      <c r="AA456" s="3" t="s">
        <v>568</v>
      </c>
      <c r="AB456" s="3" t="s">
        <v>17</v>
      </c>
      <c r="AC456" s="3" t="s">
        <v>577</v>
      </c>
      <c r="AD456" s="3" t="s">
        <v>598</v>
      </c>
      <c r="AE456" s="3">
        <v>24254.212114579899</v>
      </c>
      <c r="AF456" s="3">
        <v>18521.8954301177</v>
      </c>
      <c r="AG456" s="3">
        <v>25056.913516265799</v>
      </c>
      <c r="AH456" s="3">
        <v>16275.3603662849</v>
      </c>
      <c r="AI456" s="3">
        <v>53177.456783257097</v>
      </c>
      <c r="AJ456" s="3">
        <v>49453.018147189403</v>
      </c>
      <c r="AK456" s="3">
        <v>38463.673800088502</v>
      </c>
      <c r="AL456" s="3">
        <v>35013.229790667698</v>
      </c>
      <c r="AM456" s="3">
        <f t="shared" si="121"/>
        <v>14.565947694648028</v>
      </c>
      <c r="AN456" s="3">
        <f t="shared" si="122"/>
        <v>14.176944123272225</v>
      </c>
      <c r="AO456" s="3">
        <f t="shared" si="123"/>
        <v>14.612921095525472</v>
      </c>
      <c r="AP456" s="3">
        <f t="shared" si="124"/>
        <v>13.990401867204342</v>
      </c>
      <c r="AQ456" s="3">
        <f t="shared" si="125"/>
        <v>15.698527161372358</v>
      </c>
      <c r="AR456" s="3">
        <f t="shared" si="126"/>
        <v>15.593770951759486</v>
      </c>
      <c r="AS456" s="3">
        <f t="shared" si="127"/>
        <v>15.231208945660486</v>
      </c>
      <c r="AT456" s="3">
        <f t="shared" si="128"/>
        <v>15.095612528664068</v>
      </c>
      <c r="AU456" s="3">
        <f t="shared" si="129"/>
        <v>14.336553695162516</v>
      </c>
      <c r="AV456" s="3">
        <f t="shared" si="130"/>
        <v>0.2293939994855112</v>
      </c>
      <c r="AW456" s="3">
        <f t="shared" si="131"/>
        <v>-0.15960957189029124</v>
      </c>
      <c r="AX456" s="3">
        <f t="shared" si="132"/>
        <v>0.27636740036295571</v>
      </c>
      <c r="AY456" s="3">
        <f t="shared" si="133"/>
        <v>-0.3461518279581739</v>
      </c>
      <c r="AZ456" s="3">
        <f t="shared" si="134"/>
        <v>1.3619734662098413</v>
      </c>
      <c r="BA456" s="3">
        <f t="shared" si="135"/>
        <v>1.2572172565969701</v>
      </c>
      <c r="BB456" s="3">
        <f t="shared" si="136"/>
        <v>0.89465525049796923</v>
      </c>
      <c r="BC456" s="3">
        <f t="shared" si="137"/>
        <v>0.75905883350155179</v>
      </c>
    </row>
    <row r="457" spans="1:55" x14ac:dyDescent="0.3">
      <c r="A457" s="3">
        <v>544</v>
      </c>
      <c r="B457" s="3" t="s">
        <v>566</v>
      </c>
      <c r="C457" s="3" t="s">
        <v>566</v>
      </c>
      <c r="D457" s="3">
        <v>1222</v>
      </c>
      <c r="E457" s="3">
        <v>12977</v>
      </c>
      <c r="F457" s="3">
        <v>54</v>
      </c>
      <c r="G457" s="3">
        <v>54</v>
      </c>
      <c r="H457" s="3">
        <v>4</v>
      </c>
      <c r="I457" s="3">
        <v>4</v>
      </c>
      <c r="J457" s="3">
        <v>40.5</v>
      </c>
      <c r="K457" s="3">
        <v>145963</v>
      </c>
      <c r="L457" s="3">
        <v>1</v>
      </c>
      <c r="M457" s="3">
        <v>1</v>
      </c>
      <c r="N457" s="3">
        <v>1</v>
      </c>
      <c r="O457" s="3">
        <v>522.65120000000002</v>
      </c>
      <c r="P457" s="3">
        <v>1564.9317000000001</v>
      </c>
      <c r="Q457" s="3">
        <v>3</v>
      </c>
      <c r="R457" s="3">
        <v>1564.9398000000001</v>
      </c>
      <c r="S457" s="3">
        <v>-8.0999999999999996E-3</v>
      </c>
      <c r="T457" s="3">
        <v>0</v>
      </c>
      <c r="U457" s="3">
        <v>32.380000000000003</v>
      </c>
      <c r="V457" s="3">
        <v>20</v>
      </c>
      <c r="W457" s="3">
        <v>28</v>
      </c>
      <c r="X457" s="3">
        <v>1.9E-2</v>
      </c>
      <c r="Y457" s="3" t="s">
        <v>1</v>
      </c>
      <c r="Z457" s="3" t="s">
        <v>567</v>
      </c>
      <c r="AA457" s="3" t="s">
        <v>568</v>
      </c>
      <c r="AD457" s="3" t="s">
        <v>599</v>
      </c>
      <c r="AE457" s="3">
        <v>23650.344195434001</v>
      </c>
      <c r="AF457" s="3">
        <v>23940.5648915321</v>
      </c>
      <c r="AG457" s="3">
        <v>19714.845280083198</v>
      </c>
      <c r="AH457" s="3">
        <v>21596.490562336799</v>
      </c>
      <c r="AI457" s="3">
        <v>36530.629886754301</v>
      </c>
      <c r="AJ457" s="3">
        <v>43351.563531722699</v>
      </c>
      <c r="AK457" s="3">
        <v>34753.011977059097</v>
      </c>
      <c r="AL457" s="3">
        <v>36952.803519065201</v>
      </c>
      <c r="AM457" s="3">
        <f t="shared" si="121"/>
        <v>14.529573559538319</v>
      </c>
      <c r="AN457" s="3">
        <f t="shared" si="122"/>
        <v>14.547169573459817</v>
      </c>
      <c r="AO457" s="3">
        <f t="shared" si="123"/>
        <v>14.266994767929109</v>
      </c>
      <c r="AP457" s="3">
        <f t="shared" si="124"/>
        <v>14.398509272509289</v>
      </c>
      <c r="AQ457" s="3">
        <f t="shared" si="125"/>
        <v>15.156819009424092</v>
      </c>
      <c r="AR457" s="3">
        <f t="shared" si="126"/>
        <v>15.40379640664788</v>
      </c>
      <c r="AS457" s="3">
        <f t="shared" si="127"/>
        <v>15.084850398423258</v>
      </c>
      <c r="AT457" s="3">
        <f t="shared" si="128"/>
        <v>15.173396201826712</v>
      </c>
      <c r="AU457" s="3">
        <f t="shared" si="129"/>
        <v>14.435561793359133</v>
      </c>
      <c r="AV457" s="3">
        <f t="shared" si="130"/>
        <v>9.401176617918594E-2</v>
      </c>
      <c r="AW457" s="3">
        <f t="shared" si="131"/>
        <v>0.11160778010068384</v>
      </c>
      <c r="AX457" s="3">
        <f t="shared" si="132"/>
        <v>-0.16856702543002378</v>
      </c>
      <c r="AY457" s="3">
        <f t="shared" si="133"/>
        <v>-3.7052520849844228E-2</v>
      </c>
      <c r="AZ457" s="3">
        <f t="shared" si="134"/>
        <v>0.72125721606495929</v>
      </c>
      <c r="BA457" s="3">
        <f t="shared" si="135"/>
        <v>0.96823461328874671</v>
      </c>
      <c r="BB457" s="3">
        <f t="shared" si="136"/>
        <v>0.64928860506412533</v>
      </c>
      <c r="BC457" s="3">
        <f t="shared" si="137"/>
        <v>0.73783440846757919</v>
      </c>
    </row>
    <row r="458" spans="1:55" x14ac:dyDescent="0.3">
      <c r="A458" s="3">
        <v>544</v>
      </c>
      <c r="B458" s="3" t="s">
        <v>566</v>
      </c>
      <c r="C458" s="3" t="s">
        <v>566</v>
      </c>
      <c r="D458" s="3">
        <v>1222</v>
      </c>
      <c r="E458" s="3">
        <v>12977</v>
      </c>
      <c r="F458" s="3">
        <v>54</v>
      </c>
      <c r="G458" s="3">
        <v>54</v>
      </c>
      <c r="H458" s="3">
        <v>4</v>
      </c>
      <c r="I458" s="3">
        <v>4</v>
      </c>
      <c r="J458" s="3">
        <v>40.5</v>
      </c>
      <c r="K458" s="3">
        <v>146361</v>
      </c>
      <c r="L458" s="3">
        <v>1</v>
      </c>
      <c r="M458" s="3">
        <v>1</v>
      </c>
      <c r="N458" s="3">
        <v>1</v>
      </c>
      <c r="O458" s="3">
        <v>783.9674</v>
      </c>
      <c r="P458" s="3">
        <v>1565.9203</v>
      </c>
      <c r="Q458" s="3">
        <v>2</v>
      </c>
      <c r="R458" s="3">
        <v>1565.9238</v>
      </c>
      <c r="S458" s="3">
        <v>-3.5000000000000001E-3</v>
      </c>
      <c r="T458" s="3">
        <v>0</v>
      </c>
      <c r="U458" s="3">
        <v>33.700000000000003</v>
      </c>
      <c r="V458" s="3">
        <v>18</v>
      </c>
      <c r="W458" s="3">
        <v>29</v>
      </c>
      <c r="X458" s="3">
        <v>0.02</v>
      </c>
      <c r="Y458" s="3" t="s">
        <v>1</v>
      </c>
      <c r="Z458" s="3" t="s">
        <v>567</v>
      </c>
      <c r="AA458" s="3" t="s">
        <v>568</v>
      </c>
      <c r="AB458" s="3" t="s">
        <v>17</v>
      </c>
      <c r="AC458" s="3" t="s">
        <v>577</v>
      </c>
      <c r="AD458" s="3" t="s">
        <v>600</v>
      </c>
      <c r="AE458" s="3">
        <v>21925.9869625432</v>
      </c>
      <c r="AF458" s="3">
        <v>24142.623636596902</v>
      </c>
      <c r="AG458" s="3">
        <v>20002.247804488801</v>
      </c>
      <c r="AH458" s="3">
        <v>22546.526693890501</v>
      </c>
      <c r="AI458" s="3">
        <v>36691.607152418597</v>
      </c>
      <c r="AJ458" s="3">
        <v>41718.031755314601</v>
      </c>
      <c r="AK458" s="3">
        <v>29270.622502222599</v>
      </c>
      <c r="AL458" s="3">
        <v>37311.568601774597</v>
      </c>
      <c r="AM458" s="3">
        <f t="shared" si="121"/>
        <v>14.420354164245419</v>
      </c>
      <c r="AN458" s="3">
        <f t="shared" si="122"/>
        <v>14.559294845279155</v>
      </c>
      <c r="AO458" s="3">
        <f t="shared" si="123"/>
        <v>14.287874515257831</v>
      </c>
      <c r="AP458" s="3">
        <f t="shared" si="124"/>
        <v>14.460617582101166</v>
      </c>
      <c r="AQ458" s="3">
        <f t="shared" si="125"/>
        <v>15.163162477922867</v>
      </c>
      <c r="AR458" s="3">
        <f t="shared" si="126"/>
        <v>15.348383473077524</v>
      </c>
      <c r="AS458" s="3">
        <f t="shared" si="127"/>
        <v>14.837165807609733</v>
      </c>
      <c r="AT458" s="3">
        <f t="shared" si="128"/>
        <v>15.187335392784588</v>
      </c>
      <c r="AU458" s="3">
        <f t="shared" si="129"/>
        <v>14.432035276720892</v>
      </c>
      <c r="AV458" s="3">
        <f t="shared" si="130"/>
        <v>-1.1681112475473654E-2</v>
      </c>
      <c r="AW458" s="3">
        <f t="shared" si="131"/>
        <v>0.12725956855826226</v>
      </c>
      <c r="AX458" s="3">
        <f t="shared" si="132"/>
        <v>-0.14416076146306089</v>
      </c>
      <c r="AY458" s="3">
        <f t="shared" si="133"/>
        <v>2.8582305380274065E-2</v>
      </c>
      <c r="AZ458" s="3">
        <f t="shared" si="134"/>
        <v>0.73112720120197494</v>
      </c>
      <c r="BA458" s="3">
        <f t="shared" si="135"/>
        <v>0.91634819635663156</v>
      </c>
      <c r="BB458" s="3">
        <f t="shared" si="136"/>
        <v>0.40513053088884021</v>
      </c>
      <c r="BC458" s="3">
        <f t="shared" si="137"/>
        <v>0.75530011606369563</v>
      </c>
    </row>
    <row r="459" spans="1:55" x14ac:dyDescent="0.3">
      <c r="A459" s="3">
        <v>544</v>
      </c>
      <c r="B459" s="3" t="s">
        <v>566</v>
      </c>
      <c r="C459" s="3" t="s">
        <v>566</v>
      </c>
      <c r="D459" s="3">
        <v>1222</v>
      </c>
      <c r="E459" s="3">
        <v>12977</v>
      </c>
      <c r="F459" s="3">
        <v>54</v>
      </c>
      <c r="G459" s="3">
        <v>54</v>
      </c>
      <c r="H459" s="3">
        <v>4</v>
      </c>
      <c r="I459" s="3">
        <v>4</v>
      </c>
      <c r="J459" s="3">
        <v>40.5</v>
      </c>
      <c r="K459" s="3">
        <v>146373</v>
      </c>
      <c r="L459" s="3">
        <v>1</v>
      </c>
      <c r="M459" s="3">
        <v>1</v>
      </c>
      <c r="N459" s="3">
        <v>1</v>
      </c>
      <c r="O459" s="3">
        <v>783.9683</v>
      </c>
      <c r="P459" s="3">
        <v>1565.9221</v>
      </c>
      <c r="Q459" s="3">
        <v>2</v>
      </c>
      <c r="R459" s="3">
        <v>1565.9238</v>
      </c>
      <c r="S459" s="3">
        <v>-1.6999999999999999E-3</v>
      </c>
      <c r="T459" s="3">
        <v>0</v>
      </c>
      <c r="U459" s="3">
        <v>32.96</v>
      </c>
      <c r="W459" s="3">
        <v>29</v>
      </c>
      <c r="X459" s="3">
        <v>2.4E-2</v>
      </c>
      <c r="Y459" s="3" t="s">
        <v>1</v>
      </c>
      <c r="Z459" s="3" t="s">
        <v>567</v>
      </c>
      <c r="AA459" s="3" t="s">
        <v>568</v>
      </c>
      <c r="AB459" s="3" t="s">
        <v>17</v>
      </c>
      <c r="AC459" s="3" t="s">
        <v>577</v>
      </c>
      <c r="AD459" s="3" t="s">
        <v>601</v>
      </c>
      <c r="AE459" s="3">
        <v>21912.350293610602</v>
      </c>
      <c r="AF459" s="3">
        <v>16073.4411129167</v>
      </c>
      <c r="AG459" s="3">
        <v>21315.810546874</v>
      </c>
      <c r="AH459" s="3">
        <v>20455.179361331098</v>
      </c>
      <c r="AI459" s="3">
        <v>41110.759269119597</v>
      </c>
      <c r="AJ459" s="3">
        <v>47854.679112428603</v>
      </c>
      <c r="AK459" s="3">
        <v>33678.302149658797</v>
      </c>
      <c r="AL459" s="3">
        <v>44531.715891300701</v>
      </c>
      <c r="AM459" s="3">
        <f t="shared" si="121"/>
        <v>14.419456613995603</v>
      </c>
      <c r="AN459" s="3">
        <f t="shared" si="122"/>
        <v>13.972391203714137</v>
      </c>
      <c r="AO459" s="3">
        <f t="shared" si="123"/>
        <v>14.379636295265195</v>
      </c>
      <c r="AP459" s="3">
        <f t="shared" si="124"/>
        <v>14.320178567108746</v>
      </c>
      <c r="AQ459" s="3">
        <f t="shared" si="125"/>
        <v>15.327228396639287</v>
      </c>
      <c r="AR459" s="3">
        <f t="shared" si="126"/>
        <v>15.546372374318443</v>
      </c>
      <c r="AS459" s="3">
        <f t="shared" si="127"/>
        <v>15.0395317880841</v>
      </c>
      <c r="AT459" s="3">
        <f t="shared" si="128"/>
        <v>15.442545582171869</v>
      </c>
      <c r="AU459" s="3">
        <f t="shared" si="129"/>
        <v>14.27291567002092</v>
      </c>
      <c r="AV459" s="3">
        <f t="shared" si="130"/>
        <v>0.1465409439746832</v>
      </c>
      <c r="AW459" s="3">
        <f t="shared" si="131"/>
        <v>-0.30052446630678276</v>
      </c>
      <c r="AX459" s="3">
        <f t="shared" si="132"/>
        <v>0.10672062524427517</v>
      </c>
      <c r="AY459" s="3">
        <f t="shared" si="133"/>
        <v>4.7262897087826161E-2</v>
      </c>
      <c r="AZ459" s="3">
        <f t="shared" si="134"/>
        <v>1.0543127266183667</v>
      </c>
      <c r="BA459" s="3">
        <f t="shared" si="135"/>
        <v>1.2734567042975229</v>
      </c>
      <c r="BB459" s="3">
        <f t="shared" si="136"/>
        <v>0.76661611806317964</v>
      </c>
      <c r="BC459" s="3">
        <f t="shared" si="137"/>
        <v>1.169629912150949</v>
      </c>
    </row>
    <row r="460" spans="1:55" x14ac:dyDescent="0.3">
      <c r="A460" s="3">
        <v>544</v>
      </c>
      <c r="B460" s="3" t="s">
        <v>566</v>
      </c>
      <c r="C460" s="3" t="s">
        <v>566</v>
      </c>
      <c r="D460" s="3">
        <v>1222</v>
      </c>
      <c r="E460" s="3">
        <v>12977</v>
      </c>
      <c r="F460" s="3">
        <v>54</v>
      </c>
      <c r="G460" s="3">
        <v>54</v>
      </c>
      <c r="H460" s="3">
        <v>4</v>
      </c>
      <c r="I460" s="3">
        <v>4</v>
      </c>
      <c r="J460" s="3">
        <v>40.5</v>
      </c>
      <c r="K460" s="3">
        <v>145978</v>
      </c>
      <c r="L460" s="3">
        <v>1</v>
      </c>
      <c r="M460" s="3">
        <v>1</v>
      </c>
      <c r="N460" s="3">
        <v>1</v>
      </c>
      <c r="O460" s="3">
        <v>522.65179999999998</v>
      </c>
      <c r="P460" s="3">
        <v>1564.9335000000001</v>
      </c>
      <c r="Q460" s="3">
        <v>3</v>
      </c>
      <c r="R460" s="3">
        <v>1564.9398000000001</v>
      </c>
      <c r="S460" s="3">
        <v>-6.1999999999999998E-3</v>
      </c>
      <c r="T460" s="3">
        <v>0</v>
      </c>
      <c r="U460" s="3">
        <v>34.44</v>
      </c>
      <c r="V460" s="3">
        <v>21</v>
      </c>
      <c r="W460" s="3">
        <v>28</v>
      </c>
      <c r="X460" s="3">
        <v>1.2E-2</v>
      </c>
      <c r="Y460" s="3" t="s">
        <v>1</v>
      </c>
      <c r="Z460" s="3" t="s">
        <v>567</v>
      </c>
      <c r="AA460" s="3" t="s">
        <v>568</v>
      </c>
      <c r="AD460" s="3" t="s">
        <v>602</v>
      </c>
      <c r="AE460" s="3">
        <v>21219.0571547783</v>
      </c>
      <c r="AF460" s="3">
        <v>16301.1357036433</v>
      </c>
      <c r="AG460" s="3">
        <v>21793.536937939502</v>
      </c>
      <c r="AH460" s="3">
        <v>14741.481670273801</v>
      </c>
      <c r="AI460" s="3">
        <v>33724.7459064738</v>
      </c>
      <c r="AJ460" s="3">
        <v>32952.6596565297</v>
      </c>
      <c r="AK460" s="3">
        <v>24643.8738199031</v>
      </c>
      <c r="AL460" s="3">
        <v>30528.6662568006</v>
      </c>
      <c r="AM460" s="3">
        <f t="shared" si="121"/>
        <v>14.373072932675569</v>
      </c>
      <c r="AN460" s="3">
        <f t="shared" si="122"/>
        <v>13.992684860382267</v>
      </c>
      <c r="AO460" s="3">
        <f t="shared" si="123"/>
        <v>14.411612734274716</v>
      </c>
      <c r="AP460" s="3">
        <f t="shared" si="124"/>
        <v>13.847593916935441</v>
      </c>
      <c r="AQ460" s="3">
        <f t="shared" si="125"/>
        <v>15.041519953016509</v>
      </c>
      <c r="AR460" s="3">
        <f t="shared" si="126"/>
        <v>15.008107291472728</v>
      </c>
      <c r="AS460" s="3">
        <f t="shared" si="127"/>
        <v>14.588941433532256</v>
      </c>
      <c r="AT460" s="3">
        <f t="shared" si="128"/>
        <v>14.897876941687295</v>
      </c>
      <c r="AU460" s="3">
        <f t="shared" si="129"/>
        <v>14.156241111066997</v>
      </c>
      <c r="AV460" s="3">
        <f t="shared" si="130"/>
        <v>0.21683182160857228</v>
      </c>
      <c r="AW460" s="3">
        <f t="shared" si="131"/>
        <v>-0.16355625068472968</v>
      </c>
      <c r="AX460" s="3">
        <f t="shared" si="132"/>
        <v>0.25537162320771856</v>
      </c>
      <c r="AY460" s="3">
        <f t="shared" si="133"/>
        <v>-0.30864719413155584</v>
      </c>
      <c r="AZ460" s="3">
        <f t="shared" si="134"/>
        <v>0.88527884194951234</v>
      </c>
      <c r="BA460" s="3">
        <f t="shared" si="135"/>
        <v>0.85186618040573059</v>
      </c>
      <c r="BB460" s="3">
        <f t="shared" si="136"/>
        <v>0.43270032246525858</v>
      </c>
      <c r="BC460" s="3">
        <f t="shared" si="137"/>
        <v>0.74163583062029836</v>
      </c>
    </row>
    <row r="461" spans="1:55" x14ac:dyDescent="0.3">
      <c r="A461" s="3">
        <v>544</v>
      </c>
      <c r="B461" s="3" t="s">
        <v>566</v>
      </c>
      <c r="C461" s="3" t="s">
        <v>566</v>
      </c>
      <c r="D461" s="3">
        <v>1222</v>
      </c>
      <c r="E461" s="3">
        <v>12977</v>
      </c>
      <c r="F461" s="3">
        <v>54</v>
      </c>
      <c r="G461" s="3">
        <v>54</v>
      </c>
      <c r="H461" s="3">
        <v>4</v>
      </c>
      <c r="I461" s="3">
        <v>4</v>
      </c>
      <c r="J461" s="3">
        <v>40.5</v>
      </c>
      <c r="K461" s="3">
        <v>146345</v>
      </c>
      <c r="L461" s="3">
        <v>1</v>
      </c>
      <c r="M461" s="3">
        <v>1</v>
      </c>
      <c r="N461" s="3">
        <v>1</v>
      </c>
      <c r="O461" s="3">
        <v>522.97979999999995</v>
      </c>
      <c r="P461" s="3">
        <v>1565.9176</v>
      </c>
      <c r="Q461" s="3">
        <v>3</v>
      </c>
      <c r="R461" s="3">
        <v>1565.9238</v>
      </c>
      <c r="S461" s="3">
        <v>-6.1999999999999998E-3</v>
      </c>
      <c r="T461" s="3">
        <v>0</v>
      </c>
      <c r="U461" s="3">
        <v>30.02</v>
      </c>
      <c r="V461" s="3">
        <v>18</v>
      </c>
      <c r="W461" s="3">
        <v>28</v>
      </c>
      <c r="X461" s="3">
        <v>3.4000000000000002E-2</v>
      </c>
      <c r="Y461" s="3" t="s">
        <v>1</v>
      </c>
      <c r="Z461" s="3" t="s">
        <v>567</v>
      </c>
      <c r="AA461" s="3" t="s">
        <v>568</v>
      </c>
      <c r="AB461" s="3" t="s">
        <v>17</v>
      </c>
      <c r="AC461" s="3" t="s">
        <v>577</v>
      </c>
      <c r="AD461" s="3" t="s">
        <v>603</v>
      </c>
      <c r="AE461" s="3">
        <v>19832.833372757199</v>
      </c>
      <c r="AF461" s="3">
        <v>28028.474805638201</v>
      </c>
      <c r="AG461" s="3">
        <v>23284.3575703434</v>
      </c>
      <c r="AH461" s="3">
        <v>28667.606256124302</v>
      </c>
      <c r="AI461" s="3">
        <v>43973.080798205898</v>
      </c>
      <c r="AJ461" s="3">
        <v>55061.0715702421</v>
      </c>
      <c r="AK461" s="3">
        <v>40690.618413292999</v>
      </c>
      <c r="AL461" s="3">
        <v>49173.239148853201</v>
      </c>
      <c r="AM461" s="3">
        <f t="shared" si="121"/>
        <v>14.275603179195</v>
      </c>
      <c r="AN461" s="3">
        <f t="shared" si="122"/>
        <v>14.774605620523168</v>
      </c>
      <c r="AO461" s="3">
        <f t="shared" si="123"/>
        <v>14.507073457418858</v>
      </c>
      <c r="AP461" s="3">
        <f t="shared" si="124"/>
        <v>14.807133824183843</v>
      </c>
      <c r="AQ461" s="3">
        <f t="shared" si="125"/>
        <v>15.424332992304505</v>
      </c>
      <c r="AR461" s="3">
        <f t="shared" si="126"/>
        <v>15.748745066744654</v>
      </c>
      <c r="AS461" s="3">
        <f t="shared" si="127"/>
        <v>15.312408586110282</v>
      </c>
      <c r="AT461" s="3">
        <f t="shared" si="128"/>
        <v>15.58558577131709</v>
      </c>
      <c r="AU461" s="3">
        <f t="shared" si="129"/>
        <v>14.591104020330219</v>
      </c>
      <c r="AV461" s="3">
        <f t="shared" si="130"/>
        <v>-0.31550084113521848</v>
      </c>
      <c r="AW461" s="3">
        <f t="shared" si="131"/>
        <v>0.18350160019294925</v>
      </c>
      <c r="AX461" s="3">
        <f t="shared" si="132"/>
        <v>-8.4030562911360462E-2</v>
      </c>
      <c r="AY461" s="3">
        <f t="shared" si="133"/>
        <v>0.21602980385362436</v>
      </c>
      <c r="AZ461" s="3">
        <f t="shared" si="134"/>
        <v>0.83322897197428603</v>
      </c>
      <c r="BA461" s="3">
        <f t="shared" si="135"/>
        <v>1.1576410464144349</v>
      </c>
      <c r="BB461" s="3">
        <f t="shared" si="136"/>
        <v>0.72130456578006275</v>
      </c>
      <c r="BC461" s="3">
        <f t="shared" si="137"/>
        <v>0.9944817509868713</v>
      </c>
    </row>
    <row r="462" spans="1:55" x14ac:dyDescent="0.3">
      <c r="A462" s="3">
        <v>544</v>
      </c>
      <c r="B462" s="3" t="s">
        <v>566</v>
      </c>
      <c r="C462" s="3" t="s">
        <v>566</v>
      </c>
      <c r="D462" s="3">
        <v>1222</v>
      </c>
      <c r="E462" s="3">
        <v>12977</v>
      </c>
      <c r="F462" s="3">
        <v>54</v>
      </c>
      <c r="G462" s="3">
        <v>54</v>
      </c>
      <c r="H462" s="3">
        <v>4</v>
      </c>
      <c r="I462" s="3">
        <v>4</v>
      </c>
      <c r="J462" s="3">
        <v>40.5</v>
      </c>
      <c r="K462" s="3">
        <v>192854</v>
      </c>
      <c r="L462" s="3">
        <v>1</v>
      </c>
      <c r="M462" s="3">
        <v>1</v>
      </c>
      <c r="N462" s="3">
        <v>1</v>
      </c>
      <c r="O462" s="3">
        <v>853.37429999999995</v>
      </c>
      <c r="P462" s="3">
        <v>1704.7339999999999</v>
      </c>
      <c r="Q462" s="3">
        <v>2</v>
      </c>
      <c r="R462" s="3">
        <v>1704.7358999999999</v>
      </c>
      <c r="S462" s="3">
        <v>-1.9E-3</v>
      </c>
      <c r="T462" s="3">
        <v>0</v>
      </c>
      <c r="U462" s="3">
        <v>83.12</v>
      </c>
      <c r="W462" s="3">
        <v>18</v>
      </c>
      <c r="X462" s="4">
        <v>1.9000000000000001E-8</v>
      </c>
      <c r="Y462" s="3" t="s">
        <v>48</v>
      </c>
      <c r="Z462" s="3" t="s">
        <v>571</v>
      </c>
      <c r="AA462" s="3" t="s">
        <v>391</v>
      </c>
      <c r="AB462" s="3" t="s">
        <v>572</v>
      </c>
      <c r="AC462" s="3" t="s">
        <v>573</v>
      </c>
      <c r="AD462" s="3" t="s">
        <v>604</v>
      </c>
      <c r="AE462" s="3">
        <v>17758.2282553445</v>
      </c>
      <c r="AF462" s="3">
        <v>50511.290674484197</v>
      </c>
      <c r="AG462" s="3">
        <v>3474.32076558683</v>
      </c>
      <c r="AH462" s="3">
        <v>4407.2605416411598</v>
      </c>
      <c r="AI462" s="3">
        <v>4229.4650053924397</v>
      </c>
      <c r="AJ462" s="3">
        <v>9180.1913360230501</v>
      </c>
      <c r="AK462" s="3">
        <v>5820.8544338557203</v>
      </c>
      <c r="AL462" s="3">
        <v>78513.496069179004</v>
      </c>
      <c r="AM462" s="3">
        <f t="shared" si="121"/>
        <v>14.116200030227624</v>
      </c>
      <c r="AN462" s="3">
        <f t="shared" si="122"/>
        <v>15.624318285818422</v>
      </c>
      <c r="AO462" s="3">
        <f t="shared" si="123"/>
        <v>11.762515241231506</v>
      </c>
      <c r="AP462" s="3">
        <f t="shared" si="124"/>
        <v>12.105666470822028</v>
      </c>
      <c r="AQ462" s="3">
        <f t="shared" si="125"/>
        <v>12.046259469784928</v>
      </c>
      <c r="AR462" s="3">
        <f t="shared" si="126"/>
        <v>13.16430850765356</v>
      </c>
      <c r="AS462" s="3">
        <f t="shared" si="127"/>
        <v>12.50701522422346</v>
      </c>
      <c r="AT462" s="3">
        <f t="shared" si="128"/>
        <v>16.260653046783297</v>
      </c>
      <c r="AU462" s="3">
        <f t="shared" si="129"/>
        <v>13.402175007024896</v>
      </c>
      <c r="AV462" s="3">
        <f t="shared" si="130"/>
        <v>0.71402502320272809</v>
      </c>
      <c r="AW462" s="3">
        <f t="shared" si="131"/>
        <v>2.222143278793526</v>
      </c>
      <c r="AX462" s="3">
        <f t="shared" si="132"/>
        <v>-1.6396597657933896</v>
      </c>
      <c r="AY462" s="3">
        <f t="shared" si="133"/>
        <v>-1.2965085362028681</v>
      </c>
      <c r="AZ462" s="3">
        <f t="shared" si="134"/>
        <v>-1.3559155372399676</v>
      </c>
      <c r="BA462" s="3">
        <f t="shared" si="135"/>
        <v>-0.23786649937133575</v>
      </c>
      <c r="BB462" s="3">
        <f t="shared" si="136"/>
        <v>-0.89515978280143571</v>
      </c>
      <c r="BC462" s="3">
        <f t="shared" si="137"/>
        <v>2.8584780397584009</v>
      </c>
    </row>
    <row r="463" spans="1:55" x14ac:dyDescent="0.3">
      <c r="A463" s="3">
        <v>544</v>
      </c>
      <c r="B463" s="3" t="s">
        <v>566</v>
      </c>
      <c r="C463" s="3" t="s">
        <v>566</v>
      </c>
      <c r="D463" s="3">
        <v>1222</v>
      </c>
      <c r="E463" s="3">
        <v>12977</v>
      </c>
      <c r="F463" s="3">
        <v>54</v>
      </c>
      <c r="G463" s="3">
        <v>54</v>
      </c>
      <c r="H463" s="3">
        <v>4</v>
      </c>
      <c r="I463" s="3">
        <v>4</v>
      </c>
      <c r="J463" s="3">
        <v>40.5</v>
      </c>
      <c r="K463" s="3">
        <v>145980</v>
      </c>
      <c r="L463" s="3">
        <v>1</v>
      </c>
      <c r="M463" s="3">
        <v>1</v>
      </c>
      <c r="N463" s="3">
        <v>1</v>
      </c>
      <c r="O463" s="3">
        <v>783.4742</v>
      </c>
      <c r="P463" s="3">
        <v>1564.9339</v>
      </c>
      <c r="Q463" s="3">
        <v>2</v>
      </c>
      <c r="R463" s="3">
        <v>1564.9398000000001</v>
      </c>
      <c r="S463" s="3">
        <v>-5.8999999999999999E-3</v>
      </c>
      <c r="T463" s="3">
        <v>0</v>
      </c>
      <c r="U463" s="3">
        <v>28.43</v>
      </c>
      <c r="W463" s="3">
        <v>28</v>
      </c>
      <c r="X463" s="3">
        <v>4.5999999999999999E-2</v>
      </c>
      <c r="Y463" s="3" t="s">
        <v>1</v>
      </c>
      <c r="Z463" s="3" t="s">
        <v>567</v>
      </c>
      <c r="AA463" s="3" t="s">
        <v>568</v>
      </c>
      <c r="AD463" s="3" t="s">
        <v>605</v>
      </c>
      <c r="AE463" s="3">
        <v>17057.345742531801</v>
      </c>
      <c r="AF463" s="3">
        <v>17583.553853037301</v>
      </c>
      <c r="AG463" s="3">
        <v>20810.863665065601</v>
      </c>
      <c r="AH463" s="3">
        <v>19178.339166812199</v>
      </c>
      <c r="AI463" s="3">
        <v>33712.779967570503</v>
      </c>
      <c r="AJ463" s="3">
        <v>37409.336399535598</v>
      </c>
      <c r="AK463" s="3">
        <v>25530.861286282201</v>
      </c>
      <c r="AL463" s="3">
        <v>32692.468161891498</v>
      </c>
      <c r="AM463" s="3">
        <f t="shared" si="121"/>
        <v>14.058105548948646</v>
      </c>
      <c r="AN463" s="3">
        <f t="shared" si="122"/>
        <v>14.101939065957406</v>
      </c>
      <c r="AO463" s="3">
        <f t="shared" si="123"/>
        <v>14.34504921869534</v>
      </c>
      <c r="AP463" s="3">
        <f t="shared" si="124"/>
        <v>14.227190168750633</v>
      </c>
      <c r="AQ463" s="3">
        <f t="shared" si="125"/>
        <v>15.041007976912027</v>
      </c>
      <c r="AR463" s="3">
        <f t="shared" si="126"/>
        <v>15.191110753842615</v>
      </c>
      <c r="AS463" s="3">
        <f t="shared" si="127"/>
        <v>14.639954587583894</v>
      </c>
      <c r="AT463" s="3">
        <f t="shared" si="128"/>
        <v>14.996670678970435</v>
      </c>
      <c r="AU463" s="3">
        <f t="shared" si="129"/>
        <v>14.183071000588006</v>
      </c>
      <c r="AV463" s="3">
        <f t="shared" si="130"/>
        <v>-0.12496545163936013</v>
      </c>
      <c r="AW463" s="3">
        <f t="shared" si="131"/>
        <v>-8.1131934630599645E-2</v>
      </c>
      <c r="AX463" s="3">
        <f t="shared" si="132"/>
        <v>0.16197821810733437</v>
      </c>
      <c r="AY463" s="3">
        <f t="shared" si="133"/>
        <v>4.4119168162627176E-2</v>
      </c>
      <c r="AZ463" s="3">
        <f t="shared" si="134"/>
        <v>0.85793697632402122</v>
      </c>
      <c r="BA463" s="3">
        <f t="shared" si="135"/>
        <v>1.008039753254609</v>
      </c>
      <c r="BB463" s="3">
        <f t="shared" si="136"/>
        <v>0.45688358699588782</v>
      </c>
      <c r="BC463" s="3">
        <f t="shared" si="137"/>
        <v>0.8135996783824293</v>
      </c>
    </row>
    <row r="464" spans="1:55" x14ac:dyDescent="0.3">
      <c r="A464" s="3">
        <v>544</v>
      </c>
      <c r="B464" s="3" t="s">
        <v>566</v>
      </c>
      <c r="C464" s="3" t="s">
        <v>566</v>
      </c>
      <c r="D464" s="3">
        <v>1222</v>
      </c>
      <c r="E464" s="3">
        <v>12977</v>
      </c>
      <c r="F464" s="3">
        <v>54</v>
      </c>
      <c r="G464" s="3">
        <v>54</v>
      </c>
      <c r="H464" s="3">
        <v>4</v>
      </c>
      <c r="I464" s="3">
        <v>4</v>
      </c>
      <c r="J464" s="3">
        <v>40.5</v>
      </c>
      <c r="K464" s="3">
        <v>145979</v>
      </c>
      <c r="L464" s="3">
        <v>1</v>
      </c>
      <c r="M464" s="3">
        <v>1</v>
      </c>
      <c r="N464" s="3">
        <v>1</v>
      </c>
      <c r="O464" s="3">
        <v>783.4742</v>
      </c>
      <c r="P464" s="3">
        <v>1564.9338</v>
      </c>
      <c r="Q464" s="3">
        <v>2</v>
      </c>
      <c r="R464" s="3">
        <v>1564.9398000000001</v>
      </c>
      <c r="S464" s="3">
        <v>-6.0000000000000001E-3</v>
      </c>
      <c r="T464" s="3">
        <v>0</v>
      </c>
      <c r="U464" s="3">
        <v>29.85</v>
      </c>
      <c r="V464" s="3">
        <v>16</v>
      </c>
      <c r="W464" s="3">
        <v>28</v>
      </c>
      <c r="X464" s="3">
        <v>3.3000000000000002E-2</v>
      </c>
      <c r="Y464" s="3" t="s">
        <v>1</v>
      </c>
      <c r="Z464" s="3" t="s">
        <v>567</v>
      </c>
      <c r="AA464" s="3" t="s">
        <v>568</v>
      </c>
      <c r="AD464" s="3" t="s">
        <v>606</v>
      </c>
      <c r="AE464" s="3">
        <v>16584.786253942901</v>
      </c>
      <c r="AF464" s="3">
        <v>21288.6657276814</v>
      </c>
      <c r="AG464" s="3">
        <v>21452.4778845248</v>
      </c>
      <c r="AH464" s="3">
        <v>19709.168223673099</v>
      </c>
      <c r="AI464" s="3">
        <v>34539.541112260304</v>
      </c>
      <c r="AJ464" s="3">
        <v>37744.993876175497</v>
      </c>
      <c r="AK464" s="3">
        <v>27235.880839780901</v>
      </c>
      <c r="AL464" s="3">
        <v>30786.528659997901</v>
      </c>
      <c r="AM464" s="3">
        <f t="shared" si="121"/>
        <v>14.017572798225657</v>
      </c>
      <c r="AN464" s="3">
        <f t="shared" si="122"/>
        <v>14.377797910909443</v>
      </c>
      <c r="AO464" s="3">
        <f t="shared" si="123"/>
        <v>14.388856676470125</v>
      </c>
      <c r="AP464" s="3">
        <f t="shared" si="124"/>
        <v>14.266579271866766</v>
      </c>
      <c r="AQ464" s="3">
        <f t="shared" si="125"/>
        <v>15.075961295089588</v>
      </c>
      <c r="AR464" s="3">
        <f t="shared" si="126"/>
        <v>15.203997691829748</v>
      </c>
      <c r="AS464" s="3">
        <f t="shared" si="127"/>
        <v>14.73322090590292</v>
      </c>
      <c r="AT464" s="3">
        <f t="shared" si="128"/>
        <v>14.910011584790595</v>
      </c>
      <c r="AU464" s="3">
        <f t="shared" si="129"/>
        <v>14.262701664367999</v>
      </c>
      <c r="AV464" s="3">
        <f t="shared" si="130"/>
        <v>-0.2451288661423412</v>
      </c>
      <c r="AW464" s="3">
        <f t="shared" si="131"/>
        <v>0.11509624654144446</v>
      </c>
      <c r="AX464" s="3">
        <f t="shared" si="132"/>
        <v>0.12615501210212621</v>
      </c>
      <c r="AY464" s="3">
        <f t="shared" si="133"/>
        <v>3.8776074987669773E-3</v>
      </c>
      <c r="AZ464" s="3">
        <f t="shared" si="134"/>
        <v>0.81325963072158913</v>
      </c>
      <c r="BA464" s="3">
        <f t="shared" si="135"/>
        <v>0.94129602746174967</v>
      </c>
      <c r="BB464" s="3">
        <f t="shared" si="136"/>
        <v>0.47051924153492131</v>
      </c>
      <c r="BC464" s="3">
        <f t="shared" si="137"/>
        <v>0.64730992042259672</v>
      </c>
    </row>
    <row r="465" spans="1:55" x14ac:dyDescent="0.3">
      <c r="A465" s="3">
        <v>544</v>
      </c>
      <c r="B465" s="3" t="s">
        <v>566</v>
      </c>
      <c r="C465" s="3" t="s">
        <v>566</v>
      </c>
      <c r="D465" s="3">
        <v>1222</v>
      </c>
      <c r="E465" s="3">
        <v>12977</v>
      </c>
      <c r="F465" s="3">
        <v>54</v>
      </c>
      <c r="G465" s="3">
        <v>54</v>
      </c>
      <c r="H465" s="3">
        <v>4</v>
      </c>
      <c r="I465" s="3">
        <v>4</v>
      </c>
      <c r="J465" s="3">
        <v>40.5</v>
      </c>
      <c r="K465" s="3">
        <v>145988</v>
      </c>
      <c r="L465" s="3">
        <v>1</v>
      </c>
      <c r="M465" s="3">
        <v>1</v>
      </c>
      <c r="N465" s="3">
        <v>1</v>
      </c>
      <c r="O465" s="3">
        <v>783.47460000000001</v>
      </c>
      <c r="P465" s="3">
        <v>1564.9347</v>
      </c>
      <c r="Q465" s="3">
        <v>2</v>
      </c>
      <c r="R465" s="3">
        <v>1564.9398000000001</v>
      </c>
      <c r="S465" s="3">
        <v>-5.1000000000000004E-3</v>
      </c>
      <c r="T465" s="3">
        <v>0</v>
      </c>
      <c r="U465" s="3">
        <v>32.89</v>
      </c>
      <c r="V465" s="3">
        <v>19</v>
      </c>
      <c r="W465" s="3">
        <v>27</v>
      </c>
      <c r="X465" s="3">
        <v>1.4999999999999999E-2</v>
      </c>
      <c r="Y465" s="3" t="s">
        <v>1</v>
      </c>
      <c r="Z465" s="3" t="s">
        <v>567</v>
      </c>
      <c r="AA465" s="3" t="s">
        <v>568</v>
      </c>
      <c r="AD465" s="3" t="s">
        <v>607</v>
      </c>
      <c r="AE465" s="3">
        <v>13731.841730407499</v>
      </c>
      <c r="AF465" s="3">
        <v>16199.9474874671</v>
      </c>
      <c r="AG465" s="3">
        <v>17722.160205022199</v>
      </c>
      <c r="AH465" s="3">
        <v>16359.858955019101</v>
      </c>
      <c r="AI465" s="3">
        <v>30295.990149727499</v>
      </c>
      <c r="AJ465" s="3">
        <v>28150.9799913606</v>
      </c>
      <c r="AK465" s="3">
        <v>22963.384670651099</v>
      </c>
      <c r="AL465" s="3">
        <v>28095.7905396776</v>
      </c>
      <c r="AM465" s="3">
        <f t="shared" si="121"/>
        <v>13.745237513929871</v>
      </c>
      <c r="AN465" s="3">
        <f t="shared" si="122"/>
        <v>13.983701516135055</v>
      </c>
      <c r="AO465" s="3">
        <f t="shared" si="123"/>
        <v>14.113266848404262</v>
      </c>
      <c r="AP465" s="3">
        <f t="shared" si="124"/>
        <v>13.99787268982351</v>
      </c>
      <c r="AQ465" s="3">
        <f t="shared" si="125"/>
        <v>14.886839236814522</v>
      </c>
      <c r="AR465" s="3">
        <f t="shared" si="126"/>
        <v>14.780897525800487</v>
      </c>
      <c r="AS465" s="3">
        <f t="shared" si="127"/>
        <v>14.487047682176254</v>
      </c>
      <c r="AT465" s="3">
        <f t="shared" si="128"/>
        <v>14.778066373965354</v>
      </c>
      <c r="AU465" s="3">
        <f t="shared" si="129"/>
        <v>13.960019642073174</v>
      </c>
      <c r="AV465" s="3">
        <f t="shared" si="130"/>
        <v>-0.21478212814330355</v>
      </c>
      <c r="AW465" s="3">
        <f t="shared" si="131"/>
        <v>2.3681874061880492E-2</v>
      </c>
      <c r="AX465" s="3">
        <f t="shared" si="132"/>
        <v>0.15324720633108768</v>
      </c>
      <c r="AY465" s="3">
        <f t="shared" si="133"/>
        <v>3.7853047750335378E-2</v>
      </c>
      <c r="AZ465" s="3">
        <f t="shared" si="134"/>
        <v>0.92681959474134779</v>
      </c>
      <c r="BA465" s="3">
        <f t="shared" si="135"/>
        <v>0.82087788372731296</v>
      </c>
      <c r="BB465" s="3">
        <f t="shared" si="136"/>
        <v>0.52702804010307958</v>
      </c>
      <c r="BC465" s="3">
        <f t="shared" si="137"/>
        <v>0.81804673189217958</v>
      </c>
    </row>
    <row r="466" spans="1:55" x14ac:dyDescent="0.3">
      <c r="A466" s="3">
        <v>544</v>
      </c>
      <c r="B466" s="3" t="s">
        <v>566</v>
      </c>
      <c r="C466" s="3" t="s">
        <v>566</v>
      </c>
      <c r="D466" s="3">
        <v>1222</v>
      </c>
      <c r="E466" s="3">
        <v>12977</v>
      </c>
      <c r="F466" s="3">
        <v>54</v>
      </c>
      <c r="G466" s="3">
        <v>54</v>
      </c>
      <c r="H466" s="3">
        <v>4</v>
      </c>
      <c r="I466" s="3">
        <v>4</v>
      </c>
      <c r="J466" s="3">
        <v>40.5</v>
      </c>
      <c r="K466" s="3">
        <v>146358</v>
      </c>
      <c r="L466" s="3">
        <v>1</v>
      </c>
      <c r="M466" s="3">
        <v>1</v>
      </c>
      <c r="N466" s="3">
        <v>1</v>
      </c>
      <c r="O466" s="3">
        <v>522.98050000000001</v>
      </c>
      <c r="P466" s="3">
        <v>1565.9197999999999</v>
      </c>
      <c r="Q466" s="3">
        <v>3</v>
      </c>
      <c r="R466" s="3">
        <v>1565.9238</v>
      </c>
      <c r="S466" s="3">
        <v>-4.0000000000000001E-3</v>
      </c>
      <c r="T466" s="3">
        <v>0</v>
      </c>
      <c r="U466" s="3">
        <v>35.61</v>
      </c>
      <c r="V466" s="3">
        <v>24</v>
      </c>
      <c r="W466" s="3">
        <v>29</v>
      </c>
      <c r="X466" s="3">
        <v>1.2999999999999999E-2</v>
      </c>
      <c r="Y466" s="3" t="s">
        <v>1</v>
      </c>
      <c r="Z466" s="3" t="s">
        <v>567</v>
      </c>
      <c r="AA466" s="3" t="s">
        <v>568</v>
      </c>
      <c r="AB466" s="3" t="s">
        <v>17</v>
      </c>
      <c r="AC466" s="3" t="s">
        <v>577</v>
      </c>
      <c r="AD466" s="3" t="s">
        <v>608</v>
      </c>
      <c r="AE466" s="3">
        <v>13409.512853669001</v>
      </c>
      <c r="AF466" s="3">
        <v>17996.459575653698</v>
      </c>
      <c r="AG466" s="3">
        <v>17061.6882430976</v>
      </c>
      <c r="AH466" s="3">
        <v>16196.5166885529</v>
      </c>
      <c r="AI466" s="3">
        <v>21578.8699921712</v>
      </c>
      <c r="AJ466" s="3">
        <v>27220.733542982802</v>
      </c>
      <c r="AK466" s="3">
        <v>14859.8590204664</v>
      </c>
      <c r="AL466" s="3">
        <v>23600.015596975802</v>
      </c>
      <c r="AM466" s="3">
        <f t="shared" si="121"/>
        <v>13.710969206921467</v>
      </c>
      <c r="AN466" s="3">
        <f t="shared" si="122"/>
        <v>14.135425494157985</v>
      </c>
      <c r="AO466" s="3">
        <f t="shared" si="123"/>
        <v>14.058472787016861</v>
      </c>
      <c r="AP466" s="3">
        <f t="shared" si="124"/>
        <v>13.983395952134526</v>
      </c>
      <c r="AQ466" s="3">
        <f t="shared" si="125"/>
        <v>14.397331697601729</v>
      </c>
      <c r="AR466" s="3">
        <f t="shared" si="126"/>
        <v>14.732418324589895</v>
      </c>
      <c r="AS466" s="3">
        <f t="shared" si="127"/>
        <v>13.859132808249729</v>
      </c>
      <c r="AT466" s="3">
        <f t="shared" si="128"/>
        <v>14.526500192597252</v>
      </c>
      <c r="AU466" s="3">
        <f t="shared" si="129"/>
        <v>13.972065860057711</v>
      </c>
      <c r="AV466" s="3">
        <f t="shared" si="130"/>
        <v>-0.26109665313624397</v>
      </c>
      <c r="AW466" s="3">
        <f t="shared" si="131"/>
        <v>0.16335963410027432</v>
      </c>
      <c r="AX466" s="3">
        <f t="shared" si="132"/>
        <v>8.6406926959149644E-2</v>
      </c>
      <c r="AY466" s="3">
        <f t="shared" si="133"/>
        <v>1.133009207681468E-2</v>
      </c>
      <c r="AZ466" s="3">
        <f t="shared" si="134"/>
        <v>0.4252658375440177</v>
      </c>
      <c r="BA466" s="3">
        <f t="shared" si="135"/>
        <v>0.76035246453218441</v>
      </c>
      <c r="BB466" s="3">
        <f t="shared" si="136"/>
        <v>-0.11293305180798185</v>
      </c>
      <c r="BC466" s="3">
        <f t="shared" si="137"/>
        <v>0.55443433253954133</v>
      </c>
    </row>
    <row r="467" spans="1:55" x14ac:dyDescent="0.3">
      <c r="A467" s="3">
        <v>544</v>
      </c>
      <c r="B467" s="3" t="s">
        <v>566</v>
      </c>
      <c r="C467" s="3" t="s">
        <v>566</v>
      </c>
      <c r="D467" s="3">
        <v>1222</v>
      </c>
      <c r="E467" s="3">
        <v>12977</v>
      </c>
      <c r="F467" s="3">
        <v>54</v>
      </c>
      <c r="G467" s="3">
        <v>54</v>
      </c>
      <c r="H467" s="3">
        <v>4</v>
      </c>
      <c r="I467" s="3">
        <v>4</v>
      </c>
      <c r="J467" s="3">
        <v>40.5</v>
      </c>
      <c r="K467" s="3">
        <v>145990</v>
      </c>
      <c r="L467" s="3">
        <v>1</v>
      </c>
      <c r="M467" s="3">
        <v>1</v>
      </c>
      <c r="N467" s="3">
        <v>1</v>
      </c>
      <c r="O467" s="3">
        <v>783.47469999999998</v>
      </c>
      <c r="P467" s="3">
        <v>1564.9349</v>
      </c>
      <c r="Q467" s="3">
        <v>2</v>
      </c>
      <c r="R467" s="3">
        <v>1564.9398000000001</v>
      </c>
      <c r="S467" s="3">
        <v>-4.8999999999999998E-3</v>
      </c>
      <c r="T467" s="3">
        <v>0</v>
      </c>
      <c r="U467" s="3">
        <v>28.76</v>
      </c>
      <c r="V467" s="3">
        <v>19</v>
      </c>
      <c r="W467" s="3">
        <v>27</v>
      </c>
      <c r="X467" s="3">
        <v>0.04</v>
      </c>
      <c r="Y467" s="3" t="s">
        <v>1</v>
      </c>
      <c r="Z467" s="3" t="s">
        <v>567</v>
      </c>
      <c r="AA467" s="3" t="s">
        <v>568</v>
      </c>
      <c r="AD467" s="3" t="s">
        <v>609</v>
      </c>
      <c r="AE467" s="3">
        <v>11407.6130810429</v>
      </c>
      <c r="AF467" s="3">
        <v>12824.780722731901</v>
      </c>
      <c r="AG467" s="3">
        <v>14367.216918628799</v>
      </c>
      <c r="AH467" s="3">
        <v>12525.9368978938</v>
      </c>
      <c r="AI467" s="3">
        <v>22417.109991610101</v>
      </c>
      <c r="AJ467" s="3">
        <v>24944.4926064561</v>
      </c>
      <c r="AK467" s="3">
        <v>21860.5346087707</v>
      </c>
      <c r="AL467" s="3">
        <v>22075.263995460999</v>
      </c>
      <c r="AM467" s="3">
        <f t="shared" si="121"/>
        <v>13.477709334507789</v>
      </c>
      <c r="AN467" s="3">
        <f t="shared" si="122"/>
        <v>13.646646538486518</v>
      </c>
      <c r="AO467" s="3">
        <f t="shared" si="123"/>
        <v>13.810493003171091</v>
      </c>
      <c r="AP467" s="3">
        <f t="shared" si="124"/>
        <v>13.612630895735938</v>
      </c>
      <c r="AQ467" s="3">
        <f t="shared" si="125"/>
        <v>14.452312677785576</v>
      </c>
      <c r="AR467" s="3">
        <f t="shared" si="126"/>
        <v>14.60643370347208</v>
      </c>
      <c r="AS467" s="3">
        <f t="shared" si="127"/>
        <v>14.416041062718064</v>
      </c>
      <c r="AT467" s="3">
        <f t="shared" si="128"/>
        <v>14.43014307054505</v>
      </c>
      <c r="AU467" s="3">
        <f t="shared" si="129"/>
        <v>13.636869942975334</v>
      </c>
      <c r="AV467" s="3">
        <f t="shared" si="130"/>
        <v>-0.15916060846754476</v>
      </c>
      <c r="AW467" s="3">
        <f t="shared" si="131"/>
        <v>9.7765955111839276E-3</v>
      </c>
      <c r="AX467" s="3">
        <f t="shared" si="132"/>
        <v>0.17362306019575691</v>
      </c>
      <c r="AY467" s="3">
        <f t="shared" si="133"/>
        <v>-2.4239047239396072E-2</v>
      </c>
      <c r="AZ467" s="3">
        <f t="shared" si="134"/>
        <v>0.81544273481024199</v>
      </c>
      <c r="BA467" s="3">
        <f t="shared" si="135"/>
        <v>0.96956376049674553</v>
      </c>
      <c r="BB467" s="3">
        <f t="shared" si="136"/>
        <v>0.77917111974272935</v>
      </c>
      <c r="BC467" s="3">
        <f t="shared" si="137"/>
        <v>0.7932731275697158</v>
      </c>
    </row>
    <row r="468" spans="1:55" x14ac:dyDescent="0.3">
      <c r="A468" s="3">
        <v>544</v>
      </c>
      <c r="B468" s="3" t="s">
        <v>566</v>
      </c>
      <c r="C468" s="3" t="s">
        <v>566</v>
      </c>
      <c r="D468" s="3">
        <v>1222</v>
      </c>
      <c r="E468" s="3">
        <v>12977</v>
      </c>
      <c r="F468" s="3">
        <v>54</v>
      </c>
      <c r="G468" s="3">
        <v>54</v>
      </c>
      <c r="H468" s="3">
        <v>4</v>
      </c>
      <c r="I468" s="3">
        <v>4</v>
      </c>
      <c r="J468" s="3">
        <v>40.5</v>
      </c>
      <c r="K468" s="3">
        <v>312512</v>
      </c>
      <c r="L468" s="3">
        <v>1</v>
      </c>
      <c r="M468" s="3">
        <v>1</v>
      </c>
      <c r="N468" s="3">
        <v>1</v>
      </c>
      <c r="O468" s="3">
        <v>736.34580000000005</v>
      </c>
      <c r="P468" s="3">
        <v>2206.0156999999999</v>
      </c>
      <c r="Q468" s="3">
        <v>3</v>
      </c>
      <c r="R468" s="3">
        <v>2206.0196999999998</v>
      </c>
      <c r="S468" s="3">
        <v>-4.1000000000000003E-3</v>
      </c>
      <c r="T468" s="3">
        <v>0</v>
      </c>
      <c r="U468" s="3">
        <v>27.14</v>
      </c>
      <c r="V468" s="3">
        <v>15</v>
      </c>
      <c r="W468" s="3">
        <v>25</v>
      </c>
      <c r="X468" s="3">
        <v>3.5000000000000003E-2</v>
      </c>
      <c r="Y468" s="3" t="s">
        <v>1</v>
      </c>
      <c r="Z468" s="3" t="s">
        <v>584</v>
      </c>
      <c r="AA468" s="3" t="s">
        <v>16</v>
      </c>
      <c r="AB468" s="3" t="s">
        <v>572</v>
      </c>
      <c r="AC468" s="3" t="s">
        <v>585</v>
      </c>
      <c r="AD468" s="3" t="s">
        <v>610</v>
      </c>
      <c r="AE468" s="3">
        <v>10921.9048964471</v>
      </c>
      <c r="AF468" s="3">
        <v>11494.4103192154</v>
      </c>
      <c r="AG468" s="3">
        <v>2505.3425922974602</v>
      </c>
      <c r="AH468" s="3">
        <v>2731.8401644217602</v>
      </c>
      <c r="AI468" s="3">
        <v>1552.27164612104</v>
      </c>
      <c r="AJ468" s="3">
        <v>3043.8530796782302</v>
      </c>
      <c r="AK468" s="3">
        <v>2877.1283350949702</v>
      </c>
      <c r="AL468" s="3">
        <v>21660.441868578298</v>
      </c>
      <c r="AM468" s="3">
        <f t="shared" si="121"/>
        <v>13.414936879121077</v>
      </c>
      <c r="AN468" s="3">
        <f t="shared" si="122"/>
        <v>13.488644835047463</v>
      </c>
      <c r="AO468" s="3">
        <f t="shared" si="123"/>
        <v>11.290792182459256</v>
      </c>
      <c r="AP468" s="3">
        <f t="shared" si="124"/>
        <v>11.415657360990751</v>
      </c>
      <c r="AQ468" s="3">
        <f t="shared" si="125"/>
        <v>10.600165334595896</v>
      </c>
      <c r="AR468" s="3">
        <f t="shared" si="126"/>
        <v>11.571683009359326</v>
      </c>
      <c r="AS468" s="3">
        <f t="shared" si="127"/>
        <v>11.490413858980764</v>
      </c>
      <c r="AT468" s="3">
        <f t="shared" si="128"/>
        <v>14.402775053479271</v>
      </c>
      <c r="AU468" s="3">
        <f t="shared" si="129"/>
        <v>12.402507814404636</v>
      </c>
      <c r="AV468" s="3">
        <f t="shared" si="130"/>
        <v>1.0124290647164411</v>
      </c>
      <c r="AW468" s="3">
        <f t="shared" si="131"/>
        <v>1.0861370206428269</v>
      </c>
      <c r="AX468" s="3">
        <f t="shared" si="132"/>
        <v>-1.1117156319453798</v>
      </c>
      <c r="AY468" s="3">
        <f t="shared" si="133"/>
        <v>-0.98685045341388467</v>
      </c>
      <c r="AZ468" s="3">
        <f t="shared" si="134"/>
        <v>-1.8023424798087397</v>
      </c>
      <c r="BA468" s="3">
        <f t="shared" si="135"/>
        <v>-0.8308248050453102</v>
      </c>
      <c r="BB468" s="3">
        <f t="shared" si="136"/>
        <v>-0.91209395542387206</v>
      </c>
      <c r="BC468" s="3">
        <f t="shared" si="137"/>
        <v>2.0002672390746348</v>
      </c>
    </row>
    <row r="469" spans="1:55" x14ac:dyDescent="0.3">
      <c r="A469" s="3">
        <v>544</v>
      </c>
      <c r="B469" s="3" t="s">
        <v>566</v>
      </c>
      <c r="C469" s="3" t="s">
        <v>566</v>
      </c>
      <c r="D469" s="3">
        <v>1222</v>
      </c>
      <c r="E469" s="3">
        <v>12977</v>
      </c>
      <c r="F469" s="3">
        <v>54</v>
      </c>
      <c r="G469" s="3">
        <v>54</v>
      </c>
      <c r="H469" s="3">
        <v>4</v>
      </c>
      <c r="I469" s="3">
        <v>4</v>
      </c>
      <c r="J469" s="3">
        <v>40.5</v>
      </c>
      <c r="K469" s="3">
        <v>146360</v>
      </c>
      <c r="L469" s="3">
        <v>1</v>
      </c>
      <c r="M469" s="3">
        <v>1</v>
      </c>
      <c r="N469" s="3">
        <v>1</v>
      </c>
      <c r="O469" s="3">
        <v>522.98059999999998</v>
      </c>
      <c r="P469" s="3">
        <v>1565.9201</v>
      </c>
      <c r="Q469" s="3">
        <v>3</v>
      </c>
      <c r="R469" s="3">
        <v>1565.9238</v>
      </c>
      <c r="S469" s="3">
        <v>-3.7000000000000002E-3</v>
      </c>
      <c r="T469" s="3">
        <v>0</v>
      </c>
      <c r="U469" s="3">
        <v>36.090000000000003</v>
      </c>
      <c r="V469" s="3">
        <v>24</v>
      </c>
      <c r="W469" s="3">
        <v>29</v>
      </c>
      <c r="X469" s="3">
        <v>1.2E-2</v>
      </c>
      <c r="Y469" s="3" t="s">
        <v>1</v>
      </c>
      <c r="Z469" s="3" t="s">
        <v>567</v>
      </c>
      <c r="AA469" s="3" t="s">
        <v>568</v>
      </c>
      <c r="AB469" s="3" t="s">
        <v>17</v>
      </c>
      <c r="AC469" s="3" t="s">
        <v>577</v>
      </c>
      <c r="AD469" s="3" t="s">
        <v>611</v>
      </c>
      <c r="AE469" s="3">
        <v>10801.0350730764</v>
      </c>
      <c r="AF469" s="3">
        <v>10247.772520885401</v>
      </c>
      <c r="AG469" s="3">
        <v>10607.0144479064</v>
      </c>
      <c r="AH469" s="3">
        <v>8757.8329241682004</v>
      </c>
      <c r="AI469" s="3">
        <v>17076.414629853502</v>
      </c>
      <c r="AJ469" s="3">
        <v>15727.4696041308</v>
      </c>
      <c r="AK469" s="3">
        <v>9898.0935876644198</v>
      </c>
      <c r="AL469" s="3">
        <v>18330.653444681899</v>
      </c>
      <c r="AM469" s="3">
        <f t="shared" si="121"/>
        <v>13.398881953349314</v>
      </c>
      <c r="AN469" s="3">
        <f t="shared" si="122"/>
        <v>13.323022735884875</v>
      </c>
      <c r="AO469" s="3">
        <f t="shared" si="123"/>
        <v>13.372731018146933</v>
      </c>
      <c r="AP469" s="3">
        <f t="shared" si="124"/>
        <v>13.096358211984832</v>
      </c>
      <c r="AQ469" s="3">
        <f t="shared" si="125"/>
        <v>14.059717477534075</v>
      </c>
      <c r="AR469" s="3">
        <f t="shared" si="126"/>
        <v>13.940998953467178</v>
      </c>
      <c r="AS469" s="3">
        <f t="shared" si="127"/>
        <v>13.272934967786487</v>
      </c>
      <c r="AT469" s="3">
        <f t="shared" si="128"/>
        <v>14.161970595028938</v>
      </c>
      <c r="AU469" s="3">
        <f t="shared" si="129"/>
        <v>13.297748479841488</v>
      </c>
      <c r="AV469" s="3">
        <f t="shared" si="130"/>
        <v>0.10113347350782576</v>
      </c>
      <c r="AW469" s="3">
        <f t="shared" si="131"/>
        <v>2.5274256043386956E-2</v>
      </c>
      <c r="AX469" s="3">
        <f t="shared" si="132"/>
        <v>7.498253830544499E-2</v>
      </c>
      <c r="AY469" s="3">
        <f t="shared" si="133"/>
        <v>-0.20139026785665592</v>
      </c>
      <c r="AZ469" s="3">
        <f t="shared" si="134"/>
        <v>0.76196899769258764</v>
      </c>
      <c r="BA469" s="3">
        <f t="shared" si="135"/>
        <v>0.64325047362568988</v>
      </c>
      <c r="BB469" s="3">
        <f t="shared" si="136"/>
        <v>-2.4813512055001041E-2</v>
      </c>
      <c r="BC469" s="3">
        <f t="shared" si="137"/>
        <v>0.86422211518745051</v>
      </c>
    </row>
    <row r="470" spans="1:55" x14ac:dyDescent="0.3">
      <c r="A470" s="3">
        <v>544</v>
      </c>
      <c r="B470" s="3" t="s">
        <v>566</v>
      </c>
      <c r="C470" s="3" t="s">
        <v>566</v>
      </c>
      <c r="D470" s="3">
        <v>1222</v>
      </c>
      <c r="E470" s="3">
        <v>12977</v>
      </c>
      <c r="F470" s="3">
        <v>54</v>
      </c>
      <c r="G470" s="3">
        <v>54</v>
      </c>
      <c r="H470" s="3">
        <v>4</v>
      </c>
      <c r="I470" s="3">
        <v>4</v>
      </c>
      <c r="J470" s="3">
        <v>40.5</v>
      </c>
      <c r="K470" s="3">
        <v>145991</v>
      </c>
      <c r="L470" s="3">
        <v>1</v>
      </c>
      <c r="M470" s="3">
        <v>1</v>
      </c>
      <c r="N470" s="3">
        <v>1</v>
      </c>
      <c r="O470" s="3">
        <v>522.65229999999997</v>
      </c>
      <c r="P470" s="3">
        <v>1564.9351999999999</v>
      </c>
      <c r="Q470" s="3">
        <v>3</v>
      </c>
      <c r="R470" s="3">
        <v>1564.9398000000001</v>
      </c>
      <c r="S470" s="3">
        <v>-4.5999999999999999E-3</v>
      </c>
      <c r="T470" s="3">
        <v>0</v>
      </c>
      <c r="U470" s="3">
        <v>29.46</v>
      </c>
      <c r="W470" s="3">
        <v>27</v>
      </c>
      <c r="X470" s="3">
        <v>3.4000000000000002E-2</v>
      </c>
      <c r="Y470" s="3" t="s">
        <v>1</v>
      </c>
      <c r="Z470" s="3" t="s">
        <v>567</v>
      </c>
      <c r="AA470" s="3" t="s">
        <v>568</v>
      </c>
      <c r="AD470" s="3" t="s">
        <v>612</v>
      </c>
      <c r="AE470" s="3">
        <v>9733.5471898023297</v>
      </c>
      <c r="AF470" s="3">
        <v>10376.116317882301</v>
      </c>
      <c r="AG470" s="3">
        <v>14830.389130968</v>
      </c>
      <c r="AH470" s="3">
        <v>8873.4056524383705</v>
      </c>
      <c r="AI470" s="3">
        <v>17369.950905766698</v>
      </c>
      <c r="AJ470" s="3">
        <v>13408.9961161961</v>
      </c>
      <c r="AK470" s="3">
        <v>11247.2413057134</v>
      </c>
      <c r="AL470" s="3">
        <v>8531.8821231822294</v>
      </c>
      <c r="AM470" s="3">
        <f t="shared" si="121"/>
        <v>13.248749945838851</v>
      </c>
      <c r="AN470" s="3">
        <f t="shared" si="122"/>
        <v>13.340978937178779</v>
      </c>
      <c r="AO470" s="3">
        <f t="shared" si="123"/>
        <v>13.856268832362392</v>
      </c>
      <c r="AP470" s="3">
        <f t="shared" si="124"/>
        <v>13.115272208228628</v>
      </c>
      <c r="AQ470" s="3">
        <f t="shared" si="125"/>
        <v>14.084306055986527</v>
      </c>
      <c r="AR470" s="3">
        <f t="shared" si="126"/>
        <v>13.710913611392984</v>
      </c>
      <c r="AS470" s="3">
        <f t="shared" si="127"/>
        <v>13.457283563869701</v>
      </c>
      <c r="AT470" s="3">
        <f t="shared" si="128"/>
        <v>13.058648318147041</v>
      </c>
      <c r="AU470" s="3">
        <f t="shared" si="129"/>
        <v>13.390317480902162</v>
      </c>
      <c r="AV470" s="3">
        <f t="shared" si="130"/>
        <v>-0.14156753506331121</v>
      </c>
      <c r="AW470" s="3">
        <f t="shared" si="131"/>
        <v>-4.933854372338331E-2</v>
      </c>
      <c r="AX470" s="3">
        <f t="shared" si="132"/>
        <v>0.46595135146023026</v>
      </c>
      <c r="AY470" s="3">
        <f t="shared" si="133"/>
        <v>-0.27504527267353396</v>
      </c>
      <c r="AZ470" s="3">
        <f t="shared" si="134"/>
        <v>0.69398857508436507</v>
      </c>
      <c r="BA470" s="3">
        <f t="shared" si="135"/>
        <v>0.32059613049082181</v>
      </c>
      <c r="BB470" s="3">
        <f t="shared" si="136"/>
        <v>6.6966082967539364E-2</v>
      </c>
      <c r="BC470" s="3">
        <f t="shared" si="137"/>
        <v>-0.33166916275512115</v>
      </c>
    </row>
    <row r="471" spans="1:55" x14ac:dyDescent="0.3">
      <c r="A471" s="3">
        <v>544</v>
      </c>
      <c r="B471" s="3" t="s">
        <v>566</v>
      </c>
      <c r="C471" s="3" t="s">
        <v>566</v>
      </c>
      <c r="D471" s="3">
        <v>1222</v>
      </c>
      <c r="E471" s="3">
        <v>12977</v>
      </c>
      <c r="F471" s="3">
        <v>54</v>
      </c>
      <c r="G471" s="3">
        <v>54</v>
      </c>
      <c r="H471" s="3">
        <v>4</v>
      </c>
      <c r="I471" s="3">
        <v>4</v>
      </c>
      <c r="J471" s="3">
        <v>40.5</v>
      </c>
      <c r="K471" s="3">
        <v>192848</v>
      </c>
      <c r="L471" s="3">
        <v>1</v>
      </c>
      <c r="M471" s="3">
        <v>1</v>
      </c>
      <c r="N471" s="3">
        <v>1</v>
      </c>
      <c r="O471" s="3">
        <v>569.2509</v>
      </c>
      <c r="P471" s="3">
        <v>1704.7307000000001</v>
      </c>
      <c r="Q471" s="3">
        <v>3</v>
      </c>
      <c r="R471" s="3">
        <v>1704.7358999999999</v>
      </c>
      <c r="S471" s="3">
        <v>-5.1000000000000004E-3</v>
      </c>
      <c r="T471" s="3">
        <v>0</v>
      </c>
      <c r="U471" s="3">
        <v>41.39</v>
      </c>
      <c r="W471" s="3">
        <v>18</v>
      </c>
      <c r="X471" s="3">
        <v>2.7E-4</v>
      </c>
      <c r="Y471" s="3" t="s">
        <v>48</v>
      </c>
      <c r="Z471" s="3" t="s">
        <v>571</v>
      </c>
      <c r="AA471" s="3" t="s">
        <v>391</v>
      </c>
      <c r="AB471" s="3" t="s">
        <v>572</v>
      </c>
      <c r="AC471" s="3" t="s">
        <v>573</v>
      </c>
      <c r="AD471" s="3" t="s">
        <v>613</v>
      </c>
      <c r="AE471" s="3">
        <v>6705.2442350462497</v>
      </c>
      <c r="AF471" s="3">
        <v>10788.395464380401</v>
      </c>
      <c r="AG471" s="3">
        <v>5109.5653677704404</v>
      </c>
      <c r="AH471" s="3">
        <v>5086.7192980551699</v>
      </c>
      <c r="AI471" s="3">
        <v>4825.2531834461197</v>
      </c>
      <c r="AJ471" s="3">
        <v>4449.4957086760696</v>
      </c>
      <c r="AK471" s="3">
        <v>6009.9668651848697</v>
      </c>
      <c r="AL471" s="3">
        <v>15774.452230377699</v>
      </c>
      <c r="AM471" s="3">
        <f t="shared" si="121"/>
        <v>12.711074167168086</v>
      </c>
      <c r="AN471" s="3">
        <f t="shared" si="122"/>
        <v>13.397192691297102</v>
      </c>
      <c r="AO471" s="3">
        <f t="shared" si="123"/>
        <v>12.318984861846452</v>
      </c>
      <c r="AP471" s="3">
        <f t="shared" si="124"/>
        <v>12.312519768389405</v>
      </c>
      <c r="AQ471" s="3">
        <f t="shared" si="125"/>
        <v>12.236388927958686</v>
      </c>
      <c r="AR471" s="3">
        <f t="shared" si="126"/>
        <v>12.119426119658186</v>
      </c>
      <c r="AS471" s="3">
        <f t="shared" si="127"/>
        <v>12.553141321594348</v>
      </c>
      <c r="AT471" s="3">
        <f t="shared" si="128"/>
        <v>13.945302287880031</v>
      </c>
      <c r="AU471" s="3">
        <f t="shared" si="129"/>
        <v>12.684942872175261</v>
      </c>
      <c r="AV471" s="3">
        <f t="shared" si="130"/>
        <v>2.6131294992824294E-2</v>
      </c>
      <c r="AW471" s="3">
        <f t="shared" si="131"/>
        <v>0.71224981912184049</v>
      </c>
      <c r="AX471" s="3">
        <f t="shared" si="132"/>
        <v>-0.36595801032880892</v>
      </c>
      <c r="AY471" s="3">
        <f t="shared" si="133"/>
        <v>-0.37242310378585586</v>
      </c>
      <c r="AZ471" s="3">
        <f t="shared" si="134"/>
        <v>-0.44855394421657557</v>
      </c>
      <c r="BA471" s="3">
        <f t="shared" si="135"/>
        <v>-0.56551675251707501</v>
      </c>
      <c r="BB471" s="3">
        <f t="shared" si="136"/>
        <v>-0.13180155058091358</v>
      </c>
      <c r="BC471" s="3">
        <f t="shared" si="137"/>
        <v>1.2603594157047695</v>
      </c>
    </row>
    <row r="472" spans="1:55" x14ac:dyDescent="0.3">
      <c r="A472" s="3">
        <v>544</v>
      </c>
      <c r="B472" s="3" t="s">
        <v>566</v>
      </c>
      <c r="C472" s="3" t="s">
        <v>566</v>
      </c>
      <c r="D472" s="3">
        <v>1222</v>
      </c>
      <c r="E472" s="3">
        <v>12977</v>
      </c>
      <c r="F472" s="3">
        <v>54</v>
      </c>
      <c r="G472" s="3">
        <v>54</v>
      </c>
      <c r="H472" s="3">
        <v>4</v>
      </c>
      <c r="I472" s="3">
        <v>4</v>
      </c>
      <c r="J472" s="3">
        <v>40.5</v>
      </c>
      <c r="K472" s="3">
        <v>312514</v>
      </c>
      <c r="L472" s="3">
        <v>1</v>
      </c>
      <c r="M472" s="3">
        <v>1</v>
      </c>
      <c r="N472" s="3">
        <v>1</v>
      </c>
      <c r="O472" s="3">
        <v>736.34670000000006</v>
      </c>
      <c r="P472" s="3">
        <v>2206.0182</v>
      </c>
      <c r="Q472" s="3">
        <v>3</v>
      </c>
      <c r="R472" s="3">
        <v>2206.0196999999998</v>
      </c>
      <c r="S472" s="3">
        <v>-1.5E-3</v>
      </c>
      <c r="T472" s="3">
        <v>0</v>
      </c>
      <c r="U472" s="3">
        <v>55.25</v>
      </c>
      <c r="W472" s="3">
        <v>25</v>
      </c>
      <c r="X472" s="4">
        <v>5.5999999999999999E-5</v>
      </c>
      <c r="Y472" s="3" t="s">
        <v>1</v>
      </c>
      <c r="Z472" s="3" t="s">
        <v>584</v>
      </c>
      <c r="AA472" s="3" t="s">
        <v>16</v>
      </c>
      <c r="AB472" s="3" t="s">
        <v>572</v>
      </c>
      <c r="AC472" s="3" t="s">
        <v>585</v>
      </c>
      <c r="AD472" s="3" t="s">
        <v>614</v>
      </c>
      <c r="AE472" s="3">
        <v>6267.2754528034202</v>
      </c>
      <c r="AF472" s="3">
        <v>10800.4742373875</v>
      </c>
      <c r="AG472" s="3">
        <v>2544.9954160206698</v>
      </c>
      <c r="AH472" s="3">
        <v>3659.7407882327002</v>
      </c>
      <c r="AI472" s="3">
        <v>1769.13002817595</v>
      </c>
      <c r="AJ472" s="3">
        <v>1849.1601814093301</v>
      </c>
      <c r="AK472" s="3">
        <v>1957.4350737754901</v>
      </c>
      <c r="AL472" s="3">
        <v>13846.089910814801</v>
      </c>
      <c r="AM472" s="3">
        <f t="shared" si="121"/>
        <v>12.613622687020822</v>
      </c>
      <c r="AN472" s="3">
        <f t="shared" si="122"/>
        <v>13.398807040540614</v>
      </c>
      <c r="AO472" s="3">
        <f t="shared" si="123"/>
        <v>11.313447342420739</v>
      </c>
      <c r="AP472" s="3">
        <f t="shared" si="124"/>
        <v>11.837525753724837</v>
      </c>
      <c r="AQ472" s="3">
        <f t="shared" si="125"/>
        <v>10.788824372323377</v>
      </c>
      <c r="AR472" s="3">
        <f t="shared" si="126"/>
        <v>10.852654486643521</v>
      </c>
      <c r="AS472" s="3">
        <f t="shared" si="127"/>
        <v>10.934748740175564</v>
      </c>
      <c r="AT472" s="3">
        <f t="shared" si="128"/>
        <v>13.757191001115537</v>
      </c>
      <c r="AU472" s="3">
        <f t="shared" si="129"/>
        <v>12.290850705926754</v>
      </c>
      <c r="AV472" s="3">
        <f t="shared" si="130"/>
        <v>0.32277198109406768</v>
      </c>
      <c r="AW472" s="3">
        <f t="shared" si="131"/>
        <v>1.1079563346138599</v>
      </c>
      <c r="AX472" s="3">
        <f t="shared" si="132"/>
        <v>-0.97740336350601531</v>
      </c>
      <c r="AY472" s="3">
        <f t="shared" si="133"/>
        <v>-0.4533249522019176</v>
      </c>
      <c r="AZ472" s="3">
        <f t="shared" si="134"/>
        <v>-1.5020263336033768</v>
      </c>
      <c r="BA472" s="3">
        <f t="shared" si="135"/>
        <v>-1.4381962192832329</v>
      </c>
      <c r="BB472" s="3">
        <f t="shared" si="136"/>
        <v>-1.3561019657511899</v>
      </c>
      <c r="BC472" s="3">
        <f t="shared" si="137"/>
        <v>1.4663402951887825</v>
      </c>
    </row>
    <row r="473" spans="1:55" x14ac:dyDescent="0.3">
      <c r="A473" s="3">
        <v>544</v>
      </c>
      <c r="B473" s="3" t="s">
        <v>566</v>
      </c>
      <c r="C473" s="3" t="s">
        <v>566</v>
      </c>
      <c r="D473" s="3">
        <v>1222</v>
      </c>
      <c r="E473" s="3">
        <v>12977</v>
      </c>
      <c r="F473" s="3">
        <v>54</v>
      </c>
      <c r="G473" s="3">
        <v>54</v>
      </c>
      <c r="H473" s="3">
        <v>4</v>
      </c>
      <c r="I473" s="3">
        <v>4</v>
      </c>
      <c r="J473" s="3">
        <v>40.5</v>
      </c>
      <c r="K473" s="3">
        <v>312510</v>
      </c>
      <c r="L473" s="3">
        <v>1</v>
      </c>
      <c r="M473" s="3">
        <v>1</v>
      </c>
      <c r="N473" s="3">
        <v>1</v>
      </c>
      <c r="O473" s="3">
        <v>736.3451</v>
      </c>
      <c r="P473" s="3">
        <v>2206.0136000000002</v>
      </c>
      <c r="Q473" s="3">
        <v>3</v>
      </c>
      <c r="R473" s="3">
        <v>2206.0196999999998</v>
      </c>
      <c r="S473" s="3">
        <v>-6.1000000000000004E-3</v>
      </c>
      <c r="T473" s="3">
        <v>0</v>
      </c>
      <c r="U473" s="3">
        <v>65.3</v>
      </c>
      <c r="W473" s="3">
        <v>25</v>
      </c>
      <c r="X473" s="4">
        <v>5.3000000000000001E-6</v>
      </c>
      <c r="Y473" s="3" t="s">
        <v>1</v>
      </c>
      <c r="Z473" s="3" t="s">
        <v>584</v>
      </c>
      <c r="AA473" s="3" t="s">
        <v>16</v>
      </c>
      <c r="AB473" s="3" t="s">
        <v>572</v>
      </c>
      <c r="AC473" s="3" t="s">
        <v>585</v>
      </c>
      <c r="AD473" s="3" t="s">
        <v>615</v>
      </c>
      <c r="AE473" s="3">
        <v>6052.9566145281397</v>
      </c>
      <c r="AF473" s="3">
        <v>8646.9289889264401</v>
      </c>
      <c r="AG473" s="3">
        <v>2048.17046396653</v>
      </c>
      <c r="AH473" s="3">
        <v>3090.97195333832</v>
      </c>
      <c r="AI473" s="3">
        <v>2714.7394106254001</v>
      </c>
      <c r="AJ473" s="3">
        <v>2232.21963241192</v>
      </c>
      <c r="AK473" s="3">
        <v>1697.0768388224501</v>
      </c>
      <c r="AL473" s="3">
        <v>13195.8281984041</v>
      </c>
      <c r="AM473" s="3">
        <f t="shared" si="121"/>
        <v>12.563424295014771</v>
      </c>
      <c r="AN473" s="3">
        <f t="shared" si="122"/>
        <v>13.07797212618383</v>
      </c>
      <c r="AO473" s="3">
        <f t="shared" si="123"/>
        <v>11.000120076799279</v>
      </c>
      <c r="AP473" s="3">
        <f t="shared" si="124"/>
        <v>11.593844848284528</v>
      </c>
      <c r="AQ473" s="3">
        <f t="shared" si="125"/>
        <v>11.406598004223312</v>
      </c>
      <c r="AR473" s="3">
        <f t="shared" si="126"/>
        <v>11.124263268371582</v>
      </c>
      <c r="AS473" s="3">
        <f t="shared" si="127"/>
        <v>10.728836172158138</v>
      </c>
      <c r="AT473" s="3">
        <f t="shared" si="128"/>
        <v>13.687794279681945</v>
      </c>
      <c r="AU473" s="3">
        <f t="shared" si="129"/>
        <v>12.058840336570601</v>
      </c>
      <c r="AV473" s="3">
        <f t="shared" si="130"/>
        <v>0.50458395844417048</v>
      </c>
      <c r="AW473" s="3">
        <f t="shared" si="131"/>
        <v>1.0191317896132297</v>
      </c>
      <c r="AX473" s="3">
        <f t="shared" si="132"/>
        <v>-1.0587202597713219</v>
      </c>
      <c r="AY473" s="3">
        <f t="shared" si="133"/>
        <v>-0.46499548828607296</v>
      </c>
      <c r="AZ473" s="3">
        <f t="shared" si="134"/>
        <v>-0.65224233234728857</v>
      </c>
      <c r="BA473" s="3">
        <f t="shared" si="135"/>
        <v>-0.93457706819901887</v>
      </c>
      <c r="BB473" s="3">
        <f t="shared" si="136"/>
        <v>-1.3300041644124629</v>
      </c>
      <c r="BC473" s="3">
        <f t="shared" si="137"/>
        <v>1.6289539431113447</v>
      </c>
    </row>
    <row r="474" spans="1:55" x14ac:dyDescent="0.3">
      <c r="A474" s="3">
        <v>544</v>
      </c>
      <c r="B474" s="3" t="s">
        <v>566</v>
      </c>
      <c r="C474" s="3" t="s">
        <v>566</v>
      </c>
      <c r="D474" s="3">
        <v>1222</v>
      </c>
      <c r="E474" s="3">
        <v>12977</v>
      </c>
      <c r="F474" s="3">
        <v>54</v>
      </c>
      <c r="G474" s="3">
        <v>54</v>
      </c>
      <c r="H474" s="3">
        <v>4</v>
      </c>
      <c r="I474" s="3">
        <v>4</v>
      </c>
      <c r="J474" s="3">
        <v>40.5</v>
      </c>
      <c r="K474" s="3">
        <v>192856</v>
      </c>
      <c r="L474" s="3">
        <v>1</v>
      </c>
      <c r="M474" s="3">
        <v>1</v>
      </c>
      <c r="N474" s="3">
        <v>1</v>
      </c>
      <c r="O474" s="3">
        <v>569.25210000000004</v>
      </c>
      <c r="P474" s="3">
        <v>1704.7344000000001</v>
      </c>
      <c r="Q474" s="3">
        <v>3</v>
      </c>
      <c r="R474" s="3">
        <v>1704.7358999999999</v>
      </c>
      <c r="S474" s="3">
        <v>-1.5E-3</v>
      </c>
      <c r="T474" s="3">
        <v>0</v>
      </c>
      <c r="U474" s="3">
        <v>19.41</v>
      </c>
      <c r="W474" s="3">
        <v>19</v>
      </c>
      <c r="X474" s="3">
        <v>4.5999999999999999E-2</v>
      </c>
      <c r="Y474" s="3" t="s">
        <v>48</v>
      </c>
      <c r="Z474" s="3" t="s">
        <v>571</v>
      </c>
      <c r="AA474" s="3" t="s">
        <v>391</v>
      </c>
      <c r="AB474" s="3" t="s">
        <v>572</v>
      </c>
      <c r="AC474" s="3" t="s">
        <v>573</v>
      </c>
      <c r="AD474" s="3" t="s">
        <v>616</v>
      </c>
      <c r="AE474" s="3">
        <v>5444.5160406107898</v>
      </c>
      <c r="AF474" s="3">
        <v>10138.4925965641</v>
      </c>
      <c r="AG474" s="3">
        <v>4821.4347706713397</v>
      </c>
      <c r="AH474" s="3">
        <v>2675.2315459852698</v>
      </c>
      <c r="AI474" s="3">
        <v>5886.1533522009504</v>
      </c>
      <c r="AJ474" s="3">
        <v>2062.5437789249299</v>
      </c>
      <c r="AK474" s="3">
        <v>3242.70845781666</v>
      </c>
      <c r="AL474" s="3">
        <v>7535.1878777802604</v>
      </c>
      <c r="AM474" s="3">
        <f t="shared" si="121"/>
        <v>12.410588099106306</v>
      </c>
      <c r="AN474" s="3">
        <f t="shared" si="122"/>
        <v>13.307555546178293</v>
      </c>
      <c r="AO474" s="3">
        <f t="shared" si="123"/>
        <v>12.235246814626494</v>
      </c>
      <c r="AP474" s="3">
        <f t="shared" si="124"/>
        <v>11.38544804936763</v>
      </c>
      <c r="AQ474" s="3">
        <f t="shared" si="125"/>
        <v>12.52310941402463</v>
      </c>
      <c r="AR474" s="3">
        <f t="shared" si="126"/>
        <v>11.010209026550278</v>
      </c>
      <c r="AS474" s="3">
        <f t="shared" si="127"/>
        <v>11.662983605905922</v>
      </c>
      <c r="AT474" s="3">
        <f t="shared" si="128"/>
        <v>12.879427768212159</v>
      </c>
      <c r="AU474" s="3">
        <f t="shared" si="129"/>
        <v>12.334709627319681</v>
      </c>
      <c r="AV474" s="3">
        <f t="shared" si="130"/>
        <v>7.5878471786625212E-2</v>
      </c>
      <c r="AW474" s="3">
        <f t="shared" si="131"/>
        <v>0.97284591885861182</v>
      </c>
      <c r="AX474" s="3">
        <f t="shared" si="132"/>
        <v>-9.9462812693186464E-2</v>
      </c>
      <c r="AY474" s="3">
        <f t="shared" si="133"/>
        <v>-0.94926157795205057</v>
      </c>
      <c r="AZ474" s="3">
        <f t="shared" si="134"/>
        <v>0.18839978670494872</v>
      </c>
      <c r="BA474" s="3">
        <f t="shared" si="135"/>
        <v>-1.3245006007694027</v>
      </c>
      <c r="BB474" s="3">
        <f t="shared" si="136"/>
        <v>-0.67172602141375926</v>
      </c>
      <c r="BC474" s="3">
        <f t="shared" si="137"/>
        <v>0.54471814089247772</v>
      </c>
    </row>
    <row r="475" spans="1:55" x14ac:dyDescent="0.3">
      <c r="A475" s="3">
        <v>544</v>
      </c>
      <c r="B475" s="3" t="s">
        <v>566</v>
      </c>
      <c r="C475" s="3" t="s">
        <v>566</v>
      </c>
      <c r="D475" s="3">
        <v>1222</v>
      </c>
      <c r="E475" s="3">
        <v>12977</v>
      </c>
      <c r="F475" s="3">
        <v>54</v>
      </c>
      <c r="G475" s="3">
        <v>54</v>
      </c>
      <c r="H475" s="3">
        <v>4</v>
      </c>
      <c r="I475" s="3">
        <v>4</v>
      </c>
      <c r="J475" s="3">
        <v>40.5</v>
      </c>
      <c r="K475" s="3">
        <v>146371</v>
      </c>
      <c r="L475" s="3">
        <v>1</v>
      </c>
      <c r="M475" s="3">
        <v>1</v>
      </c>
      <c r="N475" s="3">
        <v>1</v>
      </c>
      <c r="O475" s="3">
        <v>522.98109999999997</v>
      </c>
      <c r="P475" s="3">
        <v>1565.9215999999999</v>
      </c>
      <c r="Q475" s="3">
        <v>3</v>
      </c>
      <c r="R475" s="3">
        <v>1565.9238</v>
      </c>
      <c r="S475" s="3">
        <v>-2.2000000000000001E-3</v>
      </c>
      <c r="T475" s="3">
        <v>0</v>
      </c>
      <c r="U475" s="3">
        <v>35.700000000000003</v>
      </c>
      <c r="V475" s="3">
        <v>21</v>
      </c>
      <c r="W475" s="3">
        <v>29</v>
      </c>
      <c r="X475" s="3">
        <v>1.2999999999999999E-2</v>
      </c>
      <c r="Y475" s="3" t="s">
        <v>1</v>
      </c>
      <c r="Z475" s="3" t="s">
        <v>567</v>
      </c>
      <c r="AA475" s="3" t="s">
        <v>568</v>
      </c>
      <c r="AB475" s="3" t="s">
        <v>17</v>
      </c>
      <c r="AC475" s="3" t="s">
        <v>577</v>
      </c>
      <c r="AD475" s="3" t="s">
        <v>617</v>
      </c>
      <c r="AE475" s="3">
        <v>5014.2080752401598</v>
      </c>
      <c r="AF475" s="3">
        <v>7387.5584394552397</v>
      </c>
      <c r="AG475" s="3">
        <v>6180.7220166817797</v>
      </c>
      <c r="AH475" s="3">
        <v>4679.6542514104804</v>
      </c>
      <c r="AI475" s="3">
        <v>7749.8828539074102</v>
      </c>
      <c r="AJ475" s="3">
        <v>7276.05000109712</v>
      </c>
      <c r="AK475" s="3">
        <v>6685.7388424885203</v>
      </c>
      <c r="AL475" s="3">
        <v>9238.2008797663093</v>
      </c>
      <c r="AM475" s="3">
        <f t="shared" si="121"/>
        <v>12.2918061497786</v>
      </c>
      <c r="AN475" s="3">
        <f t="shared" si="122"/>
        <v>12.850881922470538</v>
      </c>
      <c r="AO475" s="3">
        <f t="shared" si="123"/>
        <v>12.593559664707982</v>
      </c>
      <c r="AP475" s="3">
        <f t="shared" si="124"/>
        <v>12.192186227248136</v>
      </c>
      <c r="AQ475" s="3">
        <f t="shared" si="125"/>
        <v>12.919958787647136</v>
      </c>
      <c r="AR475" s="3">
        <f t="shared" si="126"/>
        <v>12.828939741902035</v>
      </c>
      <c r="AS475" s="3">
        <f t="shared" si="127"/>
        <v>12.70687128634111</v>
      </c>
      <c r="AT475" s="3">
        <f t="shared" si="128"/>
        <v>13.173396201826714</v>
      </c>
      <c r="AU475" s="3">
        <f t="shared" si="129"/>
        <v>12.482108491051314</v>
      </c>
      <c r="AV475" s="3">
        <f t="shared" si="130"/>
        <v>-0.19030234127271406</v>
      </c>
      <c r="AW475" s="3">
        <f t="shared" si="131"/>
        <v>0.36877343141922481</v>
      </c>
      <c r="AX475" s="3">
        <f t="shared" si="132"/>
        <v>0.11145117365666835</v>
      </c>
      <c r="AY475" s="3">
        <f t="shared" si="133"/>
        <v>-0.28992226380317732</v>
      </c>
      <c r="AZ475" s="3">
        <f t="shared" si="134"/>
        <v>0.43785029659582264</v>
      </c>
      <c r="BA475" s="3">
        <f t="shared" si="135"/>
        <v>0.34683125085072142</v>
      </c>
      <c r="BB475" s="3">
        <f t="shared" si="136"/>
        <v>0.22476279528979681</v>
      </c>
      <c r="BC475" s="3">
        <f t="shared" si="137"/>
        <v>0.6912877107754003</v>
      </c>
    </row>
    <row r="476" spans="1:55" x14ac:dyDescent="0.3">
      <c r="A476" s="3">
        <v>544</v>
      </c>
      <c r="B476" s="3" t="s">
        <v>566</v>
      </c>
      <c r="C476" s="3" t="s">
        <v>566</v>
      </c>
      <c r="D476" s="3">
        <v>1222</v>
      </c>
      <c r="E476" s="3">
        <v>12977</v>
      </c>
      <c r="F476" s="3">
        <v>54</v>
      </c>
      <c r="G476" s="3">
        <v>54</v>
      </c>
      <c r="H476" s="3">
        <v>4</v>
      </c>
      <c r="I476" s="3">
        <v>4</v>
      </c>
      <c r="J476" s="3">
        <v>40.5</v>
      </c>
      <c r="K476" s="3">
        <v>312502</v>
      </c>
      <c r="L476" s="3">
        <v>1</v>
      </c>
      <c r="M476" s="3">
        <v>1</v>
      </c>
      <c r="N476" s="3">
        <v>1</v>
      </c>
      <c r="O476" s="3">
        <v>736.3433</v>
      </c>
      <c r="P476" s="3">
        <v>2206.0079999999998</v>
      </c>
      <c r="Q476" s="3">
        <v>3</v>
      </c>
      <c r="R476" s="3">
        <v>2206.0196999999998</v>
      </c>
      <c r="S476" s="3">
        <v>-1.18E-2</v>
      </c>
      <c r="T476" s="3">
        <v>0</v>
      </c>
      <c r="U476" s="3">
        <v>42.13</v>
      </c>
      <c r="W476" s="3">
        <v>24</v>
      </c>
      <c r="X476" s="3">
        <v>9.5E-4</v>
      </c>
      <c r="Y476" s="3" t="s">
        <v>1</v>
      </c>
      <c r="Z476" s="3" t="s">
        <v>584</v>
      </c>
      <c r="AA476" s="3" t="s">
        <v>16</v>
      </c>
      <c r="AB476" s="3" t="s">
        <v>572</v>
      </c>
      <c r="AC476" s="3" t="s">
        <v>585</v>
      </c>
      <c r="AD476" s="3" t="s">
        <v>618</v>
      </c>
      <c r="AE476" s="3">
        <v>3937.65997134703</v>
      </c>
      <c r="AF476" s="3">
        <v>7644.2078120188798</v>
      </c>
      <c r="AG476" s="3">
        <v>1705.9991100601701</v>
      </c>
      <c r="AH476" s="3">
        <v>2215.03440818627</v>
      </c>
      <c r="AI476" s="3">
        <v>1965.47687773857</v>
      </c>
      <c r="AJ476" s="3">
        <v>1622.7343856206201</v>
      </c>
      <c r="AK476" s="3">
        <v>1901.3179409050199</v>
      </c>
      <c r="AL476" s="3">
        <v>8906.3431782601401</v>
      </c>
      <c r="AM476" s="3">
        <f t="shared" si="121"/>
        <v>11.94312282027145</v>
      </c>
      <c r="AN476" s="3">
        <f t="shared" si="122"/>
        <v>12.900151283973505</v>
      </c>
      <c r="AO476" s="3">
        <f t="shared" si="123"/>
        <v>10.736401178732057</v>
      </c>
      <c r="AP476" s="3">
        <f t="shared" si="124"/>
        <v>11.113113394338155</v>
      </c>
      <c r="AQ476" s="3">
        <f t="shared" si="125"/>
        <v>10.940663676372141</v>
      </c>
      <c r="AR476" s="3">
        <f t="shared" si="126"/>
        <v>10.664211158911522</v>
      </c>
      <c r="AS476" s="3">
        <f t="shared" si="127"/>
        <v>10.892784086197899</v>
      </c>
      <c r="AT476" s="3">
        <f t="shared" si="128"/>
        <v>13.120617487284507</v>
      </c>
      <c r="AU476" s="3">
        <f t="shared" si="129"/>
        <v>11.673197169328793</v>
      </c>
      <c r="AV476" s="3">
        <f t="shared" si="130"/>
        <v>0.26992565094265686</v>
      </c>
      <c r="AW476" s="3">
        <f t="shared" si="131"/>
        <v>1.2269541146447125</v>
      </c>
      <c r="AX476" s="3">
        <f t="shared" si="132"/>
        <v>-0.93679599059673535</v>
      </c>
      <c r="AY476" s="3">
        <f t="shared" si="133"/>
        <v>-0.56008377499063755</v>
      </c>
      <c r="AZ476" s="3">
        <f t="shared" si="134"/>
        <v>-0.7325334929566516</v>
      </c>
      <c r="BA476" s="3">
        <f t="shared" si="135"/>
        <v>-1.0089860104172708</v>
      </c>
      <c r="BB476" s="3">
        <f t="shared" si="136"/>
        <v>-0.78041308313089353</v>
      </c>
      <c r="BC476" s="3">
        <f t="shared" si="137"/>
        <v>1.4474203179557144</v>
      </c>
    </row>
    <row r="477" spans="1:55" x14ac:dyDescent="0.3">
      <c r="A477" s="3">
        <v>583</v>
      </c>
      <c r="B477" s="3" t="s">
        <v>619</v>
      </c>
      <c r="C477" s="3" t="s">
        <v>619</v>
      </c>
      <c r="D477" s="3">
        <v>1161</v>
      </c>
      <c r="E477" s="3">
        <v>34961</v>
      </c>
      <c r="F477" s="3">
        <v>55</v>
      </c>
      <c r="G477" s="3">
        <v>55</v>
      </c>
      <c r="H477" s="3">
        <v>5</v>
      </c>
      <c r="I477" s="3">
        <v>5</v>
      </c>
      <c r="J477" s="3">
        <v>25</v>
      </c>
      <c r="K477" s="3">
        <v>181921</v>
      </c>
      <c r="L477" s="3">
        <v>1</v>
      </c>
      <c r="M477" s="3">
        <v>1</v>
      </c>
      <c r="N477" s="3">
        <v>1</v>
      </c>
      <c r="O477" s="3">
        <v>834.92520000000002</v>
      </c>
      <c r="P477" s="3">
        <v>1667.8359</v>
      </c>
      <c r="Q477" s="3">
        <v>2</v>
      </c>
      <c r="R477" s="3">
        <v>1667.8422</v>
      </c>
      <c r="S477" s="3">
        <v>-6.3E-3</v>
      </c>
      <c r="T477" s="3">
        <v>0</v>
      </c>
      <c r="U477" s="3">
        <v>44.17</v>
      </c>
      <c r="V477" s="3">
        <v>17</v>
      </c>
      <c r="W477" s="3">
        <v>27</v>
      </c>
      <c r="X477" s="3">
        <v>1E-3</v>
      </c>
      <c r="Y477" s="3" t="s">
        <v>48</v>
      </c>
      <c r="Z477" s="3" t="s">
        <v>620</v>
      </c>
      <c r="AA477" s="3" t="s">
        <v>1</v>
      </c>
      <c r="AD477" s="3" t="s">
        <v>621</v>
      </c>
      <c r="AE477" s="3">
        <v>24224.072070278198</v>
      </c>
      <c r="AF477" s="3">
        <v>32761.273008964501</v>
      </c>
      <c r="AG477" s="3">
        <v>30784.746169325299</v>
      </c>
      <c r="AH477" s="3">
        <v>29297.3504272024</v>
      </c>
      <c r="AI477" s="3">
        <v>87370.536554375503</v>
      </c>
      <c r="AJ477" s="3">
        <v>144355.517462035</v>
      </c>
      <c r="AK477" s="3">
        <v>77292.316962233293</v>
      </c>
      <c r="AL477" s="3">
        <v>88749.512335230698</v>
      </c>
      <c r="AM477" s="3">
        <f t="shared" si="121"/>
        <v>14.564153782228066</v>
      </c>
      <c r="AN477" s="3">
        <f t="shared" si="122"/>
        <v>14.999703796602786</v>
      </c>
      <c r="AO477" s="3">
        <f t="shared" si="123"/>
        <v>14.909928052641499</v>
      </c>
      <c r="AP477" s="3">
        <f t="shared" si="124"/>
        <v>14.838482576675478</v>
      </c>
      <c r="AQ477" s="3">
        <f t="shared" si="125"/>
        <v>16.414859229833258</v>
      </c>
      <c r="AR477" s="3">
        <f t="shared" si="126"/>
        <v>17.139266724809413</v>
      </c>
      <c r="AS477" s="3">
        <f t="shared" si="127"/>
        <v>16.238037393552503</v>
      </c>
      <c r="AT477" s="3">
        <f t="shared" si="128"/>
        <v>16.437451571691007</v>
      </c>
      <c r="AU477" s="3">
        <f t="shared" si="129"/>
        <v>14.828067052036957</v>
      </c>
      <c r="AV477" s="3">
        <f t="shared" si="130"/>
        <v>-0.2639132698088904</v>
      </c>
      <c r="AW477" s="3">
        <f t="shared" si="131"/>
        <v>0.17163674456582889</v>
      </c>
      <c r="AX477" s="3">
        <f t="shared" si="132"/>
        <v>8.1861000604542156E-2</v>
      </c>
      <c r="AY477" s="3">
        <f t="shared" si="133"/>
        <v>1.0415524638521134E-2</v>
      </c>
      <c r="AZ477" s="3">
        <f t="shared" si="134"/>
        <v>1.5867921777963012</v>
      </c>
      <c r="BA477" s="3">
        <f t="shared" si="135"/>
        <v>2.3111996727724566</v>
      </c>
      <c r="BB477" s="3">
        <f t="shared" si="136"/>
        <v>1.409970341515546</v>
      </c>
      <c r="BC477" s="3">
        <f t="shared" si="137"/>
        <v>1.6093845196540499</v>
      </c>
    </row>
    <row r="478" spans="1:55" x14ac:dyDescent="0.3">
      <c r="A478" s="3">
        <v>583</v>
      </c>
      <c r="B478" s="3" t="s">
        <v>619</v>
      </c>
      <c r="C478" s="3" t="s">
        <v>619</v>
      </c>
      <c r="D478" s="3">
        <v>1161</v>
      </c>
      <c r="E478" s="3">
        <v>34961</v>
      </c>
      <c r="F478" s="3">
        <v>55</v>
      </c>
      <c r="G478" s="3">
        <v>55</v>
      </c>
      <c r="H478" s="3">
        <v>5</v>
      </c>
      <c r="I478" s="3">
        <v>5</v>
      </c>
      <c r="J478" s="3">
        <v>25</v>
      </c>
      <c r="K478" s="3">
        <v>176479</v>
      </c>
      <c r="L478" s="3">
        <v>1</v>
      </c>
      <c r="M478" s="3">
        <v>1</v>
      </c>
      <c r="N478" s="3">
        <v>1</v>
      </c>
      <c r="O478" s="3">
        <v>551.66549999999995</v>
      </c>
      <c r="P478" s="3">
        <v>1651.9746</v>
      </c>
      <c r="Q478" s="3">
        <v>3</v>
      </c>
      <c r="R478" s="3">
        <v>1651.9792</v>
      </c>
      <c r="S478" s="3">
        <v>-4.7000000000000002E-3</v>
      </c>
      <c r="T478" s="3">
        <v>0</v>
      </c>
      <c r="U478" s="3">
        <v>32.49</v>
      </c>
      <c r="V478" s="3">
        <v>24</v>
      </c>
      <c r="W478" s="3">
        <v>29</v>
      </c>
      <c r="X478" s="3">
        <v>2.5000000000000001E-2</v>
      </c>
      <c r="Y478" s="3" t="s">
        <v>1</v>
      </c>
      <c r="Z478" s="3" t="s">
        <v>622</v>
      </c>
      <c r="AA478" s="3" t="s">
        <v>112</v>
      </c>
      <c r="AD478" s="3" t="s">
        <v>623</v>
      </c>
      <c r="AE478" s="3">
        <v>12811.228506662201</v>
      </c>
      <c r="AF478" s="3">
        <v>14352.6107132409</v>
      </c>
      <c r="AG478" s="3">
        <v>19695.748441102201</v>
      </c>
      <c r="AH478" s="3">
        <v>18571.225421372801</v>
      </c>
      <c r="AI478" s="3">
        <v>55471.931133517101</v>
      </c>
      <c r="AJ478" s="3">
        <v>107246.920055974</v>
      </c>
      <c r="AK478" s="3">
        <v>46866.496658939403</v>
      </c>
      <c r="AL478" s="3">
        <v>44655.041388482103</v>
      </c>
      <c r="AM478" s="3">
        <f t="shared" si="121"/>
        <v>13.645121206164848</v>
      </c>
      <c r="AN478" s="3">
        <f t="shared" si="122"/>
        <v>13.809025563869838</v>
      </c>
      <c r="AO478" s="3">
        <f t="shared" si="123"/>
        <v>14.265596620149568</v>
      </c>
      <c r="AP478" s="3">
        <f t="shared" si="124"/>
        <v>14.180781394123189</v>
      </c>
      <c r="AQ478" s="3">
        <f t="shared" si="125"/>
        <v>15.759470330147977</v>
      </c>
      <c r="AR478" s="3">
        <f t="shared" si="126"/>
        <v>16.710576691077478</v>
      </c>
      <c r="AS478" s="3">
        <f t="shared" si="127"/>
        <v>15.5162693347744</v>
      </c>
      <c r="AT478" s="3">
        <f t="shared" si="128"/>
        <v>15.446535439007683</v>
      </c>
      <c r="AU478" s="3">
        <f t="shared" si="129"/>
        <v>13.975131196076861</v>
      </c>
      <c r="AV478" s="3">
        <f t="shared" si="130"/>
        <v>-0.33000998991201236</v>
      </c>
      <c r="AW478" s="3">
        <f t="shared" si="131"/>
        <v>-0.16610563220702268</v>
      </c>
      <c r="AX478" s="3">
        <f t="shared" si="132"/>
        <v>0.29046542407270692</v>
      </c>
      <c r="AY478" s="3">
        <f t="shared" si="133"/>
        <v>0.20565019804632811</v>
      </c>
      <c r="AZ478" s="3">
        <f t="shared" si="134"/>
        <v>1.7843391340711161</v>
      </c>
      <c r="BA478" s="3">
        <f t="shared" si="135"/>
        <v>2.7354454950006168</v>
      </c>
      <c r="BB478" s="3">
        <f t="shared" si="136"/>
        <v>1.5411381386975389</v>
      </c>
      <c r="BC478" s="3">
        <f t="shared" si="137"/>
        <v>1.4714042429308218</v>
      </c>
    </row>
    <row r="479" spans="1:55" x14ac:dyDescent="0.3">
      <c r="A479" s="3">
        <v>583</v>
      </c>
      <c r="B479" s="3" t="s">
        <v>619</v>
      </c>
      <c r="C479" s="3" t="s">
        <v>619</v>
      </c>
      <c r="D479" s="3">
        <v>1161</v>
      </c>
      <c r="E479" s="3">
        <v>34961</v>
      </c>
      <c r="F479" s="3">
        <v>55</v>
      </c>
      <c r="G479" s="3">
        <v>55</v>
      </c>
      <c r="H479" s="3">
        <v>5</v>
      </c>
      <c r="I479" s="3">
        <v>5</v>
      </c>
      <c r="J479" s="3">
        <v>25</v>
      </c>
      <c r="K479" s="3">
        <v>182150</v>
      </c>
      <c r="L479" s="3">
        <v>1</v>
      </c>
      <c r="M479" s="3">
        <v>1</v>
      </c>
      <c r="N479" s="3">
        <v>1</v>
      </c>
      <c r="O479" s="3">
        <v>556.99850000000004</v>
      </c>
      <c r="P479" s="3">
        <v>1667.9738</v>
      </c>
      <c r="Q479" s="3">
        <v>3</v>
      </c>
      <c r="R479" s="3">
        <v>1667.9742000000001</v>
      </c>
      <c r="S479" s="3">
        <v>-4.0000000000000002E-4</v>
      </c>
      <c r="T479" s="3">
        <v>0</v>
      </c>
      <c r="U479" s="3">
        <v>30.2</v>
      </c>
      <c r="W479" s="3">
        <v>29</v>
      </c>
      <c r="X479" s="3">
        <v>4.1000000000000002E-2</v>
      </c>
      <c r="Y479" s="3" t="s">
        <v>1</v>
      </c>
      <c r="Z479" s="3" t="s">
        <v>622</v>
      </c>
      <c r="AA479" s="3" t="s">
        <v>112</v>
      </c>
      <c r="AB479" s="3" t="s">
        <v>181</v>
      </c>
      <c r="AC479" s="3" t="s">
        <v>624</v>
      </c>
      <c r="AD479" s="3" t="s">
        <v>625</v>
      </c>
      <c r="AE479" s="3">
        <v>10416.435539084099</v>
      </c>
      <c r="AF479" s="3">
        <v>12519.283657739301</v>
      </c>
      <c r="AG479" s="3">
        <v>10474.810025450101</v>
      </c>
      <c r="AH479" s="3">
        <v>10381.582388565699</v>
      </c>
      <c r="AI479" s="3">
        <v>27838.109148308798</v>
      </c>
      <c r="AJ479" s="3">
        <v>40939.090162093598</v>
      </c>
      <c r="AK479" s="3">
        <v>20085.241565156401</v>
      </c>
      <c r="AL479" s="3">
        <v>29441.1595998378</v>
      </c>
      <c r="AM479" s="3">
        <f t="shared" si="121"/>
        <v>13.346574057372631</v>
      </c>
      <c r="AN479" s="3">
        <f t="shared" si="122"/>
        <v>13.611864394456285</v>
      </c>
      <c r="AO479" s="3">
        <f t="shared" si="123"/>
        <v>13.354636458526452</v>
      </c>
      <c r="AP479" s="3">
        <f t="shared" si="124"/>
        <v>13.341738739444134</v>
      </c>
      <c r="AQ479" s="3">
        <f t="shared" si="125"/>
        <v>14.764773601691537</v>
      </c>
      <c r="AR479" s="3">
        <f t="shared" si="126"/>
        <v>15.321191419545816</v>
      </c>
      <c r="AS479" s="3">
        <f t="shared" si="127"/>
        <v>14.293848192327276</v>
      </c>
      <c r="AT479" s="3">
        <f t="shared" si="128"/>
        <v>14.845546875536384</v>
      </c>
      <c r="AU479" s="3">
        <f t="shared" si="129"/>
        <v>13.413703412449875</v>
      </c>
      <c r="AV479" s="3">
        <f t="shared" si="130"/>
        <v>-6.7129355077243602E-2</v>
      </c>
      <c r="AW479" s="3">
        <f t="shared" si="131"/>
        <v>0.19816098200641008</v>
      </c>
      <c r="AX479" s="3">
        <f t="shared" si="132"/>
        <v>-5.9066953923423426E-2</v>
      </c>
      <c r="AY479" s="3">
        <f t="shared" si="133"/>
        <v>-7.1964673005741275E-2</v>
      </c>
      <c r="AZ479" s="3">
        <f t="shared" si="134"/>
        <v>1.3510701892416623</v>
      </c>
      <c r="BA479" s="3">
        <f t="shared" si="135"/>
        <v>1.9074880070959406</v>
      </c>
      <c r="BB479" s="3">
        <f t="shared" si="136"/>
        <v>0.88014477987740136</v>
      </c>
      <c r="BC479" s="3">
        <f t="shared" si="137"/>
        <v>1.4318434630865085</v>
      </c>
    </row>
    <row r="480" spans="1:55" x14ac:dyDescent="0.3">
      <c r="A480" s="3">
        <v>583</v>
      </c>
      <c r="B480" s="3" t="s">
        <v>619</v>
      </c>
      <c r="C480" s="3" t="s">
        <v>619</v>
      </c>
      <c r="D480" s="3">
        <v>1161</v>
      </c>
      <c r="E480" s="3">
        <v>34961</v>
      </c>
      <c r="F480" s="3">
        <v>55</v>
      </c>
      <c r="G480" s="3">
        <v>55</v>
      </c>
      <c r="H480" s="3">
        <v>5</v>
      </c>
      <c r="I480" s="3">
        <v>5</v>
      </c>
      <c r="J480" s="3">
        <v>25</v>
      </c>
      <c r="K480" s="3">
        <v>319432</v>
      </c>
      <c r="L480" s="3">
        <v>1</v>
      </c>
      <c r="M480" s="3">
        <v>1</v>
      </c>
      <c r="N480" s="3">
        <v>1</v>
      </c>
      <c r="O480" s="3">
        <v>750.37199999999996</v>
      </c>
      <c r="P480" s="3">
        <v>2248.0942</v>
      </c>
      <c r="Q480" s="3">
        <v>3</v>
      </c>
      <c r="R480" s="3">
        <v>2248.0961000000002</v>
      </c>
      <c r="S480" s="3">
        <v>-1.9E-3</v>
      </c>
      <c r="T480" s="3">
        <v>0</v>
      </c>
      <c r="U480" s="3">
        <v>75.22</v>
      </c>
      <c r="V480" s="3">
        <v>19</v>
      </c>
      <c r="W480" s="3">
        <v>28</v>
      </c>
      <c r="X480" s="4">
        <v>1.1000000000000001E-6</v>
      </c>
      <c r="Y480" s="3" t="s">
        <v>48</v>
      </c>
      <c r="Z480" s="3" t="s">
        <v>626</v>
      </c>
      <c r="AA480" s="3" t="s">
        <v>408</v>
      </c>
      <c r="AB480" s="3" t="s">
        <v>181</v>
      </c>
      <c r="AC480" s="3" t="s">
        <v>627</v>
      </c>
      <c r="AD480" s="3" t="s">
        <v>628</v>
      </c>
      <c r="AE480" s="3">
        <v>9653.7388727264606</v>
      </c>
      <c r="AF480" s="3">
        <v>11422.0261989146</v>
      </c>
      <c r="AG480" s="3">
        <v>10087.3181314915</v>
      </c>
      <c r="AH480" s="3">
        <v>10910.277990983601</v>
      </c>
      <c r="AI480" s="3">
        <v>39667.2694878088</v>
      </c>
      <c r="AJ480" s="3">
        <v>57022.316275520599</v>
      </c>
      <c r="AK480" s="3">
        <v>26585.609280639601</v>
      </c>
      <c r="AL480" s="3">
        <v>31717.075593275302</v>
      </c>
      <c r="AM480" s="3">
        <f t="shared" si="121"/>
        <v>13.236872088022434</v>
      </c>
      <c r="AN480" s="3">
        <f t="shared" si="122"/>
        <v>13.479530978396676</v>
      </c>
      <c r="AO480" s="3">
        <f t="shared" si="123"/>
        <v>13.300255042330267</v>
      </c>
      <c r="AP480" s="3">
        <f t="shared" si="124"/>
        <v>13.413400241165508</v>
      </c>
      <c r="AQ480" s="3">
        <f t="shared" si="125"/>
        <v>15.275661471966455</v>
      </c>
      <c r="AR480" s="3">
        <f t="shared" si="126"/>
        <v>15.799239023022713</v>
      </c>
      <c r="AS480" s="3">
        <f t="shared" si="127"/>
        <v>14.698357909580691</v>
      </c>
      <c r="AT480" s="3">
        <f t="shared" si="128"/>
        <v>14.952972136039747</v>
      </c>
      <c r="AU480" s="3">
        <f t="shared" si="129"/>
        <v>13.357514587478722</v>
      </c>
      <c r="AV480" s="3">
        <f t="shared" si="130"/>
        <v>-0.12064249945628802</v>
      </c>
      <c r="AW480" s="3">
        <f t="shared" si="131"/>
        <v>0.12201639091795435</v>
      </c>
      <c r="AX480" s="3">
        <f t="shared" si="132"/>
        <v>-5.7259545148454549E-2</v>
      </c>
      <c r="AY480" s="3">
        <f t="shared" si="133"/>
        <v>5.5885653686786441E-2</v>
      </c>
      <c r="AZ480" s="3">
        <f t="shared" si="134"/>
        <v>1.918146884487733</v>
      </c>
      <c r="BA480" s="3">
        <f t="shared" si="135"/>
        <v>2.4417244355439909</v>
      </c>
      <c r="BB480" s="3">
        <f t="shared" si="136"/>
        <v>1.3408433221019695</v>
      </c>
      <c r="BC480" s="3">
        <f t="shared" si="137"/>
        <v>1.5954575485610256</v>
      </c>
    </row>
    <row r="481" spans="1:55" x14ac:dyDescent="0.3">
      <c r="A481" s="3">
        <v>583</v>
      </c>
      <c r="B481" s="3" t="s">
        <v>619</v>
      </c>
      <c r="C481" s="3" t="s">
        <v>619</v>
      </c>
      <c r="D481" s="3">
        <v>1161</v>
      </c>
      <c r="E481" s="3">
        <v>34961</v>
      </c>
      <c r="F481" s="3">
        <v>55</v>
      </c>
      <c r="G481" s="3">
        <v>55</v>
      </c>
      <c r="H481" s="3">
        <v>5</v>
      </c>
      <c r="I481" s="3">
        <v>5</v>
      </c>
      <c r="J481" s="3">
        <v>25</v>
      </c>
      <c r="K481" s="3">
        <v>176466</v>
      </c>
      <c r="L481" s="3">
        <v>1</v>
      </c>
      <c r="M481" s="3">
        <v>1</v>
      </c>
      <c r="N481" s="3">
        <v>1</v>
      </c>
      <c r="O481" s="3">
        <v>826.99339999999995</v>
      </c>
      <c r="P481" s="3">
        <v>1651.9722999999999</v>
      </c>
      <c r="Q481" s="3">
        <v>2</v>
      </c>
      <c r="R481" s="3">
        <v>1651.9792</v>
      </c>
      <c r="S481" s="3">
        <v>-7.0000000000000001E-3</v>
      </c>
      <c r="T481" s="3">
        <v>0</v>
      </c>
      <c r="U481" s="3">
        <v>47.07</v>
      </c>
      <c r="V481" s="3">
        <v>23</v>
      </c>
      <c r="W481" s="3">
        <v>29</v>
      </c>
      <c r="X481" s="3">
        <v>8.9999999999999998E-4</v>
      </c>
      <c r="Y481" s="3" t="s">
        <v>1</v>
      </c>
      <c r="Z481" s="3" t="s">
        <v>622</v>
      </c>
      <c r="AA481" s="3" t="s">
        <v>112</v>
      </c>
      <c r="AD481" s="3" t="s">
        <v>629</v>
      </c>
      <c r="AE481" s="3">
        <v>9337.4002969338908</v>
      </c>
      <c r="AF481" s="3">
        <v>9572.4398569861496</v>
      </c>
      <c r="AG481" s="3">
        <v>12733.5098335935</v>
      </c>
      <c r="AH481" s="3">
        <v>9701.3504573606497</v>
      </c>
      <c r="AI481" s="3">
        <v>44362.222723644802</v>
      </c>
      <c r="AJ481" s="3">
        <v>69325.621955515293</v>
      </c>
      <c r="AK481" s="3">
        <v>33188.634113813998</v>
      </c>
      <c r="AL481" s="3">
        <v>28521.824075395001</v>
      </c>
      <c r="AM481" s="3">
        <f t="shared" si="121"/>
        <v>13.188805217810335</v>
      </c>
      <c r="AN481" s="3">
        <f t="shared" si="122"/>
        <v>13.224670975407369</v>
      </c>
      <c r="AO481" s="3">
        <f t="shared" si="123"/>
        <v>13.636342514546277</v>
      </c>
      <c r="AP481" s="3">
        <f t="shared" si="124"/>
        <v>13.243969873459413</v>
      </c>
      <c r="AQ481" s="3">
        <f t="shared" si="125"/>
        <v>15.437044031614532</v>
      </c>
      <c r="AR481" s="3">
        <f t="shared" si="126"/>
        <v>16.081101034025348</v>
      </c>
      <c r="AS481" s="3">
        <f t="shared" si="127"/>
        <v>15.018401635727464</v>
      </c>
      <c r="AT481" s="3">
        <f t="shared" si="128"/>
        <v>14.799778629927852</v>
      </c>
      <c r="AU481" s="3">
        <f t="shared" si="129"/>
        <v>13.323447145305849</v>
      </c>
      <c r="AV481" s="3">
        <f t="shared" si="130"/>
        <v>-0.13464192749551351</v>
      </c>
      <c r="AW481" s="3">
        <f t="shared" si="131"/>
        <v>-9.8776169898480148E-2</v>
      </c>
      <c r="AX481" s="3">
        <f t="shared" si="132"/>
        <v>0.31289536924042771</v>
      </c>
      <c r="AY481" s="3">
        <f t="shared" si="133"/>
        <v>-7.9477271846435826E-2</v>
      </c>
      <c r="AZ481" s="3">
        <f t="shared" si="134"/>
        <v>2.1135968863086827</v>
      </c>
      <c r="BA481" s="3">
        <f t="shared" si="135"/>
        <v>2.7576538887194992</v>
      </c>
      <c r="BB481" s="3">
        <f t="shared" si="136"/>
        <v>1.6949544904216154</v>
      </c>
      <c r="BC481" s="3">
        <f t="shared" si="137"/>
        <v>1.476331484622003</v>
      </c>
    </row>
    <row r="482" spans="1:55" x14ac:dyDescent="0.3">
      <c r="A482" s="3">
        <v>583</v>
      </c>
      <c r="B482" s="3" t="s">
        <v>619</v>
      </c>
      <c r="C482" s="3" t="s">
        <v>619</v>
      </c>
      <c r="D482" s="3">
        <v>1161</v>
      </c>
      <c r="E482" s="3">
        <v>34961</v>
      </c>
      <c r="F482" s="3">
        <v>55</v>
      </c>
      <c r="G482" s="3">
        <v>55</v>
      </c>
      <c r="H482" s="3">
        <v>5</v>
      </c>
      <c r="I482" s="3">
        <v>5</v>
      </c>
      <c r="J482" s="3">
        <v>25</v>
      </c>
      <c r="K482" s="3">
        <v>316818</v>
      </c>
      <c r="L482" s="3">
        <v>1</v>
      </c>
      <c r="M482" s="3">
        <v>1</v>
      </c>
      <c r="N482" s="3">
        <v>1</v>
      </c>
      <c r="O482" s="3">
        <v>745.04079999999999</v>
      </c>
      <c r="P482" s="3">
        <v>2232.1005</v>
      </c>
      <c r="Q482" s="3">
        <v>3</v>
      </c>
      <c r="R482" s="3">
        <v>2232.1012000000001</v>
      </c>
      <c r="S482" s="3">
        <v>-6.9999999999999999E-4</v>
      </c>
      <c r="T482" s="3">
        <v>0</v>
      </c>
      <c r="U482" s="3">
        <v>56.85</v>
      </c>
      <c r="V482" s="3">
        <v>17</v>
      </c>
      <c r="W482" s="3">
        <v>28</v>
      </c>
      <c r="X482" s="4">
        <v>8.0000000000000007E-5</v>
      </c>
      <c r="Y482" s="3" t="s">
        <v>48</v>
      </c>
      <c r="Z482" s="3" t="s">
        <v>626</v>
      </c>
      <c r="AA482" s="3" t="s">
        <v>408</v>
      </c>
      <c r="AD482" s="3" t="s">
        <v>630</v>
      </c>
      <c r="AE482" s="3">
        <v>9114.2446622766001</v>
      </c>
      <c r="AF482" s="3">
        <v>11170.642146492701</v>
      </c>
      <c r="AG482" s="3">
        <v>8393.7758082070104</v>
      </c>
      <c r="AH482" s="3">
        <v>9829.8423568140806</v>
      </c>
      <c r="AI482" s="3">
        <v>67472.064990061204</v>
      </c>
      <c r="AJ482" s="3">
        <v>92441.912853231494</v>
      </c>
      <c r="AK482" s="3">
        <v>53712.178224313597</v>
      </c>
      <c r="AL482" s="3">
        <v>45058.652106530099</v>
      </c>
      <c r="AM482" s="3">
        <f t="shared" si="121"/>
        <v>13.153907383368457</v>
      </c>
      <c r="AN482" s="3">
        <f t="shared" si="122"/>
        <v>13.44742450135387</v>
      </c>
      <c r="AO482" s="3">
        <f t="shared" si="123"/>
        <v>13.035104215040144</v>
      </c>
      <c r="AP482" s="3">
        <f t="shared" si="124"/>
        <v>13.262952564618967</v>
      </c>
      <c r="AQ482" s="3">
        <f t="shared" si="125"/>
        <v>16.042002695904369</v>
      </c>
      <c r="AR482" s="3">
        <f t="shared" si="126"/>
        <v>16.496259492614605</v>
      </c>
      <c r="AS482" s="3">
        <f t="shared" si="127"/>
        <v>15.712961608763882</v>
      </c>
      <c r="AT482" s="3">
        <f t="shared" si="128"/>
        <v>15.459516536702242</v>
      </c>
      <c r="AU482" s="3">
        <f t="shared" si="129"/>
        <v>13.224847166095358</v>
      </c>
      <c r="AV482" s="3">
        <f t="shared" si="130"/>
        <v>-7.0939782726901157E-2</v>
      </c>
      <c r="AW482" s="3">
        <f t="shared" si="131"/>
        <v>0.22257733525851187</v>
      </c>
      <c r="AX482" s="3">
        <f t="shared" si="132"/>
        <v>-0.18974295105521399</v>
      </c>
      <c r="AY482" s="3">
        <f t="shared" si="133"/>
        <v>3.8105398523608613E-2</v>
      </c>
      <c r="AZ482" s="3">
        <f t="shared" si="134"/>
        <v>2.8171555298090105</v>
      </c>
      <c r="BA482" s="3">
        <f t="shared" si="135"/>
        <v>3.271412326519247</v>
      </c>
      <c r="BB482" s="3">
        <f t="shared" si="136"/>
        <v>2.4881144426685236</v>
      </c>
      <c r="BC482" s="3">
        <f t="shared" si="137"/>
        <v>2.2346693706068841</v>
      </c>
    </row>
    <row r="483" spans="1:55" x14ac:dyDescent="0.3">
      <c r="A483" s="3">
        <v>583</v>
      </c>
      <c r="B483" s="3" t="s">
        <v>619</v>
      </c>
      <c r="C483" s="3" t="s">
        <v>619</v>
      </c>
      <c r="D483" s="3">
        <v>1161</v>
      </c>
      <c r="E483" s="3">
        <v>34961</v>
      </c>
      <c r="F483" s="3">
        <v>55</v>
      </c>
      <c r="G483" s="3">
        <v>55</v>
      </c>
      <c r="H483" s="3">
        <v>5</v>
      </c>
      <c r="I483" s="3">
        <v>5</v>
      </c>
      <c r="J483" s="3">
        <v>25</v>
      </c>
      <c r="K483" s="3">
        <v>182153</v>
      </c>
      <c r="L483" s="3">
        <v>1</v>
      </c>
      <c r="M483" s="3">
        <v>1</v>
      </c>
      <c r="N483" s="3">
        <v>1</v>
      </c>
      <c r="O483" s="3">
        <v>556.99879999999996</v>
      </c>
      <c r="P483" s="3">
        <v>1667.9747</v>
      </c>
      <c r="Q483" s="3">
        <v>3</v>
      </c>
      <c r="R483" s="3">
        <v>1667.9742000000001</v>
      </c>
      <c r="S483" s="3">
        <v>5.0000000000000001E-4</v>
      </c>
      <c r="T483" s="3">
        <v>0</v>
      </c>
      <c r="U483" s="3">
        <v>31.17</v>
      </c>
      <c r="V483" s="3">
        <v>16</v>
      </c>
      <c r="W483" s="3">
        <v>29</v>
      </c>
      <c r="X483" s="3">
        <v>3.3000000000000002E-2</v>
      </c>
      <c r="Y483" s="3" t="s">
        <v>1</v>
      </c>
      <c r="Z483" s="3" t="s">
        <v>622</v>
      </c>
      <c r="AA483" s="3" t="s">
        <v>112</v>
      </c>
      <c r="AB483" s="3" t="s">
        <v>181</v>
      </c>
      <c r="AC483" s="3" t="s">
        <v>624</v>
      </c>
      <c r="AD483" s="3" t="s">
        <v>631</v>
      </c>
      <c r="AE483" s="3">
        <v>8932.5231937858698</v>
      </c>
      <c r="AF483" s="3">
        <v>14769.191698168701</v>
      </c>
      <c r="AG483" s="3">
        <v>11361.982173427101</v>
      </c>
      <c r="AH483" s="3">
        <v>11977.497978425599</v>
      </c>
      <c r="AI483" s="3">
        <v>26953.903288228099</v>
      </c>
      <c r="AJ483" s="3">
        <v>35497.152005105003</v>
      </c>
      <c r="AK483" s="3">
        <v>19739.193408998301</v>
      </c>
      <c r="AL483" s="3">
        <v>26828.901341360201</v>
      </c>
      <c r="AM483" s="3">
        <f t="shared" si="121"/>
        <v>13.124852039514213</v>
      </c>
      <c r="AN483" s="3">
        <f t="shared" si="122"/>
        <v>13.850303250678992</v>
      </c>
      <c r="AO483" s="3">
        <f t="shared" si="123"/>
        <v>13.471926924102835</v>
      </c>
      <c r="AP483" s="3">
        <f t="shared" si="124"/>
        <v>13.548038949520222</v>
      </c>
      <c r="AQ483" s="3">
        <f t="shared" si="125"/>
        <v>14.718206589329064</v>
      </c>
      <c r="AR483" s="3">
        <f t="shared" si="126"/>
        <v>15.115415659013685</v>
      </c>
      <c r="AS483" s="3">
        <f t="shared" si="127"/>
        <v>14.268775418552831</v>
      </c>
      <c r="AT483" s="3">
        <f t="shared" si="128"/>
        <v>14.711500356181999</v>
      </c>
      <c r="AU483" s="3">
        <f t="shared" si="129"/>
        <v>13.498780290954066</v>
      </c>
      <c r="AV483" s="3">
        <f t="shared" si="130"/>
        <v>-0.3739282514398532</v>
      </c>
      <c r="AW483" s="3">
        <f t="shared" si="131"/>
        <v>0.35152295972492631</v>
      </c>
      <c r="AX483" s="3">
        <f t="shared" si="132"/>
        <v>-2.6853366851231186E-2</v>
      </c>
      <c r="AY483" s="3">
        <f t="shared" si="133"/>
        <v>4.9258658566156299E-2</v>
      </c>
      <c r="AZ483" s="3">
        <f t="shared" si="134"/>
        <v>1.2194262983749979</v>
      </c>
      <c r="BA483" s="3">
        <f t="shared" si="135"/>
        <v>1.6166353680596188</v>
      </c>
      <c r="BB483" s="3">
        <f t="shared" si="136"/>
        <v>0.76999512759876509</v>
      </c>
      <c r="BC483" s="3">
        <f t="shared" si="137"/>
        <v>1.2127200652279324</v>
      </c>
    </row>
    <row r="484" spans="1:55" x14ac:dyDescent="0.3">
      <c r="A484" s="3">
        <v>583</v>
      </c>
      <c r="B484" s="3" t="s">
        <v>619</v>
      </c>
      <c r="C484" s="3" t="s">
        <v>619</v>
      </c>
      <c r="D484" s="3">
        <v>1161</v>
      </c>
      <c r="E484" s="3">
        <v>34961</v>
      </c>
      <c r="F484" s="3">
        <v>55</v>
      </c>
      <c r="G484" s="3">
        <v>55</v>
      </c>
      <c r="H484" s="3">
        <v>5</v>
      </c>
      <c r="I484" s="3">
        <v>5</v>
      </c>
      <c r="J484" s="3">
        <v>25</v>
      </c>
      <c r="K484" s="3">
        <v>181926</v>
      </c>
      <c r="L484" s="3">
        <v>1</v>
      </c>
      <c r="M484" s="3">
        <v>1</v>
      </c>
      <c r="N484" s="3">
        <v>1</v>
      </c>
      <c r="O484" s="3">
        <v>834.92639999999994</v>
      </c>
      <c r="P484" s="3">
        <v>1667.8381999999999</v>
      </c>
      <c r="Q484" s="3">
        <v>2</v>
      </c>
      <c r="R484" s="3">
        <v>1667.8422</v>
      </c>
      <c r="S484" s="3">
        <v>-3.8999999999999998E-3</v>
      </c>
      <c r="T484" s="3">
        <v>0</v>
      </c>
      <c r="U484" s="3">
        <v>48.63</v>
      </c>
      <c r="V484" s="3">
        <v>16</v>
      </c>
      <c r="W484" s="3">
        <v>27</v>
      </c>
      <c r="X484" s="3">
        <v>4.0000000000000002E-4</v>
      </c>
      <c r="Y484" s="3" t="s">
        <v>48</v>
      </c>
      <c r="Z484" s="3" t="s">
        <v>620</v>
      </c>
      <c r="AA484" s="3" t="s">
        <v>1</v>
      </c>
      <c r="AD484" s="3" t="s">
        <v>632</v>
      </c>
      <c r="AE484" s="3">
        <v>8655.0727911155409</v>
      </c>
      <c r="AF484" s="3">
        <v>17563.869764306299</v>
      </c>
      <c r="AG484" s="3">
        <v>12261.5691031975</v>
      </c>
      <c r="AH484" s="3">
        <v>11912.7744377744</v>
      </c>
      <c r="AI484" s="3">
        <v>32633.204654381301</v>
      </c>
      <c r="AJ484" s="3">
        <v>63243.826339715997</v>
      </c>
      <c r="AK484" s="3">
        <v>33040.638955504597</v>
      </c>
      <c r="AL484" s="3">
        <v>35394.417691046401</v>
      </c>
      <c r="AM484" s="3">
        <f t="shared" si="121"/>
        <v>13.07933023769592</v>
      </c>
      <c r="AN484" s="3">
        <f t="shared" si="122"/>
        <v>14.10032312161538</v>
      </c>
      <c r="AO484" s="3">
        <f t="shared" si="123"/>
        <v>13.581855990923264</v>
      </c>
      <c r="AP484" s="3">
        <f t="shared" si="124"/>
        <v>13.540221829819444</v>
      </c>
      <c r="AQ484" s="3">
        <f t="shared" si="125"/>
        <v>14.994053049846684</v>
      </c>
      <c r="AR484" s="3">
        <f t="shared" si="126"/>
        <v>15.948637034948748</v>
      </c>
      <c r="AS484" s="3">
        <f t="shared" si="127"/>
        <v>15.011953966095685</v>
      </c>
      <c r="AT484" s="3">
        <f t="shared" si="128"/>
        <v>15.111234219956481</v>
      </c>
      <c r="AU484" s="3">
        <f t="shared" si="129"/>
        <v>13.575432795013503</v>
      </c>
      <c r="AV484" s="3">
        <f t="shared" si="130"/>
        <v>-0.49610255731758279</v>
      </c>
      <c r="AW484" s="3">
        <f t="shared" si="131"/>
        <v>0.52489032660187718</v>
      </c>
      <c r="AX484" s="3">
        <f t="shared" si="132"/>
        <v>6.423195909761148E-3</v>
      </c>
      <c r="AY484" s="3">
        <f t="shared" si="133"/>
        <v>-3.5210965194059085E-2</v>
      </c>
      <c r="AZ484" s="3">
        <f t="shared" si="134"/>
        <v>1.418620254833181</v>
      </c>
      <c r="BA484" s="3">
        <f t="shared" si="135"/>
        <v>2.3732042399352444</v>
      </c>
      <c r="BB484" s="3">
        <f t="shared" si="136"/>
        <v>1.4365211710821821</v>
      </c>
      <c r="BC484" s="3">
        <f t="shared" si="137"/>
        <v>1.5358014249429779</v>
      </c>
    </row>
    <row r="485" spans="1:55" x14ac:dyDescent="0.3">
      <c r="A485" s="3">
        <v>583</v>
      </c>
      <c r="B485" s="3" t="s">
        <v>619</v>
      </c>
      <c r="C485" s="3" t="s">
        <v>619</v>
      </c>
      <c r="D485" s="3">
        <v>1161</v>
      </c>
      <c r="E485" s="3">
        <v>34961</v>
      </c>
      <c r="F485" s="3">
        <v>55</v>
      </c>
      <c r="G485" s="3">
        <v>55</v>
      </c>
      <c r="H485" s="3">
        <v>5</v>
      </c>
      <c r="I485" s="3">
        <v>5</v>
      </c>
      <c r="J485" s="3">
        <v>25</v>
      </c>
      <c r="K485" s="3">
        <v>176483</v>
      </c>
      <c r="L485" s="3">
        <v>1</v>
      </c>
      <c r="M485" s="3">
        <v>1</v>
      </c>
      <c r="N485" s="3">
        <v>1</v>
      </c>
      <c r="O485" s="3">
        <v>826.99490000000003</v>
      </c>
      <c r="P485" s="3">
        <v>1651.9752000000001</v>
      </c>
      <c r="Q485" s="3">
        <v>2</v>
      </c>
      <c r="R485" s="3">
        <v>1651.9792</v>
      </c>
      <c r="S485" s="3">
        <v>-4.0000000000000001E-3</v>
      </c>
      <c r="T485" s="3">
        <v>0</v>
      </c>
      <c r="U485" s="3">
        <v>44.94</v>
      </c>
      <c r="V485" s="3">
        <v>22</v>
      </c>
      <c r="W485" s="3">
        <v>29</v>
      </c>
      <c r="X485" s="3">
        <v>1.5E-3</v>
      </c>
      <c r="Y485" s="3" t="s">
        <v>1</v>
      </c>
      <c r="Z485" s="3" t="s">
        <v>622</v>
      </c>
      <c r="AA485" s="3" t="s">
        <v>112</v>
      </c>
      <c r="AD485" s="3" t="s">
        <v>633</v>
      </c>
      <c r="AE485" s="3">
        <v>7839.8452950237897</v>
      </c>
      <c r="AF485" s="3">
        <v>11304.1654965982</v>
      </c>
      <c r="AG485" s="3">
        <v>17596.092807650799</v>
      </c>
      <c r="AH485" s="3">
        <v>11693.10614648</v>
      </c>
      <c r="AI485" s="3">
        <v>43487.598411361898</v>
      </c>
      <c r="AJ485" s="3">
        <v>69100.244077911193</v>
      </c>
      <c r="AK485" s="3">
        <v>38399.730031616898</v>
      </c>
      <c r="AL485" s="3">
        <v>31806.7668639527</v>
      </c>
      <c r="AM485" s="3">
        <f t="shared" si="121"/>
        <v>12.936609470341333</v>
      </c>
      <c r="AN485" s="3">
        <f t="shared" si="122"/>
        <v>13.46456687200536</v>
      </c>
      <c r="AO485" s="3">
        <f t="shared" si="123"/>
        <v>14.102967495184076</v>
      </c>
      <c r="AP485" s="3">
        <f t="shared" si="124"/>
        <v>13.513370596576959</v>
      </c>
      <c r="AQ485" s="3">
        <f t="shared" si="125"/>
        <v>15.408316418181579</v>
      </c>
      <c r="AR485" s="3">
        <f t="shared" si="126"/>
        <v>16.076403186101768</v>
      </c>
      <c r="AS485" s="3">
        <f t="shared" si="127"/>
        <v>15.228808547698574</v>
      </c>
      <c r="AT485" s="3">
        <f t="shared" si="128"/>
        <v>14.957046109917856</v>
      </c>
      <c r="AU485" s="3">
        <f t="shared" si="129"/>
        <v>13.504378608526931</v>
      </c>
      <c r="AV485" s="3">
        <f t="shared" si="130"/>
        <v>-0.56776913818559827</v>
      </c>
      <c r="AW485" s="3">
        <f t="shared" si="131"/>
        <v>-3.9811736521571106E-2</v>
      </c>
      <c r="AX485" s="3">
        <f t="shared" si="132"/>
        <v>0.59858888665714538</v>
      </c>
      <c r="AY485" s="3">
        <f t="shared" si="133"/>
        <v>8.991988050027544E-3</v>
      </c>
      <c r="AZ485" s="3">
        <f t="shared" si="134"/>
        <v>1.9039378096546482</v>
      </c>
      <c r="BA485" s="3">
        <f t="shared" si="135"/>
        <v>2.5720245775748367</v>
      </c>
      <c r="BB485" s="3">
        <f t="shared" si="136"/>
        <v>1.7244299391716424</v>
      </c>
      <c r="BC485" s="3">
        <f t="shared" si="137"/>
        <v>1.4526675013909252</v>
      </c>
    </row>
    <row r="486" spans="1:55" x14ac:dyDescent="0.3">
      <c r="A486" s="3">
        <v>583</v>
      </c>
      <c r="B486" s="3" t="s">
        <v>619</v>
      </c>
      <c r="C486" s="3" t="s">
        <v>619</v>
      </c>
      <c r="D486" s="3">
        <v>1161</v>
      </c>
      <c r="E486" s="3">
        <v>34961</v>
      </c>
      <c r="F486" s="3">
        <v>55</v>
      </c>
      <c r="G486" s="3">
        <v>55</v>
      </c>
      <c r="H486" s="3">
        <v>5</v>
      </c>
      <c r="I486" s="3">
        <v>5</v>
      </c>
      <c r="J486" s="3">
        <v>25</v>
      </c>
      <c r="K486" s="3">
        <v>176467</v>
      </c>
      <c r="L486" s="3">
        <v>1</v>
      </c>
      <c r="M486" s="3">
        <v>1</v>
      </c>
      <c r="N486" s="3">
        <v>1</v>
      </c>
      <c r="O486" s="3">
        <v>551.66480000000001</v>
      </c>
      <c r="P486" s="3">
        <v>1651.9725000000001</v>
      </c>
      <c r="Q486" s="3">
        <v>3</v>
      </c>
      <c r="R486" s="3">
        <v>1651.9792</v>
      </c>
      <c r="S486" s="3">
        <v>-6.7000000000000002E-3</v>
      </c>
      <c r="T486" s="3">
        <v>0</v>
      </c>
      <c r="U486" s="3">
        <v>39.06</v>
      </c>
      <c r="V486" s="3">
        <v>26</v>
      </c>
      <c r="W486" s="3">
        <v>29</v>
      </c>
      <c r="X486" s="3">
        <v>5.7000000000000002E-3</v>
      </c>
      <c r="Y486" s="3" t="s">
        <v>1</v>
      </c>
      <c r="Z486" s="3" t="s">
        <v>622</v>
      </c>
      <c r="AA486" s="3" t="s">
        <v>112</v>
      </c>
      <c r="AD486" s="3" t="s">
        <v>634</v>
      </c>
      <c r="AE486" s="3">
        <v>6939.78261648629</v>
      </c>
      <c r="AF486" s="3">
        <v>11027.7764852129</v>
      </c>
      <c r="AG486" s="3">
        <v>7124.6526175340496</v>
      </c>
      <c r="AH486" s="3">
        <v>18869.4805933018</v>
      </c>
      <c r="AI486" s="3">
        <v>43582.301536400802</v>
      </c>
      <c r="AJ486" s="3">
        <v>67915.102043655497</v>
      </c>
      <c r="AK486" s="3">
        <v>40037.487606723596</v>
      </c>
      <c r="AL486" s="3">
        <v>35024.441199502398</v>
      </c>
      <c r="AM486" s="3">
        <f t="shared" si="121"/>
        <v>12.760674756827429</v>
      </c>
      <c r="AN486" s="3">
        <f t="shared" si="122"/>
        <v>13.428854311264562</v>
      </c>
      <c r="AO486" s="3">
        <f t="shared" si="123"/>
        <v>12.798603957889478</v>
      </c>
      <c r="AP486" s="3">
        <f t="shared" si="124"/>
        <v>14.20376709099968</v>
      </c>
      <c r="AQ486" s="3">
        <f t="shared" si="125"/>
        <v>15.411454765252385</v>
      </c>
      <c r="AR486" s="3">
        <f t="shared" si="126"/>
        <v>16.051444796742409</v>
      </c>
      <c r="AS486" s="3">
        <f t="shared" si="127"/>
        <v>15.289063825975044</v>
      </c>
      <c r="AT486" s="3">
        <f t="shared" si="128"/>
        <v>15.096074412785477</v>
      </c>
      <c r="AU486" s="3">
        <f t="shared" si="129"/>
        <v>13.297975029245286</v>
      </c>
      <c r="AV486" s="3">
        <f t="shared" si="130"/>
        <v>-0.53730027241785727</v>
      </c>
      <c r="AW486" s="3">
        <f t="shared" si="131"/>
        <v>0.13087928201927568</v>
      </c>
      <c r="AX486" s="3">
        <f t="shared" si="132"/>
        <v>-0.49937107135580838</v>
      </c>
      <c r="AY486" s="3">
        <f t="shared" si="133"/>
        <v>0.90579206175439353</v>
      </c>
      <c r="AZ486" s="3">
        <f t="shared" si="134"/>
        <v>2.1134797360070987</v>
      </c>
      <c r="BA486" s="3">
        <f t="shared" si="135"/>
        <v>2.7534697674971227</v>
      </c>
      <c r="BB486" s="3">
        <f t="shared" si="136"/>
        <v>1.9910887967297572</v>
      </c>
      <c r="BC486" s="3">
        <f t="shared" si="137"/>
        <v>1.7980993835401904</v>
      </c>
    </row>
    <row r="487" spans="1:55" x14ac:dyDescent="0.3">
      <c r="A487" s="3">
        <v>583</v>
      </c>
      <c r="B487" s="3" t="s">
        <v>619</v>
      </c>
      <c r="C487" s="3" t="s">
        <v>619</v>
      </c>
      <c r="D487" s="3">
        <v>1161</v>
      </c>
      <c r="E487" s="3">
        <v>34961</v>
      </c>
      <c r="F487" s="3">
        <v>55</v>
      </c>
      <c r="G487" s="3">
        <v>55</v>
      </c>
      <c r="H487" s="3">
        <v>5</v>
      </c>
      <c r="I487" s="3">
        <v>5</v>
      </c>
      <c r="J487" s="3">
        <v>25</v>
      </c>
      <c r="K487" s="3">
        <v>319421</v>
      </c>
      <c r="L487" s="3">
        <v>1</v>
      </c>
      <c r="M487" s="3">
        <v>1</v>
      </c>
      <c r="N487" s="3">
        <v>1</v>
      </c>
      <c r="O487" s="3">
        <v>563.02959999999996</v>
      </c>
      <c r="P487" s="3">
        <v>2248.0893000000001</v>
      </c>
      <c r="Q487" s="3">
        <v>4</v>
      </c>
      <c r="R487" s="3">
        <v>2248.0961000000002</v>
      </c>
      <c r="S487" s="3">
        <v>-6.7999999999999996E-3</v>
      </c>
      <c r="T487" s="3">
        <v>0</v>
      </c>
      <c r="U487" s="3">
        <v>32.67</v>
      </c>
      <c r="W487" s="3">
        <v>28</v>
      </c>
      <c r="X487" s="3">
        <v>1.7999999999999999E-2</v>
      </c>
      <c r="Y487" s="3" t="s">
        <v>48</v>
      </c>
      <c r="Z487" s="3" t="s">
        <v>626</v>
      </c>
      <c r="AA487" s="3" t="s">
        <v>408</v>
      </c>
      <c r="AB487" s="3" t="s">
        <v>181</v>
      </c>
      <c r="AC487" s="3" t="s">
        <v>627</v>
      </c>
      <c r="AD487" s="3" t="s">
        <v>635</v>
      </c>
      <c r="AE487" s="3">
        <v>6332.7666852546699</v>
      </c>
      <c r="AF487" s="3">
        <v>11173.8153765486</v>
      </c>
      <c r="AG487" s="3">
        <v>7722.8282917025499</v>
      </c>
      <c r="AH487" s="3">
        <v>7069.0172408069002</v>
      </c>
      <c r="AI487" s="3">
        <v>9921.4128030437605</v>
      </c>
      <c r="AJ487" s="3">
        <v>11624.392541860099</v>
      </c>
      <c r="AK487" s="3">
        <v>10522.2920189377</v>
      </c>
      <c r="AL487" s="3">
        <v>9475.8827470612705</v>
      </c>
      <c r="AM487" s="3">
        <f t="shared" si="121"/>
        <v>12.628620212603508</v>
      </c>
      <c r="AN487" s="3">
        <f t="shared" si="122"/>
        <v>13.447834267694478</v>
      </c>
      <c r="AO487" s="3">
        <f t="shared" si="123"/>
        <v>12.914913579714659</v>
      </c>
      <c r="AP487" s="3">
        <f t="shared" si="124"/>
        <v>12.787293945189695</v>
      </c>
      <c r="AQ487" s="3">
        <f t="shared" si="125"/>
        <v>13.276329858783891</v>
      </c>
      <c r="AR487" s="3">
        <f t="shared" si="126"/>
        <v>13.50486770654482</v>
      </c>
      <c r="AS487" s="3">
        <f t="shared" si="127"/>
        <v>13.361161373551294</v>
      </c>
      <c r="AT487" s="3">
        <f t="shared" si="128"/>
        <v>13.210044631691076</v>
      </c>
      <c r="AU487" s="3">
        <f t="shared" si="129"/>
        <v>12.944665501300586</v>
      </c>
      <c r="AV487" s="3">
        <f t="shared" si="130"/>
        <v>-0.31604528869707771</v>
      </c>
      <c r="AW487" s="3">
        <f t="shared" si="131"/>
        <v>0.50316876639389285</v>
      </c>
      <c r="AX487" s="3">
        <f t="shared" si="132"/>
        <v>-2.9751921585926766E-2</v>
      </c>
      <c r="AY487" s="3">
        <f t="shared" si="133"/>
        <v>-0.15737155611089015</v>
      </c>
      <c r="AZ487" s="3">
        <f t="shared" si="134"/>
        <v>0.33166435748330514</v>
      </c>
      <c r="BA487" s="3">
        <f t="shared" si="135"/>
        <v>0.56020220524423436</v>
      </c>
      <c r="BB487" s="3">
        <f t="shared" si="136"/>
        <v>0.41649587225070839</v>
      </c>
      <c r="BC487" s="3">
        <f t="shared" si="137"/>
        <v>0.26537913039049066</v>
      </c>
    </row>
    <row r="488" spans="1:55" x14ac:dyDescent="0.3">
      <c r="A488" s="3">
        <v>583</v>
      </c>
      <c r="B488" s="3" t="s">
        <v>619</v>
      </c>
      <c r="C488" s="3" t="s">
        <v>619</v>
      </c>
      <c r="D488" s="3">
        <v>1161</v>
      </c>
      <c r="E488" s="3">
        <v>34961</v>
      </c>
      <c r="F488" s="3">
        <v>55</v>
      </c>
      <c r="G488" s="3">
        <v>55</v>
      </c>
      <c r="H488" s="3">
        <v>5</v>
      </c>
      <c r="I488" s="3">
        <v>5</v>
      </c>
      <c r="J488" s="3">
        <v>25</v>
      </c>
      <c r="K488" s="3">
        <v>319429</v>
      </c>
      <c r="L488" s="3">
        <v>1</v>
      </c>
      <c r="M488" s="3">
        <v>1</v>
      </c>
      <c r="N488" s="3">
        <v>1</v>
      </c>
      <c r="O488" s="3">
        <v>563.0308</v>
      </c>
      <c r="P488" s="3">
        <v>2248.0938999999998</v>
      </c>
      <c r="Q488" s="3">
        <v>4</v>
      </c>
      <c r="R488" s="3">
        <v>2248.0961000000002</v>
      </c>
      <c r="S488" s="3">
        <v>-2.2000000000000001E-3</v>
      </c>
      <c r="T488" s="3">
        <v>0</v>
      </c>
      <c r="U488" s="3">
        <v>33.770000000000003</v>
      </c>
      <c r="W488" s="3">
        <v>28</v>
      </c>
      <c r="X488" s="3">
        <v>1.4999999999999999E-2</v>
      </c>
      <c r="Y488" s="3" t="s">
        <v>48</v>
      </c>
      <c r="Z488" s="3" t="s">
        <v>626</v>
      </c>
      <c r="AA488" s="3" t="s">
        <v>408</v>
      </c>
      <c r="AB488" s="3" t="s">
        <v>181</v>
      </c>
      <c r="AC488" s="3" t="s">
        <v>627</v>
      </c>
      <c r="AD488" s="3" t="s">
        <v>636</v>
      </c>
      <c r="AE488" s="3">
        <v>5385.7170903619999</v>
      </c>
      <c r="AF488" s="3">
        <v>9385.2713814354593</v>
      </c>
      <c r="AG488" s="3">
        <v>3165.7069445054799</v>
      </c>
      <c r="AH488" s="3">
        <v>9821.5190497398598</v>
      </c>
      <c r="AI488" s="3">
        <v>30417.947171526201</v>
      </c>
      <c r="AJ488" s="3">
        <v>46924.592786899302</v>
      </c>
      <c r="AK488" s="3">
        <v>19050.491286504301</v>
      </c>
      <c r="AL488" s="3">
        <v>22647.045846029101</v>
      </c>
      <c r="AM488" s="3">
        <f t="shared" si="121"/>
        <v>12.394922732278943</v>
      </c>
      <c r="AN488" s="3">
        <f t="shared" si="122"/>
        <v>13.196182746818986</v>
      </c>
      <c r="AO488" s="3">
        <f t="shared" si="123"/>
        <v>11.628311993302923</v>
      </c>
      <c r="AP488" s="3">
        <f t="shared" si="124"/>
        <v>13.261730461548407</v>
      </c>
      <c r="AQ488" s="3">
        <f t="shared" si="125"/>
        <v>14.892635172145317</v>
      </c>
      <c r="AR488" s="3">
        <f t="shared" si="126"/>
        <v>15.518056604906716</v>
      </c>
      <c r="AS488" s="3">
        <f t="shared" si="127"/>
        <v>14.217540582909209</v>
      </c>
      <c r="AT488" s="3">
        <f t="shared" si="128"/>
        <v>14.467035252282656</v>
      </c>
      <c r="AU488" s="3">
        <f t="shared" si="129"/>
        <v>12.620286983487315</v>
      </c>
      <c r="AV488" s="3">
        <f t="shared" si="130"/>
        <v>-0.22536425120837222</v>
      </c>
      <c r="AW488" s="3">
        <f t="shared" si="131"/>
        <v>0.57589576333167081</v>
      </c>
      <c r="AX488" s="3">
        <f t="shared" si="132"/>
        <v>-0.99197499018439217</v>
      </c>
      <c r="AY488" s="3">
        <f t="shared" si="133"/>
        <v>0.64144347806109181</v>
      </c>
      <c r="AZ488" s="3">
        <f t="shared" si="134"/>
        <v>2.2723481886580021</v>
      </c>
      <c r="BA488" s="3">
        <f t="shared" si="135"/>
        <v>2.8977696214194015</v>
      </c>
      <c r="BB488" s="3">
        <f t="shared" si="136"/>
        <v>1.5972535994218937</v>
      </c>
      <c r="BC488" s="3">
        <f t="shared" si="137"/>
        <v>1.8467482687953414</v>
      </c>
    </row>
    <row r="489" spans="1:55" x14ac:dyDescent="0.3">
      <c r="A489" s="3">
        <v>583</v>
      </c>
      <c r="B489" s="3" t="s">
        <v>619</v>
      </c>
      <c r="C489" s="3" t="s">
        <v>619</v>
      </c>
      <c r="D489" s="3">
        <v>1161</v>
      </c>
      <c r="E489" s="3">
        <v>34961</v>
      </c>
      <c r="F489" s="3">
        <v>55</v>
      </c>
      <c r="G489" s="3">
        <v>55</v>
      </c>
      <c r="H489" s="3">
        <v>5</v>
      </c>
      <c r="I489" s="3">
        <v>5</v>
      </c>
      <c r="J489" s="3">
        <v>25</v>
      </c>
      <c r="K489" s="3">
        <v>176476</v>
      </c>
      <c r="L489" s="3">
        <v>1</v>
      </c>
      <c r="M489" s="3">
        <v>1</v>
      </c>
      <c r="N489" s="3">
        <v>1</v>
      </c>
      <c r="O489" s="3">
        <v>551.6653</v>
      </c>
      <c r="P489" s="3">
        <v>1651.9742000000001</v>
      </c>
      <c r="Q489" s="3">
        <v>3</v>
      </c>
      <c r="R489" s="3">
        <v>1651.9792</v>
      </c>
      <c r="S489" s="3">
        <v>-5.0000000000000001E-3</v>
      </c>
      <c r="T489" s="3">
        <v>0</v>
      </c>
      <c r="U489" s="3">
        <v>33.76</v>
      </c>
      <c r="V489" s="3">
        <v>24</v>
      </c>
      <c r="W489" s="3">
        <v>29</v>
      </c>
      <c r="X489" s="3">
        <v>1.9E-2</v>
      </c>
      <c r="Y489" s="3" t="s">
        <v>1</v>
      </c>
      <c r="Z489" s="3" t="s">
        <v>622</v>
      </c>
      <c r="AA489" s="3" t="s">
        <v>112</v>
      </c>
      <c r="AD489" s="3" t="s">
        <v>637</v>
      </c>
      <c r="AE489" s="3">
        <v>4948.46771989223</v>
      </c>
      <c r="AF489" s="3">
        <v>8144.02080353988</v>
      </c>
      <c r="AG489" s="3">
        <v>8762.9858963419301</v>
      </c>
      <c r="AH489" s="3">
        <v>6714.3610079078398</v>
      </c>
      <c r="AI489" s="3">
        <v>21273.425894286702</v>
      </c>
      <c r="AJ489" s="3">
        <v>25385.329026675201</v>
      </c>
      <c r="AK489" s="3">
        <v>13503.585747892599</v>
      </c>
      <c r="AL489" s="3">
        <v>16402.2911251191</v>
      </c>
      <c r="AM489" s="3">
        <f t="shared" si="121"/>
        <v>12.272766152251775</v>
      </c>
      <c r="AN489" s="3">
        <f t="shared" si="122"/>
        <v>12.991525531380889</v>
      </c>
      <c r="AO489" s="3">
        <f t="shared" si="123"/>
        <v>13.097206821595076</v>
      </c>
      <c r="AP489" s="3">
        <f t="shared" si="124"/>
        <v>12.713034392492405</v>
      </c>
      <c r="AQ489" s="3">
        <f t="shared" si="125"/>
        <v>14.376764764644104</v>
      </c>
      <c r="AR489" s="3">
        <f t="shared" si="126"/>
        <v>14.63170733893061</v>
      </c>
      <c r="AS489" s="3">
        <f t="shared" si="127"/>
        <v>13.721054931551686</v>
      </c>
      <c r="AT489" s="3">
        <f t="shared" si="128"/>
        <v>14.001609728781986</v>
      </c>
      <c r="AU489" s="3">
        <f t="shared" si="129"/>
        <v>12.768633224430037</v>
      </c>
      <c r="AV489" s="3">
        <f t="shared" si="130"/>
        <v>-0.49586707217826209</v>
      </c>
      <c r="AW489" s="3">
        <f t="shared" si="131"/>
        <v>0.22289230695085216</v>
      </c>
      <c r="AX489" s="3">
        <f t="shared" si="132"/>
        <v>0.32857359716503964</v>
      </c>
      <c r="AY489" s="3">
        <f t="shared" si="133"/>
        <v>-5.5598831937631488E-2</v>
      </c>
      <c r="AZ489" s="3">
        <f t="shared" si="134"/>
        <v>1.6081315402140675</v>
      </c>
      <c r="BA489" s="3">
        <f t="shared" si="135"/>
        <v>1.8630741145005736</v>
      </c>
      <c r="BB489" s="3">
        <f t="shared" si="136"/>
        <v>0.95242170712164942</v>
      </c>
      <c r="BC489" s="3">
        <f t="shared" si="137"/>
        <v>1.2329765043519494</v>
      </c>
    </row>
    <row r="490" spans="1:55" x14ac:dyDescent="0.3">
      <c r="A490" s="3">
        <v>583</v>
      </c>
      <c r="B490" s="3" t="s">
        <v>619</v>
      </c>
      <c r="C490" s="3" t="s">
        <v>619</v>
      </c>
      <c r="D490" s="3">
        <v>1161</v>
      </c>
      <c r="E490" s="3">
        <v>34961</v>
      </c>
      <c r="F490" s="3">
        <v>55</v>
      </c>
      <c r="G490" s="3">
        <v>55</v>
      </c>
      <c r="H490" s="3">
        <v>5</v>
      </c>
      <c r="I490" s="3">
        <v>5</v>
      </c>
      <c r="J490" s="3">
        <v>25</v>
      </c>
      <c r="K490" s="3">
        <v>182145</v>
      </c>
      <c r="L490" s="3">
        <v>1</v>
      </c>
      <c r="M490" s="3">
        <v>1</v>
      </c>
      <c r="N490" s="3">
        <v>1</v>
      </c>
      <c r="O490" s="3">
        <v>556.9982</v>
      </c>
      <c r="P490" s="3">
        <v>1667.9729</v>
      </c>
      <c r="Q490" s="3">
        <v>3</v>
      </c>
      <c r="R490" s="3">
        <v>1667.9742000000001</v>
      </c>
      <c r="S490" s="3">
        <v>-1.2999999999999999E-3</v>
      </c>
      <c r="T490" s="3">
        <v>0</v>
      </c>
      <c r="U490" s="3">
        <v>34.1</v>
      </c>
      <c r="V490" s="3">
        <v>17</v>
      </c>
      <c r="W490" s="3">
        <v>29</v>
      </c>
      <c r="X490" s="3">
        <v>1.7999999999999999E-2</v>
      </c>
      <c r="Y490" s="3" t="s">
        <v>1</v>
      </c>
      <c r="Z490" s="3" t="s">
        <v>622</v>
      </c>
      <c r="AA490" s="3" t="s">
        <v>112</v>
      </c>
      <c r="AB490" s="3" t="s">
        <v>181</v>
      </c>
      <c r="AC490" s="3" t="s">
        <v>624</v>
      </c>
      <c r="AD490" s="3" t="s">
        <v>638</v>
      </c>
      <c r="AE490" s="3">
        <v>4710.4626555559998</v>
      </c>
      <c r="AF490" s="3">
        <v>11330.9803640808</v>
      </c>
      <c r="AG490" s="3">
        <v>5925.3393740300298</v>
      </c>
      <c r="AH490" s="3">
        <v>4894.7723084232402</v>
      </c>
      <c r="AI490" s="3">
        <v>9136.0654916505791</v>
      </c>
      <c r="AJ490" s="3">
        <v>13940.510852139199</v>
      </c>
      <c r="AK490" s="3">
        <v>6884.4518450539099</v>
      </c>
      <c r="AL490" s="3">
        <v>6699.9379195975098</v>
      </c>
      <c r="AM490" s="3">
        <f t="shared" si="121"/>
        <v>12.2016530511023</v>
      </c>
      <c r="AN490" s="3">
        <f t="shared" si="122"/>
        <v>13.467985069058267</v>
      </c>
      <c r="AO490" s="3">
        <f t="shared" si="123"/>
        <v>12.5326820714508</v>
      </c>
      <c r="AP490" s="3">
        <f t="shared" si="124"/>
        <v>12.257026035778342</v>
      </c>
      <c r="AQ490" s="3">
        <f t="shared" si="125"/>
        <v>13.157357277322218</v>
      </c>
      <c r="AR490" s="3">
        <f t="shared" si="126"/>
        <v>13.766995809503554</v>
      </c>
      <c r="AS490" s="3">
        <f t="shared" si="127"/>
        <v>12.749126073095683</v>
      </c>
      <c r="AT490" s="3">
        <f t="shared" si="128"/>
        <v>12.709932012545371</v>
      </c>
      <c r="AU490" s="3">
        <f t="shared" si="129"/>
        <v>12.614836556847425</v>
      </c>
      <c r="AV490" s="3">
        <f t="shared" si="130"/>
        <v>-0.41318350574512586</v>
      </c>
      <c r="AW490" s="3">
        <f t="shared" si="131"/>
        <v>0.85314851221084176</v>
      </c>
      <c r="AX490" s="3">
        <f t="shared" si="132"/>
        <v>-8.2154485396625176E-2</v>
      </c>
      <c r="AY490" s="3">
        <f t="shared" si="133"/>
        <v>-0.35781052106908362</v>
      </c>
      <c r="AZ490" s="3">
        <f t="shared" si="134"/>
        <v>0.54252072047479238</v>
      </c>
      <c r="BA490" s="3">
        <f t="shared" si="135"/>
        <v>1.1521592526561282</v>
      </c>
      <c r="BB490" s="3">
        <f t="shared" si="136"/>
        <v>0.13428951624825736</v>
      </c>
      <c r="BC490" s="3">
        <f t="shared" si="137"/>
        <v>9.5095455697945752E-2</v>
      </c>
    </row>
    <row r="491" spans="1:55" x14ac:dyDescent="0.3">
      <c r="A491" s="3">
        <v>583</v>
      </c>
      <c r="B491" s="3" t="s">
        <v>619</v>
      </c>
      <c r="C491" s="3" t="s">
        <v>619</v>
      </c>
      <c r="D491" s="3">
        <v>1161</v>
      </c>
      <c r="E491" s="3">
        <v>34961</v>
      </c>
      <c r="F491" s="3">
        <v>55</v>
      </c>
      <c r="G491" s="3">
        <v>55</v>
      </c>
      <c r="H491" s="3">
        <v>5</v>
      </c>
      <c r="I491" s="3">
        <v>5</v>
      </c>
      <c r="J491" s="3">
        <v>25</v>
      </c>
      <c r="K491" s="3">
        <v>176463</v>
      </c>
      <c r="L491" s="3">
        <v>1</v>
      </c>
      <c r="M491" s="3">
        <v>1</v>
      </c>
      <c r="N491" s="3">
        <v>1</v>
      </c>
      <c r="O491" s="3">
        <v>551.6644</v>
      </c>
      <c r="P491" s="3">
        <v>1651.9715000000001</v>
      </c>
      <c r="Q491" s="3">
        <v>3</v>
      </c>
      <c r="R491" s="3">
        <v>1651.9792</v>
      </c>
      <c r="S491" s="3">
        <v>-7.7999999999999996E-3</v>
      </c>
      <c r="T491" s="3">
        <v>0</v>
      </c>
      <c r="U491" s="3">
        <v>36.79</v>
      </c>
      <c r="V491" s="3">
        <v>25</v>
      </c>
      <c r="W491" s="3">
        <v>29</v>
      </c>
      <c r="X491" s="3">
        <v>9.4000000000000004E-3</v>
      </c>
      <c r="Y491" s="3" t="s">
        <v>1</v>
      </c>
      <c r="Z491" s="3" t="s">
        <v>622</v>
      </c>
      <c r="AA491" s="3" t="s">
        <v>112</v>
      </c>
      <c r="AD491" s="3" t="s">
        <v>639</v>
      </c>
      <c r="AE491" s="3">
        <v>4579.2648097629799</v>
      </c>
      <c r="AF491" s="3">
        <v>5639.2133419027496</v>
      </c>
      <c r="AG491" s="3">
        <v>5416.8412538498596</v>
      </c>
      <c r="AH491" s="3">
        <v>7513.1083333186198</v>
      </c>
      <c r="AI491" s="3">
        <v>19114.485318590101</v>
      </c>
      <c r="AJ491" s="3">
        <v>21253.749347261699</v>
      </c>
      <c r="AK491" s="3">
        <v>15832.191879141799</v>
      </c>
      <c r="AL491" s="3">
        <v>16536.828031135101</v>
      </c>
      <c r="AM491" s="3">
        <f t="shared" si="121"/>
        <v>12.160900280266542</v>
      </c>
      <c r="AN491" s="3">
        <f t="shared" si="122"/>
        <v>12.461278208475751</v>
      </c>
      <c r="AO491" s="3">
        <f t="shared" si="123"/>
        <v>12.403236096416338</v>
      </c>
      <c r="AP491" s="3">
        <f t="shared" si="124"/>
        <v>12.875194189644642</v>
      </c>
      <c r="AQ491" s="3">
        <f t="shared" si="125"/>
        <v>14.222378733877681</v>
      </c>
      <c r="AR491" s="3">
        <f t="shared" si="126"/>
        <v>14.375429747273248</v>
      </c>
      <c r="AS491" s="3">
        <f t="shared" si="127"/>
        <v>13.950573381977327</v>
      </c>
      <c r="AT491" s="3">
        <f t="shared" si="128"/>
        <v>14.013394913780063</v>
      </c>
      <c r="AU491" s="3">
        <f t="shared" si="129"/>
        <v>12.475152193700819</v>
      </c>
      <c r="AV491" s="3">
        <f t="shared" si="130"/>
        <v>-0.31425191343427628</v>
      </c>
      <c r="AW491" s="3">
        <f t="shared" si="131"/>
        <v>-1.3873985225067997E-2</v>
      </c>
      <c r="AX491" s="3">
        <f t="shared" si="132"/>
        <v>-7.1916097284480784E-2</v>
      </c>
      <c r="AY491" s="3">
        <f t="shared" si="133"/>
        <v>0.40004199594382328</v>
      </c>
      <c r="AZ491" s="3">
        <f t="shared" si="134"/>
        <v>1.7472265401768627</v>
      </c>
      <c r="BA491" s="3">
        <f t="shared" si="135"/>
        <v>1.9002775535724297</v>
      </c>
      <c r="BB491" s="3">
        <f t="shared" si="136"/>
        <v>1.475421188276508</v>
      </c>
      <c r="BC491" s="3">
        <f t="shared" si="137"/>
        <v>1.5382427200792446</v>
      </c>
    </row>
    <row r="492" spans="1:55" x14ac:dyDescent="0.3">
      <c r="A492" s="3">
        <v>583</v>
      </c>
      <c r="B492" s="3" t="s">
        <v>619</v>
      </c>
      <c r="C492" s="3" t="s">
        <v>619</v>
      </c>
      <c r="D492" s="3">
        <v>1161</v>
      </c>
      <c r="E492" s="3">
        <v>34961</v>
      </c>
      <c r="F492" s="3">
        <v>55</v>
      </c>
      <c r="G492" s="3">
        <v>55</v>
      </c>
      <c r="H492" s="3">
        <v>5</v>
      </c>
      <c r="I492" s="3">
        <v>5</v>
      </c>
      <c r="J492" s="3">
        <v>25</v>
      </c>
      <c r="K492" s="3">
        <v>319430</v>
      </c>
      <c r="L492" s="3">
        <v>1</v>
      </c>
      <c r="M492" s="3">
        <v>1</v>
      </c>
      <c r="N492" s="3">
        <v>1</v>
      </c>
      <c r="O492" s="3">
        <v>750.37189999999998</v>
      </c>
      <c r="P492" s="3">
        <v>2248.0940000000001</v>
      </c>
      <c r="Q492" s="3">
        <v>3</v>
      </c>
      <c r="R492" s="3">
        <v>2248.0961000000002</v>
      </c>
      <c r="S492" s="3">
        <v>-2.0999999999999999E-3</v>
      </c>
      <c r="T492" s="3">
        <v>0</v>
      </c>
      <c r="U492" s="3">
        <v>68.78</v>
      </c>
      <c r="W492" s="3">
        <v>28</v>
      </c>
      <c r="X492" s="4">
        <v>4.6E-6</v>
      </c>
      <c r="Y492" s="3" t="s">
        <v>48</v>
      </c>
      <c r="Z492" s="3" t="s">
        <v>626</v>
      </c>
      <c r="AA492" s="3" t="s">
        <v>408</v>
      </c>
      <c r="AB492" s="3" t="s">
        <v>181</v>
      </c>
      <c r="AC492" s="3" t="s">
        <v>627</v>
      </c>
      <c r="AD492" s="3" t="s">
        <v>640</v>
      </c>
      <c r="AE492" s="3">
        <v>2970.1002968886201</v>
      </c>
      <c r="AF492" s="3">
        <v>3561.5854700609898</v>
      </c>
      <c r="AG492" s="3">
        <v>2812.66963835765</v>
      </c>
      <c r="AH492" s="3">
        <v>5171.5574050074902</v>
      </c>
      <c r="AI492" s="3">
        <v>5341.5525306486097</v>
      </c>
      <c r="AJ492" s="3">
        <v>6553.4461813861999</v>
      </c>
      <c r="AK492" s="3">
        <v>5110.5777466112304</v>
      </c>
      <c r="AL492" s="3">
        <v>4990.1980723106599</v>
      </c>
      <c r="AM492" s="3">
        <f t="shared" si="121"/>
        <v>11.536295934671516</v>
      </c>
      <c r="AN492" s="3">
        <f t="shared" si="122"/>
        <v>11.798303896809463</v>
      </c>
      <c r="AO492" s="3">
        <f t="shared" si="123"/>
        <v>11.45772439576043</v>
      </c>
      <c r="AP492" s="3">
        <f t="shared" si="124"/>
        <v>12.336383095594568</v>
      </c>
      <c r="AQ492" s="3">
        <f t="shared" si="125"/>
        <v>12.383043409108856</v>
      </c>
      <c r="AR492" s="3">
        <f t="shared" si="126"/>
        <v>12.678038043425074</v>
      </c>
      <c r="AS492" s="3">
        <f t="shared" si="127"/>
        <v>12.31927068053246</v>
      </c>
      <c r="AT492" s="3">
        <f t="shared" si="128"/>
        <v>12.284881365208403</v>
      </c>
      <c r="AU492" s="3">
        <f t="shared" si="129"/>
        <v>11.782176830708995</v>
      </c>
      <c r="AV492" s="3">
        <f t="shared" si="130"/>
        <v>-0.24588089603747854</v>
      </c>
      <c r="AW492" s="3">
        <f t="shared" si="131"/>
        <v>1.6127066100468213E-2</v>
      </c>
      <c r="AX492" s="3">
        <f t="shared" si="132"/>
        <v>-0.32445243494856513</v>
      </c>
      <c r="AY492" s="3">
        <f t="shared" si="133"/>
        <v>0.55420626488557367</v>
      </c>
      <c r="AZ492" s="3">
        <f t="shared" si="134"/>
        <v>0.60086657839986124</v>
      </c>
      <c r="BA492" s="3">
        <f t="shared" si="135"/>
        <v>0.89586121271607944</v>
      </c>
      <c r="BB492" s="3">
        <f t="shared" si="136"/>
        <v>0.53709384982346542</v>
      </c>
      <c r="BC492" s="3">
        <f t="shared" si="137"/>
        <v>0.50270453449940788</v>
      </c>
    </row>
    <row r="493" spans="1:55" x14ac:dyDescent="0.3">
      <c r="A493" s="3">
        <v>583</v>
      </c>
      <c r="B493" s="3" t="s">
        <v>619</v>
      </c>
      <c r="C493" s="3" t="s">
        <v>619</v>
      </c>
      <c r="D493" s="3">
        <v>1161</v>
      </c>
      <c r="E493" s="3">
        <v>34961</v>
      </c>
      <c r="F493" s="3">
        <v>55</v>
      </c>
      <c r="G493" s="3">
        <v>55</v>
      </c>
      <c r="H493" s="3">
        <v>5</v>
      </c>
      <c r="I493" s="3">
        <v>5</v>
      </c>
      <c r="J493" s="3">
        <v>25</v>
      </c>
      <c r="K493" s="3">
        <v>316812</v>
      </c>
      <c r="L493" s="3">
        <v>1</v>
      </c>
      <c r="M493" s="3">
        <v>1</v>
      </c>
      <c r="N493" s="3">
        <v>1</v>
      </c>
      <c r="O493" s="3">
        <v>745.03869999999995</v>
      </c>
      <c r="P493" s="3">
        <v>2232.0943000000002</v>
      </c>
      <c r="Q493" s="3">
        <v>3</v>
      </c>
      <c r="R493" s="3">
        <v>2232.1012000000001</v>
      </c>
      <c r="S493" s="3">
        <v>-6.8999999999999999E-3</v>
      </c>
      <c r="T493" s="3">
        <v>0</v>
      </c>
      <c r="U493" s="3">
        <v>46.12</v>
      </c>
      <c r="W493" s="3">
        <v>28</v>
      </c>
      <c r="X493" s="3">
        <v>9.1E-4</v>
      </c>
      <c r="Y493" s="3" t="s">
        <v>48</v>
      </c>
      <c r="Z493" s="3" t="s">
        <v>626</v>
      </c>
      <c r="AA493" s="3" t="s">
        <v>408</v>
      </c>
      <c r="AD493" s="3" t="s">
        <v>641</v>
      </c>
      <c r="AE493" s="3">
        <v>2680.1556906729402</v>
      </c>
      <c r="AF493" s="3">
        <v>1902.8062532823501</v>
      </c>
      <c r="AG493" s="3">
        <v>3194.7055775929298</v>
      </c>
      <c r="AH493" s="3">
        <v>2127.58497873638</v>
      </c>
      <c r="AI493" s="3">
        <v>10610.8076270901</v>
      </c>
      <c r="AJ493" s="3">
        <v>12947.6195936812</v>
      </c>
      <c r="AK493" s="3">
        <v>7199.8873356369104</v>
      </c>
      <c r="AL493" s="3">
        <v>6813.17314882765</v>
      </c>
      <c r="AM493" s="3">
        <f t="shared" si="121"/>
        <v>11.388101094165172</v>
      </c>
      <c r="AN493" s="3">
        <f t="shared" si="122"/>
        <v>10.893912956279955</v>
      </c>
      <c r="AO493" s="3">
        <f t="shared" si="123"/>
        <v>11.641467263934853</v>
      </c>
      <c r="AP493" s="3">
        <f t="shared" si="124"/>
        <v>11.055001040993137</v>
      </c>
      <c r="AQ493" s="3">
        <f t="shared" si="125"/>
        <v>13.37324684873845</v>
      </c>
      <c r="AR493" s="3">
        <f t="shared" si="126"/>
        <v>13.660399263865976</v>
      </c>
      <c r="AS493" s="3">
        <f t="shared" si="127"/>
        <v>12.813758615996257</v>
      </c>
      <c r="AT493" s="3">
        <f t="shared" si="128"/>
        <v>12.734111156301193</v>
      </c>
      <c r="AU493" s="3">
        <f t="shared" si="129"/>
        <v>11.244620588843279</v>
      </c>
      <c r="AV493" s="3">
        <f t="shared" si="130"/>
        <v>0.14348050532189305</v>
      </c>
      <c r="AW493" s="3">
        <f t="shared" si="131"/>
        <v>-0.35070763256332427</v>
      </c>
      <c r="AX493" s="3">
        <f t="shared" si="132"/>
        <v>0.39684667509157379</v>
      </c>
      <c r="AY493" s="3">
        <f t="shared" si="133"/>
        <v>-0.18961954785014257</v>
      </c>
      <c r="AZ493" s="3">
        <f t="shared" si="134"/>
        <v>2.1286262598951708</v>
      </c>
      <c r="BA493" s="3">
        <f t="shared" si="135"/>
        <v>2.4157786750226968</v>
      </c>
      <c r="BB493" s="3">
        <f t="shared" si="136"/>
        <v>1.5691380271529773</v>
      </c>
      <c r="BC493" s="3">
        <f t="shared" si="137"/>
        <v>1.4894905674579135</v>
      </c>
    </row>
    <row r="494" spans="1:55" x14ac:dyDescent="0.3">
      <c r="A494" s="3">
        <v>583</v>
      </c>
      <c r="B494" s="3" t="s">
        <v>619</v>
      </c>
      <c r="C494" s="3" t="s">
        <v>619</v>
      </c>
      <c r="D494" s="3">
        <v>1161</v>
      </c>
      <c r="E494" s="3">
        <v>34961</v>
      </c>
      <c r="F494" s="3">
        <v>55</v>
      </c>
      <c r="G494" s="3">
        <v>55</v>
      </c>
      <c r="H494" s="3">
        <v>5</v>
      </c>
      <c r="I494" s="3">
        <v>5</v>
      </c>
      <c r="J494" s="3">
        <v>25</v>
      </c>
      <c r="K494" s="3">
        <v>181928</v>
      </c>
      <c r="L494" s="3">
        <v>1</v>
      </c>
      <c r="M494" s="3">
        <v>1</v>
      </c>
      <c r="N494" s="3">
        <v>1</v>
      </c>
      <c r="O494" s="3">
        <v>834.92669999999998</v>
      </c>
      <c r="P494" s="3">
        <v>1667.8388</v>
      </c>
      <c r="Q494" s="3">
        <v>2</v>
      </c>
      <c r="R494" s="3">
        <v>1667.8422</v>
      </c>
      <c r="S494" s="3">
        <v>-3.3E-3</v>
      </c>
      <c r="T494" s="3">
        <v>0</v>
      </c>
      <c r="U494" s="3">
        <v>40.840000000000003</v>
      </c>
      <c r="V494" s="3">
        <v>16</v>
      </c>
      <c r="W494" s="3">
        <v>27</v>
      </c>
      <c r="X494" s="3">
        <v>2.3999999999999998E-3</v>
      </c>
      <c r="Y494" s="3" t="s">
        <v>48</v>
      </c>
      <c r="Z494" s="3" t="s">
        <v>620</v>
      </c>
      <c r="AA494" s="3" t="s">
        <v>1</v>
      </c>
      <c r="AD494" s="3" t="s">
        <v>642</v>
      </c>
      <c r="AE494" s="3">
        <v>2322.1022848883699</v>
      </c>
      <c r="AF494" s="3">
        <v>3669.7970755399601</v>
      </c>
      <c r="AG494" s="3">
        <v>3778.8342350405101</v>
      </c>
      <c r="AH494" s="3">
        <v>2847.6693170129502</v>
      </c>
      <c r="AI494" s="3">
        <v>6495.3792933982604</v>
      </c>
      <c r="AJ494" s="3">
        <v>9434.6061495344402</v>
      </c>
      <c r="AK494" s="3">
        <v>5691.0122450675899</v>
      </c>
      <c r="AL494" s="3">
        <v>6875.9570383017899</v>
      </c>
      <c r="AM494" s="3">
        <f t="shared" si="121"/>
        <v>11.18121580667226</v>
      </c>
      <c r="AN494" s="3">
        <f t="shared" si="122"/>
        <v>11.841484574922353</v>
      </c>
      <c r="AO494" s="3">
        <f t="shared" si="123"/>
        <v>11.883725518388234</v>
      </c>
      <c r="AP494" s="3">
        <f t="shared" si="124"/>
        <v>11.475565909054746</v>
      </c>
      <c r="AQ494" s="3">
        <f t="shared" si="125"/>
        <v>12.665198058022321</v>
      </c>
      <c r="AR494" s="3">
        <f t="shared" si="126"/>
        <v>13.20374657800733</v>
      </c>
      <c r="AS494" s="3">
        <f t="shared" si="127"/>
        <v>12.474469568311035</v>
      </c>
      <c r="AT494" s="3">
        <f t="shared" si="128"/>
        <v>12.747344815396826</v>
      </c>
      <c r="AU494" s="3">
        <f t="shared" si="129"/>
        <v>11.595497952259397</v>
      </c>
      <c r="AV494" s="3">
        <f t="shared" si="130"/>
        <v>-0.41428214558713705</v>
      </c>
      <c r="AW494" s="3">
        <f t="shared" si="131"/>
        <v>0.24598662266295612</v>
      </c>
      <c r="AX494" s="3">
        <f t="shared" si="132"/>
        <v>0.28822756612883715</v>
      </c>
      <c r="AY494" s="3">
        <f t="shared" si="133"/>
        <v>-0.1199320432046509</v>
      </c>
      <c r="AZ494" s="3">
        <f t="shared" si="134"/>
        <v>1.0697001057629247</v>
      </c>
      <c r="BA494" s="3">
        <f t="shared" si="135"/>
        <v>1.6082486257479331</v>
      </c>
      <c r="BB494" s="3">
        <f t="shared" si="136"/>
        <v>0.87897161605163809</v>
      </c>
      <c r="BC494" s="3">
        <f t="shared" si="137"/>
        <v>1.151846863137429</v>
      </c>
    </row>
    <row r="495" spans="1:55" x14ac:dyDescent="0.3">
      <c r="A495" s="3">
        <v>583</v>
      </c>
      <c r="B495" s="3" t="s">
        <v>619</v>
      </c>
      <c r="C495" s="3" t="s">
        <v>619</v>
      </c>
      <c r="D495" s="3">
        <v>1161</v>
      </c>
      <c r="E495" s="3">
        <v>34961</v>
      </c>
      <c r="F495" s="3">
        <v>55</v>
      </c>
      <c r="G495" s="3">
        <v>55</v>
      </c>
      <c r="H495" s="3">
        <v>5</v>
      </c>
      <c r="I495" s="3">
        <v>5</v>
      </c>
      <c r="J495" s="3">
        <v>25</v>
      </c>
      <c r="K495" s="3">
        <v>316813</v>
      </c>
      <c r="L495" s="3">
        <v>1</v>
      </c>
      <c r="M495" s="3">
        <v>1</v>
      </c>
      <c r="N495" s="3">
        <v>1</v>
      </c>
      <c r="O495" s="3">
        <v>745.03930000000003</v>
      </c>
      <c r="P495" s="3">
        <v>2232.0961000000002</v>
      </c>
      <c r="Q495" s="3">
        <v>3</v>
      </c>
      <c r="R495" s="3">
        <v>2232.1012000000001</v>
      </c>
      <c r="S495" s="3">
        <v>-5.1000000000000004E-3</v>
      </c>
      <c r="T495" s="3">
        <v>0</v>
      </c>
      <c r="U495" s="3">
        <v>67.209999999999994</v>
      </c>
      <c r="W495" s="3">
        <v>28</v>
      </c>
      <c r="X495" s="4">
        <v>7.0999999999999998E-6</v>
      </c>
      <c r="Y495" s="3" t="s">
        <v>48</v>
      </c>
      <c r="Z495" s="3" t="s">
        <v>626</v>
      </c>
      <c r="AA495" s="3" t="s">
        <v>408</v>
      </c>
      <c r="AD495" s="3" t="s">
        <v>643</v>
      </c>
      <c r="AE495" s="3">
        <v>2152.63313065681</v>
      </c>
      <c r="AF495" s="3">
        <v>1445.9552208063501</v>
      </c>
      <c r="AG495" s="3">
        <v>2470.2730061553402</v>
      </c>
      <c r="AH495" s="3">
        <v>2636.1018276176701</v>
      </c>
      <c r="AI495" s="3">
        <v>10213.5254185176</v>
      </c>
      <c r="AJ495" s="3">
        <v>14783.122756381301</v>
      </c>
      <c r="AK495" s="3">
        <v>8485.6577443885308</v>
      </c>
      <c r="AL495" s="3">
        <v>7680.9361926309402</v>
      </c>
      <c r="AM495" s="3">
        <f t="shared" si="121"/>
        <v>11.07188674922916</v>
      </c>
      <c r="AN495" s="3">
        <f t="shared" si="122"/>
        <v>10.497807159412439</v>
      </c>
      <c r="AO495" s="3">
        <f t="shared" si="123"/>
        <v>11.270454777023195</v>
      </c>
      <c r="AP495" s="3">
        <f t="shared" si="124"/>
        <v>11.364190384659663</v>
      </c>
      <c r="AQ495" s="3">
        <f t="shared" si="125"/>
        <v>13.318193309028846</v>
      </c>
      <c r="AR495" s="3">
        <f t="shared" si="126"/>
        <v>13.851663433152504</v>
      </c>
      <c r="AS495" s="3">
        <f t="shared" si="127"/>
        <v>13.05081077563684</v>
      </c>
      <c r="AT495" s="3">
        <f t="shared" si="128"/>
        <v>12.90706644953444</v>
      </c>
      <c r="AU495" s="3">
        <f t="shared" si="129"/>
        <v>11.051084767581115</v>
      </c>
      <c r="AV495" s="3">
        <f t="shared" si="130"/>
        <v>2.0801981648045142E-2</v>
      </c>
      <c r="AW495" s="3">
        <f t="shared" si="131"/>
        <v>-0.55327760816867588</v>
      </c>
      <c r="AX495" s="3">
        <f t="shared" si="132"/>
        <v>0.21937000944208052</v>
      </c>
      <c r="AY495" s="3">
        <f t="shared" si="133"/>
        <v>0.31310561707854845</v>
      </c>
      <c r="AZ495" s="3">
        <f t="shared" si="134"/>
        <v>2.2671085414477314</v>
      </c>
      <c r="BA495" s="3">
        <f t="shared" si="135"/>
        <v>2.8005786655713898</v>
      </c>
      <c r="BB495" s="3">
        <f t="shared" si="136"/>
        <v>1.9997260080557258</v>
      </c>
      <c r="BC495" s="3">
        <f t="shared" si="137"/>
        <v>1.8559816819533257</v>
      </c>
    </row>
    <row r="496" spans="1:55" x14ac:dyDescent="0.3">
      <c r="A496" s="3">
        <v>583</v>
      </c>
      <c r="B496" s="3" t="s">
        <v>619</v>
      </c>
      <c r="C496" s="3" t="s">
        <v>619</v>
      </c>
      <c r="D496" s="3">
        <v>1161</v>
      </c>
      <c r="E496" s="3">
        <v>34961</v>
      </c>
      <c r="F496" s="3">
        <v>55</v>
      </c>
      <c r="G496" s="3">
        <v>55</v>
      </c>
      <c r="H496" s="3">
        <v>5</v>
      </c>
      <c r="I496" s="3">
        <v>5</v>
      </c>
      <c r="J496" s="3">
        <v>25</v>
      </c>
      <c r="K496" s="3">
        <v>316822</v>
      </c>
      <c r="L496" s="3">
        <v>1</v>
      </c>
      <c r="M496" s="3">
        <v>1</v>
      </c>
      <c r="N496" s="3">
        <v>1</v>
      </c>
      <c r="O496" s="3">
        <v>745.04190000000006</v>
      </c>
      <c r="P496" s="3">
        <v>2232.1037999999999</v>
      </c>
      <c r="Q496" s="3">
        <v>3</v>
      </c>
      <c r="R496" s="3">
        <v>2232.1012000000001</v>
      </c>
      <c r="S496" s="3">
        <v>2.5999999999999999E-3</v>
      </c>
      <c r="T496" s="3">
        <v>0</v>
      </c>
      <c r="U496" s="3">
        <v>62.97</v>
      </c>
      <c r="V496" s="3">
        <v>20</v>
      </c>
      <c r="W496" s="3">
        <v>28</v>
      </c>
      <c r="X496" s="4">
        <v>1.9000000000000001E-5</v>
      </c>
      <c r="Y496" s="3" t="s">
        <v>48</v>
      </c>
      <c r="Z496" s="3" t="s">
        <v>626</v>
      </c>
      <c r="AA496" s="3" t="s">
        <v>408</v>
      </c>
      <c r="AD496" s="3" t="s">
        <v>644</v>
      </c>
      <c r="AE496" s="3">
        <v>1964.8553831760901</v>
      </c>
      <c r="AF496" s="3">
        <v>5523.0901479818003</v>
      </c>
      <c r="AG496" s="3">
        <v>5692.6419917044104</v>
      </c>
      <c r="AH496" s="3">
        <v>3027.8250538222701</v>
      </c>
      <c r="AI496" s="3">
        <v>18032.7920468681</v>
      </c>
      <c r="AJ496" s="3">
        <v>24170.3605179896</v>
      </c>
      <c r="AK496" s="3">
        <v>12634.086044829601</v>
      </c>
      <c r="AL496" s="3">
        <v>10523.028332219201</v>
      </c>
      <c r="AM496" s="3">
        <f t="shared" si="121"/>
        <v>10.940207416152301</v>
      </c>
      <c r="AN496" s="3">
        <f t="shared" si="122"/>
        <v>12.431259959958966</v>
      </c>
      <c r="AO496" s="3">
        <f t="shared" si="123"/>
        <v>12.474882656649454</v>
      </c>
      <c r="AP496" s="3">
        <f t="shared" si="124"/>
        <v>11.564066134214766</v>
      </c>
      <c r="AQ496" s="3">
        <f t="shared" si="125"/>
        <v>14.138335168461575</v>
      </c>
      <c r="AR496" s="3">
        <f t="shared" si="126"/>
        <v>14.5609513716284</v>
      </c>
      <c r="AS496" s="3">
        <f t="shared" si="127"/>
        <v>13.625033682432585</v>
      </c>
      <c r="AT496" s="3">
        <f t="shared" si="128"/>
        <v>13.361262324784391</v>
      </c>
      <c r="AU496" s="3">
        <f t="shared" si="129"/>
        <v>11.852604041743874</v>
      </c>
      <c r="AV496" s="3">
        <f t="shared" si="130"/>
        <v>-0.91239662559157253</v>
      </c>
      <c r="AW496" s="3">
        <f t="shared" si="131"/>
        <v>0.57865591821509277</v>
      </c>
      <c r="AX496" s="3">
        <f t="shared" si="132"/>
        <v>0.62227861490558034</v>
      </c>
      <c r="AY496" s="3">
        <f t="shared" si="133"/>
        <v>-0.28853790752910768</v>
      </c>
      <c r="AZ496" s="3">
        <f t="shared" si="134"/>
        <v>2.2857311267177014</v>
      </c>
      <c r="BA496" s="3">
        <f t="shared" si="135"/>
        <v>2.7083473298845266</v>
      </c>
      <c r="BB496" s="3">
        <f t="shared" si="136"/>
        <v>1.7724296406887117</v>
      </c>
      <c r="BC496" s="3">
        <f t="shared" si="137"/>
        <v>1.5086582830405177</v>
      </c>
    </row>
    <row r="497" spans="1:55" x14ac:dyDescent="0.3">
      <c r="A497" s="3">
        <v>583</v>
      </c>
      <c r="B497" s="3" t="s">
        <v>619</v>
      </c>
      <c r="C497" s="3" t="s">
        <v>619</v>
      </c>
      <c r="D497" s="3">
        <v>1161</v>
      </c>
      <c r="E497" s="3">
        <v>34961</v>
      </c>
      <c r="F497" s="3">
        <v>55</v>
      </c>
      <c r="G497" s="3">
        <v>55</v>
      </c>
      <c r="H497" s="3">
        <v>5</v>
      </c>
      <c r="I497" s="3">
        <v>5</v>
      </c>
      <c r="J497" s="3">
        <v>25</v>
      </c>
      <c r="K497" s="3">
        <v>316816</v>
      </c>
      <c r="L497" s="3">
        <v>1</v>
      </c>
      <c r="M497" s="3">
        <v>1</v>
      </c>
      <c r="N497" s="3">
        <v>1</v>
      </c>
      <c r="O497" s="3">
        <v>745.04060000000004</v>
      </c>
      <c r="P497" s="3">
        <v>2232.0999000000002</v>
      </c>
      <c r="Q497" s="3">
        <v>3</v>
      </c>
      <c r="R497" s="3">
        <v>2232.1012000000001</v>
      </c>
      <c r="S497" s="3">
        <v>-1.2999999999999999E-3</v>
      </c>
      <c r="T497" s="3">
        <v>0</v>
      </c>
      <c r="U497" s="3">
        <v>54.8</v>
      </c>
      <c r="W497" s="3">
        <v>28</v>
      </c>
      <c r="X497" s="3">
        <v>1.2E-4</v>
      </c>
      <c r="Y497" s="3" t="s">
        <v>48</v>
      </c>
      <c r="Z497" s="3" t="s">
        <v>626</v>
      </c>
      <c r="AA497" s="3" t="s">
        <v>408</v>
      </c>
      <c r="AD497" s="3" t="s">
        <v>645</v>
      </c>
      <c r="AE497" s="3">
        <v>1870.0485451085999</v>
      </c>
      <c r="AF497" s="3">
        <v>3351.91823783771</v>
      </c>
      <c r="AG497" s="3">
        <v>3425.14497191793</v>
      </c>
      <c r="AH497" s="3">
        <v>2883.4229499882399</v>
      </c>
      <c r="AI497" s="3">
        <v>11713.6337256721</v>
      </c>
      <c r="AJ497" s="3">
        <v>16333.941063177201</v>
      </c>
      <c r="AK497" s="3">
        <v>8102.3051688108899</v>
      </c>
      <c r="AL497" s="3">
        <v>7695.51102411601</v>
      </c>
      <c r="AM497" s="3">
        <f t="shared" si="121"/>
        <v>10.868860006581624</v>
      </c>
      <c r="AN497" s="3">
        <f t="shared" si="122"/>
        <v>11.710771242975989</v>
      </c>
      <c r="AO497" s="3">
        <f t="shared" si="123"/>
        <v>11.741949337214313</v>
      </c>
      <c r="AP497" s="3">
        <f t="shared" si="124"/>
        <v>11.493566756283741</v>
      </c>
      <c r="AQ497" s="3">
        <f t="shared" si="125"/>
        <v>13.515901068095516</v>
      </c>
      <c r="AR497" s="3">
        <f t="shared" si="126"/>
        <v>13.995585306781914</v>
      </c>
      <c r="AS497" s="3">
        <f t="shared" si="127"/>
        <v>12.984116709014852</v>
      </c>
      <c r="AT497" s="3">
        <f t="shared" si="128"/>
        <v>12.909801417255679</v>
      </c>
      <c r="AU497" s="3">
        <f t="shared" si="129"/>
        <v>11.453786835763918</v>
      </c>
      <c r="AV497" s="3">
        <f t="shared" si="130"/>
        <v>-0.58492682918229377</v>
      </c>
      <c r="AW497" s="3">
        <f t="shared" si="131"/>
        <v>0.25698440721207128</v>
      </c>
      <c r="AX497" s="3">
        <f t="shared" si="132"/>
        <v>0.28816250145039568</v>
      </c>
      <c r="AY497" s="3">
        <f t="shared" si="133"/>
        <v>3.9779920519823264E-2</v>
      </c>
      <c r="AZ497" s="3">
        <f t="shared" si="134"/>
        <v>2.0621142323315986</v>
      </c>
      <c r="BA497" s="3">
        <f t="shared" si="135"/>
        <v>2.5417984710179962</v>
      </c>
      <c r="BB497" s="3">
        <f t="shared" si="136"/>
        <v>1.5303298732509347</v>
      </c>
      <c r="BC497" s="3">
        <f t="shared" si="137"/>
        <v>1.4560145814917611</v>
      </c>
    </row>
    <row r="498" spans="1:55" x14ac:dyDescent="0.3">
      <c r="A498" s="3">
        <v>583</v>
      </c>
      <c r="B498" s="3" t="s">
        <v>619</v>
      </c>
      <c r="C498" s="3" t="s">
        <v>619</v>
      </c>
      <c r="D498" s="3">
        <v>1161</v>
      </c>
      <c r="E498" s="3">
        <v>34961</v>
      </c>
      <c r="F498" s="3">
        <v>55</v>
      </c>
      <c r="G498" s="3">
        <v>55</v>
      </c>
      <c r="H498" s="3">
        <v>5</v>
      </c>
      <c r="I498" s="3">
        <v>5</v>
      </c>
      <c r="J498" s="3">
        <v>25</v>
      </c>
      <c r="K498" s="3">
        <v>303761</v>
      </c>
      <c r="L498" s="3">
        <v>1</v>
      </c>
      <c r="M498" s="3">
        <v>1</v>
      </c>
      <c r="N498" s="3">
        <v>1</v>
      </c>
      <c r="O498" s="3">
        <v>719.72699999999998</v>
      </c>
      <c r="P498" s="3">
        <v>2156.1592999999998</v>
      </c>
      <c r="Q498" s="3">
        <v>3</v>
      </c>
      <c r="R498" s="3">
        <v>2156.1646999999998</v>
      </c>
      <c r="S498" s="3">
        <v>-5.4000000000000003E-3</v>
      </c>
      <c r="T498" s="3">
        <v>0</v>
      </c>
      <c r="U498" s="3">
        <v>72.28</v>
      </c>
      <c r="V498" s="3">
        <v>19</v>
      </c>
      <c r="W498" s="3">
        <v>30</v>
      </c>
      <c r="X498" s="4">
        <v>3.4000000000000001E-6</v>
      </c>
      <c r="Y498" s="3" t="s">
        <v>48</v>
      </c>
      <c r="Z498" s="3" t="s">
        <v>646</v>
      </c>
      <c r="AA498" s="3" t="s">
        <v>536</v>
      </c>
      <c r="AD498" s="3" t="s">
        <v>647</v>
      </c>
      <c r="AE498" s="3">
        <v>1532.0192277522599</v>
      </c>
      <c r="AF498" s="3">
        <v>1225.22146372869</v>
      </c>
      <c r="AG498" s="3">
        <v>1910.5315619071901</v>
      </c>
      <c r="AH498" s="3">
        <v>1070.4208292959099</v>
      </c>
      <c r="AI498" s="3">
        <v>1515.26049976224</v>
      </c>
      <c r="AJ498" s="3">
        <v>7083.6983758070601</v>
      </c>
      <c r="AK498" s="3">
        <v>2670.7196561103801</v>
      </c>
      <c r="AL498" s="3">
        <v>1666.01535283164</v>
      </c>
      <c r="AM498" s="3">
        <f t="shared" si="121"/>
        <v>10.581218688719185</v>
      </c>
      <c r="AN498" s="3">
        <f t="shared" si="122"/>
        <v>10.258826830416874</v>
      </c>
      <c r="AO498" s="3">
        <f t="shared" si="123"/>
        <v>10.899758375820412</v>
      </c>
      <c r="AP498" s="3">
        <f t="shared" si="124"/>
        <v>10.063962379399035</v>
      </c>
      <c r="AQ498" s="3">
        <f t="shared" si="125"/>
        <v>10.565350124174257</v>
      </c>
      <c r="AR498" s="3">
        <f t="shared" si="126"/>
        <v>12.790287068040506</v>
      </c>
      <c r="AS498" s="3">
        <f t="shared" si="127"/>
        <v>11.38301282972308</v>
      </c>
      <c r="AT498" s="3">
        <f t="shared" si="128"/>
        <v>10.702185980294729</v>
      </c>
      <c r="AU498" s="3">
        <f t="shared" si="129"/>
        <v>10.450941568588876</v>
      </c>
      <c r="AV498" s="3">
        <f t="shared" si="130"/>
        <v>0.13027712013030879</v>
      </c>
      <c r="AW498" s="3">
        <f t="shared" si="131"/>
        <v>-0.19211473817200186</v>
      </c>
      <c r="AX498" s="3">
        <f t="shared" si="132"/>
        <v>0.44881680723153572</v>
      </c>
      <c r="AY498" s="3">
        <f t="shared" si="133"/>
        <v>-0.38697918918984087</v>
      </c>
      <c r="AZ498" s="3">
        <f t="shared" si="134"/>
        <v>0.11440855558538132</v>
      </c>
      <c r="BA498" s="3">
        <f t="shared" si="135"/>
        <v>2.3393454994516301</v>
      </c>
      <c r="BB498" s="3">
        <f t="shared" si="136"/>
        <v>0.93207126113420458</v>
      </c>
      <c r="BC498" s="3">
        <f t="shared" si="137"/>
        <v>0.25124441170585321</v>
      </c>
    </row>
    <row r="499" spans="1:55" x14ac:dyDescent="0.3">
      <c r="A499" s="3">
        <v>583</v>
      </c>
      <c r="B499" s="3" t="s">
        <v>619</v>
      </c>
      <c r="C499" s="3" t="s">
        <v>619</v>
      </c>
      <c r="D499" s="3">
        <v>1161</v>
      </c>
      <c r="E499" s="3">
        <v>34961</v>
      </c>
      <c r="F499" s="3">
        <v>55</v>
      </c>
      <c r="G499" s="3">
        <v>55</v>
      </c>
      <c r="H499" s="3">
        <v>5</v>
      </c>
      <c r="I499" s="3">
        <v>5</v>
      </c>
      <c r="J499" s="3">
        <v>25</v>
      </c>
      <c r="K499" s="3">
        <v>319435</v>
      </c>
      <c r="L499" s="3">
        <v>1</v>
      </c>
      <c r="M499" s="3">
        <v>1</v>
      </c>
      <c r="N499" s="3">
        <v>1</v>
      </c>
      <c r="O499" s="3">
        <v>563.03099999999995</v>
      </c>
      <c r="P499" s="3">
        <v>2248.0949000000001</v>
      </c>
      <c r="Q499" s="3">
        <v>4</v>
      </c>
      <c r="R499" s="3">
        <v>2248.0961000000002</v>
      </c>
      <c r="S499" s="3">
        <v>-1.1999999999999999E-3</v>
      </c>
      <c r="T499" s="3">
        <v>0</v>
      </c>
      <c r="U499" s="3">
        <v>40.119999999999997</v>
      </c>
      <c r="W499" s="3">
        <v>28</v>
      </c>
      <c r="X499" s="3">
        <v>3.3E-3</v>
      </c>
      <c r="Y499" s="3" t="s">
        <v>48</v>
      </c>
      <c r="Z499" s="3" t="s">
        <v>626</v>
      </c>
      <c r="AA499" s="3" t="s">
        <v>408</v>
      </c>
      <c r="AB499" s="3" t="s">
        <v>181</v>
      </c>
      <c r="AC499" s="3" t="s">
        <v>627</v>
      </c>
      <c r="AD499" s="3" t="s">
        <v>648</v>
      </c>
      <c r="AE499" s="3">
        <v>1311.18819035552</v>
      </c>
      <c r="AF499" s="3">
        <v>1980.5103797593299</v>
      </c>
      <c r="AG499" s="3">
        <v>1802.94274611842</v>
      </c>
      <c r="AH499" s="3">
        <v>1238.35251634319</v>
      </c>
      <c r="AI499" s="3">
        <v>5340.3640168229203</v>
      </c>
      <c r="AJ499" s="3">
        <v>7586.4257675741001</v>
      </c>
      <c r="AK499" s="3">
        <v>5733.4456497408</v>
      </c>
      <c r="AL499" s="3">
        <v>4350.0266278511299</v>
      </c>
      <c r="AM499" s="3">
        <f t="shared" si="121"/>
        <v>10.356659050166753</v>
      </c>
      <c r="AN499" s="3">
        <f t="shared" si="122"/>
        <v>10.951656547019525</v>
      </c>
      <c r="AO499" s="3">
        <f t="shared" si="123"/>
        <v>10.816137868230719</v>
      </c>
      <c r="AP499" s="3">
        <f t="shared" si="124"/>
        <v>10.274206343306821</v>
      </c>
      <c r="AQ499" s="3">
        <f t="shared" si="125"/>
        <v>12.382722368778348</v>
      </c>
      <c r="AR499" s="3">
        <f t="shared" si="126"/>
        <v>12.889204625913374</v>
      </c>
      <c r="AS499" s="3">
        <f t="shared" si="127"/>
        <v>12.48518670597722</v>
      </c>
      <c r="AT499" s="3">
        <f t="shared" si="128"/>
        <v>12.086808516830626</v>
      </c>
      <c r="AU499" s="3">
        <f t="shared" si="129"/>
        <v>10.599664952180955</v>
      </c>
      <c r="AV499" s="3">
        <f t="shared" si="130"/>
        <v>-0.24300590201420214</v>
      </c>
      <c r="AW499" s="3">
        <f t="shared" si="131"/>
        <v>0.35199159483856945</v>
      </c>
      <c r="AX499" s="3">
        <f t="shared" si="132"/>
        <v>0.2164729160497636</v>
      </c>
      <c r="AY499" s="3">
        <f t="shared" si="133"/>
        <v>-0.32545860887413447</v>
      </c>
      <c r="AZ499" s="3">
        <f t="shared" si="134"/>
        <v>1.7830574165973925</v>
      </c>
      <c r="BA499" s="3">
        <f t="shared" si="135"/>
        <v>2.2895396737324187</v>
      </c>
      <c r="BB499" s="3">
        <f t="shared" si="136"/>
        <v>1.8855217537962652</v>
      </c>
      <c r="BC499" s="3">
        <f t="shared" si="137"/>
        <v>1.4871435646496707</v>
      </c>
    </row>
    <row r="500" spans="1:55" x14ac:dyDescent="0.3">
      <c r="A500" s="3">
        <v>583</v>
      </c>
      <c r="B500" s="3" t="s">
        <v>619</v>
      </c>
      <c r="C500" s="3" t="s">
        <v>619</v>
      </c>
      <c r="D500" s="3">
        <v>1161</v>
      </c>
      <c r="E500" s="3">
        <v>34961</v>
      </c>
      <c r="F500" s="3">
        <v>55</v>
      </c>
      <c r="G500" s="3">
        <v>55</v>
      </c>
      <c r="H500" s="3">
        <v>5</v>
      </c>
      <c r="I500" s="3">
        <v>5</v>
      </c>
      <c r="J500" s="3">
        <v>25</v>
      </c>
      <c r="K500" s="3">
        <v>319425</v>
      </c>
      <c r="L500" s="3">
        <v>1</v>
      </c>
      <c r="M500" s="3">
        <v>1</v>
      </c>
      <c r="N500" s="3">
        <v>1</v>
      </c>
      <c r="O500" s="3">
        <v>563.03049999999996</v>
      </c>
      <c r="P500" s="3">
        <v>2248.0929999999998</v>
      </c>
      <c r="Q500" s="3">
        <v>4</v>
      </c>
      <c r="R500" s="3">
        <v>2248.0961000000002</v>
      </c>
      <c r="S500" s="3">
        <v>-3.2000000000000002E-3</v>
      </c>
      <c r="T500" s="3">
        <v>0</v>
      </c>
      <c r="U500" s="3">
        <v>36.22</v>
      </c>
      <c r="V500" s="3">
        <v>16</v>
      </c>
      <c r="W500" s="3">
        <v>28</v>
      </c>
      <c r="X500" s="3">
        <v>8.5000000000000006E-3</v>
      </c>
      <c r="Y500" s="3" t="s">
        <v>48</v>
      </c>
      <c r="Z500" s="3" t="s">
        <v>626</v>
      </c>
      <c r="AA500" s="3" t="s">
        <v>408</v>
      </c>
      <c r="AB500" s="3" t="s">
        <v>181</v>
      </c>
      <c r="AC500" s="3" t="s">
        <v>627</v>
      </c>
      <c r="AD500" s="3" t="s">
        <v>649</v>
      </c>
      <c r="AE500" s="3">
        <v>1046.82122274259</v>
      </c>
      <c r="AF500" s="3">
        <v>1524.33078780951</v>
      </c>
      <c r="AG500" s="3">
        <v>486.87655692719898</v>
      </c>
      <c r="AH500" s="3">
        <v>789.89922142554497</v>
      </c>
      <c r="AI500" s="3">
        <v>1545.9938931014501</v>
      </c>
      <c r="AJ500" s="3">
        <v>2559.8369443030201</v>
      </c>
      <c r="AK500" s="3">
        <v>1180.5286212933299</v>
      </c>
      <c r="AL500" s="3">
        <v>1562.8703915527001</v>
      </c>
      <c r="AM500" s="3">
        <f t="shared" si="121"/>
        <v>10.031799362952343</v>
      </c>
      <c r="AN500" s="3">
        <f t="shared" si="122"/>
        <v>10.573960293889877</v>
      </c>
      <c r="AO500" s="3">
        <f t="shared" si="123"/>
        <v>8.9274122263868918</v>
      </c>
      <c r="AP500" s="3">
        <f t="shared" si="124"/>
        <v>9.6255247898694023</v>
      </c>
      <c r="AQ500" s="3">
        <f t="shared" si="125"/>
        <v>10.594318905082897</v>
      </c>
      <c r="AR500" s="3">
        <f t="shared" si="126"/>
        <v>11.321836201474326</v>
      </c>
      <c r="AS500" s="3">
        <f t="shared" si="127"/>
        <v>10.205217304032454</v>
      </c>
      <c r="AT500" s="3">
        <f t="shared" si="128"/>
        <v>10.609982425624558</v>
      </c>
      <c r="AU500" s="3">
        <f t="shared" si="129"/>
        <v>9.7896741682746296</v>
      </c>
      <c r="AV500" s="3">
        <f t="shared" si="130"/>
        <v>0.24212519467771365</v>
      </c>
      <c r="AW500" s="3">
        <f t="shared" si="131"/>
        <v>0.7842861256152478</v>
      </c>
      <c r="AX500" s="3">
        <f t="shared" si="132"/>
        <v>-0.86226194188773775</v>
      </c>
      <c r="AY500" s="3">
        <f t="shared" si="133"/>
        <v>-0.16414937840522725</v>
      </c>
      <c r="AZ500" s="3">
        <f t="shared" si="134"/>
        <v>0.80464473680826742</v>
      </c>
      <c r="BA500" s="3">
        <f t="shared" si="135"/>
        <v>1.5321620331996968</v>
      </c>
      <c r="BB500" s="3">
        <f t="shared" si="136"/>
        <v>0.41554313575782409</v>
      </c>
      <c r="BC500" s="3">
        <f t="shared" si="137"/>
        <v>0.82030825734992874</v>
      </c>
    </row>
    <row r="501" spans="1:55" x14ac:dyDescent="0.3">
      <c r="A501" s="3">
        <v>583</v>
      </c>
      <c r="B501" s="3" t="s">
        <v>619</v>
      </c>
      <c r="C501" s="3" t="s">
        <v>619</v>
      </c>
      <c r="D501" s="3">
        <v>1161</v>
      </c>
      <c r="E501" s="3">
        <v>34961</v>
      </c>
      <c r="F501" s="3">
        <v>55</v>
      </c>
      <c r="G501" s="3">
        <v>55</v>
      </c>
      <c r="H501" s="3">
        <v>5</v>
      </c>
      <c r="I501" s="3">
        <v>5</v>
      </c>
      <c r="J501" s="3">
        <v>25</v>
      </c>
      <c r="K501" s="3">
        <v>319436</v>
      </c>
      <c r="L501" s="3">
        <v>1</v>
      </c>
      <c r="M501" s="3">
        <v>1</v>
      </c>
      <c r="N501" s="3">
        <v>1</v>
      </c>
      <c r="O501" s="3">
        <v>750.37260000000003</v>
      </c>
      <c r="P501" s="3">
        <v>2248.096</v>
      </c>
      <c r="Q501" s="3">
        <v>3</v>
      </c>
      <c r="R501" s="3">
        <v>2248.0961000000002</v>
      </c>
      <c r="S501" s="3">
        <v>-1E-4</v>
      </c>
      <c r="T501" s="3">
        <v>0</v>
      </c>
      <c r="U501" s="3">
        <v>79.400000000000006</v>
      </c>
      <c r="W501" s="3">
        <v>28</v>
      </c>
      <c r="X501" s="4">
        <v>4.0999999999999999E-7</v>
      </c>
      <c r="Y501" s="3" t="s">
        <v>48</v>
      </c>
      <c r="Z501" s="3" t="s">
        <v>626</v>
      </c>
      <c r="AA501" s="3" t="s">
        <v>408</v>
      </c>
      <c r="AB501" s="3" t="s">
        <v>181</v>
      </c>
      <c r="AC501" s="3" t="s">
        <v>627</v>
      </c>
      <c r="AD501" s="3" t="s">
        <v>650</v>
      </c>
      <c r="AE501" s="3">
        <v>675.58091010229202</v>
      </c>
      <c r="AF501" s="3">
        <v>1095.4433345985601</v>
      </c>
      <c r="AG501" s="3">
        <v>715.52133108168198</v>
      </c>
      <c r="AH501" s="3">
        <v>633.34569875505804</v>
      </c>
      <c r="AI501" s="3">
        <v>3066.0588595915501</v>
      </c>
      <c r="AJ501" s="3">
        <v>4885.8957028381201</v>
      </c>
      <c r="AK501" s="3">
        <v>1836.9059189519</v>
      </c>
      <c r="AL501" s="3">
        <v>2118.9562697522201</v>
      </c>
      <c r="AM501" s="3">
        <f t="shared" si="121"/>
        <v>9.3999847522392717</v>
      </c>
      <c r="AN501" s="3">
        <f t="shared" si="122"/>
        <v>10.097299142784813</v>
      </c>
      <c r="AO501" s="3">
        <f t="shared" si="123"/>
        <v>9.4828509669112044</v>
      </c>
      <c r="AP501" s="3">
        <f t="shared" si="124"/>
        <v>9.306849369905235</v>
      </c>
      <c r="AQ501" s="3">
        <f t="shared" si="125"/>
        <v>11.582169677557591</v>
      </c>
      <c r="AR501" s="3">
        <f t="shared" si="126"/>
        <v>12.254407351991324</v>
      </c>
      <c r="AS501" s="3">
        <f t="shared" si="127"/>
        <v>10.843062022304963</v>
      </c>
      <c r="AT501" s="3">
        <f t="shared" si="128"/>
        <v>11.049138098864566</v>
      </c>
      <c r="AU501" s="3">
        <f t="shared" si="129"/>
        <v>9.5717460579601301</v>
      </c>
      <c r="AV501" s="3">
        <f t="shared" si="130"/>
        <v>-0.17176130572085846</v>
      </c>
      <c r="AW501" s="3">
        <f t="shared" si="131"/>
        <v>0.52555308482468277</v>
      </c>
      <c r="AX501" s="3">
        <f t="shared" si="132"/>
        <v>-8.8895091048925678E-2</v>
      </c>
      <c r="AY501" s="3">
        <f t="shared" si="133"/>
        <v>-0.26489668805489508</v>
      </c>
      <c r="AZ501" s="3">
        <f t="shared" si="134"/>
        <v>2.0104236195974607</v>
      </c>
      <c r="BA501" s="3">
        <f t="shared" si="135"/>
        <v>2.6826612940311936</v>
      </c>
      <c r="BB501" s="3">
        <f t="shared" si="136"/>
        <v>1.2713159643448328</v>
      </c>
      <c r="BC501" s="3">
        <f t="shared" si="137"/>
        <v>1.4773920409044354</v>
      </c>
    </row>
    <row r="502" spans="1:55" x14ac:dyDescent="0.3">
      <c r="A502" s="3">
        <v>583</v>
      </c>
      <c r="B502" s="3" t="s">
        <v>619</v>
      </c>
      <c r="C502" s="3" t="s">
        <v>619</v>
      </c>
      <c r="D502" s="3">
        <v>1161</v>
      </c>
      <c r="E502" s="3">
        <v>34961</v>
      </c>
      <c r="F502" s="3">
        <v>55</v>
      </c>
      <c r="G502" s="3">
        <v>55</v>
      </c>
      <c r="H502" s="3">
        <v>5</v>
      </c>
      <c r="I502" s="3">
        <v>5</v>
      </c>
      <c r="J502" s="3">
        <v>25</v>
      </c>
      <c r="K502" s="3">
        <v>319434</v>
      </c>
      <c r="L502" s="3">
        <v>1</v>
      </c>
      <c r="M502" s="3">
        <v>1</v>
      </c>
      <c r="N502" s="3">
        <v>1</v>
      </c>
      <c r="O502" s="3">
        <v>750.3723</v>
      </c>
      <c r="P502" s="3">
        <v>2248.0949000000001</v>
      </c>
      <c r="Q502" s="3">
        <v>3</v>
      </c>
      <c r="R502" s="3">
        <v>2248.0961000000002</v>
      </c>
      <c r="S502" s="3">
        <v>-1.1999999999999999E-3</v>
      </c>
      <c r="T502" s="3">
        <v>0</v>
      </c>
      <c r="U502" s="3">
        <v>67.7</v>
      </c>
      <c r="W502" s="3">
        <v>28</v>
      </c>
      <c r="X502" s="4">
        <v>5.8000000000000004E-6</v>
      </c>
      <c r="Y502" s="3" t="s">
        <v>48</v>
      </c>
      <c r="Z502" s="3" t="s">
        <v>626</v>
      </c>
      <c r="AA502" s="3" t="s">
        <v>408</v>
      </c>
      <c r="AB502" s="3" t="s">
        <v>181</v>
      </c>
      <c r="AC502" s="3" t="s">
        <v>627</v>
      </c>
      <c r="AD502" s="3" t="s">
        <v>651</v>
      </c>
      <c r="AE502" s="3">
        <v>667.13642768375701</v>
      </c>
      <c r="AF502" s="3">
        <v>677.23616078368002</v>
      </c>
      <c r="AG502" s="3">
        <v>1125.77346841391</v>
      </c>
      <c r="AH502" s="3">
        <v>721.80572733559904</v>
      </c>
      <c r="AI502" s="3">
        <v>3258.9886652247601</v>
      </c>
      <c r="AJ502" s="3">
        <v>4626.6868363304902</v>
      </c>
      <c r="AK502" s="3">
        <v>2491.8888300915401</v>
      </c>
      <c r="AL502" s="3">
        <v>2255.7354575351701</v>
      </c>
      <c r="AM502" s="3">
        <f t="shared" si="121"/>
        <v>9.3818380087804929</v>
      </c>
      <c r="AN502" s="3">
        <f t="shared" si="122"/>
        <v>9.403515197252954</v>
      </c>
      <c r="AO502" s="3">
        <f t="shared" si="123"/>
        <v>10.13670083776841</v>
      </c>
      <c r="AP502" s="3">
        <f t="shared" si="124"/>
        <v>9.4954667804549864</v>
      </c>
      <c r="AQ502" s="3">
        <f t="shared" si="125"/>
        <v>11.670208619048333</v>
      </c>
      <c r="AR502" s="3">
        <f t="shared" si="126"/>
        <v>12.175763736069515</v>
      </c>
      <c r="AS502" s="3">
        <f t="shared" si="127"/>
        <v>11.283023991927227</v>
      </c>
      <c r="AT502" s="3">
        <f t="shared" si="128"/>
        <v>11.13938216956166</v>
      </c>
      <c r="AU502" s="3">
        <f t="shared" si="129"/>
        <v>9.6043802060642101</v>
      </c>
      <c r="AV502" s="3">
        <f t="shared" si="130"/>
        <v>-0.22254219728371716</v>
      </c>
      <c r="AW502" s="3">
        <f t="shared" si="131"/>
        <v>-0.20086500881125602</v>
      </c>
      <c r="AX502" s="3">
        <f t="shared" si="132"/>
        <v>0.53232063170420041</v>
      </c>
      <c r="AY502" s="3">
        <f t="shared" si="133"/>
        <v>-0.10891342560922368</v>
      </c>
      <c r="AZ502" s="3">
        <f t="shared" si="134"/>
        <v>2.0658284129841231</v>
      </c>
      <c r="BA502" s="3">
        <f t="shared" si="135"/>
        <v>2.5713835300053045</v>
      </c>
      <c r="BB502" s="3">
        <f t="shared" si="136"/>
        <v>1.6786437858630165</v>
      </c>
      <c r="BC502" s="3">
        <f t="shared" si="137"/>
        <v>1.5350019634974501</v>
      </c>
    </row>
    <row r="503" spans="1:55" x14ac:dyDescent="0.3">
      <c r="A503" s="3">
        <v>583</v>
      </c>
      <c r="B503" s="3" t="s">
        <v>619</v>
      </c>
      <c r="C503" s="3" t="s">
        <v>619</v>
      </c>
      <c r="D503" s="3">
        <v>1161</v>
      </c>
      <c r="E503" s="3">
        <v>34961</v>
      </c>
      <c r="F503" s="3">
        <v>55</v>
      </c>
      <c r="G503" s="3">
        <v>55</v>
      </c>
      <c r="H503" s="3">
        <v>5</v>
      </c>
      <c r="I503" s="3">
        <v>5</v>
      </c>
      <c r="J503" s="3">
        <v>25</v>
      </c>
      <c r="K503" s="3">
        <v>319597</v>
      </c>
      <c r="L503" s="3">
        <v>1</v>
      </c>
      <c r="M503" s="3">
        <v>1</v>
      </c>
      <c r="N503" s="3">
        <v>1</v>
      </c>
      <c r="O503" s="3">
        <v>750.7011</v>
      </c>
      <c r="P503" s="3">
        <v>2249.0814999999998</v>
      </c>
      <c r="Q503" s="3">
        <v>3</v>
      </c>
      <c r="R503" s="3">
        <v>2249.0801000000001</v>
      </c>
      <c r="S503" s="3">
        <v>1.4E-3</v>
      </c>
      <c r="T503" s="3">
        <v>0</v>
      </c>
      <c r="U503" s="3">
        <v>30.09</v>
      </c>
      <c r="W503" s="3">
        <v>27</v>
      </c>
      <c r="X503" s="3">
        <v>0.03</v>
      </c>
      <c r="Y503" s="3" t="s">
        <v>48</v>
      </c>
      <c r="Z503" s="3" t="s">
        <v>626</v>
      </c>
      <c r="AA503" s="3" t="s">
        <v>408</v>
      </c>
      <c r="AB503" s="3" t="s">
        <v>290</v>
      </c>
      <c r="AC503" s="3" t="s">
        <v>652</v>
      </c>
      <c r="AD503" s="3" t="s">
        <v>653</v>
      </c>
      <c r="AE503" s="3">
        <v>575.49410645072703</v>
      </c>
      <c r="AF503" s="3">
        <v>1118.3799450883901</v>
      </c>
      <c r="AG503" s="3">
        <v>772.09468923616703</v>
      </c>
      <c r="AH503" s="3">
        <v>682.494286328523</v>
      </c>
      <c r="AI503" s="3">
        <v>2375.4325074774802</v>
      </c>
      <c r="AJ503" s="3">
        <v>2816.5294456270699</v>
      </c>
      <c r="AK503" s="3">
        <v>1457.7773839597</v>
      </c>
      <c r="AL503" s="3">
        <v>1607.7160268913699</v>
      </c>
      <c r="AM503" s="3">
        <f t="shared" si="121"/>
        <v>9.1686573437832362</v>
      </c>
      <c r="AN503" s="3">
        <f t="shared" si="122"/>
        <v>10.127194680154616</v>
      </c>
      <c r="AO503" s="3">
        <f t="shared" si="123"/>
        <v>9.5926339793851252</v>
      </c>
      <c r="AP503" s="3">
        <f t="shared" si="124"/>
        <v>9.4146731579756988</v>
      </c>
      <c r="AQ503" s="3">
        <f t="shared" si="125"/>
        <v>11.213974501088465</v>
      </c>
      <c r="AR503" s="3">
        <f t="shared" si="126"/>
        <v>11.459702839086376</v>
      </c>
      <c r="AS503" s="3">
        <f t="shared" si="127"/>
        <v>10.5095547083196</v>
      </c>
      <c r="AT503" s="3">
        <f t="shared" si="128"/>
        <v>10.650796888458039</v>
      </c>
      <c r="AU503" s="3">
        <f t="shared" si="129"/>
        <v>9.57578979032467</v>
      </c>
      <c r="AV503" s="3">
        <f t="shared" si="130"/>
        <v>-0.40713244654143388</v>
      </c>
      <c r="AW503" s="3">
        <f t="shared" si="131"/>
        <v>0.5514048898299464</v>
      </c>
      <c r="AX503" s="3">
        <f t="shared" si="132"/>
        <v>1.684418906045515E-2</v>
      </c>
      <c r="AY503" s="3">
        <f t="shared" si="133"/>
        <v>-0.16111663234897122</v>
      </c>
      <c r="AZ503" s="3">
        <f t="shared" si="134"/>
        <v>1.6381847107637952</v>
      </c>
      <c r="BA503" s="3">
        <f t="shared" si="135"/>
        <v>1.8839130487617055</v>
      </c>
      <c r="BB503" s="3">
        <f t="shared" si="136"/>
        <v>0.93376491799492989</v>
      </c>
      <c r="BC503" s="3">
        <f t="shared" si="137"/>
        <v>1.0750070981333693</v>
      </c>
    </row>
    <row r="504" spans="1:55" x14ac:dyDescent="0.3">
      <c r="A504" s="3">
        <v>583</v>
      </c>
      <c r="B504" s="3" t="s">
        <v>619</v>
      </c>
      <c r="C504" s="3" t="s">
        <v>619</v>
      </c>
      <c r="D504" s="3">
        <v>1161</v>
      </c>
      <c r="E504" s="3">
        <v>34961</v>
      </c>
      <c r="F504" s="3">
        <v>55</v>
      </c>
      <c r="G504" s="3">
        <v>55</v>
      </c>
      <c r="H504" s="3">
        <v>5</v>
      </c>
      <c r="I504" s="3">
        <v>5</v>
      </c>
      <c r="J504" s="3">
        <v>25</v>
      </c>
      <c r="K504" s="3">
        <v>319422</v>
      </c>
      <c r="L504" s="3">
        <v>1</v>
      </c>
      <c r="M504" s="3">
        <v>1</v>
      </c>
      <c r="N504" s="3">
        <v>1</v>
      </c>
      <c r="O504" s="3">
        <v>750.37080000000003</v>
      </c>
      <c r="P504" s="3">
        <v>2248.0904999999998</v>
      </c>
      <c r="Q504" s="3">
        <v>3</v>
      </c>
      <c r="R504" s="3">
        <v>2248.0961000000002</v>
      </c>
      <c r="S504" s="3">
        <v>-5.5999999999999999E-3</v>
      </c>
      <c r="T504" s="3">
        <v>0</v>
      </c>
      <c r="U504" s="3">
        <v>77.989999999999995</v>
      </c>
      <c r="W504" s="3">
        <v>28</v>
      </c>
      <c r="X504" s="4">
        <v>5.4000000000000002E-7</v>
      </c>
      <c r="Y504" s="3" t="s">
        <v>48</v>
      </c>
      <c r="Z504" s="3" t="s">
        <v>626</v>
      </c>
      <c r="AA504" s="3" t="s">
        <v>408</v>
      </c>
      <c r="AB504" s="3" t="s">
        <v>181</v>
      </c>
      <c r="AC504" s="3" t="s">
        <v>627</v>
      </c>
      <c r="AD504" s="3" t="s">
        <v>654</v>
      </c>
      <c r="AE504" s="3">
        <v>558.93952676234403</v>
      </c>
      <c r="AF504" s="3">
        <v>602.16940753383005</v>
      </c>
      <c r="AG504" s="3">
        <v>663.81880971466205</v>
      </c>
      <c r="AH504" s="3">
        <v>510.63259162288398</v>
      </c>
      <c r="AI504" s="3">
        <v>3107.5435268791098</v>
      </c>
      <c r="AJ504" s="3">
        <v>4202.8330166932001</v>
      </c>
      <c r="AK504" s="3">
        <v>2207.0293340077001</v>
      </c>
      <c r="AL504" s="3">
        <v>2130.1676785868899</v>
      </c>
      <c r="AM504" s="3">
        <f t="shared" si="121"/>
        <v>9.1265483920569412</v>
      </c>
      <c r="AN504" s="3">
        <f t="shared" si="122"/>
        <v>9.2340256053757734</v>
      </c>
      <c r="AO504" s="3">
        <f t="shared" si="123"/>
        <v>9.3746456994223202</v>
      </c>
      <c r="AP504" s="3">
        <f t="shared" si="124"/>
        <v>8.9961418118756828</v>
      </c>
      <c r="AQ504" s="3">
        <f t="shared" si="125"/>
        <v>11.60155888368654</v>
      </c>
      <c r="AR504" s="3">
        <f t="shared" si="126"/>
        <v>12.037146422385785</v>
      </c>
      <c r="AS504" s="3">
        <f t="shared" si="127"/>
        <v>11.10789008951577</v>
      </c>
      <c r="AT504" s="3">
        <f t="shared" si="128"/>
        <v>11.056751282974442</v>
      </c>
      <c r="AU504" s="3">
        <f t="shared" si="129"/>
        <v>9.1828403771826803</v>
      </c>
      <c r="AV504" s="3">
        <f t="shared" si="130"/>
        <v>-5.6291985125739075E-2</v>
      </c>
      <c r="AW504" s="3">
        <f t="shared" si="131"/>
        <v>5.1185228193093124E-2</v>
      </c>
      <c r="AX504" s="3">
        <f t="shared" si="132"/>
        <v>0.19180532223963986</v>
      </c>
      <c r="AY504" s="3">
        <f t="shared" si="133"/>
        <v>-0.18669856530699747</v>
      </c>
      <c r="AZ504" s="3">
        <f t="shared" si="134"/>
        <v>2.4187185065038594</v>
      </c>
      <c r="BA504" s="3">
        <f t="shared" si="135"/>
        <v>2.8543060452031046</v>
      </c>
      <c r="BB504" s="3">
        <f t="shared" si="136"/>
        <v>1.9250497123330899</v>
      </c>
      <c r="BC504" s="3">
        <f t="shared" si="137"/>
        <v>1.873910905791762</v>
      </c>
    </row>
    <row r="505" spans="1:55" x14ac:dyDescent="0.3">
      <c r="A505" s="3">
        <v>583</v>
      </c>
      <c r="B505" s="3" t="s">
        <v>619</v>
      </c>
      <c r="C505" s="3" t="s">
        <v>619</v>
      </c>
      <c r="D505" s="3">
        <v>1161</v>
      </c>
      <c r="E505" s="3">
        <v>34961</v>
      </c>
      <c r="F505" s="3">
        <v>55</v>
      </c>
      <c r="G505" s="3">
        <v>55</v>
      </c>
      <c r="H505" s="3">
        <v>5</v>
      </c>
      <c r="I505" s="3">
        <v>5</v>
      </c>
      <c r="J505" s="3">
        <v>25</v>
      </c>
      <c r="K505" s="3">
        <v>319596</v>
      </c>
      <c r="L505" s="3">
        <v>1</v>
      </c>
      <c r="M505" s="3">
        <v>1</v>
      </c>
      <c r="N505" s="3">
        <v>1</v>
      </c>
      <c r="O505" s="3">
        <v>750.70090000000005</v>
      </c>
      <c r="P505" s="3">
        <v>2249.0808000000002</v>
      </c>
      <c r="Q505" s="3">
        <v>3</v>
      </c>
      <c r="R505" s="3">
        <v>2249.0801000000001</v>
      </c>
      <c r="S505" s="3">
        <v>5.9999999999999995E-4</v>
      </c>
      <c r="T505" s="3">
        <v>0</v>
      </c>
      <c r="U505" s="3">
        <v>59.16</v>
      </c>
      <c r="W505" s="3">
        <v>27</v>
      </c>
      <c r="X505" s="4">
        <v>3.8000000000000002E-5</v>
      </c>
      <c r="Y505" s="3" t="s">
        <v>48</v>
      </c>
      <c r="Z505" s="3" t="s">
        <v>626</v>
      </c>
      <c r="AA505" s="3" t="s">
        <v>408</v>
      </c>
      <c r="AB505" s="3" t="s">
        <v>290</v>
      </c>
      <c r="AC505" s="3" t="s">
        <v>652</v>
      </c>
      <c r="AD505" s="3" t="s">
        <v>655</v>
      </c>
      <c r="AE505" s="3">
        <v>438.60965203504497</v>
      </c>
      <c r="AF505" s="3">
        <v>569.42273747732702</v>
      </c>
      <c r="AG505" s="3">
        <v>348.16526159745302</v>
      </c>
      <c r="AH505" s="3">
        <v>382.572953105652</v>
      </c>
      <c r="AI505" s="3">
        <v>1386.04943499499</v>
      </c>
      <c r="AJ505" s="3">
        <v>1824.8529588143199</v>
      </c>
      <c r="AK505" s="3">
        <v>1084.65321879302</v>
      </c>
      <c r="AL505" s="3">
        <v>972.25337414239596</v>
      </c>
      <c r="AM505" s="3">
        <f t="shared" si="121"/>
        <v>8.7767937500531641</v>
      </c>
      <c r="AN505" s="3">
        <f t="shared" si="122"/>
        <v>9.1533562919009945</v>
      </c>
      <c r="AO505" s="3">
        <f t="shared" si="123"/>
        <v>8.4436284541617201</v>
      </c>
      <c r="AP505" s="3">
        <f t="shared" si="124"/>
        <v>8.5795910723462701</v>
      </c>
      <c r="AQ505" s="3">
        <f t="shared" si="125"/>
        <v>10.436762998378381</v>
      </c>
      <c r="AR505" s="3">
        <f t="shared" si="126"/>
        <v>10.833564505292671</v>
      </c>
      <c r="AS505" s="3">
        <f t="shared" si="127"/>
        <v>10.083018148072862</v>
      </c>
      <c r="AT505" s="3">
        <f t="shared" si="128"/>
        <v>9.9251885262226427</v>
      </c>
      <c r="AU505" s="3">
        <f t="shared" si="129"/>
        <v>8.7383423921155359</v>
      </c>
      <c r="AV505" s="3">
        <f t="shared" si="130"/>
        <v>3.8451357937628217E-2</v>
      </c>
      <c r="AW505" s="3">
        <f t="shared" si="131"/>
        <v>0.41501389978545866</v>
      </c>
      <c r="AX505" s="3">
        <f t="shared" si="132"/>
        <v>-0.29471393795381573</v>
      </c>
      <c r="AY505" s="3">
        <f t="shared" si="133"/>
        <v>-0.15875131976926582</v>
      </c>
      <c r="AZ505" s="3">
        <f t="shared" si="134"/>
        <v>1.6984206062628449</v>
      </c>
      <c r="BA505" s="3">
        <f t="shared" si="135"/>
        <v>2.0952221131771349</v>
      </c>
      <c r="BB505" s="3">
        <f t="shared" si="136"/>
        <v>1.3446757559573257</v>
      </c>
      <c r="BC505" s="3">
        <f t="shared" si="137"/>
        <v>1.1868461341071068</v>
      </c>
    </row>
    <row r="506" spans="1:55" x14ac:dyDescent="0.3">
      <c r="A506" s="3">
        <v>583</v>
      </c>
      <c r="B506" s="3" t="s">
        <v>619</v>
      </c>
      <c r="C506" s="3" t="s">
        <v>619</v>
      </c>
      <c r="D506" s="3">
        <v>1161</v>
      </c>
      <c r="E506" s="3">
        <v>34961</v>
      </c>
      <c r="F506" s="3">
        <v>55</v>
      </c>
      <c r="G506" s="3">
        <v>55</v>
      </c>
      <c r="H506" s="3">
        <v>5</v>
      </c>
      <c r="I506" s="3">
        <v>5</v>
      </c>
      <c r="J506" s="3">
        <v>25</v>
      </c>
      <c r="K506" s="3">
        <v>319423</v>
      </c>
      <c r="L506" s="3">
        <v>1</v>
      </c>
      <c r="M506" s="3">
        <v>1</v>
      </c>
      <c r="N506" s="3">
        <v>1</v>
      </c>
      <c r="O506" s="3">
        <v>750.37099999999998</v>
      </c>
      <c r="P506" s="3">
        <v>2248.0913</v>
      </c>
      <c r="Q506" s="3">
        <v>3</v>
      </c>
      <c r="R506" s="3">
        <v>2248.0961000000002</v>
      </c>
      <c r="S506" s="3">
        <v>-4.8999999999999998E-3</v>
      </c>
      <c r="T506" s="3">
        <v>0</v>
      </c>
      <c r="U506" s="3">
        <v>52.82</v>
      </c>
      <c r="W506" s="3">
        <v>28</v>
      </c>
      <c r="X506" s="3">
        <v>1.8000000000000001E-4</v>
      </c>
      <c r="Y506" s="3" t="s">
        <v>48</v>
      </c>
      <c r="Z506" s="3" t="s">
        <v>626</v>
      </c>
      <c r="AA506" s="3" t="s">
        <v>408</v>
      </c>
      <c r="AB506" s="3" t="s">
        <v>181</v>
      </c>
      <c r="AC506" s="3" t="s">
        <v>627</v>
      </c>
      <c r="AD506" s="3" t="s">
        <v>656</v>
      </c>
      <c r="AE506" s="3">
        <v>414.03035550579301</v>
      </c>
      <c r="AF506" s="3">
        <v>585.49153979362995</v>
      </c>
      <c r="AG506" s="3">
        <v>615.43133956317001</v>
      </c>
      <c r="AH506" s="3">
        <v>634.852057438158</v>
      </c>
      <c r="AI506" s="3">
        <v>1094.9098426963999</v>
      </c>
      <c r="AJ506" s="3">
        <v>1713.3011865199801</v>
      </c>
      <c r="AK506" s="3">
        <v>1237.98808794809</v>
      </c>
      <c r="AL506" s="3">
        <v>931.55596007255201</v>
      </c>
      <c r="AM506" s="3">
        <f t="shared" si="121"/>
        <v>8.6935927355964679</v>
      </c>
      <c r="AN506" s="3">
        <f t="shared" si="122"/>
        <v>9.1935045140691773</v>
      </c>
      <c r="AO506" s="3">
        <f t="shared" si="123"/>
        <v>9.2654541015663465</v>
      </c>
      <c r="AP506" s="3">
        <f t="shared" si="124"/>
        <v>9.310276622813273</v>
      </c>
      <c r="AQ506" s="3">
        <f t="shared" si="125"/>
        <v>10.096596364671402</v>
      </c>
      <c r="AR506" s="3">
        <f t="shared" si="126"/>
        <v>10.742563074206407</v>
      </c>
      <c r="AS506" s="3">
        <f t="shared" si="127"/>
        <v>10.273781717517256</v>
      </c>
      <c r="AT506" s="3">
        <f t="shared" si="128"/>
        <v>9.8634986265682834</v>
      </c>
      <c r="AU506" s="3">
        <f t="shared" si="129"/>
        <v>9.1157069935113171</v>
      </c>
      <c r="AV506" s="3">
        <f t="shared" si="130"/>
        <v>-0.42211425791484913</v>
      </c>
      <c r="AW506" s="3">
        <f t="shared" si="131"/>
        <v>7.7797520557860267E-2</v>
      </c>
      <c r="AX506" s="3">
        <f t="shared" si="132"/>
        <v>0.14974710805502944</v>
      </c>
      <c r="AY506" s="3">
        <f t="shared" si="133"/>
        <v>0.19456962930195587</v>
      </c>
      <c r="AZ506" s="3">
        <f t="shared" si="134"/>
        <v>0.98088937116008523</v>
      </c>
      <c r="BA506" s="3">
        <f t="shared" si="135"/>
        <v>1.6268560806950898</v>
      </c>
      <c r="BB506" s="3">
        <f t="shared" si="136"/>
        <v>1.1580747240059388</v>
      </c>
      <c r="BC506" s="3">
        <f t="shared" si="137"/>
        <v>0.74779163305696628</v>
      </c>
    </row>
    <row r="507" spans="1:55" x14ac:dyDescent="0.3">
      <c r="A507" s="3">
        <v>583</v>
      </c>
      <c r="B507" s="3" t="s">
        <v>619</v>
      </c>
      <c r="C507" s="3" t="s">
        <v>619</v>
      </c>
      <c r="D507" s="3">
        <v>1161</v>
      </c>
      <c r="E507" s="3">
        <v>34961</v>
      </c>
      <c r="F507" s="3">
        <v>55</v>
      </c>
      <c r="G507" s="3">
        <v>55</v>
      </c>
      <c r="H507" s="3">
        <v>5</v>
      </c>
      <c r="I507" s="3">
        <v>5</v>
      </c>
      <c r="J507" s="3">
        <v>25</v>
      </c>
      <c r="K507" s="3">
        <v>319420</v>
      </c>
      <c r="L507" s="3">
        <v>1</v>
      </c>
      <c r="M507" s="3">
        <v>1</v>
      </c>
      <c r="N507" s="3">
        <v>1</v>
      </c>
      <c r="O507" s="3">
        <v>750.36900000000003</v>
      </c>
      <c r="P507" s="3">
        <v>2248.0850999999998</v>
      </c>
      <c r="Q507" s="3">
        <v>3</v>
      </c>
      <c r="R507" s="3">
        <v>2248.0961000000002</v>
      </c>
      <c r="S507" s="3">
        <v>-1.11E-2</v>
      </c>
      <c r="T507" s="3">
        <v>0</v>
      </c>
      <c r="U507" s="3">
        <v>53.78</v>
      </c>
      <c r="W507" s="3">
        <v>28</v>
      </c>
      <c r="X507" s="3">
        <v>1.2999999999999999E-4</v>
      </c>
      <c r="Y507" s="3" t="s">
        <v>48</v>
      </c>
      <c r="Z507" s="3" t="s">
        <v>626</v>
      </c>
      <c r="AA507" s="3" t="s">
        <v>408</v>
      </c>
      <c r="AB507" s="3" t="s">
        <v>181</v>
      </c>
      <c r="AC507" s="3" t="s">
        <v>627</v>
      </c>
      <c r="AD507" s="3" t="s">
        <v>657</v>
      </c>
      <c r="AE507" s="3">
        <v>348.73935819050598</v>
      </c>
      <c r="AF507" s="3">
        <v>380.28659576020101</v>
      </c>
      <c r="AG507" s="3">
        <v>461.94370940811598</v>
      </c>
      <c r="AH507" s="3">
        <v>754.14912199290995</v>
      </c>
      <c r="AI507" s="3">
        <v>1050.6740750476199</v>
      </c>
      <c r="AJ507" s="3">
        <v>1606.0100947005501</v>
      </c>
      <c r="AK507" s="3">
        <v>1056.98445133771</v>
      </c>
      <c r="AL507" s="3">
        <v>959.47236807087495</v>
      </c>
      <c r="AM507" s="3">
        <f t="shared" si="121"/>
        <v>8.4460053834333149</v>
      </c>
      <c r="AN507" s="3">
        <f t="shared" si="122"/>
        <v>8.5709432779120558</v>
      </c>
      <c r="AO507" s="3">
        <f t="shared" si="123"/>
        <v>8.8515732511443499</v>
      </c>
      <c r="AP507" s="3">
        <f t="shared" si="124"/>
        <v>9.5587060133855068</v>
      </c>
      <c r="AQ507" s="3">
        <f t="shared" si="125"/>
        <v>10.037099491320989</v>
      </c>
      <c r="AR507" s="3">
        <f t="shared" si="126"/>
        <v>10.649265245716975</v>
      </c>
      <c r="AS507" s="3">
        <f t="shared" si="127"/>
        <v>10.045738438920083</v>
      </c>
      <c r="AT507" s="3">
        <f t="shared" si="128"/>
        <v>9.906097448492261</v>
      </c>
      <c r="AU507" s="3">
        <f t="shared" si="129"/>
        <v>8.8568069814688073</v>
      </c>
      <c r="AV507" s="3">
        <f t="shared" si="130"/>
        <v>-0.41080159803549243</v>
      </c>
      <c r="AW507" s="3">
        <f t="shared" si="131"/>
        <v>-0.2858637035567515</v>
      </c>
      <c r="AX507" s="3">
        <f t="shared" si="132"/>
        <v>-5.2337303244573974E-3</v>
      </c>
      <c r="AY507" s="3">
        <f t="shared" si="133"/>
        <v>0.70189903191669956</v>
      </c>
      <c r="AZ507" s="3">
        <f t="shared" si="134"/>
        <v>1.1802925098521815</v>
      </c>
      <c r="BA507" s="3">
        <f t="shared" si="135"/>
        <v>1.7924582642481681</v>
      </c>
      <c r="BB507" s="3">
        <f t="shared" si="136"/>
        <v>1.1889314574512753</v>
      </c>
      <c r="BC507" s="3">
        <f t="shared" si="137"/>
        <v>1.0492904670234537</v>
      </c>
    </row>
    <row r="508" spans="1:55" x14ac:dyDescent="0.3">
      <c r="A508" s="3">
        <v>583</v>
      </c>
      <c r="B508" s="3" t="s">
        <v>619</v>
      </c>
      <c r="C508" s="3" t="s">
        <v>619</v>
      </c>
      <c r="D508" s="3">
        <v>1161</v>
      </c>
      <c r="E508" s="3">
        <v>34961</v>
      </c>
      <c r="F508" s="3">
        <v>55</v>
      </c>
      <c r="G508" s="3">
        <v>55</v>
      </c>
      <c r="H508" s="3">
        <v>5</v>
      </c>
      <c r="I508" s="3">
        <v>5</v>
      </c>
      <c r="J508" s="3">
        <v>25</v>
      </c>
      <c r="K508" s="3">
        <v>319438</v>
      </c>
      <c r="L508" s="3">
        <v>1</v>
      </c>
      <c r="M508" s="3">
        <v>1</v>
      </c>
      <c r="N508" s="3">
        <v>1</v>
      </c>
      <c r="O508" s="3">
        <v>750.3732</v>
      </c>
      <c r="P508" s="3">
        <v>2248.0979000000002</v>
      </c>
      <c r="Q508" s="3">
        <v>3</v>
      </c>
      <c r="R508" s="3">
        <v>2248.0961000000002</v>
      </c>
      <c r="S508" s="3">
        <v>1.6999999999999999E-3</v>
      </c>
      <c r="T508" s="3">
        <v>0</v>
      </c>
      <c r="U508" s="3">
        <v>87.01</v>
      </c>
      <c r="V508" s="3">
        <v>19</v>
      </c>
      <c r="W508" s="3">
        <v>28</v>
      </c>
      <c r="X508" s="4">
        <v>7.0000000000000005E-8</v>
      </c>
      <c r="Y508" s="3" t="s">
        <v>48</v>
      </c>
      <c r="Z508" s="3" t="s">
        <v>626</v>
      </c>
      <c r="AA508" s="3" t="s">
        <v>408</v>
      </c>
      <c r="AB508" s="3" t="s">
        <v>181</v>
      </c>
      <c r="AC508" s="3" t="s">
        <v>627</v>
      </c>
      <c r="AD508" s="3" t="s">
        <v>658</v>
      </c>
      <c r="AE508" s="3">
        <v>297.30790367576299</v>
      </c>
      <c r="AF508" s="3">
        <v>367.20316043234101</v>
      </c>
      <c r="AG508" s="3">
        <v>383.97767082252398</v>
      </c>
      <c r="AH508" s="3">
        <v>365.87235139010801</v>
      </c>
      <c r="AI508" s="3">
        <v>1214.95203037241</v>
      </c>
      <c r="AJ508" s="3">
        <v>1606.6106161099599</v>
      </c>
      <c r="AK508" s="3">
        <v>732.44769357086204</v>
      </c>
      <c r="AL508" s="3">
        <v>746.119257947145</v>
      </c>
      <c r="AM508" s="3">
        <f t="shared" si="121"/>
        <v>8.215814006341045</v>
      </c>
      <c r="AN508" s="3">
        <f t="shared" si="122"/>
        <v>8.5204346655211189</v>
      </c>
      <c r="AO508" s="3">
        <f t="shared" si="123"/>
        <v>8.5848786071527758</v>
      </c>
      <c r="AP508" s="3">
        <f t="shared" si="124"/>
        <v>8.5151965865407977</v>
      </c>
      <c r="AQ508" s="3">
        <f t="shared" si="125"/>
        <v>10.246683638073364</v>
      </c>
      <c r="AR508" s="3">
        <f t="shared" si="126"/>
        <v>10.649804599314788</v>
      </c>
      <c r="AS508" s="3">
        <f t="shared" si="127"/>
        <v>9.5165819255275501</v>
      </c>
      <c r="AT508" s="3">
        <f t="shared" si="128"/>
        <v>9.5432624356680247</v>
      </c>
      <c r="AU508" s="3">
        <f t="shared" si="129"/>
        <v>8.4590809663889335</v>
      </c>
      <c r="AV508" s="3">
        <f t="shared" si="130"/>
        <v>-0.2432669600478885</v>
      </c>
      <c r="AW508" s="3">
        <f t="shared" si="131"/>
        <v>6.1353699132185469E-2</v>
      </c>
      <c r="AX508" s="3">
        <f t="shared" si="132"/>
        <v>0.12579764076384237</v>
      </c>
      <c r="AY508" s="3">
        <f t="shared" si="133"/>
        <v>5.6115620151864221E-2</v>
      </c>
      <c r="AZ508" s="3">
        <f t="shared" si="134"/>
        <v>1.7876026716844304</v>
      </c>
      <c r="BA508" s="3">
        <f t="shared" si="135"/>
        <v>2.1907236329258541</v>
      </c>
      <c r="BB508" s="3">
        <f t="shared" si="136"/>
        <v>1.0575009591386166</v>
      </c>
      <c r="BC508" s="3">
        <f t="shared" si="137"/>
        <v>1.0841814692790912</v>
      </c>
    </row>
    <row r="509" spans="1:55" x14ac:dyDescent="0.3">
      <c r="A509" s="3">
        <v>583</v>
      </c>
      <c r="B509" s="3" t="s">
        <v>619</v>
      </c>
      <c r="C509" s="3" t="s">
        <v>619</v>
      </c>
      <c r="D509" s="3">
        <v>1161</v>
      </c>
      <c r="E509" s="3">
        <v>34961</v>
      </c>
      <c r="F509" s="3">
        <v>55</v>
      </c>
      <c r="G509" s="3">
        <v>55</v>
      </c>
      <c r="H509" s="3">
        <v>5</v>
      </c>
      <c r="I509" s="3">
        <v>5</v>
      </c>
      <c r="J509" s="3">
        <v>25</v>
      </c>
      <c r="K509" s="3">
        <v>319428</v>
      </c>
      <c r="L509" s="3">
        <v>1</v>
      </c>
      <c r="M509" s="3">
        <v>1</v>
      </c>
      <c r="N509" s="3">
        <v>1</v>
      </c>
      <c r="O509" s="3">
        <v>563.0308</v>
      </c>
      <c r="P509" s="3">
        <v>2248.0938999999998</v>
      </c>
      <c r="Q509" s="3">
        <v>4</v>
      </c>
      <c r="R509" s="3">
        <v>2248.0961000000002</v>
      </c>
      <c r="S509" s="3">
        <v>-2.2000000000000001E-3</v>
      </c>
      <c r="T509" s="3">
        <v>0</v>
      </c>
      <c r="U509" s="3">
        <v>30.31</v>
      </c>
      <c r="V509" s="3">
        <v>14</v>
      </c>
      <c r="W509" s="3">
        <v>28</v>
      </c>
      <c r="X509" s="3">
        <v>3.3000000000000002E-2</v>
      </c>
      <c r="Y509" s="3" t="s">
        <v>48</v>
      </c>
      <c r="Z509" s="3" t="s">
        <v>626</v>
      </c>
      <c r="AA509" s="3" t="s">
        <v>408</v>
      </c>
      <c r="AB509" s="3" t="s">
        <v>181</v>
      </c>
      <c r="AC509" s="3" t="s">
        <v>627</v>
      </c>
      <c r="AD509" s="3" t="s">
        <v>659</v>
      </c>
      <c r="AE509" s="3">
        <v>123.484637639677</v>
      </c>
      <c r="AF509" s="3">
        <v>566.59569221991103</v>
      </c>
      <c r="AG509" s="3">
        <v>212.28436057112901</v>
      </c>
      <c r="AH509" s="3">
        <v>200.89785337251899</v>
      </c>
      <c r="AI509" s="3">
        <v>492.70458868724199</v>
      </c>
      <c r="AJ509" s="3">
        <v>668.66689008975095</v>
      </c>
      <c r="AK509" s="3">
        <v>331.22063916151097</v>
      </c>
      <c r="AL509" s="3">
        <v>153.82052921164299</v>
      </c>
      <c r="AM509" s="3">
        <f t="shared" si="121"/>
        <v>6.9481877613043022</v>
      </c>
      <c r="AN509" s="3">
        <f t="shared" si="122"/>
        <v>9.1461758228416077</v>
      </c>
      <c r="AO509" s="3">
        <f t="shared" si="123"/>
        <v>7.7298542785988777</v>
      </c>
      <c r="AP509" s="3">
        <f t="shared" si="124"/>
        <v>7.650318338488205</v>
      </c>
      <c r="AQ509" s="3">
        <f t="shared" si="125"/>
        <v>8.9445790976852262</v>
      </c>
      <c r="AR509" s="3">
        <f t="shared" si="126"/>
        <v>9.385143871941855</v>
      </c>
      <c r="AS509" s="3">
        <f t="shared" si="127"/>
        <v>8.3716487632406853</v>
      </c>
      <c r="AT509" s="3">
        <f t="shared" si="128"/>
        <v>7.2651042510415849</v>
      </c>
      <c r="AU509" s="3">
        <f t="shared" si="129"/>
        <v>7.8686340503082484</v>
      </c>
      <c r="AV509" s="3">
        <f t="shared" si="130"/>
        <v>-0.92044628900394621</v>
      </c>
      <c r="AW509" s="3">
        <f t="shared" si="131"/>
        <v>1.2775417725333593</v>
      </c>
      <c r="AX509" s="3">
        <f t="shared" si="132"/>
        <v>-0.13877977170937061</v>
      </c>
      <c r="AY509" s="3">
        <f t="shared" si="133"/>
        <v>-0.21831571182004339</v>
      </c>
      <c r="AZ509" s="3">
        <f t="shared" si="134"/>
        <v>1.0759450473769778</v>
      </c>
      <c r="BA509" s="3">
        <f t="shared" si="135"/>
        <v>1.5165098216336066</v>
      </c>
      <c r="BB509" s="3">
        <f t="shared" si="136"/>
        <v>0.50301471293243694</v>
      </c>
      <c r="BC509" s="3">
        <f t="shared" si="137"/>
        <v>-0.6035297992666635</v>
      </c>
    </row>
    <row r="510" spans="1:55" x14ac:dyDescent="0.3">
      <c r="A510" s="3">
        <v>588</v>
      </c>
      <c r="B510" s="3" t="s">
        <v>660</v>
      </c>
      <c r="C510" s="3" t="s">
        <v>660</v>
      </c>
      <c r="D510" s="3">
        <v>1158</v>
      </c>
      <c r="E510" s="3">
        <v>118717</v>
      </c>
      <c r="F510" s="3">
        <v>47</v>
      </c>
      <c r="G510" s="3">
        <v>47</v>
      </c>
      <c r="H510" s="3">
        <v>7</v>
      </c>
      <c r="I510" s="3">
        <v>7</v>
      </c>
      <c r="J510" s="3">
        <v>10.6</v>
      </c>
      <c r="K510" s="3">
        <v>264346</v>
      </c>
      <c r="L510" s="3">
        <v>1</v>
      </c>
      <c r="M510" s="3">
        <v>1</v>
      </c>
      <c r="N510" s="3">
        <v>1</v>
      </c>
      <c r="O510" s="3">
        <v>985.97919999999999</v>
      </c>
      <c r="P510" s="3">
        <v>1969.9438</v>
      </c>
      <c r="Q510" s="3">
        <v>2</v>
      </c>
      <c r="R510" s="3">
        <v>1969.9478999999999</v>
      </c>
      <c r="S510" s="3">
        <v>-4.0000000000000001E-3</v>
      </c>
      <c r="T510" s="3">
        <v>0</v>
      </c>
      <c r="U510" s="3">
        <v>44.18</v>
      </c>
      <c r="W510" s="3">
        <v>26</v>
      </c>
      <c r="X510" s="3">
        <v>8.8000000000000003E-4</v>
      </c>
      <c r="Y510" s="3" t="s">
        <v>48</v>
      </c>
      <c r="Z510" s="3" t="s">
        <v>661</v>
      </c>
      <c r="AA510" s="3" t="s">
        <v>391</v>
      </c>
      <c r="AD510" s="3" t="s">
        <v>662</v>
      </c>
      <c r="AE510" s="3">
        <v>77955.994058987897</v>
      </c>
      <c r="AF510" s="3">
        <v>71956.907185658201</v>
      </c>
      <c r="AG510" s="3">
        <v>70427.316341944097</v>
      </c>
      <c r="AH510" s="3">
        <v>69196.804132283403</v>
      </c>
      <c r="AI510" s="3">
        <v>210071.383786944</v>
      </c>
      <c r="AJ510" s="3">
        <v>276818.61425453302</v>
      </c>
      <c r="AK510" s="3">
        <v>202204.78253993901</v>
      </c>
      <c r="AL510" s="3">
        <v>203823.41261426199</v>
      </c>
      <c r="AM510" s="3">
        <f t="shared" si="121"/>
        <v>16.250372335977449</v>
      </c>
      <c r="AN510" s="3">
        <f t="shared" si="122"/>
        <v>16.134845558303891</v>
      </c>
      <c r="AO510" s="3">
        <f t="shared" si="123"/>
        <v>16.103847488914017</v>
      </c>
      <c r="AP510" s="3">
        <f t="shared" si="124"/>
        <v>16.078417787801961</v>
      </c>
      <c r="AQ510" s="3">
        <f t="shared" si="125"/>
        <v>17.680520123927778</v>
      </c>
      <c r="AR510" s="3">
        <f t="shared" si="126"/>
        <v>18.078581432547949</v>
      </c>
      <c r="AS510" s="3">
        <f t="shared" si="127"/>
        <v>17.625457594650321</v>
      </c>
      <c r="AT510" s="3">
        <f t="shared" si="128"/>
        <v>17.636960253724968</v>
      </c>
      <c r="AU510" s="3">
        <f t="shared" si="129"/>
        <v>16.14187079274933</v>
      </c>
      <c r="AV510" s="3">
        <f t="shared" si="130"/>
        <v>0.10850154322811889</v>
      </c>
      <c r="AW510" s="3">
        <f t="shared" si="131"/>
        <v>-7.0252344454395654E-3</v>
      </c>
      <c r="AX510" s="3">
        <f t="shared" si="132"/>
        <v>-3.8023303835313271E-2</v>
      </c>
      <c r="AY510" s="3">
        <f t="shared" si="133"/>
        <v>-6.3453004947369607E-2</v>
      </c>
      <c r="AZ510" s="3">
        <f t="shared" si="134"/>
        <v>1.5386493311784477</v>
      </c>
      <c r="BA510" s="3">
        <f t="shared" si="135"/>
        <v>1.9367106397986191</v>
      </c>
      <c r="BB510" s="3">
        <f t="shared" si="136"/>
        <v>1.4835868019009908</v>
      </c>
      <c r="BC510" s="3">
        <f t="shared" si="137"/>
        <v>1.4950894609756382</v>
      </c>
    </row>
    <row r="511" spans="1:55" x14ac:dyDescent="0.3">
      <c r="A511" s="3">
        <v>588</v>
      </c>
      <c r="B511" s="3" t="s">
        <v>660</v>
      </c>
      <c r="C511" s="3" t="s">
        <v>660</v>
      </c>
      <c r="D511" s="3">
        <v>1158</v>
      </c>
      <c r="E511" s="3">
        <v>118717</v>
      </c>
      <c r="F511" s="3">
        <v>47</v>
      </c>
      <c r="G511" s="3">
        <v>47</v>
      </c>
      <c r="H511" s="3">
        <v>7</v>
      </c>
      <c r="I511" s="3">
        <v>7</v>
      </c>
      <c r="J511" s="3">
        <v>10.6</v>
      </c>
      <c r="K511" s="3">
        <v>207819</v>
      </c>
      <c r="L511" s="3">
        <v>1</v>
      </c>
      <c r="M511" s="3">
        <v>1</v>
      </c>
      <c r="N511" s="3">
        <v>1</v>
      </c>
      <c r="O511" s="3">
        <v>879.44159999999999</v>
      </c>
      <c r="P511" s="3">
        <v>1756.8686</v>
      </c>
      <c r="Q511" s="3">
        <v>2</v>
      </c>
      <c r="R511" s="3">
        <v>1756.8729000000001</v>
      </c>
      <c r="S511" s="3">
        <v>-4.3E-3</v>
      </c>
      <c r="T511" s="3">
        <v>0</v>
      </c>
      <c r="U511" s="3">
        <v>48.37</v>
      </c>
      <c r="W511" s="3">
        <v>27</v>
      </c>
      <c r="X511" s="3">
        <v>4.2000000000000002E-4</v>
      </c>
      <c r="Y511" s="3" t="s">
        <v>48</v>
      </c>
      <c r="Z511" s="3" t="s">
        <v>663</v>
      </c>
      <c r="AA511" s="3" t="s">
        <v>1</v>
      </c>
      <c r="AD511" s="3" t="s">
        <v>664</v>
      </c>
      <c r="AE511" s="3">
        <v>37861.051773932399</v>
      </c>
      <c r="AF511" s="3">
        <v>35734.765710226602</v>
      </c>
      <c r="AG511" s="3">
        <v>22605.525041020799</v>
      </c>
      <c r="AH511" s="3">
        <v>36326.230521185098</v>
      </c>
      <c r="AI511" s="3">
        <v>72362.989085174006</v>
      </c>
      <c r="AJ511" s="3">
        <v>87919.499868760104</v>
      </c>
      <c r="AK511" s="3">
        <v>53972.739895867897</v>
      </c>
      <c r="AL511" s="3">
        <v>114916.94055534501</v>
      </c>
      <c r="AM511" s="3">
        <f t="shared" si="121"/>
        <v>15.208426868984089</v>
      </c>
      <c r="AN511" s="3">
        <f t="shared" si="122"/>
        <v>15.125040709034403</v>
      </c>
      <c r="AO511" s="3">
        <f t="shared" si="123"/>
        <v>14.464387805955747</v>
      </c>
      <c r="AP511" s="3">
        <f t="shared" si="124"/>
        <v>15.148724048343375</v>
      </c>
      <c r="AQ511" s="3">
        <f t="shared" si="125"/>
        <v>16.142964381887978</v>
      </c>
      <c r="AR511" s="3">
        <f t="shared" si="126"/>
        <v>16.423895559070083</v>
      </c>
      <c r="AS511" s="3">
        <f t="shared" si="127"/>
        <v>15.71994330632355</v>
      </c>
      <c r="AT511" s="3">
        <f t="shared" si="128"/>
        <v>16.810231963923663</v>
      </c>
      <c r="AU511" s="3">
        <f t="shared" si="129"/>
        <v>14.986644858079403</v>
      </c>
      <c r="AV511" s="3">
        <f t="shared" si="130"/>
        <v>0.22178201090468619</v>
      </c>
      <c r="AW511" s="3">
        <f t="shared" si="131"/>
        <v>0.13839585095499984</v>
      </c>
      <c r="AX511" s="3">
        <f t="shared" si="132"/>
        <v>-0.52225705212365625</v>
      </c>
      <c r="AY511" s="3">
        <f t="shared" si="133"/>
        <v>0.162079190263972</v>
      </c>
      <c r="AZ511" s="3">
        <f t="shared" si="134"/>
        <v>1.1563195238085751</v>
      </c>
      <c r="BA511" s="3">
        <f t="shared" si="135"/>
        <v>1.4372507009906794</v>
      </c>
      <c r="BB511" s="3">
        <f t="shared" si="136"/>
        <v>0.73329844824414714</v>
      </c>
      <c r="BC511" s="3">
        <f t="shared" si="137"/>
        <v>1.8235871058442594</v>
      </c>
    </row>
    <row r="512" spans="1:55" x14ac:dyDescent="0.3">
      <c r="A512" s="3">
        <v>588</v>
      </c>
      <c r="B512" s="3" t="s">
        <v>660</v>
      </c>
      <c r="C512" s="3" t="s">
        <v>660</v>
      </c>
      <c r="D512" s="3">
        <v>1158</v>
      </c>
      <c r="E512" s="3">
        <v>118717</v>
      </c>
      <c r="F512" s="3">
        <v>47</v>
      </c>
      <c r="G512" s="3">
        <v>47</v>
      </c>
      <c r="H512" s="3">
        <v>7</v>
      </c>
      <c r="I512" s="3">
        <v>7</v>
      </c>
      <c r="J512" s="3">
        <v>10.6</v>
      </c>
      <c r="K512" s="3">
        <v>230251</v>
      </c>
      <c r="L512" s="3">
        <v>1</v>
      </c>
      <c r="M512" s="3">
        <v>1</v>
      </c>
      <c r="N512" s="3">
        <v>1</v>
      </c>
      <c r="O512" s="3">
        <v>614.31029999999998</v>
      </c>
      <c r="P512" s="3">
        <v>1839.9091000000001</v>
      </c>
      <c r="Q512" s="3">
        <v>3</v>
      </c>
      <c r="R512" s="3">
        <v>1839.9213</v>
      </c>
      <c r="S512" s="3">
        <v>-1.2200000000000001E-2</v>
      </c>
      <c r="T512" s="3">
        <v>0</v>
      </c>
      <c r="U512" s="3">
        <v>33.380000000000003</v>
      </c>
      <c r="W512" s="3">
        <v>27</v>
      </c>
      <c r="X512" s="3">
        <v>1.4E-2</v>
      </c>
      <c r="Y512" s="3" t="s">
        <v>1</v>
      </c>
      <c r="Z512" s="3" t="s">
        <v>665</v>
      </c>
      <c r="AA512" s="3" t="s">
        <v>391</v>
      </c>
      <c r="AD512" s="3" t="s">
        <v>666</v>
      </c>
      <c r="AE512" s="3">
        <v>28710.5095263168</v>
      </c>
      <c r="AF512" s="3">
        <v>57361.042180842698</v>
      </c>
      <c r="AG512" s="3">
        <v>37101.518081529401</v>
      </c>
      <c r="AH512" s="3">
        <v>28626.359761509699</v>
      </c>
      <c r="AI512" s="3">
        <v>55758.731436730101</v>
      </c>
      <c r="AJ512" s="3">
        <v>109511.961033923</v>
      </c>
      <c r="AK512" s="3">
        <v>55277.155288608301</v>
      </c>
      <c r="AL512" s="3">
        <v>90094.881395390898</v>
      </c>
      <c r="AM512" s="3">
        <f t="shared" si="121"/>
        <v>14.80929131387607</v>
      </c>
      <c r="AN512" s="3">
        <f t="shared" si="122"/>
        <v>15.807783615853468</v>
      </c>
      <c r="AO512" s="3">
        <f t="shared" si="123"/>
        <v>15.179190598306223</v>
      </c>
      <c r="AP512" s="3">
        <f t="shared" si="124"/>
        <v>14.805056602875885</v>
      </c>
      <c r="AQ512" s="3">
        <f t="shared" si="125"/>
        <v>15.766910118468175</v>
      </c>
      <c r="AR512" s="3">
        <f t="shared" si="126"/>
        <v>16.740728925833331</v>
      </c>
      <c r="AS512" s="3">
        <f t="shared" si="127"/>
        <v>15.754395752210886</v>
      </c>
      <c r="AT512" s="3">
        <f t="shared" si="128"/>
        <v>16.459157523376788</v>
      </c>
      <c r="AU512" s="3">
        <f t="shared" si="129"/>
        <v>15.150330532727912</v>
      </c>
      <c r="AV512" s="3">
        <f t="shared" si="130"/>
        <v>-0.34103921885184185</v>
      </c>
      <c r="AW512" s="3">
        <f t="shared" si="131"/>
        <v>0.6574530831255565</v>
      </c>
      <c r="AX512" s="3">
        <f t="shared" si="132"/>
        <v>2.8860065578310667E-2</v>
      </c>
      <c r="AY512" s="3">
        <f t="shared" si="133"/>
        <v>-0.34527392985202709</v>
      </c>
      <c r="AZ512" s="3">
        <f t="shared" si="134"/>
        <v>0.61657958574026317</v>
      </c>
      <c r="BA512" s="3">
        <f t="shared" si="135"/>
        <v>1.5903983931054189</v>
      </c>
      <c r="BB512" s="3">
        <f t="shared" si="136"/>
        <v>0.60406521948297431</v>
      </c>
      <c r="BC512" s="3">
        <f t="shared" si="137"/>
        <v>1.3088269906488765</v>
      </c>
    </row>
    <row r="513" spans="1:55" x14ac:dyDescent="0.3">
      <c r="A513" s="3">
        <v>588</v>
      </c>
      <c r="B513" s="3" t="s">
        <v>660</v>
      </c>
      <c r="C513" s="3" t="s">
        <v>660</v>
      </c>
      <c r="D513" s="3">
        <v>1158</v>
      </c>
      <c r="E513" s="3">
        <v>118717</v>
      </c>
      <c r="F513" s="3">
        <v>47</v>
      </c>
      <c r="G513" s="3">
        <v>47</v>
      </c>
      <c r="H513" s="3">
        <v>7</v>
      </c>
      <c r="I513" s="3">
        <v>7</v>
      </c>
      <c r="J513" s="3">
        <v>10.6</v>
      </c>
      <c r="K513" s="3">
        <v>308936</v>
      </c>
      <c r="L513" s="3">
        <v>1</v>
      </c>
      <c r="M513" s="3">
        <v>1</v>
      </c>
      <c r="N513" s="3">
        <v>1</v>
      </c>
      <c r="O513" s="3">
        <v>729.02470000000005</v>
      </c>
      <c r="P513" s="3">
        <v>2184.0522999999998</v>
      </c>
      <c r="Q513" s="3">
        <v>3</v>
      </c>
      <c r="R513" s="3">
        <v>2184.0545000000002</v>
      </c>
      <c r="S513" s="3">
        <v>-2.0999999999999999E-3</v>
      </c>
      <c r="T513" s="3">
        <v>0</v>
      </c>
      <c r="U513" s="3">
        <v>56.08</v>
      </c>
      <c r="W513" s="3">
        <v>27</v>
      </c>
      <c r="X513" s="4">
        <v>7.4999999999999993E-5</v>
      </c>
      <c r="Y513" s="3" t="s">
        <v>1</v>
      </c>
      <c r="Z513" s="3" t="s">
        <v>667</v>
      </c>
      <c r="AA513" s="3" t="s">
        <v>391</v>
      </c>
      <c r="AD513" s="3" t="s">
        <v>668</v>
      </c>
      <c r="AE513" s="3">
        <v>22909.549245661401</v>
      </c>
      <c r="AF513" s="3">
        <v>21985.188954907699</v>
      </c>
      <c r="AG513" s="3">
        <v>25297.047715412398</v>
      </c>
      <c r="AH513" s="3">
        <v>17509.904088641899</v>
      </c>
      <c r="AI513" s="3">
        <v>60124.0884862889</v>
      </c>
      <c r="AJ513" s="3">
        <v>87935.408486885994</v>
      </c>
      <c r="AK513" s="3">
        <v>58035.9137078762</v>
      </c>
      <c r="AL513" s="3">
        <v>61023.698287097097</v>
      </c>
      <c r="AM513" s="3">
        <f t="shared" si="121"/>
        <v>14.483661452882288</v>
      </c>
      <c r="AN513" s="3">
        <f t="shared" si="122"/>
        <v>14.424244311605893</v>
      </c>
      <c r="AO513" s="3">
        <f t="shared" si="123"/>
        <v>14.626681404988355</v>
      </c>
      <c r="AP513" s="3">
        <f t="shared" si="124"/>
        <v>14.095883560909746</v>
      </c>
      <c r="AQ513" s="3">
        <f t="shared" si="125"/>
        <v>15.875655496560547</v>
      </c>
      <c r="AR513" s="3">
        <f t="shared" si="126"/>
        <v>16.424156584306793</v>
      </c>
      <c r="AS513" s="3">
        <f t="shared" si="127"/>
        <v>15.824658322783879</v>
      </c>
      <c r="AT513" s="3">
        <f t="shared" si="128"/>
        <v>15.897081995368589</v>
      </c>
      <c r="AU513" s="3">
        <f t="shared" si="129"/>
        <v>14.407617682596571</v>
      </c>
      <c r="AV513" s="3">
        <f t="shared" si="130"/>
        <v>7.6043770285716406E-2</v>
      </c>
      <c r="AW513" s="3">
        <f t="shared" si="131"/>
        <v>1.6626629009321547E-2</v>
      </c>
      <c r="AX513" s="3">
        <f t="shared" si="132"/>
        <v>0.21906372239178395</v>
      </c>
      <c r="AY513" s="3">
        <f t="shared" si="133"/>
        <v>-0.31173412168682546</v>
      </c>
      <c r="AZ513" s="3">
        <f t="shared" si="134"/>
        <v>1.468037813963976</v>
      </c>
      <c r="BA513" s="3">
        <f t="shared" si="135"/>
        <v>2.0165389017102218</v>
      </c>
      <c r="BB513" s="3">
        <f t="shared" si="136"/>
        <v>1.4170406401873077</v>
      </c>
      <c r="BC513" s="3">
        <f t="shared" si="137"/>
        <v>1.489464312772018</v>
      </c>
    </row>
    <row r="514" spans="1:55" x14ac:dyDescent="0.3">
      <c r="A514" s="3">
        <v>588</v>
      </c>
      <c r="B514" s="3" t="s">
        <v>660</v>
      </c>
      <c r="C514" s="3" t="s">
        <v>660</v>
      </c>
      <c r="D514" s="3">
        <v>1158</v>
      </c>
      <c r="E514" s="3">
        <v>118717</v>
      </c>
      <c r="F514" s="3">
        <v>47</v>
      </c>
      <c r="G514" s="3">
        <v>47</v>
      </c>
      <c r="H514" s="3">
        <v>7</v>
      </c>
      <c r="I514" s="3">
        <v>7</v>
      </c>
      <c r="J514" s="3">
        <v>10.6</v>
      </c>
      <c r="K514" s="3">
        <v>207820</v>
      </c>
      <c r="L514" s="3">
        <v>1</v>
      </c>
      <c r="M514" s="3">
        <v>1</v>
      </c>
      <c r="N514" s="3">
        <v>1</v>
      </c>
      <c r="O514" s="3">
        <v>879.44280000000003</v>
      </c>
      <c r="P514" s="3">
        <v>1756.8708999999999</v>
      </c>
      <c r="Q514" s="3">
        <v>2</v>
      </c>
      <c r="R514" s="3">
        <v>1756.8729000000001</v>
      </c>
      <c r="S514" s="3">
        <v>-2E-3</v>
      </c>
      <c r="T514" s="3">
        <v>0</v>
      </c>
      <c r="U514" s="3">
        <v>66.12</v>
      </c>
      <c r="V514" s="3">
        <v>18</v>
      </c>
      <c r="W514" s="3">
        <v>27</v>
      </c>
      <c r="X514" s="4">
        <v>7.0999999999999998E-6</v>
      </c>
      <c r="Y514" s="3" t="s">
        <v>48</v>
      </c>
      <c r="Z514" s="3" t="s">
        <v>663</v>
      </c>
      <c r="AA514" s="3" t="s">
        <v>1</v>
      </c>
      <c r="AD514" s="3" t="s">
        <v>669</v>
      </c>
      <c r="AE514" s="3">
        <v>19233.5172158514</v>
      </c>
      <c r="AF514" s="3">
        <v>18285.519630691499</v>
      </c>
      <c r="AG514" s="3">
        <v>12291.0298155253</v>
      </c>
      <c r="AH514" s="3">
        <v>18917.159650908801</v>
      </c>
      <c r="AI514" s="3">
        <v>40887.301362606697</v>
      </c>
      <c r="AJ514" s="3">
        <v>48463.957172075498</v>
      </c>
      <c r="AK514" s="3">
        <v>28715.3128542913</v>
      </c>
      <c r="AL514" s="3">
        <v>56987.591106616703</v>
      </c>
      <c r="AM514" s="3">
        <f t="shared" si="121"/>
        <v>14.231334990686683</v>
      </c>
      <c r="AN514" s="3">
        <f t="shared" si="122"/>
        <v>14.158414004750455</v>
      </c>
      <c r="AO514" s="3">
        <f t="shared" si="123"/>
        <v>13.585318177888897</v>
      </c>
      <c r="AP514" s="3">
        <f t="shared" si="124"/>
        <v>14.207407868588003</v>
      </c>
      <c r="AQ514" s="3">
        <f t="shared" si="125"/>
        <v>15.319365225019144</v>
      </c>
      <c r="AR514" s="3">
        <f t="shared" si="126"/>
        <v>15.564624587876636</v>
      </c>
      <c r="AS514" s="3">
        <f t="shared" si="127"/>
        <v>14.809532659569609</v>
      </c>
      <c r="AT514" s="3">
        <f t="shared" si="128"/>
        <v>15.798360190091941</v>
      </c>
      <c r="AU514" s="3">
        <f t="shared" si="129"/>
        <v>14.045618760478511</v>
      </c>
      <c r="AV514" s="3">
        <f t="shared" si="130"/>
        <v>0.18571623020817185</v>
      </c>
      <c r="AW514" s="3">
        <f t="shared" si="131"/>
        <v>0.11279524427194332</v>
      </c>
      <c r="AX514" s="3">
        <f t="shared" si="132"/>
        <v>-0.46030058258961404</v>
      </c>
      <c r="AY514" s="3">
        <f t="shared" si="133"/>
        <v>0.16178910810949176</v>
      </c>
      <c r="AZ514" s="3">
        <f t="shared" si="134"/>
        <v>1.2737464645406327</v>
      </c>
      <c r="BA514" s="3">
        <f t="shared" si="135"/>
        <v>1.5190058273981251</v>
      </c>
      <c r="BB514" s="3">
        <f t="shared" si="136"/>
        <v>0.76391389909109719</v>
      </c>
      <c r="BC514" s="3">
        <f t="shared" si="137"/>
        <v>1.7527414296134296</v>
      </c>
    </row>
    <row r="515" spans="1:55" x14ac:dyDescent="0.3">
      <c r="A515" s="3">
        <v>588</v>
      </c>
      <c r="B515" s="3" t="s">
        <v>660</v>
      </c>
      <c r="C515" s="3" t="s">
        <v>660</v>
      </c>
      <c r="D515" s="3">
        <v>1158</v>
      </c>
      <c r="E515" s="3">
        <v>118717</v>
      </c>
      <c r="F515" s="3">
        <v>47</v>
      </c>
      <c r="G515" s="3">
        <v>47</v>
      </c>
      <c r="H515" s="3">
        <v>7</v>
      </c>
      <c r="I515" s="3">
        <v>7</v>
      </c>
      <c r="J515" s="3">
        <v>10.6</v>
      </c>
      <c r="K515" s="3">
        <v>309093</v>
      </c>
      <c r="L515" s="3">
        <v>1</v>
      </c>
      <c r="M515" s="3">
        <v>1</v>
      </c>
      <c r="N515" s="3">
        <v>1</v>
      </c>
      <c r="O515" s="3">
        <v>729.35559999999998</v>
      </c>
      <c r="P515" s="3">
        <v>2185.0450999999998</v>
      </c>
      <c r="Q515" s="3">
        <v>3</v>
      </c>
      <c r="R515" s="3">
        <v>2185.0385000000001</v>
      </c>
      <c r="S515" s="3">
        <v>6.7000000000000002E-3</v>
      </c>
      <c r="T515" s="3">
        <v>0</v>
      </c>
      <c r="U515" s="3">
        <v>56.63</v>
      </c>
      <c r="W515" s="3">
        <v>27</v>
      </c>
      <c r="X515" s="4">
        <v>5.5999999999999999E-5</v>
      </c>
      <c r="Y515" s="3" t="s">
        <v>1</v>
      </c>
      <c r="Z515" s="3" t="s">
        <v>667</v>
      </c>
      <c r="AA515" s="3" t="s">
        <v>391</v>
      </c>
      <c r="AB515" s="3" t="s">
        <v>17</v>
      </c>
      <c r="AC515" s="3" t="s">
        <v>670</v>
      </c>
      <c r="AD515" s="3" t="s">
        <v>671</v>
      </c>
      <c r="AE515" s="3">
        <v>17306.6576175095</v>
      </c>
      <c r="AF515" s="3">
        <v>19275.4768767268</v>
      </c>
      <c r="AG515" s="3">
        <v>26058.354795885902</v>
      </c>
      <c r="AH515" s="3">
        <v>13552.623335988201</v>
      </c>
      <c r="AI515" s="3">
        <v>41972.9615741253</v>
      </c>
      <c r="AJ515" s="3">
        <v>43805.801998474599</v>
      </c>
      <c r="AK515" s="3">
        <v>39868.413824173702</v>
      </c>
      <c r="AL515" s="3">
        <v>39822.9241807402</v>
      </c>
      <c r="AM515" s="3">
        <f t="shared" si="121"/>
        <v>14.079039507821495</v>
      </c>
      <c r="AN515" s="3">
        <f t="shared" si="122"/>
        <v>14.234478932513541</v>
      </c>
      <c r="AO515" s="3">
        <f t="shared" si="123"/>
        <v>14.669458381232095</v>
      </c>
      <c r="AP515" s="3">
        <f t="shared" si="124"/>
        <v>13.726284515815225</v>
      </c>
      <c r="AQ515" s="3">
        <f t="shared" si="125"/>
        <v>15.35717264161919</v>
      </c>
      <c r="AR515" s="3">
        <f t="shared" si="126"/>
        <v>15.418834344354721</v>
      </c>
      <c r="AS515" s="3">
        <f t="shared" si="127"/>
        <v>15.282958588006849</v>
      </c>
      <c r="AT515" s="3">
        <f t="shared" si="128"/>
        <v>15.281311540993601</v>
      </c>
      <c r="AU515" s="3">
        <f t="shared" si="129"/>
        <v>14.17731533434559</v>
      </c>
      <c r="AV515" s="3">
        <f t="shared" si="130"/>
        <v>-9.8275826524094612E-2</v>
      </c>
      <c r="AW515" s="3">
        <f t="shared" si="131"/>
        <v>5.716359816795169E-2</v>
      </c>
      <c r="AX515" s="3">
        <f t="shared" si="132"/>
        <v>0.49214304688650579</v>
      </c>
      <c r="AY515" s="3">
        <f t="shared" si="133"/>
        <v>-0.45103081853036464</v>
      </c>
      <c r="AZ515" s="3">
        <f t="shared" si="134"/>
        <v>1.1798573072736005</v>
      </c>
      <c r="BA515" s="3">
        <f t="shared" si="135"/>
        <v>1.2415190100091316</v>
      </c>
      <c r="BB515" s="3">
        <f t="shared" si="136"/>
        <v>1.1056432536612597</v>
      </c>
      <c r="BC515" s="3">
        <f t="shared" si="137"/>
        <v>1.1039962066480111</v>
      </c>
    </row>
    <row r="516" spans="1:55" x14ac:dyDescent="0.3">
      <c r="A516" s="3">
        <v>588</v>
      </c>
      <c r="B516" s="3" t="s">
        <v>660</v>
      </c>
      <c r="C516" s="3" t="s">
        <v>660</v>
      </c>
      <c r="D516" s="3">
        <v>1158</v>
      </c>
      <c r="E516" s="3">
        <v>118717</v>
      </c>
      <c r="F516" s="3">
        <v>47</v>
      </c>
      <c r="G516" s="3">
        <v>47</v>
      </c>
      <c r="H516" s="3">
        <v>7</v>
      </c>
      <c r="I516" s="3">
        <v>7</v>
      </c>
      <c r="J516" s="3">
        <v>10.6</v>
      </c>
      <c r="K516" s="3">
        <v>230256</v>
      </c>
      <c r="L516" s="3">
        <v>1</v>
      </c>
      <c r="M516" s="3">
        <v>1</v>
      </c>
      <c r="N516" s="3">
        <v>1</v>
      </c>
      <c r="O516" s="3">
        <v>614.3125</v>
      </c>
      <c r="P516" s="3">
        <v>1839.9157</v>
      </c>
      <c r="Q516" s="3">
        <v>3</v>
      </c>
      <c r="R516" s="3">
        <v>1839.9213</v>
      </c>
      <c r="S516" s="3">
        <v>-5.5999999999999999E-3</v>
      </c>
      <c r="T516" s="3">
        <v>0</v>
      </c>
      <c r="U516" s="3">
        <v>46.83</v>
      </c>
      <c r="V516" s="3">
        <v>16</v>
      </c>
      <c r="W516" s="3">
        <v>28</v>
      </c>
      <c r="X516" s="3">
        <v>6.8000000000000005E-4</v>
      </c>
      <c r="Y516" s="3" t="s">
        <v>1</v>
      </c>
      <c r="Z516" s="3" t="s">
        <v>665</v>
      </c>
      <c r="AA516" s="3" t="s">
        <v>391</v>
      </c>
      <c r="AD516" s="3" t="s">
        <v>672</v>
      </c>
      <c r="AE516" s="3">
        <v>16574.257596525102</v>
      </c>
      <c r="AF516" s="3">
        <v>35632.777200686302</v>
      </c>
      <c r="AG516" s="3">
        <v>25878.0714657223</v>
      </c>
      <c r="AH516" s="3">
        <v>14832.197747304899</v>
      </c>
      <c r="AI516" s="3">
        <v>48659.990284318999</v>
      </c>
      <c r="AJ516" s="3">
        <v>113077.979770693</v>
      </c>
      <c r="AK516" s="3">
        <v>52530.797063351798</v>
      </c>
      <c r="AL516" s="3">
        <v>71394.251459164894</v>
      </c>
      <c r="AM516" s="3">
        <f t="shared" si="121"/>
        <v>14.016656629326285</v>
      </c>
      <c r="AN516" s="3">
        <f t="shared" si="122"/>
        <v>15.120917310326734</v>
      </c>
      <c r="AO516" s="3">
        <f t="shared" si="123"/>
        <v>14.659442485654621</v>
      </c>
      <c r="AP516" s="3">
        <f t="shared" si="124"/>
        <v>13.856444763196345</v>
      </c>
      <c r="AQ516" s="3">
        <f t="shared" si="125"/>
        <v>15.570448411770588</v>
      </c>
      <c r="AR516" s="3">
        <f t="shared" si="126"/>
        <v>16.78695848803833</v>
      </c>
      <c r="AS516" s="3">
        <f t="shared" si="127"/>
        <v>15.680875854592635</v>
      </c>
      <c r="AT516" s="3">
        <f t="shared" si="128"/>
        <v>16.123520295187145</v>
      </c>
      <c r="AU516" s="3">
        <f t="shared" si="129"/>
        <v>14.413365297125996</v>
      </c>
      <c r="AV516" s="3">
        <f t="shared" si="130"/>
        <v>-0.39670866779971092</v>
      </c>
      <c r="AW516" s="3">
        <f t="shared" si="131"/>
        <v>0.70755201320073802</v>
      </c>
      <c r="AX516" s="3">
        <f t="shared" si="132"/>
        <v>0.24607718852862526</v>
      </c>
      <c r="AY516" s="3">
        <f t="shared" si="133"/>
        <v>-0.55692053392965057</v>
      </c>
      <c r="AZ516" s="3">
        <f t="shared" si="134"/>
        <v>1.1570831146445926</v>
      </c>
      <c r="BA516" s="3">
        <f t="shared" si="135"/>
        <v>2.3735931909123344</v>
      </c>
      <c r="BB516" s="3">
        <f t="shared" si="136"/>
        <v>1.2675105574666397</v>
      </c>
      <c r="BC516" s="3">
        <f t="shared" si="137"/>
        <v>1.7101549980611495</v>
      </c>
    </row>
    <row r="517" spans="1:55" x14ac:dyDescent="0.3">
      <c r="A517" s="3">
        <v>588</v>
      </c>
      <c r="B517" s="3" t="s">
        <v>660</v>
      </c>
      <c r="C517" s="3" t="s">
        <v>660</v>
      </c>
      <c r="D517" s="3">
        <v>1158</v>
      </c>
      <c r="E517" s="3">
        <v>118717</v>
      </c>
      <c r="F517" s="3">
        <v>47</v>
      </c>
      <c r="G517" s="3">
        <v>47</v>
      </c>
      <c r="H517" s="3">
        <v>7</v>
      </c>
      <c r="I517" s="3">
        <v>7</v>
      </c>
      <c r="J517" s="3">
        <v>10.6</v>
      </c>
      <c r="K517" s="3">
        <v>250184</v>
      </c>
      <c r="L517" s="3">
        <v>1</v>
      </c>
      <c r="M517" s="3">
        <v>1</v>
      </c>
      <c r="N517" s="3">
        <v>1</v>
      </c>
      <c r="O517" s="3">
        <v>639.31799999999998</v>
      </c>
      <c r="P517" s="3">
        <v>1914.9322999999999</v>
      </c>
      <c r="Q517" s="3">
        <v>3</v>
      </c>
      <c r="R517" s="3">
        <v>1914.9421</v>
      </c>
      <c r="S517" s="3">
        <v>-9.7000000000000003E-3</v>
      </c>
      <c r="T517" s="3">
        <v>0</v>
      </c>
      <c r="U517" s="3">
        <v>41.53</v>
      </c>
      <c r="W517" s="3">
        <v>27</v>
      </c>
      <c r="X517" s="3">
        <v>1.9E-3</v>
      </c>
      <c r="Y517" s="3" t="s">
        <v>1</v>
      </c>
      <c r="Z517" s="3" t="s">
        <v>673</v>
      </c>
      <c r="AA517" s="3" t="s">
        <v>1</v>
      </c>
      <c r="AD517" s="3" t="s">
        <v>674</v>
      </c>
      <c r="AE517" s="3">
        <v>14913.2567727433</v>
      </c>
      <c r="AF517" s="3">
        <v>33252.902544737102</v>
      </c>
      <c r="AG517" s="3">
        <v>10723.747542899</v>
      </c>
      <c r="AH517" s="3">
        <v>20883.972745711701</v>
      </c>
      <c r="AI517" s="3">
        <v>21211.184714891398</v>
      </c>
      <c r="AJ517" s="3">
        <v>10433.288567855599</v>
      </c>
      <c r="AK517" s="3">
        <v>16501.5355014341</v>
      </c>
      <c r="AL517" s="3">
        <v>15718.3951862043</v>
      </c>
      <c r="AM517" s="3">
        <f t="shared" ref="AM517:AM580" si="138">LOG(AE517,2)</f>
        <v>13.864307728841748</v>
      </c>
      <c r="AN517" s="3">
        <f t="shared" ref="AN517:AN580" si="139">LOG(AF517,2)</f>
        <v>15.021192654122265</v>
      </c>
      <c r="AO517" s="3">
        <f t="shared" ref="AO517:AO580" si="140">LOG(AG517,2)</f>
        <v>13.388521540639145</v>
      </c>
      <c r="AP517" s="3">
        <f t="shared" ref="AP517:AP580" si="141">LOG(AH517,2)</f>
        <v>14.350108560583504</v>
      </c>
      <c r="AQ517" s="3">
        <f t="shared" ref="AQ517:AQ580" si="142">LOG(AI517,2)</f>
        <v>14.372537581962758</v>
      </c>
      <c r="AR517" s="3">
        <f t="shared" ref="AR517:AR580" si="143">LOG(AJ517,2)</f>
        <v>13.348906345915458</v>
      </c>
      <c r="AS517" s="3">
        <f t="shared" ref="AS517:AS580" si="144">LOG(AK517,2)</f>
        <v>14.010312655974106</v>
      </c>
      <c r="AT517" s="3">
        <f t="shared" ref="AT517:AT580" si="145">LOG(AL517,2)</f>
        <v>13.940166308654117</v>
      </c>
      <c r="AU517" s="3">
        <f t="shared" ref="AU517:AU580" si="146">AVERAGE(AM517:AP517)</f>
        <v>14.156032621046666</v>
      </c>
      <c r="AV517" s="3">
        <f t="shared" ref="AV517:AV580" si="147">AM517-$AU517</f>
        <v>-0.29172489220491826</v>
      </c>
      <c r="AW517" s="3">
        <f t="shared" ref="AW517:AW580" si="148">AN517-$AU517</f>
        <v>0.86516003307559863</v>
      </c>
      <c r="AX517" s="3">
        <f t="shared" ref="AX517:AX580" si="149">AO517-$AU517</f>
        <v>-0.76751108040752136</v>
      </c>
      <c r="AY517" s="3">
        <f t="shared" ref="AY517:AY580" si="150">AP517-$AU517</f>
        <v>0.19407593953683744</v>
      </c>
      <c r="AZ517" s="3">
        <f t="shared" ref="AZ517:AZ580" si="151">AQ517-$AU517</f>
        <v>0.21650496091609206</v>
      </c>
      <c r="BA517" s="3">
        <f t="shared" ref="BA517:BA580" si="152">AR517-$AU517</f>
        <v>-0.80712627513120871</v>
      </c>
      <c r="BB517" s="3">
        <f t="shared" ref="BB517:BB580" si="153">AS517-$AU517</f>
        <v>-0.14571996507256024</v>
      </c>
      <c r="BC517" s="3">
        <f t="shared" ref="BC517:BC580" si="154">AT517-$AU517</f>
        <v>-0.21586631239254928</v>
      </c>
    </row>
    <row r="518" spans="1:55" x14ac:dyDescent="0.3">
      <c r="A518" s="3">
        <v>588</v>
      </c>
      <c r="B518" s="3" t="s">
        <v>660</v>
      </c>
      <c r="C518" s="3" t="s">
        <v>660</v>
      </c>
      <c r="D518" s="3">
        <v>1158</v>
      </c>
      <c r="E518" s="3">
        <v>118717</v>
      </c>
      <c r="F518" s="3">
        <v>47</v>
      </c>
      <c r="G518" s="3">
        <v>47</v>
      </c>
      <c r="H518" s="3">
        <v>7</v>
      </c>
      <c r="I518" s="3">
        <v>7</v>
      </c>
      <c r="J518" s="3">
        <v>10.6</v>
      </c>
      <c r="K518" s="3">
        <v>264341</v>
      </c>
      <c r="L518" s="3">
        <v>1</v>
      </c>
      <c r="M518" s="3">
        <v>1</v>
      </c>
      <c r="N518" s="3">
        <v>1</v>
      </c>
      <c r="O518" s="3">
        <v>985.97820000000002</v>
      </c>
      <c r="P518" s="3">
        <v>1969.9419</v>
      </c>
      <c r="Q518" s="3">
        <v>2</v>
      </c>
      <c r="R518" s="3">
        <v>1969.9478999999999</v>
      </c>
      <c r="S518" s="3">
        <v>-6.0000000000000001E-3</v>
      </c>
      <c r="T518" s="3">
        <v>0</v>
      </c>
      <c r="U518" s="3">
        <v>58.59</v>
      </c>
      <c r="W518" s="3">
        <v>26</v>
      </c>
      <c r="X518" s="4">
        <v>3.0000000000000001E-5</v>
      </c>
      <c r="Y518" s="3" t="s">
        <v>48</v>
      </c>
      <c r="Z518" s="3" t="s">
        <v>661</v>
      </c>
      <c r="AA518" s="3" t="s">
        <v>391</v>
      </c>
      <c r="AD518" s="3" t="s">
        <v>675</v>
      </c>
      <c r="AE518" s="3">
        <v>12788.9714766751</v>
      </c>
      <c r="AF518" s="3">
        <v>11847.883435052299</v>
      </c>
      <c r="AG518" s="3">
        <v>13593.537305346001</v>
      </c>
      <c r="AH518" s="3">
        <v>8468.6362641592605</v>
      </c>
      <c r="AI518" s="3">
        <v>30714.320147095699</v>
      </c>
      <c r="AJ518" s="3">
        <v>38274.953362067899</v>
      </c>
      <c r="AK518" s="3">
        <v>28597.370339412199</v>
      </c>
      <c r="AL518" s="3">
        <v>32894.2735209155</v>
      </c>
      <c r="AM518" s="3">
        <f t="shared" si="138"/>
        <v>13.642612623036703</v>
      </c>
      <c r="AN518" s="3">
        <f t="shared" si="139"/>
        <v>13.532341731458729</v>
      </c>
      <c r="AO518" s="3">
        <f t="shared" si="140"/>
        <v>13.730633302088888</v>
      </c>
      <c r="AP518" s="3">
        <f t="shared" si="141"/>
        <v>13.047913950401464</v>
      </c>
      <c r="AQ518" s="3">
        <f t="shared" si="142"/>
        <v>14.906623829552615</v>
      </c>
      <c r="AR518" s="3">
        <f t="shared" si="143"/>
        <v>15.224112999355393</v>
      </c>
      <c r="AS518" s="3">
        <f t="shared" si="144"/>
        <v>14.803594870164565</v>
      </c>
      <c r="AT518" s="3">
        <f t="shared" si="145"/>
        <v>15.005548830316888</v>
      </c>
      <c r="AU518" s="3">
        <f t="shared" si="146"/>
        <v>13.488375401746447</v>
      </c>
      <c r="AV518" s="3">
        <f t="shared" si="147"/>
        <v>0.15423722129025563</v>
      </c>
      <c r="AW518" s="3">
        <f t="shared" si="148"/>
        <v>4.3966329712281649E-2</v>
      </c>
      <c r="AX518" s="3">
        <f t="shared" si="149"/>
        <v>0.24225790034244099</v>
      </c>
      <c r="AY518" s="3">
        <f t="shared" si="150"/>
        <v>-0.4404614513449836</v>
      </c>
      <c r="AZ518" s="3">
        <f t="shared" si="151"/>
        <v>1.4182484278061676</v>
      </c>
      <c r="BA518" s="3">
        <f t="shared" si="152"/>
        <v>1.7357375976089457</v>
      </c>
      <c r="BB518" s="3">
        <f t="shared" si="153"/>
        <v>1.3152194684181175</v>
      </c>
      <c r="BC518" s="3">
        <f t="shared" si="154"/>
        <v>1.517173428570441</v>
      </c>
    </row>
    <row r="519" spans="1:55" x14ac:dyDescent="0.3">
      <c r="A519" s="3">
        <v>588</v>
      </c>
      <c r="B519" s="3" t="s">
        <v>660</v>
      </c>
      <c r="C519" s="3" t="s">
        <v>660</v>
      </c>
      <c r="D519" s="3">
        <v>1158</v>
      </c>
      <c r="E519" s="3">
        <v>118717</v>
      </c>
      <c r="F519" s="3">
        <v>47</v>
      </c>
      <c r="G519" s="3">
        <v>47</v>
      </c>
      <c r="H519" s="3">
        <v>7</v>
      </c>
      <c r="I519" s="3">
        <v>7</v>
      </c>
      <c r="J519" s="3">
        <v>10.6</v>
      </c>
      <c r="K519" s="3">
        <v>230252</v>
      </c>
      <c r="L519" s="3">
        <v>1</v>
      </c>
      <c r="M519" s="3">
        <v>1</v>
      </c>
      <c r="N519" s="3">
        <v>1</v>
      </c>
      <c r="O519" s="3">
        <v>614.31150000000002</v>
      </c>
      <c r="P519" s="3">
        <v>1839.9126000000001</v>
      </c>
      <c r="Q519" s="3">
        <v>3</v>
      </c>
      <c r="R519" s="3">
        <v>1839.9213</v>
      </c>
      <c r="S519" s="3">
        <v>-8.6999999999999994E-3</v>
      </c>
      <c r="T519" s="3">
        <v>0</v>
      </c>
      <c r="U519" s="3">
        <v>40.06</v>
      </c>
      <c r="W519" s="3">
        <v>28</v>
      </c>
      <c r="X519" s="3">
        <v>3.2000000000000002E-3</v>
      </c>
      <c r="Y519" s="3" t="s">
        <v>1</v>
      </c>
      <c r="Z519" s="3" t="s">
        <v>665</v>
      </c>
      <c r="AA519" s="3" t="s">
        <v>391</v>
      </c>
      <c r="AD519" s="3" t="s">
        <v>676</v>
      </c>
      <c r="AE519" s="3">
        <v>12621.776121778301</v>
      </c>
      <c r="AF519" s="3">
        <v>34328.529359843902</v>
      </c>
      <c r="AG519" s="3">
        <v>21053.3016138483</v>
      </c>
      <c r="AH519" s="3">
        <v>17550.510391678301</v>
      </c>
      <c r="AI519" s="3">
        <v>37003.478153406701</v>
      </c>
      <c r="AJ519" s="3">
        <v>65967.592930996994</v>
      </c>
      <c r="AK519" s="3">
        <v>35949.784375843803</v>
      </c>
      <c r="AL519" s="3">
        <v>55956.141493827301</v>
      </c>
      <c r="AM519" s="3">
        <f t="shared" si="138"/>
        <v>13.623627318537421</v>
      </c>
      <c r="AN519" s="3">
        <f t="shared" si="139"/>
        <v>15.067120432862499</v>
      </c>
      <c r="AO519" s="3">
        <f t="shared" si="140"/>
        <v>14.361758876423931</v>
      </c>
      <c r="AP519" s="3">
        <f t="shared" si="141"/>
        <v>14.099225366138333</v>
      </c>
      <c r="AQ519" s="3">
        <f t="shared" si="142"/>
        <v>15.175373263232489</v>
      </c>
      <c r="AR519" s="3">
        <f t="shared" si="143"/>
        <v>16.009469843416504</v>
      </c>
      <c r="AS519" s="3">
        <f t="shared" si="144"/>
        <v>15.133695497061487</v>
      </c>
      <c r="AT519" s="3">
        <f t="shared" si="145"/>
        <v>15.77200886314499</v>
      </c>
      <c r="AU519" s="3">
        <f t="shared" si="146"/>
        <v>14.287932998490545</v>
      </c>
      <c r="AV519" s="3">
        <f t="shared" si="147"/>
        <v>-0.66430567995312373</v>
      </c>
      <c r="AW519" s="3">
        <f t="shared" si="148"/>
        <v>0.77918743437195381</v>
      </c>
      <c r="AX519" s="3">
        <f t="shared" si="149"/>
        <v>7.3825877933385797E-2</v>
      </c>
      <c r="AY519" s="3">
        <f t="shared" si="150"/>
        <v>-0.18870763235221233</v>
      </c>
      <c r="AZ519" s="3">
        <f t="shared" si="151"/>
        <v>0.88744026474194371</v>
      </c>
      <c r="BA519" s="3">
        <f t="shared" si="152"/>
        <v>1.7215368449259589</v>
      </c>
      <c r="BB519" s="3">
        <f t="shared" si="153"/>
        <v>0.84576249857094155</v>
      </c>
      <c r="BC519" s="3">
        <f t="shared" si="154"/>
        <v>1.4840758646544447</v>
      </c>
    </row>
    <row r="520" spans="1:55" x14ac:dyDescent="0.3">
      <c r="A520" s="3">
        <v>588</v>
      </c>
      <c r="B520" s="3" t="s">
        <v>660</v>
      </c>
      <c r="C520" s="3" t="s">
        <v>660</v>
      </c>
      <c r="D520" s="3">
        <v>1158</v>
      </c>
      <c r="E520" s="3">
        <v>118717</v>
      </c>
      <c r="F520" s="3">
        <v>47</v>
      </c>
      <c r="G520" s="3">
        <v>47</v>
      </c>
      <c r="H520" s="3">
        <v>7</v>
      </c>
      <c r="I520" s="3">
        <v>7</v>
      </c>
      <c r="J520" s="3">
        <v>10.6</v>
      </c>
      <c r="K520" s="3">
        <v>207818</v>
      </c>
      <c r="L520" s="3">
        <v>1</v>
      </c>
      <c r="M520" s="3">
        <v>1</v>
      </c>
      <c r="N520" s="3">
        <v>1</v>
      </c>
      <c r="O520" s="3">
        <v>586.62990000000002</v>
      </c>
      <c r="P520" s="3">
        <v>1756.8678</v>
      </c>
      <c r="Q520" s="3">
        <v>3</v>
      </c>
      <c r="R520" s="3">
        <v>1756.8729000000001</v>
      </c>
      <c r="S520" s="3">
        <v>-5.1000000000000004E-3</v>
      </c>
      <c r="T520" s="3">
        <v>0</v>
      </c>
      <c r="U520" s="3">
        <v>54.42</v>
      </c>
      <c r="V520" s="3">
        <v>16</v>
      </c>
      <c r="W520" s="3">
        <v>27</v>
      </c>
      <c r="X520" s="3">
        <v>1E-4</v>
      </c>
      <c r="Y520" s="3" t="s">
        <v>48</v>
      </c>
      <c r="Z520" s="3" t="s">
        <v>663</v>
      </c>
      <c r="AA520" s="3" t="s">
        <v>1</v>
      </c>
      <c r="AD520" s="3" t="s">
        <v>677</v>
      </c>
      <c r="AE520" s="3">
        <v>12001.7488873329</v>
      </c>
      <c r="AF520" s="3">
        <v>13760.5314915873</v>
      </c>
      <c r="AG520" s="3">
        <v>9792.0896129268604</v>
      </c>
      <c r="AH520" s="3">
        <v>10344.3713586466</v>
      </c>
      <c r="AI520" s="3">
        <v>20025.466593521902</v>
      </c>
      <c r="AJ520" s="3">
        <v>18106.152057397099</v>
      </c>
      <c r="AK520" s="3">
        <v>17943.684989589601</v>
      </c>
      <c r="AL520" s="3">
        <v>22579.777393021101</v>
      </c>
      <c r="AM520" s="3">
        <f t="shared" si="138"/>
        <v>13.55095702931993</v>
      </c>
      <c r="AN520" s="3">
        <f t="shared" si="139"/>
        <v>13.748248573824117</v>
      </c>
      <c r="AO520" s="3">
        <f t="shared" si="140"/>
        <v>13.257401045667898</v>
      </c>
      <c r="AP520" s="3">
        <f t="shared" si="141"/>
        <v>13.336558352894265</v>
      </c>
      <c r="AQ520" s="3">
        <f t="shared" si="142"/>
        <v>14.289548237380332</v>
      </c>
      <c r="AR520" s="3">
        <f t="shared" si="143"/>
        <v>14.144192355016704</v>
      </c>
      <c r="AS520" s="3">
        <f t="shared" si="144"/>
        <v>14.131188578071891</v>
      </c>
      <c r="AT520" s="3">
        <f t="shared" si="145"/>
        <v>14.462743642650283</v>
      </c>
      <c r="AU520" s="3">
        <f t="shared" si="146"/>
        <v>13.473291250426552</v>
      </c>
      <c r="AV520" s="3">
        <f t="shared" si="147"/>
        <v>7.766577889337789E-2</v>
      </c>
      <c r="AW520" s="3">
        <f t="shared" si="148"/>
        <v>0.27495732339756529</v>
      </c>
      <c r="AX520" s="3">
        <f t="shared" si="149"/>
        <v>-0.21589020475865439</v>
      </c>
      <c r="AY520" s="3">
        <f t="shared" si="150"/>
        <v>-0.13673289753228701</v>
      </c>
      <c r="AZ520" s="3">
        <f t="shared" si="151"/>
        <v>0.81625698695378013</v>
      </c>
      <c r="BA520" s="3">
        <f t="shared" si="152"/>
        <v>0.67090110459015229</v>
      </c>
      <c r="BB520" s="3">
        <f t="shared" si="153"/>
        <v>0.65789732764533859</v>
      </c>
      <c r="BC520" s="3">
        <f t="shared" si="154"/>
        <v>0.98945239222373083</v>
      </c>
    </row>
    <row r="521" spans="1:55" x14ac:dyDescent="0.3">
      <c r="A521" s="3">
        <v>588</v>
      </c>
      <c r="B521" s="3" t="s">
        <v>660</v>
      </c>
      <c r="C521" s="3" t="s">
        <v>660</v>
      </c>
      <c r="D521" s="3">
        <v>1158</v>
      </c>
      <c r="E521" s="3">
        <v>118717</v>
      </c>
      <c r="F521" s="3">
        <v>47</v>
      </c>
      <c r="G521" s="3">
        <v>47</v>
      </c>
      <c r="H521" s="3">
        <v>7</v>
      </c>
      <c r="I521" s="3">
        <v>7</v>
      </c>
      <c r="J521" s="3">
        <v>10.6</v>
      </c>
      <c r="K521" s="3">
        <v>309084</v>
      </c>
      <c r="L521" s="3">
        <v>1</v>
      </c>
      <c r="M521" s="3">
        <v>1</v>
      </c>
      <c r="N521" s="3">
        <v>1</v>
      </c>
      <c r="O521" s="3">
        <v>1093.5250000000001</v>
      </c>
      <c r="P521" s="3">
        <v>2185.0355</v>
      </c>
      <c r="Q521" s="3">
        <v>2</v>
      </c>
      <c r="R521" s="3">
        <v>2185.0385000000001</v>
      </c>
      <c r="S521" s="3">
        <v>-3.0000000000000001E-3</v>
      </c>
      <c r="T521" s="3">
        <v>0</v>
      </c>
      <c r="U521" s="3">
        <v>58.06</v>
      </c>
      <c r="W521" s="3">
        <v>26</v>
      </c>
      <c r="X521" s="4">
        <v>3.6000000000000001E-5</v>
      </c>
      <c r="Y521" s="3" t="s">
        <v>1</v>
      </c>
      <c r="Z521" s="3" t="s">
        <v>667</v>
      </c>
      <c r="AA521" s="3" t="s">
        <v>391</v>
      </c>
      <c r="AB521" s="3" t="s">
        <v>17</v>
      </c>
      <c r="AC521" s="3" t="s">
        <v>670</v>
      </c>
      <c r="AD521" s="3" t="s">
        <v>678</v>
      </c>
      <c r="AE521" s="3">
        <v>10781.5012956295</v>
      </c>
      <c r="AF521" s="3">
        <v>9779.4449451741493</v>
      </c>
      <c r="AG521" s="3">
        <v>10554.136476727699</v>
      </c>
      <c r="AH521" s="3">
        <v>9628.5509078881405</v>
      </c>
      <c r="AI521" s="3">
        <v>31127.111710333898</v>
      </c>
      <c r="AJ521" s="3">
        <v>39447.856660074904</v>
      </c>
      <c r="AK521" s="3">
        <v>28210.686987568901</v>
      </c>
      <c r="AL521" s="3">
        <v>28600.303937237699</v>
      </c>
      <c r="AM521" s="3">
        <f t="shared" si="138"/>
        <v>13.396270463108683</v>
      </c>
      <c r="AN521" s="3">
        <f t="shared" si="139"/>
        <v>13.255536868697558</v>
      </c>
      <c r="AO521" s="3">
        <f t="shared" si="140"/>
        <v>13.365520923965828</v>
      </c>
      <c r="AP521" s="3">
        <f t="shared" si="141"/>
        <v>13.233102974183298</v>
      </c>
      <c r="AQ521" s="3">
        <f t="shared" si="142"/>
        <v>14.925884094663752</v>
      </c>
      <c r="AR521" s="3">
        <f t="shared" si="143"/>
        <v>15.267659295253736</v>
      </c>
      <c r="AS521" s="3">
        <f t="shared" si="144"/>
        <v>14.783954178457369</v>
      </c>
      <c r="AT521" s="3">
        <f t="shared" si="145"/>
        <v>14.803742858245968</v>
      </c>
      <c r="AU521" s="3">
        <f t="shared" si="146"/>
        <v>13.312607807488842</v>
      </c>
      <c r="AV521" s="3">
        <f t="shared" si="147"/>
        <v>8.3662655619841431E-2</v>
      </c>
      <c r="AW521" s="3">
        <f t="shared" si="148"/>
        <v>-5.707093879128422E-2</v>
      </c>
      <c r="AX521" s="3">
        <f t="shared" si="149"/>
        <v>5.2913116476986488E-2</v>
      </c>
      <c r="AY521" s="3">
        <f t="shared" si="150"/>
        <v>-7.9504833305543698E-2</v>
      </c>
      <c r="AZ521" s="3">
        <f t="shared" si="151"/>
        <v>1.6132762871749105</v>
      </c>
      <c r="BA521" s="3">
        <f t="shared" si="152"/>
        <v>1.9550514877648943</v>
      </c>
      <c r="BB521" s="3">
        <f t="shared" si="153"/>
        <v>1.4713463709685275</v>
      </c>
      <c r="BC521" s="3">
        <f t="shared" si="154"/>
        <v>1.4911350507571264</v>
      </c>
    </row>
    <row r="522" spans="1:55" x14ac:dyDescent="0.3">
      <c r="A522" s="3">
        <v>588</v>
      </c>
      <c r="B522" s="3" t="s">
        <v>660</v>
      </c>
      <c r="C522" s="3" t="s">
        <v>660</v>
      </c>
      <c r="D522" s="3">
        <v>1158</v>
      </c>
      <c r="E522" s="3">
        <v>118717</v>
      </c>
      <c r="F522" s="3">
        <v>47</v>
      </c>
      <c r="G522" s="3">
        <v>47</v>
      </c>
      <c r="H522" s="3">
        <v>7</v>
      </c>
      <c r="I522" s="3">
        <v>7</v>
      </c>
      <c r="J522" s="3">
        <v>10.6</v>
      </c>
      <c r="K522" s="3">
        <v>309075</v>
      </c>
      <c r="L522" s="3">
        <v>1</v>
      </c>
      <c r="M522" s="3">
        <v>1</v>
      </c>
      <c r="N522" s="3">
        <v>1</v>
      </c>
      <c r="O522" s="3">
        <v>729.351</v>
      </c>
      <c r="P522" s="3">
        <v>2185.0309999999999</v>
      </c>
      <c r="Q522" s="3">
        <v>3</v>
      </c>
      <c r="R522" s="3">
        <v>2185.0385000000001</v>
      </c>
      <c r="S522" s="3">
        <v>-7.4000000000000003E-3</v>
      </c>
      <c r="T522" s="3">
        <v>0</v>
      </c>
      <c r="U522" s="3">
        <v>48.16</v>
      </c>
      <c r="W522" s="3">
        <v>26</v>
      </c>
      <c r="X522" s="3">
        <v>3.3E-4</v>
      </c>
      <c r="Y522" s="3" t="s">
        <v>1</v>
      </c>
      <c r="Z522" s="3" t="s">
        <v>667</v>
      </c>
      <c r="AA522" s="3" t="s">
        <v>391</v>
      </c>
      <c r="AB522" s="3" t="s">
        <v>17</v>
      </c>
      <c r="AC522" s="3" t="s">
        <v>670</v>
      </c>
      <c r="AD522" s="3" t="s">
        <v>679</v>
      </c>
      <c r="AE522" s="3">
        <v>10685.2702519055</v>
      </c>
      <c r="AF522" s="3">
        <v>14073.3332917688</v>
      </c>
      <c r="AG522" s="3">
        <v>14206.8661646083</v>
      </c>
      <c r="AH522" s="3">
        <v>10277.087328375501</v>
      </c>
      <c r="AI522" s="3">
        <v>24053.3586851609</v>
      </c>
      <c r="AJ522" s="3">
        <v>35658.378370394697</v>
      </c>
      <c r="AK522" s="3">
        <v>24453.211216660398</v>
      </c>
      <c r="AL522" s="3">
        <v>25685.337640223999</v>
      </c>
      <c r="AM522" s="3">
        <f t="shared" si="138"/>
        <v>13.383335776658381</v>
      </c>
      <c r="AN522" s="3">
        <f t="shared" si="139"/>
        <v>13.780676453252472</v>
      </c>
      <c r="AO522" s="3">
        <f t="shared" si="140"/>
        <v>13.794300730935554</v>
      </c>
      <c r="AP522" s="3">
        <f t="shared" si="141"/>
        <v>13.327143821871227</v>
      </c>
      <c r="AQ522" s="3">
        <f t="shared" si="142"/>
        <v>14.553950737998221</v>
      </c>
      <c r="AR522" s="3">
        <f t="shared" si="143"/>
        <v>15.121953474823467</v>
      </c>
      <c r="AS522" s="3">
        <f t="shared" si="144"/>
        <v>14.577736313117381</v>
      </c>
      <c r="AT522" s="3">
        <f t="shared" si="145"/>
        <v>14.648657417948169</v>
      </c>
      <c r="AU522" s="3">
        <f t="shared" si="146"/>
        <v>13.571364195679408</v>
      </c>
      <c r="AV522" s="3">
        <f t="shared" si="147"/>
        <v>-0.18802841902102685</v>
      </c>
      <c r="AW522" s="3">
        <f t="shared" si="148"/>
        <v>0.20931225757306393</v>
      </c>
      <c r="AX522" s="3">
        <f t="shared" si="149"/>
        <v>0.22293653525614587</v>
      </c>
      <c r="AY522" s="3">
        <f t="shared" si="150"/>
        <v>-0.24422037380818118</v>
      </c>
      <c r="AZ522" s="3">
        <f t="shared" si="151"/>
        <v>0.98258654231881337</v>
      </c>
      <c r="BA522" s="3">
        <f t="shared" si="152"/>
        <v>1.5505892791440594</v>
      </c>
      <c r="BB522" s="3">
        <f t="shared" si="153"/>
        <v>1.0063721174379729</v>
      </c>
      <c r="BC522" s="3">
        <f t="shared" si="154"/>
        <v>1.0772932222687608</v>
      </c>
    </row>
    <row r="523" spans="1:55" x14ac:dyDescent="0.3">
      <c r="A523" s="3">
        <v>588</v>
      </c>
      <c r="B523" s="3" t="s">
        <v>660</v>
      </c>
      <c r="C523" s="3" t="s">
        <v>660</v>
      </c>
      <c r="D523" s="3">
        <v>1158</v>
      </c>
      <c r="E523" s="3">
        <v>118717</v>
      </c>
      <c r="F523" s="3">
        <v>47</v>
      </c>
      <c r="G523" s="3">
        <v>47</v>
      </c>
      <c r="H523" s="3">
        <v>7</v>
      </c>
      <c r="I523" s="3">
        <v>7</v>
      </c>
      <c r="J523" s="3">
        <v>10.6</v>
      </c>
      <c r="K523" s="3">
        <v>309089</v>
      </c>
      <c r="L523" s="3">
        <v>1</v>
      </c>
      <c r="M523" s="3">
        <v>1</v>
      </c>
      <c r="N523" s="3">
        <v>1</v>
      </c>
      <c r="O523" s="3">
        <v>729.35320000000002</v>
      </c>
      <c r="P523" s="3">
        <v>2185.0376000000001</v>
      </c>
      <c r="Q523" s="3">
        <v>3</v>
      </c>
      <c r="R523" s="3">
        <v>2185.0385000000001</v>
      </c>
      <c r="S523" s="3">
        <v>-8.0000000000000004E-4</v>
      </c>
      <c r="T523" s="3">
        <v>0</v>
      </c>
      <c r="U523" s="3">
        <v>46.63</v>
      </c>
      <c r="W523" s="3">
        <v>26</v>
      </c>
      <c r="X523" s="3">
        <v>5.1000000000000004E-4</v>
      </c>
      <c r="Y523" s="3" t="s">
        <v>1</v>
      </c>
      <c r="Z523" s="3" t="s">
        <v>667</v>
      </c>
      <c r="AA523" s="3" t="s">
        <v>391</v>
      </c>
      <c r="AB523" s="3" t="s">
        <v>17</v>
      </c>
      <c r="AC523" s="3" t="s">
        <v>670</v>
      </c>
      <c r="AD523" s="3" t="s">
        <v>680</v>
      </c>
      <c r="AE523" s="3">
        <v>9685.6086468411595</v>
      </c>
      <c r="AF523" s="3">
        <v>11657.5535303652</v>
      </c>
      <c r="AG523" s="3">
        <v>9705.3317108918</v>
      </c>
      <c r="AH523" s="3">
        <v>12182.0012904661</v>
      </c>
      <c r="AI523" s="3">
        <v>18325.168835795201</v>
      </c>
      <c r="AJ523" s="3">
        <v>19588.732507229801</v>
      </c>
      <c r="AK523" s="3">
        <v>19578.753121252299</v>
      </c>
      <c r="AL523" s="3">
        <v>17467.374964412498</v>
      </c>
      <c r="AM523" s="3">
        <f t="shared" si="138"/>
        <v>13.241626995771362</v>
      </c>
      <c r="AN523" s="3">
        <f t="shared" si="139"/>
        <v>13.508977433959412</v>
      </c>
      <c r="AO523" s="3">
        <f t="shared" si="140"/>
        <v>13.244561807181695</v>
      </c>
      <c r="AP523" s="3">
        <f t="shared" si="141"/>
        <v>13.572463541911533</v>
      </c>
      <c r="AQ523" s="3">
        <f t="shared" si="142"/>
        <v>14.161538869992704</v>
      </c>
      <c r="AR523" s="3">
        <f t="shared" si="143"/>
        <v>14.257736430309988</v>
      </c>
      <c r="AS523" s="3">
        <f t="shared" si="144"/>
        <v>14.257001268951459</v>
      </c>
      <c r="AT523" s="3">
        <f t="shared" si="145"/>
        <v>14.092375192705164</v>
      </c>
      <c r="AU523" s="3">
        <f t="shared" si="146"/>
        <v>13.391907444706</v>
      </c>
      <c r="AV523" s="3">
        <f t="shared" si="147"/>
        <v>-0.15028044893463743</v>
      </c>
      <c r="AW523" s="3">
        <f t="shared" si="148"/>
        <v>0.11706998925341239</v>
      </c>
      <c r="AX523" s="3">
        <f t="shared" si="149"/>
        <v>-0.14734563752430496</v>
      </c>
      <c r="AY523" s="3">
        <f t="shared" si="150"/>
        <v>0.18055609720553356</v>
      </c>
      <c r="AZ523" s="3">
        <f t="shared" si="151"/>
        <v>0.76963142528670403</v>
      </c>
      <c r="BA523" s="3">
        <f t="shared" si="152"/>
        <v>0.86582898560398824</v>
      </c>
      <c r="BB523" s="3">
        <f t="shared" si="153"/>
        <v>0.86509382424545933</v>
      </c>
      <c r="BC523" s="3">
        <f t="shared" si="154"/>
        <v>0.70046774799916456</v>
      </c>
    </row>
    <row r="524" spans="1:55" x14ac:dyDescent="0.3">
      <c r="A524" s="3">
        <v>588</v>
      </c>
      <c r="B524" s="3" t="s">
        <v>660</v>
      </c>
      <c r="C524" s="3" t="s">
        <v>660</v>
      </c>
      <c r="D524" s="3">
        <v>1158</v>
      </c>
      <c r="E524" s="3">
        <v>118717</v>
      </c>
      <c r="F524" s="3">
        <v>47</v>
      </c>
      <c r="G524" s="3">
        <v>47</v>
      </c>
      <c r="H524" s="3">
        <v>7</v>
      </c>
      <c r="I524" s="3">
        <v>7</v>
      </c>
      <c r="J524" s="3">
        <v>10.6</v>
      </c>
      <c r="K524" s="3">
        <v>309090</v>
      </c>
      <c r="L524" s="3">
        <v>1</v>
      </c>
      <c r="M524" s="3">
        <v>1</v>
      </c>
      <c r="N524" s="3">
        <v>1</v>
      </c>
      <c r="O524" s="3">
        <v>729.35410000000002</v>
      </c>
      <c r="P524" s="3">
        <v>2185.0405999999998</v>
      </c>
      <c r="Q524" s="3">
        <v>3</v>
      </c>
      <c r="R524" s="3">
        <v>2185.0385000000001</v>
      </c>
      <c r="S524" s="3">
        <v>2.0999999999999999E-3</v>
      </c>
      <c r="T524" s="3">
        <v>0</v>
      </c>
      <c r="U524" s="3">
        <v>77.33</v>
      </c>
      <c r="W524" s="3">
        <v>26</v>
      </c>
      <c r="X524" s="4">
        <v>4.4000000000000002E-7</v>
      </c>
      <c r="Y524" s="3" t="s">
        <v>1</v>
      </c>
      <c r="Z524" s="3" t="s">
        <v>667</v>
      </c>
      <c r="AA524" s="3" t="s">
        <v>391</v>
      </c>
      <c r="AB524" s="3" t="s">
        <v>17</v>
      </c>
      <c r="AC524" s="3" t="s">
        <v>670</v>
      </c>
      <c r="AD524" s="3" t="s">
        <v>681</v>
      </c>
      <c r="AE524" s="3">
        <v>9656.3963779885598</v>
      </c>
      <c r="AF524" s="3">
        <v>12192.8103644774</v>
      </c>
      <c r="AG524" s="3">
        <v>7746.1517026821102</v>
      </c>
      <c r="AH524" s="3">
        <v>8205.7868625256197</v>
      </c>
      <c r="AI524" s="3">
        <v>25359.635300159</v>
      </c>
      <c r="AJ524" s="3">
        <v>33179.470178592201</v>
      </c>
      <c r="AK524" s="3">
        <v>24567.854788378601</v>
      </c>
      <c r="AL524" s="3">
        <v>22064.052586626301</v>
      </c>
      <c r="AM524" s="3">
        <f t="shared" si="138"/>
        <v>13.237269182049708</v>
      </c>
      <c r="AN524" s="3">
        <f t="shared" si="139"/>
        <v>13.57374307577753</v>
      </c>
      <c r="AO524" s="3">
        <f t="shared" si="140"/>
        <v>12.919264040425977</v>
      </c>
      <c r="AP524" s="3">
        <f t="shared" si="141"/>
        <v>13.002425966753773</v>
      </c>
      <c r="AQ524" s="3">
        <f t="shared" si="142"/>
        <v>14.63024637761213</v>
      </c>
      <c r="AR524" s="3">
        <f t="shared" si="143"/>
        <v>15.018003228567144</v>
      </c>
      <c r="AS524" s="3">
        <f t="shared" si="144"/>
        <v>14.584484269757331</v>
      </c>
      <c r="AT524" s="3">
        <f t="shared" si="145"/>
        <v>14.429410179982733</v>
      </c>
      <c r="AU524" s="3">
        <f t="shared" si="146"/>
        <v>13.183175566251748</v>
      </c>
      <c r="AV524" s="3">
        <f t="shared" si="147"/>
        <v>5.4093615797960126E-2</v>
      </c>
      <c r="AW524" s="3">
        <f t="shared" si="148"/>
        <v>0.39056750952578234</v>
      </c>
      <c r="AX524" s="3">
        <f t="shared" si="149"/>
        <v>-0.26391152582577071</v>
      </c>
      <c r="AY524" s="3">
        <f t="shared" si="150"/>
        <v>-0.18074959949797531</v>
      </c>
      <c r="AZ524" s="3">
        <f t="shared" si="151"/>
        <v>1.4470708113603816</v>
      </c>
      <c r="BA524" s="3">
        <f t="shared" si="152"/>
        <v>1.8348276623153961</v>
      </c>
      <c r="BB524" s="3">
        <f t="shared" si="153"/>
        <v>1.4013087035055829</v>
      </c>
      <c r="BC524" s="3">
        <f t="shared" si="154"/>
        <v>1.2462346137309854</v>
      </c>
    </row>
    <row r="525" spans="1:55" x14ac:dyDescent="0.3">
      <c r="A525" s="3">
        <v>588</v>
      </c>
      <c r="B525" s="3" t="s">
        <v>660</v>
      </c>
      <c r="C525" s="3" t="s">
        <v>660</v>
      </c>
      <c r="D525" s="3">
        <v>1158</v>
      </c>
      <c r="E525" s="3">
        <v>118717</v>
      </c>
      <c r="F525" s="3">
        <v>47</v>
      </c>
      <c r="G525" s="3">
        <v>47</v>
      </c>
      <c r="H525" s="3">
        <v>7</v>
      </c>
      <c r="I525" s="3">
        <v>7</v>
      </c>
      <c r="J525" s="3">
        <v>10.6</v>
      </c>
      <c r="K525" s="3">
        <v>250185</v>
      </c>
      <c r="L525" s="3">
        <v>1</v>
      </c>
      <c r="M525" s="3">
        <v>1</v>
      </c>
      <c r="N525" s="3">
        <v>1</v>
      </c>
      <c r="O525" s="3">
        <v>639.31849999999997</v>
      </c>
      <c r="P525" s="3">
        <v>1914.9338</v>
      </c>
      <c r="Q525" s="3">
        <v>3</v>
      </c>
      <c r="R525" s="3">
        <v>1914.9421</v>
      </c>
      <c r="S525" s="3">
        <v>-8.3000000000000001E-3</v>
      </c>
      <c r="T525" s="3">
        <v>0</v>
      </c>
      <c r="U525" s="3">
        <v>31.39</v>
      </c>
      <c r="W525" s="3">
        <v>27</v>
      </c>
      <c r="X525" s="3">
        <v>0.02</v>
      </c>
      <c r="Y525" s="3" t="s">
        <v>1</v>
      </c>
      <c r="Z525" s="3" t="s">
        <v>673</v>
      </c>
      <c r="AA525" s="3" t="s">
        <v>1</v>
      </c>
      <c r="AD525" s="3" t="s">
        <v>682</v>
      </c>
      <c r="AE525" s="3">
        <v>9332.32603170732</v>
      </c>
      <c r="AF525" s="3">
        <v>13556.2722213455</v>
      </c>
      <c r="AG525" s="3">
        <v>6165.21185850659</v>
      </c>
      <c r="AH525" s="3">
        <v>9901.3556208370701</v>
      </c>
      <c r="AI525" s="3">
        <v>10307.8061492952</v>
      </c>
      <c r="AJ525" s="3">
        <v>3920.73807739109</v>
      </c>
      <c r="AK525" s="3">
        <v>6103.5832398879002</v>
      </c>
      <c r="AL525" s="3">
        <v>10276.3773378566</v>
      </c>
      <c r="AM525" s="3">
        <f t="shared" si="138"/>
        <v>13.18802099448216</v>
      </c>
      <c r="AN525" s="3">
        <f t="shared" si="139"/>
        <v>13.726672892304439</v>
      </c>
      <c r="AO525" s="3">
        <f t="shared" si="140"/>
        <v>12.589934756251305</v>
      </c>
      <c r="AP525" s="3">
        <f t="shared" si="141"/>
        <v>13.273410346578535</v>
      </c>
      <c r="AQ525" s="3">
        <f t="shared" si="142"/>
        <v>13.331449690497552</v>
      </c>
      <c r="AR525" s="3">
        <f t="shared" si="143"/>
        <v>11.936909551339204</v>
      </c>
      <c r="AS525" s="3">
        <f t="shared" si="144"/>
        <v>12.575440741219555</v>
      </c>
      <c r="AT525" s="3">
        <f t="shared" si="145"/>
        <v>13.327044150130453</v>
      </c>
      <c r="AU525" s="3">
        <f t="shared" si="146"/>
        <v>13.19450974740411</v>
      </c>
      <c r="AV525" s="3">
        <f t="shared" si="147"/>
        <v>-6.4887529219497253E-3</v>
      </c>
      <c r="AW525" s="3">
        <f t="shared" si="148"/>
        <v>0.53216314490032879</v>
      </c>
      <c r="AX525" s="3">
        <f t="shared" si="149"/>
        <v>-0.60457499115280555</v>
      </c>
      <c r="AY525" s="3">
        <f t="shared" si="150"/>
        <v>7.8900599174424713E-2</v>
      </c>
      <c r="AZ525" s="3">
        <f t="shared" si="151"/>
        <v>0.13693994309344149</v>
      </c>
      <c r="BA525" s="3">
        <f t="shared" si="152"/>
        <v>-1.2576001960649066</v>
      </c>
      <c r="BB525" s="3">
        <f t="shared" si="153"/>
        <v>-0.61906900618455474</v>
      </c>
      <c r="BC525" s="3">
        <f t="shared" si="154"/>
        <v>0.13253440272634265</v>
      </c>
    </row>
    <row r="526" spans="1:55" x14ac:dyDescent="0.3">
      <c r="A526" s="3">
        <v>588</v>
      </c>
      <c r="B526" s="3" t="s">
        <v>660</v>
      </c>
      <c r="C526" s="3" t="s">
        <v>660</v>
      </c>
      <c r="D526" s="3">
        <v>1158</v>
      </c>
      <c r="E526" s="3">
        <v>118717</v>
      </c>
      <c r="F526" s="3">
        <v>47</v>
      </c>
      <c r="G526" s="3">
        <v>47</v>
      </c>
      <c r="H526" s="3">
        <v>7</v>
      </c>
      <c r="I526" s="3">
        <v>7</v>
      </c>
      <c r="J526" s="3">
        <v>10.6</v>
      </c>
      <c r="K526" s="3">
        <v>264344</v>
      </c>
      <c r="L526" s="3">
        <v>1</v>
      </c>
      <c r="M526" s="3">
        <v>1</v>
      </c>
      <c r="N526" s="3">
        <v>1</v>
      </c>
      <c r="O526" s="3">
        <v>657.6549</v>
      </c>
      <c r="P526" s="3">
        <v>1969.9429</v>
      </c>
      <c r="Q526" s="3">
        <v>3</v>
      </c>
      <c r="R526" s="3">
        <v>1969.9478999999999</v>
      </c>
      <c r="S526" s="3">
        <v>-5.0000000000000001E-3</v>
      </c>
      <c r="T526" s="3">
        <v>0</v>
      </c>
      <c r="U526" s="3">
        <v>47.84</v>
      </c>
      <c r="W526" s="3">
        <v>26</v>
      </c>
      <c r="X526" s="3">
        <v>3.6999999999999999E-4</v>
      </c>
      <c r="Y526" s="3" t="s">
        <v>48</v>
      </c>
      <c r="Z526" s="3" t="s">
        <v>661</v>
      </c>
      <c r="AA526" s="3" t="s">
        <v>391</v>
      </c>
      <c r="AD526" s="3" t="s">
        <v>683</v>
      </c>
      <c r="AE526" s="3">
        <v>8962.8157973996895</v>
      </c>
      <c r="AF526" s="3">
        <v>10192.4698442961</v>
      </c>
      <c r="AG526" s="3">
        <v>8787.7491160746395</v>
      </c>
      <c r="AH526" s="3">
        <v>7488.91766137576</v>
      </c>
      <c r="AI526" s="3">
        <v>18304.084022807201</v>
      </c>
      <c r="AJ526" s="3">
        <v>18870.962724099401</v>
      </c>
      <c r="AK526" s="3">
        <v>17772.707911241199</v>
      </c>
      <c r="AL526" s="3">
        <v>15000.865020785601</v>
      </c>
      <c r="AM526" s="3">
        <f t="shared" si="138"/>
        <v>13.129736331538391</v>
      </c>
      <c r="AN526" s="3">
        <f t="shared" si="139"/>
        <v>13.315216067987505</v>
      </c>
      <c r="AO526" s="3">
        <f t="shared" si="140"/>
        <v>13.101277967104023</v>
      </c>
      <c r="AP526" s="3">
        <f t="shared" si="141"/>
        <v>12.870541512371828</v>
      </c>
      <c r="AQ526" s="3">
        <f t="shared" si="142"/>
        <v>14.159877959320406</v>
      </c>
      <c r="AR526" s="3">
        <f t="shared" si="143"/>
        <v>14.203880405129818</v>
      </c>
      <c r="AS526" s="3">
        <f t="shared" si="144"/>
        <v>14.117375891669296</v>
      </c>
      <c r="AT526" s="3">
        <f t="shared" si="145"/>
        <v>13.872758075284958</v>
      </c>
      <c r="AU526" s="3">
        <f t="shared" si="146"/>
        <v>13.104192969750438</v>
      </c>
      <c r="AV526" s="3">
        <f t="shared" si="147"/>
        <v>2.5543361787953245E-2</v>
      </c>
      <c r="AW526" s="3">
        <f t="shared" si="148"/>
        <v>0.21102309823706733</v>
      </c>
      <c r="AX526" s="3">
        <f t="shared" si="149"/>
        <v>-2.9150026464144219E-3</v>
      </c>
      <c r="AY526" s="3">
        <f t="shared" si="150"/>
        <v>-0.23365145737860971</v>
      </c>
      <c r="AZ526" s="3">
        <f t="shared" si="151"/>
        <v>1.0556849895699685</v>
      </c>
      <c r="BA526" s="3">
        <f t="shared" si="152"/>
        <v>1.09968743537938</v>
      </c>
      <c r="BB526" s="3">
        <f t="shared" si="153"/>
        <v>1.0131829219188582</v>
      </c>
      <c r="BC526" s="3">
        <f t="shared" si="154"/>
        <v>0.7685651055345204</v>
      </c>
    </row>
    <row r="527" spans="1:55" x14ac:dyDescent="0.3">
      <c r="A527" s="3">
        <v>588</v>
      </c>
      <c r="B527" s="3" t="s">
        <v>660</v>
      </c>
      <c r="C527" s="3" t="s">
        <v>660</v>
      </c>
      <c r="D527" s="3">
        <v>1158</v>
      </c>
      <c r="E527" s="3">
        <v>118717</v>
      </c>
      <c r="F527" s="3">
        <v>47</v>
      </c>
      <c r="G527" s="3">
        <v>47</v>
      </c>
      <c r="H527" s="3">
        <v>7</v>
      </c>
      <c r="I527" s="3">
        <v>7</v>
      </c>
      <c r="J527" s="3">
        <v>10.6</v>
      </c>
      <c r="K527" s="3">
        <v>309068</v>
      </c>
      <c r="L527" s="3">
        <v>1</v>
      </c>
      <c r="M527" s="3">
        <v>1</v>
      </c>
      <c r="N527" s="3">
        <v>1</v>
      </c>
      <c r="O527" s="3">
        <v>729.34960000000001</v>
      </c>
      <c r="P527" s="3">
        <v>2185.027</v>
      </c>
      <c r="Q527" s="3">
        <v>3</v>
      </c>
      <c r="R527" s="3">
        <v>2185.0385000000001</v>
      </c>
      <c r="S527" s="3">
        <v>-1.15E-2</v>
      </c>
      <c r="T527" s="3">
        <v>0</v>
      </c>
      <c r="U527" s="3">
        <v>86.95</v>
      </c>
      <c r="W527" s="3">
        <v>26</v>
      </c>
      <c r="X527" s="4">
        <v>4.1000000000000003E-8</v>
      </c>
      <c r="Y527" s="3" t="s">
        <v>1</v>
      </c>
      <c r="Z527" s="3" t="s">
        <v>667</v>
      </c>
      <c r="AA527" s="3" t="s">
        <v>391</v>
      </c>
      <c r="AB527" s="3" t="s">
        <v>17</v>
      </c>
      <c r="AC527" s="3" t="s">
        <v>670</v>
      </c>
      <c r="AD527" s="3" t="s">
        <v>684</v>
      </c>
      <c r="AE527" s="3">
        <v>8389.0548834854108</v>
      </c>
      <c r="AF527" s="3">
        <v>11596.6654557368</v>
      </c>
      <c r="AG527" s="3">
        <v>8722.2321067683297</v>
      </c>
      <c r="AH527" s="3">
        <v>8296.4460778169996</v>
      </c>
      <c r="AI527" s="3">
        <v>18285.022925170801</v>
      </c>
      <c r="AJ527" s="3">
        <v>26565.546224091599</v>
      </c>
      <c r="AK527" s="3">
        <v>21073.149071649801</v>
      </c>
      <c r="AL527" s="3">
        <v>21312.888194703599</v>
      </c>
      <c r="AM527" s="3">
        <f t="shared" si="138"/>
        <v>13.034292569497266</v>
      </c>
      <c r="AN527" s="3">
        <f t="shared" si="139"/>
        <v>13.501422407139135</v>
      </c>
      <c r="AO527" s="3">
        <f t="shared" si="140"/>
        <v>13.090481667059148</v>
      </c>
      <c r="AP527" s="3">
        <f t="shared" si="141"/>
        <v>13.018277750769956</v>
      </c>
      <c r="AQ527" s="3">
        <f t="shared" si="142"/>
        <v>14.158374815034282</v>
      </c>
      <c r="AR527" s="3">
        <f t="shared" si="143"/>
        <v>14.697268756455543</v>
      </c>
      <c r="AS527" s="3">
        <f t="shared" si="144"/>
        <v>14.363118299332683</v>
      </c>
      <c r="AT527" s="3">
        <f t="shared" si="145"/>
        <v>14.379438491292049</v>
      </c>
      <c r="AU527" s="3">
        <f t="shared" si="146"/>
        <v>13.161118598616376</v>
      </c>
      <c r="AV527" s="3">
        <f t="shared" si="147"/>
        <v>-0.12682602911911012</v>
      </c>
      <c r="AW527" s="3">
        <f t="shared" si="148"/>
        <v>0.34030380852275854</v>
      </c>
      <c r="AX527" s="3">
        <f t="shared" si="149"/>
        <v>-7.0636931557228166E-2</v>
      </c>
      <c r="AY527" s="3">
        <f t="shared" si="150"/>
        <v>-0.14284084784642026</v>
      </c>
      <c r="AZ527" s="3">
        <f t="shared" si="151"/>
        <v>0.99725621641790596</v>
      </c>
      <c r="BA527" s="3">
        <f t="shared" si="152"/>
        <v>1.5361501578391668</v>
      </c>
      <c r="BB527" s="3">
        <f t="shared" si="153"/>
        <v>1.201999700716307</v>
      </c>
      <c r="BC527" s="3">
        <f t="shared" si="154"/>
        <v>1.2183198926756731</v>
      </c>
    </row>
    <row r="528" spans="1:55" x14ac:dyDescent="0.3">
      <c r="A528" s="3">
        <v>588</v>
      </c>
      <c r="B528" s="3" t="s">
        <v>660</v>
      </c>
      <c r="C528" s="3" t="s">
        <v>660</v>
      </c>
      <c r="D528" s="3">
        <v>1158</v>
      </c>
      <c r="E528" s="3">
        <v>118717</v>
      </c>
      <c r="F528" s="3">
        <v>47</v>
      </c>
      <c r="G528" s="3">
        <v>47</v>
      </c>
      <c r="H528" s="3">
        <v>7</v>
      </c>
      <c r="I528" s="3">
        <v>7</v>
      </c>
      <c r="J528" s="3">
        <v>10.6</v>
      </c>
      <c r="K528" s="3">
        <v>264345</v>
      </c>
      <c r="L528" s="3">
        <v>1</v>
      </c>
      <c r="M528" s="3">
        <v>1</v>
      </c>
      <c r="N528" s="3">
        <v>1</v>
      </c>
      <c r="O528" s="3">
        <v>657.65509999999995</v>
      </c>
      <c r="P528" s="3">
        <v>1969.9434000000001</v>
      </c>
      <c r="Q528" s="3">
        <v>3</v>
      </c>
      <c r="R528" s="3">
        <v>1969.9478999999999</v>
      </c>
      <c r="S528" s="3">
        <v>-4.4000000000000003E-3</v>
      </c>
      <c r="T528" s="3">
        <v>0</v>
      </c>
      <c r="U528" s="3">
        <v>60.76</v>
      </c>
      <c r="W528" s="3">
        <v>26</v>
      </c>
      <c r="X528" s="4">
        <v>1.9000000000000001E-5</v>
      </c>
      <c r="Y528" s="3" t="s">
        <v>48</v>
      </c>
      <c r="Z528" s="3" t="s">
        <v>661</v>
      </c>
      <c r="AA528" s="3" t="s">
        <v>391</v>
      </c>
      <c r="AD528" s="3" t="s">
        <v>685</v>
      </c>
      <c r="AE528" s="3">
        <v>7864.4720057418699</v>
      </c>
      <c r="AF528" s="3">
        <v>10959.9421591108</v>
      </c>
      <c r="AG528" s="3">
        <v>8354.62337134685</v>
      </c>
      <c r="AH528" s="3">
        <v>6434.5681874647098</v>
      </c>
      <c r="AI528" s="3">
        <v>17282.6144487444</v>
      </c>
      <c r="AJ528" s="3">
        <v>22708.4960160462</v>
      </c>
      <c r="AK528" s="3">
        <v>19602.056661516101</v>
      </c>
      <c r="AL528" s="3">
        <v>17994.3111796419</v>
      </c>
      <c r="AM528" s="3">
        <f t="shared" si="138"/>
        <v>12.941134195850742</v>
      </c>
      <c r="AN528" s="3">
        <f t="shared" si="139"/>
        <v>13.419952564071959</v>
      </c>
      <c r="AO528" s="3">
        <f t="shared" si="140"/>
        <v>13.028359077336656</v>
      </c>
      <c r="AP528" s="3">
        <f t="shared" si="141"/>
        <v>12.651627619633921</v>
      </c>
      <c r="AQ528" s="3">
        <f t="shared" si="142"/>
        <v>14.077033859025832</v>
      </c>
      <c r="AR528" s="3">
        <f t="shared" si="143"/>
        <v>14.470944539048995</v>
      </c>
      <c r="AS528" s="3">
        <f t="shared" si="144"/>
        <v>14.25871741040563</v>
      </c>
      <c r="AT528" s="3">
        <f t="shared" si="145"/>
        <v>14.135253256653163</v>
      </c>
      <c r="AU528" s="3">
        <f t="shared" si="146"/>
        <v>13.01026836422332</v>
      </c>
      <c r="AV528" s="3">
        <f t="shared" si="147"/>
        <v>-6.9134168372578131E-2</v>
      </c>
      <c r="AW528" s="3">
        <f t="shared" si="148"/>
        <v>0.40968419984863935</v>
      </c>
      <c r="AX528" s="3">
        <f t="shared" si="149"/>
        <v>1.8090713113336321E-2</v>
      </c>
      <c r="AY528" s="3">
        <f t="shared" si="150"/>
        <v>-0.35864074458939932</v>
      </c>
      <c r="AZ528" s="3">
        <f t="shared" si="151"/>
        <v>1.066765494802512</v>
      </c>
      <c r="BA528" s="3">
        <f t="shared" si="152"/>
        <v>1.4606761748256751</v>
      </c>
      <c r="BB528" s="3">
        <f t="shared" si="153"/>
        <v>1.2484490461823103</v>
      </c>
      <c r="BC528" s="3">
        <f t="shared" si="154"/>
        <v>1.1249848924298433</v>
      </c>
    </row>
    <row r="529" spans="1:55" x14ac:dyDescent="0.3">
      <c r="A529" s="3">
        <v>588</v>
      </c>
      <c r="B529" s="3" t="s">
        <v>660</v>
      </c>
      <c r="C529" s="3" t="s">
        <v>660</v>
      </c>
      <c r="D529" s="3">
        <v>1158</v>
      </c>
      <c r="E529" s="3">
        <v>118717</v>
      </c>
      <c r="F529" s="3">
        <v>47</v>
      </c>
      <c r="G529" s="3">
        <v>47</v>
      </c>
      <c r="H529" s="3">
        <v>7</v>
      </c>
      <c r="I529" s="3">
        <v>7</v>
      </c>
      <c r="J529" s="3">
        <v>10.6</v>
      </c>
      <c r="K529" s="3">
        <v>264342</v>
      </c>
      <c r="L529" s="3">
        <v>1</v>
      </c>
      <c r="M529" s="3">
        <v>1</v>
      </c>
      <c r="N529" s="3">
        <v>1</v>
      </c>
      <c r="O529" s="3">
        <v>657.65459999999996</v>
      </c>
      <c r="P529" s="3">
        <v>1969.942</v>
      </c>
      <c r="Q529" s="3">
        <v>3</v>
      </c>
      <c r="R529" s="3">
        <v>1969.9478999999999</v>
      </c>
      <c r="S529" s="3">
        <v>-5.8999999999999999E-3</v>
      </c>
      <c r="T529" s="3">
        <v>0</v>
      </c>
      <c r="U529" s="3">
        <v>52.76</v>
      </c>
      <c r="V529" s="3">
        <v>16</v>
      </c>
      <c r="W529" s="3">
        <v>26</v>
      </c>
      <c r="X529" s="3">
        <v>1.2E-4</v>
      </c>
      <c r="Y529" s="3" t="s">
        <v>48</v>
      </c>
      <c r="Z529" s="3" t="s">
        <v>661</v>
      </c>
      <c r="AA529" s="3" t="s">
        <v>391</v>
      </c>
      <c r="AD529" s="3" t="s">
        <v>686</v>
      </c>
      <c r="AE529" s="3">
        <v>7746.6000490763399</v>
      </c>
      <c r="AF529" s="3">
        <v>9037.1281707380294</v>
      </c>
      <c r="AG529" s="3">
        <v>7097.6984445644503</v>
      </c>
      <c r="AH529" s="3">
        <v>5462.7022428711398</v>
      </c>
      <c r="AI529" s="3">
        <v>13352.063762194801</v>
      </c>
      <c r="AJ529" s="3">
        <v>19901.687949403298</v>
      </c>
      <c r="AK529" s="3">
        <v>16478.587546628001</v>
      </c>
      <c r="AL529" s="3">
        <v>14888.750932438899</v>
      </c>
      <c r="AM529" s="3">
        <f t="shared" si="138"/>
        <v>12.919347541037116</v>
      </c>
      <c r="AN529" s="3">
        <f t="shared" si="139"/>
        <v>13.141648668798554</v>
      </c>
      <c r="AO529" s="3">
        <f t="shared" si="140"/>
        <v>12.793135565489067</v>
      </c>
      <c r="AP529" s="3">
        <f t="shared" si="141"/>
        <v>12.415399072435244</v>
      </c>
      <c r="AQ529" s="3">
        <f t="shared" si="142"/>
        <v>13.704775128905935</v>
      </c>
      <c r="AR529" s="3">
        <f t="shared" si="143"/>
        <v>14.28060317679881</v>
      </c>
      <c r="AS529" s="3">
        <f t="shared" si="144"/>
        <v>14.008304967531464</v>
      </c>
      <c r="AT529" s="3">
        <f t="shared" si="145"/>
        <v>13.861935105990421</v>
      </c>
      <c r="AU529" s="3">
        <f t="shared" si="146"/>
        <v>12.817382711939995</v>
      </c>
      <c r="AV529" s="3">
        <f t="shared" si="147"/>
        <v>0.10196482909712046</v>
      </c>
      <c r="AW529" s="3">
        <f t="shared" si="148"/>
        <v>0.32426595685855908</v>
      </c>
      <c r="AX529" s="3">
        <f t="shared" si="149"/>
        <v>-2.4247146450928625E-2</v>
      </c>
      <c r="AY529" s="3">
        <f t="shared" si="150"/>
        <v>-0.40198363950475091</v>
      </c>
      <c r="AZ529" s="3">
        <f t="shared" si="151"/>
        <v>0.88739241696593929</v>
      </c>
      <c r="BA529" s="3">
        <f t="shared" si="152"/>
        <v>1.4632204648588143</v>
      </c>
      <c r="BB529" s="3">
        <f t="shared" si="153"/>
        <v>1.1909222555914685</v>
      </c>
      <c r="BC529" s="3">
        <f t="shared" si="154"/>
        <v>1.0445523940504255</v>
      </c>
    </row>
    <row r="530" spans="1:55" x14ac:dyDescent="0.3">
      <c r="A530" s="3">
        <v>588</v>
      </c>
      <c r="B530" s="3" t="s">
        <v>660</v>
      </c>
      <c r="C530" s="3" t="s">
        <v>660</v>
      </c>
      <c r="D530" s="3">
        <v>1158</v>
      </c>
      <c r="E530" s="3">
        <v>118717</v>
      </c>
      <c r="F530" s="3">
        <v>47</v>
      </c>
      <c r="G530" s="3">
        <v>47</v>
      </c>
      <c r="H530" s="3">
        <v>7</v>
      </c>
      <c r="I530" s="3">
        <v>7</v>
      </c>
      <c r="J530" s="3">
        <v>10.6</v>
      </c>
      <c r="K530" s="3">
        <v>309086</v>
      </c>
      <c r="L530" s="3">
        <v>1</v>
      </c>
      <c r="M530" s="3">
        <v>1</v>
      </c>
      <c r="N530" s="3">
        <v>1</v>
      </c>
      <c r="O530" s="3">
        <v>729.3528</v>
      </c>
      <c r="P530" s="3">
        <v>2185.0367000000001</v>
      </c>
      <c r="Q530" s="3">
        <v>3</v>
      </c>
      <c r="R530" s="3">
        <v>2185.0385000000001</v>
      </c>
      <c r="S530" s="3">
        <v>-1.8E-3</v>
      </c>
      <c r="T530" s="3">
        <v>0</v>
      </c>
      <c r="U530" s="3">
        <v>60.08</v>
      </c>
      <c r="W530" s="3">
        <v>26</v>
      </c>
      <c r="X530" s="4">
        <v>2.3E-5</v>
      </c>
      <c r="Y530" s="3" t="s">
        <v>1</v>
      </c>
      <c r="Z530" s="3" t="s">
        <v>667</v>
      </c>
      <c r="AA530" s="3" t="s">
        <v>391</v>
      </c>
      <c r="AB530" s="3" t="s">
        <v>17</v>
      </c>
      <c r="AC530" s="3" t="s">
        <v>670</v>
      </c>
      <c r="AD530" s="3" t="s">
        <v>687</v>
      </c>
      <c r="AE530" s="3">
        <v>6941.6395564589102</v>
      </c>
      <c r="AF530" s="3">
        <v>5948.6800396829804</v>
      </c>
      <c r="AG530" s="3">
        <v>6805.4893474503697</v>
      </c>
      <c r="AH530" s="3">
        <v>5549.2741403517302</v>
      </c>
      <c r="AI530" s="3">
        <v>14924.2221188822</v>
      </c>
      <c r="AJ530" s="3">
        <v>14919.923640405201</v>
      </c>
      <c r="AK530" s="3">
        <v>10296.376666591001</v>
      </c>
      <c r="AL530" s="3">
        <v>12276.4926739613</v>
      </c>
      <c r="AM530" s="3">
        <f t="shared" si="138"/>
        <v>12.761060740060607</v>
      </c>
      <c r="AN530" s="3">
        <f t="shared" si="139"/>
        <v>12.538353867122714</v>
      </c>
      <c r="AO530" s="3">
        <f t="shared" si="140"/>
        <v>12.732483186840682</v>
      </c>
      <c r="AP530" s="3">
        <f t="shared" si="141"/>
        <v>12.438083360160899</v>
      </c>
      <c r="AQ530" s="3">
        <f t="shared" si="142"/>
        <v>13.865368116769687</v>
      </c>
      <c r="AR530" s="3">
        <f t="shared" si="143"/>
        <v>13.864952531503816</v>
      </c>
      <c r="AS530" s="3">
        <f t="shared" si="144"/>
        <v>13.329849116492174</v>
      </c>
      <c r="AT530" s="3">
        <f t="shared" si="145"/>
        <v>13.583610829132033</v>
      </c>
      <c r="AU530" s="3">
        <f t="shared" si="146"/>
        <v>12.617495288546227</v>
      </c>
      <c r="AV530" s="3">
        <f t="shared" si="147"/>
        <v>0.14356545151438027</v>
      </c>
      <c r="AW530" s="3">
        <f t="shared" si="148"/>
        <v>-7.9141421423512881E-2</v>
      </c>
      <c r="AX530" s="3">
        <f t="shared" si="149"/>
        <v>0.11498789829445499</v>
      </c>
      <c r="AY530" s="3">
        <f t="shared" si="150"/>
        <v>-0.17941192838532771</v>
      </c>
      <c r="AZ530" s="3">
        <f t="shared" si="151"/>
        <v>1.2478728282234606</v>
      </c>
      <c r="BA530" s="3">
        <f t="shared" si="152"/>
        <v>1.247457242957589</v>
      </c>
      <c r="BB530" s="3">
        <f t="shared" si="153"/>
        <v>0.7123538279459467</v>
      </c>
      <c r="BC530" s="3">
        <f t="shared" si="154"/>
        <v>0.96611554058580573</v>
      </c>
    </row>
    <row r="531" spans="1:55" x14ac:dyDescent="0.3">
      <c r="A531" s="3">
        <v>588</v>
      </c>
      <c r="B531" s="3" t="s">
        <v>660</v>
      </c>
      <c r="C531" s="3" t="s">
        <v>660</v>
      </c>
      <c r="D531" s="3">
        <v>1158</v>
      </c>
      <c r="E531" s="3">
        <v>118717</v>
      </c>
      <c r="F531" s="3">
        <v>47</v>
      </c>
      <c r="G531" s="3">
        <v>47</v>
      </c>
      <c r="H531" s="3">
        <v>7</v>
      </c>
      <c r="I531" s="3">
        <v>7</v>
      </c>
      <c r="J531" s="3">
        <v>10.6</v>
      </c>
      <c r="K531" s="3">
        <v>309091</v>
      </c>
      <c r="L531" s="3">
        <v>1</v>
      </c>
      <c r="M531" s="3">
        <v>1</v>
      </c>
      <c r="N531" s="3">
        <v>1</v>
      </c>
      <c r="O531" s="3">
        <v>729.35419999999999</v>
      </c>
      <c r="P531" s="3">
        <v>2185.0407</v>
      </c>
      <c r="Q531" s="3">
        <v>3</v>
      </c>
      <c r="R531" s="3">
        <v>2185.0385000000001</v>
      </c>
      <c r="S531" s="3">
        <v>2.3E-3</v>
      </c>
      <c r="T531" s="3">
        <v>0</v>
      </c>
      <c r="U531" s="3">
        <v>50.83</v>
      </c>
      <c r="V531" s="3">
        <v>18</v>
      </c>
      <c r="W531" s="3">
        <v>26</v>
      </c>
      <c r="X531" s="3">
        <v>2.0000000000000001E-4</v>
      </c>
      <c r="Y531" s="3" t="s">
        <v>1</v>
      </c>
      <c r="Z531" s="3" t="s">
        <v>667</v>
      </c>
      <c r="AA531" s="3" t="s">
        <v>391</v>
      </c>
      <c r="AB531" s="3" t="s">
        <v>17</v>
      </c>
      <c r="AC531" s="3" t="s">
        <v>688</v>
      </c>
      <c r="AD531" s="3" t="s">
        <v>689</v>
      </c>
      <c r="AE531" s="3">
        <v>6542.0457767861399</v>
      </c>
      <c r="AF531" s="3">
        <v>9905.6359879071606</v>
      </c>
      <c r="AG531" s="3">
        <v>6394.9539695173398</v>
      </c>
      <c r="AH531" s="3">
        <v>7080.6817805429801</v>
      </c>
      <c r="AI531" s="3">
        <v>13005.822284932099</v>
      </c>
      <c r="AJ531" s="3">
        <v>17456.812839189399</v>
      </c>
      <c r="AK531" s="3">
        <v>13223.3477715178</v>
      </c>
      <c r="AL531" s="3">
        <v>14115.163722846801</v>
      </c>
      <c r="AM531" s="3">
        <f t="shared" si="138"/>
        <v>12.675526139116606</v>
      </c>
      <c r="AN531" s="3">
        <f t="shared" si="139"/>
        <v>13.274033890482961</v>
      </c>
      <c r="AO531" s="3">
        <f t="shared" si="140"/>
        <v>12.642718259376808</v>
      </c>
      <c r="AP531" s="3">
        <f t="shared" si="141"/>
        <v>12.789672565034286</v>
      </c>
      <c r="AQ531" s="3">
        <f t="shared" si="142"/>
        <v>13.666869995200306</v>
      </c>
      <c r="AR531" s="3">
        <f t="shared" si="143"/>
        <v>14.091502563899542</v>
      </c>
      <c r="AS531" s="3">
        <f t="shared" si="144"/>
        <v>13.690799851548624</v>
      </c>
      <c r="AT531" s="3">
        <f t="shared" si="145"/>
        <v>13.784958242362512</v>
      </c>
      <c r="AU531" s="3">
        <f t="shared" si="146"/>
        <v>12.845487713502665</v>
      </c>
      <c r="AV531" s="3">
        <f t="shared" si="147"/>
        <v>-0.16996157438605941</v>
      </c>
      <c r="AW531" s="3">
        <f t="shared" si="148"/>
        <v>0.42854617698029607</v>
      </c>
      <c r="AX531" s="3">
        <f t="shared" si="149"/>
        <v>-0.2027694541258569</v>
      </c>
      <c r="AY531" s="3">
        <f t="shared" si="150"/>
        <v>-5.5815148468379761E-2</v>
      </c>
      <c r="AZ531" s="3">
        <f t="shared" si="151"/>
        <v>0.82138228169764105</v>
      </c>
      <c r="BA531" s="3">
        <f t="shared" si="152"/>
        <v>1.2460148503968771</v>
      </c>
      <c r="BB531" s="3">
        <f t="shared" si="153"/>
        <v>0.84531213804595851</v>
      </c>
      <c r="BC531" s="3">
        <f t="shared" si="154"/>
        <v>0.93947052885984661</v>
      </c>
    </row>
    <row r="532" spans="1:55" x14ac:dyDescent="0.3">
      <c r="A532" s="3">
        <v>588</v>
      </c>
      <c r="B532" s="3" t="s">
        <v>660</v>
      </c>
      <c r="C532" s="3" t="s">
        <v>660</v>
      </c>
      <c r="D532" s="3">
        <v>1158</v>
      </c>
      <c r="E532" s="3">
        <v>118717</v>
      </c>
      <c r="F532" s="3">
        <v>47</v>
      </c>
      <c r="G532" s="3">
        <v>47</v>
      </c>
      <c r="H532" s="3">
        <v>7</v>
      </c>
      <c r="I532" s="3">
        <v>7</v>
      </c>
      <c r="J532" s="3">
        <v>10.6</v>
      </c>
      <c r="K532" s="3">
        <v>309085</v>
      </c>
      <c r="L532" s="3">
        <v>1</v>
      </c>
      <c r="M532" s="3">
        <v>1</v>
      </c>
      <c r="N532" s="3">
        <v>1</v>
      </c>
      <c r="O532" s="3">
        <v>729.35249999999996</v>
      </c>
      <c r="P532" s="3">
        <v>2185.0356000000002</v>
      </c>
      <c r="Q532" s="3">
        <v>3</v>
      </c>
      <c r="R532" s="3">
        <v>2185.0385000000001</v>
      </c>
      <c r="S532" s="3">
        <v>-2.8999999999999998E-3</v>
      </c>
      <c r="T532" s="3">
        <v>0</v>
      </c>
      <c r="U532" s="3">
        <v>40.4</v>
      </c>
      <c r="V532" s="3">
        <v>17</v>
      </c>
      <c r="W532" s="3">
        <v>26</v>
      </c>
      <c r="X532" s="3">
        <v>2.0999999999999999E-3</v>
      </c>
      <c r="Y532" s="3" t="s">
        <v>1</v>
      </c>
      <c r="Z532" s="3" t="s">
        <v>667</v>
      </c>
      <c r="AA532" s="3" t="s">
        <v>391</v>
      </c>
      <c r="AB532" s="3" t="s">
        <v>17</v>
      </c>
      <c r="AC532" s="3" t="s">
        <v>688</v>
      </c>
      <c r="AD532" s="3" t="s">
        <v>690</v>
      </c>
      <c r="AE532" s="3">
        <v>5863.9548929367402</v>
      </c>
      <c r="AF532" s="3">
        <v>6624.2529026529201</v>
      </c>
      <c r="AG532" s="3">
        <v>5298.9179460425503</v>
      </c>
      <c r="AH532" s="3">
        <v>5383.6922135199202</v>
      </c>
      <c r="AI532" s="3">
        <v>10660.759946308401</v>
      </c>
      <c r="AJ532" s="3">
        <v>13581.1747963696</v>
      </c>
      <c r="AK532" s="3">
        <v>11892.3826391372</v>
      </c>
      <c r="AL532" s="3">
        <v>13375.210739758701</v>
      </c>
      <c r="AM532" s="3">
        <f t="shared" si="138"/>
        <v>12.517658290591731</v>
      </c>
      <c r="AN532" s="3">
        <f t="shared" si="139"/>
        <v>12.693542038181423</v>
      </c>
      <c r="AO532" s="3">
        <f t="shared" si="140"/>
        <v>12.371482072025589</v>
      </c>
      <c r="AP532" s="3">
        <f t="shared" si="141"/>
        <v>12.394380217879041</v>
      </c>
      <c r="AQ532" s="3">
        <f t="shared" si="142"/>
        <v>13.380022663021064</v>
      </c>
      <c r="AR532" s="3">
        <f t="shared" si="143"/>
        <v>13.729320660280075</v>
      </c>
      <c r="AS532" s="3">
        <f t="shared" si="144"/>
        <v>13.537750167576728</v>
      </c>
      <c r="AT532" s="3">
        <f t="shared" si="145"/>
        <v>13.707274002338719</v>
      </c>
      <c r="AU532" s="3">
        <f t="shared" si="146"/>
        <v>12.494265654669446</v>
      </c>
      <c r="AV532" s="3">
        <f t="shared" si="147"/>
        <v>2.339263592228491E-2</v>
      </c>
      <c r="AW532" s="3">
        <f t="shared" si="148"/>
        <v>0.19927638351197707</v>
      </c>
      <c r="AX532" s="3">
        <f t="shared" si="149"/>
        <v>-0.1227835826438568</v>
      </c>
      <c r="AY532" s="3">
        <f t="shared" si="150"/>
        <v>-9.988543679040518E-2</v>
      </c>
      <c r="AZ532" s="3">
        <f t="shared" si="151"/>
        <v>0.88575700835161797</v>
      </c>
      <c r="BA532" s="3">
        <f t="shared" si="152"/>
        <v>1.2350550056106293</v>
      </c>
      <c r="BB532" s="3">
        <f t="shared" si="153"/>
        <v>1.0434845129072823</v>
      </c>
      <c r="BC532" s="3">
        <f t="shared" si="154"/>
        <v>1.2130083476692732</v>
      </c>
    </row>
    <row r="533" spans="1:55" x14ac:dyDescent="0.3">
      <c r="A533" s="3">
        <v>588</v>
      </c>
      <c r="B533" s="3" t="s">
        <v>660</v>
      </c>
      <c r="C533" s="3" t="s">
        <v>660</v>
      </c>
      <c r="D533" s="3">
        <v>1158</v>
      </c>
      <c r="E533" s="3">
        <v>118717</v>
      </c>
      <c r="F533" s="3">
        <v>47</v>
      </c>
      <c r="G533" s="3">
        <v>47</v>
      </c>
      <c r="H533" s="3">
        <v>7</v>
      </c>
      <c r="I533" s="3">
        <v>7</v>
      </c>
      <c r="J533" s="3">
        <v>10.6</v>
      </c>
      <c r="K533" s="3">
        <v>264340</v>
      </c>
      <c r="L533" s="3">
        <v>1</v>
      </c>
      <c r="M533" s="3">
        <v>1</v>
      </c>
      <c r="N533" s="3">
        <v>1</v>
      </c>
      <c r="O533" s="3">
        <v>657.65440000000001</v>
      </c>
      <c r="P533" s="3">
        <v>1969.9413999999999</v>
      </c>
      <c r="Q533" s="3">
        <v>3</v>
      </c>
      <c r="R533" s="3">
        <v>1969.9478999999999</v>
      </c>
      <c r="S533" s="3">
        <v>-6.4000000000000003E-3</v>
      </c>
      <c r="T533" s="3">
        <v>0</v>
      </c>
      <c r="U533" s="3">
        <v>54.11</v>
      </c>
      <c r="W533" s="3">
        <v>26</v>
      </c>
      <c r="X533" s="4">
        <v>8.6000000000000003E-5</v>
      </c>
      <c r="Y533" s="3" t="s">
        <v>48</v>
      </c>
      <c r="Z533" s="3" t="s">
        <v>661</v>
      </c>
      <c r="AA533" s="3" t="s">
        <v>391</v>
      </c>
      <c r="AD533" s="3" t="s">
        <v>691</v>
      </c>
      <c r="AE533" s="3">
        <v>5748.5562511973403</v>
      </c>
      <c r="AF533" s="3">
        <v>9726.2630419007492</v>
      </c>
      <c r="AG533" s="3">
        <v>5814.3763284696297</v>
      </c>
      <c r="AH533" s="3">
        <v>6459.88234316118</v>
      </c>
      <c r="AI533" s="3">
        <v>11084.7283469092</v>
      </c>
      <c r="AJ533" s="3">
        <v>11380.775307395799</v>
      </c>
      <c r="AK533" s="3">
        <v>9393.9907510092398</v>
      </c>
      <c r="AL533" s="3">
        <v>10281.9830422739</v>
      </c>
      <c r="AM533" s="3">
        <f t="shared" si="138"/>
        <v>12.488983953627864</v>
      </c>
      <c r="AN533" s="3">
        <f t="shared" si="139"/>
        <v>13.247669893729357</v>
      </c>
      <c r="AO533" s="3">
        <f t="shared" si="140"/>
        <v>12.505408735848373</v>
      </c>
      <c r="AP533" s="3">
        <f t="shared" si="141"/>
        <v>12.657292173345423</v>
      </c>
      <c r="AQ533" s="3">
        <f t="shared" si="142"/>
        <v>13.436285794105668</v>
      </c>
      <c r="AR533" s="3">
        <f t="shared" si="143"/>
        <v>13.474311223137233</v>
      </c>
      <c r="AS533" s="3">
        <f t="shared" si="144"/>
        <v>13.19752245783202</v>
      </c>
      <c r="AT533" s="3">
        <f t="shared" si="145"/>
        <v>13.327830917364263</v>
      </c>
      <c r="AU533" s="3">
        <f t="shared" si="146"/>
        <v>12.724838689137755</v>
      </c>
      <c r="AV533" s="3">
        <f t="shared" si="147"/>
        <v>-0.235854735509891</v>
      </c>
      <c r="AW533" s="3">
        <f t="shared" si="148"/>
        <v>0.52283120459160237</v>
      </c>
      <c r="AX533" s="3">
        <f t="shared" si="149"/>
        <v>-0.21942995328938153</v>
      </c>
      <c r="AY533" s="3">
        <f t="shared" si="150"/>
        <v>-6.7546515792331618E-2</v>
      </c>
      <c r="AZ533" s="3">
        <f t="shared" si="151"/>
        <v>0.71144710496791319</v>
      </c>
      <c r="BA533" s="3">
        <f t="shared" si="152"/>
        <v>0.74947253399947833</v>
      </c>
      <c r="BB533" s="3">
        <f t="shared" si="153"/>
        <v>0.47268376869426554</v>
      </c>
      <c r="BC533" s="3">
        <f t="shared" si="154"/>
        <v>0.60299222822650833</v>
      </c>
    </row>
    <row r="534" spans="1:55" x14ac:dyDescent="0.3">
      <c r="A534" s="3">
        <v>588</v>
      </c>
      <c r="B534" s="3" t="s">
        <v>660</v>
      </c>
      <c r="C534" s="3" t="s">
        <v>660</v>
      </c>
      <c r="D534" s="3">
        <v>1158</v>
      </c>
      <c r="E534" s="3">
        <v>118717</v>
      </c>
      <c r="F534" s="3">
        <v>47</v>
      </c>
      <c r="G534" s="3">
        <v>47</v>
      </c>
      <c r="H534" s="3">
        <v>7</v>
      </c>
      <c r="I534" s="3">
        <v>7</v>
      </c>
      <c r="J534" s="3">
        <v>10.6</v>
      </c>
      <c r="K534" s="3">
        <v>272135</v>
      </c>
      <c r="L534" s="3">
        <v>1</v>
      </c>
      <c r="M534" s="3">
        <v>1</v>
      </c>
      <c r="N534" s="3">
        <v>1</v>
      </c>
      <c r="O534" s="3">
        <v>668.98090000000002</v>
      </c>
      <c r="P534" s="3">
        <v>2003.9209000000001</v>
      </c>
      <c r="Q534" s="3">
        <v>3</v>
      </c>
      <c r="R534" s="3">
        <v>2003.924</v>
      </c>
      <c r="S534" s="3">
        <v>-3.0999999999999999E-3</v>
      </c>
      <c r="T534" s="3">
        <v>0</v>
      </c>
      <c r="U534" s="3">
        <v>42.75</v>
      </c>
      <c r="W534" s="3">
        <v>24</v>
      </c>
      <c r="X534" s="3">
        <v>7.2000000000000005E-4</v>
      </c>
      <c r="Y534" s="3" t="s">
        <v>48</v>
      </c>
      <c r="Z534" s="3" t="s">
        <v>692</v>
      </c>
      <c r="AA534" s="3" t="s">
        <v>50</v>
      </c>
      <c r="AD534" s="3" t="s">
        <v>693</v>
      </c>
      <c r="AE534" s="3">
        <v>5326.5648787088003</v>
      </c>
      <c r="AF534" s="3">
        <v>16388.5815408583</v>
      </c>
      <c r="AG534" s="3">
        <v>6885.9223748255599</v>
      </c>
      <c r="AH534" s="3">
        <v>7411.43872050564</v>
      </c>
      <c r="AI534" s="3">
        <v>12588.3553042208</v>
      </c>
      <c r="AJ534" s="3">
        <v>14445.043032282099</v>
      </c>
      <c r="AK534" s="3">
        <v>10921.753049692399</v>
      </c>
      <c r="AL534" s="3">
        <v>15752.0294127083</v>
      </c>
      <c r="AM534" s="3">
        <f t="shared" si="138"/>
        <v>12.378989718185837</v>
      </c>
      <c r="AN534" s="3">
        <f t="shared" si="139"/>
        <v>14.000403371721616</v>
      </c>
      <c r="AO534" s="3">
        <f t="shared" si="140"/>
        <v>12.749434202124455</v>
      </c>
      <c r="AP534" s="3">
        <f t="shared" si="141"/>
        <v>12.855537912680761</v>
      </c>
      <c r="AQ534" s="3">
        <f t="shared" si="142"/>
        <v>13.619802183699068</v>
      </c>
      <c r="AR534" s="3">
        <f t="shared" si="143"/>
        <v>13.818286881296736</v>
      </c>
      <c r="AS534" s="3">
        <f t="shared" si="144"/>
        <v>13.414916821257096</v>
      </c>
      <c r="AT534" s="3">
        <f t="shared" si="145"/>
        <v>13.943250089751782</v>
      </c>
      <c r="AU534" s="3">
        <f t="shared" si="146"/>
        <v>12.996091301178167</v>
      </c>
      <c r="AV534" s="3">
        <f t="shared" si="147"/>
        <v>-0.61710158299232987</v>
      </c>
      <c r="AW534" s="3">
        <f t="shared" si="148"/>
        <v>1.004312070543449</v>
      </c>
      <c r="AX534" s="3">
        <f t="shared" si="149"/>
        <v>-0.2466570990537118</v>
      </c>
      <c r="AY534" s="3">
        <f t="shared" si="150"/>
        <v>-0.14055338849740551</v>
      </c>
      <c r="AZ534" s="3">
        <f t="shared" si="151"/>
        <v>0.62371088252090168</v>
      </c>
      <c r="BA534" s="3">
        <f t="shared" si="152"/>
        <v>0.82219558011856897</v>
      </c>
      <c r="BB534" s="3">
        <f t="shared" si="153"/>
        <v>0.41882552007892926</v>
      </c>
      <c r="BC534" s="3">
        <f t="shared" si="154"/>
        <v>0.94715878857361524</v>
      </c>
    </row>
    <row r="535" spans="1:55" x14ac:dyDescent="0.3">
      <c r="A535" s="3">
        <v>588</v>
      </c>
      <c r="B535" s="3" t="s">
        <v>660</v>
      </c>
      <c r="C535" s="3" t="s">
        <v>660</v>
      </c>
      <c r="D535" s="3">
        <v>1158</v>
      </c>
      <c r="E535" s="3">
        <v>118717</v>
      </c>
      <c r="F535" s="3">
        <v>47</v>
      </c>
      <c r="G535" s="3">
        <v>47</v>
      </c>
      <c r="H535" s="3">
        <v>7</v>
      </c>
      <c r="I535" s="3">
        <v>7</v>
      </c>
      <c r="J535" s="3">
        <v>10.6</v>
      </c>
      <c r="K535" s="3">
        <v>309230</v>
      </c>
      <c r="L535" s="3">
        <v>1</v>
      </c>
      <c r="M535" s="3">
        <v>1</v>
      </c>
      <c r="N535" s="3">
        <v>1</v>
      </c>
      <c r="O535" s="3">
        <v>729.67939999999999</v>
      </c>
      <c r="P535" s="3">
        <v>2186.0162999999998</v>
      </c>
      <c r="Q535" s="3">
        <v>3</v>
      </c>
      <c r="R535" s="3">
        <v>2186.0225</v>
      </c>
      <c r="S535" s="3">
        <v>-6.1999999999999998E-3</v>
      </c>
      <c r="T535" s="3">
        <v>0</v>
      </c>
      <c r="U535" s="3">
        <v>58.3</v>
      </c>
      <c r="W535" s="3">
        <v>25</v>
      </c>
      <c r="X535" s="4">
        <v>2.8E-5</v>
      </c>
      <c r="Y535" s="3" t="s">
        <v>1</v>
      </c>
      <c r="Z535" s="3" t="s">
        <v>667</v>
      </c>
      <c r="AA535" s="3" t="s">
        <v>391</v>
      </c>
      <c r="AB535" s="3" t="s">
        <v>28</v>
      </c>
      <c r="AC535" s="3" t="s">
        <v>694</v>
      </c>
      <c r="AD535" s="3" t="s">
        <v>695</v>
      </c>
      <c r="AE535" s="3">
        <v>4916.4699262303102</v>
      </c>
      <c r="AF535" s="3">
        <v>8950.9947885757192</v>
      </c>
      <c r="AG535" s="3">
        <v>4863.8705911752804</v>
      </c>
      <c r="AH535" s="3">
        <v>4666.06709317282</v>
      </c>
      <c r="AI535" s="3">
        <v>9652.5859011795292</v>
      </c>
      <c r="AJ535" s="3">
        <v>12462.2930070987</v>
      </c>
      <c r="AK535" s="3">
        <v>10508.6389521037</v>
      </c>
      <c r="AL535" s="3">
        <v>10538.7243045878</v>
      </c>
      <c r="AM535" s="3">
        <f t="shared" si="138"/>
        <v>12.263407102699881</v>
      </c>
      <c r="AN535" s="3">
        <f t="shared" si="139"/>
        <v>13.127832313049172</v>
      </c>
      <c r="AO535" s="3">
        <f t="shared" si="140"/>
        <v>12.247889129407135</v>
      </c>
      <c r="AP535" s="3">
        <f t="shared" si="141"/>
        <v>12.187991336581669</v>
      </c>
      <c r="AQ535" s="3">
        <f t="shared" si="142"/>
        <v>13.236699772850644</v>
      </c>
      <c r="AR535" s="3">
        <f t="shared" si="143"/>
        <v>13.605281921877054</v>
      </c>
      <c r="AS535" s="3">
        <f t="shared" si="144"/>
        <v>13.3592882073459</v>
      </c>
      <c r="AT535" s="3">
        <f t="shared" si="145"/>
        <v>13.363412621208498</v>
      </c>
      <c r="AU535" s="3">
        <f t="shared" si="146"/>
        <v>12.456779970434464</v>
      </c>
      <c r="AV535" s="3">
        <f t="shared" si="147"/>
        <v>-0.19337286773458295</v>
      </c>
      <c r="AW535" s="3">
        <f t="shared" si="148"/>
        <v>0.6710523426147077</v>
      </c>
      <c r="AX535" s="3">
        <f t="shared" si="149"/>
        <v>-0.2088908410273298</v>
      </c>
      <c r="AY535" s="3">
        <f t="shared" si="150"/>
        <v>-0.26878863385279494</v>
      </c>
      <c r="AZ535" s="3">
        <f t="shared" si="151"/>
        <v>0.77991980241617931</v>
      </c>
      <c r="BA535" s="3">
        <f t="shared" si="152"/>
        <v>1.14850195144259</v>
      </c>
      <c r="BB535" s="3">
        <f t="shared" si="153"/>
        <v>0.90250823691143545</v>
      </c>
      <c r="BC535" s="3">
        <f t="shared" si="154"/>
        <v>0.90663265077403388</v>
      </c>
    </row>
    <row r="536" spans="1:55" x14ac:dyDescent="0.3">
      <c r="A536" s="3">
        <v>588</v>
      </c>
      <c r="B536" s="3" t="s">
        <v>660</v>
      </c>
      <c r="C536" s="3" t="s">
        <v>660</v>
      </c>
      <c r="D536" s="3">
        <v>1158</v>
      </c>
      <c r="E536" s="3">
        <v>118717</v>
      </c>
      <c r="F536" s="3">
        <v>47</v>
      </c>
      <c r="G536" s="3">
        <v>47</v>
      </c>
      <c r="H536" s="3">
        <v>7</v>
      </c>
      <c r="I536" s="3">
        <v>7</v>
      </c>
      <c r="J536" s="3">
        <v>10.6</v>
      </c>
      <c r="K536" s="3">
        <v>309079</v>
      </c>
      <c r="L536" s="3">
        <v>1</v>
      </c>
      <c r="M536" s="3">
        <v>1</v>
      </c>
      <c r="N536" s="3">
        <v>1</v>
      </c>
      <c r="O536" s="3">
        <v>729.35180000000003</v>
      </c>
      <c r="P536" s="3">
        <v>2185.0336000000002</v>
      </c>
      <c r="Q536" s="3">
        <v>3</v>
      </c>
      <c r="R536" s="3">
        <v>2185.0385000000001</v>
      </c>
      <c r="S536" s="3">
        <v>-4.8999999999999998E-3</v>
      </c>
      <c r="T536" s="3">
        <v>0</v>
      </c>
      <c r="U536" s="3">
        <v>63.09</v>
      </c>
      <c r="W536" s="3">
        <v>26</v>
      </c>
      <c r="X536" s="4">
        <v>1.1E-5</v>
      </c>
      <c r="Y536" s="3" t="s">
        <v>1</v>
      </c>
      <c r="Z536" s="3" t="s">
        <v>667</v>
      </c>
      <c r="AA536" s="3" t="s">
        <v>391</v>
      </c>
      <c r="AB536" s="3" t="s">
        <v>17</v>
      </c>
      <c r="AC536" s="3" t="s">
        <v>670</v>
      </c>
      <c r="AD536" s="3" t="s">
        <v>696</v>
      </c>
      <c r="AE536" s="3">
        <v>4691.1228258056799</v>
      </c>
      <c r="AF536" s="3">
        <v>11216.6596320752</v>
      </c>
      <c r="AG536" s="3">
        <v>5747.3575910219697</v>
      </c>
      <c r="AH536" s="3">
        <v>7566.3527187230502</v>
      </c>
      <c r="AI536" s="3">
        <v>13644.6749464309</v>
      </c>
      <c r="AJ536" s="3">
        <v>13932.0188618232</v>
      </c>
      <c r="AK536" s="3">
        <v>12464.1938809845</v>
      </c>
      <c r="AL536" s="3">
        <v>13050.079883553401</v>
      </c>
      <c r="AM536" s="3">
        <f t="shared" si="138"/>
        <v>12.195717559501727</v>
      </c>
      <c r="AN536" s="3">
        <f t="shared" si="139"/>
        <v>13.453355478869822</v>
      </c>
      <c r="AO536" s="3">
        <f t="shared" si="140"/>
        <v>12.48868309871181</v>
      </c>
      <c r="AP536" s="3">
        <f t="shared" si="141"/>
        <v>12.885382316361504</v>
      </c>
      <c r="AQ536" s="3">
        <f t="shared" si="142"/>
        <v>13.736050405619327</v>
      </c>
      <c r="AR536" s="3">
        <f t="shared" si="143"/>
        <v>13.766116710776529</v>
      </c>
      <c r="AS536" s="3">
        <f t="shared" si="144"/>
        <v>13.605501959409503</v>
      </c>
      <c r="AT536" s="3">
        <f t="shared" si="145"/>
        <v>13.671771017551782</v>
      </c>
      <c r="AU536" s="3">
        <f t="shared" si="146"/>
        <v>12.755784613361214</v>
      </c>
      <c r="AV536" s="3">
        <f t="shared" si="147"/>
        <v>-0.56006705385948763</v>
      </c>
      <c r="AW536" s="3">
        <f t="shared" si="148"/>
        <v>0.6975708655086077</v>
      </c>
      <c r="AX536" s="3">
        <f t="shared" si="149"/>
        <v>-0.26710151464940424</v>
      </c>
      <c r="AY536" s="3">
        <f t="shared" si="150"/>
        <v>0.1295977030002895</v>
      </c>
      <c r="AZ536" s="3">
        <f t="shared" si="151"/>
        <v>0.98026579225811261</v>
      </c>
      <c r="BA536" s="3">
        <f t="shared" si="152"/>
        <v>1.0103320974153149</v>
      </c>
      <c r="BB536" s="3">
        <f t="shared" si="153"/>
        <v>0.84971734604828875</v>
      </c>
      <c r="BC536" s="3">
        <f t="shared" si="154"/>
        <v>0.91598640419056743</v>
      </c>
    </row>
    <row r="537" spans="1:55" x14ac:dyDescent="0.3">
      <c r="A537" s="3">
        <v>588</v>
      </c>
      <c r="B537" s="3" t="s">
        <v>660</v>
      </c>
      <c r="C537" s="3" t="s">
        <v>660</v>
      </c>
      <c r="D537" s="3">
        <v>1158</v>
      </c>
      <c r="E537" s="3">
        <v>118717</v>
      </c>
      <c r="F537" s="3">
        <v>47</v>
      </c>
      <c r="G537" s="3">
        <v>47</v>
      </c>
      <c r="H537" s="3">
        <v>7</v>
      </c>
      <c r="I537" s="3">
        <v>7</v>
      </c>
      <c r="J537" s="3">
        <v>10.6</v>
      </c>
      <c r="K537" s="3">
        <v>309082</v>
      </c>
      <c r="L537" s="3">
        <v>1</v>
      </c>
      <c r="M537" s="3">
        <v>1</v>
      </c>
      <c r="N537" s="3">
        <v>1</v>
      </c>
      <c r="O537" s="3">
        <v>1093.5245</v>
      </c>
      <c r="P537" s="3">
        <v>2185.0345000000002</v>
      </c>
      <c r="Q537" s="3">
        <v>2</v>
      </c>
      <c r="R537" s="3">
        <v>2185.0385000000001</v>
      </c>
      <c r="S537" s="3">
        <v>-3.8999999999999998E-3</v>
      </c>
      <c r="T537" s="3">
        <v>0</v>
      </c>
      <c r="U537" s="3">
        <v>50.36</v>
      </c>
      <c r="W537" s="3">
        <v>26</v>
      </c>
      <c r="X537" s="3">
        <v>2.1000000000000001E-4</v>
      </c>
      <c r="Y537" s="3" t="s">
        <v>1</v>
      </c>
      <c r="Z537" s="3" t="s">
        <v>667</v>
      </c>
      <c r="AA537" s="3" t="s">
        <v>391</v>
      </c>
      <c r="AB537" s="3" t="s">
        <v>17</v>
      </c>
      <c r="AC537" s="3" t="s">
        <v>670</v>
      </c>
      <c r="AD537" s="3" t="s">
        <v>697</v>
      </c>
      <c r="AE537" s="3">
        <v>4462.8955762047899</v>
      </c>
      <c r="AF537" s="3">
        <v>3263.2278413550498</v>
      </c>
      <c r="AG537" s="3">
        <v>3846.4691602132698</v>
      </c>
      <c r="AH537" s="3">
        <v>3258.5203201486802</v>
      </c>
      <c r="AI537" s="3">
        <v>12121.5971085692</v>
      </c>
      <c r="AJ537" s="3">
        <v>12653.892144618099</v>
      </c>
      <c r="AK537" s="3">
        <v>11434.3137694613</v>
      </c>
      <c r="AL537" s="3">
        <v>11100.415887204599</v>
      </c>
      <c r="AM537" s="3">
        <f t="shared" si="138"/>
        <v>12.123764335156409</v>
      </c>
      <c r="AN537" s="3">
        <f t="shared" si="139"/>
        <v>11.672084005808541</v>
      </c>
      <c r="AO537" s="3">
        <f t="shared" si="140"/>
        <v>11.909319025975575</v>
      </c>
      <c r="AP537" s="3">
        <f t="shared" si="141"/>
        <v>11.670001276297793</v>
      </c>
      <c r="AQ537" s="3">
        <f t="shared" si="142"/>
        <v>13.565292176447132</v>
      </c>
      <c r="AR537" s="3">
        <f t="shared" si="143"/>
        <v>13.627293583763802</v>
      </c>
      <c r="AS537" s="3">
        <f t="shared" si="144"/>
        <v>13.481082164529242</v>
      </c>
      <c r="AT537" s="3">
        <f t="shared" si="145"/>
        <v>13.438326109022828</v>
      </c>
      <c r="AU537" s="3">
        <f t="shared" si="146"/>
        <v>11.843792160809581</v>
      </c>
      <c r="AV537" s="3">
        <f t="shared" si="147"/>
        <v>0.27997217434682753</v>
      </c>
      <c r="AW537" s="3">
        <f t="shared" si="148"/>
        <v>-0.1717081550010402</v>
      </c>
      <c r="AX537" s="3">
        <f t="shared" si="149"/>
        <v>6.5526865165994153E-2</v>
      </c>
      <c r="AY537" s="3">
        <f t="shared" si="150"/>
        <v>-0.17379088451178859</v>
      </c>
      <c r="AZ537" s="3">
        <f t="shared" si="151"/>
        <v>1.7215000156375506</v>
      </c>
      <c r="BA537" s="3">
        <f t="shared" si="152"/>
        <v>1.7835014229542203</v>
      </c>
      <c r="BB537" s="3">
        <f t="shared" si="153"/>
        <v>1.6372900037196612</v>
      </c>
      <c r="BC537" s="3">
        <f t="shared" si="154"/>
        <v>1.5945339482132468</v>
      </c>
    </row>
    <row r="538" spans="1:55" x14ac:dyDescent="0.3">
      <c r="A538" s="3">
        <v>588</v>
      </c>
      <c r="B538" s="3" t="s">
        <v>660</v>
      </c>
      <c r="C538" s="3" t="s">
        <v>660</v>
      </c>
      <c r="D538" s="3">
        <v>1158</v>
      </c>
      <c r="E538" s="3">
        <v>118717</v>
      </c>
      <c r="F538" s="3">
        <v>47</v>
      </c>
      <c r="G538" s="3">
        <v>47</v>
      </c>
      <c r="H538" s="3">
        <v>7</v>
      </c>
      <c r="I538" s="3">
        <v>7</v>
      </c>
      <c r="J538" s="3">
        <v>10.6</v>
      </c>
      <c r="K538" s="3">
        <v>314221</v>
      </c>
      <c r="L538" s="3">
        <v>1</v>
      </c>
      <c r="M538" s="3">
        <v>1</v>
      </c>
      <c r="N538" s="3">
        <v>1</v>
      </c>
      <c r="O538" s="3">
        <v>739.68290000000002</v>
      </c>
      <c r="P538" s="3">
        <v>2216.0268999999998</v>
      </c>
      <c r="Q538" s="3">
        <v>3</v>
      </c>
      <c r="R538" s="3">
        <v>2216.0331000000001</v>
      </c>
      <c r="S538" s="3">
        <v>-6.1000000000000004E-3</v>
      </c>
      <c r="T538" s="3">
        <v>0</v>
      </c>
      <c r="U538" s="3">
        <v>52.79</v>
      </c>
      <c r="W538" s="3">
        <v>25</v>
      </c>
      <c r="X538" s="4">
        <v>9.3999999999999994E-5</v>
      </c>
      <c r="Y538" s="3" t="s">
        <v>1</v>
      </c>
      <c r="Z538" s="3" t="s">
        <v>698</v>
      </c>
      <c r="AA538" s="3" t="s">
        <v>391</v>
      </c>
      <c r="AD538" s="3" t="s">
        <v>699</v>
      </c>
      <c r="AE538" s="3">
        <v>4146.4769391291802</v>
      </c>
      <c r="AF538" s="3">
        <v>5052.8551517201204</v>
      </c>
      <c r="AG538" s="3">
        <v>3841.0690837833099</v>
      </c>
      <c r="AH538" s="3">
        <v>3189.18015042962</v>
      </c>
      <c r="AI538" s="3">
        <v>7803.9969262618097</v>
      </c>
      <c r="AJ538" s="3">
        <v>8689.6254100741207</v>
      </c>
      <c r="AK538" s="3">
        <v>11536.7937783463</v>
      </c>
      <c r="AL538" s="3">
        <v>9550.9991862535408</v>
      </c>
      <c r="AM538" s="3">
        <f t="shared" si="138"/>
        <v>12.017670353386951</v>
      </c>
      <c r="AN538" s="3">
        <f t="shared" si="139"/>
        <v>12.302883108019834</v>
      </c>
      <c r="AO538" s="3">
        <f t="shared" si="140"/>
        <v>11.907292196444448</v>
      </c>
      <c r="AP538" s="3">
        <f t="shared" si="141"/>
        <v>11.63896987952119</v>
      </c>
      <c r="AQ538" s="3">
        <f t="shared" si="142"/>
        <v>12.929997494378924</v>
      </c>
      <c r="AR538" s="3">
        <f t="shared" si="143"/>
        <v>13.085078271750511</v>
      </c>
      <c r="AS538" s="3">
        <f t="shared" si="144"/>
        <v>13.49395471594387</v>
      </c>
      <c r="AT538" s="3">
        <f t="shared" si="145"/>
        <v>13.221435954527466</v>
      </c>
      <c r="AU538" s="3">
        <f t="shared" si="146"/>
        <v>11.966703884343106</v>
      </c>
      <c r="AV538" s="3">
        <f t="shared" si="147"/>
        <v>5.0966469043844498E-2</v>
      </c>
      <c r="AW538" s="3">
        <f t="shared" si="148"/>
        <v>0.33617922367672826</v>
      </c>
      <c r="AX538" s="3">
        <f t="shared" si="149"/>
        <v>-5.9411687898657917E-2</v>
      </c>
      <c r="AY538" s="3">
        <f t="shared" si="150"/>
        <v>-0.32773400482191661</v>
      </c>
      <c r="AZ538" s="3">
        <f t="shared" si="151"/>
        <v>0.96329361003581759</v>
      </c>
      <c r="BA538" s="3">
        <f t="shared" si="152"/>
        <v>1.118374387407405</v>
      </c>
      <c r="BB538" s="3">
        <f t="shared" si="153"/>
        <v>1.5272508316007638</v>
      </c>
      <c r="BC538" s="3">
        <f t="shared" si="154"/>
        <v>1.2547320701843603</v>
      </c>
    </row>
    <row r="539" spans="1:55" x14ac:dyDescent="0.3">
      <c r="A539" s="3">
        <v>588</v>
      </c>
      <c r="B539" s="3" t="s">
        <v>660</v>
      </c>
      <c r="C539" s="3" t="s">
        <v>660</v>
      </c>
      <c r="D539" s="3">
        <v>1158</v>
      </c>
      <c r="E539" s="3">
        <v>118717</v>
      </c>
      <c r="F539" s="3">
        <v>47</v>
      </c>
      <c r="G539" s="3">
        <v>47</v>
      </c>
      <c r="H539" s="3">
        <v>7</v>
      </c>
      <c r="I539" s="3">
        <v>7</v>
      </c>
      <c r="J539" s="3">
        <v>10.6</v>
      </c>
      <c r="K539" s="3">
        <v>309087</v>
      </c>
      <c r="L539" s="3">
        <v>1</v>
      </c>
      <c r="M539" s="3">
        <v>1</v>
      </c>
      <c r="N539" s="3">
        <v>1</v>
      </c>
      <c r="O539" s="3">
        <v>729.3528</v>
      </c>
      <c r="P539" s="3">
        <v>2185.0367000000001</v>
      </c>
      <c r="Q539" s="3">
        <v>3</v>
      </c>
      <c r="R539" s="3">
        <v>2185.0385000000001</v>
      </c>
      <c r="S539" s="3">
        <v>-1.8E-3</v>
      </c>
      <c r="T539" s="3">
        <v>0</v>
      </c>
      <c r="U539" s="3">
        <v>37.47</v>
      </c>
      <c r="W539" s="3">
        <v>26</v>
      </c>
      <c r="X539" s="3">
        <v>4.1000000000000003E-3</v>
      </c>
      <c r="Y539" s="3" t="s">
        <v>1</v>
      </c>
      <c r="Z539" s="3" t="s">
        <v>667</v>
      </c>
      <c r="AA539" s="3" t="s">
        <v>391</v>
      </c>
      <c r="AB539" s="3" t="s">
        <v>17</v>
      </c>
      <c r="AC539" s="3" t="s">
        <v>670</v>
      </c>
      <c r="AD539" s="3" t="s">
        <v>700</v>
      </c>
      <c r="AE539" s="3">
        <v>3970.8282785736001</v>
      </c>
      <c r="AF539" s="3">
        <v>8061.8749789553203</v>
      </c>
      <c r="AG539" s="3">
        <v>3144.2868155449</v>
      </c>
      <c r="AH539" s="3">
        <v>4497.3891749966397</v>
      </c>
      <c r="AI539" s="3">
        <v>9255.3718629733394</v>
      </c>
      <c r="AJ539" s="3">
        <v>7994.1208970132902</v>
      </c>
      <c r="AK539" s="3">
        <v>7515.81706640228</v>
      </c>
      <c r="AL539" s="3">
        <v>8623.8156756265107</v>
      </c>
      <c r="AM539" s="3">
        <f t="shared" si="138"/>
        <v>11.955224256451919</v>
      </c>
      <c r="AN539" s="3">
        <f t="shared" si="139"/>
        <v>12.976899695159478</v>
      </c>
      <c r="AO539" s="3">
        <f t="shared" si="140"/>
        <v>11.618517108012828</v>
      </c>
      <c r="AP539" s="3">
        <f t="shared" si="141"/>
        <v>12.134872015576819</v>
      </c>
      <c r="AQ539" s="3">
        <f t="shared" si="142"/>
        <v>13.176075240623947</v>
      </c>
      <c r="AR539" s="3">
        <f t="shared" si="143"/>
        <v>12.964723675809569</v>
      </c>
      <c r="AS539" s="3">
        <f t="shared" si="144"/>
        <v>12.875714236916853</v>
      </c>
      <c r="AT539" s="3">
        <f t="shared" si="145"/>
        <v>13.074110627096031</v>
      </c>
      <c r="AU539" s="3">
        <f t="shared" si="146"/>
        <v>12.171378268800261</v>
      </c>
      <c r="AV539" s="3">
        <f t="shared" si="147"/>
        <v>-0.21615401234834231</v>
      </c>
      <c r="AW539" s="3">
        <f t="shared" si="148"/>
        <v>0.80552142635921697</v>
      </c>
      <c r="AX539" s="3">
        <f t="shared" si="149"/>
        <v>-0.55286116078743319</v>
      </c>
      <c r="AY539" s="3">
        <f t="shared" si="150"/>
        <v>-3.6506253223441476E-2</v>
      </c>
      <c r="AZ539" s="3">
        <f t="shared" si="151"/>
        <v>1.0046969718236856</v>
      </c>
      <c r="BA539" s="3">
        <f t="shared" si="152"/>
        <v>0.79334540700930845</v>
      </c>
      <c r="BB539" s="3">
        <f t="shared" si="153"/>
        <v>0.70433596811659172</v>
      </c>
      <c r="BC539" s="3">
        <f t="shared" si="154"/>
        <v>0.90273235829577025</v>
      </c>
    </row>
    <row r="540" spans="1:55" x14ac:dyDescent="0.3">
      <c r="A540" s="3">
        <v>588</v>
      </c>
      <c r="B540" s="3" t="s">
        <v>660</v>
      </c>
      <c r="C540" s="3" t="s">
        <v>660</v>
      </c>
      <c r="D540" s="3">
        <v>1158</v>
      </c>
      <c r="E540" s="3">
        <v>118717</v>
      </c>
      <c r="F540" s="3">
        <v>47</v>
      </c>
      <c r="G540" s="3">
        <v>47</v>
      </c>
      <c r="H540" s="3">
        <v>7</v>
      </c>
      <c r="I540" s="3">
        <v>7</v>
      </c>
      <c r="J540" s="3">
        <v>10.6</v>
      </c>
      <c r="K540" s="3">
        <v>309229</v>
      </c>
      <c r="L540" s="3">
        <v>1</v>
      </c>
      <c r="M540" s="3">
        <v>1</v>
      </c>
      <c r="N540" s="3">
        <v>1</v>
      </c>
      <c r="O540" s="3">
        <v>729.67909999999995</v>
      </c>
      <c r="P540" s="3">
        <v>2186.0156000000002</v>
      </c>
      <c r="Q540" s="3">
        <v>3</v>
      </c>
      <c r="R540" s="3">
        <v>2186.0225</v>
      </c>
      <c r="S540" s="3">
        <v>-6.8999999999999999E-3</v>
      </c>
      <c r="T540" s="3">
        <v>0</v>
      </c>
      <c r="U540" s="3">
        <v>59.77</v>
      </c>
      <c r="W540" s="3">
        <v>25</v>
      </c>
      <c r="X540" s="4">
        <v>1.9000000000000001E-5</v>
      </c>
      <c r="Y540" s="3" t="s">
        <v>1</v>
      </c>
      <c r="Z540" s="3" t="s">
        <v>667</v>
      </c>
      <c r="AA540" s="3" t="s">
        <v>391</v>
      </c>
      <c r="AB540" s="3" t="s">
        <v>28</v>
      </c>
      <c r="AC540" s="3" t="s">
        <v>694</v>
      </c>
      <c r="AD540" s="3" t="s">
        <v>701</v>
      </c>
      <c r="AE540" s="3">
        <v>3892.9513452811998</v>
      </c>
      <c r="AF540" s="3">
        <v>5654.4057661941097</v>
      </c>
      <c r="AG540" s="3">
        <v>4096.2529442018904</v>
      </c>
      <c r="AH540" s="3">
        <v>3630.5360363217901</v>
      </c>
      <c r="AI540" s="3">
        <v>10404.272102332399</v>
      </c>
      <c r="AJ540" s="3">
        <v>13272.005305999801</v>
      </c>
      <c r="AK540" s="3">
        <v>11353.961862477299</v>
      </c>
      <c r="AL540" s="3">
        <v>10353.736058815801</v>
      </c>
      <c r="AM540" s="3">
        <f t="shared" si="138"/>
        <v>11.926648598430209</v>
      </c>
      <c r="AN540" s="3">
        <f t="shared" si="139"/>
        <v>12.465159700882317</v>
      </c>
      <c r="AO540" s="3">
        <f t="shared" si="140"/>
        <v>12.000089089374629</v>
      </c>
      <c r="AP540" s="3">
        <f t="shared" si="141"/>
        <v>11.825966857635203</v>
      </c>
      <c r="AQ540" s="3">
        <f t="shared" si="142"/>
        <v>13.344888415157161</v>
      </c>
      <c r="AR540" s="3">
        <f t="shared" si="143"/>
        <v>13.696098747729378</v>
      </c>
      <c r="AS540" s="3">
        <f t="shared" si="144"/>
        <v>13.470908180325672</v>
      </c>
      <c r="AT540" s="3">
        <f t="shared" si="145"/>
        <v>13.33786382562594</v>
      </c>
      <c r="AU540" s="3">
        <f t="shared" si="146"/>
        <v>12.054466061580589</v>
      </c>
      <c r="AV540" s="3">
        <f t="shared" si="147"/>
        <v>-0.12781746315038056</v>
      </c>
      <c r="AW540" s="3">
        <f t="shared" si="148"/>
        <v>0.4106936393017282</v>
      </c>
      <c r="AX540" s="3">
        <f t="shared" si="149"/>
        <v>-5.4376972205959717E-2</v>
      </c>
      <c r="AY540" s="3">
        <f t="shared" si="150"/>
        <v>-0.22849920394538614</v>
      </c>
      <c r="AZ540" s="3">
        <f t="shared" si="151"/>
        <v>1.290422353576572</v>
      </c>
      <c r="BA540" s="3">
        <f t="shared" si="152"/>
        <v>1.6416326861487889</v>
      </c>
      <c r="BB540" s="3">
        <f t="shared" si="153"/>
        <v>1.4164421187450831</v>
      </c>
      <c r="BC540" s="3">
        <f t="shared" si="154"/>
        <v>1.2833977640453504</v>
      </c>
    </row>
    <row r="541" spans="1:55" x14ac:dyDescent="0.3">
      <c r="A541" s="3">
        <v>588</v>
      </c>
      <c r="B541" s="3" t="s">
        <v>660</v>
      </c>
      <c r="C541" s="3" t="s">
        <v>660</v>
      </c>
      <c r="D541" s="3">
        <v>1158</v>
      </c>
      <c r="E541" s="3">
        <v>118717</v>
      </c>
      <c r="F541" s="3">
        <v>47</v>
      </c>
      <c r="G541" s="3">
        <v>47</v>
      </c>
      <c r="H541" s="3">
        <v>7</v>
      </c>
      <c r="I541" s="3">
        <v>7</v>
      </c>
      <c r="J541" s="3">
        <v>10.6</v>
      </c>
      <c r="K541" s="3">
        <v>264548</v>
      </c>
      <c r="L541" s="3">
        <v>1</v>
      </c>
      <c r="M541" s="3">
        <v>1</v>
      </c>
      <c r="N541" s="3">
        <v>1</v>
      </c>
      <c r="O541" s="3">
        <v>657.98080000000004</v>
      </c>
      <c r="P541" s="3">
        <v>1970.9206999999999</v>
      </c>
      <c r="Q541" s="3">
        <v>3</v>
      </c>
      <c r="R541" s="3">
        <v>1970.9319</v>
      </c>
      <c r="S541" s="3">
        <v>-1.12E-2</v>
      </c>
      <c r="T541" s="3">
        <v>0</v>
      </c>
      <c r="U541" s="3">
        <v>36.78</v>
      </c>
      <c r="W541" s="3">
        <v>25</v>
      </c>
      <c r="X541" s="3">
        <v>3.5999999999999999E-3</v>
      </c>
      <c r="Y541" s="3" t="s">
        <v>48</v>
      </c>
      <c r="Z541" s="3" t="s">
        <v>661</v>
      </c>
      <c r="AA541" s="3" t="s">
        <v>391</v>
      </c>
      <c r="AB541" s="3" t="s">
        <v>17</v>
      </c>
      <c r="AC541" s="3" t="s">
        <v>702</v>
      </c>
      <c r="AD541" s="3" t="s">
        <v>703</v>
      </c>
      <c r="AE541" s="3">
        <v>3795.5850568559099</v>
      </c>
      <c r="AF541" s="3">
        <v>4381.8794015930598</v>
      </c>
      <c r="AG541" s="3">
        <v>3374.3402181646402</v>
      </c>
      <c r="AH541" s="3">
        <v>3344.3700193978302</v>
      </c>
      <c r="AI541" s="3">
        <v>5953.8743699475099</v>
      </c>
      <c r="AJ541" s="3">
        <v>6503.4457363495303</v>
      </c>
      <c r="AK541" s="3">
        <v>6187.4052188420701</v>
      </c>
      <c r="AL541" s="3">
        <v>6305.2963286171998</v>
      </c>
      <c r="AM541" s="3">
        <f t="shared" si="138"/>
        <v>11.890106566500226</v>
      </c>
      <c r="AN541" s="3">
        <f t="shared" si="139"/>
        <v>12.097334063577659</v>
      </c>
      <c r="AO541" s="3">
        <f t="shared" si="140"/>
        <v>11.720389725482017</v>
      </c>
      <c r="AP541" s="3">
        <f t="shared" si="141"/>
        <v>11.707518759957114</v>
      </c>
      <c r="AQ541" s="3">
        <f t="shared" si="142"/>
        <v>12.539613064893413</v>
      </c>
      <c r="AR541" s="3">
        <f t="shared" si="143"/>
        <v>12.666988591968362</v>
      </c>
      <c r="AS541" s="3">
        <f t="shared" si="144"/>
        <v>12.595118805128957</v>
      </c>
      <c r="AT541" s="3">
        <f t="shared" si="145"/>
        <v>12.62234845882867</v>
      </c>
      <c r="AU541" s="3">
        <f t="shared" si="146"/>
        <v>11.853837278879254</v>
      </c>
      <c r="AV541" s="3">
        <f t="shared" si="147"/>
        <v>3.6269287620971369E-2</v>
      </c>
      <c r="AW541" s="3">
        <f t="shared" si="148"/>
        <v>0.24349678469840441</v>
      </c>
      <c r="AX541" s="3">
        <f t="shared" si="149"/>
        <v>-0.13344755339723768</v>
      </c>
      <c r="AY541" s="3">
        <f t="shared" si="150"/>
        <v>-0.14631851892213987</v>
      </c>
      <c r="AZ541" s="3">
        <f t="shared" si="151"/>
        <v>0.68577578601415823</v>
      </c>
      <c r="BA541" s="3">
        <f t="shared" si="152"/>
        <v>0.81315131308910793</v>
      </c>
      <c r="BB541" s="3">
        <f t="shared" si="153"/>
        <v>0.74128152624970234</v>
      </c>
      <c r="BC541" s="3">
        <f t="shared" si="154"/>
        <v>0.76851117994941553</v>
      </c>
    </row>
    <row r="542" spans="1:55" x14ac:dyDescent="0.3">
      <c r="A542" s="3">
        <v>588</v>
      </c>
      <c r="B542" s="3" t="s">
        <v>660</v>
      </c>
      <c r="C542" s="3" t="s">
        <v>660</v>
      </c>
      <c r="D542" s="3">
        <v>1158</v>
      </c>
      <c r="E542" s="3">
        <v>118717</v>
      </c>
      <c r="F542" s="3">
        <v>47</v>
      </c>
      <c r="G542" s="3">
        <v>47</v>
      </c>
      <c r="H542" s="3">
        <v>7</v>
      </c>
      <c r="I542" s="3">
        <v>7</v>
      </c>
      <c r="J542" s="3">
        <v>10.6</v>
      </c>
      <c r="K542" s="3">
        <v>309232</v>
      </c>
      <c r="L542" s="3">
        <v>1</v>
      </c>
      <c r="M542" s="3">
        <v>1</v>
      </c>
      <c r="N542" s="3">
        <v>1</v>
      </c>
      <c r="O542" s="3">
        <v>729.68100000000004</v>
      </c>
      <c r="P542" s="3">
        <v>2186.0210999999999</v>
      </c>
      <c r="Q542" s="3">
        <v>3</v>
      </c>
      <c r="R542" s="3">
        <v>2186.0225</v>
      </c>
      <c r="S542" s="3">
        <v>-1.4E-3</v>
      </c>
      <c r="T542" s="3">
        <v>0</v>
      </c>
      <c r="U542" s="3">
        <v>32.07</v>
      </c>
      <c r="W542" s="3">
        <v>25</v>
      </c>
      <c r="X542" s="3">
        <v>1.2E-2</v>
      </c>
      <c r="Y542" s="3" t="s">
        <v>1</v>
      </c>
      <c r="Z542" s="3" t="s">
        <v>667</v>
      </c>
      <c r="AA542" s="3" t="s">
        <v>391</v>
      </c>
      <c r="AB542" s="3" t="s">
        <v>28</v>
      </c>
      <c r="AC542" s="3" t="s">
        <v>694</v>
      </c>
      <c r="AD542" s="3" t="s">
        <v>704</v>
      </c>
      <c r="AE542" s="3">
        <v>3660.9746814831401</v>
      </c>
      <c r="AF542" s="3">
        <v>3365.4755986369</v>
      </c>
      <c r="AG542" s="3">
        <v>2383.3647397357099</v>
      </c>
      <c r="AH542" s="3">
        <v>4196.3290722594302</v>
      </c>
      <c r="AI542" s="3">
        <v>4458.3639186853397</v>
      </c>
      <c r="AJ542" s="3">
        <v>5582.9937376723401</v>
      </c>
      <c r="AK542" s="3">
        <v>5221.9104091067502</v>
      </c>
      <c r="AL542" s="3">
        <v>4974.5020999421304</v>
      </c>
      <c r="AM542" s="3">
        <f t="shared" si="138"/>
        <v>11.838012080969113</v>
      </c>
      <c r="AN542" s="3">
        <f t="shared" si="139"/>
        <v>11.716594681120492</v>
      </c>
      <c r="AO542" s="3">
        <f t="shared" si="140"/>
        <v>11.218784036837173</v>
      </c>
      <c r="AP542" s="3">
        <f t="shared" si="141"/>
        <v>12.034912101829299</v>
      </c>
      <c r="AQ542" s="3">
        <f t="shared" si="142"/>
        <v>12.122298667579681</v>
      </c>
      <c r="AR542" s="3">
        <f t="shared" si="143"/>
        <v>12.446823222540271</v>
      </c>
      <c r="AS542" s="3">
        <f t="shared" si="144"/>
        <v>12.350361990599673</v>
      </c>
      <c r="AT542" s="3">
        <f t="shared" si="145"/>
        <v>12.280336417576359</v>
      </c>
      <c r="AU542" s="3">
        <f t="shared" si="146"/>
        <v>11.702075725189019</v>
      </c>
      <c r="AV542" s="3">
        <f t="shared" si="147"/>
        <v>0.13593635578009433</v>
      </c>
      <c r="AW542" s="3">
        <f t="shared" si="148"/>
        <v>1.4518955931473343E-2</v>
      </c>
      <c r="AX542" s="3">
        <f t="shared" si="149"/>
        <v>-0.4832916883518461</v>
      </c>
      <c r="AY542" s="3">
        <f t="shared" si="150"/>
        <v>0.33283637664028021</v>
      </c>
      <c r="AZ542" s="3">
        <f t="shared" si="151"/>
        <v>0.42022294239066227</v>
      </c>
      <c r="BA542" s="3">
        <f t="shared" si="152"/>
        <v>0.74474749735125201</v>
      </c>
      <c r="BB542" s="3">
        <f t="shared" si="153"/>
        <v>0.64828626541065404</v>
      </c>
      <c r="BC542" s="3">
        <f t="shared" si="154"/>
        <v>0.57826069238734057</v>
      </c>
    </row>
    <row r="543" spans="1:55" x14ac:dyDescent="0.3">
      <c r="A543" s="3">
        <v>588</v>
      </c>
      <c r="B543" s="3" t="s">
        <v>660</v>
      </c>
      <c r="C543" s="3" t="s">
        <v>660</v>
      </c>
      <c r="D543" s="3">
        <v>1158</v>
      </c>
      <c r="E543" s="3">
        <v>118717</v>
      </c>
      <c r="F543" s="3">
        <v>47</v>
      </c>
      <c r="G543" s="3">
        <v>47</v>
      </c>
      <c r="H543" s="3">
        <v>7</v>
      </c>
      <c r="I543" s="3">
        <v>7</v>
      </c>
      <c r="J543" s="3">
        <v>10.6</v>
      </c>
      <c r="K543" s="3">
        <v>264347</v>
      </c>
      <c r="L543" s="3">
        <v>1</v>
      </c>
      <c r="M543" s="3">
        <v>1</v>
      </c>
      <c r="N543" s="3">
        <v>1</v>
      </c>
      <c r="O543" s="3">
        <v>657.65560000000005</v>
      </c>
      <c r="P543" s="3">
        <v>1969.9449</v>
      </c>
      <c r="Q543" s="3">
        <v>3</v>
      </c>
      <c r="R543" s="3">
        <v>1969.9478999999999</v>
      </c>
      <c r="S543" s="3">
        <v>-2.8999999999999998E-3</v>
      </c>
      <c r="T543" s="3">
        <v>0</v>
      </c>
      <c r="U543" s="3">
        <v>34.04</v>
      </c>
      <c r="W543" s="3">
        <v>26</v>
      </c>
      <c r="X543" s="3">
        <v>8.9999999999999993E-3</v>
      </c>
      <c r="Y543" s="3" t="s">
        <v>48</v>
      </c>
      <c r="Z543" s="3" t="s">
        <v>661</v>
      </c>
      <c r="AA543" s="3" t="s">
        <v>391</v>
      </c>
      <c r="AD543" s="3" t="s">
        <v>705</v>
      </c>
      <c r="AE543" s="3">
        <v>3475.4123219527901</v>
      </c>
      <c r="AF543" s="3">
        <v>5714.6274047940296</v>
      </c>
      <c r="AG543" s="3">
        <v>4160.9007598821299</v>
      </c>
      <c r="AH543" s="3">
        <v>3387.2189143024998</v>
      </c>
      <c r="AI543" s="3">
        <v>5232.4573277216004</v>
      </c>
      <c r="AJ543" s="3">
        <v>7484.9440881363598</v>
      </c>
      <c r="AK543" s="3">
        <v>5828.7759915315601</v>
      </c>
      <c r="AL543" s="3">
        <v>7343.4727867074398</v>
      </c>
      <c r="AM543" s="3">
        <f t="shared" si="138"/>
        <v>11.762968433591308</v>
      </c>
      <c r="AN543" s="3">
        <f t="shared" si="139"/>
        <v>12.480443722073067</v>
      </c>
      <c r="AO543" s="3">
        <f t="shared" si="140"/>
        <v>12.02268016426483</v>
      </c>
      <c r="AP543" s="3">
        <f t="shared" si="141"/>
        <v>11.725885515182529</v>
      </c>
      <c r="AQ543" s="3">
        <f t="shared" si="142"/>
        <v>12.353272925574899</v>
      </c>
      <c r="AR543" s="3">
        <f t="shared" si="143"/>
        <v>12.869775824182964</v>
      </c>
      <c r="AS543" s="3">
        <f t="shared" si="144"/>
        <v>12.508977242471106</v>
      </c>
      <c r="AT543" s="3">
        <f t="shared" si="145"/>
        <v>12.842246771068309</v>
      </c>
      <c r="AU543" s="3">
        <f t="shared" si="146"/>
        <v>11.997994458777931</v>
      </c>
      <c r="AV543" s="3">
        <f t="shared" si="147"/>
        <v>-0.23502602518662385</v>
      </c>
      <c r="AW543" s="3">
        <f t="shared" si="148"/>
        <v>0.48244926329513582</v>
      </c>
      <c r="AX543" s="3">
        <f t="shared" si="149"/>
        <v>2.4685705486898968E-2</v>
      </c>
      <c r="AY543" s="3">
        <f t="shared" si="150"/>
        <v>-0.27210894359540205</v>
      </c>
      <c r="AZ543" s="3">
        <f t="shared" si="151"/>
        <v>0.35527846679696751</v>
      </c>
      <c r="BA543" s="3">
        <f t="shared" si="152"/>
        <v>0.87178136540503282</v>
      </c>
      <c r="BB543" s="3">
        <f t="shared" si="153"/>
        <v>0.51098278369317462</v>
      </c>
      <c r="BC543" s="3">
        <f t="shared" si="154"/>
        <v>0.84425231229037756</v>
      </c>
    </row>
    <row r="544" spans="1:55" x14ac:dyDescent="0.3">
      <c r="A544" s="3">
        <v>588</v>
      </c>
      <c r="B544" s="3" t="s">
        <v>660</v>
      </c>
      <c r="C544" s="3" t="s">
        <v>660</v>
      </c>
      <c r="D544" s="3">
        <v>1158</v>
      </c>
      <c r="E544" s="3">
        <v>118717</v>
      </c>
      <c r="F544" s="3">
        <v>47</v>
      </c>
      <c r="G544" s="3">
        <v>47</v>
      </c>
      <c r="H544" s="3">
        <v>7</v>
      </c>
      <c r="I544" s="3">
        <v>7</v>
      </c>
      <c r="J544" s="3">
        <v>10.6</v>
      </c>
      <c r="K544" s="3">
        <v>264554</v>
      </c>
      <c r="L544" s="3">
        <v>1</v>
      </c>
      <c r="M544" s="3">
        <v>1</v>
      </c>
      <c r="N544" s="3">
        <v>1</v>
      </c>
      <c r="O544" s="3">
        <v>657.98320000000001</v>
      </c>
      <c r="P544" s="3">
        <v>1970.9276</v>
      </c>
      <c r="Q544" s="3">
        <v>3</v>
      </c>
      <c r="R544" s="3">
        <v>1970.9319</v>
      </c>
      <c r="S544" s="3">
        <v>-4.1999999999999997E-3</v>
      </c>
      <c r="T544" s="3">
        <v>0</v>
      </c>
      <c r="U544" s="3">
        <v>50.09</v>
      </c>
      <c r="W544" s="3">
        <v>25</v>
      </c>
      <c r="X544" s="3">
        <v>1.9000000000000001E-4</v>
      </c>
      <c r="Y544" s="3" t="s">
        <v>48</v>
      </c>
      <c r="Z544" s="3" t="s">
        <v>661</v>
      </c>
      <c r="AA544" s="3" t="s">
        <v>391</v>
      </c>
      <c r="AB544" s="3" t="s">
        <v>17</v>
      </c>
      <c r="AC544" s="3" t="s">
        <v>702</v>
      </c>
      <c r="AD544" s="3" t="s">
        <v>706</v>
      </c>
      <c r="AE544" s="3">
        <v>3442.7015529075102</v>
      </c>
      <c r="AF544" s="3">
        <v>4886.1220856231103</v>
      </c>
      <c r="AG544" s="3">
        <v>3283.2872510127499</v>
      </c>
      <c r="AH544" s="3">
        <v>2791.6020798125601</v>
      </c>
      <c r="AI544" s="3">
        <v>5111.8556138918902</v>
      </c>
      <c r="AJ544" s="3">
        <v>6512.7343459516196</v>
      </c>
      <c r="AK544" s="3">
        <v>5331.3075702575898</v>
      </c>
      <c r="AL544" s="3">
        <v>5915.1393011707596</v>
      </c>
      <c r="AM544" s="3">
        <f t="shared" si="138"/>
        <v>11.749325404053014</v>
      </c>
      <c r="AN544" s="3">
        <f t="shared" si="139"/>
        <v>12.25447419618428</v>
      </c>
      <c r="AO544" s="3">
        <f t="shared" si="140"/>
        <v>11.680925259819002</v>
      </c>
      <c r="AP544" s="3">
        <f t="shared" si="141"/>
        <v>11.446877596412309</v>
      </c>
      <c r="AQ544" s="3">
        <f t="shared" si="142"/>
        <v>12.319631372108196</v>
      </c>
      <c r="AR544" s="3">
        <f t="shared" si="143"/>
        <v>12.669047665091156</v>
      </c>
      <c r="AS544" s="3">
        <f t="shared" si="144"/>
        <v>12.380273700155465</v>
      </c>
      <c r="AT544" s="3">
        <f t="shared" si="145"/>
        <v>12.530196429007677</v>
      </c>
      <c r="AU544" s="3">
        <f t="shared" si="146"/>
        <v>11.78290061411715</v>
      </c>
      <c r="AV544" s="3">
        <f t="shared" si="147"/>
        <v>-3.3575210064135774E-2</v>
      </c>
      <c r="AW544" s="3">
        <f t="shared" si="148"/>
        <v>0.47157358206712985</v>
      </c>
      <c r="AX544" s="3">
        <f t="shared" si="149"/>
        <v>-0.10197535429814764</v>
      </c>
      <c r="AY544" s="3">
        <f t="shared" si="150"/>
        <v>-0.33602301770484111</v>
      </c>
      <c r="AZ544" s="3">
        <f t="shared" si="151"/>
        <v>0.5367307579910463</v>
      </c>
      <c r="BA544" s="3">
        <f t="shared" si="152"/>
        <v>0.88614705097400659</v>
      </c>
      <c r="BB544" s="3">
        <f t="shared" si="153"/>
        <v>0.59737308603831529</v>
      </c>
      <c r="BC544" s="3">
        <f t="shared" si="154"/>
        <v>0.74729581489052777</v>
      </c>
    </row>
    <row r="545" spans="1:55" x14ac:dyDescent="0.3">
      <c r="A545" s="3">
        <v>588</v>
      </c>
      <c r="B545" s="3" t="s">
        <v>660</v>
      </c>
      <c r="C545" s="3" t="s">
        <v>660</v>
      </c>
      <c r="D545" s="3">
        <v>1158</v>
      </c>
      <c r="E545" s="3">
        <v>118717</v>
      </c>
      <c r="F545" s="3">
        <v>47</v>
      </c>
      <c r="G545" s="3">
        <v>47</v>
      </c>
      <c r="H545" s="3">
        <v>7</v>
      </c>
      <c r="I545" s="3">
        <v>7</v>
      </c>
      <c r="J545" s="3">
        <v>10.6</v>
      </c>
      <c r="K545" s="3">
        <v>309231</v>
      </c>
      <c r="L545" s="3">
        <v>1</v>
      </c>
      <c r="M545" s="3">
        <v>1</v>
      </c>
      <c r="N545" s="3">
        <v>1</v>
      </c>
      <c r="O545" s="3">
        <v>729.68039999999996</v>
      </c>
      <c r="P545" s="3">
        <v>2186.0194000000001</v>
      </c>
      <c r="Q545" s="3">
        <v>3</v>
      </c>
      <c r="R545" s="3">
        <v>2186.0225</v>
      </c>
      <c r="S545" s="3">
        <v>-3.0000000000000001E-3</v>
      </c>
      <c r="T545" s="3">
        <v>0</v>
      </c>
      <c r="U545" s="3">
        <v>40.42</v>
      </c>
      <c r="W545" s="3">
        <v>25</v>
      </c>
      <c r="X545" s="3">
        <v>1.6999999999999999E-3</v>
      </c>
      <c r="Y545" s="3" t="s">
        <v>1</v>
      </c>
      <c r="Z545" s="3" t="s">
        <v>667</v>
      </c>
      <c r="AA545" s="3" t="s">
        <v>391</v>
      </c>
      <c r="AB545" s="3" t="s">
        <v>28</v>
      </c>
      <c r="AC545" s="3" t="s">
        <v>694</v>
      </c>
      <c r="AD545" s="3" t="s">
        <v>707</v>
      </c>
      <c r="AE545" s="3">
        <v>3351.1611110179101</v>
      </c>
      <c r="AF545" s="3">
        <v>6375.9187037285101</v>
      </c>
      <c r="AG545" s="3">
        <v>4046.4203976347799</v>
      </c>
      <c r="AH545" s="3">
        <v>3188.4922495578599</v>
      </c>
      <c r="AI545" s="3">
        <v>5971.8020011766002</v>
      </c>
      <c r="AJ545" s="3">
        <v>6886.5348181527697</v>
      </c>
      <c r="AK545" s="3">
        <v>7226.3172655050803</v>
      </c>
      <c r="AL545" s="3">
        <v>6584.4604086004301</v>
      </c>
      <c r="AM545" s="3">
        <f t="shared" si="138"/>
        <v>11.710445332135302</v>
      </c>
      <c r="AN545" s="3">
        <f t="shared" si="139"/>
        <v>12.638417518997461</v>
      </c>
      <c r="AO545" s="3">
        <f t="shared" si="140"/>
        <v>11.982430499287831</v>
      </c>
      <c r="AP545" s="3">
        <f t="shared" si="141"/>
        <v>11.638658659026337</v>
      </c>
      <c r="AQ545" s="3">
        <f t="shared" si="142"/>
        <v>12.543950617472778</v>
      </c>
      <c r="AR545" s="3">
        <f t="shared" si="143"/>
        <v>12.749562511683047</v>
      </c>
      <c r="AS545" s="3">
        <f t="shared" si="144"/>
        <v>12.819044881159932</v>
      </c>
      <c r="AT545" s="3">
        <f t="shared" si="145"/>
        <v>12.684849502253559</v>
      </c>
      <c r="AU545" s="3">
        <f t="shared" si="146"/>
        <v>11.992488002361732</v>
      </c>
      <c r="AV545" s="3">
        <f t="shared" si="147"/>
        <v>-0.28204267022642959</v>
      </c>
      <c r="AW545" s="3">
        <f t="shared" si="148"/>
        <v>0.64592951663572862</v>
      </c>
      <c r="AX545" s="3">
        <f t="shared" si="149"/>
        <v>-1.005750307390052E-2</v>
      </c>
      <c r="AY545" s="3">
        <f t="shared" si="150"/>
        <v>-0.35382934333539495</v>
      </c>
      <c r="AZ545" s="3">
        <f t="shared" si="151"/>
        <v>0.55146261511104555</v>
      </c>
      <c r="BA545" s="3">
        <f t="shared" si="152"/>
        <v>0.75707450932131515</v>
      </c>
      <c r="BB545" s="3">
        <f t="shared" si="153"/>
        <v>0.8265568787982005</v>
      </c>
      <c r="BC545" s="3">
        <f t="shared" si="154"/>
        <v>0.69236149989182749</v>
      </c>
    </row>
    <row r="546" spans="1:55" x14ac:dyDescent="0.3">
      <c r="A546" s="3">
        <v>588</v>
      </c>
      <c r="B546" s="3" t="s">
        <v>660</v>
      </c>
      <c r="C546" s="3" t="s">
        <v>660</v>
      </c>
      <c r="D546" s="3">
        <v>1158</v>
      </c>
      <c r="E546" s="3">
        <v>118717</v>
      </c>
      <c r="F546" s="3">
        <v>47</v>
      </c>
      <c r="G546" s="3">
        <v>47</v>
      </c>
      <c r="H546" s="3">
        <v>7</v>
      </c>
      <c r="I546" s="3">
        <v>7</v>
      </c>
      <c r="J546" s="3">
        <v>10.6</v>
      </c>
      <c r="K546" s="3">
        <v>272132</v>
      </c>
      <c r="L546" s="3">
        <v>1</v>
      </c>
      <c r="M546" s="3">
        <v>1</v>
      </c>
      <c r="N546" s="3">
        <v>1</v>
      </c>
      <c r="O546" s="3">
        <v>668.98019999999997</v>
      </c>
      <c r="P546" s="3">
        <v>2003.9187999999999</v>
      </c>
      <c r="Q546" s="3">
        <v>3</v>
      </c>
      <c r="R546" s="3">
        <v>2003.924</v>
      </c>
      <c r="S546" s="3">
        <v>-5.1999999999999998E-3</v>
      </c>
      <c r="T546" s="3">
        <v>0</v>
      </c>
      <c r="U546" s="3">
        <v>34.08</v>
      </c>
      <c r="W546" s="3">
        <v>24</v>
      </c>
      <c r="X546" s="3">
        <v>5.1999999999999998E-3</v>
      </c>
      <c r="Y546" s="3" t="s">
        <v>48</v>
      </c>
      <c r="Z546" s="3" t="s">
        <v>692</v>
      </c>
      <c r="AA546" s="3" t="s">
        <v>50</v>
      </c>
      <c r="AD546" s="3" t="s">
        <v>708</v>
      </c>
      <c r="AE546" s="3">
        <v>3285.2239674125899</v>
      </c>
      <c r="AF546" s="3">
        <v>11649.233218191501</v>
      </c>
      <c r="AG546" s="3">
        <v>5131.0674530443803</v>
      </c>
      <c r="AH546" s="3">
        <v>4734.0023255254901</v>
      </c>
      <c r="AI546" s="3">
        <v>9191.8689141540508</v>
      </c>
      <c r="AJ546" s="3">
        <v>11051.5726449677</v>
      </c>
      <c r="AK546" s="3">
        <v>7099.1925620583797</v>
      </c>
      <c r="AL546" s="3">
        <v>12130.7443591106</v>
      </c>
      <c r="AM546" s="3">
        <f t="shared" si="138"/>
        <v>11.681776013097398</v>
      </c>
      <c r="AN546" s="3">
        <f t="shared" si="139"/>
        <v>13.507947375740656</v>
      </c>
      <c r="AO546" s="3">
        <f t="shared" si="140"/>
        <v>12.325043275993984</v>
      </c>
      <c r="AP546" s="3">
        <f t="shared" si="141"/>
        <v>12.20884469944253</v>
      </c>
      <c r="AQ546" s="3">
        <f t="shared" si="142"/>
        <v>13.166142508424141</v>
      </c>
      <c r="AR546" s="3">
        <f t="shared" si="143"/>
        <v>13.431964060085543</v>
      </c>
      <c r="AS546" s="3">
        <f t="shared" si="144"/>
        <v>12.793439231398168</v>
      </c>
      <c r="AT546" s="3">
        <f t="shared" si="145"/>
        <v>13.566380458470309</v>
      </c>
      <c r="AU546" s="3">
        <f t="shared" si="146"/>
        <v>12.430902841068642</v>
      </c>
      <c r="AV546" s="3">
        <f t="shared" si="147"/>
        <v>-0.74912682797124397</v>
      </c>
      <c r="AW546" s="3">
        <f t="shared" si="148"/>
        <v>1.0770445346720141</v>
      </c>
      <c r="AX546" s="3">
        <f t="shared" si="149"/>
        <v>-0.10585956507465788</v>
      </c>
      <c r="AY546" s="3">
        <f t="shared" si="150"/>
        <v>-0.22205814162611226</v>
      </c>
      <c r="AZ546" s="3">
        <f t="shared" si="151"/>
        <v>0.73523966735549884</v>
      </c>
      <c r="BA546" s="3">
        <f t="shared" si="152"/>
        <v>1.0010612190169006</v>
      </c>
      <c r="BB546" s="3">
        <f t="shared" si="153"/>
        <v>0.36253639032952556</v>
      </c>
      <c r="BC546" s="3">
        <f t="shared" si="154"/>
        <v>1.1354776174016674</v>
      </c>
    </row>
    <row r="547" spans="1:55" x14ac:dyDescent="0.3">
      <c r="A547" s="3">
        <v>588</v>
      </c>
      <c r="B547" s="3" t="s">
        <v>660</v>
      </c>
      <c r="C547" s="3" t="s">
        <v>660</v>
      </c>
      <c r="D547" s="3">
        <v>1158</v>
      </c>
      <c r="E547" s="3">
        <v>118717</v>
      </c>
      <c r="F547" s="3">
        <v>47</v>
      </c>
      <c r="G547" s="3">
        <v>47</v>
      </c>
      <c r="H547" s="3">
        <v>7</v>
      </c>
      <c r="I547" s="3">
        <v>7</v>
      </c>
      <c r="J547" s="3">
        <v>10.6</v>
      </c>
      <c r="K547" s="3">
        <v>309081</v>
      </c>
      <c r="L547" s="3">
        <v>1</v>
      </c>
      <c r="M547" s="3">
        <v>1</v>
      </c>
      <c r="N547" s="3">
        <v>1</v>
      </c>
      <c r="O547" s="3">
        <v>729.35199999999998</v>
      </c>
      <c r="P547" s="3">
        <v>2185.0340999999999</v>
      </c>
      <c r="Q547" s="3">
        <v>3</v>
      </c>
      <c r="R547" s="3">
        <v>2185.0385000000001</v>
      </c>
      <c r="S547" s="3">
        <v>-4.3E-3</v>
      </c>
      <c r="T547" s="3">
        <v>0</v>
      </c>
      <c r="U547" s="3">
        <v>37.53</v>
      </c>
      <c r="V547" s="3">
        <v>19</v>
      </c>
      <c r="W547" s="3">
        <v>26</v>
      </c>
      <c r="X547" s="3">
        <v>4.0000000000000001E-3</v>
      </c>
      <c r="Y547" s="3" t="s">
        <v>1</v>
      </c>
      <c r="Z547" s="3" t="s">
        <v>667</v>
      </c>
      <c r="AA547" s="3" t="s">
        <v>391</v>
      </c>
      <c r="AB547" s="3" t="s">
        <v>17</v>
      </c>
      <c r="AC547" s="3" t="s">
        <v>688</v>
      </c>
      <c r="AD547" s="3" t="s">
        <v>709</v>
      </c>
      <c r="AE547" s="3">
        <v>3262.2264882915802</v>
      </c>
      <c r="AF547" s="3">
        <v>3526.09212323679</v>
      </c>
      <c r="AG547" s="3">
        <v>4283.6334177571898</v>
      </c>
      <c r="AH547" s="3">
        <v>2958.5927980535098</v>
      </c>
      <c r="AI547" s="3">
        <v>7163.2812028168501</v>
      </c>
      <c r="AJ547" s="3">
        <v>9159.9347218010698</v>
      </c>
      <c r="AK547" s="3">
        <v>6139.8879066479903</v>
      </c>
      <c r="AL547" s="3">
        <v>6726.84530080071</v>
      </c>
      <c r="AM547" s="3">
        <f t="shared" si="138"/>
        <v>11.67164123292647</v>
      </c>
      <c r="AN547" s="3">
        <f t="shared" si="139"/>
        <v>11.783854451889862</v>
      </c>
      <c r="AO547" s="3">
        <f t="shared" si="140"/>
        <v>12.064619307931245</v>
      </c>
      <c r="AP547" s="3">
        <f t="shared" si="141"/>
        <v>11.530695431462698</v>
      </c>
      <c r="AQ547" s="3">
        <f t="shared" si="142"/>
        <v>12.806404862471894</v>
      </c>
      <c r="AR547" s="3">
        <f t="shared" si="143"/>
        <v>13.161121601666681</v>
      </c>
      <c r="AS547" s="3">
        <f t="shared" si="144"/>
        <v>12.583996601821182</v>
      </c>
      <c r="AT547" s="3">
        <f t="shared" si="145"/>
        <v>12.715714365139377</v>
      </c>
      <c r="AU547" s="3">
        <f t="shared" si="146"/>
        <v>11.762702606052569</v>
      </c>
      <c r="AV547" s="3">
        <f t="shared" si="147"/>
        <v>-9.1061373126098744E-2</v>
      </c>
      <c r="AW547" s="3">
        <f t="shared" si="148"/>
        <v>2.1151845837293237E-2</v>
      </c>
      <c r="AX547" s="3">
        <f t="shared" si="149"/>
        <v>0.30191670187867636</v>
      </c>
      <c r="AY547" s="3">
        <f t="shared" si="150"/>
        <v>-0.23200717458987086</v>
      </c>
      <c r="AZ547" s="3">
        <f t="shared" si="151"/>
        <v>1.0437022564193246</v>
      </c>
      <c r="BA547" s="3">
        <f t="shared" si="152"/>
        <v>1.3984189956141115</v>
      </c>
      <c r="BB547" s="3">
        <f t="shared" si="153"/>
        <v>0.82129399576861317</v>
      </c>
      <c r="BC547" s="3">
        <f t="shared" si="154"/>
        <v>0.95301175908680769</v>
      </c>
    </row>
    <row r="548" spans="1:55" x14ac:dyDescent="0.3">
      <c r="A548" s="3">
        <v>588</v>
      </c>
      <c r="B548" s="3" t="s">
        <v>660</v>
      </c>
      <c r="C548" s="3" t="s">
        <v>660</v>
      </c>
      <c r="D548" s="3">
        <v>1158</v>
      </c>
      <c r="E548" s="3">
        <v>118717</v>
      </c>
      <c r="F548" s="3">
        <v>47</v>
      </c>
      <c r="G548" s="3">
        <v>47</v>
      </c>
      <c r="H548" s="3">
        <v>7</v>
      </c>
      <c r="I548" s="3">
        <v>7</v>
      </c>
      <c r="J548" s="3">
        <v>10.6</v>
      </c>
      <c r="K548" s="3">
        <v>309080</v>
      </c>
      <c r="L548" s="3">
        <v>1</v>
      </c>
      <c r="M548" s="3">
        <v>1</v>
      </c>
      <c r="N548" s="3">
        <v>1</v>
      </c>
      <c r="O548" s="3">
        <v>729.35199999999998</v>
      </c>
      <c r="P548" s="3">
        <v>2185.0340999999999</v>
      </c>
      <c r="Q548" s="3">
        <v>3</v>
      </c>
      <c r="R548" s="3">
        <v>2185.0385000000001</v>
      </c>
      <c r="S548" s="3">
        <v>-4.3E-3</v>
      </c>
      <c r="T548" s="3">
        <v>0</v>
      </c>
      <c r="U548" s="3">
        <v>48.91</v>
      </c>
      <c r="W548" s="3">
        <v>26</v>
      </c>
      <c r="X548" s="3">
        <v>2.9E-4</v>
      </c>
      <c r="Y548" s="3" t="s">
        <v>1</v>
      </c>
      <c r="Z548" s="3" t="s">
        <v>667</v>
      </c>
      <c r="AA548" s="3" t="s">
        <v>391</v>
      </c>
      <c r="AB548" s="3" t="s">
        <v>17</v>
      </c>
      <c r="AC548" s="3" t="s">
        <v>670</v>
      </c>
      <c r="AD548" s="3" t="s">
        <v>710</v>
      </c>
      <c r="AE548" s="3">
        <v>3207.96862896004</v>
      </c>
      <c r="AF548" s="3">
        <v>6219.5820834938104</v>
      </c>
      <c r="AG548" s="3">
        <v>3440.1712587267498</v>
      </c>
      <c r="AH548" s="3">
        <v>2505.1251468854198</v>
      </c>
      <c r="AI548" s="3">
        <v>6267.1329981846502</v>
      </c>
      <c r="AJ548" s="3">
        <v>6274.33088546829</v>
      </c>
      <c r="AK548" s="3">
        <v>5144.4605386646799</v>
      </c>
      <c r="AL548" s="3">
        <v>6634.9117483564396</v>
      </c>
      <c r="AM548" s="3">
        <f t="shared" si="138"/>
        <v>11.647444318267553</v>
      </c>
      <c r="AN548" s="3">
        <f t="shared" si="139"/>
        <v>12.602601928309454</v>
      </c>
      <c r="AO548" s="3">
        <f t="shared" si="140"/>
        <v>11.748264671672532</v>
      </c>
      <c r="AP548" s="3">
        <f t="shared" si="141"/>
        <v>11.29066696164789</v>
      </c>
      <c r="AQ548" s="3">
        <f t="shared" si="142"/>
        <v>12.613589894316982</v>
      </c>
      <c r="AR548" s="3">
        <f t="shared" si="143"/>
        <v>12.615245898356941</v>
      </c>
      <c r="AS548" s="3">
        <f t="shared" si="144"/>
        <v>12.328804085008169</v>
      </c>
      <c r="AT548" s="3">
        <f t="shared" si="145"/>
        <v>12.695861560950057</v>
      </c>
      <c r="AU548" s="3">
        <f t="shared" si="146"/>
        <v>11.822244469974358</v>
      </c>
      <c r="AV548" s="3">
        <f t="shared" si="147"/>
        <v>-0.17480015170680474</v>
      </c>
      <c r="AW548" s="3">
        <f t="shared" si="148"/>
        <v>0.78035745833509651</v>
      </c>
      <c r="AX548" s="3">
        <f t="shared" si="149"/>
        <v>-7.3979798301825994E-2</v>
      </c>
      <c r="AY548" s="3">
        <f t="shared" si="150"/>
        <v>-0.53157750832646755</v>
      </c>
      <c r="AZ548" s="3">
        <f t="shared" si="151"/>
        <v>0.79134542434262478</v>
      </c>
      <c r="BA548" s="3">
        <f t="shared" si="152"/>
        <v>0.79300142838258303</v>
      </c>
      <c r="BB548" s="3">
        <f t="shared" si="153"/>
        <v>0.50655961503381164</v>
      </c>
      <c r="BC548" s="3">
        <f t="shared" si="154"/>
        <v>0.87361709097569928</v>
      </c>
    </row>
    <row r="549" spans="1:55" x14ac:dyDescent="0.3">
      <c r="A549" s="3">
        <v>588</v>
      </c>
      <c r="B549" s="3" t="s">
        <v>660</v>
      </c>
      <c r="C549" s="3" t="s">
        <v>660</v>
      </c>
      <c r="D549" s="3">
        <v>1158</v>
      </c>
      <c r="E549" s="3">
        <v>118717</v>
      </c>
      <c r="F549" s="3">
        <v>47</v>
      </c>
      <c r="G549" s="3">
        <v>47</v>
      </c>
      <c r="H549" s="3">
        <v>7</v>
      </c>
      <c r="I549" s="3">
        <v>7</v>
      </c>
      <c r="J549" s="3">
        <v>10.6</v>
      </c>
      <c r="K549" s="3">
        <v>314227</v>
      </c>
      <c r="L549" s="3">
        <v>1</v>
      </c>
      <c r="M549" s="3">
        <v>1</v>
      </c>
      <c r="N549" s="3">
        <v>1</v>
      </c>
      <c r="O549" s="3">
        <v>739.68460000000005</v>
      </c>
      <c r="P549" s="3">
        <v>2216.0319</v>
      </c>
      <c r="Q549" s="3">
        <v>3</v>
      </c>
      <c r="R549" s="3">
        <v>2216.0331000000001</v>
      </c>
      <c r="S549" s="3">
        <v>-1.1999999999999999E-3</v>
      </c>
      <c r="T549" s="3">
        <v>0</v>
      </c>
      <c r="U549" s="3">
        <v>63.45</v>
      </c>
      <c r="W549" s="3">
        <v>25</v>
      </c>
      <c r="X549" s="4">
        <v>8.4999999999999999E-6</v>
      </c>
      <c r="Y549" s="3" t="s">
        <v>1</v>
      </c>
      <c r="Z549" s="3" t="s">
        <v>698</v>
      </c>
      <c r="AA549" s="3" t="s">
        <v>391</v>
      </c>
      <c r="AD549" s="3" t="s">
        <v>711</v>
      </c>
      <c r="AE549" s="3">
        <v>3059.90906656071</v>
      </c>
      <c r="AF549" s="3">
        <v>5522.2462950833597</v>
      </c>
      <c r="AG549" s="3">
        <v>1550.4293709122201</v>
      </c>
      <c r="AH549" s="3">
        <v>2196.80465258712</v>
      </c>
      <c r="AI549" s="3">
        <v>10775.0648583435</v>
      </c>
      <c r="AJ549" s="3">
        <v>37163.186162417303</v>
      </c>
      <c r="AK549" s="3">
        <v>11149.333791360101</v>
      </c>
      <c r="AL549" s="3">
        <v>4993.5614949610599</v>
      </c>
      <c r="AM549" s="3">
        <f t="shared" si="138"/>
        <v>11.579273064648245</v>
      </c>
      <c r="AN549" s="3">
        <f t="shared" si="139"/>
        <v>12.431039518979109</v>
      </c>
      <c r="AO549" s="3">
        <f t="shared" si="140"/>
        <v>10.598452090808969</v>
      </c>
      <c r="AP549" s="3">
        <f t="shared" si="141"/>
        <v>11.101190870730084</v>
      </c>
      <c r="AQ549" s="3">
        <f t="shared" si="142"/>
        <v>13.39540893290363</v>
      </c>
      <c r="AR549" s="3">
        <f t="shared" si="143"/>
        <v>15.181586575125435</v>
      </c>
      <c r="AS549" s="3">
        <f t="shared" si="144"/>
        <v>13.444669886590466</v>
      </c>
      <c r="AT549" s="3">
        <f t="shared" si="145"/>
        <v>12.285853422543923</v>
      </c>
      <c r="AU549" s="3">
        <f t="shared" si="146"/>
        <v>11.427488886291602</v>
      </c>
      <c r="AV549" s="3">
        <f t="shared" si="147"/>
        <v>0.15178417835664249</v>
      </c>
      <c r="AW549" s="3">
        <f t="shared" si="148"/>
        <v>1.0035506326875065</v>
      </c>
      <c r="AX549" s="3">
        <f t="shared" si="149"/>
        <v>-0.82903679548263298</v>
      </c>
      <c r="AY549" s="3">
        <f t="shared" si="150"/>
        <v>-0.32629801556151783</v>
      </c>
      <c r="AZ549" s="3">
        <f t="shared" si="151"/>
        <v>1.9679200466120275</v>
      </c>
      <c r="BA549" s="3">
        <f t="shared" si="152"/>
        <v>3.7540976888338324</v>
      </c>
      <c r="BB549" s="3">
        <f t="shared" si="153"/>
        <v>2.0171810002988639</v>
      </c>
      <c r="BC549" s="3">
        <f t="shared" si="154"/>
        <v>0.85836453625232068</v>
      </c>
    </row>
    <row r="550" spans="1:55" x14ac:dyDescent="0.3">
      <c r="A550" s="3">
        <v>588</v>
      </c>
      <c r="B550" s="3" t="s">
        <v>660</v>
      </c>
      <c r="C550" s="3" t="s">
        <v>660</v>
      </c>
      <c r="D550" s="3">
        <v>1158</v>
      </c>
      <c r="E550" s="3">
        <v>118717</v>
      </c>
      <c r="F550" s="3">
        <v>47</v>
      </c>
      <c r="G550" s="3">
        <v>47</v>
      </c>
      <c r="H550" s="3">
        <v>7</v>
      </c>
      <c r="I550" s="3">
        <v>7</v>
      </c>
      <c r="J550" s="3">
        <v>10.6</v>
      </c>
      <c r="K550" s="3">
        <v>309088</v>
      </c>
      <c r="L550" s="3">
        <v>1</v>
      </c>
      <c r="M550" s="3">
        <v>1</v>
      </c>
      <c r="N550" s="3">
        <v>1</v>
      </c>
      <c r="O550" s="3">
        <v>729.35320000000002</v>
      </c>
      <c r="P550" s="3">
        <v>2185.0376000000001</v>
      </c>
      <c r="Q550" s="3">
        <v>3</v>
      </c>
      <c r="R550" s="3">
        <v>2185.0385000000001</v>
      </c>
      <c r="S550" s="3">
        <v>-8.0000000000000004E-4</v>
      </c>
      <c r="T550" s="3">
        <v>0</v>
      </c>
      <c r="U550" s="3">
        <v>45.52</v>
      </c>
      <c r="W550" s="3">
        <v>26</v>
      </c>
      <c r="X550" s="3">
        <v>6.6E-4</v>
      </c>
      <c r="Y550" s="3" t="s">
        <v>1</v>
      </c>
      <c r="Z550" s="3" t="s">
        <v>667</v>
      </c>
      <c r="AA550" s="3" t="s">
        <v>391</v>
      </c>
      <c r="AB550" s="3" t="s">
        <v>17</v>
      </c>
      <c r="AC550" s="3" t="s">
        <v>670</v>
      </c>
      <c r="AD550" s="3" t="s">
        <v>712</v>
      </c>
      <c r="AE550" s="3">
        <v>2611.4256248128099</v>
      </c>
      <c r="AF550" s="3">
        <v>5292.4529039261497</v>
      </c>
      <c r="AG550" s="3">
        <v>2720.73781659735</v>
      </c>
      <c r="AH550" s="3">
        <v>2718.16463942461</v>
      </c>
      <c r="AI550" s="3">
        <v>5800.8843562920702</v>
      </c>
      <c r="AJ550" s="3">
        <v>6128.86657384305</v>
      </c>
      <c r="AK550" s="3">
        <v>6750.4370500448103</v>
      </c>
      <c r="AL550" s="3">
        <v>6180.8496905523898</v>
      </c>
      <c r="AM550" s="3">
        <f t="shared" si="138"/>
        <v>11.350621900016252</v>
      </c>
      <c r="AN550" s="3">
        <f t="shared" si="139"/>
        <v>12.369720810808131</v>
      </c>
      <c r="AO550" s="3">
        <f t="shared" si="140"/>
        <v>11.409782222903758</v>
      </c>
      <c r="AP550" s="3">
        <f t="shared" si="141"/>
        <v>11.408417127554674</v>
      </c>
      <c r="AQ550" s="3">
        <f t="shared" si="142"/>
        <v>12.502057143381364</v>
      </c>
      <c r="AR550" s="3">
        <f t="shared" si="143"/>
        <v>12.581404582152992</v>
      </c>
      <c r="AS550" s="3">
        <f t="shared" si="144"/>
        <v>12.720765195643381</v>
      </c>
      <c r="AT550" s="3">
        <f t="shared" si="145"/>
        <v>12.593589465847247</v>
      </c>
      <c r="AU550" s="3">
        <f t="shared" si="146"/>
        <v>11.634635515320703</v>
      </c>
      <c r="AV550" s="3">
        <f t="shared" si="147"/>
        <v>-0.28401361530445079</v>
      </c>
      <c r="AW550" s="3">
        <f t="shared" si="148"/>
        <v>0.73508529548742807</v>
      </c>
      <c r="AX550" s="3">
        <f t="shared" si="149"/>
        <v>-0.22485329241694529</v>
      </c>
      <c r="AY550" s="3">
        <f t="shared" si="150"/>
        <v>-0.22621838776602843</v>
      </c>
      <c r="AZ550" s="3">
        <f t="shared" si="151"/>
        <v>0.86742162806066148</v>
      </c>
      <c r="BA550" s="3">
        <f t="shared" si="152"/>
        <v>0.94676906683228879</v>
      </c>
      <c r="BB550" s="3">
        <f t="shared" si="153"/>
        <v>1.0861296803226779</v>
      </c>
      <c r="BC550" s="3">
        <f t="shared" si="154"/>
        <v>0.95895395052654386</v>
      </c>
    </row>
    <row r="551" spans="1:55" x14ac:dyDescent="0.3">
      <c r="A551" s="3">
        <v>588</v>
      </c>
      <c r="B551" s="3" t="s">
        <v>660</v>
      </c>
      <c r="C551" s="3" t="s">
        <v>660</v>
      </c>
      <c r="D551" s="3">
        <v>1158</v>
      </c>
      <c r="E551" s="3">
        <v>118717</v>
      </c>
      <c r="F551" s="3">
        <v>47</v>
      </c>
      <c r="G551" s="3">
        <v>47</v>
      </c>
      <c r="H551" s="3">
        <v>7</v>
      </c>
      <c r="I551" s="3">
        <v>7</v>
      </c>
      <c r="J551" s="3">
        <v>10.6</v>
      </c>
      <c r="K551" s="3">
        <v>309077</v>
      </c>
      <c r="L551" s="3">
        <v>1</v>
      </c>
      <c r="M551" s="3">
        <v>1</v>
      </c>
      <c r="N551" s="3">
        <v>1</v>
      </c>
      <c r="O551" s="3">
        <v>729.35119999999995</v>
      </c>
      <c r="P551" s="3">
        <v>2185.0318000000002</v>
      </c>
      <c r="Q551" s="3">
        <v>3</v>
      </c>
      <c r="R551" s="3">
        <v>2185.0385000000001</v>
      </c>
      <c r="S551" s="3">
        <v>-6.7000000000000002E-3</v>
      </c>
      <c r="T551" s="3">
        <v>0</v>
      </c>
      <c r="U551" s="3">
        <v>36.57</v>
      </c>
      <c r="V551" s="3">
        <v>18</v>
      </c>
      <c r="W551" s="3">
        <v>26</v>
      </c>
      <c r="X551" s="3">
        <v>4.8999999999999998E-3</v>
      </c>
      <c r="Y551" s="3" t="s">
        <v>1</v>
      </c>
      <c r="Z551" s="3" t="s">
        <v>667</v>
      </c>
      <c r="AA551" s="3" t="s">
        <v>391</v>
      </c>
      <c r="AB551" s="3" t="s">
        <v>17</v>
      </c>
      <c r="AC551" s="3" t="s">
        <v>688</v>
      </c>
      <c r="AD551" s="3" t="s">
        <v>713</v>
      </c>
      <c r="AE551" s="3">
        <v>2550.5980792947798</v>
      </c>
      <c r="AF551" s="3">
        <v>3893.29643777704</v>
      </c>
      <c r="AG551" s="3">
        <v>2250.4124845861102</v>
      </c>
      <c r="AH551" s="3">
        <v>4824.8241190175204</v>
      </c>
      <c r="AI551" s="3">
        <v>4983.6986483997798</v>
      </c>
      <c r="AJ551" s="3">
        <v>4929.14644514888</v>
      </c>
      <c r="AK551" s="3">
        <v>4671.8158927588202</v>
      </c>
      <c r="AL551" s="3">
        <v>5836.6594393280802</v>
      </c>
      <c r="AM551" s="3">
        <f t="shared" si="138"/>
        <v>11.316619863064696</v>
      </c>
      <c r="AN551" s="3">
        <f t="shared" si="139"/>
        <v>11.92677648113998</v>
      </c>
      <c r="AO551" s="3">
        <f t="shared" si="140"/>
        <v>11.135973746071361</v>
      </c>
      <c r="AP551" s="3">
        <f t="shared" si="141"/>
        <v>12.236260636940001</v>
      </c>
      <c r="AQ551" s="3">
        <f t="shared" si="142"/>
        <v>12.283001119556245</v>
      </c>
      <c r="AR551" s="3">
        <f t="shared" si="143"/>
        <v>12.267122128838508</v>
      </c>
      <c r="AS551" s="3">
        <f t="shared" si="144"/>
        <v>12.1897677061751</v>
      </c>
      <c r="AT551" s="3">
        <f t="shared" si="145"/>
        <v>12.510927176160246</v>
      </c>
      <c r="AU551" s="3">
        <f t="shared" si="146"/>
        <v>11.653907681804011</v>
      </c>
      <c r="AV551" s="3">
        <f t="shared" si="147"/>
        <v>-0.33728781873931446</v>
      </c>
      <c r="AW551" s="3">
        <f t="shared" si="148"/>
        <v>0.27286879933596886</v>
      </c>
      <c r="AX551" s="3">
        <f t="shared" si="149"/>
        <v>-0.51793393573264979</v>
      </c>
      <c r="AY551" s="3">
        <f t="shared" si="150"/>
        <v>0.58235295513599006</v>
      </c>
      <c r="AZ551" s="3">
        <f t="shared" si="151"/>
        <v>0.6290934377522337</v>
      </c>
      <c r="BA551" s="3">
        <f t="shared" si="152"/>
        <v>0.61321444703449757</v>
      </c>
      <c r="BB551" s="3">
        <f t="shared" si="153"/>
        <v>0.53586002437108959</v>
      </c>
      <c r="BC551" s="3">
        <f t="shared" si="154"/>
        <v>0.85701949435623526</v>
      </c>
    </row>
    <row r="552" spans="1:55" x14ac:dyDescent="0.3">
      <c r="A552" s="3">
        <v>588</v>
      </c>
      <c r="B552" s="3" t="s">
        <v>660</v>
      </c>
      <c r="C552" s="3" t="s">
        <v>660</v>
      </c>
      <c r="D552" s="3">
        <v>1158</v>
      </c>
      <c r="E552" s="3">
        <v>118717</v>
      </c>
      <c r="F552" s="3">
        <v>47</v>
      </c>
      <c r="G552" s="3">
        <v>47</v>
      </c>
      <c r="H552" s="3">
        <v>7</v>
      </c>
      <c r="I552" s="3">
        <v>7</v>
      </c>
      <c r="J552" s="3">
        <v>10.6</v>
      </c>
      <c r="K552" s="3">
        <v>314226</v>
      </c>
      <c r="L552" s="3">
        <v>1</v>
      </c>
      <c r="M552" s="3">
        <v>1</v>
      </c>
      <c r="N552" s="3">
        <v>1</v>
      </c>
      <c r="O552" s="3">
        <v>739.68409999999994</v>
      </c>
      <c r="P552" s="3">
        <v>2216.0306</v>
      </c>
      <c r="Q552" s="3">
        <v>3</v>
      </c>
      <c r="R552" s="3">
        <v>2216.0331000000001</v>
      </c>
      <c r="S552" s="3">
        <v>-2.5000000000000001E-3</v>
      </c>
      <c r="T552" s="3">
        <v>0</v>
      </c>
      <c r="U552" s="3">
        <v>55.71</v>
      </c>
      <c r="V552" s="3">
        <v>18</v>
      </c>
      <c r="W552" s="3">
        <v>25</v>
      </c>
      <c r="X552" s="4">
        <v>5.1E-5</v>
      </c>
      <c r="Y552" s="3" t="s">
        <v>1</v>
      </c>
      <c r="Z552" s="3" t="s">
        <v>698</v>
      </c>
      <c r="AA552" s="3" t="s">
        <v>391</v>
      </c>
      <c r="AD552" s="3" t="s">
        <v>714</v>
      </c>
      <c r="AE552" s="3">
        <v>2227.1134374860899</v>
      </c>
      <c r="AF552" s="3">
        <v>3468.8152310393202</v>
      </c>
      <c r="AG552" s="3">
        <v>1364.9381707979701</v>
      </c>
      <c r="AH552" s="3">
        <v>2363.6395912441399</v>
      </c>
      <c r="AI552" s="3">
        <v>5808.0396489383802</v>
      </c>
      <c r="AJ552" s="3">
        <v>19121.494071543901</v>
      </c>
      <c r="AK552" s="3">
        <v>6140.0458017090996</v>
      </c>
      <c r="AL552" s="3">
        <v>3101.0756836691298</v>
      </c>
      <c r="AM552" s="3">
        <f t="shared" si="138"/>
        <v>11.120959327983424</v>
      </c>
      <c r="AN552" s="3">
        <f t="shared" si="139"/>
        <v>11.760227281134595</v>
      </c>
      <c r="AO552" s="3">
        <f t="shared" si="140"/>
        <v>10.414619885841329</v>
      </c>
      <c r="AP552" s="3">
        <f t="shared" si="141"/>
        <v>11.206794354202655</v>
      </c>
      <c r="AQ552" s="3">
        <f t="shared" si="142"/>
        <v>12.503835586675423</v>
      </c>
      <c r="AR552" s="3">
        <f t="shared" si="143"/>
        <v>14.222907633275778</v>
      </c>
      <c r="AS552" s="3">
        <f t="shared" si="144"/>
        <v>12.584033702090135</v>
      </c>
      <c r="AT552" s="3">
        <f t="shared" si="145"/>
        <v>11.598553020906628</v>
      </c>
      <c r="AU552" s="3">
        <f t="shared" si="146"/>
        <v>11.125650212290502</v>
      </c>
      <c r="AV552" s="3">
        <f t="shared" si="147"/>
        <v>-4.6908843070774253E-3</v>
      </c>
      <c r="AW552" s="3">
        <f t="shared" si="148"/>
        <v>0.63457706884409326</v>
      </c>
      <c r="AX552" s="3">
        <f t="shared" si="149"/>
        <v>-0.71103032644917263</v>
      </c>
      <c r="AY552" s="3">
        <f t="shared" si="150"/>
        <v>8.1144141912153245E-2</v>
      </c>
      <c r="AZ552" s="3">
        <f t="shared" si="151"/>
        <v>1.3781853743849215</v>
      </c>
      <c r="BA552" s="3">
        <f t="shared" si="152"/>
        <v>3.0972574209852759</v>
      </c>
      <c r="BB552" s="3">
        <f t="shared" si="153"/>
        <v>1.4583834897996333</v>
      </c>
      <c r="BC552" s="3">
        <f t="shared" si="154"/>
        <v>0.47290280861612644</v>
      </c>
    </row>
    <row r="553" spans="1:55" x14ac:dyDescent="0.3">
      <c r="A553" s="3">
        <v>588</v>
      </c>
      <c r="B553" s="3" t="s">
        <v>660</v>
      </c>
      <c r="C553" s="3" t="s">
        <v>660</v>
      </c>
      <c r="D553" s="3">
        <v>1158</v>
      </c>
      <c r="E553" s="3">
        <v>118717</v>
      </c>
      <c r="F553" s="3">
        <v>47</v>
      </c>
      <c r="G553" s="3">
        <v>47</v>
      </c>
      <c r="H553" s="3">
        <v>7</v>
      </c>
      <c r="I553" s="3">
        <v>7</v>
      </c>
      <c r="J553" s="3">
        <v>10.6</v>
      </c>
      <c r="K553" s="3">
        <v>264553</v>
      </c>
      <c r="L553" s="3">
        <v>1</v>
      </c>
      <c r="M553" s="3">
        <v>1</v>
      </c>
      <c r="N553" s="3">
        <v>1</v>
      </c>
      <c r="O553" s="3">
        <v>657.98310000000004</v>
      </c>
      <c r="P553" s="3">
        <v>1970.9274</v>
      </c>
      <c r="Q553" s="3">
        <v>3</v>
      </c>
      <c r="R553" s="3">
        <v>1970.9319</v>
      </c>
      <c r="S553" s="3">
        <v>-4.4000000000000003E-3</v>
      </c>
      <c r="T553" s="3">
        <v>0</v>
      </c>
      <c r="U553" s="3">
        <v>28.69</v>
      </c>
      <c r="W553" s="3">
        <v>25</v>
      </c>
      <c r="X553" s="3">
        <v>2.5000000000000001E-2</v>
      </c>
      <c r="Y553" s="3" t="s">
        <v>48</v>
      </c>
      <c r="Z553" s="3" t="s">
        <v>661</v>
      </c>
      <c r="AA553" s="3" t="s">
        <v>391</v>
      </c>
      <c r="AB553" s="3" t="s">
        <v>17</v>
      </c>
      <c r="AC553" s="3" t="s">
        <v>702</v>
      </c>
      <c r="AD553" s="3" t="s">
        <v>715</v>
      </c>
      <c r="AE553" s="3">
        <v>2125.6881974308799</v>
      </c>
      <c r="AF553" s="3">
        <v>3823.9553463874199</v>
      </c>
      <c r="AG553" s="3">
        <v>2061.4368163791801</v>
      </c>
      <c r="AH553" s="3">
        <v>1980.36793647479</v>
      </c>
      <c r="AI553" s="3">
        <v>3381.6898138382999</v>
      </c>
      <c r="AJ553" s="3">
        <v>3378.7011545939799</v>
      </c>
      <c r="AK553" s="3">
        <v>3848.9439967518601</v>
      </c>
      <c r="AL553" s="3">
        <v>3990.1404042582899</v>
      </c>
      <c r="AM553" s="3">
        <f t="shared" si="138"/>
        <v>11.053714278045561</v>
      </c>
      <c r="AN553" s="3">
        <f t="shared" si="139"/>
        <v>11.90084996124394</v>
      </c>
      <c r="AO553" s="3">
        <f t="shared" si="140"/>
        <v>11.00943452755512</v>
      </c>
      <c r="AP553" s="3">
        <f t="shared" si="141"/>
        <v>10.95155278103436</v>
      </c>
      <c r="AQ553" s="3">
        <f t="shared" si="142"/>
        <v>11.723528618992981</v>
      </c>
      <c r="AR553" s="3">
        <f t="shared" si="143"/>
        <v>11.722253034734106</v>
      </c>
      <c r="AS553" s="3">
        <f t="shared" si="144"/>
        <v>11.910246964333529</v>
      </c>
      <c r="AT553" s="3">
        <f t="shared" si="145"/>
        <v>11.962223797265921</v>
      </c>
      <c r="AU553" s="3">
        <f t="shared" si="146"/>
        <v>11.228887886969746</v>
      </c>
      <c r="AV553" s="3">
        <f t="shared" si="147"/>
        <v>-0.17517360892418488</v>
      </c>
      <c r="AW553" s="3">
        <f t="shared" si="148"/>
        <v>0.67196207427419452</v>
      </c>
      <c r="AX553" s="3">
        <f t="shared" si="149"/>
        <v>-0.21945335941462574</v>
      </c>
      <c r="AY553" s="3">
        <f t="shared" si="150"/>
        <v>-0.27733510593538568</v>
      </c>
      <c r="AZ553" s="3">
        <f t="shared" si="151"/>
        <v>0.49464073202323533</v>
      </c>
      <c r="BA553" s="3">
        <f t="shared" si="152"/>
        <v>0.49336514776435969</v>
      </c>
      <c r="BB553" s="3">
        <f t="shared" si="153"/>
        <v>0.68135907736378343</v>
      </c>
      <c r="BC553" s="3">
        <f t="shared" si="154"/>
        <v>0.73333591029617473</v>
      </c>
    </row>
    <row r="554" spans="1:55" x14ac:dyDescent="0.3">
      <c r="A554" s="3">
        <v>588</v>
      </c>
      <c r="B554" s="3" t="s">
        <v>660</v>
      </c>
      <c r="C554" s="3" t="s">
        <v>660</v>
      </c>
      <c r="D554" s="3">
        <v>1158</v>
      </c>
      <c r="E554" s="3">
        <v>118717</v>
      </c>
      <c r="F554" s="3">
        <v>47</v>
      </c>
      <c r="G554" s="3">
        <v>47</v>
      </c>
      <c r="H554" s="3">
        <v>7</v>
      </c>
      <c r="I554" s="3">
        <v>7</v>
      </c>
      <c r="J554" s="3">
        <v>10.6</v>
      </c>
      <c r="K554" s="3">
        <v>314223</v>
      </c>
      <c r="L554" s="3">
        <v>1</v>
      </c>
      <c r="M554" s="3">
        <v>1</v>
      </c>
      <c r="N554" s="3">
        <v>1</v>
      </c>
      <c r="O554" s="3">
        <v>739.68349999999998</v>
      </c>
      <c r="P554" s="3">
        <v>2216.0286000000001</v>
      </c>
      <c r="Q554" s="3">
        <v>3</v>
      </c>
      <c r="R554" s="3">
        <v>2216.0331000000001</v>
      </c>
      <c r="S554" s="3">
        <v>-4.4999999999999997E-3</v>
      </c>
      <c r="T554" s="3">
        <v>0</v>
      </c>
      <c r="U554" s="3">
        <v>25.26</v>
      </c>
      <c r="W554" s="3">
        <v>25</v>
      </c>
      <c r="X554" s="3">
        <v>5.3999999999999999E-2</v>
      </c>
      <c r="Y554" s="3" t="s">
        <v>1</v>
      </c>
      <c r="Z554" s="3" t="s">
        <v>698</v>
      </c>
      <c r="AA554" s="3" t="s">
        <v>391</v>
      </c>
      <c r="AD554" s="3" t="s">
        <v>716</v>
      </c>
      <c r="AE554" s="3">
        <v>1802.02159277854</v>
      </c>
      <c r="AF554" s="3">
        <v>1595.27876812519</v>
      </c>
      <c r="AG554" s="3">
        <v>1895.2301272003599</v>
      </c>
      <c r="AH554" s="3">
        <v>1528.79410333223</v>
      </c>
      <c r="AI554" s="3">
        <v>3122.32709766576</v>
      </c>
      <c r="AJ554" s="3">
        <v>3658.5290085442898</v>
      </c>
      <c r="AK554" s="3">
        <v>2272.55137909619</v>
      </c>
      <c r="AL554" s="3">
        <v>2825.2750263363</v>
      </c>
      <c r="AM554" s="3">
        <f t="shared" si="138"/>
        <v>10.815400583054315</v>
      </c>
      <c r="AN554" s="3">
        <f t="shared" si="139"/>
        <v>10.63959283545495</v>
      </c>
      <c r="AO554" s="3">
        <f t="shared" si="140"/>
        <v>10.888157322089198</v>
      </c>
      <c r="AP554" s="3">
        <f t="shared" si="141"/>
        <v>10.578178403523273</v>
      </c>
      <c r="AQ554" s="3">
        <f t="shared" si="142"/>
        <v>11.608405967865474</v>
      </c>
      <c r="AR554" s="3">
        <f t="shared" si="143"/>
        <v>11.837047982718401</v>
      </c>
      <c r="AS554" s="3">
        <f t="shared" si="144"/>
        <v>11.150097196696146</v>
      </c>
      <c r="AT554" s="3">
        <f t="shared" si="145"/>
        <v>11.464175598143413</v>
      </c>
      <c r="AU554" s="3">
        <f t="shared" si="146"/>
        <v>10.730332286030434</v>
      </c>
      <c r="AV554" s="3">
        <f t="shared" si="147"/>
        <v>8.5068297023880746E-2</v>
      </c>
      <c r="AW554" s="3">
        <f t="shared" si="148"/>
        <v>-9.0739450575483716E-2</v>
      </c>
      <c r="AX554" s="3">
        <f t="shared" si="149"/>
        <v>0.15782503605876386</v>
      </c>
      <c r="AY554" s="3">
        <f t="shared" si="150"/>
        <v>-0.15215388250716089</v>
      </c>
      <c r="AZ554" s="3">
        <f t="shared" si="151"/>
        <v>0.87807368183504053</v>
      </c>
      <c r="BA554" s="3">
        <f t="shared" si="152"/>
        <v>1.1067156966879672</v>
      </c>
      <c r="BB554" s="3">
        <f t="shared" si="153"/>
        <v>0.41976491066571242</v>
      </c>
      <c r="BC554" s="3">
        <f t="shared" si="154"/>
        <v>0.73384331211297926</v>
      </c>
    </row>
    <row r="555" spans="1:55" x14ac:dyDescent="0.3">
      <c r="A555" s="3">
        <v>588</v>
      </c>
      <c r="B555" s="3" t="s">
        <v>660</v>
      </c>
      <c r="C555" s="3" t="s">
        <v>660</v>
      </c>
      <c r="D555" s="3">
        <v>1158</v>
      </c>
      <c r="E555" s="3">
        <v>118717</v>
      </c>
      <c r="F555" s="3">
        <v>47</v>
      </c>
      <c r="G555" s="3">
        <v>47</v>
      </c>
      <c r="H555" s="3">
        <v>7</v>
      </c>
      <c r="I555" s="3">
        <v>7</v>
      </c>
      <c r="J555" s="3">
        <v>10.6</v>
      </c>
      <c r="K555" s="3">
        <v>314219</v>
      </c>
      <c r="L555" s="3">
        <v>1</v>
      </c>
      <c r="M555" s="3">
        <v>1</v>
      </c>
      <c r="N555" s="3">
        <v>1</v>
      </c>
      <c r="O555" s="3">
        <v>739.68200000000002</v>
      </c>
      <c r="P555" s="3">
        <v>2216.0241999999998</v>
      </c>
      <c r="Q555" s="3">
        <v>3</v>
      </c>
      <c r="R555" s="3">
        <v>2216.0331000000001</v>
      </c>
      <c r="S555" s="3">
        <v>-8.8999999999999999E-3</v>
      </c>
      <c r="T555" s="3">
        <v>0</v>
      </c>
      <c r="U555" s="3">
        <v>33.51</v>
      </c>
      <c r="V555" s="3">
        <v>15</v>
      </c>
      <c r="W555" s="3">
        <v>25</v>
      </c>
      <c r="X555" s="3">
        <v>7.7000000000000002E-3</v>
      </c>
      <c r="Y555" s="3" t="s">
        <v>1</v>
      </c>
      <c r="Z555" s="3" t="s">
        <v>698</v>
      </c>
      <c r="AA555" s="3" t="s">
        <v>391</v>
      </c>
      <c r="AD555" s="3" t="s">
        <v>717</v>
      </c>
      <c r="AE555" s="3">
        <v>919.38678403064705</v>
      </c>
      <c r="AF555" s="3">
        <v>1488.3957110342601</v>
      </c>
      <c r="AG555" s="3">
        <v>1278.10793735942</v>
      </c>
      <c r="AH555" s="3">
        <v>998.74647416503103</v>
      </c>
      <c r="AI555" s="3">
        <v>2504.7366542240902</v>
      </c>
      <c r="AJ555" s="3">
        <v>2448.3605128836002</v>
      </c>
      <c r="AK555" s="3">
        <v>2220.93007418241</v>
      </c>
      <c r="AL555" s="3">
        <v>2253.4931757682398</v>
      </c>
      <c r="AM555" s="3">
        <f t="shared" si="138"/>
        <v>9.844528117675706</v>
      </c>
      <c r="AN555" s="3">
        <f t="shared" si="139"/>
        <v>10.539542422969854</v>
      </c>
      <c r="AO555" s="3">
        <f t="shared" si="140"/>
        <v>10.319793962979547</v>
      </c>
      <c r="AP555" s="3">
        <f t="shared" si="141"/>
        <v>9.963974694735386</v>
      </c>
      <c r="AQ555" s="3">
        <f t="shared" si="142"/>
        <v>11.290443212387213</v>
      </c>
      <c r="AR555" s="3">
        <f t="shared" si="143"/>
        <v>11.257600290345932</v>
      </c>
      <c r="AS555" s="3">
        <f t="shared" si="144"/>
        <v>11.116948255116375</v>
      </c>
      <c r="AT555" s="3">
        <f t="shared" si="145"/>
        <v>11.137947365822425</v>
      </c>
      <c r="AU555" s="3">
        <f t="shared" si="146"/>
        <v>10.166959799590122</v>
      </c>
      <c r="AV555" s="3">
        <f t="shared" si="147"/>
        <v>-0.3224316819144164</v>
      </c>
      <c r="AW555" s="3">
        <f t="shared" si="148"/>
        <v>0.37258262337973136</v>
      </c>
      <c r="AX555" s="3">
        <f t="shared" si="149"/>
        <v>0.15283416338942502</v>
      </c>
      <c r="AY555" s="3">
        <f t="shared" si="150"/>
        <v>-0.20298510485473642</v>
      </c>
      <c r="AZ555" s="3">
        <f t="shared" si="151"/>
        <v>1.123483412797091</v>
      </c>
      <c r="BA555" s="3">
        <f t="shared" si="152"/>
        <v>1.0906404907558098</v>
      </c>
      <c r="BB555" s="3">
        <f t="shared" si="153"/>
        <v>0.94998845552625255</v>
      </c>
      <c r="BC555" s="3">
        <f t="shared" si="154"/>
        <v>0.97098756623230287</v>
      </c>
    </row>
    <row r="556" spans="1:55" x14ac:dyDescent="0.3">
      <c r="A556" s="3">
        <v>588</v>
      </c>
      <c r="B556" s="3" t="s">
        <v>660</v>
      </c>
      <c r="C556" s="3" t="s">
        <v>660</v>
      </c>
      <c r="D556" s="3">
        <v>1158</v>
      </c>
      <c r="E556" s="3">
        <v>118717</v>
      </c>
      <c r="F556" s="3">
        <v>47</v>
      </c>
      <c r="G556" s="3">
        <v>47</v>
      </c>
      <c r="H556" s="3">
        <v>7</v>
      </c>
      <c r="I556" s="3">
        <v>7</v>
      </c>
      <c r="J556" s="3">
        <v>10.6</v>
      </c>
      <c r="K556" s="3">
        <v>272136</v>
      </c>
      <c r="L556" s="3">
        <v>1</v>
      </c>
      <c r="M556" s="3">
        <v>1</v>
      </c>
      <c r="N556" s="3">
        <v>1</v>
      </c>
      <c r="O556" s="3">
        <v>668.98099999999999</v>
      </c>
      <c r="P556" s="3">
        <v>2003.9211</v>
      </c>
      <c r="Q556" s="3">
        <v>3</v>
      </c>
      <c r="R556" s="3">
        <v>2003.924</v>
      </c>
      <c r="S556" s="3">
        <v>-2.8999999999999998E-3</v>
      </c>
      <c r="T556" s="3">
        <v>0</v>
      </c>
      <c r="U556" s="3">
        <v>29.93</v>
      </c>
      <c r="W556" s="3">
        <v>24</v>
      </c>
      <c r="X556" s="3">
        <v>1.4E-2</v>
      </c>
      <c r="Y556" s="3" t="s">
        <v>48</v>
      </c>
      <c r="Z556" s="3" t="s">
        <v>692</v>
      </c>
      <c r="AA556" s="3" t="s">
        <v>50</v>
      </c>
      <c r="AD556" s="3" t="s">
        <v>718</v>
      </c>
      <c r="AE556" s="3">
        <v>327.10772061773798</v>
      </c>
      <c r="AF556" s="3">
        <v>3369.1181386635299</v>
      </c>
      <c r="AG556" s="3">
        <v>1349.41879000885</v>
      </c>
      <c r="AH556" s="3">
        <v>1538.0993688577701</v>
      </c>
      <c r="AI556" s="3">
        <v>724.90230729232997</v>
      </c>
      <c r="AJ556" s="3">
        <v>1081.7223864568</v>
      </c>
      <c r="AK556" s="3">
        <v>582.32816275405003</v>
      </c>
      <c r="AL556" s="3">
        <v>2611.1371175941399</v>
      </c>
      <c r="AM556" s="3">
        <f t="shared" si="138"/>
        <v>8.3536220010617352</v>
      </c>
      <c r="AN556" s="3">
        <f t="shared" si="139"/>
        <v>11.71815530233985</v>
      </c>
      <c r="AO556" s="3">
        <f t="shared" si="140"/>
        <v>10.398122440587342</v>
      </c>
      <c r="AP556" s="3">
        <f t="shared" si="141"/>
        <v>10.586932996237103</v>
      </c>
      <c r="AQ556" s="3">
        <f t="shared" si="142"/>
        <v>9.5016427707208848</v>
      </c>
      <c r="AR556" s="3">
        <f t="shared" si="143"/>
        <v>10.079114577661031</v>
      </c>
      <c r="AS556" s="3">
        <f t="shared" si="144"/>
        <v>9.1856885823463621</v>
      </c>
      <c r="AT556" s="3">
        <f t="shared" si="145"/>
        <v>11.350462503966998</v>
      </c>
      <c r="AU556" s="3">
        <f t="shared" si="146"/>
        <v>10.264208185056507</v>
      </c>
      <c r="AV556" s="3">
        <f t="shared" si="147"/>
        <v>-1.9105861839947718</v>
      </c>
      <c r="AW556" s="3">
        <f t="shared" si="148"/>
        <v>1.4539471172833434</v>
      </c>
      <c r="AX556" s="3">
        <f t="shared" si="149"/>
        <v>0.13391425553083458</v>
      </c>
      <c r="AY556" s="3">
        <f t="shared" si="150"/>
        <v>0.32272481118059559</v>
      </c>
      <c r="AZ556" s="3">
        <f t="shared" si="151"/>
        <v>-0.76256541433562219</v>
      </c>
      <c r="BA556" s="3">
        <f t="shared" si="152"/>
        <v>-0.18509360739547631</v>
      </c>
      <c r="BB556" s="3">
        <f t="shared" si="153"/>
        <v>-1.0785196027101449</v>
      </c>
      <c r="BC556" s="3">
        <f t="shared" si="154"/>
        <v>1.0862543189104912</v>
      </c>
    </row>
    <row r="557" spans="1:55" x14ac:dyDescent="0.3">
      <c r="A557" s="3">
        <v>596</v>
      </c>
      <c r="B557" s="3" t="s">
        <v>719</v>
      </c>
      <c r="C557" s="3" t="s">
        <v>719</v>
      </c>
      <c r="D557" s="3">
        <v>1145</v>
      </c>
      <c r="E557" s="3">
        <v>41015</v>
      </c>
      <c r="F557" s="3">
        <v>66</v>
      </c>
      <c r="G557" s="3">
        <v>66</v>
      </c>
      <c r="H557" s="3">
        <v>12</v>
      </c>
      <c r="I557" s="3">
        <v>12</v>
      </c>
      <c r="J557" s="3">
        <v>45.5</v>
      </c>
      <c r="K557" s="3">
        <v>244895</v>
      </c>
      <c r="L557" s="3">
        <v>1</v>
      </c>
      <c r="M557" s="3">
        <v>1</v>
      </c>
      <c r="N557" s="3">
        <v>1</v>
      </c>
      <c r="O557" s="3">
        <v>632.04570000000001</v>
      </c>
      <c r="P557" s="3">
        <v>1893.1152999999999</v>
      </c>
      <c r="Q557" s="3">
        <v>3</v>
      </c>
      <c r="R557" s="3">
        <v>1893.1185</v>
      </c>
      <c r="S557" s="3">
        <v>-3.2000000000000002E-3</v>
      </c>
      <c r="T557" s="3">
        <v>0</v>
      </c>
      <c r="U557" s="3">
        <v>37.78</v>
      </c>
      <c r="W557" s="3">
        <v>29</v>
      </c>
      <c r="X557" s="3">
        <v>7.9000000000000008E-3</v>
      </c>
      <c r="Y557" s="3" t="s">
        <v>1</v>
      </c>
      <c r="Z557" s="3" t="s">
        <v>720</v>
      </c>
      <c r="AA557" s="3" t="s">
        <v>112</v>
      </c>
      <c r="AD557" s="3" t="s">
        <v>721</v>
      </c>
      <c r="AE557" s="3">
        <v>56940.054294191803</v>
      </c>
      <c r="AF557" s="3">
        <v>44608.869822209301</v>
      </c>
      <c r="AG557" s="3">
        <v>47913.344205963796</v>
      </c>
      <c r="AH557" s="3">
        <v>34517.1358950672</v>
      </c>
      <c r="AI557" s="3">
        <v>82142.870163301195</v>
      </c>
      <c r="AJ557" s="3">
        <v>89471.728465070599</v>
      </c>
      <c r="AK557" s="3">
        <v>50845.433751754703</v>
      </c>
      <c r="AL557" s="3">
        <v>46247.061443004903</v>
      </c>
      <c r="AM557" s="3">
        <f t="shared" si="138"/>
        <v>15.79715624828688</v>
      </c>
      <c r="AN557" s="3">
        <f t="shared" si="139"/>
        <v>15.445042977054609</v>
      </c>
      <c r="AO557" s="3">
        <f t="shared" si="140"/>
        <v>15.548139892267969</v>
      </c>
      <c r="AP557" s="3">
        <f t="shared" si="141"/>
        <v>15.075025139506389</v>
      </c>
      <c r="AQ557" s="3">
        <f t="shared" si="142"/>
        <v>16.325847737117439</v>
      </c>
      <c r="AR557" s="3">
        <f t="shared" si="143"/>
        <v>16.449144266992363</v>
      </c>
      <c r="AS557" s="3">
        <f t="shared" si="144"/>
        <v>15.63383059611995</v>
      </c>
      <c r="AT557" s="3">
        <f t="shared" si="145"/>
        <v>15.497074078664038</v>
      </c>
      <c r="AU557" s="3">
        <f t="shared" si="146"/>
        <v>15.466341064278961</v>
      </c>
      <c r="AV557" s="3">
        <f t="shared" si="147"/>
        <v>0.33081518400791943</v>
      </c>
      <c r="AW557" s="3">
        <f t="shared" si="148"/>
        <v>-2.1298087224352003E-2</v>
      </c>
      <c r="AX557" s="3">
        <f t="shared" si="149"/>
        <v>8.1798827989008061E-2</v>
      </c>
      <c r="AY557" s="3">
        <f t="shared" si="150"/>
        <v>-0.39131592477257193</v>
      </c>
      <c r="AZ557" s="3">
        <f t="shared" si="151"/>
        <v>0.85950667283847793</v>
      </c>
      <c r="BA557" s="3">
        <f t="shared" si="152"/>
        <v>0.98280320271340216</v>
      </c>
      <c r="BB557" s="3">
        <f t="shared" si="153"/>
        <v>0.1674895318409888</v>
      </c>
      <c r="BC557" s="3">
        <f t="shared" si="154"/>
        <v>3.0733014385077695E-2</v>
      </c>
    </row>
    <row r="558" spans="1:55" x14ac:dyDescent="0.3">
      <c r="A558" s="3">
        <v>596</v>
      </c>
      <c r="B558" s="3" t="s">
        <v>719</v>
      </c>
      <c r="C558" s="3" t="s">
        <v>719</v>
      </c>
      <c r="D558" s="3">
        <v>1145</v>
      </c>
      <c r="E558" s="3">
        <v>41015</v>
      </c>
      <c r="F558" s="3">
        <v>66</v>
      </c>
      <c r="G558" s="3">
        <v>66</v>
      </c>
      <c r="H558" s="3">
        <v>12</v>
      </c>
      <c r="I558" s="3">
        <v>12</v>
      </c>
      <c r="J558" s="3">
        <v>45.5</v>
      </c>
      <c r="K558" s="3">
        <v>244894</v>
      </c>
      <c r="L558" s="3">
        <v>1</v>
      </c>
      <c r="M558" s="3">
        <v>1</v>
      </c>
      <c r="N558" s="3">
        <v>1</v>
      </c>
      <c r="O558" s="3">
        <v>632.04570000000001</v>
      </c>
      <c r="P558" s="3">
        <v>1893.1151</v>
      </c>
      <c r="Q558" s="3">
        <v>3</v>
      </c>
      <c r="R558" s="3">
        <v>1893.1185</v>
      </c>
      <c r="S558" s="3">
        <v>-3.3999999999999998E-3</v>
      </c>
      <c r="T558" s="3">
        <v>0</v>
      </c>
      <c r="U558" s="3">
        <v>44.83</v>
      </c>
      <c r="W558" s="3">
        <v>29</v>
      </c>
      <c r="X558" s="3">
        <v>1.6000000000000001E-3</v>
      </c>
      <c r="Y558" s="3" t="s">
        <v>1</v>
      </c>
      <c r="Z558" s="3" t="s">
        <v>720</v>
      </c>
      <c r="AA558" s="3" t="s">
        <v>112</v>
      </c>
      <c r="AD558" s="3" t="s">
        <v>722</v>
      </c>
      <c r="AE558" s="3">
        <v>21292.840428491701</v>
      </c>
      <c r="AF558" s="3">
        <v>16441.504737619201</v>
      </c>
      <c r="AG558" s="3">
        <v>18425.356538043401</v>
      </c>
      <c r="AH558" s="3">
        <v>19803.868825519101</v>
      </c>
      <c r="AI558" s="3">
        <v>35104.645923735603</v>
      </c>
      <c r="AJ558" s="3">
        <v>40168.492936155497</v>
      </c>
      <c r="AK558" s="3">
        <v>24642.411482408501</v>
      </c>
      <c r="AL558" s="3">
        <v>23106.7136082504</v>
      </c>
      <c r="AM558" s="3">
        <f t="shared" si="138"/>
        <v>14.378080795227973</v>
      </c>
      <c r="AN558" s="3">
        <f t="shared" si="139"/>
        <v>14.005054721036073</v>
      </c>
      <c r="AO558" s="3">
        <f t="shared" si="140"/>
        <v>14.169404915867915</v>
      </c>
      <c r="AP558" s="3">
        <f t="shared" si="141"/>
        <v>14.273494678044175</v>
      </c>
      <c r="AQ558" s="3">
        <f t="shared" si="142"/>
        <v>15.099374356164272</v>
      </c>
      <c r="AR558" s="3">
        <f t="shared" si="143"/>
        <v>15.293776714113779</v>
      </c>
      <c r="AS558" s="3">
        <f t="shared" si="144"/>
        <v>14.588855823223454</v>
      </c>
      <c r="AT558" s="3">
        <f t="shared" si="145"/>
        <v>14.496024464182749</v>
      </c>
      <c r="AU558" s="3">
        <f t="shared" si="146"/>
        <v>14.206508777544034</v>
      </c>
      <c r="AV558" s="3">
        <f t="shared" si="147"/>
        <v>0.17157201768393904</v>
      </c>
      <c r="AW558" s="3">
        <f t="shared" si="148"/>
        <v>-0.201454056507961</v>
      </c>
      <c r="AX558" s="3">
        <f t="shared" si="149"/>
        <v>-3.710386167611901E-2</v>
      </c>
      <c r="AY558" s="3">
        <f t="shared" si="150"/>
        <v>6.6985900500140971E-2</v>
      </c>
      <c r="AZ558" s="3">
        <f t="shared" si="151"/>
        <v>0.89286557862023841</v>
      </c>
      <c r="BA558" s="3">
        <f t="shared" si="152"/>
        <v>1.0872679365697451</v>
      </c>
      <c r="BB558" s="3">
        <f t="shared" si="153"/>
        <v>0.38234704567942046</v>
      </c>
      <c r="BC558" s="3">
        <f t="shared" si="154"/>
        <v>0.28951568663871541</v>
      </c>
    </row>
    <row r="559" spans="1:55" x14ac:dyDescent="0.3">
      <c r="A559" s="3">
        <v>602</v>
      </c>
      <c r="B559" s="3" t="s">
        <v>723</v>
      </c>
      <c r="C559" s="3" t="s">
        <v>723</v>
      </c>
      <c r="D559" s="3">
        <v>1132</v>
      </c>
      <c r="E559" s="3">
        <v>29081</v>
      </c>
      <c r="F559" s="3">
        <v>35</v>
      </c>
      <c r="G559" s="3">
        <v>35</v>
      </c>
      <c r="H559" s="3">
        <v>6</v>
      </c>
      <c r="I559" s="3">
        <v>6</v>
      </c>
      <c r="J559" s="3">
        <v>43.3</v>
      </c>
      <c r="K559" s="3">
        <v>300333</v>
      </c>
      <c r="L559" s="3">
        <v>1</v>
      </c>
      <c r="M559" s="3">
        <v>1</v>
      </c>
      <c r="N559" s="3">
        <v>1</v>
      </c>
      <c r="O559" s="3">
        <v>713.05719999999997</v>
      </c>
      <c r="P559" s="3">
        <v>2136.1498999999999</v>
      </c>
      <c r="Q559" s="3">
        <v>3</v>
      </c>
      <c r="R559" s="3">
        <v>2136.1563999999998</v>
      </c>
      <c r="S559" s="3">
        <v>-6.4999999999999997E-3</v>
      </c>
      <c r="T559" s="3">
        <v>0</v>
      </c>
      <c r="U559" s="3">
        <v>46.66</v>
      </c>
      <c r="V559" s="3">
        <v>16</v>
      </c>
      <c r="W559" s="3">
        <v>30</v>
      </c>
      <c r="X559" s="3">
        <v>1.1999999999999999E-3</v>
      </c>
      <c r="Y559" s="3" t="s">
        <v>1</v>
      </c>
      <c r="Z559" s="3" t="s">
        <v>724</v>
      </c>
      <c r="AA559" s="3" t="s">
        <v>6</v>
      </c>
      <c r="AD559" s="3" t="s">
        <v>725</v>
      </c>
      <c r="AE559" s="3">
        <v>200131.145689795</v>
      </c>
      <c r="AF559" s="3">
        <v>165431.72014996799</v>
      </c>
      <c r="AG559" s="3">
        <v>181511.99079455601</v>
      </c>
      <c r="AH559" s="3">
        <v>125935.964984138</v>
      </c>
      <c r="AI559" s="3">
        <v>62592.804722094101</v>
      </c>
      <c r="AJ559" s="3">
        <v>95555.375250964105</v>
      </c>
      <c r="AK559" s="3">
        <v>213540.353065581</v>
      </c>
      <c r="AL559" s="3">
        <v>66887.265107628395</v>
      </c>
      <c r="AM559" s="3">
        <f t="shared" si="138"/>
        <v>17.610586180588978</v>
      </c>
      <c r="AN559" s="3">
        <f t="shared" si="139"/>
        <v>17.335876360188358</v>
      </c>
      <c r="AO559" s="3">
        <f t="shared" si="140"/>
        <v>17.469705331134072</v>
      </c>
      <c r="AP559" s="3">
        <f t="shared" si="141"/>
        <v>16.942330823376526</v>
      </c>
      <c r="AQ559" s="3">
        <f t="shared" si="142"/>
        <v>15.933709203027252</v>
      </c>
      <c r="AR559" s="3">
        <f t="shared" si="143"/>
        <v>16.544049410573109</v>
      </c>
      <c r="AS559" s="3">
        <f t="shared" si="144"/>
        <v>17.704149198458484</v>
      </c>
      <c r="AT559" s="3">
        <f t="shared" si="145"/>
        <v>16.029443936978709</v>
      </c>
      <c r="AU559" s="3">
        <f t="shared" si="146"/>
        <v>17.339624673821984</v>
      </c>
      <c r="AV559" s="3">
        <f t="shared" si="147"/>
        <v>0.27096150676699438</v>
      </c>
      <c r="AW559" s="3">
        <f t="shared" si="148"/>
        <v>-3.7483136336255996E-3</v>
      </c>
      <c r="AX559" s="3">
        <f t="shared" si="149"/>
        <v>0.13008065731208873</v>
      </c>
      <c r="AY559" s="3">
        <f t="shared" si="150"/>
        <v>-0.39729385044545751</v>
      </c>
      <c r="AZ559" s="3">
        <f t="shared" si="151"/>
        <v>-1.4059154707947314</v>
      </c>
      <c r="BA559" s="3">
        <f t="shared" si="152"/>
        <v>-0.79557526324887462</v>
      </c>
      <c r="BB559" s="3">
        <f t="shared" si="153"/>
        <v>0.36452452463650076</v>
      </c>
      <c r="BC559" s="3">
        <f t="shared" si="154"/>
        <v>-1.3101807368432752</v>
      </c>
    </row>
    <row r="560" spans="1:55" x14ac:dyDescent="0.3">
      <c r="A560" s="3">
        <v>602</v>
      </c>
      <c r="B560" s="3" t="s">
        <v>723</v>
      </c>
      <c r="C560" s="3" t="s">
        <v>723</v>
      </c>
      <c r="D560" s="3">
        <v>1132</v>
      </c>
      <c r="E560" s="3">
        <v>29081</v>
      </c>
      <c r="F560" s="3">
        <v>35</v>
      </c>
      <c r="G560" s="3">
        <v>35</v>
      </c>
      <c r="H560" s="3">
        <v>6</v>
      </c>
      <c r="I560" s="3">
        <v>6</v>
      </c>
      <c r="J560" s="3">
        <v>43.3</v>
      </c>
      <c r="K560" s="3">
        <v>206958</v>
      </c>
      <c r="L560" s="3">
        <v>1</v>
      </c>
      <c r="M560" s="3">
        <v>1</v>
      </c>
      <c r="N560" s="3">
        <v>1</v>
      </c>
      <c r="O560" s="3">
        <v>877.96669999999995</v>
      </c>
      <c r="P560" s="3">
        <v>1753.9187999999999</v>
      </c>
      <c r="Q560" s="3">
        <v>2</v>
      </c>
      <c r="R560" s="3">
        <v>1753.9186999999999</v>
      </c>
      <c r="S560" s="3">
        <v>1E-4</v>
      </c>
      <c r="T560" s="3">
        <v>0</v>
      </c>
      <c r="U560" s="3">
        <v>39.200000000000003</v>
      </c>
      <c r="W560" s="3">
        <v>29</v>
      </c>
      <c r="X560" s="3">
        <v>4.7999999999999996E-3</v>
      </c>
      <c r="Y560" s="3" t="s">
        <v>48</v>
      </c>
      <c r="Z560" s="3" t="s">
        <v>726</v>
      </c>
      <c r="AA560" s="3" t="s">
        <v>3</v>
      </c>
      <c r="AB560" s="3" t="s">
        <v>181</v>
      </c>
      <c r="AC560" s="3" t="s">
        <v>727</v>
      </c>
      <c r="AD560" s="3" t="s">
        <v>728</v>
      </c>
      <c r="AE560" s="3">
        <v>187393.801697822</v>
      </c>
      <c r="AF560" s="3">
        <v>129745.801360723</v>
      </c>
      <c r="AG560" s="3">
        <v>202497.03565045499</v>
      </c>
      <c r="AH560" s="3">
        <v>133163.706998159</v>
      </c>
      <c r="AI560" s="3">
        <v>88675.573684442104</v>
      </c>
      <c r="AJ560" s="3">
        <v>122109.82287630301</v>
      </c>
      <c r="AK560" s="3">
        <v>118456.206927671</v>
      </c>
      <c r="AL560" s="3">
        <v>100308.474843773</v>
      </c>
      <c r="AM560" s="3">
        <f t="shared" si="138"/>
        <v>17.515713709143085</v>
      </c>
      <c r="AN560" s="3">
        <f t="shared" si="139"/>
        <v>16.985328327439454</v>
      </c>
      <c r="AO560" s="3">
        <f t="shared" si="140"/>
        <v>17.627541263008442</v>
      </c>
      <c r="AP560" s="3">
        <f t="shared" si="141"/>
        <v>17.022841412189088</v>
      </c>
      <c r="AQ560" s="3">
        <f t="shared" si="142"/>
        <v>16.436249138220173</v>
      </c>
      <c r="AR560" s="3">
        <f t="shared" si="143"/>
        <v>16.897819734098075</v>
      </c>
      <c r="AS560" s="3">
        <f t="shared" si="144"/>
        <v>16.853994270053025</v>
      </c>
      <c r="AT560" s="3">
        <f t="shared" si="145"/>
        <v>16.614083975686697</v>
      </c>
      <c r="AU560" s="3">
        <f t="shared" si="146"/>
        <v>17.287856177945017</v>
      </c>
      <c r="AV560" s="3">
        <f t="shared" si="147"/>
        <v>0.22785753119806884</v>
      </c>
      <c r="AW560" s="3">
        <f t="shared" si="148"/>
        <v>-0.30252785050556241</v>
      </c>
      <c r="AX560" s="3">
        <f t="shared" si="149"/>
        <v>0.33968508506342587</v>
      </c>
      <c r="AY560" s="3">
        <f t="shared" si="150"/>
        <v>-0.26501476575592875</v>
      </c>
      <c r="AZ560" s="3">
        <f t="shared" si="151"/>
        <v>-0.85160703972484342</v>
      </c>
      <c r="BA560" s="3">
        <f t="shared" si="152"/>
        <v>-0.39003644384694169</v>
      </c>
      <c r="BB560" s="3">
        <f t="shared" si="153"/>
        <v>-0.43386190789199119</v>
      </c>
      <c r="BC560" s="3">
        <f t="shared" si="154"/>
        <v>-0.67377220225831991</v>
      </c>
    </row>
    <row r="561" spans="1:55" x14ac:dyDescent="0.3">
      <c r="A561" s="3">
        <v>602</v>
      </c>
      <c r="B561" s="3" t="s">
        <v>723</v>
      </c>
      <c r="C561" s="3" t="s">
        <v>723</v>
      </c>
      <c r="D561" s="3">
        <v>1132</v>
      </c>
      <c r="E561" s="3">
        <v>29081</v>
      </c>
      <c r="F561" s="3">
        <v>35</v>
      </c>
      <c r="G561" s="3">
        <v>35</v>
      </c>
      <c r="H561" s="3">
        <v>6</v>
      </c>
      <c r="I561" s="3">
        <v>6</v>
      </c>
      <c r="J561" s="3">
        <v>43.3</v>
      </c>
      <c r="K561" s="3">
        <v>237542</v>
      </c>
      <c r="L561" s="3">
        <v>1</v>
      </c>
      <c r="M561" s="3">
        <v>1</v>
      </c>
      <c r="N561" s="3">
        <v>1</v>
      </c>
      <c r="O561" s="3">
        <v>622.68399999999997</v>
      </c>
      <c r="P561" s="3">
        <v>1865.0301999999999</v>
      </c>
      <c r="Q561" s="3">
        <v>3</v>
      </c>
      <c r="R561" s="3">
        <v>1865.0355</v>
      </c>
      <c r="S561" s="3">
        <v>-5.3E-3</v>
      </c>
      <c r="T561" s="3">
        <v>0</v>
      </c>
      <c r="U561" s="3">
        <v>44.93</v>
      </c>
      <c r="V561" s="3">
        <v>21</v>
      </c>
      <c r="W561" s="3">
        <v>29</v>
      </c>
      <c r="X561" s="3">
        <v>1.6000000000000001E-3</v>
      </c>
      <c r="Y561" s="3" t="s">
        <v>24</v>
      </c>
      <c r="Z561" s="3" t="s">
        <v>729</v>
      </c>
      <c r="AA561" s="3" t="s">
        <v>730</v>
      </c>
      <c r="AD561" s="3" t="s">
        <v>731</v>
      </c>
      <c r="AE561" s="3">
        <v>132834.150968392</v>
      </c>
      <c r="AF561" s="3">
        <v>85580.541636555994</v>
      </c>
      <c r="AG561" s="3">
        <v>111163.73280575201</v>
      </c>
      <c r="AH561" s="3">
        <v>53119.802422238303</v>
      </c>
      <c r="AI561" s="3">
        <v>15610.360919741101</v>
      </c>
      <c r="AJ561" s="3">
        <v>40612.634431353901</v>
      </c>
      <c r="AK561" s="3">
        <v>77567.159899021994</v>
      </c>
      <c r="AL561" s="3">
        <v>30349.283715445901</v>
      </c>
      <c r="AM561" s="3">
        <f t="shared" si="138"/>
        <v>17.019266578190482</v>
      </c>
      <c r="AN561" s="3">
        <f t="shared" si="139"/>
        <v>16.38499518931128</v>
      </c>
      <c r="AO561" s="3">
        <f t="shared" si="140"/>
        <v>16.76232665966123</v>
      </c>
      <c r="AP561" s="3">
        <f t="shared" si="141"/>
        <v>15.696962160176549</v>
      </c>
      <c r="AQ561" s="3">
        <f t="shared" si="142"/>
        <v>13.93021627311775</v>
      </c>
      <c r="AR561" s="3">
        <f t="shared" si="143"/>
        <v>15.309640993558235</v>
      </c>
      <c r="AS561" s="3">
        <f t="shared" si="144"/>
        <v>16.243158358265671</v>
      </c>
      <c r="AT561" s="3">
        <f t="shared" si="145"/>
        <v>14.889374846858461</v>
      </c>
      <c r="AU561" s="3">
        <f t="shared" si="146"/>
        <v>16.465887646834886</v>
      </c>
      <c r="AV561" s="3">
        <f t="shared" si="147"/>
        <v>0.55337893135559568</v>
      </c>
      <c r="AW561" s="3">
        <f t="shared" si="148"/>
        <v>-8.0892457523606964E-2</v>
      </c>
      <c r="AX561" s="3">
        <f t="shared" si="149"/>
        <v>0.29643901282634388</v>
      </c>
      <c r="AY561" s="3">
        <f t="shared" si="150"/>
        <v>-0.76892548665833793</v>
      </c>
      <c r="AZ561" s="3">
        <f t="shared" si="151"/>
        <v>-2.5356713737171361</v>
      </c>
      <c r="BA561" s="3">
        <f t="shared" si="152"/>
        <v>-1.1562466532766518</v>
      </c>
      <c r="BB561" s="3">
        <f t="shared" si="153"/>
        <v>-0.22272928856921581</v>
      </c>
      <c r="BC561" s="3">
        <f t="shared" si="154"/>
        <v>-1.5765127999764257</v>
      </c>
    </row>
    <row r="562" spans="1:55" x14ac:dyDescent="0.3">
      <c r="A562" s="3">
        <v>602</v>
      </c>
      <c r="B562" s="3" t="s">
        <v>723</v>
      </c>
      <c r="C562" s="3" t="s">
        <v>723</v>
      </c>
      <c r="D562" s="3">
        <v>1132</v>
      </c>
      <c r="E562" s="3">
        <v>29081</v>
      </c>
      <c r="F562" s="3">
        <v>35</v>
      </c>
      <c r="G562" s="3">
        <v>35</v>
      </c>
      <c r="H562" s="3">
        <v>6</v>
      </c>
      <c r="I562" s="3">
        <v>6</v>
      </c>
      <c r="J562" s="3">
        <v>43.3</v>
      </c>
      <c r="K562" s="3">
        <v>206979</v>
      </c>
      <c r="L562" s="3">
        <v>1</v>
      </c>
      <c r="M562" s="3">
        <v>1</v>
      </c>
      <c r="N562" s="3">
        <v>1</v>
      </c>
      <c r="O562" s="3">
        <v>877.96749999999997</v>
      </c>
      <c r="P562" s="3">
        <v>1753.9204999999999</v>
      </c>
      <c r="Q562" s="3">
        <v>2</v>
      </c>
      <c r="R562" s="3">
        <v>1753.9186999999999</v>
      </c>
      <c r="S562" s="3">
        <v>1.8E-3</v>
      </c>
      <c r="T562" s="3">
        <v>0</v>
      </c>
      <c r="U562" s="3">
        <v>28.42</v>
      </c>
      <c r="W562" s="3">
        <v>28</v>
      </c>
      <c r="X562" s="3">
        <v>5.6000000000000001E-2</v>
      </c>
      <c r="Y562" s="3" t="s">
        <v>48</v>
      </c>
      <c r="Z562" s="3" t="s">
        <v>726</v>
      </c>
      <c r="AA562" s="3" t="s">
        <v>3</v>
      </c>
      <c r="AB562" s="3" t="s">
        <v>181</v>
      </c>
      <c r="AC562" s="3" t="s">
        <v>727</v>
      </c>
      <c r="AD562" s="3" t="s">
        <v>732</v>
      </c>
      <c r="AE562" s="3">
        <v>132451.82710626701</v>
      </c>
      <c r="AF562" s="3">
        <v>98383.135430980605</v>
      </c>
      <c r="AG562" s="3">
        <v>123300.129576602</v>
      </c>
      <c r="AH562" s="3">
        <v>82581.044431084898</v>
      </c>
      <c r="AI562" s="3">
        <v>55203.5540828062</v>
      </c>
      <c r="AJ562" s="3">
        <v>74895.232825860803</v>
      </c>
      <c r="AK562" s="3">
        <v>79528.100161073104</v>
      </c>
      <c r="AL562" s="3">
        <v>71786.650768378298</v>
      </c>
      <c r="AM562" s="3">
        <f t="shared" si="138"/>
        <v>17.015108219533321</v>
      </c>
      <c r="AN562" s="3">
        <f t="shared" si="139"/>
        <v>16.586123413454413</v>
      </c>
      <c r="AO562" s="3">
        <f t="shared" si="140"/>
        <v>16.911814790312381</v>
      </c>
      <c r="AP562" s="3">
        <f t="shared" si="141"/>
        <v>16.33352304444303</v>
      </c>
      <c r="AQ562" s="3">
        <f t="shared" si="142"/>
        <v>15.752473532288029</v>
      </c>
      <c r="AR562" s="3">
        <f t="shared" si="143"/>
        <v>16.192586271833367</v>
      </c>
      <c r="AS562" s="3">
        <f t="shared" si="144"/>
        <v>16.279177086488147</v>
      </c>
      <c r="AT562" s="3">
        <f t="shared" si="145"/>
        <v>16.131427969268941</v>
      </c>
      <c r="AU562" s="3">
        <f t="shared" si="146"/>
        <v>16.711642366935784</v>
      </c>
      <c r="AV562" s="3">
        <f t="shared" si="147"/>
        <v>0.30346585259753667</v>
      </c>
      <c r="AW562" s="3">
        <f t="shared" si="148"/>
        <v>-0.12551895348137165</v>
      </c>
      <c r="AX562" s="3">
        <f t="shared" si="149"/>
        <v>0.20017242337659624</v>
      </c>
      <c r="AY562" s="3">
        <f t="shared" si="150"/>
        <v>-0.37811932249275415</v>
      </c>
      <c r="AZ562" s="3">
        <f t="shared" si="151"/>
        <v>-0.95916883464775538</v>
      </c>
      <c r="BA562" s="3">
        <f t="shared" si="152"/>
        <v>-0.51905609510241746</v>
      </c>
      <c r="BB562" s="3">
        <f t="shared" si="153"/>
        <v>-0.43246528044763721</v>
      </c>
      <c r="BC562" s="3">
        <f t="shared" si="154"/>
        <v>-0.58021439766684324</v>
      </c>
    </row>
    <row r="563" spans="1:55" x14ac:dyDescent="0.3">
      <c r="A563" s="3">
        <v>602</v>
      </c>
      <c r="B563" s="3" t="s">
        <v>723</v>
      </c>
      <c r="C563" s="3" t="s">
        <v>723</v>
      </c>
      <c r="D563" s="3">
        <v>1132</v>
      </c>
      <c r="E563" s="3">
        <v>29081</v>
      </c>
      <c r="F563" s="3">
        <v>35</v>
      </c>
      <c r="G563" s="3">
        <v>35</v>
      </c>
      <c r="H563" s="3">
        <v>6</v>
      </c>
      <c r="I563" s="3">
        <v>6</v>
      </c>
      <c r="J563" s="3">
        <v>43.3</v>
      </c>
      <c r="K563" s="3">
        <v>206926</v>
      </c>
      <c r="L563" s="3">
        <v>1</v>
      </c>
      <c r="M563" s="3">
        <v>1</v>
      </c>
      <c r="N563" s="3">
        <v>1</v>
      </c>
      <c r="O563" s="3">
        <v>877.96489999999994</v>
      </c>
      <c r="P563" s="3">
        <v>1753.9151999999999</v>
      </c>
      <c r="Q563" s="3">
        <v>2</v>
      </c>
      <c r="R563" s="3">
        <v>1753.9186999999999</v>
      </c>
      <c r="S563" s="3">
        <v>-3.5000000000000001E-3</v>
      </c>
      <c r="T563" s="3">
        <v>0</v>
      </c>
      <c r="U563" s="3">
        <v>50.99</v>
      </c>
      <c r="V563" s="3">
        <v>16</v>
      </c>
      <c r="W563" s="3">
        <v>28</v>
      </c>
      <c r="X563" s="3">
        <v>3.1E-4</v>
      </c>
      <c r="Y563" s="3" t="s">
        <v>48</v>
      </c>
      <c r="Z563" s="3" t="s">
        <v>726</v>
      </c>
      <c r="AA563" s="3" t="s">
        <v>3</v>
      </c>
      <c r="AB563" s="3" t="s">
        <v>181</v>
      </c>
      <c r="AC563" s="3" t="s">
        <v>727</v>
      </c>
      <c r="AD563" s="3" t="s">
        <v>733</v>
      </c>
      <c r="AE563" s="3">
        <v>105803.45856046</v>
      </c>
      <c r="AF563" s="3">
        <v>81692.325167109593</v>
      </c>
      <c r="AG563" s="3">
        <v>99260.301783797506</v>
      </c>
      <c r="AH563" s="3">
        <v>67109.20233426</v>
      </c>
      <c r="AI563" s="3">
        <v>28451.423106105602</v>
      </c>
      <c r="AJ563" s="3">
        <v>52552.482351582999</v>
      </c>
      <c r="AK563" s="3">
        <v>88176.956834656099</v>
      </c>
      <c r="AL563" s="3">
        <v>43096.655560463201</v>
      </c>
      <c r="AM563" s="3">
        <f t="shared" si="138"/>
        <v>16.691027262252373</v>
      </c>
      <c r="AN563" s="3">
        <f t="shared" si="139"/>
        <v>16.317912925932017</v>
      </c>
      <c r="AO563" s="3">
        <f t="shared" si="140"/>
        <v>16.598929220456156</v>
      </c>
      <c r="AP563" s="3">
        <f t="shared" si="141"/>
        <v>16.034222988772441</v>
      </c>
      <c r="AQ563" s="3">
        <f t="shared" si="142"/>
        <v>14.796213195764025</v>
      </c>
      <c r="AR563" s="3">
        <f t="shared" si="143"/>
        <v>15.681471292009697</v>
      </c>
      <c r="AS563" s="3">
        <f t="shared" si="144"/>
        <v>16.428114067034873</v>
      </c>
      <c r="AT563" s="3">
        <f t="shared" si="145"/>
        <v>15.395288295417247</v>
      </c>
      <c r="AU563" s="3">
        <f t="shared" si="146"/>
        <v>16.410523099353249</v>
      </c>
      <c r="AV563" s="3">
        <f t="shared" si="147"/>
        <v>0.28050416289912405</v>
      </c>
      <c r="AW563" s="3">
        <f t="shared" si="148"/>
        <v>-9.2610173421231679E-2</v>
      </c>
      <c r="AX563" s="3">
        <f t="shared" si="149"/>
        <v>0.18840612110290778</v>
      </c>
      <c r="AY563" s="3">
        <f t="shared" si="150"/>
        <v>-0.37630011058080726</v>
      </c>
      <c r="AZ563" s="3">
        <f t="shared" si="151"/>
        <v>-1.6143099035892234</v>
      </c>
      <c r="BA563" s="3">
        <f t="shared" si="152"/>
        <v>-0.72905180734355213</v>
      </c>
      <c r="BB563" s="3">
        <f t="shared" si="153"/>
        <v>1.7590967681623937E-2</v>
      </c>
      <c r="BC563" s="3">
        <f t="shared" si="154"/>
        <v>-1.0152348039360017</v>
      </c>
    </row>
    <row r="564" spans="1:55" x14ac:dyDescent="0.3">
      <c r="A564" s="3">
        <v>602</v>
      </c>
      <c r="B564" s="3" t="s">
        <v>723</v>
      </c>
      <c r="C564" s="3" t="s">
        <v>723</v>
      </c>
      <c r="D564" s="3">
        <v>1132</v>
      </c>
      <c r="E564" s="3">
        <v>29081</v>
      </c>
      <c r="F564" s="3">
        <v>35</v>
      </c>
      <c r="G564" s="3">
        <v>35</v>
      </c>
      <c r="H564" s="3">
        <v>6</v>
      </c>
      <c r="I564" s="3">
        <v>6</v>
      </c>
      <c r="J564" s="3">
        <v>43.3</v>
      </c>
      <c r="K564" s="3">
        <v>206928</v>
      </c>
      <c r="L564" s="3">
        <v>1</v>
      </c>
      <c r="M564" s="3">
        <v>1</v>
      </c>
      <c r="N564" s="3">
        <v>1</v>
      </c>
      <c r="O564" s="3">
        <v>877.96500000000003</v>
      </c>
      <c r="P564" s="3">
        <v>1753.9155000000001</v>
      </c>
      <c r="Q564" s="3">
        <v>2</v>
      </c>
      <c r="R564" s="3">
        <v>1753.9186999999999</v>
      </c>
      <c r="S564" s="3">
        <v>-3.2000000000000002E-3</v>
      </c>
      <c r="T564" s="3">
        <v>0</v>
      </c>
      <c r="U564" s="3">
        <v>43.26</v>
      </c>
      <c r="V564" s="3">
        <v>16</v>
      </c>
      <c r="W564" s="3">
        <v>28</v>
      </c>
      <c r="X564" s="3">
        <v>1.8E-3</v>
      </c>
      <c r="Y564" s="3" t="s">
        <v>48</v>
      </c>
      <c r="Z564" s="3" t="s">
        <v>726</v>
      </c>
      <c r="AA564" s="3" t="s">
        <v>3</v>
      </c>
      <c r="AB564" s="3" t="s">
        <v>181</v>
      </c>
      <c r="AC564" s="3" t="s">
        <v>727</v>
      </c>
      <c r="AD564" s="3" t="s">
        <v>734</v>
      </c>
      <c r="AE564" s="3">
        <v>58899.582161831699</v>
      </c>
      <c r="AF564" s="3">
        <v>59822.635614783198</v>
      </c>
      <c r="AG564" s="3">
        <v>75868.945282818502</v>
      </c>
      <c r="AH564" s="3">
        <v>50612.215586748003</v>
      </c>
      <c r="AI564" s="3">
        <v>24551.355715032401</v>
      </c>
      <c r="AJ564" s="3">
        <v>35536.035210080001</v>
      </c>
      <c r="AK564" s="3">
        <v>53112.589077729397</v>
      </c>
      <c r="AL564" s="3">
        <v>32187.9547643314</v>
      </c>
      <c r="AM564" s="3">
        <f t="shared" si="138"/>
        <v>15.845969779051849</v>
      </c>
      <c r="AN564" s="3">
        <f t="shared" si="139"/>
        <v>15.86840385243759</v>
      </c>
      <c r="AO564" s="3">
        <f t="shared" si="140"/>
        <v>16.211221861309927</v>
      </c>
      <c r="AP564" s="3">
        <f t="shared" si="141"/>
        <v>15.627198010308854</v>
      </c>
      <c r="AQ564" s="3">
        <f t="shared" si="142"/>
        <v>14.583515071272783</v>
      </c>
      <c r="AR564" s="3">
        <f t="shared" si="143"/>
        <v>15.116995107009572</v>
      </c>
      <c r="AS564" s="3">
        <f t="shared" si="144"/>
        <v>15.696766237704686</v>
      </c>
      <c r="AT564" s="3">
        <f t="shared" si="145"/>
        <v>14.974233289850677</v>
      </c>
      <c r="AU564" s="3">
        <f t="shared" si="146"/>
        <v>15.888198375777053</v>
      </c>
      <c r="AV564" s="3">
        <f t="shared" si="147"/>
        <v>-4.2228596725204071E-2</v>
      </c>
      <c r="AW564" s="3">
        <f t="shared" si="148"/>
        <v>-1.979452333946341E-2</v>
      </c>
      <c r="AX564" s="3">
        <f t="shared" si="149"/>
        <v>0.32302348553287352</v>
      </c>
      <c r="AY564" s="3">
        <f t="shared" si="150"/>
        <v>-0.26100036546819894</v>
      </c>
      <c r="AZ564" s="3">
        <f t="shared" si="151"/>
        <v>-1.3046833045042696</v>
      </c>
      <c r="BA564" s="3">
        <f t="shared" si="152"/>
        <v>-0.77120326876748102</v>
      </c>
      <c r="BB564" s="3">
        <f t="shared" si="153"/>
        <v>-0.1914321380723667</v>
      </c>
      <c r="BC564" s="3">
        <f t="shared" si="154"/>
        <v>-0.91396508592637637</v>
      </c>
    </row>
    <row r="565" spans="1:55" x14ac:dyDescent="0.3">
      <c r="A565" s="3">
        <v>602</v>
      </c>
      <c r="B565" s="3" t="s">
        <v>723</v>
      </c>
      <c r="C565" s="3" t="s">
        <v>723</v>
      </c>
      <c r="D565" s="3">
        <v>1132</v>
      </c>
      <c r="E565" s="3">
        <v>29081</v>
      </c>
      <c r="F565" s="3">
        <v>35</v>
      </c>
      <c r="G565" s="3">
        <v>35</v>
      </c>
      <c r="H565" s="3">
        <v>6</v>
      </c>
      <c r="I565" s="3">
        <v>6</v>
      </c>
      <c r="J565" s="3">
        <v>43.3</v>
      </c>
      <c r="K565" s="3">
        <v>300334</v>
      </c>
      <c r="L565" s="3">
        <v>1</v>
      </c>
      <c r="M565" s="3">
        <v>1</v>
      </c>
      <c r="N565" s="3">
        <v>1</v>
      </c>
      <c r="O565" s="3">
        <v>1069.0825</v>
      </c>
      <c r="P565" s="3">
        <v>2136.1505000000002</v>
      </c>
      <c r="Q565" s="3">
        <v>2</v>
      </c>
      <c r="R565" s="3">
        <v>2136.1563999999998</v>
      </c>
      <c r="S565" s="3">
        <v>-5.8999999999999999E-3</v>
      </c>
      <c r="T565" s="3">
        <v>0</v>
      </c>
      <c r="U565" s="3">
        <v>45.52</v>
      </c>
      <c r="V565" s="3">
        <v>20</v>
      </c>
      <c r="W565" s="3">
        <v>30</v>
      </c>
      <c r="X565" s="3">
        <v>1.5E-3</v>
      </c>
      <c r="Y565" s="3" t="s">
        <v>1</v>
      </c>
      <c r="Z565" s="3" t="s">
        <v>724</v>
      </c>
      <c r="AA565" s="3" t="s">
        <v>6</v>
      </c>
      <c r="AD565" s="3" t="s">
        <v>735</v>
      </c>
      <c r="AE565" s="3">
        <v>50705.850131662002</v>
      </c>
      <c r="AF565" s="3">
        <v>36419.102380021097</v>
      </c>
      <c r="AG565" s="3">
        <v>48044.337348110297</v>
      </c>
      <c r="AH565" s="3">
        <v>28530.1903344692</v>
      </c>
      <c r="AI565" s="3">
        <v>13101.3675214946</v>
      </c>
      <c r="AJ565" s="3">
        <v>19723.213141407399</v>
      </c>
      <c r="AK565" s="3">
        <v>36128.113714237203</v>
      </c>
      <c r="AL565" s="3">
        <v>16682.576345985799</v>
      </c>
      <c r="AM565" s="3">
        <f t="shared" si="138"/>
        <v>15.629864585733554</v>
      </c>
      <c r="AN565" s="3">
        <f t="shared" si="139"/>
        <v>15.152407744262586</v>
      </c>
      <c r="AO565" s="3">
        <f t="shared" si="140"/>
        <v>15.552078780138059</v>
      </c>
      <c r="AP565" s="3">
        <f t="shared" si="141"/>
        <v>14.800201751203707</v>
      </c>
      <c r="AQ565" s="3">
        <f t="shared" si="142"/>
        <v>13.677429787763201</v>
      </c>
      <c r="AR565" s="3">
        <f t="shared" si="143"/>
        <v>14.267606982257076</v>
      </c>
      <c r="AS565" s="3">
        <f t="shared" si="144"/>
        <v>15.140834311702692</v>
      </c>
      <c r="AT565" s="3">
        <f t="shared" si="145"/>
        <v>14.02605448575153</v>
      </c>
      <c r="AU565" s="3">
        <f t="shared" si="146"/>
        <v>15.283638215334477</v>
      </c>
      <c r="AV565" s="3">
        <f t="shared" si="147"/>
        <v>0.34622637039907644</v>
      </c>
      <c r="AW565" s="3">
        <f t="shared" si="148"/>
        <v>-0.13123047107189123</v>
      </c>
      <c r="AX565" s="3">
        <f t="shared" si="149"/>
        <v>0.26844056480358169</v>
      </c>
      <c r="AY565" s="3">
        <f t="shared" si="150"/>
        <v>-0.48343646413077046</v>
      </c>
      <c r="AZ565" s="3">
        <f t="shared" si="151"/>
        <v>-1.6062084275712767</v>
      </c>
      <c r="BA565" s="3">
        <f t="shared" si="152"/>
        <v>-1.0160312330774008</v>
      </c>
      <c r="BB565" s="3">
        <f t="shared" si="153"/>
        <v>-0.14280390363178519</v>
      </c>
      <c r="BC565" s="3">
        <f t="shared" si="154"/>
        <v>-1.2575837295829473</v>
      </c>
    </row>
    <row r="566" spans="1:55" x14ac:dyDescent="0.3">
      <c r="A566" s="3">
        <v>602</v>
      </c>
      <c r="B566" s="3" t="s">
        <v>723</v>
      </c>
      <c r="C566" s="3" t="s">
        <v>723</v>
      </c>
      <c r="D566" s="3">
        <v>1132</v>
      </c>
      <c r="E566" s="3">
        <v>29081</v>
      </c>
      <c r="F566" s="3">
        <v>35</v>
      </c>
      <c r="G566" s="3">
        <v>35</v>
      </c>
      <c r="H566" s="3">
        <v>6</v>
      </c>
      <c r="I566" s="3">
        <v>6</v>
      </c>
      <c r="J566" s="3">
        <v>43.3</v>
      </c>
      <c r="K566" s="3">
        <v>202572</v>
      </c>
      <c r="L566" s="3">
        <v>1</v>
      </c>
      <c r="M566" s="3">
        <v>1</v>
      </c>
      <c r="N566" s="3">
        <v>1</v>
      </c>
      <c r="O566" s="3">
        <v>869.96849999999995</v>
      </c>
      <c r="P566" s="3">
        <v>1737.9224999999999</v>
      </c>
      <c r="Q566" s="3">
        <v>2</v>
      </c>
      <c r="R566" s="3">
        <v>1737.9238</v>
      </c>
      <c r="S566" s="3">
        <v>-1.2999999999999999E-3</v>
      </c>
      <c r="T566" s="3">
        <v>0</v>
      </c>
      <c r="U566" s="3">
        <v>56.93</v>
      </c>
      <c r="V566" s="3">
        <v>24</v>
      </c>
      <c r="W566" s="3">
        <v>29</v>
      </c>
      <c r="X566" s="4">
        <v>8.5000000000000006E-5</v>
      </c>
      <c r="Y566" s="3" t="s">
        <v>48</v>
      </c>
      <c r="Z566" s="3" t="s">
        <v>726</v>
      </c>
      <c r="AA566" s="3" t="s">
        <v>3</v>
      </c>
      <c r="AD566" s="3" t="s">
        <v>736</v>
      </c>
      <c r="AE566" s="3">
        <v>49481.025410208596</v>
      </c>
      <c r="AF566" s="3">
        <v>44137.181089944803</v>
      </c>
      <c r="AG566" s="3">
        <v>56949.730572979701</v>
      </c>
      <c r="AH566" s="3">
        <v>34454.723671638101</v>
      </c>
      <c r="AI566" s="3">
        <v>20667.7527845355</v>
      </c>
      <c r="AJ566" s="3">
        <v>31538.5723558973</v>
      </c>
      <c r="AK566" s="3">
        <v>44159.857662549999</v>
      </c>
      <c r="AL566" s="3">
        <v>26324.387943800099</v>
      </c>
      <c r="AM566" s="3">
        <f t="shared" si="138"/>
        <v>15.594587777577843</v>
      </c>
      <c r="AN566" s="3">
        <f t="shared" si="139"/>
        <v>15.429706871481825</v>
      </c>
      <c r="AO566" s="3">
        <f t="shared" si="140"/>
        <v>15.797401396163337</v>
      </c>
      <c r="AP566" s="3">
        <f t="shared" si="141"/>
        <v>15.072414166556724</v>
      </c>
      <c r="AQ566" s="3">
        <f t="shared" si="142"/>
        <v>14.335093911861202</v>
      </c>
      <c r="AR566" s="3">
        <f t="shared" si="143"/>
        <v>14.944829735249108</v>
      </c>
      <c r="AS566" s="3">
        <f t="shared" si="144"/>
        <v>15.430447901532739</v>
      </c>
      <c r="AT566" s="3">
        <f t="shared" si="145"/>
        <v>14.684112367753549</v>
      </c>
      <c r="AU566" s="3">
        <f t="shared" si="146"/>
        <v>15.473527552944933</v>
      </c>
      <c r="AV566" s="3">
        <f t="shared" si="147"/>
        <v>0.12106022463290955</v>
      </c>
      <c r="AW566" s="3">
        <f t="shared" si="148"/>
        <v>-4.3820681463108357E-2</v>
      </c>
      <c r="AX566" s="3">
        <f t="shared" si="149"/>
        <v>0.32387384321840429</v>
      </c>
      <c r="AY566" s="3">
        <f t="shared" si="150"/>
        <v>-0.40111338638820904</v>
      </c>
      <c r="AZ566" s="3">
        <f t="shared" si="151"/>
        <v>-1.138433641083731</v>
      </c>
      <c r="BA566" s="3">
        <f t="shared" si="152"/>
        <v>-0.52869781769582502</v>
      </c>
      <c r="BB566" s="3">
        <f t="shared" si="153"/>
        <v>-4.3079651412194053E-2</v>
      </c>
      <c r="BC566" s="3">
        <f t="shared" si="154"/>
        <v>-0.78941518519138398</v>
      </c>
    </row>
    <row r="567" spans="1:55" x14ac:dyDescent="0.3">
      <c r="A567" s="3">
        <v>602</v>
      </c>
      <c r="B567" s="3" t="s">
        <v>723</v>
      </c>
      <c r="C567" s="3" t="s">
        <v>723</v>
      </c>
      <c r="D567" s="3">
        <v>1132</v>
      </c>
      <c r="E567" s="3">
        <v>29081</v>
      </c>
      <c r="F567" s="3">
        <v>35</v>
      </c>
      <c r="G567" s="3">
        <v>35</v>
      </c>
      <c r="H567" s="3">
        <v>6</v>
      </c>
      <c r="I567" s="3">
        <v>6</v>
      </c>
      <c r="J567" s="3">
        <v>43.3</v>
      </c>
      <c r="K567" s="3">
        <v>300330</v>
      </c>
      <c r="L567" s="3">
        <v>1</v>
      </c>
      <c r="M567" s="3">
        <v>1</v>
      </c>
      <c r="N567" s="3">
        <v>1</v>
      </c>
      <c r="O567" s="3">
        <v>1069.0815</v>
      </c>
      <c r="P567" s="3">
        <v>2136.1484999999998</v>
      </c>
      <c r="Q567" s="3">
        <v>2</v>
      </c>
      <c r="R567" s="3">
        <v>2136.1563999999998</v>
      </c>
      <c r="S567" s="3">
        <v>-7.9000000000000008E-3</v>
      </c>
      <c r="T567" s="3">
        <v>0</v>
      </c>
      <c r="U567" s="3">
        <v>63.58</v>
      </c>
      <c r="W567" s="3">
        <v>30</v>
      </c>
      <c r="X567" s="4">
        <v>2.4000000000000001E-5</v>
      </c>
      <c r="Y567" s="3" t="s">
        <v>1</v>
      </c>
      <c r="Z567" s="3" t="s">
        <v>724</v>
      </c>
      <c r="AA567" s="3" t="s">
        <v>6</v>
      </c>
      <c r="AD567" s="3" t="s">
        <v>737</v>
      </c>
      <c r="AE567" s="3">
        <v>45302.7671177144</v>
      </c>
      <c r="AF567" s="3">
        <v>35736.640016164303</v>
      </c>
      <c r="AG567" s="3">
        <v>46975.838262301098</v>
      </c>
      <c r="AH567" s="3">
        <v>29797.445411394299</v>
      </c>
      <c r="AI567" s="3">
        <v>11343.893629727199</v>
      </c>
      <c r="AJ567" s="3">
        <v>21891.842563657599</v>
      </c>
      <c r="AK567" s="3">
        <v>34352.658955389903</v>
      </c>
      <c r="AL567" s="3">
        <v>16009.891815905699</v>
      </c>
      <c r="AM567" s="3">
        <f t="shared" si="138"/>
        <v>15.467311553111944</v>
      </c>
      <c r="AN567" s="3">
        <f t="shared" si="139"/>
        <v>15.125116377110455</v>
      </c>
      <c r="AO567" s="3">
        <f t="shared" si="140"/>
        <v>15.519631285656185</v>
      </c>
      <c r="AP567" s="3">
        <f t="shared" si="141"/>
        <v>14.862901030696941</v>
      </c>
      <c r="AQ567" s="3">
        <f t="shared" si="142"/>
        <v>13.469628289331853</v>
      </c>
      <c r="AR567" s="3">
        <f t="shared" si="143"/>
        <v>14.418105766027189</v>
      </c>
      <c r="AS567" s="3">
        <f t="shared" si="144"/>
        <v>15.068134150013266</v>
      </c>
      <c r="AT567" s="3">
        <f t="shared" si="145"/>
        <v>13.966675938672596</v>
      </c>
      <c r="AU567" s="3">
        <f t="shared" si="146"/>
        <v>15.243740061643882</v>
      </c>
      <c r="AV567" s="3">
        <f t="shared" si="147"/>
        <v>0.22357149146806243</v>
      </c>
      <c r="AW567" s="3">
        <f t="shared" si="148"/>
        <v>-0.11862368453342675</v>
      </c>
      <c r="AX567" s="3">
        <f t="shared" si="149"/>
        <v>0.27589122401230348</v>
      </c>
      <c r="AY567" s="3">
        <f t="shared" si="150"/>
        <v>-0.38083903094694094</v>
      </c>
      <c r="AZ567" s="3">
        <f t="shared" si="151"/>
        <v>-1.774111772312029</v>
      </c>
      <c r="BA567" s="3">
        <f t="shared" si="152"/>
        <v>-0.82563429561669288</v>
      </c>
      <c r="BB567" s="3">
        <f t="shared" si="153"/>
        <v>-0.17560591163061545</v>
      </c>
      <c r="BC567" s="3">
        <f t="shared" si="154"/>
        <v>-1.2770641229712858</v>
      </c>
    </row>
    <row r="568" spans="1:55" x14ac:dyDescent="0.3">
      <c r="A568" s="3">
        <v>602</v>
      </c>
      <c r="B568" s="3" t="s">
        <v>723</v>
      </c>
      <c r="C568" s="3" t="s">
        <v>723</v>
      </c>
      <c r="D568" s="3">
        <v>1132</v>
      </c>
      <c r="E568" s="3">
        <v>29081</v>
      </c>
      <c r="F568" s="3">
        <v>35</v>
      </c>
      <c r="G568" s="3">
        <v>35</v>
      </c>
      <c r="H568" s="3">
        <v>6</v>
      </c>
      <c r="I568" s="3">
        <v>6</v>
      </c>
      <c r="J568" s="3">
        <v>43.3</v>
      </c>
      <c r="K568" s="3">
        <v>206929</v>
      </c>
      <c r="L568" s="3">
        <v>1</v>
      </c>
      <c r="M568" s="3">
        <v>1</v>
      </c>
      <c r="N568" s="3">
        <v>1</v>
      </c>
      <c r="O568" s="3">
        <v>877.96510000000001</v>
      </c>
      <c r="P568" s="3">
        <v>1753.9156</v>
      </c>
      <c r="Q568" s="3">
        <v>2</v>
      </c>
      <c r="R568" s="3">
        <v>1753.9186999999999</v>
      </c>
      <c r="S568" s="3">
        <v>-3.0999999999999999E-3</v>
      </c>
      <c r="T568" s="3">
        <v>0</v>
      </c>
      <c r="U568" s="3">
        <v>42.15</v>
      </c>
      <c r="V568" s="3">
        <v>17</v>
      </c>
      <c r="W568" s="3">
        <v>28</v>
      </c>
      <c r="X568" s="3">
        <v>2.3E-3</v>
      </c>
      <c r="Y568" s="3" t="s">
        <v>48</v>
      </c>
      <c r="Z568" s="3" t="s">
        <v>726</v>
      </c>
      <c r="AA568" s="3" t="s">
        <v>3</v>
      </c>
      <c r="AB568" s="3" t="s">
        <v>181</v>
      </c>
      <c r="AC568" s="3" t="s">
        <v>727</v>
      </c>
      <c r="AD568" s="3" t="s">
        <v>738</v>
      </c>
      <c r="AE568" s="3">
        <v>41183.486318104602</v>
      </c>
      <c r="AF568" s="3">
        <v>34502.528838845901</v>
      </c>
      <c r="AG568" s="3">
        <v>44567.396064756402</v>
      </c>
      <c r="AH568" s="3">
        <v>26812.378326529299</v>
      </c>
      <c r="AI568" s="3">
        <v>14956.371419282101</v>
      </c>
      <c r="AJ568" s="3">
        <v>20485.624582652199</v>
      </c>
      <c r="AK568" s="3">
        <v>34272.460952505302</v>
      </c>
      <c r="AL568" s="3">
        <v>15281.1502416523</v>
      </c>
      <c r="AM568" s="3">
        <f t="shared" si="138"/>
        <v>15.329778343588204</v>
      </c>
      <c r="AN568" s="3">
        <f t="shared" si="139"/>
        <v>15.074414486644823</v>
      </c>
      <c r="AO568" s="3">
        <f t="shared" si="140"/>
        <v>15.443701050748922</v>
      </c>
      <c r="AP568" s="3">
        <f t="shared" si="141"/>
        <v>14.710611575285695</v>
      </c>
      <c r="AQ568" s="3">
        <f t="shared" si="142"/>
        <v>13.868472583492755</v>
      </c>
      <c r="AR568" s="3">
        <f t="shared" si="143"/>
        <v>14.322324259116911</v>
      </c>
      <c r="AS568" s="3">
        <f t="shared" si="144"/>
        <v>15.064762168619929</v>
      </c>
      <c r="AT568" s="3">
        <f t="shared" si="145"/>
        <v>13.899465521448708</v>
      </c>
      <c r="AU568" s="3">
        <f t="shared" si="146"/>
        <v>15.139626364066912</v>
      </c>
      <c r="AV568" s="3">
        <f t="shared" si="147"/>
        <v>0.1901519795212927</v>
      </c>
      <c r="AW568" s="3">
        <f t="shared" si="148"/>
        <v>-6.5211877422088449E-2</v>
      </c>
      <c r="AX568" s="3">
        <f t="shared" si="149"/>
        <v>0.30407468668201076</v>
      </c>
      <c r="AY568" s="3">
        <f t="shared" si="150"/>
        <v>-0.42901478878121679</v>
      </c>
      <c r="AZ568" s="3">
        <f t="shared" si="151"/>
        <v>-1.2711537805741564</v>
      </c>
      <c r="BA568" s="3">
        <f t="shared" si="152"/>
        <v>-0.81730210495000044</v>
      </c>
      <c r="BB568" s="3">
        <f t="shared" si="153"/>
        <v>-7.4864195446982862E-2</v>
      </c>
      <c r="BC568" s="3">
        <f t="shared" si="154"/>
        <v>-1.240160842618204</v>
      </c>
    </row>
    <row r="569" spans="1:55" x14ac:dyDescent="0.3">
      <c r="A569" s="3">
        <v>602</v>
      </c>
      <c r="B569" s="3" t="s">
        <v>723</v>
      </c>
      <c r="C569" s="3" t="s">
        <v>723</v>
      </c>
      <c r="D569" s="3">
        <v>1132</v>
      </c>
      <c r="E569" s="3">
        <v>29081</v>
      </c>
      <c r="F569" s="3">
        <v>35</v>
      </c>
      <c r="G569" s="3">
        <v>35</v>
      </c>
      <c r="H569" s="3">
        <v>6</v>
      </c>
      <c r="I569" s="3">
        <v>6</v>
      </c>
      <c r="J569" s="3">
        <v>43.3</v>
      </c>
      <c r="K569" s="3">
        <v>202579</v>
      </c>
      <c r="L569" s="3">
        <v>1</v>
      </c>
      <c r="M569" s="3">
        <v>1</v>
      </c>
      <c r="N569" s="3">
        <v>1</v>
      </c>
      <c r="O569" s="3">
        <v>869.96879999999999</v>
      </c>
      <c r="P569" s="3">
        <v>1737.9229</v>
      </c>
      <c r="Q569" s="3">
        <v>2</v>
      </c>
      <c r="R569" s="3">
        <v>1737.9238</v>
      </c>
      <c r="S569" s="3">
        <v>-8.0000000000000004E-4</v>
      </c>
      <c r="T569" s="3">
        <v>0</v>
      </c>
      <c r="U569" s="3">
        <v>46.16</v>
      </c>
      <c r="V569" s="3">
        <v>23</v>
      </c>
      <c r="W569" s="3">
        <v>29</v>
      </c>
      <c r="X569" s="3">
        <v>1E-3</v>
      </c>
      <c r="Y569" s="3" t="s">
        <v>48</v>
      </c>
      <c r="Z569" s="3" t="s">
        <v>726</v>
      </c>
      <c r="AA569" s="3" t="s">
        <v>3</v>
      </c>
      <c r="AD569" s="3" t="s">
        <v>739</v>
      </c>
      <c r="AE569" s="3">
        <v>41063.3813465567</v>
      </c>
      <c r="AF569" s="3">
        <v>45279.660601821502</v>
      </c>
      <c r="AG569" s="3">
        <v>44090.844042781297</v>
      </c>
      <c r="AH569" s="3">
        <v>35644.844057095797</v>
      </c>
      <c r="AI569" s="3">
        <v>16368.882088725701</v>
      </c>
      <c r="AJ569" s="3">
        <v>26136.450454544</v>
      </c>
      <c r="AK569" s="3">
        <v>42164.373550183504</v>
      </c>
      <c r="AL569" s="3">
        <v>24115.740403370499</v>
      </c>
      <c r="AM569" s="3">
        <f t="shared" si="138"/>
        <v>15.32556480999291</v>
      </c>
      <c r="AN569" s="3">
        <f t="shared" si="139"/>
        <v>15.466575523896275</v>
      </c>
      <c r="AO569" s="3">
        <f t="shared" si="140"/>
        <v>15.428191474663226</v>
      </c>
      <c r="AP569" s="3">
        <f t="shared" si="141"/>
        <v>15.121405788863482</v>
      </c>
      <c r="AQ569" s="3">
        <f t="shared" si="142"/>
        <v>13.99866817600272</v>
      </c>
      <c r="AR569" s="3">
        <f t="shared" si="143"/>
        <v>14.67377560410506</v>
      </c>
      <c r="AS569" s="3">
        <f t="shared" si="144"/>
        <v>15.36373689955847</v>
      </c>
      <c r="AT569" s="3">
        <f t="shared" si="145"/>
        <v>14.557687484066554</v>
      </c>
      <c r="AU569" s="3">
        <f t="shared" si="146"/>
        <v>15.335434399353975</v>
      </c>
      <c r="AV569" s="3">
        <f t="shared" si="147"/>
        <v>-9.8695893610649676E-3</v>
      </c>
      <c r="AW569" s="3">
        <f t="shared" si="148"/>
        <v>0.13114112454229954</v>
      </c>
      <c r="AX569" s="3">
        <f t="shared" si="149"/>
        <v>9.2757075309251036E-2</v>
      </c>
      <c r="AY569" s="3">
        <f t="shared" si="150"/>
        <v>-0.21402861049049271</v>
      </c>
      <c r="AZ569" s="3">
        <f t="shared" si="151"/>
        <v>-1.3367662233512547</v>
      </c>
      <c r="BA569" s="3">
        <f t="shared" si="152"/>
        <v>-0.6616587952489148</v>
      </c>
      <c r="BB569" s="3">
        <f t="shared" si="153"/>
        <v>2.8302500204494763E-2</v>
      </c>
      <c r="BC569" s="3">
        <f t="shared" si="154"/>
        <v>-0.77774691528742146</v>
      </c>
    </row>
    <row r="570" spans="1:55" x14ac:dyDescent="0.3">
      <c r="A570" s="3">
        <v>602</v>
      </c>
      <c r="B570" s="3" t="s">
        <v>723</v>
      </c>
      <c r="C570" s="3" t="s">
        <v>723</v>
      </c>
      <c r="D570" s="3">
        <v>1132</v>
      </c>
      <c r="E570" s="3">
        <v>29081</v>
      </c>
      <c r="F570" s="3">
        <v>35</v>
      </c>
      <c r="G570" s="3">
        <v>35</v>
      </c>
      <c r="H570" s="3">
        <v>6</v>
      </c>
      <c r="I570" s="3">
        <v>6</v>
      </c>
      <c r="J570" s="3">
        <v>43.3</v>
      </c>
      <c r="K570" s="3">
        <v>237544</v>
      </c>
      <c r="L570" s="3">
        <v>1</v>
      </c>
      <c r="M570" s="3">
        <v>1</v>
      </c>
      <c r="N570" s="3">
        <v>1</v>
      </c>
      <c r="O570" s="3">
        <v>933.52369999999996</v>
      </c>
      <c r="P570" s="3">
        <v>1865.0328</v>
      </c>
      <c r="Q570" s="3">
        <v>2</v>
      </c>
      <c r="R570" s="3">
        <v>1865.0355</v>
      </c>
      <c r="S570" s="3">
        <v>-2.7000000000000001E-3</v>
      </c>
      <c r="T570" s="3">
        <v>0</v>
      </c>
      <c r="U570" s="3">
        <v>49.75</v>
      </c>
      <c r="V570" s="3">
        <v>20</v>
      </c>
      <c r="W570" s="3">
        <v>30</v>
      </c>
      <c r="X570" s="3">
        <v>5.4000000000000001E-4</v>
      </c>
      <c r="Y570" s="3" t="s">
        <v>24</v>
      </c>
      <c r="Z570" s="3" t="s">
        <v>729</v>
      </c>
      <c r="AA570" s="3" t="s">
        <v>730</v>
      </c>
      <c r="AD570" s="3" t="s">
        <v>740</v>
      </c>
      <c r="AE570" s="3">
        <v>40857.9110942279</v>
      </c>
      <c r="AF570" s="3">
        <v>29038.040110202801</v>
      </c>
      <c r="AG570" s="3">
        <v>34703.718231812098</v>
      </c>
      <c r="AH570" s="3">
        <v>21622.967482567401</v>
      </c>
      <c r="AI570" s="3">
        <v>4570.8085996463496</v>
      </c>
      <c r="AJ570" s="3">
        <v>10000.684354020001</v>
      </c>
      <c r="AK570" s="3">
        <v>25057.3685938981</v>
      </c>
      <c r="AL570" s="3">
        <v>8390.6183718654192</v>
      </c>
      <c r="AM570" s="3">
        <f t="shared" si="138"/>
        <v>15.318327826130744</v>
      </c>
      <c r="AN570" s="3">
        <f t="shared" si="139"/>
        <v>14.825656463092852</v>
      </c>
      <c r="AO570" s="3">
        <f t="shared" si="140"/>
        <v>15.082802624117134</v>
      </c>
      <c r="AP570" s="3">
        <f t="shared" si="141"/>
        <v>14.400276908107752</v>
      </c>
      <c r="AQ570" s="3">
        <f t="shared" si="142"/>
        <v>12.158233692726238</v>
      </c>
      <c r="AR570" s="3">
        <f t="shared" si="143"/>
        <v>13.287811107586329</v>
      </c>
      <c r="AS570" s="3">
        <f t="shared" si="144"/>
        <v>14.612947297167628</v>
      </c>
      <c r="AT570" s="3">
        <f t="shared" si="145"/>
        <v>13.034561422996918</v>
      </c>
      <c r="AU570" s="3">
        <f t="shared" si="146"/>
        <v>14.906765955362122</v>
      </c>
      <c r="AV570" s="3">
        <f t="shared" si="147"/>
        <v>0.41156187076862238</v>
      </c>
      <c r="AW570" s="3">
        <f t="shared" si="148"/>
        <v>-8.1109492269270334E-2</v>
      </c>
      <c r="AX570" s="3">
        <f t="shared" si="149"/>
        <v>0.17603666875501212</v>
      </c>
      <c r="AY570" s="3">
        <f t="shared" si="150"/>
        <v>-0.5064890472543695</v>
      </c>
      <c r="AZ570" s="3">
        <f t="shared" si="151"/>
        <v>-2.7485322626358837</v>
      </c>
      <c r="BA570" s="3">
        <f t="shared" si="152"/>
        <v>-1.6189548477757931</v>
      </c>
      <c r="BB570" s="3">
        <f t="shared" si="153"/>
        <v>-0.29381865819449438</v>
      </c>
      <c r="BC570" s="3">
        <f t="shared" si="154"/>
        <v>-1.8722045323652043</v>
      </c>
    </row>
    <row r="571" spans="1:55" x14ac:dyDescent="0.3">
      <c r="A571" s="3">
        <v>602</v>
      </c>
      <c r="B571" s="3" t="s">
        <v>723</v>
      </c>
      <c r="C571" s="3" t="s">
        <v>723</v>
      </c>
      <c r="D571" s="3">
        <v>1132</v>
      </c>
      <c r="E571" s="3">
        <v>29081</v>
      </c>
      <c r="F571" s="3">
        <v>35</v>
      </c>
      <c r="G571" s="3">
        <v>35</v>
      </c>
      <c r="H571" s="3">
        <v>6</v>
      </c>
      <c r="I571" s="3">
        <v>6</v>
      </c>
      <c r="J571" s="3">
        <v>43.3</v>
      </c>
      <c r="K571" s="3">
        <v>206968</v>
      </c>
      <c r="L571" s="3">
        <v>1</v>
      </c>
      <c r="M571" s="3">
        <v>1</v>
      </c>
      <c r="N571" s="3">
        <v>1</v>
      </c>
      <c r="O571" s="3">
        <v>877.96730000000002</v>
      </c>
      <c r="P571" s="3">
        <v>1753.92</v>
      </c>
      <c r="Q571" s="3">
        <v>2</v>
      </c>
      <c r="R571" s="3">
        <v>1753.9186999999999</v>
      </c>
      <c r="S571" s="3">
        <v>1.2999999999999999E-3</v>
      </c>
      <c r="T571" s="3">
        <v>0</v>
      </c>
      <c r="U571" s="3">
        <v>51.2</v>
      </c>
      <c r="W571" s="3">
        <v>28</v>
      </c>
      <c r="X571" s="3">
        <v>2.9E-4</v>
      </c>
      <c r="Y571" s="3" t="s">
        <v>48</v>
      </c>
      <c r="Z571" s="3" t="s">
        <v>726</v>
      </c>
      <c r="AA571" s="3" t="s">
        <v>3</v>
      </c>
      <c r="AB571" s="3" t="s">
        <v>181</v>
      </c>
      <c r="AC571" s="3" t="s">
        <v>727</v>
      </c>
      <c r="AD571" s="3" t="s">
        <v>741</v>
      </c>
      <c r="AE571" s="3">
        <v>40232.615930207699</v>
      </c>
      <c r="AF571" s="3">
        <v>43877.099457523</v>
      </c>
      <c r="AG571" s="3">
        <v>36440.519501378003</v>
      </c>
      <c r="AH571" s="3">
        <v>35537.445961669102</v>
      </c>
      <c r="AI571" s="3">
        <v>16203.1897446891</v>
      </c>
      <c r="AJ571" s="3">
        <v>23930.8407686604</v>
      </c>
      <c r="AK571" s="3">
        <v>25481.370197572302</v>
      </c>
      <c r="AL571" s="3">
        <v>18431.556124193899</v>
      </c>
      <c r="AM571" s="3">
        <f t="shared" si="138"/>
        <v>15.296077924792202</v>
      </c>
      <c r="AN571" s="3">
        <f t="shared" si="139"/>
        <v>15.421180537547663</v>
      </c>
      <c r="AO571" s="3">
        <f t="shared" si="140"/>
        <v>15.153255906107619</v>
      </c>
      <c r="AP571" s="3">
        <f t="shared" si="141"/>
        <v>15.117052379688165</v>
      </c>
      <c r="AQ571" s="3">
        <f t="shared" si="142"/>
        <v>13.983990228206208</v>
      </c>
      <c r="AR571" s="3">
        <f t="shared" si="143"/>
        <v>14.546583463908886</v>
      </c>
      <c r="AS571" s="3">
        <f t="shared" si="144"/>
        <v>14.637155236582183</v>
      </c>
      <c r="AT571" s="3">
        <f t="shared" si="145"/>
        <v>14.169890258325175</v>
      </c>
      <c r="AU571" s="3">
        <f t="shared" si="146"/>
        <v>15.246891687033912</v>
      </c>
      <c r="AV571" s="3">
        <f t="shared" si="147"/>
        <v>4.9186237758290119E-2</v>
      </c>
      <c r="AW571" s="3">
        <f t="shared" si="148"/>
        <v>0.17428885051375076</v>
      </c>
      <c r="AX571" s="3">
        <f t="shared" si="149"/>
        <v>-9.3635780926293322E-2</v>
      </c>
      <c r="AY571" s="3">
        <f t="shared" si="150"/>
        <v>-0.12983930734574756</v>
      </c>
      <c r="AZ571" s="3">
        <f t="shared" si="151"/>
        <v>-1.2629014588277041</v>
      </c>
      <c r="BA571" s="3">
        <f t="shared" si="152"/>
        <v>-0.70030822312502572</v>
      </c>
      <c r="BB571" s="3">
        <f t="shared" si="153"/>
        <v>-0.60973645045172908</v>
      </c>
      <c r="BC571" s="3">
        <f t="shared" si="154"/>
        <v>-1.0770014287087371</v>
      </c>
    </row>
    <row r="572" spans="1:55" x14ac:dyDescent="0.3">
      <c r="A572" s="3">
        <v>602</v>
      </c>
      <c r="B572" s="3" t="s">
        <v>723</v>
      </c>
      <c r="C572" s="3" t="s">
        <v>723</v>
      </c>
      <c r="D572" s="3">
        <v>1132</v>
      </c>
      <c r="E572" s="3">
        <v>29081</v>
      </c>
      <c r="F572" s="3">
        <v>35</v>
      </c>
      <c r="G572" s="3">
        <v>35</v>
      </c>
      <c r="H572" s="3">
        <v>6</v>
      </c>
      <c r="I572" s="3">
        <v>6</v>
      </c>
      <c r="J572" s="3">
        <v>43.3</v>
      </c>
      <c r="K572" s="3">
        <v>300331</v>
      </c>
      <c r="L572" s="3">
        <v>1</v>
      </c>
      <c r="M572" s="3">
        <v>1</v>
      </c>
      <c r="N572" s="3">
        <v>1</v>
      </c>
      <c r="O572" s="3">
        <v>1069.0817</v>
      </c>
      <c r="P572" s="3">
        <v>2136.1487999999999</v>
      </c>
      <c r="Q572" s="3">
        <v>2</v>
      </c>
      <c r="R572" s="3">
        <v>2136.1563999999998</v>
      </c>
      <c r="S572" s="3">
        <v>-7.6E-3</v>
      </c>
      <c r="T572" s="3">
        <v>0</v>
      </c>
      <c r="U572" s="3">
        <v>58.81</v>
      </c>
      <c r="W572" s="3">
        <v>30</v>
      </c>
      <c r="X572" s="4">
        <v>7.1000000000000005E-5</v>
      </c>
      <c r="Y572" s="3" t="s">
        <v>1</v>
      </c>
      <c r="Z572" s="3" t="s">
        <v>724</v>
      </c>
      <c r="AA572" s="3" t="s">
        <v>6</v>
      </c>
      <c r="AD572" s="3" t="s">
        <v>742</v>
      </c>
      <c r="AE572" s="3">
        <v>35495.483449159598</v>
      </c>
      <c r="AF572" s="3">
        <v>25645.6607519096</v>
      </c>
      <c r="AG572" s="3">
        <v>38307.128585021703</v>
      </c>
      <c r="AH572" s="3">
        <v>21210.258163558101</v>
      </c>
      <c r="AI572" s="3">
        <v>11633.2017274794</v>
      </c>
      <c r="AJ572" s="3">
        <v>18066.644411502701</v>
      </c>
      <c r="AK572" s="3">
        <v>26480.056398289002</v>
      </c>
      <c r="AL572" s="3">
        <v>13924.5697726575</v>
      </c>
      <c r="AM572" s="3">
        <f t="shared" si="138"/>
        <v>15.11534784303889</v>
      </c>
      <c r="AN572" s="3">
        <f t="shared" si="139"/>
        <v>14.646427121900864</v>
      </c>
      <c r="AO572" s="3">
        <f t="shared" si="140"/>
        <v>15.22532526823464</v>
      </c>
      <c r="AP572" s="3">
        <f t="shared" si="141"/>
        <v>14.37247456048479</v>
      </c>
      <c r="AQ572" s="3">
        <f t="shared" si="142"/>
        <v>13.505960594215644</v>
      </c>
      <c r="AR572" s="3">
        <f t="shared" si="143"/>
        <v>14.141040953243172</v>
      </c>
      <c r="AS572" s="3">
        <f t="shared" si="144"/>
        <v>14.692618574407769</v>
      </c>
      <c r="AT572" s="3">
        <f t="shared" si="145"/>
        <v>13.765345132863979</v>
      </c>
      <c r="AU572" s="3">
        <f t="shared" si="146"/>
        <v>14.839893698414796</v>
      </c>
      <c r="AV572" s="3">
        <f t="shared" si="147"/>
        <v>0.2754541446240939</v>
      </c>
      <c r="AW572" s="3">
        <f t="shared" si="148"/>
        <v>-0.19346657651393251</v>
      </c>
      <c r="AX572" s="3">
        <f t="shared" si="149"/>
        <v>0.38543156981984339</v>
      </c>
      <c r="AY572" s="3">
        <f t="shared" si="150"/>
        <v>-0.46741913793000656</v>
      </c>
      <c r="AZ572" s="3">
        <f t="shared" si="151"/>
        <v>-1.3339331041991525</v>
      </c>
      <c r="BA572" s="3">
        <f t="shared" si="152"/>
        <v>-0.69885274517162443</v>
      </c>
      <c r="BB572" s="3">
        <f t="shared" si="153"/>
        <v>-0.14727512400702736</v>
      </c>
      <c r="BC572" s="3">
        <f t="shared" si="154"/>
        <v>-1.0745485655508169</v>
      </c>
    </row>
    <row r="573" spans="1:55" x14ac:dyDescent="0.3">
      <c r="A573" s="3">
        <v>602</v>
      </c>
      <c r="B573" s="3" t="s">
        <v>723</v>
      </c>
      <c r="C573" s="3" t="s">
        <v>723</v>
      </c>
      <c r="D573" s="3">
        <v>1132</v>
      </c>
      <c r="E573" s="3">
        <v>29081</v>
      </c>
      <c r="F573" s="3">
        <v>35</v>
      </c>
      <c r="G573" s="3">
        <v>35</v>
      </c>
      <c r="H573" s="3">
        <v>6</v>
      </c>
      <c r="I573" s="3">
        <v>6</v>
      </c>
      <c r="J573" s="3">
        <v>43.3</v>
      </c>
      <c r="K573" s="3">
        <v>206936</v>
      </c>
      <c r="L573" s="3">
        <v>1</v>
      </c>
      <c r="M573" s="3">
        <v>1</v>
      </c>
      <c r="N573" s="3">
        <v>1</v>
      </c>
      <c r="O573" s="3">
        <v>877.96559999999999</v>
      </c>
      <c r="P573" s="3">
        <v>1753.9166</v>
      </c>
      <c r="Q573" s="3">
        <v>2</v>
      </c>
      <c r="R573" s="3">
        <v>1753.9186999999999</v>
      </c>
      <c r="S573" s="3">
        <v>-2.0999999999999999E-3</v>
      </c>
      <c r="T573" s="3">
        <v>0</v>
      </c>
      <c r="U573" s="3">
        <v>45.4</v>
      </c>
      <c r="V573" s="3">
        <v>16</v>
      </c>
      <c r="W573" s="3">
        <v>29</v>
      </c>
      <c r="X573" s="3">
        <v>1.1000000000000001E-3</v>
      </c>
      <c r="Y573" s="3" t="s">
        <v>48</v>
      </c>
      <c r="Z573" s="3" t="s">
        <v>726</v>
      </c>
      <c r="AA573" s="3" t="s">
        <v>3</v>
      </c>
      <c r="AB573" s="3" t="s">
        <v>181</v>
      </c>
      <c r="AC573" s="3" t="s">
        <v>727</v>
      </c>
      <c r="AD573" s="3" t="s">
        <v>743</v>
      </c>
      <c r="AE573" s="3">
        <v>25938.215346467201</v>
      </c>
      <c r="AF573" s="3">
        <v>23129.1564198624</v>
      </c>
      <c r="AG573" s="3">
        <v>26996.953985649001</v>
      </c>
      <c r="AH573" s="3">
        <v>21463.486883620801</v>
      </c>
      <c r="AI573" s="3">
        <v>10086.6571278829</v>
      </c>
      <c r="AJ573" s="3">
        <v>12727.883097481699</v>
      </c>
      <c r="AK573" s="3">
        <v>21738.717008609499</v>
      </c>
      <c r="AL573" s="3">
        <v>11760.767867566599</v>
      </c>
      <c r="AM573" s="3">
        <f t="shared" si="138"/>
        <v>14.66279159933279</v>
      </c>
      <c r="AN573" s="3">
        <f t="shared" si="139"/>
        <v>14.497425027664715</v>
      </c>
      <c r="AO573" s="3">
        <f t="shared" si="140"/>
        <v>14.720509019503366</v>
      </c>
      <c r="AP573" s="3">
        <f t="shared" si="141"/>
        <v>14.389596849915375</v>
      </c>
      <c r="AQ573" s="3">
        <f t="shared" si="142"/>
        <v>13.3001605020509</v>
      </c>
      <c r="AR573" s="3">
        <f t="shared" si="143"/>
        <v>13.635704869587967</v>
      </c>
      <c r="AS573" s="3">
        <f t="shared" si="144"/>
        <v>14.407979176403343</v>
      </c>
      <c r="AT573" s="3">
        <f t="shared" si="145"/>
        <v>13.521694637220767</v>
      </c>
      <c r="AU573" s="3">
        <f t="shared" si="146"/>
        <v>14.56758062410406</v>
      </c>
      <c r="AV573" s="3">
        <f t="shared" si="147"/>
        <v>9.5210975228729566E-2</v>
      </c>
      <c r="AW573" s="3">
        <f t="shared" si="148"/>
        <v>-7.0155596439345658E-2</v>
      </c>
      <c r="AX573" s="3">
        <f t="shared" si="149"/>
        <v>0.15292839539930547</v>
      </c>
      <c r="AY573" s="3">
        <f t="shared" si="150"/>
        <v>-0.17798377418868583</v>
      </c>
      <c r="AZ573" s="3">
        <f t="shared" si="151"/>
        <v>-1.26742012205316</v>
      </c>
      <c r="BA573" s="3">
        <f t="shared" si="152"/>
        <v>-0.93187575451609383</v>
      </c>
      <c r="BB573" s="3">
        <f t="shared" si="153"/>
        <v>-0.15960144770071771</v>
      </c>
      <c r="BC573" s="3">
        <f t="shared" si="154"/>
        <v>-1.0458859868832935</v>
      </c>
    </row>
    <row r="574" spans="1:55" x14ac:dyDescent="0.3">
      <c r="A574" s="3">
        <v>602</v>
      </c>
      <c r="B574" s="3" t="s">
        <v>723</v>
      </c>
      <c r="C574" s="3" t="s">
        <v>723</v>
      </c>
      <c r="D574" s="3">
        <v>1132</v>
      </c>
      <c r="E574" s="3">
        <v>29081</v>
      </c>
      <c r="F574" s="3">
        <v>35</v>
      </c>
      <c r="G574" s="3">
        <v>35</v>
      </c>
      <c r="H574" s="3">
        <v>6</v>
      </c>
      <c r="I574" s="3">
        <v>6</v>
      </c>
      <c r="J574" s="3">
        <v>43.3</v>
      </c>
      <c r="K574" s="3">
        <v>300327</v>
      </c>
      <c r="L574" s="3">
        <v>1</v>
      </c>
      <c r="M574" s="3">
        <v>1</v>
      </c>
      <c r="N574" s="3">
        <v>1</v>
      </c>
      <c r="O574" s="3">
        <v>1069.0803000000001</v>
      </c>
      <c r="P574" s="3">
        <v>2136.1460999999999</v>
      </c>
      <c r="Q574" s="3">
        <v>2</v>
      </c>
      <c r="R574" s="3">
        <v>2136.1563999999998</v>
      </c>
      <c r="S574" s="3">
        <v>-1.03E-2</v>
      </c>
      <c r="T574" s="3">
        <v>0</v>
      </c>
      <c r="U574" s="3">
        <v>44.19</v>
      </c>
      <c r="W574" s="3">
        <v>30</v>
      </c>
      <c r="X574" s="3">
        <v>1.9E-3</v>
      </c>
      <c r="Y574" s="3" t="s">
        <v>1</v>
      </c>
      <c r="Z574" s="3" t="s">
        <v>724</v>
      </c>
      <c r="AA574" s="3" t="s">
        <v>6</v>
      </c>
      <c r="AD574" s="3" t="s">
        <v>744</v>
      </c>
      <c r="AE574" s="3">
        <v>25048.711548540599</v>
      </c>
      <c r="AF574" s="3">
        <v>15864.159654119099</v>
      </c>
      <c r="AG574" s="3">
        <v>24595.1880519964</v>
      </c>
      <c r="AH574" s="3">
        <v>13679.9881810027</v>
      </c>
      <c r="AI574" s="3">
        <v>5980.7101478235199</v>
      </c>
      <c r="AJ574" s="3">
        <v>10779.500715714699</v>
      </c>
      <c r="AK574" s="3">
        <v>16733.636557982201</v>
      </c>
      <c r="AL574" s="3">
        <v>9344.7092636956495</v>
      </c>
      <c r="AM574" s="3">
        <f t="shared" si="138"/>
        <v>14.612448775770831</v>
      </c>
      <c r="AN574" s="3">
        <f t="shared" si="139"/>
        <v>13.95348348133165</v>
      </c>
      <c r="AO574" s="3">
        <f t="shared" si="140"/>
        <v>14.58608846533423</v>
      </c>
      <c r="AP574" s="3">
        <f t="shared" si="141"/>
        <v>13.739779363339331</v>
      </c>
      <c r="AQ574" s="3">
        <f t="shared" si="142"/>
        <v>12.546101084455849</v>
      </c>
      <c r="AR574" s="3">
        <f t="shared" si="143"/>
        <v>13.396002736522625</v>
      </c>
      <c r="AS574" s="3">
        <f t="shared" si="144"/>
        <v>14.030463385837029</v>
      </c>
      <c r="AT574" s="3">
        <f t="shared" si="145"/>
        <v>13.189934063629911</v>
      </c>
      <c r="AU574" s="3">
        <f t="shared" si="146"/>
        <v>14.22295002144401</v>
      </c>
      <c r="AV574" s="3">
        <f t="shared" si="147"/>
        <v>0.38949875432682113</v>
      </c>
      <c r="AW574" s="3">
        <f t="shared" si="148"/>
        <v>-0.26946654011235971</v>
      </c>
      <c r="AX574" s="3">
        <f t="shared" si="149"/>
        <v>0.36313844389021988</v>
      </c>
      <c r="AY574" s="3">
        <f t="shared" si="150"/>
        <v>-0.48317065810467952</v>
      </c>
      <c r="AZ574" s="3">
        <f t="shared" si="151"/>
        <v>-1.6768489369881614</v>
      </c>
      <c r="BA574" s="3">
        <f t="shared" si="152"/>
        <v>-0.82694728492138481</v>
      </c>
      <c r="BB574" s="3">
        <f t="shared" si="153"/>
        <v>-0.19248663560698098</v>
      </c>
      <c r="BC574" s="3">
        <f t="shared" si="154"/>
        <v>-1.0330159578140989</v>
      </c>
    </row>
    <row r="575" spans="1:55" x14ac:dyDescent="0.3">
      <c r="A575" s="3">
        <v>602</v>
      </c>
      <c r="B575" s="3" t="s">
        <v>723</v>
      </c>
      <c r="C575" s="3" t="s">
        <v>723</v>
      </c>
      <c r="D575" s="3">
        <v>1132</v>
      </c>
      <c r="E575" s="3">
        <v>29081</v>
      </c>
      <c r="F575" s="3">
        <v>35</v>
      </c>
      <c r="G575" s="3">
        <v>35</v>
      </c>
      <c r="H575" s="3">
        <v>6</v>
      </c>
      <c r="I575" s="3">
        <v>6</v>
      </c>
      <c r="J575" s="3">
        <v>43.3</v>
      </c>
      <c r="K575" s="3">
        <v>237543</v>
      </c>
      <c r="L575" s="3">
        <v>1</v>
      </c>
      <c r="M575" s="3">
        <v>1</v>
      </c>
      <c r="N575" s="3">
        <v>1</v>
      </c>
      <c r="O575" s="3">
        <v>622.68460000000005</v>
      </c>
      <c r="P575" s="3">
        <v>1865.0319</v>
      </c>
      <c r="Q575" s="3">
        <v>3</v>
      </c>
      <c r="R575" s="3">
        <v>1865.0355</v>
      </c>
      <c r="S575" s="3">
        <v>-3.7000000000000002E-3</v>
      </c>
      <c r="T575" s="3">
        <v>0</v>
      </c>
      <c r="U575" s="3">
        <v>45.02</v>
      </c>
      <c r="V575" s="3">
        <v>22</v>
      </c>
      <c r="W575" s="3">
        <v>29</v>
      </c>
      <c r="X575" s="3">
        <v>1.6000000000000001E-3</v>
      </c>
      <c r="Y575" s="3" t="s">
        <v>24</v>
      </c>
      <c r="Z575" s="3" t="s">
        <v>729</v>
      </c>
      <c r="AA575" s="3" t="s">
        <v>730</v>
      </c>
      <c r="AD575" s="3" t="s">
        <v>745</v>
      </c>
      <c r="AE575" s="3">
        <v>22121.334488827099</v>
      </c>
      <c r="AF575" s="3">
        <v>21368.048338632299</v>
      </c>
      <c r="AG575" s="3">
        <v>20442.043546614299</v>
      </c>
      <c r="AH575" s="3">
        <v>13148.802607928301</v>
      </c>
      <c r="AI575" s="3">
        <v>4433.7605633346802</v>
      </c>
      <c r="AJ575" s="3">
        <v>8119.6803443589397</v>
      </c>
      <c r="AK575" s="3">
        <v>15287.8073672176</v>
      </c>
      <c r="AL575" s="3">
        <v>7039.6436072879396</v>
      </c>
      <c r="AM575" s="3">
        <f t="shared" si="138"/>
        <v>14.433150799585917</v>
      </c>
      <c r="AN575" s="3">
        <f t="shared" si="139"/>
        <v>14.38316752429227</v>
      </c>
      <c r="AO575" s="3">
        <f t="shared" si="140"/>
        <v>14.319251806118432</v>
      </c>
      <c r="AP575" s="3">
        <f t="shared" si="141"/>
        <v>13.682643806423886</v>
      </c>
      <c r="AQ575" s="3">
        <f t="shared" si="142"/>
        <v>12.114315147015086</v>
      </c>
      <c r="AR575" s="3">
        <f t="shared" si="143"/>
        <v>12.987207217160519</v>
      </c>
      <c r="AS575" s="3">
        <f t="shared" si="144"/>
        <v>13.900093884529605</v>
      </c>
      <c r="AT575" s="3">
        <f t="shared" si="145"/>
        <v>12.781286676732998</v>
      </c>
      <c r="AU575" s="3">
        <f t="shared" si="146"/>
        <v>14.204553484105126</v>
      </c>
      <c r="AV575" s="3">
        <f t="shared" si="147"/>
        <v>0.22859731548079054</v>
      </c>
      <c r="AW575" s="3">
        <f t="shared" si="148"/>
        <v>0.17861404018714389</v>
      </c>
      <c r="AX575" s="3">
        <f t="shared" si="149"/>
        <v>0.11469832201330554</v>
      </c>
      <c r="AY575" s="3">
        <f t="shared" si="150"/>
        <v>-0.52190967768123997</v>
      </c>
      <c r="AZ575" s="3">
        <f t="shared" si="151"/>
        <v>-2.0902383370900406</v>
      </c>
      <c r="BA575" s="3">
        <f t="shared" si="152"/>
        <v>-1.2173462669446078</v>
      </c>
      <c r="BB575" s="3">
        <f t="shared" si="153"/>
        <v>-0.30445959957552127</v>
      </c>
      <c r="BC575" s="3">
        <f t="shared" si="154"/>
        <v>-1.4232668073721282</v>
      </c>
    </row>
    <row r="576" spans="1:55" x14ac:dyDescent="0.3">
      <c r="A576" s="3">
        <v>602</v>
      </c>
      <c r="B576" s="3" t="s">
        <v>723</v>
      </c>
      <c r="C576" s="3" t="s">
        <v>723</v>
      </c>
      <c r="D576" s="3">
        <v>1132</v>
      </c>
      <c r="E576" s="3">
        <v>29081</v>
      </c>
      <c r="F576" s="3">
        <v>35</v>
      </c>
      <c r="G576" s="3">
        <v>35</v>
      </c>
      <c r="H576" s="3">
        <v>6</v>
      </c>
      <c r="I576" s="3">
        <v>6</v>
      </c>
      <c r="J576" s="3">
        <v>43.3</v>
      </c>
      <c r="K576" s="3">
        <v>317498</v>
      </c>
      <c r="L576" s="3">
        <v>1</v>
      </c>
      <c r="M576" s="3">
        <v>1</v>
      </c>
      <c r="N576" s="3">
        <v>1</v>
      </c>
      <c r="O576" s="3">
        <v>1119.0966000000001</v>
      </c>
      <c r="P576" s="3">
        <v>2236.1786000000002</v>
      </c>
      <c r="Q576" s="3">
        <v>2</v>
      </c>
      <c r="R576" s="3">
        <v>2236.1754000000001</v>
      </c>
      <c r="S576" s="3">
        <v>3.0999999999999999E-3</v>
      </c>
      <c r="T576" s="3">
        <v>0</v>
      </c>
      <c r="U576" s="3">
        <v>83.62</v>
      </c>
      <c r="V576" s="3">
        <v>27</v>
      </c>
      <c r="W576" s="3">
        <v>30</v>
      </c>
      <c r="X576" s="4">
        <v>2.4999999999999999E-7</v>
      </c>
      <c r="Y576" s="3" t="s">
        <v>1</v>
      </c>
      <c r="Z576" s="3" t="s">
        <v>746</v>
      </c>
      <c r="AA576" s="3" t="s">
        <v>24</v>
      </c>
      <c r="AD576" s="3" t="s">
        <v>747</v>
      </c>
      <c r="AE576" s="3">
        <v>21551.544012370101</v>
      </c>
      <c r="AF576" s="3">
        <v>19615.129243236501</v>
      </c>
      <c r="AG576" s="3">
        <v>21783.631169684799</v>
      </c>
      <c r="AH576" s="3">
        <v>12125.4700580099</v>
      </c>
      <c r="AI576" s="3">
        <v>4304.2185419901298</v>
      </c>
      <c r="AJ576" s="3">
        <v>7383.2724885770804</v>
      </c>
      <c r="AK576" s="3">
        <v>13115.3366835817</v>
      </c>
      <c r="AL576" s="3">
        <v>6461.1349114190798</v>
      </c>
      <c r="AM576" s="3">
        <f t="shared" si="138"/>
        <v>14.395503611239413</v>
      </c>
      <c r="AN576" s="3">
        <f t="shared" si="139"/>
        <v>14.259679220850876</v>
      </c>
      <c r="AO576" s="3">
        <f t="shared" si="140"/>
        <v>14.4109568402089</v>
      </c>
      <c r="AP576" s="3">
        <f t="shared" si="141"/>
        <v>13.56575305569169</v>
      </c>
      <c r="AQ576" s="3">
        <f t="shared" si="142"/>
        <v>12.071535615679537</v>
      </c>
      <c r="AR576" s="3">
        <f t="shared" si="143"/>
        <v>12.850044688562564</v>
      </c>
      <c r="AS576" s="3">
        <f t="shared" si="144"/>
        <v>13.678967223027225</v>
      </c>
      <c r="AT576" s="3">
        <f t="shared" si="145"/>
        <v>12.657571884142817</v>
      </c>
      <c r="AU576" s="3">
        <f t="shared" si="146"/>
        <v>14.157973181997718</v>
      </c>
      <c r="AV576" s="3">
        <f t="shared" si="147"/>
        <v>0.23753042924169421</v>
      </c>
      <c r="AW576" s="3">
        <f t="shared" si="148"/>
        <v>0.10170603885315721</v>
      </c>
      <c r="AX576" s="3">
        <f t="shared" si="149"/>
        <v>0.25298365821118196</v>
      </c>
      <c r="AY576" s="3">
        <f t="shared" si="150"/>
        <v>-0.59222012630602805</v>
      </c>
      <c r="AZ576" s="3">
        <f t="shared" si="151"/>
        <v>-2.0864375663181818</v>
      </c>
      <c r="BA576" s="3">
        <f t="shared" si="152"/>
        <v>-1.3079284934351545</v>
      </c>
      <c r="BB576" s="3">
        <f t="shared" si="153"/>
        <v>-0.47900595897049314</v>
      </c>
      <c r="BC576" s="3">
        <f t="shared" si="154"/>
        <v>-1.5004012978549017</v>
      </c>
    </row>
    <row r="577" spans="1:55" x14ac:dyDescent="0.3">
      <c r="A577" s="3">
        <v>602</v>
      </c>
      <c r="B577" s="3" t="s">
        <v>723</v>
      </c>
      <c r="C577" s="3" t="s">
        <v>723</v>
      </c>
      <c r="D577" s="3">
        <v>1132</v>
      </c>
      <c r="E577" s="3">
        <v>29081</v>
      </c>
      <c r="F577" s="3">
        <v>35</v>
      </c>
      <c r="G577" s="3">
        <v>35</v>
      </c>
      <c r="H577" s="3">
        <v>6</v>
      </c>
      <c r="I577" s="3">
        <v>6</v>
      </c>
      <c r="J577" s="3">
        <v>43.3</v>
      </c>
      <c r="K577" s="3">
        <v>317500</v>
      </c>
      <c r="L577" s="3">
        <v>1</v>
      </c>
      <c r="M577" s="3">
        <v>1</v>
      </c>
      <c r="N577" s="3">
        <v>1</v>
      </c>
      <c r="O577" s="3">
        <v>1119.0975000000001</v>
      </c>
      <c r="P577" s="3">
        <v>2236.1804999999999</v>
      </c>
      <c r="Q577" s="3">
        <v>2</v>
      </c>
      <c r="R577" s="3">
        <v>2236.1754000000001</v>
      </c>
      <c r="S577" s="3">
        <v>5.1000000000000004E-3</v>
      </c>
      <c r="T577" s="3">
        <v>0</v>
      </c>
      <c r="U577" s="3">
        <v>68.69</v>
      </c>
      <c r="V577" s="3">
        <v>26</v>
      </c>
      <c r="W577" s="3">
        <v>30</v>
      </c>
      <c r="X577" s="4">
        <v>7.9999999999999996E-6</v>
      </c>
      <c r="Y577" s="3" t="s">
        <v>1</v>
      </c>
      <c r="Z577" s="3" t="s">
        <v>746</v>
      </c>
      <c r="AA577" s="3" t="s">
        <v>24</v>
      </c>
      <c r="AD577" s="3" t="s">
        <v>748</v>
      </c>
      <c r="AE577" s="3">
        <v>20811.163479007799</v>
      </c>
      <c r="AF577" s="3">
        <v>22499.363711114402</v>
      </c>
      <c r="AG577" s="3">
        <v>26603.7271804831</v>
      </c>
      <c r="AH577" s="3">
        <v>19819.3942839308</v>
      </c>
      <c r="AI577" s="3">
        <v>7808.4393354800404</v>
      </c>
      <c r="AJ577" s="3">
        <v>11471.831534089401</v>
      </c>
      <c r="AK577" s="3">
        <v>19294.592200556501</v>
      </c>
      <c r="AL577" s="3">
        <v>8786.3811037291907</v>
      </c>
      <c r="AM577" s="3">
        <f t="shared" si="138"/>
        <v>14.34507000288666</v>
      </c>
      <c r="AN577" s="3">
        <f t="shared" si="139"/>
        <v>14.457596581711764</v>
      </c>
      <c r="AO577" s="3">
        <f t="shared" si="140"/>
        <v>14.699340760919156</v>
      </c>
      <c r="AP577" s="3">
        <f t="shared" si="141"/>
        <v>14.274625251411766</v>
      </c>
      <c r="AQ577" s="3">
        <f t="shared" si="142"/>
        <v>12.930818511908063</v>
      </c>
      <c r="AR577" s="3">
        <f t="shared" si="143"/>
        <v>13.485808122621156</v>
      </c>
      <c r="AS577" s="3">
        <f t="shared" si="144"/>
        <v>14.235908931775231</v>
      </c>
      <c r="AT577" s="3">
        <f t="shared" si="145"/>
        <v>13.10105336143581</v>
      </c>
      <c r="AU577" s="3">
        <f t="shared" si="146"/>
        <v>14.444158149232337</v>
      </c>
      <c r="AV577" s="3">
        <f t="shared" si="147"/>
        <v>-9.9088146345676975E-2</v>
      </c>
      <c r="AW577" s="3">
        <f t="shared" si="148"/>
        <v>1.343843247942722E-2</v>
      </c>
      <c r="AX577" s="3">
        <f t="shared" si="149"/>
        <v>0.25518261168681988</v>
      </c>
      <c r="AY577" s="3">
        <f t="shared" si="150"/>
        <v>-0.16953289782057013</v>
      </c>
      <c r="AZ577" s="3">
        <f t="shared" si="151"/>
        <v>-1.5133396373242736</v>
      </c>
      <c r="BA577" s="3">
        <f t="shared" si="152"/>
        <v>-0.95835002661118018</v>
      </c>
      <c r="BB577" s="3">
        <f t="shared" si="153"/>
        <v>-0.20824921745710512</v>
      </c>
      <c r="BC577" s="3">
        <f t="shared" si="154"/>
        <v>-1.343104787796527</v>
      </c>
    </row>
    <row r="578" spans="1:55" x14ac:dyDescent="0.3">
      <c r="A578" s="3">
        <v>602</v>
      </c>
      <c r="B578" s="3" t="s">
        <v>723</v>
      </c>
      <c r="C578" s="3" t="s">
        <v>723</v>
      </c>
      <c r="D578" s="3">
        <v>1132</v>
      </c>
      <c r="E578" s="3">
        <v>29081</v>
      </c>
      <c r="F578" s="3">
        <v>35</v>
      </c>
      <c r="G578" s="3">
        <v>35</v>
      </c>
      <c r="H578" s="3">
        <v>6</v>
      </c>
      <c r="I578" s="3">
        <v>6</v>
      </c>
      <c r="J578" s="3">
        <v>43.3</v>
      </c>
      <c r="K578" s="3">
        <v>317497</v>
      </c>
      <c r="L578" s="3">
        <v>1</v>
      </c>
      <c r="M578" s="3">
        <v>1</v>
      </c>
      <c r="N578" s="3">
        <v>1</v>
      </c>
      <c r="O578" s="3">
        <v>1119.0959</v>
      </c>
      <c r="P578" s="3">
        <v>2236.1772999999998</v>
      </c>
      <c r="Q578" s="3">
        <v>2</v>
      </c>
      <c r="R578" s="3">
        <v>2236.1754000000001</v>
      </c>
      <c r="S578" s="3">
        <v>1.9E-3</v>
      </c>
      <c r="T578" s="3">
        <v>0</v>
      </c>
      <c r="U578" s="3">
        <v>87.53</v>
      </c>
      <c r="V578" s="3">
        <v>27</v>
      </c>
      <c r="W578" s="3">
        <v>30</v>
      </c>
      <c r="X578" s="4">
        <v>9.9999999999999995E-8</v>
      </c>
      <c r="Y578" s="3" t="s">
        <v>1</v>
      </c>
      <c r="Z578" s="3" t="s">
        <v>746</v>
      </c>
      <c r="AA578" s="3" t="s">
        <v>24</v>
      </c>
      <c r="AD578" s="3" t="s">
        <v>749</v>
      </c>
      <c r="AE578" s="3">
        <v>18995.072960858</v>
      </c>
      <c r="AF578" s="3">
        <v>18492.7684130339</v>
      </c>
      <c r="AG578" s="3">
        <v>18332.624254723702</v>
      </c>
      <c r="AH578" s="3">
        <v>12512.9280727349</v>
      </c>
      <c r="AI578" s="3">
        <v>4439.1430647949401</v>
      </c>
      <c r="AJ578" s="3">
        <v>7822.7467757824297</v>
      </c>
      <c r="AK578" s="3">
        <v>14732.763147159099</v>
      </c>
      <c r="AL578" s="3">
        <v>6093.40070164198</v>
      </c>
      <c r="AM578" s="3">
        <f t="shared" si="138"/>
        <v>14.213337633014129</v>
      </c>
      <c r="AN578" s="3">
        <f t="shared" si="139"/>
        <v>14.174673595464419</v>
      </c>
      <c r="AO578" s="3">
        <f t="shared" si="140"/>
        <v>14.162125697248651</v>
      </c>
      <c r="AP578" s="3">
        <f t="shared" si="141"/>
        <v>13.611131804682476</v>
      </c>
      <c r="AQ578" s="3">
        <f t="shared" si="142"/>
        <v>12.116065489280091</v>
      </c>
      <c r="AR578" s="3">
        <f t="shared" si="143"/>
        <v>12.933459549995582</v>
      </c>
      <c r="AS578" s="3">
        <f t="shared" si="144"/>
        <v>13.846740414461927</v>
      </c>
      <c r="AT578" s="3">
        <f t="shared" si="145"/>
        <v>12.573031899670806</v>
      </c>
      <c r="AU578" s="3">
        <f t="shared" si="146"/>
        <v>14.040317182602418</v>
      </c>
      <c r="AV578" s="3">
        <f t="shared" si="147"/>
        <v>0.17302045041171077</v>
      </c>
      <c r="AW578" s="3">
        <f t="shared" si="148"/>
        <v>0.13435641286200095</v>
      </c>
      <c r="AX578" s="3">
        <f t="shared" si="149"/>
        <v>0.12180851464623288</v>
      </c>
      <c r="AY578" s="3">
        <f t="shared" si="150"/>
        <v>-0.42918537791994282</v>
      </c>
      <c r="AZ578" s="3">
        <f t="shared" si="151"/>
        <v>-1.9242516933223275</v>
      </c>
      <c r="BA578" s="3">
        <f t="shared" si="152"/>
        <v>-1.106857632606836</v>
      </c>
      <c r="BB578" s="3">
        <f t="shared" si="153"/>
        <v>-0.19357676814049185</v>
      </c>
      <c r="BC578" s="3">
        <f t="shared" si="154"/>
        <v>-1.4672852829316128</v>
      </c>
    </row>
    <row r="579" spans="1:55" x14ac:dyDescent="0.3">
      <c r="A579" s="3">
        <v>602</v>
      </c>
      <c r="B579" s="3" t="s">
        <v>723</v>
      </c>
      <c r="C579" s="3" t="s">
        <v>723</v>
      </c>
      <c r="D579" s="3">
        <v>1132</v>
      </c>
      <c r="E579" s="3">
        <v>29081</v>
      </c>
      <c r="F579" s="3">
        <v>35</v>
      </c>
      <c r="G579" s="3">
        <v>35</v>
      </c>
      <c r="H579" s="3">
        <v>6</v>
      </c>
      <c r="I579" s="3">
        <v>6</v>
      </c>
      <c r="J579" s="3">
        <v>43.3</v>
      </c>
      <c r="K579" s="3">
        <v>231825</v>
      </c>
      <c r="L579" s="3">
        <v>1</v>
      </c>
      <c r="M579" s="3">
        <v>1</v>
      </c>
      <c r="N579" s="3">
        <v>1</v>
      </c>
      <c r="O579" s="3">
        <v>923.9778</v>
      </c>
      <c r="P579" s="3">
        <v>1845.9411</v>
      </c>
      <c r="Q579" s="3">
        <v>2</v>
      </c>
      <c r="R579" s="3">
        <v>1845.9449</v>
      </c>
      <c r="S579" s="3">
        <v>-3.8E-3</v>
      </c>
      <c r="T579" s="3">
        <v>0</v>
      </c>
      <c r="U579" s="3">
        <v>63.24</v>
      </c>
      <c r="V579" s="3">
        <v>24</v>
      </c>
      <c r="W579" s="3">
        <v>28</v>
      </c>
      <c r="X579" s="4">
        <v>1.9000000000000001E-5</v>
      </c>
      <c r="Y579" s="3" t="s">
        <v>1</v>
      </c>
      <c r="Z579" s="3" t="s">
        <v>750</v>
      </c>
      <c r="AA579" s="3" t="s">
        <v>536</v>
      </c>
      <c r="AD579" s="3" t="s">
        <v>751</v>
      </c>
      <c r="AE579" s="3">
        <v>10074.946326290599</v>
      </c>
      <c r="AF579" s="3">
        <v>12107.982699211399</v>
      </c>
      <c r="AG579" s="3">
        <v>10621.617434490199</v>
      </c>
      <c r="AH579" s="3">
        <v>5744.13662337805</v>
      </c>
      <c r="AI579" s="3">
        <v>23109.852175055399</v>
      </c>
      <c r="AJ579" s="3">
        <v>4537.5392271505298</v>
      </c>
      <c r="AK579" s="3">
        <v>5392.2454756312</v>
      </c>
      <c r="AL579" s="3">
        <v>6449.92350258441</v>
      </c>
      <c r="AM579" s="3">
        <f t="shared" si="138"/>
        <v>13.298484532446549</v>
      </c>
      <c r="AN579" s="3">
        <f t="shared" si="139"/>
        <v>13.563670898398726</v>
      </c>
      <c r="AO579" s="3">
        <f t="shared" si="140"/>
        <v>13.374715852569269</v>
      </c>
      <c r="AP579" s="3">
        <f t="shared" si="141"/>
        <v>12.487874348503743</v>
      </c>
      <c r="AQ579" s="3">
        <f t="shared" si="142"/>
        <v>14.496220411012432</v>
      </c>
      <c r="AR579" s="3">
        <f t="shared" si="143"/>
        <v>12.147694399962413</v>
      </c>
      <c r="AS579" s="3">
        <f t="shared" si="144"/>
        <v>12.396670459671217</v>
      </c>
      <c r="AT579" s="3">
        <f t="shared" si="145"/>
        <v>12.655066334640372</v>
      </c>
      <c r="AU579" s="3">
        <f t="shared" si="146"/>
        <v>13.181186407979572</v>
      </c>
      <c r="AV579" s="3">
        <f t="shared" si="147"/>
        <v>0.11729812446697707</v>
      </c>
      <c r="AW579" s="3">
        <f t="shared" si="148"/>
        <v>0.382484490419154</v>
      </c>
      <c r="AX579" s="3">
        <f t="shared" si="149"/>
        <v>0.19352944458969645</v>
      </c>
      <c r="AY579" s="3">
        <f t="shared" si="150"/>
        <v>-0.6933120594758293</v>
      </c>
      <c r="AZ579" s="3">
        <f t="shared" si="151"/>
        <v>1.31503400303286</v>
      </c>
      <c r="BA579" s="3">
        <f t="shared" si="152"/>
        <v>-1.0334920080171592</v>
      </c>
      <c r="BB579" s="3">
        <f t="shared" si="153"/>
        <v>-0.78451594830835525</v>
      </c>
      <c r="BC579" s="3">
        <f t="shared" si="154"/>
        <v>-0.52612007333920019</v>
      </c>
    </row>
    <row r="580" spans="1:55" x14ac:dyDescent="0.3">
      <c r="A580" s="3">
        <v>602</v>
      </c>
      <c r="B580" s="3" t="s">
        <v>723</v>
      </c>
      <c r="C580" s="3" t="s">
        <v>723</v>
      </c>
      <c r="D580" s="3">
        <v>1132</v>
      </c>
      <c r="E580" s="3">
        <v>29081</v>
      </c>
      <c r="F580" s="3">
        <v>35</v>
      </c>
      <c r="G580" s="3">
        <v>35</v>
      </c>
      <c r="H580" s="3">
        <v>6</v>
      </c>
      <c r="I580" s="3">
        <v>6</v>
      </c>
      <c r="J580" s="3">
        <v>43.3</v>
      </c>
      <c r="K580" s="3">
        <v>206942</v>
      </c>
      <c r="L580" s="3">
        <v>1</v>
      </c>
      <c r="M580" s="3">
        <v>1</v>
      </c>
      <c r="N580" s="3">
        <v>1</v>
      </c>
      <c r="O580" s="3">
        <v>585.64639999999997</v>
      </c>
      <c r="P580" s="3">
        <v>1753.9173000000001</v>
      </c>
      <c r="Q580" s="3">
        <v>3</v>
      </c>
      <c r="R580" s="3">
        <v>1753.9186999999999</v>
      </c>
      <c r="S580" s="3">
        <v>-1.4E-3</v>
      </c>
      <c r="T580" s="3">
        <v>0</v>
      </c>
      <c r="U580" s="3">
        <v>34.71</v>
      </c>
      <c r="V580" s="3">
        <v>24</v>
      </c>
      <c r="W580" s="3">
        <v>28</v>
      </c>
      <c r="X580" s="3">
        <v>1.2999999999999999E-2</v>
      </c>
      <c r="Y580" s="3" t="s">
        <v>48</v>
      </c>
      <c r="Z580" s="3" t="s">
        <v>726</v>
      </c>
      <c r="AA580" s="3" t="s">
        <v>3</v>
      </c>
      <c r="AB580" s="3" t="s">
        <v>181</v>
      </c>
      <c r="AC580" s="3" t="s">
        <v>727</v>
      </c>
      <c r="AD580" s="3" t="s">
        <v>752</v>
      </c>
      <c r="AE580" s="3">
        <v>8259.0432196988695</v>
      </c>
      <c r="AF580" s="3">
        <v>38455.724019676301</v>
      </c>
      <c r="AG580" s="3">
        <v>12243.666582751101</v>
      </c>
      <c r="AH580" s="3">
        <v>7614.8149583373297</v>
      </c>
      <c r="AI580" s="3">
        <v>9697.9871283505308</v>
      </c>
      <c r="AJ580" s="3">
        <v>7864.2899566059796</v>
      </c>
      <c r="AK580" s="3">
        <v>8087.3824113937499</v>
      </c>
      <c r="AL580" s="3">
        <v>8478.0673607758308</v>
      </c>
      <c r="AM580" s="3">
        <f t="shared" si="138"/>
        <v>13.011758944981578</v>
      </c>
      <c r="AN580" s="3">
        <f t="shared" si="139"/>
        <v>15.230910734568281</v>
      </c>
      <c r="AO580" s="3">
        <f t="shared" si="140"/>
        <v>13.579748042859157</v>
      </c>
      <c r="AP580" s="3">
        <f t="shared" si="141"/>
        <v>12.894593263996764</v>
      </c>
      <c r="AQ580" s="3">
        <f t="shared" si="142"/>
        <v>13.243469623581197</v>
      </c>
      <c r="AR580" s="3">
        <f t="shared" si="143"/>
        <v>12.941100799530524</v>
      </c>
      <c r="AS580" s="3">
        <f t="shared" si="144"/>
        <v>12.981457115478836</v>
      </c>
      <c r="AT580" s="3">
        <f t="shared" si="145"/>
        <v>13.049519713743368</v>
      </c>
      <c r="AU580" s="3">
        <f t="shared" si="146"/>
        <v>13.679252746601446</v>
      </c>
      <c r="AV580" s="3">
        <f t="shared" si="147"/>
        <v>-0.66749380161986771</v>
      </c>
      <c r="AW580" s="3">
        <f t="shared" si="148"/>
        <v>1.551657987966836</v>
      </c>
      <c r="AX580" s="3">
        <f t="shared" si="149"/>
        <v>-9.9504703742288925E-2</v>
      </c>
      <c r="AY580" s="3">
        <f t="shared" si="150"/>
        <v>-0.7846594826046811</v>
      </c>
      <c r="AZ580" s="3">
        <f t="shared" si="151"/>
        <v>-0.43578312302024891</v>
      </c>
      <c r="BA580" s="3">
        <f t="shared" si="152"/>
        <v>-0.73815194707092147</v>
      </c>
      <c r="BB580" s="3">
        <f t="shared" si="153"/>
        <v>-0.69779563112260945</v>
      </c>
      <c r="BC580" s="3">
        <f t="shared" si="154"/>
        <v>-0.62973303285807702</v>
      </c>
    </row>
    <row r="581" spans="1:55" x14ac:dyDescent="0.3">
      <c r="A581" s="3">
        <v>602</v>
      </c>
      <c r="B581" s="3" t="s">
        <v>723</v>
      </c>
      <c r="C581" s="3" t="s">
        <v>723</v>
      </c>
      <c r="D581" s="3">
        <v>1132</v>
      </c>
      <c r="E581" s="3">
        <v>29081</v>
      </c>
      <c r="F581" s="3">
        <v>35</v>
      </c>
      <c r="G581" s="3">
        <v>35</v>
      </c>
      <c r="H581" s="3">
        <v>6</v>
      </c>
      <c r="I581" s="3">
        <v>6</v>
      </c>
      <c r="J581" s="3">
        <v>43.3</v>
      </c>
      <c r="K581" s="3">
        <v>236709</v>
      </c>
      <c r="L581" s="3">
        <v>1</v>
      </c>
      <c r="M581" s="3">
        <v>1</v>
      </c>
      <c r="N581" s="3">
        <v>1</v>
      </c>
      <c r="O581" s="3">
        <v>931.97820000000002</v>
      </c>
      <c r="P581" s="3">
        <v>1861.9417000000001</v>
      </c>
      <c r="Q581" s="3">
        <v>2</v>
      </c>
      <c r="R581" s="3">
        <v>1861.9398000000001</v>
      </c>
      <c r="S581" s="3">
        <v>1.9E-3</v>
      </c>
      <c r="T581" s="3">
        <v>0</v>
      </c>
      <c r="U581" s="3">
        <v>46.02</v>
      </c>
      <c r="V581" s="3">
        <v>17</v>
      </c>
      <c r="W581" s="3">
        <v>28</v>
      </c>
      <c r="X581" s="3">
        <v>9.2000000000000003E-4</v>
      </c>
      <c r="Y581" s="3" t="s">
        <v>1</v>
      </c>
      <c r="Z581" s="3" t="s">
        <v>750</v>
      </c>
      <c r="AA581" s="3" t="s">
        <v>536</v>
      </c>
      <c r="AB581" s="3" t="s">
        <v>181</v>
      </c>
      <c r="AC581" s="3" t="s">
        <v>753</v>
      </c>
      <c r="AD581" s="3" t="s">
        <v>754</v>
      </c>
      <c r="AE581" s="3">
        <v>7440.6567420884303</v>
      </c>
      <c r="AF581" s="3">
        <v>4658.4750384906301</v>
      </c>
      <c r="AG581" s="3">
        <v>7840.8657875459603</v>
      </c>
      <c r="AH581" s="3">
        <v>8133.8877343572503</v>
      </c>
      <c r="AI581" s="3">
        <v>3038.2970070541401</v>
      </c>
      <c r="AJ581" s="3">
        <v>3710.4339531190799</v>
      </c>
      <c r="AK581" s="3">
        <v>4968.5972622071904</v>
      </c>
      <c r="AL581" s="3">
        <v>1896.9703748258</v>
      </c>
      <c r="AM581" s="3">
        <f t="shared" ref="AM581:AM644" si="155">LOG(AE581,2)</f>
        <v>12.86121424964308</v>
      </c>
      <c r="AN581" s="3">
        <f t="shared" ref="AN581:AN644" si="156">LOG(AF581,2)</f>
        <v>12.185642047596573</v>
      </c>
      <c r="AO581" s="3">
        <f t="shared" ref="AO581:AO644" si="157">LOG(AG581,2)</f>
        <v>12.936797250027514</v>
      </c>
      <c r="AP581" s="3">
        <f t="shared" ref="AP581:AP644" si="158">LOG(AH581,2)</f>
        <v>12.989729363216769</v>
      </c>
      <c r="AQ581" s="3">
        <f t="shared" ref="AQ581:AQ644" si="159">LOG(AI581,2)</f>
        <v>11.56904719125653</v>
      </c>
      <c r="AR581" s="3">
        <f t="shared" ref="AR581:AR644" si="160">LOG(AJ581,2)</f>
        <v>11.857372211508425</v>
      </c>
      <c r="AS581" s="3">
        <f t="shared" ref="AS581:AS644" si="161">LOG(AK581,2)</f>
        <v>12.278622891278644</v>
      </c>
      <c r="AT581" s="3">
        <f t="shared" ref="AT581:AT644" si="162">LOG(AL581,2)</f>
        <v>10.889481432876083</v>
      </c>
      <c r="AU581" s="3">
        <f t="shared" ref="AU581:AU644" si="163">AVERAGE(AM581:AP581)</f>
        <v>12.743345727620984</v>
      </c>
      <c r="AV581" s="3">
        <f t="shared" ref="AV581:AV644" si="164">AM581-$AU581</f>
        <v>0.1178685220220963</v>
      </c>
      <c r="AW581" s="3">
        <f t="shared" ref="AW581:AW644" si="165">AN581-$AU581</f>
        <v>-0.55770368002441018</v>
      </c>
      <c r="AX581" s="3">
        <f t="shared" ref="AX581:AX644" si="166">AO581-$AU581</f>
        <v>0.19345152240653007</v>
      </c>
      <c r="AY581" s="3">
        <f t="shared" ref="AY581:AY644" si="167">AP581-$AU581</f>
        <v>0.24638363559578558</v>
      </c>
      <c r="AZ581" s="3">
        <f t="shared" ref="AZ581:AZ644" si="168">AQ581-$AU581</f>
        <v>-1.1742985363644536</v>
      </c>
      <c r="BA581" s="3">
        <f t="shared" ref="BA581:BA644" si="169">AR581-$AU581</f>
        <v>-0.88597351611255881</v>
      </c>
      <c r="BB581" s="3">
        <f t="shared" ref="BB581:BB644" si="170">AS581-$AU581</f>
        <v>-0.46472283634233946</v>
      </c>
      <c r="BC581" s="3">
        <f t="shared" ref="BC581:BC644" si="171">AT581-$AU581</f>
        <v>-1.8538642947449002</v>
      </c>
    </row>
    <row r="582" spans="1:55" x14ac:dyDescent="0.3">
      <c r="A582" s="3">
        <v>602</v>
      </c>
      <c r="B582" s="3" t="s">
        <v>723</v>
      </c>
      <c r="C582" s="3" t="s">
        <v>723</v>
      </c>
      <c r="D582" s="3">
        <v>1132</v>
      </c>
      <c r="E582" s="3">
        <v>29081</v>
      </c>
      <c r="F582" s="3">
        <v>35</v>
      </c>
      <c r="G582" s="3">
        <v>35</v>
      </c>
      <c r="H582" s="3">
        <v>6</v>
      </c>
      <c r="I582" s="3">
        <v>6</v>
      </c>
      <c r="J582" s="3">
        <v>43.3</v>
      </c>
      <c r="K582" s="3">
        <v>236686</v>
      </c>
      <c r="L582" s="3">
        <v>1</v>
      </c>
      <c r="M582" s="3">
        <v>1</v>
      </c>
      <c r="N582" s="3">
        <v>1</v>
      </c>
      <c r="O582" s="3">
        <v>931.97469999999998</v>
      </c>
      <c r="P582" s="3">
        <v>1861.9348</v>
      </c>
      <c r="Q582" s="3">
        <v>2</v>
      </c>
      <c r="R582" s="3">
        <v>1861.9398000000001</v>
      </c>
      <c r="S582" s="3">
        <v>-5.0000000000000001E-3</v>
      </c>
      <c r="T582" s="3">
        <v>0</v>
      </c>
      <c r="U582" s="3">
        <v>62.01</v>
      </c>
      <c r="W582" s="3">
        <v>28</v>
      </c>
      <c r="X582" s="4">
        <v>2.1999999999999999E-5</v>
      </c>
      <c r="Y582" s="3" t="s">
        <v>1</v>
      </c>
      <c r="Z582" s="3" t="s">
        <v>750</v>
      </c>
      <c r="AA582" s="3" t="s">
        <v>536</v>
      </c>
      <c r="AB582" s="3" t="s">
        <v>181</v>
      </c>
      <c r="AC582" s="3" t="s">
        <v>753</v>
      </c>
      <c r="AD582" s="3" t="s">
        <v>755</v>
      </c>
      <c r="AE582" s="3">
        <v>6796.8946505410204</v>
      </c>
      <c r="AF582" s="3">
        <v>7953.8158698120096</v>
      </c>
      <c r="AG582" s="3">
        <v>6552.1289707824699</v>
      </c>
      <c r="AH582" s="3">
        <v>6101.3954415479002</v>
      </c>
      <c r="AI582" s="3">
        <v>3853.6864004692602</v>
      </c>
      <c r="AJ582" s="3">
        <v>5228.5107338020498</v>
      </c>
      <c r="AK582" s="3">
        <v>4923.1188083735397</v>
      </c>
      <c r="AL582" s="3">
        <v>4088.8008020033699</v>
      </c>
      <c r="AM582" s="3">
        <f t="shared" si="155"/>
        <v>12.730660046388095</v>
      </c>
      <c r="AN582" s="3">
        <f t="shared" si="156"/>
        <v>12.957431448919385</v>
      </c>
      <c r="AO582" s="3">
        <f t="shared" si="157"/>
        <v>12.677748039638116</v>
      </c>
      <c r="AP582" s="3">
        <f t="shared" si="158"/>
        <v>12.574923521823804</v>
      </c>
      <c r="AQ582" s="3">
        <f t="shared" si="159"/>
        <v>11.912023459592076</v>
      </c>
      <c r="AR582" s="3">
        <f t="shared" si="160"/>
        <v>12.35218435868266</v>
      </c>
      <c r="AS582" s="3">
        <f t="shared" si="161"/>
        <v>12.265356840847316</v>
      </c>
      <c r="AT582" s="3">
        <f t="shared" si="162"/>
        <v>11.997462064092248</v>
      </c>
      <c r="AU582" s="3">
        <f t="shared" si="163"/>
        <v>12.735190764192351</v>
      </c>
      <c r="AV582" s="3">
        <f t="shared" si="164"/>
        <v>-4.530717804255957E-3</v>
      </c>
      <c r="AW582" s="3">
        <f t="shared" si="165"/>
        <v>0.22224068472703351</v>
      </c>
      <c r="AX582" s="3">
        <f t="shared" si="166"/>
        <v>-5.7442724554235269E-2</v>
      </c>
      <c r="AY582" s="3">
        <f t="shared" si="167"/>
        <v>-0.16026724236854761</v>
      </c>
      <c r="AZ582" s="3">
        <f t="shared" si="168"/>
        <v>-0.82316730460027543</v>
      </c>
      <c r="BA582" s="3">
        <f t="shared" si="169"/>
        <v>-0.38300640550969156</v>
      </c>
      <c r="BB582" s="3">
        <f t="shared" si="170"/>
        <v>-0.46983392334503549</v>
      </c>
      <c r="BC582" s="3">
        <f t="shared" si="171"/>
        <v>-0.73772870010010294</v>
      </c>
    </row>
    <row r="583" spans="1:55" x14ac:dyDescent="0.3">
      <c r="A583" s="3">
        <v>602</v>
      </c>
      <c r="B583" s="3" t="s">
        <v>723</v>
      </c>
      <c r="C583" s="3" t="s">
        <v>723</v>
      </c>
      <c r="D583" s="3">
        <v>1132</v>
      </c>
      <c r="E583" s="3">
        <v>29081</v>
      </c>
      <c r="F583" s="3">
        <v>35</v>
      </c>
      <c r="G583" s="3">
        <v>35</v>
      </c>
      <c r="H583" s="3">
        <v>6</v>
      </c>
      <c r="I583" s="3">
        <v>6</v>
      </c>
      <c r="J583" s="3">
        <v>43.3</v>
      </c>
      <c r="K583" s="3">
        <v>300335</v>
      </c>
      <c r="L583" s="3">
        <v>1</v>
      </c>
      <c r="M583" s="3">
        <v>1</v>
      </c>
      <c r="N583" s="3">
        <v>1</v>
      </c>
      <c r="O583" s="3">
        <v>713.05870000000004</v>
      </c>
      <c r="P583" s="3">
        <v>2136.1543000000001</v>
      </c>
      <c r="Q583" s="3">
        <v>3</v>
      </c>
      <c r="R583" s="3">
        <v>2136.1563999999998</v>
      </c>
      <c r="S583" s="3">
        <v>-2.0999999999999999E-3</v>
      </c>
      <c r="T583" s="3">
        <v>0</v>
      </c>
      <c r="U583" s="3">
        <v>43.5</v>
      </c>
      <c r="V583" s="3">
        <v>18</v>
      </c>
      <c r="W583" s="3">
        <v>30</v>
      </c>
      <c r="X583" s="3">
        <v>2.3999999999999998E-3</v>
      </c>
      <c r="Y583" s="3" t="s">
        <v>1</v>
      </c>
      <c r="Z583" s="3" t="s">
        <v>724</v>
      </c>
      <c r="AA583" s="3" t="s">
        <v>6</v>
      </c>
      <c r="AD583" s="3" t="s">
        <v>756</v>
      </c>
      <c r="AE583" s="3">
        <v>6785.7139668167501</v>
      </c>
      <c r="AF583" s="3">
        <v>7468.9039200730704</v>
      </c>
      <c r="AG583" s="3">
        <v>8103.3582374998196</v>
      </c>
      <c r="AH583" s="3">
        <v>4434.0010894789502</v>
      </c>
      <c r="AI583" s="3">
        <v>3708.53935457651</v>
      </c>
      <c r="AJ583" s="3">
        <v>4009.32142993865</v>
      </c>
      <c r="AK583" s="3">
        <v>4634.6471950350797</v>
      </c>
      <c r="AL583" s="3">
        <v>2612.2582584776101</v>
      </c>
      <c r="AM583" s="3">
        <f t="shared" si="155"/>
        <v>12.728284903135361</v>
      </c>
      <c r="AN583" s="3">
        <f t="shared" si="156"/>
        <v>12.86668082418265</v>
      </c>
      <c r="AO583" s="3">
        <f t="shared" si="157"/>
        <v>12.984304206057001</v>
      </c>
      <c r="AP583" s="3">
        <f t="shared" si="158"/>
        <v>12.114393409352125</v>
      </c>
      <c r="AQ583" s="3">
        <f t="shared" si="159"/>
        <v>11.85663536346547</v>
      </c>
      <c r="AR583" s="3">
        <f t="shared" si="160"/>
        <v>11.969142368598613</v>
      </c>
      <c r="AS583" s="3">
        <f t="shared" si="161"/>
        <v>12.178243804883806</v>
      </c>
      <c r="AT583" s="3">
        <f t="shared" si="162"/>
        <v>11.351081819297777</v>
      </c>
      <c r="AU583" s="3">
        <f t="shared" si="163"/>
        <v>12.673415835681785</v>
      </c>
      <c r="AV583" s="3">
        <f t="shared" si="164"/>
        <v>5.4869067453575227E-2</v>
      </c>
      <c r="AW583" s="3">
        <f t="shared" si="165"/>
        <v>0.19326498850086438</v>
      </c>
      <c r="AX583" s="3">
        <f t="shared" si="166"/>
        <v>0.31088837037521522</v>
      </c>
      <c r="AY583" s="3">
        <f t="shared" si="167"/>
        <v>-0.55902242632966015</v>
      </c>
      <c r="AZ583" s="3">
        <f t="shared" si="168"/>
        <v>-0.81678047221631545</v>
      </c>
      <c r="BA583" s="3">
        <f t="shared" si="169"/>
        <v>-0.70427346708317273</v>
      </c>
      <c r="BB583" s="3">
        <f t="shared" si="170"/>
        <v>-0.49517203079797945</v>
      </c>
      <c r="BC583" s="3">
        <f t="shared" si="171"/>
        <v>-1.3223340163840085</v>
      </c>
    </row>
    <row r="584" spans="1:55" x14ac:dyDescent="0.3">
      <c r="A584" s="3">
        <v>602</v>
      </c>
      <c r="B584" s="3" t="s">
        <v>723</v>
      </c>
      <c r="C584" s="3" t="s">
        <v>723</v>
      </c>
      <c r="D584" s="3">
        <v>1132</v>
      </c>
      <c r="E584" s="3">
        <v>29081</v>
      </c>
      <c r="F584" s="3">
        <v>35</v>
      </c>
      <c r="G584" s="3">
        <v>35</v>
      </c>
      <c r="H584" s="3">
        <v>6</v>
      </c>
      <c r="I584" s="3">
        <v>6</v>
      </c>
      <c r="J584" s="3">
        <v>43.3</v>
      </c>
      <c r="K584" s="3">
        <v>236689</v>
      </c>
      <c r="L584" s="3">
        <v>1</v>
      </c>
      <c r="M584" s="3">
        <v>1</v>
      </c>
      <c r="N584" s="3">
        <v>1</v>
      </c>
      <c r="O584" s="3">
        <v>931.97500000000002</v>
      </c>
      <c r="P584" s="3">
        <v>1861.9355</v>
      </c>
      <c r="Q584" s="3">
        <v>2</v>
      </c>
      <c r="R584" s="3">
        <v>1861.9398000000001</v>
      </c>
      <c r="S584" s="3">
        <v>-4.3E-3</v>
      </c>
      <c r="T584" s="3">
        <v>0</v>
      </c>
      <c r="U584" s="3">
        <v>44.92</v>
      </c>
      <c r="W584" s="3">
        <v>28</v>
      </c>
      <c r="X584" s="3">
        <v>1.1000000000000001E-3</v>
      </c>
      <c r="Y584" s="3" t="s">
        <v>1</v>
      </c>
      <c r="Z584" s="3" t="s">
        <v>750</v>
      </c>
      <c r="AA584" s="3" t="s">
        <v>536</v>
      </c>
      <c r="AB584" s="3" t="s">
        <v>181</v>
      </c>
      <c r="AC584" s="3" t="s">
        <v>753</v>
      </c>
      <c r="AD584" s="3" t="s">
        <v>757</v>
      </c>
      <c r="AE584" s="3">
        <v>4245.8130370888102</v>
      </c>
      <c r="AF584" s="3">
        <v>4416.57114313688</v>
      </c>
      <c r="AG584" s="3">
        <v>4565.9281049002802</v>
      </c>
      <c r="AH584" s="3">
        <v>3847.4982885446898</v>
      </c>
      <c r="AI584" s="3">
        <v>2327.9368052537402</v>
      </c>
      <c r="AJ584" s="3">
        <v>3863.7883755737098</v>
      </c>
      <c r="AK584" s="3">
        <v>3643.00625570391</v>
      </c>
      <c r="AL584" s="3">
        <v>3233.3703079182101</v>
      </c>
      <c r="AM584" s="3">
        <f t="shared" si="155"/>
        <v>12.051825128726042</v>
      </c>
      <c r="AN584" s="3">
        <f t="shared" si="156"/>
        <v>12.10871103560307</v>
      </c>
      <c r="AO584" s="3">
        <f t="shared" si="157"/>
        <v>12.156692427728768</v>
      </c>
      <c r="AP584" s="3">
        <f t="shared" si="158"/>
        <v>11.909704969471937</v>
      </c>
      <c r="AQ584" s="3">
        <f t="shared" si="159"/>
        <v>11.184836179684702</v>
      </c>
      <c r="AR584" s="3">
        <f t="shared" si="160"/>
        <v>11.915800362823537</v>
      </c>
      <c r="AS584" s="3">
        <f t="shared" si="161"/>
        <v>11.830913757114525</v>
      </c>
      <c r="AT584" s="3">
        <f t="shared" si="162"/>
        <v>11.658823028996958</v>
      </c>
      <c r="AU584" s="3">
        <f t="shared" si="163"/>
        <v>12.056733390382455</v>
      </c>
      <c r="AV584" s="3">
        <f t="shared" si="164"/>
        <v>-4.9082616564124493E-3</v>
      </c>
      <c r="AW584" s="3">
        <f t="shared" si="165"/>
        <v>5.1977645220615543E-2</v>
      </c>
      <c r="AX584" s="3">
        <f t="shared" si="166"/>
        <v>9.995903734631284E-2</v>
      </c>
      <c r="AY584" s="3">
        <f t="shared" si="167"/>
        <v>-0.14702842091051771</v>
      </c>
      <c r="AZ584" s="3">
        <f t="shared" si="168"/>
        <v>-0.87189721069775317</v>
      </c>
      <c r="BA584" s="3">
        <f t="shared" si="169"/>
        <v>-0.14093302755891735</v>
      </c>
      <c r="BB584" s="3">
        <f t="shared" si="170"/>
        <v>-0.22581963326793009</v>
      </c>
      <c r="BC584" s="3">
        <f t="shared" si="171"/>
        <v>-0.39791036138549707</v>
      </c>
    </row>
    <row r="585" spans="1:55" x14ac:dyDescent="0.3">
      <c r="A585" s="3">
        <v>602</v>
      </c>
      <c r="B585" s="3" t="s">
        <v>723</v>
      </c>
      <c r="C585" s="3" t="s">
        <v>723</v>
      </c>
      <c r="D585" s="3">
        <v>1132</v>
      </c>
      <c r="E585" s="3">
        <v>29081</v>
      </c>
      <c r="F585" s="3">
        <v>35</v>
      </c>
      <c r="G585" s="3">
        <v>35</v>
      </c>
      <c r="H585" s="3">
        <v>6</v>
      </c>
      <c r="I585" s="3">
        <v>6</v>
      </c>
      <c r="J585" s="3">
        <v>43.3</v>
      </c>
      <c r="K585" s="3">
        <v>236705</v>
      </c>
      <c r="L585" s="3">
        <v>1</v>
      </c>
      <c r="M585" s="3">
        <v>1</v>
      </c>
      <c r="N585" s="3">
        <v>1</v>
      </c>
      <c r="O585" s="3">
        <v>931.97699999999998</v>
      </c>
      <c r="P585" s="3">
        <v>1861.9394</v>
      </c>
      <c r="Q585" s="3">
        <v>2</v>
      </c>
      <c r="R585" s="3">
        <v>1861.9398000000001</v>
      </c>
      <c r="S585" s="3">
        <v>-4.0000000000000002E-4</v>
      </c>
      <c r="T585" s="3">
        <v>0</v>
      </c>
      <c r="U585" s="3">
        <v>54.79</v>
      </c>
      <c r="W585" s="3">
        <v>28</v>
      </c>
      <c r="X585" s="3">
        <v>1.2E-4</v>
      </c>
      <c r="Y585" s="3" t="s">
        <v>1</v>
      </c>
      <c r="Z585" s="3" t="s">
        <v>750</v>
      </c>
      <c r="AA585" s="3" t="s">
        <v>536</v>
      </c>
      <c r="AB585" s="3" t="s">
        <v>181</v>
      </c>
      <c r="AC585" s="3" t="s">
        <v>753</v>
      </c>
      <c r="AD585" s="3" t="s">
        <v>758</v>
      </c>
      <c r="AE585" s="3">
        <v>3378.5300978710502</v>
      </c>
      <c r="AF585" s="3">
        <v>4377.7287951825101</v>
      </c>
      <c r="AG585" s="3">
        <v>3922.7503153060202</v>
      </c>
      <c r="AH585" s="3">
        <v>3032.17252251432</v>
      </c>
      <c r="AI585" s="3">
        <v>1533.7830739379999</v>
      </c>
      <c r="AJ585" s="3">
        <v>2053.51338674299</v>
      </c>
      <c r="AK585" s="3">
        <v>2634.22633632822</v>
      </c>
      <c r="AL585" s="3">
        <v>2339.8210237951798</v>
      </c>
      <c r="AM585" s="3">
        <f t="shared" si="155"/>
        <v>11.722179992188508</v>
      </c>
      <c r="AN585" s="3">
        <f t="shared" si="156"/>
        <v>12.095966865502401</v>
      </c>
      <c r="AO585" s="3">
        <f t="shared" si="157"/>
        <v>11.937649794858237</v>
      </c>
      <c r="AP585" s="3">
        <f t="shared" si="158"/>
        <v>11.566136125999231</v>
      </c>
      <c r="AQ585" s="3">
        <f t="shared" si="159"/>
        <v>10.582878738634616</v>
      </c>
      <c r="AR585" s="3">
        <f t="shared" si="160"/>
        <v>11.003878636860856</v>
      </c>
      <c r="AS585" s="3">
        <f t="shared" si="161"/>
        <v>11.363163593912459</v>
      </c>
      <c r="AT585" s="3">
        <f t="shared" si="162"/>
        <v>11.192182464915968</v>
      </c>
      <c r="AU585" s="3">
        <f t="shared" si="163"/>
        <v>11.830483194637093</v>
      </c>
      <c r="AV585" s="3">
        <f t="shared" si="164"/>
        <v>-0.10830320244858527</v>
      </c>
      <c r="AW585" s="3">
        <f t="shared" si="165"/>
        <v>0.26548367086530789</v>
      </c>
      <c r="AX585" s="3">
        <f t="shared" si="166"/>
        <v>0.10716660022114333</v>
      </c>
      <c r="AY585" s="3">
        <f t="shared" si="167"/>
        <v>-0.26434706863786239</v>
      </c>
      <c r="AZ585" s="3">
        <f t="shared" si="168"/>
        <v>-1.2476044560024775</v>
      </c>
      <c r="BA585" s="3">
        <f t="shared" si="169"/>
        <v>-0.82660455777623731</v>
      </c>
      <c r="BB585" s="3">
        <f t="shared" si="170"/>
        <v>-0.4673196007246343</v>
      </c>
      <c r="BC585" s="3">
        <f t="shared" si="171"/>
        <v>-0.63830072972112539</v>
      </c>
    </row>
    <row r="586" spans="1:55" x14ac:dyDescent="0.3">
      <c r="A586" s="3">
        <v>602</v>
      </c>
      <c r="B586" s="3" t="s">
        <v>723</v>
      </c>
      <c r="C586" s="3" t="s">
        <v>723</v>
      </c>
      <c r="D586" s="3">
        <v>1132</v>
      </c>
      <c r="E586" s="3">
        <v>29081</v>
      </c>
      <c r="F586" s="3">
        <v>35</v>
      </c>
      <c r="G586" s="3">
        <v>35</v>
      </c>
      <c r="H586" s="3">
        <v>6</v>
      </c>
      <c r="I586" s="3">
        <v>6</v>
      </c>
      <c r="J586" s="3">
        <v>43.3</v>
      </c>
      <c r="K586" s="3">
        <v>236675</v>
      </c>
      <c r="L586" s="3">
        <v>1</v>
      </c>
      <c r="M586" s="3">
        <v>1</v>
      </c>
      <c r="N586" s="3">
        <v>1</v>
      </c>
      <c r="O586" s="3">
        <v>931.97260000000006</v>
      </c>
      <c r="P586" s="3">
        <v>1861.9305999999999</v>
      </c>
      <c r="Q586" s="3">
        <v>2</v>
      </c>
      <c r="R586" s="3">
        <v>1861.9398000000001</v>
      </c>
      <c r="S586" s="3">
        <v>-9.1999999999999998E-3</v>
      </c>
      <c r="T586" s="3">
        <v>0</v>
      </c>
      <c r="U586" s="3">
        <v>63.35</v>
      </c>
      <c r="W586" s="3">
        <v>28</v>
      </c>
      <c r="X586" s="4">
        <v>1.5E-5</v>
      </c>
      <c r="Y586" s="3" t="s">
        <v>1</v>
      </c>
      <c r="Z586" s="3" t="s">
        <v>750</v>
      </c>
      <c r="AA586" s="3" t="s">
        <v>536</v>
      </c>
      <c r="AB586" s="3" t="s">
        <v>181</v>
      </c>
      <c r="AC586" s="3" t="s">
        <v>753</v>
      </c>
      <c r="AD586" s="3" t="s">
        <v>759</v>
      </c>
      <c r="AE586" s="3">
        <v>3358.3152381193099</v>
      </c>
      <c r="AF586" s="3">
        <v>4078.8360622016298</v>
      </c>
      <c r="AG586" s="3">
        <v>2635.7275458376398</v>
      </c>
      <c r="AH586" s="3">
        <v>3246.2331326084</v>
      </c>
      <c r="AI586" s="3">
        <v>2023.5141950325899</v>
      </c>
      <c r="AJ586" s="3">
        <v>1561.4478000736001</v>
      </c>
      <c r="AK586" s="3">
        <v>2625.5221735565001</v>
      </c>
      <c r="AL586" s="3">
        <v>1672.7421981324401</v>
      </c>
      <c r="AM586" s="3">
        <f t="shared" si="155"/>
        <v>11.713521944098897</v>
      </c>
      <c r="AN586" s="3">
        <f t="shared" si="156"/>
        <v>11.993941807727397</v>
      </c>
      <c r="AO586" s="3">
        <f t="shared" si="157"/>
        <v>11.36398553187305</v>
      </c>
      <c r="AP586" s="3">
        <f t="shared" si="158"/>
        <v>11.664550897357703</v>
      </c>
      <c r="AQ586" s="3">
        <f t="shared" si="159"/>
        <v>10.982647254268036</v>
      </c>
      <c r="AR586" s="3">
        <f t="shared" si="160"/>
        <v>10.60866862486032</v>
      </c>
      <c r="AS586" s="3">
        <f t="shared" si="161"/>
        <v>11.358388664500746</v>
      </c>
      <c r="AT586" s="3">
        <f t="shared" si="162"/>
        <v>10.707999400011369</v>
      </c>
      <c r="AU586" s="3">
        <f t="shared" si="163"/>
        <v>11.684000045264263</v>
      </c>
      <c r="AV586" s="3">
        <f t="shared" si="164"/>
        <v>2.9521898834634186E-2</v>
      </c>
      <c r="AW586" s="3">
        <f t="shared" si="165"/>
        <v>0.30994176246313465</v>
      </c>
      <c r="AX586" s="3">
        <f t="shared" si="166"/>
        <v>-0.32001451339121267</v>
      </c>
      <c r="AY586" s="3">
        <f t="shared" si="167"/>
        <v>-1.9449147906559716E-2</v>
      </c>
      <c r="AZ586" s="3">
        <f t="shared" si="168"/>
        <v>-0.70135279099622672</v>
      </c>
      <c r="BA586" s="3">
        <f t="shared" si="169"/>
        <v>-1.075331420403943</v>
      </c>
      <c r="BB586" s="3">
        <f t="shared" si="170"/>
        <v>-0.32561138076351703</v>
      </c>
      <c r="BC586" s="3">
        <f t="shared" si="171"/>
        <v>-0.97600064525289376</v>
      </c>
    </row>
    <row r="587" spans="1:55" x14ac:dyDescent="0.3">
      <c r="A587" s="3">
        <v>621</v>
      </c>
      <c r="B587" s="3" t="s">
        <v>760</v>
      </c>
      <c r="C587" s="3" t="s">
        <v>760</v>
      </c>
      <c r="D587" s="3">
        <v>1100</v>
      </c>
      <c r="E587" s="3">
        <v>28461</v>
      </c>
      <c r="F587" s="3">
        <v>62</v>
      </c>
      <c r="G587" s="3">
        <v>62</v>
      </c>
      <c r="H587" s="3">
        <v>8</v>
      </c>
      <c r="I587" s="3">
        <v>8</v>
      </c>
      <c r="J587" s="3">
        <v>40.200000000000003</v>
      </c>
      <c r="K587" s="3">
        <v>127327</v>
      </c>
      <c r="L587" s="3">
        <v>1</v>
      </c>
      <c r="M587" s="3">
        <v>1</v>
      </c>
      <c r="N587" s="3">
        <v>1</v>
      </c>
      <c r="O587" s="3">
        <v>504.63279999999997</v>
      </c>
      <c r="P587" s="3">
        <v>1510.8765000000001</v>
      </c>
      <c r="Q587" s="3">
        <v>3</v>
      </c>
      <c r="R587" s="3">
        <v>1510.8815999999999</v>
      </c>
      <c r="S587" s="3">
        <v>-5.1000000000000004E-3</v>
      </c>
      <c r="T587" s="3">
        <v>0</v>
      </c>
      <c r="U587" s="3">
        <v>34.130000000000003</v>
      </c>
      <c r="V587" s="3">
        <v>21</v>
      </c>
      <c r="W587" s="3">
        <v>29</v>
      </c>
      <c r="X587" s="3">
        <v>1.7000000000000001E-2</v>
      </c>
      <c r="Y587" s="3" t="s">
        <v>1</v>
      </c>
      <c r="Z587" s="3" t="s">
        <v>761</v>
      </c>
      <c r="AA587" s="3" t="s">
        <v>161</v>
      </c>
      <c r="AD587" s="3" t="s">
        <v>762</v>
      </c>
      <c r="AE587" s="3">
        <v>7753.2100890127604</v>
      </c>
      <c r="AF587" s="3">
        <v>12698.2153831285</v>
      </c>
      <c r="AG587" s="3">
        <v>3214.7481810775498</v>
      </c>
      <c r="AH587" s="3">
        <v>5392.9724637257304</v>
      </c>
      <c r="AI587" s="3">
        <v>74309.970102835796</v>
      </c>
      <c r="AJ587" s="3">
        <v>89736.434265047399</v>
      </c>
      <c r="AK587" s="3">
        <v>52235.951128259701</v>
      </c>
      <c r="AL587" s="3">
        <v>38275.749761555999</v>
      </c>
      <c r="AM587" s="3">
        <f t="shared" si="155"/>
        <v>12.920578042872881</v>
      </c>
      <c r="AN587" s="3">
        <f t="shared" si="156"/>
        <v>13.632338133332395</v>
      </c>
      <c r="AO587" s="3">
        <f t="shared" si="157"/>
        <v>11.650490016884284</v>
      </c>
      <c r="AP587" s="3">
        <f t="shared" si="158"/>
        <v>12.396864952193528</v>
      </c>
      <c r="AQ587" s="3">
        <f t="shared" si="159"/>
        <v>16.181268168414846</v>
      </c>
      <c r="AR587" s="3">
        <f t="shared" si="160"/>
        <v>16.453406238286938</v>
      </c>
      <c r="AS587" s="3">
        <f t="shared" si="161"/>
        <v>15.672755455730162</v>
      </c>
      <c r="AT587" s="3">
        <f t="shared" si="162"/>
        <v>15.224143017671231</v>
      </c>
      <c r="AU587" s="3">
        <f t="shared" si="163"/>
        <v>12.650067786320772</v>
      </c>
      <c r="AV587" s="3">
        <f t="shared" si="164"/>
        <v>0.27051025655210914</v>
      </c>
      <c r="AW587" s="3">
        <f t="shared" si="165"/>
        <v>0.98227034701162275</v>
      </c>
      <c r="AX587" s="3">
        <f t="shared" si="166"/>
        <v>-0.99957776943648824</v>
      </c>
      <c r="AY587" s="3">
        <f t="shared" si="167"/>
        <v>-0.25320283412724365</v>
      </c>
      <c r="AZ587" s="3">
        <f t="shared" si="168"/>
        <v>3.5312003820940738</v>
      </c>
      <c r="BA587" s="3">
        <f t="shared" si="169"/>
        <v>3.8033384519661659</v>
      </c>
      <c r="BB587" s="3">
        <f t="shared" si="170"/>
        <v>3.0226876694093896</v>
      </c>
      <c r="BC587" s="3">
        <f t="shared" si="171"/>
        <v>2.5740752313504593</v>
      </c>
    </row>
    <row r="588" spans="1:55" x14ac:dyDescent="0.3">
      <c r="A588" s="3">
        <v>621</v>
      </c>
      <c r="B588" s="3" t="s">
        <v>760</v>
      </c>
      <c r="C588" s="3" t="s">
        <v>760</v>
      </c>
      <c r="D588" s="3">
        <v>1100</v>
      </c>
      <c r="E588" s="3">
        <v>28461</v>
      </c>
      <c r="F588" s="3">
        <v>62</v>
      </c>
      <c r="G588" s="3">
        <v>62</v>
      </c>
      <c r="H588" s="3">
        <v>8</v>
      </c>
      <c r="I588" s="3">
        <v>8</v>
      </c>
      <c r="J588" s="3">
        <v>40.200000000000003</v>
      </c>
      <c r="K588" s="3">
        <v>127330</v>
      </c>
      <c r="L588" s="3">
        <v>1</v>
      </c>
      <c r="M588" s="3">
        <v>1</v>
      </c>
      <c r="N588" s="3">
        <v>1</v>
      </c>
      <c r="O588" s="3">
        <v>756.44590000000005</v>
      </c>
      <c r="P588" s="3">
        <v>1510.8773000000001</v>
      </c>
      <c r="Q588" s="3">
        <v>2</v>
      </c>
      <c r="R588" s="3">
        <v>1510.8815999999999</v>
      </c>
      <c r="S588" s="3">
        <v>-4.3E-3</v>
      </c>
      <c r="T588" s="3">
        <v>0</v>
      </c>
      <c r="U588" s="3">
        <v>59.61</v>
      </c>
      <c r="W588" s="3">
        <v>29</v>
      </c>
      <c r="X588" s="4">
        <v>4.8000000000000001E-5</v>
      </c>
      <c r="Y588" s="3" t="s">
        <v>1</v>
      </c>
      <c r="Z588" s="3" t="s">
        <v>761</v>
      </c>
      <c r="AA588" s="3" t="s">
        <v>161</v>
      </c>
      <c r="AD588" s="3" t="s">
        <v>763</v>
      </c>
      <c r="AE588" s="3">
        <v>5994.3720791612304</v>
      </c>
      <c r="AF588" s="3">
        <v>2579.4830907269202</v>
      </c>
      <c r="AG588" s="3">
        <v>4786.0839118759104</v>
      </c>
      <c r="AH588" s="3">
        <v>7255.8258643036997</v>
      </c>
      <c r="AI588" s="3">
        <v>75636.194105130198</v>
      </c>
      <c r="AJ588" s="3">
        <v>95573.995117794504</v>
      </c>
      <c r="AK588" s="3">
        <v>53166.642224721101</v>
      </c>
      <c r="AL588" s="3">
        <v>42547.296527564497</v>
      </c>
      <c r="AM588" s="3">
        <f t="shared" si="155"/>
        <v>12.549392921416565</v>
      </c>
      <c r="AN588" s="3">
        <f t="shared" si="156"/>
        <v>11.332866273891819</v>
      </c>
      <c r="AO588" s="3">
        <f t="shared" si="157"/>
        <v>12.224629975768755</v>
      </c>
      <c r="AP588" s="3">
        <f t="shared" si="158"/>
        <v>12.824924117083087</v>
      </c>
      <c r="AQ588" s="3">
        <f t="shared" si="159"/>
        <v>16.206789150507731</v>
      </c>
      <c r="AR588" s="3">
        <f t="shared" si="160"/>
        <v>16.544330505933505</v>
      </c>
      <c r="AS588" s="3">
        <f t="shared" si="161"/>
        <v>15.69823373446539</v>
      </c>
      <c r="AT588" s="3">
        <f t="shared" si="162"/>
        <v>15.376779844946325</v>
      </c>
      <c r="AU588" s="3">
        <f t="shared" si="163"/>
        <v>12.232953322040057</v>
      </c>
      <c r="AV588" s="3">
        <f t="shared" si="164"/>
        <v>0.31643959937650834</v>
      </c>
      <c r="AW588" s="3">
        <f t="shared" si="165"/>
        <v>-0.90008704814823837</v>
      </c>
      <c r="AX588" s="3">
        <f t="shared" si="166"/>
        <v>-8.3233462713021567E-3</v>
      </c>
      <c r="AY588" s="3">
        <f t="shared" si="167"/>
        <v>0.59197079504303041</v>
      </c>
      <c r="AZ588" s="3">
        <f t="shared" si="168"/>
        <v>3.9738358284676742</v>
      </c>
      <c r="BA588" s="3">
        <f t="shared" si="169"/>
        <v>4.3113771838934483</v>
      </c>
      <c r="BB588" s="3">
        <f t="shared" si="170"/>
        <v>3.4652804124253329</v>
      </c>
      <c r="BC588" s="3">
        <f t="shared" si="171"/>
        <v>3.1438265229062683</v>
      </c>
    </row>
    <row r="589" spans="1:55" x14ac:dyDescent="0.3">
      <c r="A589" s="3">
        <v>621</v>
      </c>
      <c r="B589" s="3" t="s">
        <v>760</v>
      </c>
      <c r="C589" s="3" t="s">
        <v>760</v>
      </c>
      <c r="D589" s="3">
        <v>1100</v>
      </c>
      <c r="E589" s="3">
        <v>28461</v>
      </c>
      <c r="F589" s="3">
        <v>62</v>
      </c>
      <c r="G589" s="3">
        <v>62</v>
      </c>
      <c r="H589" s="3">
        <v>8</v>
      </c>
      <c r="I589" s="3">
        <v>8</v>
      </c>
      <c r="J589" s="3">
        <v>40.200000000000003</v>
      </c>
      <c r="K589" s="3">
        <v>127333</v>
      </c>
      <c r="L589" s="3">
        <v>1</v>
      </c>
      <c r="M589" s="3">
        <v>1</v>
      </c>
      <c r="N589" s="3">
        <v>1</v>
      </c>
      <c r="O589" s="3">
        <v>756.44650000000001</v>
      </c>
      <c r="P589" s="3">
        <v>1510.8784000000001</v>
      </c>
      <c r="Q589" s="3">
        <v>2</v>
      </c>
      <c r="R589" s="3">
        <v>1510.8815999999999</v>
      </c>
      <c r="S589" s="3">
        <v>-3.2000000000000002E-3</v>
      </c>
      <c r="T589" s="3">
        <v>0</v>
      </c>
      <c r="U589" s="3">
        <v>46.53</v>
      </c>
      <c r="V589" s="3">
        <v>26</v>
      </c>
      <c r="W589" s="3">
        <v>30</v>
      </c>
      <c r="X589" s="3">
        <v>1.2999999999999999E-3</v>
      </c>
      <c r="Y589" s="3" t="s">
        <v>1</v>
      </c>
      <c r="Z589" s="3" t="s">
        <v>761</v>
      </c>
      <c r="AA589" s="3" t="s">
        <v>161</v>
      </c>
      <c r="AD589" s="3" t="s">
        <v>764</v>
      </c>
      <c r="AE589" s="3">
        <v>5355.8478776584097</v>
      </c>
      <c r="AF589" s="3">
        <v>27766.5746640705</v>
      </c>
      <c r="AG589" s="3">
        <v>5300.4039187066501</v>
      </c>
      <c r="AH589" s="3">
        <v>12511.688023188501</v>
      </c>
      <c r="AI589" s="3">
        <v>131437.46078239099</v>
      </c>
      <c r="AJ589" s="3">
        <v>139349.43199318499</v>
      </c>
      <c r="AK589" s="3">
        <v>77962.579714516702</v>
      </c>
      <c r="AL589" s="3">
        <v>57267.876327483398</v>
      </c>
      <c r="AM589" s="3">
        <f t="shared" si="155"/>
        <v>12.386899268986644</v>
      </c>
      <c r="AN589" s="3">
        <f t="shared" si="156"/>
        <v>14.761061594158283</v>
      </c>
      <c r="AO589" s="3">
        <f t="shared" si="157"/>
        <v>12.371886589490913</v>
      </c>
      <c r="AP589" s="3">
        <f t="shared" si="158"/>
        <v>13.610988824400527</v>
      </c>
      <c r="AQ589" s="3">
        <f t="shared" si="159"/>
        <v>17.004016988930275</v>
      </c>
      <c r="AR589" s="3">
        <f t="shared" si="160"/>
        <v>17.088347596273689</v>
      </c>
      <c r="AS589" s="3">
        <f t="shared" si="161"/>
        <v>16.250494208469583</v>
      </c>
      <c r="AT589" s="3">
        <f t="shared" si="162"/>
        <v>15.805438484346221</v>
      </c>
      <c r="AU589" s="3">
        <f t="shared" si="163"/>
        <v>13.282709069259093</v>
      </c>
      <c r="AV589" s="3">
        <f t="shared" si="164"/>
        <v>-0.89580980027244905</v>
      </c>
      <c r="AW589" s="3">
        <f t="shared" si="165"/>
        <v>1.47835252489919</v>
      </c>
      <c r="AX589" s="3">
        <f t="shared" si="166"/>
        <v>-0.91082247976818032</v>
      </c>
      <c r="AY589" s="3">
        <f t="shared" si="167"/>
        <v>0.32827975514143404</v>
      </c>
      <c r="AZ589" s="3">
        <f t="shared" si="168"/>
        <v>3.7213079196711814</v>
      </c>
      <c r="BA589" s="3">
        <f t="shared" si="169"/>
        <v>3.8056385270145956</v>
      </c>
      <c r="BB589" s="3">
        <f t="shared" si="170"/>
        <v>2.9677851392104895</v>
      </c>
      <c r="BC589" s="3">
        <f t="shared" si="171"/>
        <v>2.5227294150871273</v>
      </c>
    </row>
    <row r="590" spans="1:55" x14ac:dyDescent="0.3">
      <c r="A590" s="3">
        <v>621</v>
      </c>
      <c r="B590" s="3" t="s">
        <v>760</v>
      </c>
      <c r="C590" s="3" t="s">
        <v>760</v>
      </c>
      <c r="D590" s="3">
        <v>1100</v>
      </c>
      <c r="E590" s="3">
        <v>28461</v>
      </c>
      <c r="F590" s="3">
        <v>62</v>
      </c>
      <c r="G590" s="3">
        <v>62</v>
      </c>
      <c r="H590" s="3">
        <v>8</v>
      </c>
      <c r="I590" s="3">
        <v>8</v>
      </c>
      <c r="J590" s="3">
        <v>40.200000000000003</v>
      </c>
      <c r="K590" s="3">
        <v>127321</v>
      </c>
      <c r="L590" s="3">
        <v>1</v>
      </c>
      <c r="M590" s="3">
        <v>1</v>
      </c>
      <c r="N590" s="3">
        <v>1</v>
      </c>
      <c r="O590" s="3">
        <v>756.44479999999999</v>
      </c>
      <c r="P590" s="3">
        <v>1510.875</v>
      </c>
      <c r="Q590" s="3">
        <v>2</v>
      </c>
      <c r="R590" s="3">
        <v>1510.8815999999999</v>
      </c>
      <c r="S590" s="3">
        <v>-6.6E-3</v>
      </c>
      <c r="T590" s="3">
        <v>0</v>
      </c>
      <c r="U590" s="3">
        <v>51.2</v>
      </c>
      <c r="V590" s="3">
        <v>24</v>
      </c>
      <c r="W590" s="3">
        <v>29</v>
      </c>
      <c r="X590" s="3">
        <v>3.5E-4</v>
      </c>
      <c r="Y590" s="3" t="s">
        <v>1</v>
      </c>
      <c r="Z590" s="3" t="s">
        <v>761</v>
      </c>
      <c r="AA590" s="3" t="s">
        <v>161</v>
      </c>
      <c r="AD590" s="3" t="s">
        <v>765</v>
      </c>
      <c r="AE590" s="3">
        <v>5187.8892996141303</v>
      </c>
      <c r="AF590" s="3">
        <v>2861.8207870287101</v>
      </c>
      <c r="AG590" s="3">
        <v>3787.04749195466</v>
      </c>
      <c r="AH590" s="3">
        <v>7649.2399379755198</v>
      </c>
      <c r="AI590" s="3">
        <v>74559.514478806406</v>
      </c>
      <c r="AJ590" s="3">
        <v>88824.443419017</v>
      </c>
      <c r="AK590" s="3">
        <v>50960.8104114542</v>
      </c>
      <c r="AL590" s="3">
        <v>40293.803351796298</v>
      </c>
      <c r="AM590" s="3">
        <f t="shared" si="155"/>
        <v>12.340931980018539</v>
      </c>
      <c r="AN590" s="3">
        <f t="shared" si="156"/>
        <v>11.482717615091369</v>
      </c>
      <c r="AO590" s="3">
        <f t="shared" si="157"/>
        <v>11.886857798300012</v>
      </c>
      <c r="AP590" s="3">
        <f t="shared" si="158"/>
        <v>12.901100687083053</v>
      </c>
      <c r="AQ590" s="3">
        <f t="shared" si="159"/>
        <v>16.186104844942676</v>
      </c>
      <c r="AR590" s="3">
        <f t="shared" si="160"/>
        <v>16.438669123093113</v>
      </c>
      <c r="AS590" s="3">
        <f t="shared" si="161"/>
        <v>15.637100599986862</v>
      </c>
      <c r="AT590" s="3">
        <f t="shared" si="162"/>
        <v>15.298270368153441</v>
      </c>
      <c r="AU590" s="3">
        <f t="shared" si="163"/>
        <v>12.152902020123243</v>
      </c>
      <c r="AV590" s="3">
        <f t="shared" si="164"/>
        <v>0.18802995989529592</v>
      </c>
      <c r="AW590" s="3">
        <f t="shared" si="165"/>
        <v>-0.67018440503187371</v>
      </c>
      <c r="AX590" s="3">
        <f t="shared" si="166"/>
        <v>-0.26604422182323084</v>
      </c>
      <c r="AY590" s="3">
        <f t="shared" si="167"/>
        <v>0.74819866695981041</v>
      </c>
      <c r="AZ590" s="3">
        <f t="shared" si="168"/>
        <v>4.0332028248194334</v>
      </c>
      <c r="BA590" s="3">
        <f t="shared" si="169"/>
        <v>4.2857671029698707</v>
      </c>
      <c r="BB590" s="3">
        <f t="shared" si="170"/>
        <v>3.4841985798636195</v>
      </c>
      <c r="BC590" s="3">
        <f t="shared" si="171"/>
        <v>3.1453683480301979</v>
      </c>
    </row>
    <row r="591" spans="1:55" x14ac:dyDescent="0.3">
      <c r="A591" s="3">
        <v>621</v>
      </c>
      <c r="B591" s="3" t="s">
        <v>760</v>
      </c>
      <c r="C591" s="3" t="s">
        <v>760</v>
      </c>
      <c r="D591" s="3">
        <v>1100</v>
      </c>
      <c r="E591" s="3">
        <v>28461</v>
      </c>
      <c r="F591" s="3">
        <v>62</v>
      </c>
      <c r="G591" s="3">
        <v>62</v>
      </c>
      <c r="H591" s="3">
        <v>8</v>
      </c>
      <c r="I591" s="3">
        <v>8</v>
      </c>
      <c r="J591" s="3">
        <v>40.200000000000003</v>
      </c>
      <c r="K591" s="3">
        <v>127324</v>
      </c>
      <c r="L591" s="3">
        <v>1</v>
      </c>
      <c r="M591" s="3">
        <v>1</v>
      </c>
      <c r="N591" s="3">
        <v>1</v>
      </c>
      <c r="O591" s="3">
        <v>756.44489999999996</v>
      </c>
      <c r="P591" s="3">
        <v>1510.8752999999999</v>
      </c>
      <c r="Q591" s="3">
        <v>2</v>
      </c>
      <c r="R591" s="3">
        <v>1510.8815999999999</v>
      </c>
      <c r="S591" s="3">
        <v>-6.1999999999999998E-3</v>
      </c>
      <c r="T591" s="3">
        <v>0</v>
      </c>
      <c r="U591" s="3">
        <v>33.07</v>
      </c>
      <c r="V591" s="3">
        <v>22</v>
      </c>
      <c r="W591" s="3">
        <v>29</v>
      </c>
      <c r="X591" s="3">
        <v>2.3E-2</v>
      </c>
      <c r="Y591" s="3" t="s">
        <v>1</v>
      </c>
      <c r="Z591" s="3" t="s">
        <v>761</v>
      </c>
      <c r="AA591" s="3" t="s">
        <v>161</v>
      </c>
      <c r="AD591" s="3" t="s">
        <v>766</v>
      </c>
      <c r="AE591" s="3">
        <v>4535.3501645120396</v>
      </c>
      <c r="AF591" s="3">
        <v>2697.51802437788</v>
      </c>
      <c r="AG591" s="3">
        <v>1964.32141659587</v>
      </c>
      <c r="AH591" s="3">
        <v>4232.8670316444995</v>
      </c>
      <c r="AI591" s="3">
        <v>42305.334079280103</v>
      </c>
      <c r="AJ591" s="3">
        <v>52155.461571965003</v>
      </c>
      <c r="AK591" s="3">
        <v>26823.839048936799</v>
      </c>
      <c r="AL591" s="3">
        <v>19552.697007660699</v>
      </c>
      <c r="AM591" s="3">
        <f t="shared" si="155"/>
        <v>12.146998227059228</v>
      </c>
      <c r="AN591" s="3">
        <f t="shared" si="156"/>
        <v>11.397416884261833</v>
      </c>
      <c r="AO591" s="3">
        <f t="shared" si="157"/>
        <v>10.939815297914166</v>
      </c>
      <c r="AP591" s="3">
        <f t="shared" si="158"/>
        <v>12.047419454206658</v>
      </c>
      <c r="AQ591" s="3">
        <f t="shared" si="159"/>
        <v>15.368551956950546</v>
      </c>
      <c r="AR591" s="3">
        <f t="shared" si="160"/>
        <v>15.670530715136708</v>
      </c>
      <c r="AS591" s="3">
        <f t="shared" si="161"/>
        <v>14.711228111217682</v>
      </c>
      <c r="AT591" s="3">
        <f t="shared" si="162"/>
        <v>14.25507999942042</v>
      </c>
      <c r="AU591" s="3">
        <f t="shared" si="163"/>
        <v>11.632912465860471</v>
      </c>
      <c r="AV591" s="3">
        <f t="shared" si="164"/>
        <v>0.51408576119875704</v>
      </c>
      <c r="AW591" s="3">
        <f t="shared" si="165"/>
        <v>-0.23549558159863793</v>
      </c>
      <c r="AX591" s="3">
        <f t="shared" si="166"/>
        <v>-0.6930971679463056</v>
      </c>
      <c r="AY591" s="3">
        <f t="shared" si="167"/>
        <v>0.41450698834618649</v>
      </c>
      <c r="AZ591" s="3">
        <f t="shared" si="168"/>
        <v>3.7356394910900743</v>
      </c>
      <c r="BA591" s="3">
        <f t="shared" si="169"/>
        <v>4.0376182492762371</v>
      </c>
      <c r="BB591" s="3">
        <f t="shared" si="170"/>
        <v>3.0783156453572111</v>
      </c>
      <c r="BC591" s="3">
        <f t="shared" si="171"/>
        <v>2.6221675335599492</v>
      </c>
    </row>
    <row r="592" spans="1:55" x14ac:dyDescent="0.3">
      <c r="A592" s="3">
        <v>621</v>
      </c>
      <c r="B592" s="3" t="s">
        <v>760</v>
      </c>
      <c r="C592" s="3" t="s">
        <v>760</v>
      </c>
      <c r="D592" s="3">
        <v>1100</v>
      </c>
      <c r="E592" s="3">
        <v>28461</v>
      </c>
      <c r="F592" s="3">
        <v>62</v>
      </c>
      <c r="G592" s="3">
        <v>62</v>
      </c>
      <c r="H592" s="3">
        <v>8</v>
      </c>
      <c r="I592" s="3">
        <v>8</v>
      </c>
      <c r="J592" s="3">
        <v>40.200000000000003</v>
      </c>
      <c r="K592" s="3">
        <v>127322</v>
      </c>
      <c r="L592" s="3">
        <v>1</v>
      </c>
      <c r="M592" s="3">
        <v>1</v>
      </c>
      <c r="N592" s="3">
        <v>1</v>
      </c>
      <c r="O592" s="3">
        <v>504.63229999999999</v>
      </c>
      <c r="P592" s="3">
        <v>1510.875</v>
      </c>
      <c r="Q592" s="3">
        <v>3</v>
      </c>
      <c r="R592" s="3">
        <v>1510.8815999999999</v>
      </c>
      <c r="S592" s="3">
        <v>-6.6E-3</v>
      </c>
      <c r="T592" s="3">
        <v>0</v>
      </c>
      <c r="U592" s="3">
        <v>35.56</v>
      </c>
      <c r="V592" s="3">
        <v>24</v>
      </c>
      <c r="W592" s="3">
        <v>29</v>
      </c>
      <c r="X592" s="3">
        <v>1.2999999999999999E-2</v>
      </c>
      <c r="Y592" s="3" t="s">
        <v>1</v>
      </c>
      <c r="Z592" s="3" t="s">
        <v>761</v>
      </c>
      <c r="AA592" s="3" t="s">
        <v>161</v>
      </c>
      <c r="AD592" s="3" t="s">
        <v>767</v>
      </c>
      <c r="AE592" s="3">
        <v>4400.1382056932598</v>
      </c>
      <c r="AF592" s="3">
        <v>11200.2905412612</v>
      </c>
      <c r="AG592" s="3">
        <v>4616.8521343562597</v>
      </c>
      <c r="AH592" s="3">
        <v>6109.4183729066899</v>
      </c>
      <c r="AI592" s="3">
        <v>29846.646569135199</v>
      </c>
      <c r="AJ592" s="3">
        <v>37016.098338426498</v>
      </c>
      <c r="AK592" s="3">
        <v>21029.406605322401</v>
      </c>
      <c r="AL592" s="3">
        <v>17444.952146743199</v>
      </c>
      <c r="AM592" s="3">
        <f t="shared" si="155"/>
        <v>12.103333123306777</v>
      </c>
      <c r="AN592" s="3">
        <f t="shared" si="156"/>
        <v>13.451248536564473</v>
      </c>
      <c r="AO592" s="3">
        <f t="shared" si="157"/>
        <v>12.172693812057592</v>
      </c>
      <c r="AP592" s="3">
        <f t="shared" si="158"/>
        <v>12.576819324204575</v>
      </c>
      <c r="AQ592" s="3">
        <f t="shared" si="159"/>
        <v>14.865281225617258</v>
      </c>
      <c r="AR592" s="3">
        <f t="shared" si="160"/>
        <v>15.175865216290923</v>
      </c>
      <c r="AS592" s="3">
        <f t="shared" si="161"/>
        <v>14.360120521124761</v>
      </c>
      <c r="AT592" s="3">
        <f t="shared" si="162"/>
        <v>14.090522019629692</v>
      </c>
      <c r="AU592" s="3">
        <f t="shared" si="163"/>
        <v>12.576023699033353</v>
      </c>
      <c r="AV592" s="3">
        <f t="shared" si="164"/>
        <v>-0.4726905757265758</v>
      </c>
      <c r="AW592" s="3">
        <f t="shared" si="165"/>
        <v>0.87522483753111935</v>
      </c>
      <c r="AX592" s="3">
        <f t="shared" si="166"/>
        <v>-0.40332988697576155</v>
      </c>
      <c r="AY592" s="3">
        <f t="shared" si="167"/>
        <v>7.9562517122155896E-4</v>
      </c>
      <c r="AZ592" s="3">
        <f t="shared" si="168"/>
        <v>2.2892575265839046</v>
      </c>
      <c r="BA592" s="3">
        <f t="shared" si="169"/>
        <v>2.5998415172575697</v>
      </c>
      <c r="BB592" s="3">
        <f t="shared" si="170"/>
        <v>1.7840968220914082</v>
      </c>
      <c r="BC592" s="3">
        <f t="shared" si="171"/>
        <v>1.5144983205963385</v>
      </c>
    </row>
    <row r="593" spans="1:55" x14ac:dyDescent="0.3">
      <c r="A593" s="3">
        <v>621</v>
      </c>
      <c r="B593" s="3" t="s">
        <v>760</v>
      </c>
      <c r="C593" s="3" t="s">
        <v>760</v>
      </c>
      <c r="D593" s="3">
        <v>1100</v>
      </c>
      <c r="E593" s="3">
        <v>28461</v>
      </c>
      <c r="F593" s="3">
        <v>62</v>
      </c>
      <c r="G593" s="3">
        <v>62</v>
      </c>
      <c r="H593" s="3">
        <v>8</v>
      </c>
      <c r="I593" s="3">
        <v>8</v>
      </c>
      <c r="J593" s="3">
        <v>40.200000000000003</v>
      </c>
      <c r="K593" s="3">
        <v>127335</v>
      </c>
      <c r="L593" s="3">
        <v>1</v>
      </c>
      <c r="M593" s="3">
        <v>1</v>
      </c>
      <c r="N593" s="3">
        <v>1</v>
      </c>
      <c r="O593" s="3">
        <v>504.6336</v>
      </c>
      <c r="P593" s="3">
        <v>1510.8788999999999</v>
      </c>
      <c r="Q593" s="3">
        <v>3</v>
      </c>
      <c r="R593" s="3">
        <v>1510.8815999999999</v>
      </c>
      <c r="S593" s="3">
        <v>-2.7000000000000001E-3</v>
      </c>
      <c r="T593" s="3">
        <v>0</v>
      </c>
      <c r="U593" s="3">
        <v>33.369999999999997</v>
      </c>
      <c r="V593" s="3">
        <v>22</v>
      </c>
      <c r="W593" s="3">
        <v>30</v>
      </c>
      <c r="X593" s="3">
        <v>2.5999999999999999E-2</v>
      </c>
      <c r="Y593" s="3" t="s">
        <v>1</v>
      </c>
      <c r="Z593" s="3" t="s">
        <v>761</v>
      </c>
      <c r="AA593" s="3" t="s">
        <v>161</v>
      </c>
      <c r="AD593" s="3" t="s">
        <v>768</v>
      </c>
      <c r="AE593" s="3">
        <v>3272.0268560104601</v>
      </c>
      <c r="AF593" s="3">
        <v>13570.1265216418</v>
      </c>
      <c r="AG593" s="3">
        <v>4475.7262656559597</v>
      </c>
      <c r="AH593" s="3">
        <v>6319.5145487773398</v>
      </c>
      <c r="AI593" s="3">
        <v>34413.6747349711</v>
      </c>
      <c r="AJ593" s="3">
        <v>46913.297000733197</v>
      </c>
      <c r="AK593" s="3">
        <v>25336.725313656101</v>
      </c>
      <c r="AL593" s="3">
        <v>17803.717229452501</v>
      </c>
      <c r="AM593" s="3">
        <f t="shared" si="155"/>
        <v>11.67596887428469</v>
      </c>
      <c r="AN593" s="3">
        <f t="shared" si="156"/>
        <v>13.728146551396437</v>
      </c>
      <c r="AO593" s="3">
        <f t="shared" si="157"/>
        <v>12.127906088792104</v>
      </c>
      <c r="AP593" s="3">
        <f t="shared" si="158"/>
        <v>12.625598022657691</v>
      </c>
      <c r="AQ593" s="3">
        <f t="shared" si="159"/>
        <v>15.070694332619919</v>
      </c>
      <c r="AR593" s="3">
        <f t="shared" si="160"/>
        <v>15.517709274530887</v>
      </c>
      <c r="AS593" s="3">
        <f t="shared" si="161"/>
        <v>14.6289424526059</v>
      </c>
      <c r="AT593" s="3">
        <f t="shared" si="162"/>
        <v>14.119890871786449</v>
      </c>
      <c r="AU593" s="3">
        <f t="shared" si="163"/>
        <v>12.53940488428273</v>
      </c>
      <c r="AV593" s="3">
        <f t="shared" si="164"/>
        <v>-0.86343600999803982</v>
      </c>
      <c r="AW593" s="3">
        <f t="shared" si="165"/>
        <v>1.1887416671137068</v>
      </c>
      <c r="AX593" s="3">
        <f t="shared" si="166"/>
        <v>-0.41149879549062618</v>
      </c>
      <c r="AY593" s="3">
        <f t="shared" si="167"/>
        <v>8.6193138374961009E-2</v>
      </c>
      <c r="AZ593" s="3">
        <f t="shared" si="168"/>
        <v>2.5312894483371888</v>
      </c>
      <c r="BA593" s="3">
        <f t="shared" si="169"/>
        <v>2.978304390248157</v>
      </c>
      <c r="BB593" s="3">
        <f t="shared" si="170"/>
        <v>2.0895375683231698</v>
      </c>
      <c r="BC593" s="3">
        <f t="shared" si="171"/>
        <v>1.5804859875037192</v>
      </c>
    </row>
    <row r="594" spans="1:55" x14ac:dyDescent="0.3">
      <c r="A594" s="3">
        <v>621</v>
      </c>
      <c r="B594" s="3" t="s">
        <v>760</v>
      </c>
      <c r="C594" s="3" t="s">
        <v>760</v>
      </c>
      <c r="D594" s="3">
        <v>1100</v>
      </c>
      <c r="E594" s="3">
        <v>28461</v>
      </c>
      <c r="F594" s="3">
        <v>62</v>
      </c>
      <c r="G594" s="3">
        <v>62</v>
      </c>
      <c r="H594" s="3">
        <v>8</v>
      </c>
      <c r="I594" s="3">
        <v>8</v>
      </c>
      <c r="J594" s="3">
        <v>40.200000000000003</v>
      </c>
      <c r="K594" s="3">
        <v>127326</v>
      </c>
      <c r="L594" s="3">
        <v>1</v>
      </c>
      <c r="M594" s="3">
        <v>1</v>
      </c>
      <c r="N594" s="3">
        <v>1</v>
      </c>
      <c r="O594" s="3">
        <v>504.6327</v>
      </c>
      <c r="P594" s="3">
        <v>1510.8761999999999</v>
      </c>
      <c r="Q594" s="3">
        <v>3</v>
      </c>
      <c r="R594" s="3">
        <v>1510.8815999999999</v>
      </c>
      <c r="S594" s="3">
        <v>-5.3E-3</v>
      </c>
      <c r="T594" s="3">
        <v>0</v>
      </c>
      <c r="U594" s="3">
        <v>33.479999999999997</v>
      </c>
      <c r="V594" s="3">
        <v>21</v>
      </c>
      <c r="W594" s="3">
        <v>29</v>
      </c>
      <c r="X594" s="3">
        <v>0.02</v>
      </c>
      <c r="Y594" s="3" t="s">
        <v>1</v>
      </c>
      <c r="Z594" s="3" t="s">
        <v>761</v>
      </c>
      <c r="AA594" s="3" t="s">
        <v>161</v>
      </c>
      <c r="AD594" s="3" t="s">
        <v>769</v>
      </c>
      <c r="AE594" s="3">
        <v>2968.8675072570099</v>
      </c>
      <c r="AF594" s="3">
        <v>9689.7370981463391</v>
      </c>
      <c r="AG594" s="3">
        <v>3697.7625478817299</v>
      </c>
      <c r="AH594" s="3">
        <v>5723.6658293468499</v>
      </c>
      <c r="AI594" s="3">
        <v>31228.7420204261</v>
      </c>
      <c r="AJ594" s="3">
        <v>41172.330502513003</v>
      </c>
      <c r="AK594" s="3">
        <v>21696.624873966299</v>
      </c>
      <c r="AL594" s="3">
        <v>16099.583086582999</v>
      </c>
      <c r="AM594" s="3">
        <f t="shared" si="155"/>
        <v>11.535696995740652</v>
      </c>
      <c r="AN594" s="3">
        <f t="shared" si="156"/>
        <v>13.24224180764549</v>
      </c>
      <c r="AO594" s="3">
        <f t="shared" si="157"/>
        <v>11.852436869600965</v>
      </c>
      <c r="AP594" s="3">
        <f t="shared" si="158"/>
        <v>12.482723728841012</v>
      </c>
      <c r="AQ594" s="3">
        <f t="shared" si="159"/>
        <v>14.930586834356333</v>
      </c>
      <c r="AR594" s="3">
        <f t="shared" si="160"/>
        <v>15.329387492266441</v>
      </c>
      <c r="AS594" s="3">
        <f t="shared" si="161"/>
        <v>14.405183014094604</v>
      </c>
      <c r="AT594" s="3">
        <f t="shared" si="162"/>
        <v>13.974735708466543</v>
      </c>
      <c r="AU594" s="3">
        <f t="shared" si="163"/>
        <v>12.278274850457031</v>
      </c>
      <c r="AV594" s="3">
        <f t="shared" si="164"/>
        <v>-0.74257785471637838</v>
      </c>
      <c r="AW594" s="3">
        <f t="shared" si="165"/>
        <v>0.96396695718845926</v>
      </c>
      <c r="AX594" s="3">
        <f t="shared" si="166"/>
        <v>-0.42583798085606617</v>
      </c>
      <c r="AY594" s="3">
        <f t="shared" si="167"/>
        <v>0.20444887838398174</v>
      </c>
      <c r="AZ594" s="3">
        <f t="shared" si="168"/>
        <v>2.6523119838993026</v>
      </c>
      <c r="BA594" s="3">
        <f t="shared" si="169"/>
        <v>3.0511126418094108</v>
      </c>
      <c r="BB594" s="3">
        <f t="shared" si="170"/>
        <v>2.1269081636375731</v>
      </c>
      <c r="BC594" s="3">
        <f t="shared" si="171"/>
        <v>1.6964608580095124</v>
      </c>
    </row>
    <row r="595" spans="1:55" x14ac:dyDescent="0.3">
      <c r="A595" s="3">
        <v>621</v>
      </c>
      <c r="B595" s="3" t="s">
        <v>760</v>
      </c>
      <c r="C595" s="3" t="s">
        <v>760</v>
      </c>
      <c r="D595" s="3">
        <v>1100</v>
      </c>
      <c r="E595" s="3">
        <v>28461</v>
      </c>
      <c r="F595" s="3">
        <v>62</v>
      </c>
      <c r="G595" s="3">
        <v>62</v>
      </c>
      <c r="H595" s="3">
        <v>8</v>
      </c>
      <c r="I595" s="3">
        <v>8</v>
      </c>
      <c r="J595" s="3">
        <v>40.200000000000003</v>
      </c>
      <c r="K595" s="3">
        <v>105082</v>
      </c>
      <c r="L595" s="3">
        <v>1</v>
      </c>
      <c r="M595" s="3">
        <v>1</v>
      </c>
      <c r="N595" s="3">
        <v>1</v>
      </c>
      <c r="O595" s="3">
        <v>721.91430000000003</v>
      </c>
      <c r="P595" s="3">
        <v>1441.8141000000001</v>
      </c>
      <c r="Q595" s="3">
        <v>2</v>
      </c>
      <c r="R595" s="3">
        <v>1441.8172</v>
      </c>
      <c r="S595" s="3">
        <v>-3.2000000000000002E-3</v>
      </c>
      <c r="T595" s="3">
        <v>0</v>
      </c>
      <c r="U595" s="3">
        <v>49.2</v>
      </c>
      <c r="V595" s="3">
        <v>19</v>
      </c>
      <c r="W595" s="3">
        <v>29</v>
      </c>
      <c r="X595" s="3">
        <v>5.9000000000000003E-4</v>
      </c>
      <c r="Y595" s="3" t="s">
        <v>1</v>
      </c>
      <c r="Z595" s="3" t="s">
        <v>770</v>
      </c>
      <c r="AA595" s="3" t="s">
        <v>383</v>
      </c>
      <c r="AD595" s="3" t="s">
        <v>771</v>
      </c>
      <c r="AE595" s="3">
        <v>2780.8646714963402</v>
      </c>
      <c r="AF595" s="3">
        <v>1196.93383229296</v>
      </c>
      <c r="AG595" s="3">
        <v>716.01224054914803</v>
      </c>
      <c r="AH595" s="3">
        <v>7273.7701470376696</v>
      </c>
      <c r="AI595" s="3">
        <v>123767.025412578</v>
      </c>
      <c r="AJ595" s="3">
        <v>145939.54371649399</v>
      </c>
      <c r="AK595" s="3">
        <v>82326.108853755402</v>
      </c>
      <c r="AL595" s="3">
        <v>71170.023282471506</v>
      </c>
      <c r="AM595" s="3">
        <f t="shared" si="155"/>
        <v>11.44131782348132</v>
      </c>
      <c r="AN595" s="3">
        <f t="shared" si="156"/>
        <v>10.225127685513826</v>
      </c>
      <c r="AO595" s="3">
        <f t="shared" si="157"/>
        <v>9.4838404409913597</v>
      </c>
      <c r="AP595" s="3">
        <f t="shared" si="158"/>
        <v>12.82848762165052</v>
      </c>
      <c r="AQ595" s="3">
        <f t="shared" si="159"/>
        <v>16.917267470649737</v>
      </c>
      <c r="AR595" s="3">
        <f t="shared" si="160"/>
        <v>17.155011322695554</v>
      </c>
      <c r="AS595" s="3">
        <f t="shared" si="161"/>
        <v>16.329062418219941</v>
      </c>
      <c r="AT595" s="3">
        <f t="shared" si="162"/>
        <v>16.118982087478678</v>
      </c>
      <c r="AU595" s="3">
        <f t="shared" si="163"/>
        <v>10.994693392909255</v>
      </c>
      <c r="AV595" s="3">
        <f t="shared" si="164"/>
        <v>0.44662443057206502</v>
      </c>
      <c r="AW595" s="3">
        <f t="shared" si="165"/>
        <v>-0.7695657073954294</v>
      </c>
      <c r="AX595" s="3">
        <f t="shared" si="166"/>
        <v>-1.5108529519178955</v>
      </c>
      <c r="AY595" s="3">
        <f t="shared" si="167"/>
        <v>1.8337942287412652</v>
      </c>
      <c r="AZ595" s="3">
        <f t="shared" si="168"/>
        <v>5.9225740777404816</v>
      </c>
      <c r="BA595" s="3">
        <f t="shared" si="169"/>
        <v>6.1603179297862987</v>
      </c>
      <c r="BB595" s="3">
        <f t="shared" si="170"/>
        <v>5.3343690253106857</v>
      </c>
      <c r="BC595" s="3">
        <f t="shared" si="171"/>
        <v>5.1242886945694224</v>
      </c>
    </row>
    <row r="596" spans="1:55" x14ac:dyDescent="0.3">
      <c r="A596" s="3">
        <v>621</v>
      </c>
      <c r="B596" s="3" t="s">
        <v>760</v>
      </c>
      <c r="C596" s="3" t="s">
        <v>760</v>
      </c>
      <c r="D596" s="3">
        <v>1100</v>
      </c>
      <c r="E596" s="3">
        <v>28461</v>
      </c>
      <c r="F596" s="3">
        <v>62</v>
      </c>
      <c r="G596" s="3">
        <v>62</v>
      </c>
      <c r="H596" s="3">
        <v>8</v>
      </c>
      <c r="I596" s="3">
        <v>8</v>
      </c>
      <c r="J596" s="3">
        <v>40.200000000000003</v>
      </c>
      <c r="K596" s="3">
        <v>123271</v>
      </c>
      <c r="L596" s="3">
        <v>1</v>
      </c>
      <c r="M596" s="3">
        <v>1</v>
      </c>
      <c r="N596" s="3">
        <v>1</v>
      </c>
      <c r="O596" s="3">
        <v>750.42870000000005</v>
      </c>
      <c r="P596" s="3">
        <v>1498.8429000000001</v>
      </c>
      <c r="Q596" s="3">
        <v>2</v>
      </c>
      <c r="R596" s="3">
        <v>1498.8452</v>
      </c>
      <c r="S596" s="3">
        <v>-2.3E-3</v>
      </c>
      <c r="T596" s="3">
        <v>0</v>
      </c>
      <c r="U596" s="3">
        <v>39.4</v>
      </c>
      <c r="V596" s="3">
        <v>27</v>
      </c>
      <c r="W596" s="3">
        <v>29</v>
      </c>
      <c r="X596" s="3">
        <v>5.3E-3</v>
      </c>
      <c r="Y596" s="3" t="s">
        <v>1</v>
      </c>
      <c r="Z596" s="3" t="s">
        <v>772</v>
      </c>
      <c r="AA596" s="3" t="s">
        <v>304</v>
      </c>
      <c r="AD596" s="3" t="s">
        <v>773</v>
      </c>
      <c r="AE596" s="3">
        <v>1500.7060463765899</v>
      </c>
      <c r="AF596" s="3">
        <v>4726.4654669511401</v>
      </c>
      <c r="AG596" s="3">
        <v>1383.93344882165</v>
      </c>
      <c r="AH596" s="3">
        <v>3022.2449209505298</v>
      </c>
      <c r="AI596" s="3">
        <v>41342.567841066499</v>
      </c>
      <c r="AJ596" s="3">
        <v>40590.659088945496</v>
      </c>
      <c r="AK596" s="3">
        <v>21283.733621166099</v>
      </c>
      <c r="AL596" s="3">
        <v>17007.707202191101</v>
      </c>
      <c r="AM596" s="3">
        <f t="shared" si="155"/>
        <v>10.551425698685113</v>
      </c>
      <c r="AN596" s="3">
        <f t="shared" si="156"/>
        <v>12.206545998991771</v>
      </c>
      <c r="AO596" s="3">
        <f t="shared" si="157"/>
        <v>10.434558852374087</v>
      </c>
      <c r="AP596" s="3">
        <f t="shared" si="158"/>
        <v>11.561404865059888</v>
      </c>
      <c r="AQ596" s="3">
        <f t="shared" si="159"/>
        <v>15.335340378775339</v>
      </c>
      <c r="AR596" s="3">
        <f t="shared" si="160"/>
        <v>15.308860145469099</v>
      </c>
      <c r="AS596" s="3">
        <f t="shared" si="161"/>
        <v>14.377463632092583</v>
      </c>
      <c r="AT596" s="3">
        <f t="shared" si="162"/>
        <v>14.053901044890527</v>
      </c>
      <c r="AU596" s="3">
        <f t="shared" si="163"/>
        <v>11.188483853777715</v>
      </c>
      <c r="AV596" s="3">
        <f t="shared" si="164"/>
        <v>-0.63705815509260155</v>
      </c>
      <c r="AW596" s="3">
        <f t="shared" si="165"/>
        <v>1.0180621452140564</v>
      </c>
      <c r="AX596" s="3">
        <f t="shared" si="166"/>
        <v>-0.75392500140362806</v>
      </c>
      <c r="AY596" s="3">
        <f t="shared" si="167"/>
        <v>0.37292101128217325</v>
      </c>
      <c r="AZ596" s="3">
        <f t="shared" si="168"/>
        <v>4.1468565249976237</v>
      </c>
      <c r="BA596" s="3">
        <f t="shared" si="169"/>
        <v>4.1203762916913842</v>
      </c>
      <c r="BB596" s="3">
        <f t="shared" si="170"/>
        <v>3.1889797783148683</v>
      </c>
      <c r="BC596" s="3">
        <f t="shared" si="171"/>
        <v>2.8654171911128117</v>
      </c>
    </row>
    <row r="597" spans="1:55" x14ac:dyDescent="0.3">
      <c r="A597" s="3">
        <v>621</v>
      </c>
      <c r="B597" s="3" t="s">
        <v>760</v>
      </c>
      <c r="C597" s="3" t="s">
        <v>760</v>
      </c>
      <c r="D597" s="3">
        <v>1100</v>
      </c>
      <c r="E597" s="3">
        <v>28461</v>
      </c>
      <c r="F597" s="3">
        <v>62</v>
      </c>
      <c r="G597" s="3">
        <v>62</v>
      </c>
      <c r="H597" s="3">
        <v>8</v>
      </c>
      <c r="I597" s="3">
        <v>8</v>
      </c>
      <c r="J597" s="3">
        <v>40.200000000000003</v>
      </c>
      <c r="K597" s="3">
        <v>105084</v>
      </c>
      <c r="L597" s="3">
        <v>1</v>
      </c>
      <c r="M597" s="3">
        <v>1</v>
      </c>
      <c r="N597" s="3">
        <v>1</v>
      </c>
      <c r="O597" s="3">
        <v>721.91499999999996</v>
      </c>
      <c r="P597" s="3">
        <v>1441.8154999999999</v>
      </c>
      <c r="Q597" s="3">
        <v>2</v>
      </c>
      <c r="R597" s="3">
        <v>1441.8172</v>
      </c>
      <c r="S597" s="3">
        <v>-1.6999999999999999E-3</v>
      </c>
      <c r="T597" s="3">
        <v>0</v>
      </c>
      <c r="U597" s="3">
        <v>48.39</v>
      </c>
      <c r="V597" s="3">
        <v>22</v>
      </c>
      <c r="W597" s="3">
        <v>29</v>
      </c>
      <c r="X597" s="3">
        <v>7.2000000000000005E-4</v>
      </c>
      <c r="Y597" s="3" t="s">
        <v>1</v>
      </c>
      <c r="Z597" s="3" t="s">
        <v>770</v>
      </c>
      <c r="AA597" s="3" t="s">
        <v>383</v>
      </c>
      <c r="AD597" s="3" t="s">
        <v>774</v>
      </c>
      <c r="AE597" s="3">
        <v>1076.10014447305</v>
      </c>
      <c r="AF597" s="3">
        <v>796.38929511731305</v>
      </c>
      <c r="AG597" s="3">
        <v>744.23488906121099</v>
      </c>
      <c r="AH597" s="3">
        <v>2250.2128078955898</v>
      </c>
      <c r="AI597" s="3">
        <v>27581.054769095401</v>
      </c>
      <c r="AJ597" s="3">
        <v>37514.625343997803</v>
      </c>
      <c r="AK597" s="3">
        <v>18641.956547214799</v>
      </c>
      <c r="AL597" s="3">
        <v>17153.455517041799</v>
      </c>
      <c r="AM597" s="3">
        <f t="shared" si="155"/>
        <v>10.071596629481997</v>
      </c>
      <c r="AN597" s="3">
        <f t="shared" si="156"/>
        <v>9.6373300185868302</v>
      </c>
      <c r="AO597" s="3">
        <f t="shared" si="157"/>
        <v>9.5396142140677025</v>
      </c>
      <c r="AP597" s="3">
        <f t="shared" si="158"/>
        <v>11.135845731605519</v>
      </c>
      <c r="AQ597" s="3">
        <f t="shared" si="159"/>
        <v>14.751390009753258</v>
      </c>
      <c r="AR597" s="3">
        <f t="shared" si="160"/>
        <v>15.195165529764553</v>
      </c>
      <c r="AS597" s="3">
        <f t="shared" si="161"/>
        <v>14.186265664049799</v>
      </c>
      <c r="AT597" s="3">
        <f t="shared" si="162"/>
        <v>14.066211612223508</v>
      </c>
      <c r="AU597" s="3">
        <f t="shared" si="163"/>
        <v>10.096096648435513</v>
      </c>
      <c r="AV597" s="3">
        <f t="shared" si="164"/>
        <v>-2.4500018953515834E-2</v>
      </c>
      <c r="AW597" s="3">
        <f t="shared" si="165"/>
        <v>-0.45876662984868233</v>
      </c>
      <c r="AX597" s="3">
        <f t="shared" si="166"/>
        <v>-0.55648243436781009</v>
      </c>
      <c r="AY597" s="3">
        <f t="shared" si="167"/>
        <v>1.0397490831700065</v>
      </c>
      <c r="AZ597" s="3">
        <f t="shared" si="168"/>
        <v>4.6552933613177458</v>
      </c>
      <c r="BA597" s="3">
        <f t="shared" si="169"/>
        <v>5.0990688813290408</v>
      </c>
      <c r="BB597" s="3">
        <f t="shared" si="170"/>
        <v>4.0901690156142863</v>
      </c>
      <c r="BC597" s="3">
        <f t="shared" si="171"/>
        <v>3.9701149637879958</v>
      </c>
    </row>
    <row r="598" spans="1:55" x14ac:dyDescent="0.3">
      <c r="A598" s="3">
        <v>621</v>
      </c>
      <c r="B598" s="3" t="s">
        <v>760</v>
      </c>
      <c r="C598" s="3" t="s">
        <v>760</v>
      </c>
      <c r="D598" s="3">
        <v>1100</v>
      </c>
      <c r="E598" s="3">
        <v>28461</v>
      </c>
      <c r="F598" s="3">
        <v>62</v>
      </c>
      <c r="G598" s="3">
        <v>62</v>
      </c>
      <c r="H598" s="3">
        <v>8</v>
      </c>
      <c r="I598" s="3">
        <v>8</v>
      </c>
      <c r="J598" s="3">
        <v>40.200000000000003</v>
      </c>
      <c r="K598" s="3">
        <v>105078</v>
      </c>
      <c r="L598" s="3">
        <v>1</v>
      </c>
      <c r="M598" s="3">
        <v>1</v>
      </c>
      <c r="N598" s="3">
        <v>1</v>
      </c>
      <c r="O598" s="3">
        <v>721.9135</v>
      </c>
      <c r="P598" s="3">
        <v>1441.8123000000001</v>
      </c>
      <c r="Q598" s="3">
        <v>2</v>
      </c>
      <c r="R598" s="3">
        <v>1441.8172</v>
      </c>
      <c r="S598" s="3">
        <v>-4.8999999999999998E-3</v>
      </c>
      <c r="T598" s="3">
        <v>0</v>
      </c>
      <c r="U598" s="3">
        <v>42.68</v>
      </c>
      <c r="V598" s="3">
        <v>19</v>
      </c>
      <c r="W598" s="3">
        <v>30</v>
      </c>
      <c r="X598" s="3">
        <v>3.0000000000000001E-3</v>
      </c>
      <c r="Y598" s="3" t="s">
        <v>1</v>
      </c>
      <c r="Z598" s="3" t="s">
        <v>770</v>
      </c>
      <c r="AA598" s="3" t="s">
        <v>383</v>
      </c>
      <c r="AD598" s="3" t="s">
        <v>775</v>
      </c>
      <c r="AE598" s="3">
        <v>624.25307095935</v>
      </c>
      <c r="AF598" s="3">
        <v>714.63597678493204</v>
      </c>
      <c r="AG598" s="3">
        <v>443.38392072404702</v>
      </c>
      <c r="AH598" s="3">
        <v>1091.76445616145</v>
      </c>
      <c r="AI598" s="3">
        <v>12400.8215570631</v>
      </c>
      <c r="AJ598" s="3">
        <v>14388.823796512899</v>
      </c>
      <c r="AK598" s="3">
        <v>8767.8973496777307</v>
      </c>
      <c r="AL598" s="3">
        <v>8537.4878275995707</v>
      </c>
      <c r="AM598" s="3">
        <f t="shared" si="155"/>
        <v>9.2859872031599746</v>
      </c>
      <c r="AN598" s="3">
        <f t="shared" si="156"/>
        <v>9.4810647348519836</v>
      </c>
      <c r="AO598" s="3">
        <f t="shared" si="157"/>
        <v>8.7924126417293795</v>
      </c>
      <c r="AP598" s="3">
        <f t="shared" si="158"/>
        <v>10.092445918774857</v>
      </c>
      <c r="AQ598" s="3">
        <f t="shared" si="159"/>
        <v>13.598148082180803</v>
      </c>
      <c r="AR598" s="3">
        <f t="shared" si="160"/>
        <v>13.812661044435718</v>
      </c>
      <c r="AS598" s="3">
        <f t="shared" si="161"/>
        <v>13.098015192680215</v>
      </c>
      <c r="AT598" s="3">
        <f t="shared" si="162"/>
        <v>13.059595901130789</v>
      </c>
      <c r="AU598" s="3">
        <f t="shared" si="163"/>
        <v>9.4129776246290486</v>
      </c>
      <c r="AV598" s="3">
        <f t="shared" si="164"/>
        <v>-0.12699042146907402</v>
      </c>
      <c r="AW598" s="3">
        <f t="shared" si="165"/>
        <v>6.808711022293501E-2</v>
      </c>
      <c r="AX598" s="3">
        <f t="shared" si="166"/>
        <v>-0.6205649828996691</v>
      </c>
      <c r="AY598" s="3">
        <f t="shared" si="167"/>
        <v>0.67946829414580812</v>
      </c>
      <c r="AZ598" s="3">
        <f t="shared" si="168"/>
        <v>4.1851704575517541</v>
      </c>
      <c r="BA598" s="3">
        <f t="shared" si="169"/>
        <v>4.399683419806669</v>
      </c>
      <c r="BB598" s="3">
        <f t="shared" si="170"/>
        <v>3.6850375680511664</v>
      </c>
      <c r="BC598" s="3">
        <f t="shared" si="171"/>
        <v>3.6466182765017408</v>
      </c>
    </row>
    <row r="599" spans="1:55" x14ac:dyDescent="0.3">
      <c r="A599" s="3">
        <v>699</v>
      </c>
      <c r="B599" s="3" t="s">
        <v>776</v>
      </c>
      <c r="C599" s="3" t="s">
        <v>776</v>
      </c>
      <c r="D599" s="3">
        <v>983</v>
      </c>
      <c r="E599" s="3">
        <v>49759</v>
      </c>
      <c r="F599" s="3">
        <v>46</v>
      </c>
      <c r="G599" s="3">
        <v>46</v>
      </c>
      <c r="H599" s="3">
        <v>9</v>
      </c>
      <c r="I599" s="3">
        <v>9</v>
      </c>
      <c r="J599" s="3">
        <v>31.6</v>
      </c>
      <c r="K599" s="3">
        <v>87803</v>
      </c>
      <c r="L599" s="3">
        <v>1</v>
      </c>
      <c r="M599" s="3">
        <v>1</v>
      </c>
      <c r="N599" s="3">
        <v>1</v>
      </c>
      <c r="O599" s="3">
        <v>692.87149999999997</v>
      </c>
      <c r="P599" s="3">
        <v>1383.7284999999999</v>
      </c>
      <c r="Q599" s="3">
        <v>2</v>
      </c>
      <c r="R599" s="3">
        <v>1383.7301</v>
      </c>
      <c r="S599" s="3">
        <v>-1.6000000000000001E-3</v>
      </c>
      <c r="T599" s="3">
        <v>0</v>
      </c>
      <c r="U599" s="3">
        <v>47.12</v>
      </c>
      <c r="V599" s="3">
        <v>21</v>
      </c>
      <c r="W599" s="3">
        <v>27</v>
      </c>
      <c r="X599" s="3">
        <v>5.1000000000000004E-4</v>
      </c>
      <c r="Y599" s="3" t="s">
        <v>1</v>
      </c>
      <c r="Z599" s="3" t="s">
        <v>777</v>
      </c>
      <c r="AA599" s="3" t="s">
        <v>198</v>
      </c>
      <c r="AD599" s="3" t="s">
        <v>778</v>
      </c>
      <c r="AE599" s="3">
        <v>323488.69975297502</v>
      </c>
      <c r="AF599" s="3">
        <v>333366.36362497398</v>
      </c>
      <c r="AG599" s="3">
        <v>339466.34670336999</v>
      </c>
      <c r="AH599" s="3">
        <v>401202.27640320698</v>
      </c>
      <c r="AI599" s="3">
        <v>1069616.1084469201</v>
      </c>
      <c r="AJ599" s="3">
        <v>1466275.0761154001</v>
      </c>
      <c r="AK599" s="3">
        <v>742452.09779067803</v>
      </c>
      <c r="AL599" s="3">
        <v>732217.11099215702</v>
      </c>
      <c r="AM599" s="3">
        <f t="shared" si="155"/>
        <v>18.303355790688325</v>
      </c>
      <c r="AN599" s="3">
        <f t="shared" si="156"/>
        <v>18.346749019434419</v>
      </c>
      <c r="AO599" s="3">
        <f t="shared" si="157"/>
        <v>18.372909033146367</v>
      </c>
      <c r="AP599" s="3">
        <f t="shared" si="158"/>
        <v>18.613970266195231</v>
      </c>
      <c r="AQ599" s="3">
        <f t="shared" si="159"/>
        <v>20.028661667057207</v>
      </c>
      <c r="AR599" s="3">
        <f t="shared" si="160"/>
        <v>20.483724350640522</v>
      </c>
      <c r="AS599" s="3">
        <f t="shared" si="161"/>
        <v>19.501938422223368</v>
      </c>
      <c r="AT599" s="3">
        <f t="shared" si="162"/>
        <v>19.481911962440222</v>
      </c>
      <c r="AU599" s="3">
        <f t="shared" si="163"/>
        <v>18.409246027366088</v>
      </c>
      <c r="AV599" s="3">
        <f t="shared" si="164"/>
        <v>-0.10589023667776232</v>
      </c>
      <c r="AW599" s="3">
        <f t="shared" si="165"/>
        <v>-6.2497007931668236E-2</v>
      </c>
      <c r="AX599" s="3">
        <f t="shared" si="166"/>
        <v>-3.6336994219720253E-2</v>
      </c>
      <c r="AY599" s="3">
        <f t="shared" si="167"/>
        <v>0.2047242388291437</v>
      </c>
      <c r="AZ599" s="3">
        <f t="shared" si="168"/>
        <v>1.6194156396911197</v>
      </c>
      <c r="BA599" s="3">
        <f t="shared" si="169"/>
        <v>2.0744783232744339</v>
      </c>
      <c r="BB599" s="3">
        <f t="shared" si="170"/>
        <v>1.0926923948572806</v>
      </c>
      <c r="BC599" s="3">
        <f t="shared" si="171"/>
        <v>1.0726659350741343</v>
      </c>
    </row>
    <row r="600" spans="1:55" x14ac:dyDescent="0.3">
      <c r="A600" s="3">
        <v>699</v>
      </c>
      <c r="B600" s="3" t="s">
        <v>776</v>
      </c>
      <c r="C600" s="3" t="s">
        <v>776</v>
      </c>
      <c r="D600" s="3">
        <v>983</v>
      </c>
      <c r="E600" s="3">
        <v>49759</v>
      </c>
      <c r="F600" s="3">
        <v>46</v>
      </c>
      <c r="G600" s="3">
        <v>46</v>
      </c>
      <c r="H600" s="3">
        <v>9</v>
      </c>
      <c r="I600" s="3">
        <v>9</v>
      </c>
      <c r="J600" s="3">
        <v>31.6</v>
      </c>
      <c r="K600" s="3">
        <v>115740</v>
      </c>
      <c r="L600" s="3">
        <v>1</v>
      </c>
      <c r="M600" s="3">
        <v>1</v>
      </c>
      <c r="N600" s="3">
        <v>1</v>
      </c>
      <c r="O600" s="3">
        <v>738.85860000000002</v>
      </c>
      <c r="P600" s="3">
        <v>1475.7027</v>
      </c>
      <c r="Q600" s="3">
        <v>2</v>
      </c>
      <c r="R600" s="3">
        <v>1475.7055</v>
      </c>
      <c r="S600" s="3">
        <v>-2.8E-3</v>
      </c>
      <c r="T600" s="3">
        <v>0</v>
      </c>
      <c r="U600" s="3">
        <v>33.380000000000003</v>
      </c>
      <c r="W600" s="3">
        <v>23</v>
      </c>
      <c r="X600" s="3">
        <v>5.1000000000000004E-3</v>
      </c>
      <c r="Y600" s="3" t="s">
        <v>1</v>
      </c>
      <c r="Z600" s="3" t="s">
        <v>779</v>
      </c>
      <c r="AA600" s="3" t="s">
        <v>383</v>
      </c>
      <c r="AB600" s="3" t="s">
        <v>25</v>
      </c>
      <c r="AC600" s="3" t="s">
        <v>780</v>
      </c>
      <c r="AD600" s="3" t="s">
        <v>781</v>
      </c>
      <c r="AE600" s="3">
        <v>152857.15750419901</v>
      </c>
      <c r="AF600" s="3">
        <v>201762.28136661201</v>
      </c>
      <c r="AG600" s="3">
        <v>136935.298920128</v>
      </c>
      <c r="AH600" s="3">
        <v>162082.391527183</v>
      </c>
      <c r="AI600" s="3">
        <v>347600.27062359801</v>
      </c>
      <c r="AJ600" s="3">
        <v>655416.48062816903</v>
      </c>
      <c r="AK600" s="3">
        <v>322402.58191294898</v>
      </c>
      <c r="AL600" s="3">
        <v>343405.45260587602</v>
      </c>
      <c r="AM600" s="3">
        <f t="shared" si="155"/>
        <v>17.221824582134712</v>
      </c>
      <c r="AN600" s="3">
        <f t="shared" si="156"/>
        <v>17.622296968150209</v>
      </c>
      <c r="AO600" s="3">
        <f t="shared" si="157"/>
        <v>17.063134864149529</v>
      </c>
      <c r="AP600" s="3">
        <f t="shared" si="158"/>
        <v>17.306367840824191</v>
      </c>
      <c r="AQ600" s="3">
        <f t="shared" si="159"/>
        <v>18.407069679797328</v>
      </c>
      <c r="AR600" s="3">
        <f t="shared" si="160"/>
        <v>19.322052424738288</v>
      </c>
      <c r="AS600" s="3">
        <f t="shared" si="161"/>
        <v>18.298503771956824</v>
      </c>
      <c r="AT600" s="3">
        <f t="shared" si="162"/>
        <v>18.389553421129815</v>
      </c>
      <c r="AU600" s="3">
        <f t="shared" si="163"/>
        <v>17.303406063814663</v>
      </c>
      <c r="AV600" s="3">
        <f t="shared" si="164"/>
        <v>-8.158148167995094E-2</v>
      </c>
      <c r="AW600" s="3">
        <f t="shared" si="165"/>
        <v>0.31889090433554657</v>
      </c>
      <c r="AX600" s="3">
        <f t="shared" si="166"/>
        <v>-0.24027119966513411</v>
      </c>
      <c r="AY600" s="3">
        <f t="shared" si="167"/>
        <v>2.9617770095278217E-3</v>
      </c>
      <c r="AZ600" s="3">
        <f t="shared" si="168"/>
        <v>1.1036636159826649</v>
      </c>
      <c r="BA600" s="3">
        <f t="shared" si="169"/>
        <v>2.0186463609236256</v>
      </c>
      <c r="BB600" s="3">
        <f t="shared" si="170"/>
        <v>0.99509770814216125</v>
      </c>
      <c r="BC600" s="3">
        <f t="shared" si="171"/>
        <v>1.0861473573151521</v>
      </c>
    </row>
    <row r="601" spans="1:55" x14ac:dyDescent="0.3">
      <c r="A601" s="3">
        <v>699</v>
      </c>
      <c r="B601" s="3" t="s">
        <v>776</v>
      </c>
      <c r="C601" s="3" t="s">
        <v>776</v>
      </c>
      <c r="D601" s="3">
        <v>983</v>
      </c>
      <c r="E601" s="3">
        <v>49759</v>
      </c>
      <c r="F601" s="3">
        <v>46</v>
      </c>
      <c r="G601" s="3">
        <v>46</v>
      </c>
      <c r="H601" s="3">
        <v>9</v>
      </c>
      <c r="I601" s="3">
        <v>9</v>
      </c>
      <c r="J601" s="3">
        <v>31.6</v>
      </c>
      <c r="K601" s="3">
        <v>132158</v>
      </c>
      <c r="L601" s="3">
        <v>1</v>
      </c>
      <c r="M601" s="3">
        <v>1</v>
      </c>
      <c r="N601" s="3">
        <v>1</v>
      </c>
      <c r="O601" s="3">
        <v>763.93370000000004</v>
      </c>
      <c r="P601" s="3">
        <v>1525.8529000000001</v>
      </c>
      <c r="Q601" s="3">
        <v>2</v>
      </c>
      <c r="R601" s="3">
        <v>1525.8518999999999</v>
      </c>
      <c r="S601" s="3">
        <v>1E-3</v>
      </c>
      <c r="T601" s="3">
        <v>0</v>
      </c>
      <c r="U601" s="3">
        <v>55.3</v>
      </c>
      <c r="W601" s="3">
        <v>29</v>
      </c>
      <c r="X601" s="3">
        <v>1.3999999999999999E-4</v>
      </c>
      <c r="Y601" s="3" t="s">
        <v>48</v>
      </c>
      <c r="Z601" s="3" t="s">
        <v>782</v>
      </c>
      <c r="AA601" s="3" t="s">
        <v>383</v>
      </c>
      <c r="AD601" s="3" t="s">
        <v>783</v>
      </c>
      <c r="AE601" s="3">
        <v>144292.794157467</v>
      </c>
      <c r="AF601" s="3">
        <v>280001.68095823698</v>
      </c>
      <c r="AG601" s="3">
        <v>157778.428120647</v>
      </c>
      <c r="AH601" s="3">
        <v>195153.68785540201</v>
      </c>
      <c r="AI601" s="3">
        <v>402597.45329279802</v>
      </c>
      <c r="AJ601" s="3">
        <v>555461.67335085303</v>
      </c>
      <c r="AK601" s="3">
        <v>333094.61140700802</v>
      </c>
      <c r="AL601" s="3">
        <v>406413.57025670999</v>
      </c>
      <c r="AM601" s="3">
        <f t="shared" si="155"/>
        <v>17.138639729270341</v>
      </c>
      <c r="AN601" s="3">
        <f t="shared" si="156"/>
        <v>18.0950759626886</v>
      </c>
      <c r="AO601" s="3">
        <f t="shared" si="157"/>
        <v>17.267540444231884</v>
      </c>
      <c r="AP601" s="3">
        <f t="shared" si="158"/>
        <v>17.574251200346801</v>
      </c>
      <c r="AQ601" s="3">
        <f t="shared" si="159"/>
        <v>18.61897852068148</v>
      </c>
      <c r="AR601" s="3">
        <f t="shared" si="160"/>
        <v>19.083327844063355</v>
      </c>
      <c r="AS601" s="3">
        <f t="shared" si="161"/>
        <v>18.345572489634097</v>
      </c>
      <c r="AT601" s="3">
        <f t="shared" si="162"/>
        <v>18.632589049320519</v>
      </c>
      <c r="AU601" s="3">
        <f t="shared" si="163"/>
        <v>17.518876834134407</v>
      </c>
      <c r="AV601" s="3">
        <f t="shared" si="164"/>
        <v>-0.38023710486406515</v>
      </c>
      <c r="AW601" s="3">
        <f t="shared" si="165"/>
        <v>0.57619912855419386</v>
      </c>
      <c r="AX601" s="3">
        <f t="shared" si="166"/>
        <v>-0.25133638990252294</v>
      </c>
      <c r="AY601" s="3">
        <f t="shared" si="167"/>
        <v>5.5374366212394222E-2</v>
      </c>
      <c r="AZ601" s="3">
        <f t="shared" si="168"/>
        <v>1.1001016865470739</v>
      </c>
      <c r="BA601" s="3">
        <f t="shared" si="169"/>
        <v>1.5644510099289484</v>
      </c>
      <c r="BB601" s="3">
        <f t="shared" si="170"/>
        <v>0.82669565549969093</v>
      </c>
      <c r="BC601" s="3">
        <f t="shared" si="171"/>
        <v>1.1137122151861121</v>
      </c>
    </row>
    <row r="602" spans="1:55" x14ac:dyDescent="0.3">
      <c r="A602" s="3">
        <v>699</v>
      </c>
      <c r="B602" s="3" t="s">
        <v>776</v>
      </c>
      <c r="C602" s="3" t="s">
        <v>776</v>
      </c>
      <c r="D602" s="3">
        <v>983</v>
      </c>
      <c r="E602" s="3">
        <v>49759</v>
      </c>
      <c r="F602" s="3">
        <v>46</v>
      </c>
      <c r="G602" s="3">
        <v>46</v>
      </c>
      <c r="H602" s="3">
        <v>9</v>
      </c>
      <c r="I602" s="3">
        <v>9</v>
      </c>
      <c r="J602" s="3">
        <v>31.6</v>
      </c>
      <c r="K602" s="3">
        <v>87797</v>
      </c>
      <c r="L602" s="3">
        <v>1</v>
      </c>
      <c r="M602" s="3">
        <v>1</v>
      </c>
      <c r="N602" s="3">
        <v>1</v>
      </c>
      <c r="O602" s="3">
        <v>692.87090000000001</v>
      </c>
      <c r="P602" s="3">
        <v>1383.7273</v>
      </c>
      <c r="Q602" s="3">
        <v>2</v>
      </c>
      <c r="R602" s="3">
        <v>1383.7301</v>
      </c>
      <c r="S602" s="3">
        <v>-2.8E-3</v>
      </c>
      <c r="T602" s="3">
        <v>0</v>
      </c>
      <c r="U602" s="3">
        <v>48.89</v>
      </c>
      <c r="V602" s="3">
        <v>21</v>
      </c>
      <c r="W602" s="3">
        <v>26</v>
      </c>
      <c r="X602" s="3">
        <v>2.9E-4</v>
      </c>
      <c r="Y602" s="3" t="s">
        <v>1</v>
      </c>
      <c r="Z602" s="3" t="s">
        <v>777</v>
      </c>
      <c r="AA602" s="3" t="s">
        <v>198</v>
      </c>
      <c r="AD602" s="3" t="s">
        <v>784</v>
      </c>
      <c r="AE602" s="3">
        <v>115005.650974228</v>
      </c>
      <c r="AF602" s="3">
        <v>164709.77926443901</v>
      </c>
      <c r="AG602" s="3">
        <v>156281.510282209</v>
      </c>
      <c r="AH602" s="3">
        <v>155746.11488766901</v>
      </c>
      <c r="AI602" s="3">
        <v>358443.33146461297</v>
      </c>
      <c r="AJ602" s="3">
        <v>591039.97439323005</v>
      </c>
      <c r="AK602" s="3">
        <v>267973.200902535</v>
      </c>
      <c r="AL602" s="3">
        <v>277033.91230464302</v>
      </c>
      <c r="AM602" s="3">
        <f t="shared" si="155"/>
        <v>16.811345226321208</v>
      </c>
      <c r="AN602" s="3">
        <f t="shared" si="156"/>
        <v>17.32956668874499</v>
      </c>
      <c r="AO602" s="3">
        <f t="shared" si="157"/>
        <v>17.253787577137359</v>
      </c>
      <c r="AP602" s="3">
        <f t="shared" si="158"/>
        <v>17.248836649870988</v>
      </c>
      <c r="AQ602" s="3">
        <f t="shared" si="159"/>
        <v>18.451385526760792</v>
      </c>
      <c r="AR602" s="3">
        <f t="shared" si="160"/>
        <v>19.172896183365133</v>
      </c>
      <c r="AS602" s="3">
        <f t="shared" si="161"/>
        <v>18.031729203260817</v>
      </c>
      <c r="AT602" s="3">
        <f t="shared" si="162"/>
        <v>18.079703064859643</v>
      </c>
      <c r="AU602" s="3">
        <f t="shared" si="163"/>
        <v>17.160884035518635</v>
      </c>
      <c r="AV602" s="3">
        <f t="shared" si="164"/>
        <v>-0.3495388091974263</v>
      </c>
      <c r="AW602" s="3">
        <f t="shared" si="165"/>
        <v>0.16868265322635523</v>
      </c>
      <c r="AX602" s="3">
        <f t="shared" si="166"/>
        <v>9.2903541618724716E-2</v>
      </c>
      <c r="AY602" s="3">
        <f t="shared" si="167"/>
        <v>8.7952614352353464E-2</v>
      </c>
      <c r="AZ602" s="3">
        <f t="shared" si="168"/>
        <v>1.2905014912421571</v>
      </c>
      <c r="BA602" s="3">
        <f t="shared" si="169"/>
        <v>2.0120121478464981</v>
      </c>
      <c r="BB602" s="3">
        <f t="shared" si="170"/>
        <v>0.87084516774218201</v>
      </c>
      <c r="BC602" s="3">
        <f t="shared" si="171"/>
        <v>0.91881902934100879</v>
      </c>
    </row>
    <row r="603" spans="1:55" x14ac:dyDescent="0.3">
      <c r="A603" s="3">
        <v>699</v>
      </c>
      <c r="B603" s="3" t="s">
        <v>776</v>
      </c>
      <c r="C603" s="3" t="s">
        <v>776</v>
      </c>
      <c r="D603" s="3">
        <v>983</v>
      </c>
      <c r="E603" s="3">
        <v>49759</v>
      </c>
      <c r="F603" s="3">
        <v>46</v>
      </c>
      <c r="G603" s="3">
        <v>46</v>
      </c>
      <c r="H603" s="3">
        <v>9</v>
      </c>
      <c r="I603" s="3">
        <v>9</v>
      </c>
      <c r="J603" s="3">
        <v>31.6</v>
      </c>
      <c r="K603" s="3">
        <v>132159</v>
      </c>
      <c r="L603" s="3">
        <v>1</v>
      </c>
      <c r="M603" s="3">
        <v>1</v>
      </c>
      <c r="N603" s="3">
        <v>1</v>
      </c>
      <c r="O603" s="3">
        <v>763.93370000000004</v>
      </c>
      <c r="P603" s="3">
        <v>1525.8529000000001</v>
      </c>
      <c r="Q603" s="3">
        <v>2</v>
      </c>
      <c r="R603" s="3">
        <v>1525.8518999999999</v>
      </c>
      <c r="S603" s="3">
        <v>1E-3</v>
      </c>
      <c r="T603" s="3">
        <v>0</v>
      </c>
      <c r="U603" s="3">
        <v>59.33</v>
      </c>
      <c r="W603" s="3">
        <v>29</v>
      </c>
      <c r="X603" s="4">
        <v>5.7000000000000003E-5</v>
      </c>
      <c r="Y603" s="3" t="s">
        <v>48</v>
      </c>
      <c r="Z603" s="3" t="s">
        <v>782</v>
      </c>
      <c r="AA603" s="3" t="s">
        <v>383</v>
      </c>
      <c r="AD603" s="3" t="s">
        <v>785</v>
      </c>
      <c r="AE603" s="3">
        <v>62516.6782686796</v>
      </c>
      <c r="AF603" s="3">
        <v>98663.1576587116</v>
      </c>
      <c r="AG603" s="3">
        <v>60171.409390761997</v>
      </c>
      <c r="AH603" s="3">
        <v>66767.766964333699</v>
      </c>
      <c r="AI603" s="3">
        <v>176183.32914127401</v>
      </c>
      <c r="AJ603" s="3">
        <v>256301.532004657</v>
      </c>
      <c r="AK603" s="3">
        <v>135739.146799979</v>
      </c>
      <c r="AL603" s="3">
        <v>184203.44715359301</v>
      </c>
      <c r="AM603" s="3">
        <f t="shared" si="155"/>
        <v>15.931953504454281</v>
      </c>
      <c r="AN603" s="3">
        <f t="shared" si="156"/>
        <v>16.590223840261793</v>
      </c>
      <c r="AO603" s="3">
        <f t="shared" si="157"/>
        <v>15.876790528859175</v>
      </c>
      <c r="AP603" s="3">
        <f t="shared" si="158"/>
        <v>16.026864169917317</v>
      </c>
      <c r="AQ603" s="3">
        <f t="shared" si="159"/>
        <v>17.426717894137514</v>
      </c>
      <c r="AR603" s="3">
        <f t="shared" si="160"/>
        <v>17.967482576589187</v>
      </c>
      <c r="AS603" s="3">
        <f t="shared" si="161"/>
        <v>17.050477324519459</v>
      </c>
      <c r="AT603" s="3">
        <f t="shared" si="162"/>
        <v>17.490940534480934</v>
      </c>
      <c r="AU603" s="3">
        <f t="shared" si="163"/>
        <v>16.106458010873141</v>
      </c>
      <c r="AV603" s="3">
        <f t="shared" si="164"/>
        <v>-0.17450450641885951</v>
      </c>
      <c r="AW603" s="3">
        <f t="shared" si="165"/>
        <v>0.48376582938865198</v>
      </c>
      <c r="AX603" s="3">
        <f t="shared" si="166"/>
        <v>-0.2296674820139657</v>
      </c>
      <c r="AY603" s="3">
        <f t="shared" si="167"/>
        <v>-7.9593840955823225E-2</v>
      </c>
      <c r="AZ603" s="3">
        <f t="shared" si="168"/>
        <v>1.3202598832643737</v>
      </c>
      <c r="BA603" s="3">
        <f t="shared" si="169"/>
        <v>1.8610245657160469</v>
      </c>
      <c r="BB603" s="3">
        <f t="shared" si="170"/>
        <v>0.94401931364631864</v>
      </c>
      <c r="BC603" s="3">
        <f t="shared" si="171"/>
        <v>1.3844825236077938</v>
      </c>
    </row>
    <row r="604" spans="1:55" x14ac:dyDescent="0.3">
      <c r="A604" s="3">
        <v>699</v>
      </c>
      <c r="B604" s="3" t="s">
        <v>776</v>
      </c>
      <c r="C604" s="3" t="s">
        <v>776</v>
      </c>
      <c r="D604" s="3">
        <v>983</v>
      </c>
      <c r="E604" s="3">
        <v>49759</v>
      </c>
      <c r="F604" s="3">
        <v>46</v>
      </c>
      <c r="G604" s="3">
        <v>46</v>
      </c>
      <c r="H604" s="3">
        <v>9</v>
      </c>
      <c r="I604" s="3">
        <v>9</v>
      </c>
      <c r="J604" s="3">
        <v>31.6</v>
      </c>
      <c r="K604" s="3">
        <v>115747</v>
      </c>
      <c r="L604" s="3">
        <v>1</v>
      </c>
      <c r="M604" s="3">
        <v>1</v>
      </c>
      <c r="N604" s="3">
        <v>1</v>
      </c>
      <c r="O604" s="3">
        <v>738.85990000000004</v>
      </c>
      <c r="P604" s="3">
        <v>1475.7052000000001</v>
      </c>
      <c r="Q604" s="3">
        <v>2</v>
      </c>
      <c r="R604" s="3">
        <v>1475.7055</v>
      </c>
      <c r="S604" s="3">
        <v>-4.0000000000000002E-4</v>
      </c>
      <c r="T604" s="3">
        <v>0</v>
      </c>
      <c r="U604" s="3">
        <v>46.02</v>
      </c>
      <c r="W604" s="3">
        <v>23</v>
      </c>
      <c r="X604" s="3">
        <v>2.9999999999999997E-4</v>
      </c>
      <c r="Y604" s="3" t="s">
        <v>1</v>
      </c>
      <c r="Z604" s="3" t="s">
        <v>779</v>
      </c>
      <c r="AA604" s="3" t="s">
        <v>383</v>
      </c>
      <c r="AB604" s="3" t="s">
        <v>25</v>
      </c>
      <c r="AC604" s="3" t="s">
        <v>780</v>
      </c>
      <c r="AD604" s="3" t="s">
        <v>786</v>
      </c>
      <c r="AE604" s="3">
        <v>60252.986071224601</v>
      </c>
      <c r="AF604" s="3">
        <v>85578.747552154702</v>
      </c>
      <c r="AG604" s="3">
        <v>53987.053717456503</v>
      </c>
      <c r="AH604" s="3">
        <v>69578.322653813098</v>
      </c>
      <c r="AI604" s="3">
        <v>128958.906275121</v>
      </c>
      <c r="AJ604" s="3">
        <v>272186.82702683198</v>
      </c>
      <c r="AK604" s="3">
        <v>116549.30082705501</v>
      </c>
      <c r="AL604" s="3">
        <v>143618.14717209499</v>
      </c>
      <c r="AM604" s="3">
        <f t="shared" si="155"/>
        <v>15.878745121031404</v>
      </c>
      <c r="AN604" s="3">
        <f t="shared" si="156"/>
        <v>16.384964944774964</v>
      </c>
      <c r="AO604" s="3">
        <f t="shared" si="157"/>
        <v>15.72032586503086</v>
      </c>
      <c r="AP604" s="3">
        <f t="shared" si="158"/>
        <v>16.086350279430015</v>
      </c>
      <c r="AQ604" s="3">
        <f t="shared" si="159"/>
        <v>16.976551887697664</v>
      </c>
      <c r="AR604" s="3">
        <f t="shared" si="160"/>
        <v>18.054237721135678</v>
      </c>
      <c r="AS604" s="3">
        <f t="shared" si="161"/>
        <v>16.830580824280116</v>
      </c>
      <c r="AT604" s="3">
        <f t="shared" si="162"/>
        <v>17.131878529872505</v>
      </c>
      <c r="AU604" s="3">
        <f t="shared" si="163"/>
        <v>16.017596552566808</v>
      </c>
      <c r="AV604" s="3">
        <f t="shared" si="164"/>
        <v>-0.13885143153540369</v>
      </c>
      <c r="AW604" s="3">
        <f t="shared" si="165"/>
        <v>0.36736839220815654</v>
      </c>
      <c r="AX604" s="3">
        <f t="shared" si="166"/>
        <v>-0.29727068753594743</v>
      </c>
      <c r="AY604" s="3">
        <f t="shared" si="167"/>
        <v>6.8753726863207021E-2</v>
      </c>
      <c r="AZ604" s="3">
        <f t="shared" si="168"/>
        <v>0.95895533513085596</v>
      </c>
      <c r="BA604" s="3">
        <f t="shared" si="169"/>
        <v>2.0366411685688703</v>
      </c>
      <c r="BB604" s="3">
        <f t="shared" si="170"/>
        <v>0.812984271713308</v>
      </c>
      <c r="BC604" s="3">
        <f t="shared" si="171"/>
        <v>1.1142819773056978</v>
      </c>
    </row>
    <row r="605" spans="1:55" x14ac:dyDescent="0.3">
      <c r="A605" s="3">
        <v>699</v>
      </c>
      <c r="B605" s="3" t="s">
        <v>776</v>
      </c>
      <c r="C605" s="3" t="s">
        <v>776</v>
      </c>
      <c r="D605" s="3">
        <v>983</v>
      </c>
      <c r="E605" s="3">
        <v>49759</v>
      </c>
      <c r="F605" s="3">
        <v>46</v>
      </c>
      <c r="G605" s="3">
        <v>46</v>
      </c>
      <c r="H605" s="3">
        <v>9</v>
      </c>
      <c r="I605" s="3">
        <v>9</v>
      </c>
      <c r="J605" s="3">
        <v>31.6</v>
      </c>
      <c r="K605" s="3">
        <v>132155</v>
      </c>
      <c r="L605" s="3">
        <v>1</v>
      </c>
      <c r="M605" s="3">
        <v>1</v>
      </c>
      <c r="N605" s="3">
        <v>1</v>
      </c>
      <c r="O605" s="3">
        <v>763.93290000000002</v>
      </c>
      <c r="P605" s="3">
        <v>1525.8513</v>
      </c>
      <c r="Q605" s="3">
        <v>2</v>
      </c>
      <c r="R605" s="3">
        <v>1525.8518999999999</v>
      </c>
      <c r="S605" s="3">
        <v>-5.9999999999999995E-4</v>
      </c>
      <c r="T605" s="3">
        <v>0</v>
      </c>
      <c r="U605" s="3">
        <v>62.02</v>
      </c>
      <c r="W605" s="3">
        <v>29</v>
      </c>
      <c r="X605" s="4">
        <v>2.6999999999999999E-5</v>
      </c>
      <c r="Y605" s="3" t="s">
        <v>48</v>
      </c>
      <c r="Z605" s="3" t="s">
        <v>782</v>
      </c>
      <c r="AA605" s="3" t="s">
        <v>383</v>
      </c>
      <c r="AD605" s="3" t="s">
        <v>787</v>
      </c>
      <c r="AE605" s="3">
        <v>44958.412508551402</v>
      </c>
      <c r="AF605" s="3">
        <v>81190.125786497607</v>
      </c>
      <c r="AG605" s="3">
        <v>30176.190146163</v>
      </c>
      <c r="AH605" s="3">
        <v>61559.5060629621</v>
      </c>
      <c r="AI605" s="3">
        <v>128192.617952983</v>
      </c>
      <c r="AJ605" s="3">
        <v>179249.832300885</v>
      </c>
      <c r="AK605" s="3">
        <v>103177.330745771</v>
      </c>
      <c r="AL605" s="3">
        <v>123773.95353473299</v>
      </c>
      <c r="AM605" s="3">
        <f t="shared" si="155"/>
        <v>15.456303474127978</v>
      </c>
      <c r="AN605" s="3">
        <f t="shared" si="156"/>
        <v>16.30901665936047</v>
      </c>
      <c r="AO605" s="3">
        <f t="shared" si="157"/>
        <v>14.881123051411514</v>
      </c>
      <c r="AP605" s="3">
        <f t="shared" si="158"/>
        <v>15.909694035462261</v>
      </c>
      <c r="AQ605" s="3">
        <f t="shared" si="159"/>
        <v>16.967953660346183</v>
      </c>
      <c r="AR605" s="3">
        <f t="shared" si="160"/>
        <v>17.451612243635712</v>
      </c>
      <c r="AS605" s="3">
        <f t="shared" si="161"/>
        <v>16.654766503209533</v>
      </c>
      <c r="AT605" s="3">
        <f t="shared" si="162"/>
        <v>16.917348226309027</v>
      </c>
      <c r="AU605" s="3">
        <f t="shared" si="163"/>
        <v>15.639034305090556</v>
      </c>
      <c r="AV605" s="3">
        <f t="shared" si="164"/>
        <v>-0.18273083096257814</v>
      </c>
      <c r="AW605" s="3">
        <f t="shared" si="165"/>
        <v>0.66998235426991393</v>
      </c>
      <c r="AX605" s="3">
        <f t="shared" si="166"/>
        <v>-0.75791125367904222</v>
      </c>
      <c r="AY605" s="3">
        <f t="shared" si="167"/>
        <v>0.27065973037170465</v>
      </c>
      <c r="AZ605" s="3">
        <f t="shared" si="168"/>
        <v>1.3289193552556267</v>
      </c>
      <c r="BA605" s="3">
        <f t="shared" si="169"/>
        <v>1.8125779385451555</v>
      </c>
      <c r="BB605" s="3">
        <f t="shared" si="170"/>
        <v>1.0157321981189771</v>
      </c>
      <c r="BC605" s="3">
        <f t="shared" si="171"/>
        <v>1.2783139212184711</v>
      </c>
    </row>
    <row r="606" spans="1:55" x14ac:dyDescent="0.3">
      <c r="A606" s="3">
        <v>699</v>
      </c>
      <c r="B606" s="3" t="s">
        <v>776</v>
      </c>
      <c r="C606" s="3" t="s">
        <v>776</v>
      </c>
      <c r="D606" s="3">
        <v>983</v>
      </c>
      <c r="E606" s="3">
        <v>49759</v>
      </c>
      <c r="F606" s="3">
        <v>46</v>
      </c>
      <c r="G606" s="3">
        <v>46</v>
      </c>
      <c r="H606" s="3">
        <v>9</v>
      </c>
      <c r="I606" s="3">
        <v>9</v>
      </c>
      <c r="J606" s="3">
        <v>31.6</v>
      </c>
      <c r="K606" s="3">
        <v>115741</v>
      </c>
      <c r="L606" s="3">
        <v>1</v>
      </c>
      <c r="M606" s="3">
        <v>1</v>
      </c>
      <c r="N606" s="3">
        <v>1</v>
      </c>
      <c r="O606" s="3">
        <v>738.85879999999997</v>
      </c>
      <c r="P606" s="3">
        <v>1475.7030999999999</v>
      </c>
      <c r="Q606" s="3">
        <v>2</v>
      </c>
      <c r="R606" s="3">
        <v>1475.7055</v>
      </c>
      <c r="S606" s="3">
        <v>-2.3999999999999998E-3</v>
      </c>
      <c r="T606" s="3">
        <v>0</v>
      </c>
      <c r="U606" s="3">
        <v>35.049999999999997</v>
      </c>
      <c r="V606" s="3">
        <v>17</v>
      </c>
      <c r="W606" s="3">
        <v>23</v>
      </c>
      <c r="X606" s="3">
        <v>3.3999999999999998E-3</v>
      </c>
      <c r="Y606" s="3" t="s">
        <v>1</v>
      </c>
      <c r="Z606" s="3" t="s">
        <v>779</v>
      </c>
      <c r="AA606" s="3" t="s">
        <v>383</v>
      </c>
      <c r="AB606" s="3" t="s">
        <v>25</v>
      </c>
      <c r="AC606" s="3" t="s">
        <v>780</v>
      </c>
      <c r="AD606" s="3" t="s">
        <v>788</v>
      </c>
      <c r="AE606" s="3">
        <v>36358.237792915497</v>
      </c>
      <c r="AF606" s="3">
        <v>30366.4402197173</v>
      </c>
      <c r="AG606" s="3">
        <v>55914.749200980499</v>
      </c>
      <c r="AH606" s="3">
        <v>36126.7305103412</v>
      </c>
      <c r="AI606" s="3">
        <v>65618.158228403205</v>
      </c>
      <c r="AJ606" s="3">
        <v>123991.85620330799</v>
      </c>
      <c r="AK606" s="3">
        <v>51934.411263955</v>
      </c>
      <c r="AL606" s="3">
        <v>57155.762239136697</v>
      </c>
      <c r="AM606" s="3">
        <f t="shared" si="155"/>
        <v>15.149994656390836</v>
      </c>
      <c r="AN606" s="3">
        <f t="shared" si="156"/>
        <v>14.890190174509549</v>
      </c>
      <c r="AO606" s="3">
        <f t="shared" si="157"/>
        <v>15.770941267133637</v>
      </c>
      <c r="AP606" s="3">
        <f t="shared" si="158"/>
        <v>15.140779075505785</v>
      </c>
      <c r="AQ606" s="3">
        <f t="shared" si="159"/>
        <v>16.00180748038477</v>
      </c>
      <c r="AR606" s="3">
        <f t="shared" si="160"/>
        <v>16.919885841815645</v>
      </c>
      <c r="AS606" s="3">
        <f t="shared" si="161"/>
        <v>15.664403151448164</v>
      </c>
      <c r="AT606" s="3">
        <f t="shared" si="162"/>
        <v>15.802611332665698</v>
      </c>
      <c r="AU606" s="3">
        <f t="shared" si="163"/>
        <v>15.237976293384952</v>
      </c>
      <c r="AV606" s="3">
        <f t="shared" si="164"/>
        <v>-8.798163699411532E-2</v>
      </c>
      <c r="AW606" s="3">
        <f t="shared" si="165"/>
        <v>-0.34778611887540301</v>
      </c>
      <c r="AX606" s="3">
        <f t="shared" si="166"/>
        <v>0.53296497374868501</v>
      </c>
      <c r="AY606" s="3">
        <f t="shared" si="167"/>
        <v>-9.7197217879166686E-2</v>
      </c>
      <c r="AZ606" s="3">
        <f t="shared" si="168"/>
        <v>0.763831186999818</v>
      </c>
      <c r="BA606" s="3">
        <f t="shared" si="169"/>
        <v>1.6819095484306938</v>
      </c>
      <c r="BB606" s="3">
        <f t="shared" si="170"/>
        <v>0.42642685806321268</v>
      </c>
      <c r="BC606" s="3">
        <f t="shared" si="171"/>
        <v>0.56463503928074665</v>
      </c>
    </row>
    <row r="607" spans="1:55" x14ac:dyDescent="0.3">
      <c r="A607" s="3">
        <v>699</v>
      </c>
      <c r="B607" s="3" t="s">
        <v>776</v>
      </c>
      <c r="C607" s="3" t="s">
        <v>776</v>
      </c>
      <c r="D607" s="3">
        <v>983</v>
      </c>
      <c r="E607" s="3">
        <v>49759</v>
      </c>
      <c r="F607" s="3">
        <v>46</v>
      </c>
      <c r="G607" s="3">
        <v>46</v>
      </c>
      <c r="H607" s="3">
        <v>9</v>
      </c>
      <c r="I607" s="3">
        <v>9</v>
      </c>
      <c r="J607" s="3">
        <v>31.6</v>
      </c>
      <c r="K607" s="3">
        <v>132160</v>
      </c>
      <c r="L607" s="3">
        <v>1</v>
      </c>
      <c r="M607" s="3">
        <v>1</v>
      </c>
      <c r="N607" s="3">
        <v>1</v>
      </c>
      <c r="O607" s="3">
        <v>763.93370000000004</v>
      </c>
      <c r="P607" s="3">
        <v>1525.8529000000001</v>
      </c>
      <c r="Q607" s="3">
        <v>2</v>
      </c>
      <c r="R607" s="3">
        <v>1525.8518999999999</v>
      </c>
      <c r="S607" s="3">
        <v>1E-3</v>
      </c>
      <c r="T607" s="3">
        <v>0</v>
      </c>
      <c r="U607" s="3">
        <v>70.97</v>
      </c>
      <c r="V607" s="3">
        <v>18</v>
      </c>
      <c r="W607" s="3">
        <v>29</v>
      </c>
      <c r="X607" s="4">
        <v>3.8999999999999999E-6</v>
      </c>
      <c r="Y607" s="3" t="s">
        <v>48</v>
      </c>
      <c r="Z607" s="3" t="s">
        <v>782</v>
      </c>
      <c r="AA607" s="3" t="s">
        <v>383</v>
      </c>
      <c r="AD607" s="3" t="s">
        <v>789</v>
      </c>
      <c r="AE607" s="3">
        <v>29282.2156332349</v>
      </c>
      <c r="AF607" s="3">
        <v>52241.578228390201</v>
      </c>
      <c r="AG607" s="3">
        <v>30703.341408490702</v>
      </c>
      <c r="AH607" s="3">
        <v>38788.186961014399</v>
      </c>
      <c r="AI607" s="3">
        <v>75736.213231229602</v>
      </c>
      <c r="AJ607" s="3">
        <v>122676.62515888301</v>
      </c>
      <c r="AK607" s="3">
        <v>65711.7057424636</v>
      </c>
      <c r="AL607" s="3">
        <v>76674.8250202934</v>
      </c>
      <c r="AM607" s="3">
        <f t="shared" si="155"/>
        <v>14.837737098545269</v>
      </c>
      <c r="AN607" s="3">
        <f t="shared" si="156"/>
        <v>15.672910861194106</v>
      </c>
      <c r="AO607" s="3">
        <f t="shared" si="157"/>
        <v>14.906108050491408</v>
      </c>
      <c r="AP607" s="3">
        <f t="shared" si="158"/>
        <v>15.243329722485461</v>
      </c>
      <c r="AQ607" s="3">
        <f t="shared" si="159"/>
        <v>16.20869566862099</v>
      </c>
      <c r="AR607" s="3">
        <f t="shared" si="160"/>
        <v>16.904500858075526</v>
      </c>
      <c r="AS607" s="3">
        <f t="shared" si="161"/>
        <v>16.003862771593752</v>
      </c>
      <c r="AT607" s="3">
        <f t="shared" si="162"/>
        <v>16.226465348669485</v>
      </c>
      <c r="AU607" s="3">
        <f t="shared" si="163"/>
        <v>15.165021433179062</v>
      </c>
      <c r="AV607" s="3">
        <f t="shared" si="164"/>
        <v>-0.32728433463379325</v>
      </c>
      <c r="AW607" s="3">
        <f t="shared" si="165"/>
        <v>0.50788942801504433</v>
      </c>
      <c r="AX607" s="3">
        <f t="shared" si="166"/>
        <v>-0.25891338268765374</v>
      </c>
      <c r="AY607" s="3">
        <f t="shared" si="167"/>
        <v>7.8308289306399104E-2</v>
      </c>
      <c r="AZ607" s="3">
        <f t="shared" si="168"/>
        <v>1.0436742354419284</v>
      </c>
      <c r="BA607" s="3">
        <f t="shared" si="169"/>
        <v>1.739479424896464</v>
      </c>
      <c r="BB607" s="3">
        <f t="shared" si="170"/>
        <v>0.83884133841469044</v>
      </c>
      <c r="BC607" s="3">
        <f t="shared" si="171"/>
        <v>1.0614439154904236</v>
      </c>
    </row>
    <row r="608" spans="1:55" x14ac:dyDescent="0.3">
      <c r="A608" s="3">
        <v>699</v>
      </c>
      <c r="B608" s="3" t="s">
        <v>776</v>
      </c>
      <c r="C608" s="3" t="s">
        <v>776</v>
      </c>
      <c r="D608" s="3">
        <v>983</v>
      </c>
      <c r="E608" s="3">
        <v>49759</v>
      </c>
      <c r="F608" s="3">
        <v>46</v>
      </c>
      <c r="G608" s="3">
        <v>46</v>
      </c>
      <c r="H608" s="3">
        <v>9</v>
      </c>
      <c r="I608" s="3">
        <v>9</v>
      </c>
      <c r="J608" s="3">
        <v>31.6</v>
      </c>
      <c r="K608" s="3">
        <v>176948</v>
      </c>
      <c r="L608" s="3">
        <v>1</v>
      </c>
      <c r="M608" s="3">
        <v>1</v>
      </c>
      <c r="N608" s="3">
        <v>1</v>
      </c>
      <c r="O608" s="3">
        <v>551.99689999999998</v>
      </c>
      <c r="P608" s="3">
        <v>1652.9690000000001</v>
      </c>
      <c r="Q608" s="3">
        <v>3</v>
      </c>
      <c r="R608" s="3">
        <v>1652.9711</v>
      </c>
      <c r="S608" s="3">
        <v>-2.0999999999999999E-3</v>
      </c>
      <c r="T608" s="3">
        <v>0</v>
      </c>
      <c r="U608" s="3">
        <v>32.659999999999997</v>
      </c>
      <c r="V608" s="3">
        <v>19</v>
      </c>
      <c r="W608" s="3">
        <v>29</v>
      </c>
      <c r="X608" s="3">
        <v>2.4E-2</v>
      </c>
      <c r="Y608" s="3" t="s">
        <v>48</v>
      </c>
      <c r="Z608" s="3" t="s">
        <v>790</v>
      </c>
      <c r="AA608" s="3" t="s">
        <v>408</v>
      </c>
      <c r="AD608" s="3" t="s">
        <v>791</v>
      </c>
      <c r="AE608" s="3">
        <v>25264.139802690701</v>
      </c>
      <c r="AF608" s="3">
        <v>23631.305113132199</v>
      </c>
      <c r="AG608" s="3">
        <v>13965.627316825099</v>
      </c>
      <c r="AH608" s="3">
        <v>18844.6564830795</v>
      </c>
      <c r="AI608" s="3">
        <v>65861.026667238504</v>
      </c>
      <c r="AJ608" s="3">
        <v>86161.708641471705</v>
      </c>
      <c r="AK608" s="3">
        <v>41429.635810355503</v>
      </c>
      <c r="AL608" s="3">
        <v>44935.326609348798</v>
      </c>
      <c r="AM608" s="3">
        <f t="shared" si="155"/>
        <v>14.624803439239374</v>
      </c>
      <c r="AN608" s="3">
        <f t="shared" si="156"/>
        <v>14.528411688431614</v>
      </c>
      <c r="AO608" s="3">
        <f t="shared" si="157"/>
        <v>13.769592758505375</v>
      </c>
      <c r="AP608" s="3">
        <f t="shared" si="158"/>
        <v>14.201867876081321</v>
      </c>
      <c r="AQ608" s="3">
        <f t="shared" si="159"/>
        <v>16.007137380948077</v>
      </c>
      <c r="AR608" s="3">
        <f t="shared" si="160"/>
        <v>16.394759239275302</v>
      </c>
      <c r="AS608" s="3">
        <f t="shared" si="161"/>
        <v>15.338375517826902</v>
      </c>
      <c r="AT608" s="3">
        <f t="shared" si="162"/>
        <v>15.455562467838705</v>
      </c>
      <c r="AU608" s="3">
        <f t="shared" si="163"/>
        <v>14.281168940564422</v>
      </c>
      <c r="AV608" s="3">
        <f t="shared" si="164"/>
        <v>0.34363449867495177</v>
      </c>
      <c r="AW608" s="3">
        <f t="shared" si="165"/>
        <v>0.24724274786719214</v>
      </c>
      <c r="AX608" s="3">
        <f t="shared" si="166"/>
        <v>-0.51157618205904676</v>
      </c>
      <c r="AY608" s="3">
        <f t="shared" si="167"/>
        <v>-7.9301064483100703E-2</v>
      </c>
      <c r="AZ608" s="3">
        <f t="shared" si="168"/>
        <v>1.7259684403836548</v>
      </c>
      <c r="BA608" s="3">
        <f t="shared" si="169"/>
        <v>2.1135902987108803</v>
      </c>
      <c r="BB608" s="3">
        <f t="shared" si="170"/>
        <v>1.0572065772624804</v>
      </c>
      <c r="BC608" s="3">
        <f t="shared" si="171"/>
        <v>1.1743935272742831</v>
      </c>
    </row>
    <row r="609" spans="1:55" x14ac:dyDescent="0.3">
      <c r="A609" s="3">
        <v>699</v>
      </c>
      <c r="B609" s="3" t="s">
        <v>776</v>
      </c>
      <c r="C609" s="3" t="s">
        <v>776</v>
      </c>
      <c r="D609" s="3">
        <v>983</v>
      </c>
      <c r="E609" s="3">
        <v>49759</v>
      </c>
      <c r="F609" s="3">
        <v>46</v>
      </c>
      <c r="G609" s="3">
        <v>46</v>
      </c>
      <c r="H609" s="3">
        <v>9</v>
      </c>
      <c r="I609" s="3">
        <v>9</v>
      </c>
      <c r="J609" s="3">
        <v>31.6</v>
      </c>
      <c r="K609" s="3">
        <v>176953</v>
      </c>
      <c r="L609" s="3">
        <v>1</v>
      </c>
      <c r="M609" s="3">
        <v>1</v>
      </c>
      <c r="N609" s="3">
        <v>1</v>
      </c>
      <c r="O609" s="3">
        <v>551.99779999999998</v>
      </c>
      <c r="P609" s="3">
        <v>1652.9716000000001</v>
      </c>
      <c r="Q609" s="3">
        <v>3</v>
      </c>
      <c r="R609" s="3">
        <v>1652.9711</v>
      </c>
      <c r="S609" s="3">
        <v>5.0000000000000001E-4</v>
      </c>
      <c r="T609" s="3">
        <v>0</v>
      </c>
      <c r="U609" s="3">
        <v>36.04</v>
      </c>
      <c r="V609" s="3">
        <v>20</v>
      </c>
      <c r="W609" s="3">
        <v>29</v>
      </c>
      <c r="X609" s="3">
        <v>1.2E-2</v>
      </c>
      <c r="Y609" s="3" t="s">
        <v>48</v>
      </c>
      <c r="Z609" s="3" t="s">
        <v>790</v>
      </c>
      <c r="AA609" s="3" t="s">
        <v>408</v>
      </c>
      <c r="AD609" s="3" t="s">
        <v>792</v>
      </c>
      <c r="AE609" s="3">
        <v>24153.914218612299</v>
      </c>
      <c r="AF609" s="3">
        <v>23819.6728089606</v>
      </c>
      <c r="AG609" s="3">
        <v>30637.908123472302</v>
      </c>
      <c r="AH609" s="3">
        <v>26730.542646825099</v>
      </c>
      <c r="AI609" s="3">
        <v>80603.610069504997</v>
      </c>
      <c r="AJ609" s="3">
        <v>107484.503058202</v>
      </c>
      <c r="AK609" s="3">
        <v>50321.647363745098</v>
      </c>
      <c r="AL609" s="3">
        <v>37322.780010609298</v>
      </c>
      <c r="AM609" s="3">
        <f t="shared" si="155"/>
        <v>14.559969380875389</v>
      </c>
      <c r="AN609" s="3">
        <f t="shared" si="156"/>
        <v>14.5398659757854</v>
      </c>
      <c r="AO609" s="3">
        <f t="shared" si="157"/>
        <v>14.903030176717056</v>
      </c>
      <c r="AP609" s="3">
        <f t="shared" si="158"/>
        <v>14.706201505044284</v>
      </c>
      <c r="AQ609" s="3">
        <f t="shared" si="159"/>
        <v>16.298556835086035</v>
      </c>
      <c r="AR609" s="3">
        <f t="shared" si="160"/>
        <v>16.713769143807571</v>
      </c>
      <c r="AS609" s="3">
        <f t="shared" si="161"/>
        <v>15.618891531587865</v>
      </c>
      <c r="AT609" s="3">
        <f t="shared" si="162"/>
        <v>15.18776882978376</v>
      </c>
      <c r="AU609" s="3">
        <f t="shared" si="163"/>
        <v>14.677266759605532</v>
      </c>
      <c r="AV609" s="3">
        <f t="shared" si="164"/>
        <v>-0.11729737873014301</v>
      </c>
      <c r="AW609" s="3">
        <f t="shared" si="165"/>
        <v>-0.13740078382013188</v>
      </c>
      <c r="AX609" s="3">
        <f t="shared" si="166"/>
        <v>0.22576341711152459</v>
      </c>
      <c r="AY609" s="3">
        <f t="shared" si="167"/>
        <v>2.8934745438752074E-2</v>
      </c>
      <c r="AZ609" s="3">
        <f t="shared" si="168"/>
        <v>1.6212900754805037</v>
      </c>
      <c r="BA609" s="3">
        <f t="shared" si="169"/>
        <v>2.0365023842020396</v>
      </c>
      <c r="BB609" s="3">
        <f t="shared" si="170"/>
        <v>0.94162477198233319</v>
      </c>
      <c r="BC609" s="3">
        <f t="shared" si="171"/>
        <v>0.51050207017822835</v>
      </c>
    </row>
    <row r="610" spans="1:55" x14ac:dyDescent="0.3">
      <c r="A610" s="3">
        <v>699</v>
      </c>
      <c r="B610" s="3" t="s">
        <v>776</v>
      </c>
      <c r="C610" s="3" t="s">
        <v>776</v>
      </c>
      <c r="D610" s="3">
        <v>983</v>
      </c>
      <c r="E610" s="3">
        <v>49759</v>
      </c>
      <c r="F610" s="3">
        <v>46</v>
      </c>
      <c r="G610" s="3">
        <v>46</v>
      </c>
      <c r="H610" s="3">
        <v>9</v>
      </c>
      <c r="I610" s="3">
        <v>9</v>
      </c>
      <c r="J610" s="3">
        <v>31.6</v>
      </c>
      <c r="K610" s="3">
        <v>273619</v>
      </c>
      <c r="L610" s="3">
        <v>1</v>
      </c>
      <c r="M610" s="3">
        <v>1</v>
      </c>
      <c r="N610" s="3">
        <v>1</v>
      </c>
      <c r="O610" s="3">
        <v>671.36630000000002</v>
      </c>
      <c r="P610" s="3">
        <v>2011.0771999999999</v>
      </c>
      <c r="Q610" s="3">
        <v>3</v>
      </c>
      <c r="R610" s="3">
        <v>2011.0835999999999</v>
      </c>
      <c r="S610" s="3">
        <v>-6.4000000000000003E-3</v>
      </c>
      <c r="T610" s="3">
        <v>0</v>
      </c>
      <c r="U610" s="3">
        <v>47.68</v>
      </c>
      <c r="V610" s="3">
        <v>20</v>
      </c>
      <c r="W610" s="3">
        <v>30</v>
      </c>
      <c r="X610" s="3">
        <v>9.3000000000000005E-4</v>
      </c>
      <c r="Y610" s="3" t="s">
        <v>1</v>
      </c>
      <c r="Z610" s="3" t="s">
        <v>793</v>
      </c>
      <c r="AA610" s="3" t="s">
        <v>3</v>
      </c>
      <c r="AD610" s="3" t="s">
        <v>794</v>
      </c>
      <c r="AE610" s="3">
        <v>23872.6482187943</v>
      </c>
      <c r="AF610" s="3">
        <v>43812.945081662103</v>
      </c>
      <c r="AG610" s="3">
        <v>20359.529449246202</v>
      </c>
      <c r="AH610" s="3">
        <v>36187.366055584898</v>
      </c>
      <c r="AI610" s="3">
        <v>53601.622155585603</v>
      </c>
      <c r="AJ610" s="3">
        <v>68844.479392413399</v>
      </c>
      <c r="AK610" s="3">
        <v>48319.194720662199</v>
      </c>
      <c r="AL610" s="3">
        <v>91821.438355929698</v>
      </c>
      <c r="AM610" s="3">
        <f t="shared" si="155"/>
        <v>14.543070994574242</v>
      </c>
      <c r="AN610" s="3">
        <f t="shared" si="156"/>
        <v>15.419069574623526</v>
      </c>
      <c r="AO610" s="3">
        <f t="shared" si="157"/>
        <v>14.313416597687818</v>
      </c>
      <c r="AP610" s="3">
        <f t="shared" si="158"/>
        <v>15.143198482649913</v>
      </c>
      <c r="AQ610" s="3">
        <f t="shared" si="159"/>
        <v>15.709989041434111</v>
      </c>
      <c r="AR610" s="3">
        <f t="shared" si="160"/>
        <v>16.071053349486792</v>
      </c>
      <c r="AS610" s="3">
        <f t="shared" si="161"/>
        <v>15.560308790706895</v>
      </c>
      <c r="AT610" s="3">
        <f t="shared" si="162"/>
        <v>16.486543411171866</v>
      </c>
      <c r="AU610" s="3">
        <f t="shared" si="163"/>
        <v>14.854688912383875</v>
      </c>
      <c r="AV610" s="3">
        <f t="shared" si="164"/>
        <v>-0.31161791780963277</v>
      </c>
      <c r="AW610" s="3">
        <f t="shared" si="165"/>
        <v>0.56438066223965144</v>
      </c>
      <c r="AX610" s="3">
        <f t="shared" si="166"/>
        <v>-0.54127231469605697</v>
      </c>
      <c r="AY610" s="3">
        <f t="shared" si="167"/>
        <v>0.2885095702660383</v>
      </c>
      <c r="AZ610" s="3">
        <f t="shared" si="168"/>
        <v>0.85530012905023689</v>
      </c>
      <c r="BA610" s="3">
        <f t="shared" si="169"/>
        <v>1.2163644371029179</v>
      </c>
      <c r="BB610" s="3">
        <f t="shared" si="170"/>
        <v>0.70561987832302009</v>
      </c>
      <c r="BC610" s="3">
        <f t="shared" si="171"/>
        <v>1.631854498787991</v>
      </c>
    </row>
    <row r="611" spans="1:55" x14ac:dyDescent="0.3">
      <c r="A611" s="3">
        <v>699</v>
      </c>
      <c r="B611" s="3" t="s">
        <v>776</v>
      </c>
      <c r="C611" s="3" t="s">
        <v>776</v>
      </c>
      <c r="D611" s="3">
        <v>983</v>
      </c>
      <c r="E611" s="3">
        <v>49759</v>
      </c>
      <c r="F611" s="3">
        <v>46</v>
      </c>
      <c r="G611" s="3">
        <v>46</v>
      </c>
      <c r="H611" s="3">
        <v>9</v>
      </c>
      <c r="I611" s="3">
        <v>9</v>
      </c>
      <c r="J611" s="3">
        <v>31.6</v>
      </c>
      <c r="K611" s="3">
        <v>115739</v>
      </c>
      <c r="L611" s="3">
        <v>1</v>
      </c>
      <c r="M611" s="3">
        <v>1</v>
      </c>
      <c r="N611" s="3">
        <v>1</v>
      </c>
      <c r="O611" s="3">
        <v>738.85829999999999</v>
      </c>
      <c r="P611" s="3">
        <v>1475.7021</v>
      </c>
      <c r="Q611" s="3">
        <v>2</v>
      </c>
      <c r="R611" s="3">
        <v>1475.7055</v>
      </c>
      <c r="S611" s="3">
        <v>-3.3999999999999998E-3</v>
      </c>
      <c r="T611" s="3">
        <v>0</v>
      </c>
      <c r="U611" s="3">
        <v>33.35</v>
      </c>
      <c r="W611" s="3">
        <v>23</v>
      </c>
      <c r="X611" s="3">
        <v>5.3E-3</v>
      </c>
      <c r="Y611" s="3" t="s">
        <v>1</v>
      </c>
      <c r="Z611" s="3" t="s">
        <v>779</v>
      </c>
      <c r="AA611" s="3" t="s">
        <v>383</v>
      </c>
      <c r="AB611" s="3" t="s">
        <v>25</v>
      </c>
      <c r="AC611" s="3" t="s">
        <v>780</v>
      </c>
      <c r="AD611" s="3" t="s">
        <v>795</v>
      </c>
      <c r="AE611" s="3">
        <v>23102.395719640699</v>
      </c>
      <c r="AF611" s="3">
        <v>45292.594796401201</v>
      </c>
      <c r="AG611" s="3">
        <v>30799.902615068801</v>
      </c>
      <c r="AH611" s="3">
        <v>32440.674809544402</v>
      </c>
      <c r="AI611" s="3">
        <v>56190.098717071203</v>
      </c>
      <c r="AJ611" s="3">
        <v>106993.50281057</v>
      </c>
      <c r="AK611" s="3">
        <v>47221.281432756703</v>
      </c>
      <c r="AL611" s="3">
        <v>56673.671659246</v>
      </c>
      <c r="AM611" s="3">
        <f t="shared" si="155"/>
        <v>14.495754846499437</v>
      </c>
      <c r="AN611" s="3">
        <f t="shared" si="156"/>
        <v>15.466987572783053</v>
      </c>
      <c r="AO611" s="3">
        <f t="shared" si="157"/>
        <v>14.910638168879386</v>
      </c>
      <c r="AP611" s="3">
        <f t="shared" si="158"/>
        <v>14.985516209408511</v>
      </c>
      <c r="AQ611" s="3">
        <f t="shared" si="159"/>
        <v>15.77802831443964</v>
      </c>
      <c r="AR611" s="3">
        <f t="shared" si="160"/>
        <v>16.707163665945789</v>
      </c>
      <c r="AS611" s="3">
        <f t="shared" si="161"/>
        <v>15.52714957172166</v>
      </c>
      <c r="AT611" s="3">
        <f t="shared" si="162"/>
        <v>15.790391051433874</v>
      </c>
      <c r="AU611" s="3">
        <f t="shared" si="163"/>
        <v>14.964724199392597</v>
      </c>
      <c r="AV611" s="3">
        <f t="shared" si="164"/>
        <v>-0.46896935289315955</v>
      </c>
      <c r="AW611" s="3">
        <f t="shared" si="165"/>
        <v>0.50226337339045557</v>
      </c>
      <c r="AX611" s="3">
        <f t="shared" si="166"/>
        <v>-5.4086030513211369E-2</v>
      </c>
      <c r="AY611" s="3">
        <f t="shared" si="167"/>
        <v>2.0792010015913576E-2</v>
      </c>
      <c r="AZ611" s="3">
        <f t="shared" si="168"/>
        <v>0.81330411504704259</v>
      </c>
      <c r="BA611" s="3">
        <f t="shared" si="169"/>
        <v>1.7424394665531917</v>
      </c>
      <c r="BB611" s="3">
        <f t="shared" si="170"/>
        <v>0.56242537232906287</v>
      </c>
      <c r="BC611" s="3">
        <f t="shared" si="171"/>
        <v>0.82566685204127666</v>
      </c>
    </row>
    <row r="612" spans="1:55" x14ac:dyDescent="0.3">
      <c r="A612" s="3">
        <v>699</v>
      </c>
      <c r="B612" s="3" t="s">
        <v>776</v>
      </c>
      <c r="C612" s="3" t="s">
        <v>776</v>
      </c>
      <c r="D612" s="3">
        <v>983</v>
      </c>
      <c r="E612" s="3">
        <v>49759</v>
      </c>
      <c r="F612" s="3">
        <v>46</v>
      </c>
      <c r="G612" s="3">
        <v>46</v>
      </c>
      <c r="H612" s="3">
        <v>9</v>
      </c>
      <c r="I612" s="3">
        <v>9</v>
      </c>
      <c r="J612" s="3">
        <v>31.6</v>
      </c>
      <c r="K612" s="3">
        <v>428399</v>
      </c>
      <c r="L612" s="3">
        <v>1</v>
      </c>
      <c r="M612" s="3">
        <v>1</v>
      </c>
      <c r="N612" s="3">
        <v>1</v>
      </c>
      <c r="O612" s="3">
        <v>1072.8942</v>
      </c>
      <c r="P612" s="3">
        <v>3215.6606999999999</v>
      </c>
      <c r="Q612" s="3">
        <v>3</v>
      </c>
      <c r="R612" s="3">
        <v>3215.66</v>
      </c>
      <c r="S612" s="3">
        <v>5.9999999999999995E-4</v>
      </c>
      <c r="T612" s="3">
        <v>0</v>
      </c>
      <c r="U612" s="3">
        <v>45.26</v>
      </c>
      <c r="V612" s="3">
        <v>23</v>
      </c>
      <c r="W612" s="3">
        <v>31</v>
      </c>
      <c r="X612" s="3">
        <v>2.2000000000000001E-3</v>
      </c>
      <c r="Y612" s="3" t="s">
        <v>1</v>
      </c>
      <c r="Z612" s="3" t="s">
        <v>796</v>
      </c>
      <c r="AA612" s="3" t="s">
        <v>50</v>
      </c>
      <c r="AD612" s="3" t="s">
        <v>797</v>
      </c>
      <c r="AE612" s="3">
        <v>21718.666468360101</v>
      </c>
      <c r="AF612" s="3">
        <v>42937.8786862899</v>
      </c>
      <c r="AG612" s="3">
        <v>16859.443080468998</v>
      </c>
      <c r="AH612" s="3">
        <v>23794.122929467499</v>
      </c>
      <c r="AI612" s="3">
        <v>45131.464553396101</v>
      </c>
      <c r="AJ612" s="3">
        <v>57707.6638265484</v>
      </c>
      <c r="AK612" s="3">
        <v>23376.169434364001</v>
      </c>
      <c r="AL612" s="3">
        <v>33017.5990180968</v>
      </c>
      <c r="AM612" s="3">
        <f t="shared" si="155"/>
        <v>14.406647903568985</v>
      </c>
      <c r="AN612" s="3">
        <f t="shared" si="156"/>
        <v>15.389963297239683</v>
      </c>
      <c r="AO612" s="3">
        <f t="shared" si="157"/>
        <v>14.041269259938824</v>
      </c>
      <c r="AP612" s="3">
        <f t="shared" si="158"/>
        <v>14.538317656126935</v>
      </c>
      <c r="AQ612" s="3">
        <f t="shared" si="159"/>
        <v>15.461845975508194</v>
      </c>
      <c r="AR612" s="3">
        <f t="shared" si="160"/>
        <v>15.816475307264982</v>
      </c>
      <c r="AS612" s="3">
        <f t="shared" si="161"/>
        <v>14.512750919735002</v>
      </c>
      <c r="AT612" s="3">
        <f t="shared" si="162"/>
        <v>15.010947593361319</v>
      </c>
      <c r="AU612" s="3">
        <f t="shared" si="163"/>
        <v>14.594049529218607</v>
      </c>
      <c r="AV612" s="3">
        <f t="shared" si="164"/>
        <v>-0.18740162564962226</v>
      </c>
      <c r="AW612" s="3">
        <f t="shared" si="165"/>
        <v>0.79591376802107661</v>
      </c>
      <c r="AX612" s="3">
        <f t="shared" si="166"/>
        <v>-0.55278026927978274</v>
      </c>
      <c r="AY612" s="3">
        <f t="shared" si="167"/>
        <v>-5.5731873091671602E-2</v>
      </c>
      <c r="AZ612" s="3">
        <f t="shared" si="168"/>
        <v>0.86779644628958685</v>
      </c>
      <c r="BA612" s="3">
        <f t="shared" si="169"/>
        <v>1.2224257780463752</v>
      </c>
      <c r="BB612" s="3">
        <f t="shared" si="170"/>
        <v>-8.1298609483605233E-2</v>
      </c>
      <c r="BC612" s="3">
        <f t="shared" si="171"/>
        <v>0.41689806414271224</v>
      </c>
    </row>
    <row r="613" spans="1:55" x14ac:dyDescent="0.3">
      <c r="A613" s="3">
        <v>699</v>
      </c>
      <c r="B613" s="3" t="s">
        <v>776</v>
      </c>
      <c r="C613" s="3" t="s">
        <v>776</v>
      </c>
      <c r="D613" s="3">
        <v>983</v>
      </c>
      <c r="E613" s="3">
        <v>49759</v>
      </c>
      <c r="F613" s="3">
        <v>46</v>
      </c>
      <c r="G613" s="3">
        <v>46</v>
      </c>
      <c r="H613" s="3">
        <v>9</v>
      </c>
      <c r="I613" s="3">
        <v>9</v>
      </c>
      <c r="J613" s="3">
        <v>31.6</v>
      </c>
      <c r="K613" s="3">
        <v>273635</v>
      </c>
      <c r="L613" s="3">
        <v>1</v>
      </c>
      <c r="M613" s="3">
        <v>1</v>
      </c>
      <c r="N613" s="3">
        <v>1</v>
      </c>
      <c r="O613" s="3">
        <v>1006.548</v>
      </c>
      <c r="P613" s="3">
        <v>2011.0815</v>
      </c>
      <c r="Q613" s="3">
        <v>2</v>
      </c>
      <c r="R613" s="3">
        <v>2011.0835999999999</v>
      </c>
      <c r="S613" s="3">
        <v>-2E-3</v>
      </c>
      <c r="T613" s="3">
        <v>0</v>
      </c>
      <c r="U613" s="3">
        <v>78.739999999999995</v>
      </c>
      <c r="V613" s="3">
        <v>22</v>
      </c>
      <c r="W613" s="3">
        <v>30</v>
      </c>
      <c r="X613" s="4">
        <v>7.4000000000000001E-7</v>
      </c>
      <c r="Y613" s="3" t="s">
        <v>1</v>
      </c>
      <c r="Z613" s="3" t="s">
        <v>793</v>
      </c>
      <c r="AA613" s="3" t="s">
        <v>3</v>
      </c>
      <c r="AD613" s="3" t="s">
        <v>798</v>
      </c>
      <c r="AE613" s="3">
        <v>17892.1791543781</v>
      </c>
      <c r="AF613" s="3">
        <v>26534.870995802299</v>
      </c>
      <c r="AG613" s="3">
        <v>17322.875232834402</v>
      </c>
      <c r="AH613" s="3">
        <v>23319.958733134001</v>
      </c>
      <c r="AI613" s="3">
        <v>44482.670150185098</v>
      </c>
      <c r="AJ613" s="3">
        <v>70943.170420572002</v>
      </c>
      <c r="AK613" s="3">
        <v>42917.965811235001</v>
      </c>
      <c r="AL613" s="3">
        <v>58624.456796478204</v>
      </c>
      <c r="AM613" s="3">
        <f t="shared" si="155"/>
        <v>14.127041488781417</v>
      </c>
      <c r="AN613" s="3">
        <f t="shared" si="156"/>
        <v>14.695601914386458</v>
      </c>
      <c r="AO613" s="3">
        <f t="shared" si="157"/>
        <v>14.080390786512771</v>
      </c>
      <c r="AP613" s="3">
        <f t="shared" si="158"/>
        <v>14.509277615105201</v>
      </c>
      <c r="AQ613" s="3">
        <f t="shared" si="159"/>
        <v>15.440955770506783</v>
      </c>
      <c r="AR613" s="3">
        <f t="shared" si="160"/>
        <v>16.114376184700355</v>
      </c>
      <c r="AS613" s="3">
        <f t="shared" si="161"/>
        <v>15.389294077647824</v>
      </c>
      <c r="AT613" s="3">
        <f t="shared" si="162"/>
        <v>15.839215029490338</v>
      </c>
      <c r="AU613" s="3">
        <f t="shared" si="163"/>
        <v>14.353077951196461</v>
      </c>
      <c r="AV613" s="3">
        <f t="shared" si="164"/>
        <v>-0.22603646241504372</v>
      </c>
      <c r="AW613" s="3">
        <f t="shared" si="165"/>
        <v>0.342523963189997</v>
      </c>
      <c r="AX613" s="3">
        <f t="shared" si="166"/>
        <v>-0.27268716468369014</v>
      </c>
      <c r="AY613" s="3">
        <f t="shared" si="167"/>
        <v>0.1561996639087404</v>
      </c>
      <c r="AZ613" s="3">
        <f t="shared" si="168"/>
        <v>1.0878778193103216</v>
      </c>
      <c r="BA613" s="3">
        <f t="shared" si="169"/>
        <v>1.7612982335038936</v>
      </c>
      <c r="BB613" s="3">
        <f t="shared" si="170"/>
        <v>1.0362161264513627</v>
      </c>
      <c r="BC613" s="3">
        <f t="shared" si="171"/>
        <v>1.4861370782938774</v>
      </c>
    </row>
    <row r="614" spans="1:55" x14ac:dyDescent="0.3">
      <c r="A614" s="3">
        <v>699</v>
      </c>
      <c r="B614" s="3" t="s">
        <v>776</v>
      </c>
      <c r="C614" s="3" t="s">
        <v>776</v>
      </c>
      <c r="D614" s="3">
        <v>983</v>
      </c>
      <c r="E614" s="3">
        <v>49759</v>
      </c>
      <c r="F614" s="3">
        <v>46</v>
      </c>
      <c r="G614" s="3">
        <v>46</v>
      </c>
      <c r="H614" s="3">
        <v>9</v>
      </c>
      <c r="I614" s="3">
        <v>9</v>
      </c>
      <c r="J614" s="3">
        <v>31.6</v>
      </c>
      <c r="K614" s="3">
        <v>176950</v>
      </c>
      <c r="L614" s="3">
        <v>1</v>
      </c>
      <c r="M614" s="3">
        <v>1</v>
      </c>
      <c r="N614" s="3">
        <v>1</v>
      </c>
      <c r="O614" s="3">
        <v>551.99720000000002</v>
      </c>
      <c r="P614" s="3">
        <v>1652.9697000000001</v>
      </c>
      <c r="Q614" s="3">
        <v>3</v>
      </c>
      <c r="R614" s="3">
        <v>1652.9711</v>
      </c>
      <c r="S614" s="3">
        <v>-1.4E-3</v>
      </c>
      <c r="T614" s="3">
        <v>0</v>
      </c>
      <c r="U614" s="3">
        <v>29.51</v>
      </c>
      <c r="V614" s="3">
        <v>18</v>
      </c>
      <c r="W614" s="3">
        <v>29</v>
      </c>
      <c r="X614" s="3">
        <v>5.1999999999999998E-2</v>
      </c>
      <c r="Y614" s="3" t="s">
        <v>48</v>
      </c>
      <c r="Z614" s="3" t="s">
        <v>790</v>
      </c>
      <c r="AA614" s="3" t="s">
        <v>408</v>
      </c>
      <c r="AD614" s="3" t="s">
        <v>799</v>
      </c>
      <c r="AE614" s="3">
        <v>17332.2631542005</v>
      </c>
      <c r="AF614" s="3">
        <v>17802.9471826726</v>
      </c>
      <c r="AG614" s="3">
        <v>23692.093583733698</v>
      </c>
      <c r="AH614" s="3">
        <v>24324.0025981826</v>
      </c>
      <c r="AI614" s="3">
        <v>40323.586065785697</v>
      </c>
      <c r="AJ614" s="3">
        <v>62770.526186082701</v>
      </c>
      <c r="AK614" s="3">
        <v>26969.3149376164</v>
      </c>
      <c r="AL614" s="3">
        <v>28925.434793443099</v>
      </c>
      <c r="AM614" s="3">
        <f t="shared" si="155"/>
        <v>14.081172425747862</v>
      </c>
      <c r="AN614" s="3">
        <f t="shared" si="156"/>
        <v>14.119828470958453</v>
      </c>
      <c r="AO614" s="3">
        <f t="shared" si="157"/>
        <v>14.532118069449476</v>
      </c>
      <c r="AP614" s="3">
        <f t="shared" si="158"/>
        <v>14.57009302829038</v>
      </c>
      <c r="AQ614" s="3">
        <f t="shared" si="159"/>
        <v>15.299336326156839</v>
      </c>
      <c r="AR614" s="3">
        <f t="shared" si="160"/>
        <v>15.937799682191493</v>
      </c>
      <c r="AS614" s="3">
        <f t="shared" si="161"/>
        <v>14.719031254899161</v>
      </c>
      <c r="AT614" s="3">
        <f t="shared" si="162"/>
        <v>14.820051024954115</v>
      </c>
      <c r="AU614" s="3">
        <f t="shared" si="163"/>
        <v>14.325802998611543</v>
      </c>
      <c r="AV614" s="3">
        <f t="shared" si="164"/>
        <v>-0.24463057286368084</v>
      </c>
      <c r="AW614" s="3">
        <f t="shared" si="165"/>
        <v>-0.20597452765309043</v>
      </c>
      <c r="AX614" s="3">
        <f t="shared" si="166"/>
        <v>0.20631507083793288</v>
      </c>
      <c r="AY614" s="3">
        <f t="shared" si="167"/>
        <v>0.24429002967883662</v>
      </c>
      <c r="AZ614" s="3">
        <f t="shared" si="168"/>
        <v>0.97353332754529553</v>
      </c>
      <c r="BA614" s="3">
        <f t="shared" si="169"/>
        <v>1.6119966835799495</v>
      </c>
      <c r="BB614" s="3">
        <f t="shared" si="170"/>
        <v>0.39322825628761748</v>
      </c>
      <c r="BC614" s="3">
        <f t="shared" si="171"/>
        <v>0.49424802634257148</v>
      </c>
    </row>
    <row r="615" spans="1:55" x14ac:dyDescent="0.3">
      <c r="A615" s="3">
        <v>699</v>
      </c>
      <c r="B615" s="3" t="s">
        <v>776</v>
      </c>
      <c r="C615" s="3" t="s">
        <v>776</v>
      </c>
      <c r="D615" s="3">
        <v>983</v>
      </c>
      <c r="E615" s="3">
        <v>49759</v>
      </c>
      <c r="F615" s="3">
        <v>46</v>
      </c>
      <c r="G615" s="3">
        <v>46</v>
      </c>
      <c r="H615" s="3">
        <v>9</v>
      </c>
      <c r="I615" s="3">
        <v>9</v>
      </c>
      <c r="J615" s="3">
        <v>31.6</v>
      </c>
      <c r="K615" s="3">
        <v>115745</v>
      </c>
      <c r="L615" s="3">
        <v>1</v>
      </c>
      <c r="M615" s="3">
        <v>1</v>
      </c>
      <c r="N615" s="3">
        <v>1</v>
      </c>
      <c r="O615" s="3">
        <v>738.85969999999998</v>
      </c>
      <c r="P615" s="3">
        <v>1475.7049</v>
      </c>
      <c r="Q615" s="3">
        <v>2</v>
      </c>
      <c r="R615" s="3">
        <v>1475.7055</v>
      </c>
      <c r="S615" s="3">
        <v>-5.9999999999999995E-4</v>
      </c>
      <c r="T615" s="3">
        <v>0</v>
      </c>
      <c r="U615" s="3">
        <v>33.43</v>
      </c>
      <c r="W615" s="3">
        <v>23</v>
      </c>
      <c r="X615" s="3">
        <v>5.1000000000000004E-3</v>
      </c>
      <c r="Y615" s="3" t="s">
        <v>1</v>
      </c>
      <c r="Z615" s="3" t="s">
        <v>779</v>
      </c>
      <c r="AA615" s="3" t="s">
        <v>383</v>
      </c>
      <c r="AB615" s="3" t="s">
        <v>25</v>
      </c>
      <c r="AC615" s="3" t="s">
        <v>780</v>
      </c>
      <c r="AD615" s="3" t="s">
        <v>800</v>
      </c>
      <c r="AE615" s="3">
        <v>14187.3993511236</v>
      </c>
      <c r="AF615" s="3">
        <v>21129.163800511102</v>
      </c>
      <c r="AG615" s="3">
        <v>13451.804367016999</v>
      </c>
      <c r="AH615" s="3">
        <v>16307.3780321917</v>
      </c>
      <c r="AI615" s="3">
        <v>26218.350330302499</v>
      </c>
      <c r="AJ615" s="3">
        <v>56774.683632877102</v>
      </c>
      <c r="AK615" s="3">
        <v>25619.829972555599</v>
      </c>
      <c r="AL615" s="3">
        <v>28387.287169379</v>
      </c>
      <c r="AM615" s="3">
        <f t="shared" si="155"/>
        <v>13.792322537158297</v>
      </c>
      <c r="AN615" s="3">
        <f t="shared" si="156"/>
        <v>14.366948052419694</v>
      </c>
      <c r="AO615" s="3">
        <f t="shared" si="157"/>
        <v>13.715512082201371</v>
      </c>
      <c r="AP615" s="3">
        <f t="shared" si="158"/>
        <v>13.99323721775883</v>
      </c>
      <c r="AQ615" s="3">
        <f t="shared" si="159"/>
        <v>14.678289292982326</v>
      </c>
      <c r="AR615" s="3">
        <f t="shared" si="160"/>
        <v>15.792960141334964</v>
      </c>
      <c r="AS615" s="3">
        <f t="shared" si="161"/>
        <v>14.644973280733897</v>
      </c>
      <c r="AT615" s="3">
        <f t="shared" si="162"/>
        <v>14.792957364071839</v>
      </c>
      <c r="AU615" s="3">
        <f t="shared" si="163"/>
        <v>13.967004972384549</v>
      </c>
      <c r="AV615" s="3">
        <f t="shared" si="164"/>
        <v>-0.17468243522625215</v>
      </c>
      <c r="AW615" s="3">
        <f t="shared" si="165"/>
        <v>0.39994308003514512</v>
      </c>
      <c r="AX615" s="3">
        <f t="shared" si="166"/>
        <v>-0.25149289018317766</v>
      </c>
      <c r="AY615" s="3">
        <f t="shared" si="167"/>
        <v>2.6232245374281149E-2</v>
      </c>
      <c r="AZ615" s="3">
        <f t="shared" si="168"/>
        <v>0.7112843205977768</v>
      </c>
      <c r="BA615" s="3">
        <f t="shared" si="169"/>
        <v>1.825955168950415</v>
      </c>
      <c r="BB615" s="3">
        <f t="shared" si="170"/>
        <v>0.67796830834934774</v>
      </c>
      <c r="BC615" s="3">
        <f t="shared" si="171"/>
        <v>0.82595239168728973</v>
      </c>
    </row>
    <row r="616" spans="1:55" x14ac:dyDescent="0.3">
      <c r="A616" s="3">
        <v>699</v>
      </c>
      <c r="B616" s="3" t="s">
        <v>776</v>
      </c>
      <c r="C616" s="3" t="s">
        <v>776</v>
      </c>
      <c r="D616" s="3">
        <v>983</v>
      </c>
      <c r="E616" s="3">
        <v>49759</v>
      </c>
      <c r="F616" s="3">
        <v>46</v>
      </c>
      <c r="G616" s="3">
        <v>46</v>
      </c>
      <c r="H616" s="3">
        <v>9</v>
      </c>
      <c r="I616" s="3">
        <v>9</v>
      </c>
      <c r="J616" s="3">
        <v>31.6</v>
      </c>
      <c r="K616" s="3">
        <v>273630</v>
      </c>
      <c r="L616" s="3">
        <v>1</v>
      </c>
      <c r="M616" s="3">
        <v>1</v>
      </c>
      <c r="N616" s="3">
        <v>1</v>
      </c>
      <c r="O616" s="3">
        <v>671.36739999999998</v>
      </c>
      <c r="P616" s="3">
        <v>2011.0805</v>
      </c>
      <c r="Q616" s="3">
        <v>3</v>
      </c>
      <c r="R616" s="3">
        <v>2011.0835999999999</v>
      </c>
      <c r="S616" s="3">
        <v>-3.0999999999999999E-3</v>
      </c>
      <c r="T616" s="3">
        <v>0</v>
      </c>
      <c r="U616" s="3">
        <v>49.42</v>
      </c>
      <c r="V616" s="3">
        <v>26</v>
      </c>
      <c r="W616" s="3">
        <v>30</v>
      </c>
      <c r="X616" s="3">
        <v>6.2E-4</v>
      </c>
      <c r="Y616" s="3" t="s">
        <v>1</v>
      </c>
      <c r="Z616" s="3" t="s">
        <v>793</v>
      </c>
      <c r="AA616" s="3" t="s">
        <v>3</v>
      </c>
      <c r="AD616" s="3" t="s">
        <v>801</v>
      </c>
      <c r="AE616" s="3">
        <v>12337.673886488001</v>
      </c>
      <c r="AF616" s="3">
        <v>18165.975147553199</v>
      </c>
      <c r="AG616" s="3">
        <v>14341.986715282999</v>
      </c>
      <c r="AH616" s="3">
        <v>17308.507883529099</v>
      </c>
      <c r="AI616" s="3">
        <v>30341.5299426253</v>
      </c>
      <c r="AJ616" s="3">
        <v>32295.071973797702</v>
      </c>
      <c r="AK616" s="3">
        <v>27839.682118086301</v>
      </c>
      <c r="AL616" s="3">
        <v>35215.035149691699</v>
      </c>
      <c r="AM616" s="3">
        <f t="shared" si="155"/>
        <v>13.590782797637894</v>
      </c>
      <c r="AN616" s="3">
        <f t="shared" si="156"/>
        <v>14.148951191093044</v>
      </c>
      <c r="AO616" s="3">
        <f t="shared" si="157"/>
        <v>13.807957265915366</v>
      </c>
      <c r="AP616" s="3">
        <f t="shared" si="158"/>
        <v>14.0791937390421</v>
      </c>
      <c r="AQ616" s="3">
        <f t="shared" si="159"/>
        <v>14.889006213486024</v>
      </c>
      <c r="AR616" s="3">
        <f t="shared" si="160"/>
        <v>14.979026415014189</v>
      </c>
      <c r="AS616" s="3">
        <f t="shared" si="161"/>
        <v>14.764855117701655</v>
      </c>
      <c r="AT616" s="3">
        <f t="shared" si="162"/>
        <v>15.10390390229546</v>
      </c>
      <c r="AU616" s="3">
        <f t="shared" si="163"/>
        <v>13.906721248422102</v>
      </c>
      <c r="AV616" s="3">
        <f t="shared" si="164"/>
        <v>-0.31593845078420735</v>
      </c>
      <c r="AW616" s="3">
        <f t="shared" si="165"/>
        <v>0.24222994267094222</v>
      </c>
      <c r="AX616" s="3">
        <f t="shared" si="166"/>
        <v>-9.8763982506735459E-2</v>
      </c>
      <c r="AY616" s="3">
        <f t="shared" si="167"/>
        <v>0.17247249061999881</v>
      </c>
      <c r="AZ616" s="3">
        <f t="shared" si="168"/>
        <v>0.98228496506392204</v>
      </c>
      <c r="BA616" s="3">
        <f t="shared" si="169"/>
        <v>1.0723051665920877</v>
      </c>
      <c r="BB616" s="3">
        <f t="shared" si="170"/>
        <v>0.85813386927955371</v>
      </c>
      <c r="BC616" s="3">
        <f t="shared" si="171"/>
        <v>1.1971826538733588</v>
      </c>
    </row>
    <row r="617" spans="1:55" x14ac:dyDescent="0.3">
      <c r="A617" s="3">
        <v>699</v>
      </c>
      <c r="B617" s="3" t="s">
        <v>776</v>
      </c>
      <c r="C617" s="3" t="s">
        <v>776</v>
      </c>
      <c r="D617" s="3">
        <v>983</v>
      </c>
      <c r="E617" s="3">
        <v>49759</v>
      </c>
      <c r="F617" s="3">
        <v>46</v>
      </c>
      <c r="G617" s="3">
        <v>46</v>
      </c>
      <c r="H617" s="3">
        <v>9</v>
      </c>
      <c r="I617" s="3">
        <v>9</v>
      </c>
      <c r="J617" s="3">
        <v>31.6</v>
      </c>
      <c r="K617" s="3">
        <v>115746</v>
      </c>
      <c r="L617" s="3">
        <v>1</v>
      </c>
      <c r="M617" s="3">
        <v>1</v>
      </c>
      <c r="N617" s="3">
        <v>1</v>
      </c>
      <c r="O617" s="3">
        <v>738.85990000000004</v>
      </c>
      <c r="P617" s="3">
        <v>1475.7052000000001</v>
      </c>
      <c r="Q617" s="3">
        <v>2</v>
      </c>
      <c r="R617" s="3">
        <v>1475.7055</v>
      </c>
      <c r="S617" s="3">
        <v>-4.0000000000000002E-4</v>
      </c>
      <c r="T617" s="3">
        <v>0</v>
      </c>
      <c r="U617" s="3">
        <v>32.74</v>
      </c>
      <c r="V617" s="3">
        <v>15</v>
      </c>
      <c r="W617" s="3">
        <v>23</v>
      </c>
      <c r="X617" s="3">
        <v>6.3E-3</v>
      </c>
      <c r="Y617" s="3" t="s">
        <v>1</v>
      </c>
      <c r="Z617" s="3" t="s">
        <v>779</v>
      </c>
      <c r="AA617" s="3" t="s">
        <v>383</v>
      </c>
      <c r="AB617" s="3" t="s">
        <v>25</v>
      </c>
      <c r="AC617" s="3" t="s">
        <v>780</v>
      </c>
      <c r="AD617" s="3" t="s">
        <v>802</v>
      </c>
      <c r="AE617" s="3">
        <v>11011.3130619648</v>
      </c>
      <c r="AF617" s="3">
        <v>16811.3738832499</v>
      </c>
      <c r="AG617" s="3">
        <v>10126.3165472657</v>
      </c>
      <c r="AH617" s="3">
        <v>14119.5737439611</v>
      </c>
      <c r="AI617" s="3">
        <v>23365.021983029499</v>
      </c>
      <c r="AJ617" s="3">
        <v>39158.477860264698</v>
      </c>
      <c r="AK617" s="3">
        <v>22533.428318268099</v>
      </c>
      <c r="AL617" s="3">
        <v>24261.488718221201</v>
      </c>
      <c r="AM617" s="3">
        <f t="shared" si="155"/>
        <v>13.426698895230405</v>
      </c>
      <c r="AN617" s="3">
        <f t="shared" si="156"/>
        <v>14.037150010938365</v>
      </c>
      <c r="AO617" s="3">
        <f t="shared" si="157"/>
        <v>13.305821868063717</v>
      </c>
      <c r="AP617" s="3">
        <f t="shared" si="158"/>
        <v>13.785408915272152</v>
      </c>
      <c r="AQ617" s="3">
        <f t="shared" si="159"/>
        <v>14.512062774115428</v>
      </c>
      <c r="AR617" s="3">
        <f t="shared" si="160"/>
        <v>15.257037066193625</v>
      </c>
      <c r="AS617" s="3">
        <f t="shared" si="161"/>
        <v>14.45977920672653</v>
      </c>
      <c r="AT617" s="3">
        <f t="shared" si="162"/>
        <v>14.566380458470309</v>
      </c>
      <c r="AU617" s="3">
        <f t="shared" si="163"/>
        <v>13.638769922376159</v>
      </c>
      <c r="AV617" s="3">
        <f t="shared" si="164"/>
        <v>-0.21207102714575399</v>
      </c>
      <c r="AW617" s="3">
        <f t="shared" si="165"/>
        <v>0.39838008856220597</v>
      </c>
      <c r="AX617" s="3">
        <f t="shared" si="166"/>
        <v>-0.33294805431244257</v>
      </c>
      <c r="AY617" s="3">
        <f t="shared" si="167"/>
        <v>0.14663899289599236</v>
      </c>
      <c r="AZ617" s="3">
        <f t="shared" si="168"/>
        <v>0.87329285173926863</v>
      </c>
      <c r="BA617" s="3">
        <f t="shared" si="169"/>
        <v>1.6182671438174658</v>
      </c>
      <c r="BB617" s="3">
        <f t="shared" si="170"/>
        <v>0.8210092843503709</v>
      </c>
      <c r="BC617" s="3">
        <f t="shared" si="171"/>
        <v>0.92761053609415001</v>
      </c>
    </row>
    <row r="618" spans="1:55" x14ac:dyDescent="0.3">
      <c r="A618" s="3">
        <v>699</v>
      </c>
      <c r="B618" s="3" t="s">
        <v>776</v>
      </c>
      <c r="C618" s="3" t="s">
        <v>776</v>
      </c>
      <c r="D618" s="3">
        <v>983</v>
      </c>
      <c r="E618" s="3">
        <v>49759</v>
      </c>
      <c r="F618" s="3">
        <v>46</v>
      </c>
      <c r="G618" s="3">
        <v>46</v>
      </c>
      <c r="H618" s="3">
        <v>9</v>
      </c>
      <c r="I618" s="3">
        <v>9</v>
      </c>
      <c r="J618" s="3">
        <v>31.6</v>
      </c>
      <c r="K618" s="3">
        <v>328401</v>
      </c>
      <c r="L618" s="3">
        <v>1</v>
      </c>
      <c r="M618" s="3">
        <v>1</v>
      </c>
      <c r="N618" s="3">
        <v>1</v>
      </c>
      <c r="O618" s="3">
        <v>1154.088</v>
      </c>
      <c r="P618" s="3">
        <v>2306.1615000000002</v>
      </c>
      <c r="Q618" s="3">
        <v>2</v>
      </c>
      <c r="R618" s="3">
        <v>2306.1597999999999</v>
      </c>
      <c r="S618" s="3">
        <v>1.6999999999999999E-3</v>
      </c>
      <c r="T618" s="3">
        <v>0</v>
      </c>
      <c r="U618" s="3">
        <v>60.85</v>
      </c>
      <c r="W618" s="3">
        <v>29</v>
      </c>
      <c r="X618" s="4">
        <v>4.1E-5</v>
      </c>
      <c r="Y618" s="3" t="s">
        <v>1</v>
      </c>
      <c r="Z618" s="3" t="s">
        <v>803</v>
      </c>
      <c r="AA618" s="3" t="s">
        <v>50</v>
      </c>
      <c r="AD618" s="3" t="s">
        <v>804</v>
      </c>
      <c r="AE618" s="3">
        <v>8449.4935660222109</v>
      </c>
      <c r="AF618" s="3">
        <v>9398.2854674295704</v>
      </c>
      <c r="AG618" s="3">
        <v>8103.24301195104</v>
      </c>
      <c r="AH618" s="3">
        <v>8542.54349655242</v>
      </c>
      <c r="AI618" s="3">
        <v>33776.293438422297</v>
      </c>
      <c r="AJ618" s="3">
        <v>47197.739675732999</v>
      </c>
      <c r="AK618" s="3">
        <v>22713.203218150102</v>
      </c>
      <c r="AL618" s="3">
        <v>17691.603141105901</v>
      </c>
      <c r="AM618" s="3">
        <f t="shared" si="155"/>
        <v>13.044649158402045</v>
      </c>
      <c r="AN618" s="3">
        <f t="shared" si="156"/>
        <v>13.198181874085535</v>
      </c>
      <c r="AO618" s="3">
        <f t="shared" si="157"/>
        <v>12.984283691536376</v>
      </c>
      <c r="AP618" s="3">
        <f t="shared" si="158"/>
        <v>13.060449973187362</v>
      </c>
      <c r="AQ618" s="3">
        <f t="shared" si="159"/>
        <v>15.043723397108339</v>
      </c>
      <c r="AR618" s="3">
        <f t="shared" si="160"/>
        <v>15.526430149376099</v>
      </c>
      <c r="AS618" s="3">
        <f t="shared" si="161"/>
        <v>14.471243561642627</v>
      </c>
      <c r="AT618" s="3">
        <f t="shared" si="162"/>
        <v>14.110777164656957</v>
      </c>
      <c r="AU618" s="3">
        <f t="shared" si="163"/>
        <v>13.071891174302829</v>
      </c>
      <c r="AV618" s="3">
        <f t="shared" si="164"/>
        <v>-2.7242015900784011E-2</v>
      </c>
      <c r="AW618" s="3">
        <f t="shared" si="165"/>
        <v>0.12629069978270557</v>
      </c>
      <c r="AX618" s="3">
        <f t="shared" si="166"/>
        <v>-8.7607482766452804E-2</v>
      </c>
      <c r="AY618" s="3">
        <f t="shared" si="167"/>
        <v>-1.1441201115466981E-2</v>
      </c>
      <c r="AZ618" s="3">
        <f t="shared" si="168"/>
        <v>1.9718322228055101</v>
      </c>
      <c r="BA618" s="3">
        <f t="shared" si="169"/>
        <v>2.4545389750732696</v>
      </c>
      <c r="BB618" s="3">
        <f t="shared" si="170"/>
        <v>1.3993523873397979</v>
      </c>
      <c r="BC618" s="3">
        <f t="shared" si="171"/>
        <v>1.0388859903541281</v>
      </c>
    </row>
    <row r="619" spans="1:55" x14ac:dyDescent="0.3">
      <c r="A619" s="3">
        <v>699</v>
      </c>
      <c r="B619" s="3" t="s">
        <v>776</v>
      </c>
      <c r="C619" s="3" t="s">
        <v>776</v>
      </c>
      <c r="D619" s="3">
        <v>983</v>
      </c>
      <c r="E619" s="3">
        <v>49759</v>
      </c>
      <c r="F619" s="3">
        <v>46</v>
      </c>
      <c r="G619" s="3">
        <v>46</v>
      </c>
      <c r="H619" s="3">
        <v>9</v>
      </c>
      <c r="I619" s="3">
        <v>9</v>
      </c>
      <c r="J619" s="3">
        <v>31.6</v>
      </c>
      <c r="K619" s="3">
        <v>132149</v>
      </c>
      <c r="L619" s="3">
        <v>1</v>
      </c>
      <c r="M619" s="3">
        <v>1</v>
      </c>
      <c r="N619" s="3">
        <v>1</v>
      </c>
      <c r="O619" s="3">
        <v>763.93230000000005</v>
      </c>
      <c r="P619" s="3">
        <v>1525.8501000000001</v>
      </c>
      <c r="Q619" s="3">
        <v>2</v>
      </c>
      <c r="R619" s="3">
        <v>1525.8518999999999</v>
      </c>
      <c r="S619" s="3">
        <v>-1.9E-3</v>
      </c>
      <c r="T619" s="3">
        <v>0</v>
      </c>
      <c r="U619" s="3">
        <v>45.77</v>
      </c>
      <c r="W619" s="3">
        <v>29</v>
      </c>
      <c r="X619" s="3">
        <v>1.1999999999999999E-3</v>
      </c>
      <c r="Y619" s="3" t="s">
        <v>48</v>
      </c>
      <c r="Z619" s="3" t="s">
        <v>782</v>
      </c>
      <c r="AA619" s="3" t="s">
        <v>383</v>
      </c>
      <c r="AD619" s="3" t="s">
        <v>805</v>
      </c>
      <c r="AE619" s="3">
        <v>8029.8401938199404</v>
      </c>
      <c r="AF619" s="3">
        <v>12514.2674755342</v>
      </c>
      <c r="AG619" s="3">
        <v>6789.2182903868897</v>
      </c>
      <c r="AH619" s="3">
        <v>9170.7855198903799</v>
      </c>
      <c r="AI619" s="3">
        <v>20303.752681506001</v>
      </c>
      <c r="AJ619" s="3">
        <v>26833.530546435199</v>
      </c>
      <c r="AK619" s="3">
        <v>15480.4182210321</v>
      </c>
      <c r="AL619" s="3">
        <v>19362.103057471399</v>
      </c>
      <c r="AM619" s="3">
        <f t="shared" si="155"/>
        <v>12.971155560838348</v>
      </c>
      <c r="AN619" s="3">
        <f t="shared" si="156"/>
        <v>13.611286224683264</v>
      </c>
      <c r="AO619" s="3">
        <f t="shared" si="157"/>
        <v>12.729029756995818</v>
      </c>
      <c r="AP619" s="3">
        <f t="shared" si="158"/>
        <v>13.162829597229885</v>
      </c>
      <c r="AQ619" s="3">
        <f t="shared" si="159"/>
        <v>14.309458780587663</v>
      </c>
      <c r="AR619" s="3">
        <f t="shared" si="160"/>
        <v>14.71174926518543</v>
      </c>
      <c r="AS619" s="3">
        <f t="shared" si="161"/>
        <v>13.918156827598867</v>
      </c>
      <c r="AT619" s="3">
        <f t="shared" si="162"/>
        <v>14.240948042172421</v>
      </c>
      <c r="AU619" s="3">
        <f t="shared" si="163"/>
        <v>13.118575284936828</v>
      </c>
      <c r="AV619" s="3">
        <f t="shared" si="164"/>
        <v>-0.14741972409848003</v>
      </c>
      <c r="AW619" s="3">
        <f t="shared" si="165"/>
        <v>0.49271093974643598</v>
      </c>
      <c r="AX619" s="3">
        <f t="shared" si="166"/>
        <v>-0.38954552794101005</v>
      </c>
      <c r="AY619" s="3">
        <f t="shared" si="167"/>
        <v>4.4254312293057652E-2</v>
      </c>
      <c r="AZ619" s="3">
        <f t="shared" si="168"/>
        <v>1.1908834956508354</v>
      </c>
      <c r="BA619" s="3">
        <f t="shared" si="169"/>
        <v>1.5931739802486025</v>
      </c>
      <c r="BB619" s="3">
        <f t="shared" si="170"/>
        <v>0.79958154266203962</v>
      </c>
      <c r="BC619" s="3">
        <f t="shared" si="171"/>
        <v>1.1223727572355937</v>
      </c>
    </row>
    <row r="620" spans="1:55" x14ac:dyDescent="0.3">
      <c r="A620" s="3">
        <v>699</v>
      </c>
      <c r="B620" s="3" t="s">
        <v>776</v>
      </c>
      <c r="C620" s="3" t="s">
        <v>776</v>
      </c>
      <c r="D620" s="3">
        <v>983</v>
      </c>
      <c r="E620" s="3">
        <v>49759</v>
      </c>
      <c r="F620" s="3">
        <v>46</v>
      </c>
      <c r="G620" s="3">
        <v>46</v>
      </c>
      <c r="H620" s="3">
        <v>9</v>
      </c>
      <c r="I620" s="3">
        <v>9</v>
      </c>
      <c r="J620" s="3">
        <v>31.6</v>
      </c>
      <c r="K620" s="3">
        <v>273620</v>
      </c>
      <c r="L620" s="3">
        <v>1</v>
      </c>
      <c r="M620" s="3">
        <v>1</v>
      </c>
      <c r="N620" s="3">
        <v>1</v>
      </c>
      <c r="O620" s="3">
        <v>671.36649999999997</v>
      </c>
      <c r="P620" s="3">
        <v>2011.0777</v>
      </c>
      <c r="Q620" s="3">
        <v>3</v>
      </c>
      <c r="R620" s="3">
        <v>2011.0835999999999</v>
      </c>
      <c r="S620" s="3">
        <v>-5.7999999999999996E-3</v>
      </c>
      <c r="T620" s="3">
        <v>0</v>
      </c>
      <c r="U620" s="3">
        <v>42.11</v>
      </c>
      <c r="V620" s="3">
        <v>22</v>
      </c>
      <c r="W620" s="3">
        <v>30</v>
      </c>
      <c r="X620" s="3">
        <v>3.3E-3</v>
      </c>
      <c r="Y620" s="3" t="s">
        <v>1</v>
      </c>
      <c r="Z620" s="3" t="s">
        <v>793</v>
      </c>
      <c r="AA620" s="3" t="s">
        <v>3</v>
      </c>
      <c r="AD620" s="3" t="s">
        <v>806</v>
      </c>
      <c r="AE620" s="3">
        <v>7330.2592636395702</v>
      </c>
      <c r="AF620" s="3">
        <v>10649.7828584292</v>
      </c>
      <c r="AG620" s="3">
        <v>5970.5141918382897</v>
      </c>
      <c r="AH620" s="3">
        <v>8712.0184220373394</v>
      </c>
      <c r="AI620" s="3">
        <v>12466.350953992</v>
      </c>
      <c r="AJ620" s="3">
        <v>24537.1020388584</v>
      </c>
      <c r="AK620" s="3">
        <v>16444.226981295302</v>
      </c>
      <c r="AL620" s="3">
        <v>16301.388445607099</v>
      </c>
      <c r="AM620" s="3">
        <f t="shared" si="155"/>
        <v>12.839648510545368</v>
      </c>
      <c r="AN620" s="3">
        <f t="shared" si="156"/>
        <v>13.378536394764787</v>
      </c>
      <c r="AO620" s="3">
        <f t="shared" si="157"/>
        <v>12.543639469095334</v>
      </c>
      <c r="AP620" s="3">
        <f t="shared" si="158"/>
        <v>13.088791289377355</v>
      </c>
      <c r="AQ620" s="3">
        <f t="shared" si="159"/>
        <v>13.605751612881507</v>
      </c>
      <c r="AR620" s="3">
        <f t="shared" si="160"/>
        <v>14.582677248719396</v>
      </c>
      <c r="AS620" s="3">
        <f t="shared" si="161"/>
        <v>14.005293570364051</v>
      </c>
      <c r="AT620" s="3">
        <f t="shared" si="162"/>
        <v>13.992707228563095</v>
      </c>
      <c r="AU620" s="3">
        <f t="shared" si="163"/>
        <v>12.96265391594571</v>
      </c>
      <c r="AV620" s="3">
        <f t="shared" si="164"/>
        <v>-0.12300540540034177</v>
      </c>
      <c r="AW620" s="3">
        <f t="shared" si="165"/>
        <v>0.4158824788190767</v>
      </c>
      <c r="AX620" s="3">
        <f t="shared" si="166"/>
        <v>-0.41901444685037603</v>
      </c>
      <c r="AY620" s="3">
        <f t="shared" si="167"/>
        <v>0.12613737343164466</v>
      </c>
      <c r="AZ620" s="3">
        <f t="shared" si="168"/>
        <v>0.6430976969357971</v>
      </c>
      <c r="BA620" s="3">
        <f t="shared" si="169"/>
        <v>1.6200233327736857</v>
      </c>
      <c r="BB620" s="3">
        <f t="shared" si="170"/>
        <v>1.0426396544183412</v>
      </c>
      <c r="BC620" s="3">
        <f t="shared" si="171"/>
        <v>1.030053312617385</v>
      </c>
    </row>
    <row r="621" spans="1:55" x14ac:dyDescent="0.3">
      <c r="A621" s="3">
        <v>699</v>
      </c>
      <c r="B621" s="3" t="s">
        <v>776</v>
      </c>
      <c r="C621" s="3" t="s">
        <v>776</v>
      </c>
      <c r="D621" s="3">
        <v>983</v>
      </c>
      <c r="E621" s="3">
        <v>49759</v>
      </c>
      <c r="F621" s="3">
        <v>46</v>
      </c>
      <c r="G621" s="3">
        <v>46</v>
      </c>
      <c r="H621" s="3">
        <v>9</v>
      </c>
      <c r="I621" s="3">
        <v>9</v>
      </c>
      <c r="J621" s="3">
        <v>31.6</v>
      </c>
      <c r="K621" s="3">
        <v>428401</v>
      </c>
      <c r="L621" s="3">
        <v>1</v>
      </c>
      <c r="M621" s="3">
        <v>1</v>
      </c>
      <c r="N621" s="3">
        <v>1</v>
      </c>
      <c r="O621" s="3">
        <v>1072.8949</v>
      </c>
      <c r="P621" s="3">
        <v>3215.6628999999998</v>
      </c>
      <c r="Q621" s="3">
        <v>3</v>
      </c>
      <c r="R621" s="3">
        <v>3215.66</v>
      </c>
      <c r="S621" s="3">
        <v>2.8E-3</v>
      </c>
      <c r="T621" s="3">
        <v>0</v>
      </c>
      <c r="U621" s="3">
        <v>47.37</v>
      </c>
      <c r="V621" s="3">
        <v>21</v>
      </c>
      <c r="W621" s="3">
        <v>31</v>
      </c>
      <c r="X621" s="3">
        <v>1.4E-3</v>
      </c>
      <c r="Y621" s="3" t="s">
        <v>1</v>
      </c>
      <c r="Z621" s="3" t="s">
        <v>796</v>
      </c>
      <c r="AA621" s="3" t="s">
        <v>50</v>
      </c>
      <c r="AD621" s="3" t="s">
        <v>807</v>
      </c>
      <c r="AE621" s="3">
        <v>6782.6531249006403</v>
      </c>
      <c r="AF621" s="3">
        <v>12451.450314121101</v>
      </c>
      <c r="AG621" s="3">
        <v>9336.8312670430005</v>
      </c>
      <c r="AH621" s="3">
        <v>8608.0758576022199</v>
      </c>
      <c r="AI621" s="3">
        <v>15852.8474810958</v>
      </c>
      <c r="AJ621" s="3">
        <v>20418.246290042101</v>
      </c>
      <c r="AK621" s="3">
        <v>6898.2118366815002</v>
      </c>
      <c r="AL621" s="3">
        <v>8852.5284158537397</v>
      </c>
      <c r="AM621" s="3">
        <f t="shared" si="155"/>
        <v>12.727633997761357</v>
      </c>
      <c r="AN621" s="3">
        <f t="shared" si="156"/>
        <v>13.604026173178468</v>
      </c>
      <c r="AO621" s="3">
        <f t="shared" si="157"/>
        <v>13.18871729594869</v>
      </c>
      <c r="AP621" s="3">
        <f t="shared" si="158"/>
        <v>13.071475076183987</v>
      </c>
      <c r="AQ621" s="3">
        <f t="shared" si="159"/>
        <v>13.952454379402532</v>
      </c>
      <c r="AR621" s="3">
        <f t="shared" si="160"/>
        <v>14.317571338942967</v>
      </c>
      <c r="AS621" s="3">
        <f t="shared" si="161"/>
        <v>12.752006717757356</v>
      </c>
      <c r="AT621" s="3">
        <f t="shared" si="162"/>
        <v>13.111873854212533</v>
      </c>
      <c r="AU621" s="3">
        <f t="shared" si="163"/>
        <v>13.147963135768126</v>
      </c>
      <c r="AV621" s="3">
        <f t="shared" si="164"/>
        <v>-0.4203291380067693</v>
      </c>
      <c r="AW621" s="3">
        <f t="shared" si="165"/>
        <v>0.45606303741034182</v>
      </c>
      <c r="AX621" s="3">
        <f t="shared" si="166"/>
        <v>4.0754160180563659E-2</v>
      </c>
      <c r="AY621" s="3">
        <f t="shared" si="167"/>
        <v>-7.6488059584139734E-2</v>
      </c>
      <c r="AZ621" s="3">
        <f t="shared" si="168"/>
        <v>0.80449124363440561</v>
      </c>
      <c r="BA621" s="3">
        <f t="shared" si="169"/>
        <v>1.1696082031748407</v>
      </c>
      <c r="BB621" s="3">
        <f t="shared" si="170"/>
        <v>-0.39595641801077086</v>
      </c>
      <c r="BC621" s="3">
        <f t="shared" si="171"/>
        <v>-3.6089281555593544E-2</v>
      </c>
    </row>
    <row r="622" spans="1:55" x14ac:dyDescent="0.3">
      <c r="A622" s="3">
        <v>699</v>
      </c>
      <c r="B622" s="3" t="s">
        <v>776</v>
      </c>
      <c r="C622" s="3" t="s">
        <v>776</v>
      </c>
      <c r="D622" s="3">
        <v>983</v>
      </c>
      <c r="E622" s="3">
        <v>49759</v>
      </c>
      <c r="F622" s="3">
        <v>46</v>
      </c>
      <c r="G622" s="3">
        <v>46</v>
      </c>
      <c r="H622" s="3">
        <v>9</v>
      </c>
      <c r="I622" s="3">
        <v>9</v>
      </c>
      <c r="J622" s="3">
        <v>31.6</v>
      </c>
      <c r="K622" s="3">
        <v>132150</v>
      </c>
      <c r="L622" s="3">
        <v>1</v>
      </c>
      <c r="M622" s="3">
        <v>1</v>
      </c>
      <c r="N622" s="3">
        <v>1</v>
      </c>
      <c r="O622" s="3">
        <v>763.93240000000003</v>
      </c>
      <c r="P622" s="3">
        <v>1525.8502000000001</v>
      </c>
      <c r="Q622" s="3">
        <v>2</v>
      </c>
      <c r="R622" s="3">
        <v>1525.8518999999999</v>
      </c>
      <c r="S622" s="3">
        <v>-1.6999999999999999E-3</v>
      </c>
      <c r="T622" s="3">
        <v>0</v>
      </c>
      <c r="U622" s="3">
        <v>53.36</v>
      </c>
      <c r="W622" s="3">
        <v>29</v>
      </c>
      <c r="X622" s="3">
        <v>2.0000000000000001E-4</v>
      </c>
      <c r="Y622" s="3" t="s">
        <v>48</v>
      </c>
      <c r="Z622" s="3" t="s">
        <v>782</v>
      </c>
      <c r="AA622" s="3" t="s">
        <v>383</v>
      </c>
      <c r="AD622" s="3" t="s">
        <v>808</v>
      </c>
      <c r="AE622" s="3">
        <v>6279.0854305359699</v>
      </c>
      <c r="AF622" s="3">
        <v>7685.1568922733904</v>
      </c>
      <c r="AG622" s="3">
        <v>5109.3563963663601</v>
      </c>
      <c r="AH622" s="3">
        <v>5515.7817016215804</v>
      </c>
      <c r="AI622" s="3">
        <v>13275.5108690208</v>
      </c>
      <c r="AJ622" s="3">
        <v>15930.7088518738</v>
      </c>
      <c r="AK622" s="3">
        <v>9696.1334890900998</v>
      </c>
      <c r="AL622" s="3">
        <v>13330.3651044201</v>
      </c>
      <c r="AM622" s="3">
        <f t="shared" si="155"/>
        <v>12.616338725798675</v>
      </c>
      <c r="AN622" s="3">
        <f t="shared" si="156"/>
        <v>12.907858997459632</v>
      </c>
      <c r="AO622" s="3">
        <f t="shared" si="157"/>
        <v>12.318925857185226</v>
      </c>
      <c r="AP622" s="3">
        <f t="shared" si="158"/>
        <v>12.429349645027385</v>
      </c>
      <c r="AQ622" s="3">
        <f t="shared" si="159"/>
        <v>13.696479759525884</v>
      </c>
      <c r="AR622" s="3">
        <f t="shared" si="160"/>
        <v>13.959522841913657</v>
      </c>
      <c r="AS622" s="3">
        <f t="shared" si="161"/>
        <v>13.24319384555243</v>
      </c>
      <c r="AT622" s="3">
        <f t="shared" si="162"/>
        <v>13.702428674389154</v>
      </c>
      <c r="AU622" s="3">
        <f t="shared" si="163"/>
        <v>12.56811830636773</v>
      </c>
      <c r="AV622" s="3">
        <f t="shared" si="164"/>
        <v>4.8220419430945682E-2</v>
      </c>
      <c r="AW622" s="3">
        <f t="shared" si="165"/>
        <v>0.33974069109190275</v>
      </c>
      <c r="AX622" s="3">
        <f t="shared" si="166"/>
        <v>-0.24919244918250349</v>
      </c>
      <c r="AY622" s="3">
        <f t="shared" si="167"/>
        <v>-0.13876866134034493</v>
      </c>
      <c r="AZ622" s="3">
        <f t="shared" si="168"/>
        <v>1.1283614531581545</v>
      </c>
      <c r="BA622" s="3">
        <f t="shared" si="169"/>
        <v>1.3914045355459272</v>
      </c>
      <c r="BB622" s="3">
        <f t="shared" si="170"/>
        <v>0.67507553918470009</v>
      </c>
      <c r="BC622" s="3">
        <f t="shared" si="171"/>
        <v>1.1343103680214242</v>
      </c>
    </row>
    <row r="623" spans="1:55" x14ac:dyDescent="0.3">
      <c r="A623" s="3">
        <v>699</v>
      </c>
      <c r="B623" s="3" t="s">
        <v>776</v>
      </c>
      <c r="C623" s="3" t="s">
        <v>776</v>
      </c>
      <c r="D623" s="3">
        <v>983</v>
      </c>
      <c r="E623" s="3">
        <v>49759</v>
      </c>
      <c r="F623" s="3">
        <v>46</v>
      </c>
      <c r="G623" s="3">
        <v>46</v>
      </c>
      <c r="H623" s="3">
        <v>9</v>
      </c>
      <c r="I623" s="3">
        <v>9</v>
      </c>
      <c r="J623" s="3">
        <v>31.6</v>
      </c>
      <c r="K623" s="3">
        <v>132147</v>
      </c>
      <c r="L623" s="3">
        <v>1</v>
      </c>
      <c r="M623" s="3">
        <v>1</v>
      </c>
      <c r="N623" s="3">
        <v>1</v>
      </c>
      <c r="O623" s="3">
        <v>763.93219999999997</v>
      </c>
      <c r="P623" s="3">
        <v>1525.8498999999999</v>
      </c>
      <c r="Q623" s="3">
        <v>2</v>
      </c>
      <c r="R623" s="3">
        <v>1525.8518999999999</v>
      </c>
      <c r="S623" s="3">
        <v>-2E-3</v>
      </c>
      <c r="T623" s="3">
        <v>0</v>
      </c>
      <c r="U623" s="3">
        <v>53.69</v>
      </c>
      <c r="V623" s="3">
        <v>19</v>
      </c>
      <c r="W623" s="3">
        <v>29</v>
      </c>
      <c r="X623" s="3">
        <v>1.9000000000000001E-4</v>
      </c>
      <c r="Y623" s="3" t="s">
        <v>48</v>
      </c>
      <c r="Z623" s="3" t="s">
        <v>782</v>
      </c>
      <c r="AA623" s="3" t="s">
        <v>383</v>
      </c>
      <c r="AD623" s="3" t="s">
        <v>809</v>
      </c>
      <c r="AE623" s="3">
        <v>5536.7681563402302</v>
      </c>
      <c r="AF623" s="3">
        <v>6924.6484293404201</v>
      </c>
      <c r="AG623" s="3">
        <v>4753.7527317914801</v>
      </c>
      <c r="AH623" s="3">
        <v>4755.0258001572302</v>
      </c>
      <c r="AI623" s="3">
        <v>10164.550011243</v>
      </c>
      <c r="AJ623" s="3">
        <v>14997.908806773399</v>
      </c>
      <c r="AK623" s="3">
        <v>8885.3901043087699</v>
      </c>
      <c r="AL623" s="3">
        <v>9710.2011917058298</v>
      </c>
      <c r="AM623" s="3">
        <f t="shared" si="155"/>
        <v>12.434828397156904</v>
      </c>
      <c r="AN623" s="3">
        <f t="shared" si="156"/>
        <v>12.757525110752056</v>
      </c>
      <c r="AO623" s="3">
        <f t="shared" si="157"/>
        <v>12.214851147577306</v>
      </c>
      <c r="AP623" s="3">
        <f t="shared" si="158"/>
        <v>12.215237453646541</v>
      </c>
      <c r="AQ623" s="3">
        <f t="shared" si="159"/>
        <v>13.311258727450436</v>
      </c>
      <c r="AR623" s="3">
        <f t="shared" si="160"/>
        <v>13.872473735976058</v>
      </c>
      <c r="AS623" s="3">
        <f t="shared" si="161"/>
        <v>13.117219402412596</v>
      </c>
      <c r="AT623" s="3">
        <f t="shared" si="162"/>
        <v>13.245285472713272</v>
      </c>
      <c r="AU623" s="3">
        <f t="shared" si="163"/>
        <v>12.405610527283201</v>
      </c>
      <c r="AV623" s="3">
        <f t="shared" si="164"/>
        <v>2.9217869873702895E-2</v>
      </c>
      <c r="AW623" s="3">
        <f t="shared" si="165"/>
        <v>0.3519145834688544</v>
      </c>
      <c r="AX623" s="3">
        <f t="shared" si="166"/>
        <v>-0.19075937970589507</v>
      </c>
      <c r="AY623" s="3">
        <f t="shared" si="167"/>
        <v>-0.19037307363666045</v>
      </c>
      <c r="AZ623" s="3">
        <f t="shared" si="168"/>
        <v>0.90564820016723502</v>
      </c>
      <c r="BA623" s="3">
        <f t="shared" si="169"/>
        <v>1.4668632086928568</v>
      </c>
      <c r="BB623" s="3">
        <f t="shared" si="170"/>
        <v>0.71160887512939475</v>
      </c>
      <c r="BC623" s="3">
        <f t="shared" si="171"/>
        <v>0.83967494543007071</v>
      </c>
    </row>
    <row r="624" spans="1:55" x14ac:dyDescent="0.3">
      <c r="A624" s="3">
        <v>699</v>
      </c>
      <c r="B624" s="3" t="s">
        <v>776</v>
      </c>
      <c r="C624" s="3" t="s">
        <v>776</v>
      </c>
      <c r="D624" s="3">
        <v>983</v>
      </c>
      <c r="E624" s="3">
        <v>49759</v>
      </c>
      <c r="F624" s="3">
        <v>46</v>
      </c>
      <c r="G624" s="3">
        <v>46</v>
      </c>
      <c r="H624" s="3">
        <v>9</v>
      </c>
      <c r="I624" s="3">
        <v>9</v>
      </c>
      <c r="J624" s="3">
        <v>31.6</v>
      </c>
      <c r="K624" s="3">
        <v>328393</v>
      </c>
      <c r="L624" s="3">
        <v>1</v>
      </c>
      <c r="M624" s="3">
        <v>1</v>
      </c>
      <c r="N624" s="3">
        <v>1</v>
      </c>
      <c r="O624" s="3">
        <v>769.72630000000004</v>
      </c>
      <c r="P624" s="3">
        <v>2306.1570000000002</v>
      </c>
      <c r="Q624" s="3">
        <v>3</v>
      </c>
      <c r="R624" s="3">
        <v>2306.1597999999999</v>
      </c>
      <c r="S624" s="3">
        <v>-2.8E-3</v>
      </c>
      <c r="T624" s="3">
        <v>0</v>
      </c>
      <c r="U624" s="3">
        <v>43.16</v>
      </c>
      <c r="W624" s="3">
        <v>29</v>
      </c>
      <c r="X624" s="3">
        <v>2.3999999999999998E-3</v>
      </c>
      <c r="Y624" s="3" t="s">
        <v>1</v>
      </c>
      <c r="Z624" s="3" t="s">
        <v>803</v>
      </c>
      <c r="AA624" s="3" t="s">
        <v>50</v>
      </c>
      <c r="AD624" s="3" t="s">
        <v>810</v>
      </c>
      <c r="AE624" s="3">
        <v>4995.1687690300196</v>
      </c>
      <c r="AF624" s="3">
        <v>12314.9842708591</v>
      </c>
      <c r="AG624" s="3">
        <v>10421.0688866457</v>
      </c>
      <c r="AH624" s="3">
        <v>9038.8340513347703</v>
      </c>
      <c r="AI624" s="3">
        <v>9320.6537359716494</v>
      </c>
      <c r="AJ624" s="3">
        <v>13727.5096127873</v>
      </c>
      <c r="AK624" s="3">
        <v>5071.5455734484103</v>
      </c>
      <c r="AL624" s="3">
        <v>11093.689041903801</v>
      </c>
      <c r="AM624" s="3">
        <f t="shared" si="155"/>
        <v>12.286317707050037</v>
      </c>
      <c r="AN624" s="3">
        <f t="shared" si="156"/>
        <v>13.588127164725497</v>
      </c>
      <c r="AO624" s="3">
        <f t="shared" si="157"/>
        <v>13.34721564165484</v>
      </c>
      <c r="AP624" s="3">
        <f t="shared" si="158"/>
        <v>13.141920971368599</v>
      </c>
      <c r="AQ624" s="3">
        <f t="shared" si="159"/>
        <v>13.186215431448117</v>
      </c>
      <c r="AR624" s="3">
        <f t="shared" si="160"/>
        <v>13.744782301089556</v>
      </c>
      <c r="AS624" s="3">
        <f t="shared" si="161"/>
        <v>12.308209765884003</v>
      </c>
      <c r="AT624" s="3">
        <f t="shared" si="162"/>
        <v>13.437451571691001</v>
      </c>
      <c r="AU624" s="3">
        <f t="shared" si="163"/>
        <v>13.090895371199743</v>
      </c>
      <c r="AV624" s="3">
        <f t="shared" si="164"/>
        <v>-0.804577664149706</v>
      </c>
      <c r="AW624" s="3">
        <f t="shared" si="165"/>
        <v>0.49723179352575464</v>
      </c>
      <c r="AX624" s="3">
        <f t="shared" si="166"/>
        <v>0.25632027045509709</v>
      </c>
      <c r="AY624" s="3">
        <f t="shared" si="167"/>
        <v>5.1025600168856045E-2</v>
      </c>
      <c r="AZ624" s="3">
        <f t="shared" si="168"/>
        <v>9.5320060248374361E-2</v>
      </c>
      <c r="BA624" s="3">
        <f t="shared" si="169"/>
        <v>0.65388692988981312</v>
      </c>
      <c r="BB624" s="3">
        <f t="shared" si="170"/>
        <v>-0.78268560531573961</v>
      </c>
      <c r="BC624" s="3">
        <f t="shared" si="171"/>
        <v>0.34655620049125879</v>
      </c>
    </row>
    <row r="625" spans="1:55" x14ac:dyDescent="0.3">
      <c r="A625" s="3">
        <v>699</v>
      </c>
      <c r="B625" s="3" t="s">
        <v>776</v>
      </c>
      <c r="C625" s="3" t="s">
        <v>776</v>
      </c>
      <c r="D625" s="3">
        <v>983</v>
      </c>
      <c r="E625" s="3">
        <v>49759</v>
      </c>
      <c r="F625" s="3">
        <v>46</v>
      </c>
      <c r="G625" s="3">
        <v>46</v>
      </c>
      <c r="H625" s="3">
        <v>9</v>
      </c>
      <c r="I625" s="3">
        <v>9</v>
      </c>
      <c r="J625" s="3">
        <v>31.6</v>
      </c>
      <c r="K625" s="3">
        <v>428402</v>
      </c>
      <c r="L625" s="3">
        <v>1</v>
      </c>
      <c r="M625" s="3">
        <v>1</v>
      </c>
      <c r="N625" s="3">
        <v>1</v>
      </c>
      <c r="O625" s="3">
        <v>1072.8952999999999</v>
      </c>
      <c r="P625" s="3">
        <v>3215.6640000000002</v>
      </c>
      <c r="Q625" s="3">
        <v>3</v>
      </c>
      <c r="R625" s="3">
        <v>3215.66</v>
      </c>
      <c r="S625" s="3">
        <v>3.8999999999999998E-3</v>
      </c>
      <c r="T625" s="3">
        <v>0</v>
      </c>
      <c r="U625" s="3">
        <v>52.16</v>
      </c>
      <c r="V625" s="3">
        <v>21</v>
      </c>
      <c r="W625" s="3">
        <v>31</v>
      </c>
      <c r="X625" s="3">
        <v>4.4999999999999999E-4</v>
      </c>
      <c r="Y625" s="3" t="s">
        <v>1</v>
      </c>
      <c r="Z625" s="3" t="s">
        <v>796</v>
      </c>
      <c r="AA625" s="3" t="s">
        <v>50</v>
      </c>
      <c r="AD625" s="3" t="s">
        <v>811</v>
      </c>
      <c r="AE625" s="3">
        <v>4200.9136151327903</v>
      </c>
      <c r="AF625" s="3">
        <v>10580.376705467799</v>
      </c>
      <c r="AG625" s="3">
        <v>5912.1790624086298</v>
      </c>
      <c r="AH625" s="3">
        <v>3487.5058190397099</v>
      </c>
      <c r="AI625" s="3">
        <v>13693.2072834746</v>
      </c>
      <c r="AJ625" s="3">
        <v>13823.1395830891</v>
      </c>
      <c r="AK625" s="3">
        <v>6243.20697122825</v>
      </c>
      <c r="AL625" s="3">
        <v>9573.4220039228803</v>
      </c>
      <c r="AM625" s="3">
        <f t="shared" si="155"/>
        <v>12.036487404144955</v>
      </c>
      <c r="AN625" s="3">
        <f t="shared" si="156"/>
        <v>13.369103373866723</v>
      </c>
      <c r="AO625" s="3">
        <f t="shared" si="157"/>
        <v>12.529474249771461</v>
      </c>
      <c r="AP625" s="3">
        <f t="shared" si="158"/>
        <v>11.767979908798958</v>
      </c>
      <c r="AQ625" s="3">
        <f t="shared" si="159"/>
        <v>13.741172780128286</v>
      </c>
      <c r="AR625" s="3">
        <f t="shared" si="160"/>
        <v>13.75479770486584</v>
      </c>
      <c r="AS625" s="3">
        <f t="shared" si="161"/>
        <v>12.608071578650483</v>
      </c>
      <c r="AT625" s="3">
        <f t="shared" si="162"/>
        <v>13.224818990526938</v>
      </c>
      <c r="AU625" s="3">
        <f t="shared" si="163"/>
        <v>12.425761234145524</v>
      </c>
      <c r="AV625" s="3">
        <f t="shared" si="164"/>
        <v>-0.38927383000056892</v>
      </c>
      <c r="AW625" s="3">
        <f t="shared" si="165"/>
        <v>0.9433421397211994</v>
      </c>
      <c r="AX625" s="3">
        <f t="shared" si="166"/>
        <v>0.10371301562593693</v>
      </c>
      <c r="AY625" s="3">
        <f t="shared" si="167"/>
        <v>-0.65778132534656564</v>
      </c>
      <c r="AZ625" s="3">
        <f t="shared" si="168"/>
        <v>1.3154115459827622</v>
      </c>
      <c r="BA625" s="3">
        <f t="shared" si="169"/>
        <v>1.3290364707203164</v>
      </c>
      <c r="BB625" s="3">
        <f t="shared" si="170"/>
        <v>0.18231034450495898</v>
      </c>
      <c r="BC625" s="3">
        <f t="shared" si="171"/>
        <v>0.79905775638141385</v>
      </c>
    </row>
    <row r="626" spans="1:55" x14ac:dyDescent="0.3">
      <c r="A626" s="3">
        <v>699</v>
      </c>
      <c r="B626" s="3" t="s">
        <v>776</v>
      </c>
      <c r="C626" s="3" t="s">
        <v>776</v>
      </c>
      <c r="D626" s="3">
        <v>983</v>
      </c>
      <c r="E626" s="3">
        <v>49759</v>
      </c>
      <c r="F626" s="3">
        <v>46</v>
      </c>
      <c r="G626" s="3">
        <v>46</v>
      </c>
      <c r="H626" s="3">
        <v>9</v>
      </c>
      <c r="I626" s="3">
        <v>9</v>
      </c>
      <c r="J626" s="3">
        <v>31.6</v>
      </c>
      <c r="K626" s="3">
        <v>115744</v>
      </c>
      <c r="L626" s="3">
        <v>1</v>
      </c>
      <c r="M626" s="3">
        <v>1</v>
      </c>
      <c r="N626" s="3">
        <v>1</v>
      </c>
      <c r="O626" s="3">
        <v>492.90870000000001</v>
      </c>
      <c r="P626" s="3">
        <v>1475.7044000000001</v>
      </c>
      <c r="Q626" s="3">
        <v>3</v>
      </c>
      <c r="R626" s="3">
        <v>1475.7055</v>
      </c>
      <c r="S626" s="3">
        <v>-1.1000000000000001E-3</v>
      </c>
      <c r="T626" s="3">
        <v>0</v>
      </c>
      <c r="U626" s="3">
        <v>34.700000000000003</v>
      </c>
      <c r="V626" s="3">
        <v>19</v>
      </c>
      <c r="W626" s="3">
        <v>23</v>
      </c>
      <c r="X626" s="3">
        <v>3.8E-3</v>
      </c>
      <c r="Y626" s="3" t="s">
        <v>1</v>
      </c>
      <c r="Z626" s="3" t="s">
        <v>779</v>
      </c>
      <c r="AA626" s="3" t="s">
        <v>383</v>
      </c>
      <c r="AB626" s="3" t="s">
        <v>25</v>
      </c>
      <c r="AC626" s="3" t="s">
        <v>780</v>
      </c>
      <c r="AD626" s="3" t="s">
        <v>812</v>
      </c>
      <c r="AE626" s="3">
        <v>4047.3326330580499</v>
      </c>
      <c r="AF626" s="3">
        <v>4226.1240875466301</v>
      </c>
      <c r="AG626" s="3">
        <v>4935.6861920814099</v>
      </c>
      <c r="AH626" s="3">
        <v>6376.9561208388504</v>
      </c>
      <c r="AI626" s="3">
        <v>11155.3314939879</v>
      </c>
      <c r="AJ626" s="3">
        <v>14714.6326196026</v>
      </c>
      <c r="AK626" s="3">
        <v>8859.4672268988706</v>
      </c>
      <c r="AL626" s="3">
        <v>8189.9341537248702</v>
      </c>
      <c r="AM626" s="3">
        <f t="shared" si="155"/>
        <v>11.98275570751246</v>
      </c>
      <c r="AN626" s="3">
        <f t="shared" si="156"/>
        <v>12.045119412999762</v>
      </c>
      <c r="AO626" s="3">
        <f t="shared" si="157"/>
        <v>12.269034956394201</v>
      </c>
      <c r="AP626" s="3">
        <f t="shared" si="158"/>
        <v>12.638652238861697</v>
      </c>
      <c r="AQ626" s="3">
        <f t="shared" si="159"/>
        <v>13.445445765173329</v>
      </c>
      <c r="AR626" s="3">
        <f t="shared" si="160"/>
        <v>13.844963902494161</v>
      </c>
      <c r="AS626" s="3">
        <f t="shared" si="161"/>
        <v>13.113004228112629</v>
      </c>
      <c r="AT626" s="3">
        <f t="shared" si="162"/>
        <v>12.999636137446995</v>
      </c>
      <c r="AU626" s="3">
        <f t="shared" si="163"/>
        <v>12.233890578942029</v>
      </c>
      <c r="AV626" s="3">
        <f t="shared" si="164"/>
        <v>-0.25113487142956892</v>
      </c>
      <c r="AW626" s="3">
        <f t="shared" si="165"/>
        <v>-0.18877116594226706</v>
      </c>
      <c r="AX626" s="3">
        <f t="shared" si="166"/>
        <v>3.5144377452171582E-2</v>
      </c>
      <c r="AY626" s="3">
        <f t="shared" si="167"/>
        <v>0.40476165991966795</v>
      </c>
      <c r="AZ626" s="3">
        <f t="shared" si="168"/>
        <v>1.2115551862312994</v>
      </c>
      <c r="BA626" s="3">
        <f t="shared" si="169"/>
        <v>1.611073323552132</v>
      </c>
      <c r="BB626" s="3">
        <f t="shared" si="170"/>
        <v>0.8791136491706002</v>
      </c>
      <c r="BC626" s="3">
        <f t="shared" si="171"/>
        <v>0.76574555850496573</v>
      </c>
    </row>
    <row r="627" spans="1:55" x14ac:dyDescent="0.3">
      <c r="A627" s="3">
        <v>699</v>
      </c>
      <c r="B627" s="3" t="s">
        <v>776</v>
      </c>
      <c r="C627" s="3" t="s">
        <v>776</v>
      </c>
      <c r="D627" s="3">
        <v>983</v>
      </c>
      <c r="E627" s="3">
        <v>49759</v>
      </c>
      <c r="F627" s="3">
        <v>46</v>
      </c>
      <c r="G627" s="3">
        <v>46</v>
      </c>
      <c r="H627" s="3">
        <v>9</v>
      </c>
      <c r="I627" s="3">
        <v>9</v>
      </c>
      <c r="J627" s="3">
        <v>31.6</v>
      </c>
      <c r="K627" s="3">
        <v>428397</v>
      </c>
      <c r="L627" s="3">
        <v>1</v>
      </c>
      <c r="M627" s="3">
        <v>1</v>
      </c>
      <c r="N627" s="3">
        <v>1</v>
      </c>
      <c r="O627" s="3">
        <v>1072.8895</v>
      </c>
      <c r="P627" s="3">
        <v>3215.6468</v>
      </c>
      <c r="Q627" s="3">
        <v>3</v>
      </c>
      <c r="R627" s="3">
        <v>3215.66</v>
      </c>
      <c r="S627" s="3">
        <v>-1.3299999999999999E-2</v>
      </c>
      <c r="T627" s="3">
        <v>0</v>
      </c>
      <c r="U627" s="3">
        <v>39.68</v>
      </c>
      <c r="V627" s="3">
        <v>18</v>
      </c>
      <c r="W627" s="3">
        <v>31</v>
      </c>
      <c r="X627" s="3">
        <v>8.0000000000000002E-3</v>
      </c>
      <c r="Y627" s="3" t="s">
        <v>1</v>
      </c>
      <c r="Z627" s="3" t="s">
        <v>796</v>
      </c>
      <c r="AA627" s="3" t="s">
        <v>50</v>
      </c>
      <c r="AD627" s="3" t="s">
        <v>813</v>
      </c>
      <c r="AE627" s="3">
        <v>4037.6538944297399</v>
      </c>
      <c r="AF627" s="3">
        <v>2648.7896592726602</v>
      </c>
      <c r="AG627" s="3">
        <v>2613.6916666746201</v>
      </c>
      <c r="AH627" s="3">
        <v>4694.9405251187</v>
      </c>
      <c r="AI627" s="3">
        <v>9050.4751571403503</v>
      </c>
      <c r="AJ627" s="3">
        <v>13647.1368873424</v>
      </c>
      <c r="AK627" s="3">
        <v>8107.5712092326003</v>
      </c>
      <c r="AL627" s="3">
        <v>5639.3386438379302</v>
      </c>
      <c r="AM627" s="3">
        <f t="shared" si="155"/>
        <v>11.979301533570663</v>
      </c>
      <c r="AN627" s="3">
        <f t="shared" si="156"/>
        <v>11.371117568319523</v>
      </c>
      <c r="AO627" s="3">
        <f t="shared" si="157"/>
        <v>11.351873243241318</v>
      </c>
      <c r="AP627" s="3">
        <f t="shared" si="158"/>
        <v>12.196891166788253</v>
      </c>
      <c r="AQ627" s="3">
        <f t="shared" si="159"/>
        <v>13.143777821482779</v>
      </c>
      <c r="AR627" s="3">
        <f t="shared" si="160"/>
        <v>13.73631069101007</v>
      </c>
      <c r="AS627" s="3">
        <f t="shared" si="161"/>
        <v>12.985054074666706</v>
      </c>
      <c r="AT627" s="3">
        <f t="shared" si="162"/>
        <v>12.461310264449024</v>
      </c>
      <c r="AU627" s="3">
        <f t="shared" si="163"/>
        <v>11.72479587797994</v>
      </c>
      <c r="AV627" s="3">
        <f t="shared" si="164"/>
        <v>0.25450565559072302</v>
      </c>
      <c r="AW627" s="3">
        <f t="shared" si="165"/>
        <v>-0.3536783096604168</v>
      </c>
      <c r="AX627" s="3">
        <f t="shared" si="166"/>
        <v>-0.37292263473862164</v>
      </c>
      <c r="AY627" s="3">
        <f t="shared" si="167"/>
        <v>0.47209528880831364</v>
      </c>
      <c r="AZ627" s="3">
        <f t="shared" si="168"/>
        <v>1.418981943502839</v>
      </c>
      <c r="BA627" s="3">
        <f t="shared" si="169"/>
        <v>2.0115148130301304</v>
      </c>
      <c r="BB627" s="3">
        <f t="shared" si="170"/>
        <v>1.2602581966867668</v>
      </c>
      <c r="BC627" s="3">
        <f t="shared" si="171"/>
        <v>0.73651438646908396</v>
      </c>
    </row>
    <row r="628" spans="1:55" x14ac:dyDescent="0.3">
      <c r="A628" s="3">
        <v>699</v>
      </c>
      <c r="B628" s="3" t="s">
        <v>776</v>
      </c>
      <c r="C628" s="3" t="s">
        <v>776</v>
      </c>
      <c r="D628" s="3">
        <v>983</v>
      </c>
      <c r="E628" s="3">
        <v>49759</v>
      </c>
      <c r="F628" s="3">
        <v>46</v>
      </c>
      <c r="G628" s="3">
        <v>46</v>
      </c>
      <c r="H628" s="3">
        <v>9</v>
      </c>
      <c r="I628" s="3">
        <v>9</v>
      </c>
      <c r="J628" s="3">
        <v>31.6</v>
      </c>
      <c r="K628" s="3">
        <v>428464</v>
      </c>
      <c r="L628" s="3">
        <v>1</v>
      </c>
      <c r="M628" s="3">
        <v>1</v>
      </c>
      <c r="N628" s="3">
        <v>1</v>
      </c>
      <c r="O628" s="3">
        <v>1073.2202</v>
      </c>
      <c r="P628" s="3">
        <v>3216.6388000000002</v>
      </c>
      <c r="Q628" s="3">
        <v>3</v>
      </c>
      <c r="R628" s="3">
        <v>3216.6439999999998</v>
      </c>
      <c r="S628" s="3">
        <v>-5.1999999999999998E-3</v>
      </c>
      <c r="T628" s="3">
        <v>0</v>
      </c>
      <c r="U628" s="3">
        <v>51.01</v>
      </c>
      <c r="V628" s="3">
        <v>22</v>
      </c>
      <c r="W628" s="3">
        <v>31</v>
      </c>
      <c r="X628" s="3">
        <v>5.9000000000000003E-4</v>
      </c>
      <c r="Y628" s="3" t="s">
        <v>1</v>
      </c>
      <c r="Z628" s="3" t="s">
        <v>796</v>
      </c>
      <c r="AA628" s="3" t="s">
        <v>50</v>
      </c>
      <c r="AB628" s="3" t="s">
        <v>17</v>
      </c>
      <c r="AC628" s="3" t="s">
        <v>814</v>
      </c>
      <c r="AD628" s="3" t="s">
        <v>815</v>
      </c>
      <c r="AE628" s="3">
        <v>3229.3122727382502</v>
      </c>
      <c r="AF628" s="3">
        <v>1211.6986253867799</v>
      </c>
      <c r="AG628" s="3">
        <v>4372.2782520734299</v>
      </c>
      <c r="AH628" s="3">
        <v>1956.2032395660599</v>
      </c>
      <c r="AI628" s="3">
        <v>9669.7700148342592</v>
      </c>
      <c r="AJ628" s="3">
        <v>22535.439435553399</v>
      </c>
      <c r="AK628" s="3">
        <v>8630.2660405380702</v>
      </c>
      <c r="AL628" s="3">
        <v>7574.4278087016</v>
      </c>
      <c r="AM628" s="3">
        <f t="shared" si="155"/>
        <v>11.657011240184415</v>
      </c>
      <c r="AN628" s="3">
        <f t="shared" si="156"/>
        <v>10.24281519987038</v>
      </c>
      <c r="AO628" s="3">
        <f t="shared" si="157"/>
        <v>12.094169501800126</v>
      </c>
      <c r="AP628" s="3">
        <f t="shared" si="158"/>
        <v>10.933840551415365</v>
      </c>
      <c r="AQ628" s="3">
        <f t="shared" si="159"/>
        <v>13.239265861809519</v>
      </c>
      <c r="AR628" s="3">
        <f t="shared" si="160"/>
        <v>14.459907962077207</v>
      </c>
      <c r="AS628" s="3">
        <f t="shared" si="161"/>
        <v>13.075189317930633</v>
      </c>
      <c r="AT628" s="3">
        <f t="shared" si="162"/>
        <v>12.886921192557519</v>
      </c>
      <c r="AU628" s="3">
        <f t="shared" si="163"/>
        <v>11.231959123317571</v>
      </c>
      <c r="AV628" s="3">
        <f t="shared" si="164"/>
        <v>0.42505211686684419</v>
      </c>
      <c r="AW628" s="3">
        <f t="shared" si="165"/>
        <v>-0.98914392344719104</v>
      </c>
      <c r="AX628" s="3">
        <f t="shared" si="166"/>
        <v>0.86221037848255477</v>
      </c>
      <c r="AY628" s="3">
        <f t="shared" si="167"/>
        <v>-0.29811857190220614</v>
      </c>
      <c r="AZ628" s="3">
        <f t="shared" si="168"/>
        <v>2.0073067384919483</v>
      </c>
      <c r="BA628" s="3">
        <f t="shared" si="169"/>
        <v>3.2279488387596356</v>
      </c>
      <c r="BB628" s="3">
        <f t="shared" si="170"/>
        <v>1.8432301946130618</v>
      </c>
      <c r="BC628" s="3">
        <f t="shared" si="171"/>
        <v>1.6549620692399483</v>
      </c>
    </row>
    <row r="629" spans="1:55" x14ac:dyDescent="0.3">
      <c r="A629" s="3">
        <v>699</v>
      </c>
      <c r="B629" s="3" t="s">
        <v>776</v>
      </c>
      <c r="C629" s="3" t="s">
        <v>776</v>
      </c>
      <c r="D629" s="3">
        <v>983</v>
      </c>
      <c r="E629" s="3">
        <v>49759</v>
      </c>
      <c r="F629" s="3">
        <v>46</v>
      </c>
      <c r="G629" s="3">
        <v>46</v>
      </c>
      <c r="H629" s="3">
        <v>9</v>
      </c>
      <c r="I629" s="3">
        <v>9</v>
      </c>
      <c r="J629" s="3">
        <v>31.6</v>
      </c>
      <c r="K629" s="3">
        <v>115748</v>
      </c>
      <c r="L629" s="3">
        <v>1</v>
      </c>
      <c r="M629" s="3">
        <v>1</v>
      </c>
      <c r="N629" s="3">
        <v>1</v>
      </c>
      <c r="O629" s="3">
        <v>492.90899999999999</v>
      </c>
      <c r="P629" s="3">
        <v>1475.7052000000001</v>
      </c>
      <c r="Q629" s="3">
        <v>3</v>
      </c>
      <c r="R629" s="3">
        <v>1475.7055</v>
      </c>
      <c r="S629" s="3">
        <v>-2.9999999999999997E-4</v>
      </c>
      <c r="T629" s="3">
        <v>0</v>
      </c>
      <c r="U629" s="3">
        <v>38.880000000000003</v>
      </c>
      <c r="V629" s="3">
        <v>16</v>
      </c>
      <c r="W629" s="3">
        <v>23</v>
      </c>
      <c r="X629" s="3">
        <v>1.5E-3</v>
      </c>
      <c r="Y629" s="3" t="s">
        <v>1</v>
      </c>
      <c r="Z629" s="3" t="s">
        <v>779</v>
      </c>
      <c r="AA629" s="3" t="s">
        <v>383</v>
      </c>
      <c r="AB629" s="3" t="s">
        <v>25</v>
      </c>
      <c r="AC629" s="3" t="s">
        <v>780</v>
      </c>
      <c r="AD629" s="3" t="s">
        <v>816</v>
      </c>
      <c r="AE629" s="3">
        <v>3192.5727458961401</v>
      </c>
      <c r="AF629" s="3">
        <v>4554.7750125251196</v>
      </c>
      <c r="AG629" s="3">
        <v>3736.0408289934899</v>
      </c>
      <c r="AH629" s="3">
        <v>3302.7494737451898</v>
      </c>
      <c r="AI629" s="3">
        <v>4052.7189218481999</v>
      </c>
      <c r="AJ629" s="3">
        <v>7943.3873147633103</v>
      </c>
      <c r="AK629" s="3">
        <v>3808.1282348981399</v>
      </c>
      <c r="AL629" s="3">
        <v>5613.5524035181897</v>
      </c>
      <c r="AM629" s="3">
        <f t="shared" si="155"/>
        <v>11.64050377818379</v>
      </c>
      <c r="AN629" s="3">
        <f t="shared" si="156"/>
        <v>12.153164077145876</v>
      </c>
      <c r="AO629" s="3">
        <f t="shared" si="157"/>
        <v>11.867294506161635</v>
      </c>
      <c r="AP629" s="3">
        <f t="shared" si="158"/>
        <v>11.689451824466234</v>
      </c>
      <c r="AQ629" s="3">
        <f t="shared" si="159"/>
        <v>11.984674404750136</v>
      </c>
      <c r="AR629" s="3">
        <f t="shared" si="160"/>
        <v>12.955538634612882</v>
      </c>
      <c r="AS629" s="3">
        <f t="shared" si="161"/>
        <v>11.894866345434171</v>
      </c>
      <c r="AT629" s="3">
        <f t="shared" si="162"/>
        <v>12.454698319839888</v>
      </c>
      <c r="AU629" s="3">
        <f t="shared" si="163"/>
        <v>11.837603546489383</v>
      </c>
      <c r="AV629" s="3">
        <f t="shared" si="164"/>
        <v>-0.19709976830559306</v>
      </c>
      <c r="AW629" s="3">
        <f t="shared" si="165"/>
        <v>0.31556053065649259</v>
      </c>
      <c r="AX629" s="3">
        <f t="shared" si="166"/>
        <v>2.9690959672251438E-2</v>
      </c>
      <c r="AY629" s="3">
        <f t="shared" si="167"/>
        <v>-0.14815172202314919</v>
      </c>
      <c r="AZ629" s="3">
        <f t="shared" si="168"/>
        <v>0.1470708582607525</v>
      </c>
      <c r="BA629" s="3">
        <f t="shared" si="169"/>
        <v>1.1179350881234988</v>
      </c>
      <c r="BB629" s="3">
        <f t="shared" si="170"/>
        <v>5.7262798944787363E-2</v>
      </c>
      <c r="BC629" s="3">
        <f t="shared" si="171"/>
        <v>0.61709477335050522</v>
      </c>
    </row>
    <row r="630" spans="1:55" x14ac:dyDescent="0.3">
      <c r="A630" s="3">
        <v>699</v>
      </c>
      <c r="B630" s="3" t="s">
        <v>776</v>
      </c>
      <c r="C630" s="3" t="s">
        <v>776</v>
      </c>
      <c r="D630" s="3">
        <v>983</v>
      </c>
      <c r="E630" s="3">
        <v>49759</v>
      </c>
      <c r="F630" s="3">
        <v>46</v>
      </c>
      <c r="G630" s="3">
        <v>46</v>
      </c>
      <c r="H630" s="3">
        <v>9</v>
      </c>
      <c r="I630" s="3">
        <v>9</v>
      </c>
      <c r="J630" s="3">
        <v>31.6</v>
      </c>
      <c r="K630" s="3">
        <v>87796</v>
      </c>
      <c r="L630" s="3">
        <v>1</v>
      </c>
      <c r="M630" s="3">
        <v>1</v>
      </c>
      <c r="N630" s="3">
        <v>1</v>
      </c>
      <c r="O630" s="3">
        <v>462.24970000000002</v>
      </c>
      <c r="P630" s="3">
        <v>1383.7272</v>
      </c>
      <c r="Q630" s="3">
        <v>3</v>
      </c>
      <c r="R630" s="3">
        <v>1383.7301</v>
      </c>
      <c r="S630" s="3">
        <v>-2.8999999999999998E-3</v>
      </c>
      <c r="T630" s="3">
        <v>0</v>
      </c>
      <c r="U630" s="3">
        <v>30.84</v>
      </c>
      <c r="V630" s="3">
        <v>16</v>
      </c>
      <c r="W630" s="3">
        <v>26</v>
      </c>
      <c r="X630" s="3">
        <v>1.7999999999999999E-2</v>
      </c>
      <c r="Y630" s="3" t="s">
        <v>1</v>
      </c>
      <c r="Z630" s="3" t="s">
        <v>777</v>
      </c>
      <c r="AA630" s="3" t="s">
        <v>198</v>
      </c>
      <c r="AD630" s="3" t="s">
        <v>817</v>
      </c>
      <c r="AE630" s="3">
        <v>2751.2916555961201</v>
      </c>
      <c r="AF630" s="3">
        <v>4563.3742457192602</v>
      </c>
      <c r="AG630" s="3">
        <v>2195.4175689256499</v>
      </c>
      <c r="AH630" s="3">
        <v>3118.2450754376</v>
      </c>
      <c r="AI630" s="3">
        <v>3344.2481975616902</v>
      </c>
      <c r="AJ630" s="3">
        <v>3617.6711200570799</v>
      </c>
      <c r="AK630" s="3">
        <v>4211.60296960917</v>
      </c>
      <c r="AL630" s="3">
        <v>4513.7131968372796</v>
      </c>
      <c r="AM630" s="3">
        <f t="shared" si="155"/>
        <v>11.425893367892778</v>
      </c>
      <c r="AN630" s="3">
        <f t="shared" si="156"/>
        <v>12.1558852597919</v>
      </c>
      <c r="AO630" s="3">
        <f t="shared" si="157"/>
        <v>11.100279651449592</v>
      </c>
      <c r="AP630" s="3">
        <f t="shared" si="158"/>
        <v>11.606518604366769</v>
      </c>
      <c r="AQ630" s="3">
        <f t="shared" si="159"/>
        <v>11.707466207470731</v>
      </c>
      <c r="AR630" s="3">
        <f t="shared" si="160"/>
        <v>11.820845544188662</v>
      </c>
      <c r="AS630" s="3">
        <f t="shared" si="161"/>
        <v>12.040153723690983</v>
      </c>
      <c r="AT630" s="3">
        <f t="shared" si="162"/>
        <v>12.140099036677475</v>
      </c>
      <c r="AU630" s="3">
        <f t="shared" si="163"/>
        <v>11.572144220875259</v>
      </c>
      <c r="AV630" s="3">
        <f t="shared" si="164"/>
        <v>-0.14625085298248131</v>
      </c>
      <c r="AW630" s="3">
        <f t="shared" si="165"/>
        <v>0.58374103891664042</v>
      </c>
      <c r="AX630" s="3">
        <f t="shared" si="166"/>
        <v>-0.47186456942566757</v>
      </c>
      <c r="AY630" s="3">
        <f t="shared" si="167"/>
        <v>3.437438349151023E-2</v>
      </c>
      <c r="AZ630" s="3">
        <f t="shared" si="168"/>
        <v>0.13532198659547134</v>
      </c>
      <c r="BA630" s="3">
        <f t="shared" si="169"/>
        <v>0.24870132331340322</v>
      </c>
      <c r="BB630" s="3">
        <f t="shared" si="170"/>
        <v>0.46800950281572362</v>
      </c>
      <c r="BC630" s="3">
        <f t="shared" si="171"/>
        <v>0.56795481580221541</v>
      </c>
    </row>
    <row r="631" spans="1:55" x14ac:dyDescent="0.3">
      <c r="A631" s="3">
        <v>699</v>
      </c>
      <c r="B631" s="3" t="s">
        <v>776</v>
      </c>
      <c r="C631" s="3" t="s">
        <v>776</v>
      </c>
      <c r="D631" s="3">
        <v>983</v>
      </c>
      <c r="E631" s="3">
        <v>49759</v>
      </c>
      <c r="F631" s="3">
        <v>46</v>
      </c>
      <c r="G631" s="3">
        <v>46</v>
      </c>
      <c r="H631" s="3">
        <v>9</v>
      </c>
      <c r="I631" s="3">
        <v>9</v>
      </c>
      <c r="J631" s="3">
        <v>31.6</v>
      </c>
      <c r="K631" s="3">
        <v>115738</v>
      </c>
      <c r="L631" s="3">
        <v>1</v>
      </c>
      <c r="M631" s="3">
        <v>1</v>
      </c>
      <c r="N631" s="3">
        <v>1</v>
      </c>
      <c r="O631" s="3">
        <v>492.90789999999998</v>
      </c>
      <c r="P631" s="3">
        <v>1475.702</v>
      </c>
      <c r="Q631" s="3">
        <v>3</v>
      </c>
      <c r="R631" s="3">
        <v>1475.7055</v>
      </c>
      <c r="S631" s="3">
        <v>-3.5999999999999999E-3</v>
      </c>
      <c r="T631" s="3">
        <v>0</v>
      </c>
      <c r="U631" s="3">
        <v>27.51</v>
      </c>
      <c r="V631" s="3">
        <v>15</v>
      </c>
      <c r="W631" s="3">
        <v>23</v>
      </c>
      <c r="X631" s="3">
        <v>1.7999999999999999E-2</v>
      </c>
      <c r="Y631" s="3" t="s">
        <v>1</v>
      </c>
      <c r="Z631" s="3" t="s">
        <v>779</v>
      </c>
      <c r="AA631" s="3" t="s">
        <v>383</v>
      </c>
      <c r="AB631" s="3" t="s">
        <v>25</v>
      </c>
      <c r="AC631" s="3" t="s">
        <v>780</v>
      </c>
      <c r="AD631" s="3" t="s">
        <v>818</v>
      </c>
      <c r="AE631" s="3">
        <v>2425.8556851374001</v>
      </c>
      <c r="AF631" s="3">
        <v>8508.7444516468295</v>
      </c>
      <c r="AG631" s="3">
        <v>3582.9849797010902</v>
      </c>
      <c r="AH631" s="3">
        <v>7327.85849996873</v>
      </c>
      <c r="AI631" s="3">
        <v>4771.5938580941802</v>
      </c>
      <c r="AJ631" s="3">
        <v>8038.8312861495997</v>
      </c>
      <c r="AK631" s="3">
        <v>6389.0189470444602</v>
      </c>
      <c r="AL631" s="3">
        <v>6726.84530080071</v>
      </c>
      <c r="AM631" s="3">
        <f t="shared" si="155"/>
        <v>11.244278011324351</v>
      </c>
      <c r="AN631" s="3">
        <f t="shared" si="156"/>
        <v>13.054730548533481</v>
      </c>
      <c r="AO631" s="3">
        <f t="shared" si="157"/>
        <v>11.806946280274323</v>
      </c>
      <c r="AP631" s="3">
        <f t="shared" si="158"/>
        <v>12.839175930105082</v>
      </c>
      <c r="AQ631" s="3">
        <f t="shared" si="159"/>
        <v>12.220255535606109</v>
      </c>
      <c r="AR631" s="3">
        <f t="shared" si="160"/>
        <v>12.972770057181256</v>
      </c>
      <c r="AS631" s="3">
        <f t="shared" si="161"/>
        <v>12.641378702705303</v>
      </c>
      <c r="AT631" s="3">
        <f t="shared" si="162"/>
        <v>12.715714365139377</v>
      </c>
      <c r="AU631" s="3">
        <f t="shared" si="163"/>
        <v>12.23628269255931</v>
      </c>
      <c r="AV631" s="3">
        <f t="shared" si="164"/>
        <v>-0.99200468123495966</v>
      </c>
      <c r="AW631" s="3">
        <f t="shared" si="165"/>
        <v>0.81844785597417058</v>
      </c>
      <c r="AX631" s="3">
        <f t="shared" si="166"/>
        <v>-0.42933641228498765</v>
      </c>
      <c r="AY631" s="3">
        <f t="shared" si="167"/>
        <v>0.6028932375457714</v>
      </c>
      <c r="AZ631" s="3">
        <f t="shared" si="168"/>
        <v>-1.6027156953201782E-2</v>
      </c>
      <c r="BA631" s="3">
        <f t="shared" si="169"/>
        <v>0.73648736462194542</v>
      </c>
      <c r="BB631" s="3">
        <f t="shared" si="170"/>
        <v>0.40509601014599284</v>
      </c>
      <c r="BC631" s="3">
        <f t="shared" si="171"/>
        <v>0.47943167258006625</v>
      </c>
    </row>
    <row r="632" spans="1:55" x14ac:dyDescent="0.3">
      <c r="A632" s="3">
        <v>699</v>
      </c>
      <c r="B632" s="3" t="s">
        <v>776</v>
      </c>
      <c r="C632" s="3" t="s">
        <v>776</v>
      </c>
      <c r="D632" s="3">
        <v>983</v>
      </c>
      <c r="E632" s="3">
        <v>49759</v>
      </c>
      <c r="F632" s="3">
        <v>46</v>
      </c>
      <c r="G632" s="3">
        <v>46</v>
      </c>
      <c r="H632" s="3">
        <v>9</v>
      </c>
      <c r="I632" s="3">
        <v>9</v>
      </c>
      <c r="J632" s="3">
        <v>31.6</v>
      </c>
      <c r="K632" s="3">
        <v>115749</v>
      </c>
      <c r="L632" s="3">
        <v>1</v>
      </c>
      <c r="M632" s="3">
        <v>1</v>
      </c>
      <c r="N632" s="3">
        <v>1</v>
      </c>
      <c r="O632" s="3">
        <v>492.90940000000001</v>
      </c>
      <c r="P632" s="3">
        <v>1475.7063000000001</v>
      </c>
      <c r="Q632" s="3">
        <v>3</v>
      </c>
      <c r="R632" s="3">
        <v>1475.7055</v>
      </c>
      <c r="S632" s="3">
        <v>8.0000000000000004E-4</v>
      </c>
      <c r="T632" s="3">
        <v>0</v>
      </c>
      <c r="U632" s="3">
        <v>41.2</v>
      </c>
      <c r="V632" s="3">
        <v>18</v>
      </c>
      <c r="W632" s="3">
        <v>23</v>
      </c>
      <c r="X632" s="3">
        <v>9.3000000000000005E-4</v>
      </c>
      <c r="Y632" s="3" t="s">
        <v>1</v>
      </c>
      <c r="Z632" s="3" t="s">
        <v>779</v>
      </c>
      <c r="AA632" s="3" t="s">
        <v>383</v>
      </c>
      <c r="AB632" s="3" t="s">
        <v>25</v>
      </c>
      <c r="AC632" s="3" t="s">
        <v>780</v>
      </c>
      <c r="AD632" s="3" t="s">
        <v>819</v>
      </c>
      <c r="AE632" s="3">
        <v>2181.66234561388</v>
      </c>
      <c r="AF632" s="3">
        <v>2689.5139780560598</v>
      </c>
      <c r="AG632" s="3">
        <v>2729.5627616328502</v>
      </c>
      <c r="AH632" s="3">
        <v>2663.7018052756898</v>
      </c>
      <c r="AI632" s="3">
        <v>4100.1003391082604</v>
      </c>
      <c r="AJ632" s="3">
        <v>6285.7166923922196</v>
      </c>
      <c r="AK632" s="3">
        <v>3103.1814482383502</v>
      </c>
      <c r="AL632" s="3">
        <v>4838.8440530426496</v>
      </c>
      <c r="AM632" s="3">
        <f t="shared" si="155"/>
        <v>11.091212118677864</v>
      </c>
      <c r="AN632" s="3">
        <f t="shared" si="156"/>
        <v>11.393129771644841</v>
      </c>
      <c r="AO632" s="3">
        <f t="shared" si="157"/>
        <v>11.414454154435735</v>
      </c>
      <c r="AP632" s="3">
        <f t="shared" si="158"/>
        <v>11.379216870025761</v>
      </c>
      <c r="AQ632" s="3">
        <f t="shared" si="159"/>
        <v>12.001443500969049</v>
      </c>
      <c r="AR632" s="3">
        <f t="shared" si="160"/>
        <v>12.617861533621591</v>
      </c>
      <c r="AS632" s="3">
        <f t="shared" si="161"/>
        <v>11.59953234080049</v>
      </c>
      <c r="AT632" s="3">
        <f t="shared" si="162"/>
        <v>12.240446729244152</v>
      </c>
      <c r="AU632" s="3">
        <f t="shared" si="163"/>
        <v>11.31950322869605</v>
      </c>
      <c r="AV632" s="3">
        <f t="shared" si="164"/>
        <v>-0.22829111001818525</v>
      </c>
      <c r="AW632" s="3">
        <f t="shared" si="165"/>
        <v>7.3626542948790785E-2</v>
      </c>
      <c r="AX632" s="3">
        <f t="shared" si="166"/>
        <v>9.4950925739684777E-2</v>
      </c>
      <c r="AY632" s="3">
        <f t="shared" si="167"/>
        <v>5.9713641329711464E-2</v>
      </c>
      <c r="AZ632" s="3">
        <f t="shared" si="168"/>
        <v>0.68194027227299969</v>
      </c>
      <c r="BA632" s="3">
        <f t="shared" si="169"/>
        <v>1.2983583049255412</v>
      </c>
      <c r="BB632" s="3">
        <f t="shared" si="170"/>
        <v>0.28002911210444026</v>
      </c>
      <c r="BC632" s="3">
        <f t="shared" si="171"/>
        <v>0.92094350054810192</v>
      </c>
    </row>
    <row r="633" spans="1:55" x14ac:dyDescent="0.3">
      <c r="A633" s="3">
        <v>706</v>
      </c>
      <c r="B633" s="3" t="s">
        <v>820</v>
      </c>
      <c r="C633" s="3" t="s">
        <v>820</v>
      </c>
      <c r="D633" s="3">
        <v>980</v>
      </c>
      <c r="E633" s="3">
        <v>48880</v>
      </c>
      <c r="F633" s="3">
        <v>34</v>
      </c>
      <c r="G633" s="3">
        <v>34</v>
      </c>
      <c r="H633" s="3">
        <v>4</v>
      </c>
      <c r="I633" s="3">
        <v>4</v>
      </c>
      <c r="J633" s="3">
        <v>15.1</v>
      </c>
      <c r="K633" s="3">
        <v>287043</v>
      </c>
      <c r="L633" s="3">
        <v>1</v>
      </c>
      <c r="M633" s="3">
        <v>1</v>
      </c>
      <c r="N633" s="3">
        <v>1</v>
      </c>
      <c r="O633" s="3">
        <v>692.39279999999997</v>
      </c>
      <c r="P633" s="3">
        <v>2074.1565999999998</v>
      </c>
      <c r="Q633" s="3">
        <v>3</v>
      </c>
      <c r="R633" s="3">
        <v>2074.1559999999999</v>
      </c>
      <c r="S633" s="3">
        <v>6.9999999999999999E-4</v>
      </c>
      <c r="T633" s="3">
        <v>0</v>
      </c>
      <c r="U633" s="3">
        <v>37.06</v>
      </c>
      <c r="W633" s="3">
        <v>30</v>
      </c>
      <c r="X633" s="3">
        <v>1.0999999999999999E-2</v>
      </c>
      <c r="Y633" s="3" t="s">
        <v>48</v>
      </c>
      <c r="Z633" s="3" t="s">
        <v>821</v>
      </c>
      <c r="AA633" s="3" t="s">
        <v>391</v>
      </c>
      <c r="AD633" s="3" t="s">
        <v>822</v>
      </c>
      <c r="AE633" s="3">
        <v>17109.916042195498</v>
      </c>
      <c r="AF633" s="3">
        <v>15798.8714783988</v>
      </c>
      <c r="AG633" s="3">
        <v>24904.402736412401</v>
      </c>
      <c r="AH633" s="3">
        <v>17656.102701006999</v>
      </c>
      <c r="AI633" s="3">
        <v>77382.123080501799</v>
      </c>
      <c r="AJ633" s="3">
        <v>94361.562862464503</v>
      </c>
      <c r="AK633" s="3">
        <v>42763.449368600202</v>
      </c>
      <c r="AL633" s="3">
        <v>49150.816331183902</v>
      </c>
      <c r="AM633" s="3">
        <f t="shared" si="155"/>
        <v>14.062545060136252</v>
      </c>
      <c r="AN633" s="3">
        <f t="shared" si="156"/>
        <v>13.947533889175585</v>
      </c>
      <c r="AO633" s="3">
        <f t="shared" si="157"/>
        <v>14.604113191903124</v>
      </c>
      <c r="AP633" s="3">
        <f t="shared" si="158"/>
        <v>14.107879306089909</v>
      </c>
      <c r="AQ633" s="3">
        <f t="shared" si="159"/>
        <v>16.239712691112857</v>
      </c>
      <c r="AR633" s="3">
        <f t="shared" si="160"/>
        <v>16.525911692947247</v>
      </c>
      <c r="AS633" s="3">
        <f t="shared" si="161"/>
        <v>15.384090607403612</v>
      </c>
      <c r="AT633" s="3">
        <f t="shared" si="162"/>
        <v>15.584927757604024</v>
      </c>
      <c r="AU633" s="3">
        <f t="shared" si="163"/>
        <v>14.180517861826218</v>
      </c>
      <c r="AV633" s="3">
        <f t="shared" si="164"/>
        <v>-0.11797280168996593</v>
      </c>
      <c r="AW633" s="3">
        <f t="shared" si="165"/>
        <v>-0.23298397265063286</v>
      </c>
      <c r="AX633" s="3">
        <f t="shared" si="166"/>
        <v>0.42359533007690686</v>
      </c>
      <c r="AY633" s="3">
        <f t="shared" si="167"/>
        <v>-7.2638555736308064E-2</v>
      </c>
      <c r="AZ633" s="3">
        <f t="shared" si="168"/>
        <v>2.0591948292866391</v>
      </c>
      <c r="BA633" s="3">
        <f t="shared" si="169"/>
        <v>2.3453938311210294</v>
      </c>
      <c r="BB633" s="3">
        <f t="shared" si="170"/>
        <v>1.2035727455773948</v>
      </c>
      <c r="BC633" s="3">
        <f t="shared" si="171"/>
        <v>1.4044098957778068</v>
      </c>
    </row>
    <row r="634" spans="1:55" x14ac:dyDescent="0.3">
      <c r="A634" s="3">
        <v>706</v>
      </c>
      <c r="B634" s="3" t="s">
        <v>820</v>
      </c>
      <c r="C634" s="3" t="s">
        <v>820</v>
      </c>
      <c r="D634" s="3">
        <v>980</v>
      </c>
      <c r="E634" s="3">
        <v>48880</v>
      </c>
      <c r="F634" s="3">
        <v>34</v>
      </c>
      <c r="G634" s="3">
        <v>34</v>
      </c>
      <c r="H634" s="3">
        <v>4</v>
      </c>
      <c r="I634" s="3">
        <v>4</v>
      </c>
      <c r="J634" s="3">
        <v>15.1</v>
      </c>
      <c r="K634" s="3">
        <v>287040</v>
      </c>
      <c r="L634" s="3">
        <v>1</v>
      </c>
      <c r="M634" s="3">
        <v>1</v>
      </c>
      <c r="N634" s="3">
        <v>1</v>
      </c>
      <c r="O634" s="3">
        <v>692.39269999999999</v>
      </c>
      <c r="P634" s="3">
        <v>2074.1563000000001</v>
      </c>
      <c r="Q634" s="3">
        <v>3</v>
      </c>
      <c r="R634" s="3">
        <v>2074.1559999999999</v>
      </c>
      <c r="S634" s="3">
        <v>2.9999999999999997E-4</v>
      </c>
      <c r="T634" s="3">
        <v>0</v>
      </c>
      <c r="U634" s="3">
        <v>36.99</v>
      </c>
      <c r="V634" s="3">
        <v>16</v>
      </c>
      <c r="W634" s="3">
        <v>30</v>
      </c>
      <c r="X634" s="3">
        <v>1.0999999999999999E-2</v>
      </c>
      <c r="Y634" s="3" t="s">
        <v>48</v>
      </c>
      <c r="Z634" s="3" t="s">
        <v>821</v>
      </c>
      <c r="AA634" s="3" t="s">
        <v>391</v>
      </c>
      <c r="AD634" s="3" t="s">
        <v>823</v>
      </c>
      <c r="AE634" s="3">
        <v>10404.706392170399</v>
      </c>
      <c r="AF634" s="3">
        <v>8575.4955217600509</v>
      </c>
      <c r="AG634" s="3">
        <v>16163.3158705652</v>
      </c>
      <c r="AH634" s="3">
        <v>10341.4517065488</v>
      </c>
      <c r="AI634" s="3">
        <v>51103.724686242203</v>
      </c>
      <c r="AJ634" s="3">
        <v>62690.315418103302</v>
      </c>
      <c r="AK634" s="3">
        <v>30778.5242400895</v>
      </c>
      <c r="AL634" s="3">
        <v>36033.467994622501</v>
      </c>
      <c r="AM634" s="3">
        <f t="shared" si="155"/>
        <v>13.344948634143483</v>
      </c>
      <c r="AN634" s="3">
        <f t="shared" si="156"/>
        <v>13.066004322260211</v>
      </c>
      <c r="AO634" s="3">
        <f t="shared" si="157"/>
        <v>13.98043557388265</v>
      </c>
      <c r="AP634" s="3">
        <f t="shared" si="158"/>
        <v>13.336151101259432</v>
      </c>
      <c r="AQ634" s="3">
        <f t="shared" si="159"/>
        <v>15.64114082512603</v>
      </c>
      <c r="AR634" s="3">
        <f t="shared" si="160"/>
        <v>15.935954968072306</v>
      </c>
      <c r="AS634" s="3">
        <f t="shared" si="161"/>
        <v>14.909636438943135</v>
      </c>
      <c r="AT634" s="3">
        <f t="shared" si="162"/>
        <v>15.137049888318591</v>
      </c>
      <c r="AU634" s="3">
        <f t="shared" si="163"/>
        <v>13.431884907886444</v>
      </c>
      <c r="AV634" s="3">
        <f t="shared" si="164"/>
        <v>-8.6936273742960424E-2</v>
      </c>
      <c r="AW634" s="3">
        <f t="shared" si="165"/>
        <v>-0.3658805856262326</v>
      </c>
      <c r="AX634" s="3">
        <f t="shared" si="166"/>
        <v>0.54855066599620628</v>
      </c>
      <c r="AY634" s="3">
        <f t="shared" si="167"/>
        <v>-9.5733806627011475E-2</v>
      </c>
      <c r="AZ634" s="3">
        <f t="shared" si="168"/>
        <v>2.2092559172395863</v>
      </c>
      <c r="BA634" s="3">
        <f t="shared" si="169"/>
        <v>2.5040700601858621</v>
      </c>
      <c r="BB634" s="3">
        <f t="shared" si="170"/>
        <v>1.4777515310566915</v>
      </c>
      <c r="BC634" s="3">
        <f t="shared" si="171"/>
        <v>1.7051649804321478</v>
      </c>
    </row>
    <row r="635" spans="1:55" x14ac:dyDescent="0.3">
      <c r="A635" s="3">
        <v>706</v>
      </c>
      <c r="B635" s="3" t="s">
        <v>820</v>
      </c>
      <c r="C635" s="3" t="s">
        <v>820</v>
      </c>
      <c r="D635" s="3">
        <v>980</v>
      </c>
      <c r="E635" s="3">
        <v>48880</v>
      </c>
      <c r="F635" s="3">
        <v>34</v>
      </c>
      <c r="G635" s="3">
        <v>34</v>
      </c>
      <c r="H635" s="3">
        <v>4</v>
      </c>
      <c r="I635" s="3">
        <v>4</v>
      </c>
      <c r="J635" s="3">
        <v>15.1</v>
      </c>
      <c r="K635" s="3">
        <v>287034</v>
      </c>
      <c r="L635" s="3">
        <v>1</v>
      </c>
      <c r="M635" s="3">
        <v>1</v>
      </c>
      <c r="N635" s="3">
        <v>1</v>
      </c>
      <c r="O635" s="3">
        <v>692.39080000000001</v>
      </c>
      <c r="P635" s="3">
        <v>2074.1505999999999</v>
      </c>
      <c r="Q635" s="3">
        <v>3</v>
      </c>
      <c r="R635" s="3">
        <v>2074.1559999999999</v>
      </c>
      <c r="S635" s="3">
        <v>-5.4000000000000003E-3</v>
      </c>
      <c r="T635" s="3">
        <v>0</v>
      </c>
      <c r="U635" s="3">
        <v>44.26</v>
      </c>
      <c r="V635" s="3">
        <v>23</v>
      </c>
      <c r="W635" s="3">
        <v>31</v>
      </c>
      <c r="X635" s="3">
        <v>2.5000000000000001E-3</v>
      </c>
      <c r="Y635" s="3" t="s">
        <v>48</v>
      </c>
      <c r="Z635" s="3" t="s">
        <v>821</v>
      </c>
      <c r="AA635" s="3" t="s">
        <v>391</v>
      </c>
      <c r="AD635" s="3" t="s">
        <v>824</v>
      </c>
      <c r="AE635" s="3">
        <v>6172.5832675161801</v>
      </c>
      <c r="AF635" s="3">
        <v>13329.854427865601</v>
      </c>
      <c r="AG635" s="3">
        <v>8598.9848447861896</v>
      </c>
      <c r="AH635" s="3">
        <v>9001.7596473875292</v>
      </c>
      <c r="AI635" s="3">
        <v>21498.3158150204</v>
      </c>
      <c r="AJ635" s="3">
        <v>24907.312152910599</v>
      </c>
      <c r="AK635" s="3">
        <v>14284.292999613799</v>
      </c>
      <c r="AL635" s="3">
        <v>13733.975822468101</v>
      </c>
      <c r="AM635" s="3">
        <f t="shared" si="155"/>
        <v>12.591658677969779</v>
      </c>
      <c r="AN635" s="3">
        <f t="shared" si="156"/>
        <v>13.702373404736791</v>
      </c>
      <c r="AO635" s="3">
        <f t="shared" si="157"/>
        <v>13.069950636821156</v>
      </c>
      <c r="AP635" s="3">
        <f t="shared" si="158"/>
        <v>13.135991329039927</v>
      </c>
      <c r="AQ635" s="3">
        <f t="shared" si="159"/>
        <v>14.391936022597218</v>
      </c>
      <c r="AR635" s="3">
        <f t="shared" si="160"/>
        <v>14.604281722569773</v>
      </c>
      <c r="AS635" s="3">
        <f t="shared" si="161"/>
        <v>13.802142011470025</v>
      </c>
      <c r="AT635" s="3">
        <f t="shared" si="162"/>
        <v>13.745461708533426</v>
      </c>
      <c r="AU635" s="3">
        <f t="shared" si="163"/>
        <v>13.124993512141913</v>
      </c>
      <c r="AV635" s="3">
        <f t="shared" si="164"/>
        <v>-0.53333483417213401</v>
      </c>
      <c r="AW635" s="3">
        <f t="shared" si="165"/>
        <v>0.57737989259487854</v>
      </c>
      <c r="AX635" s="3">
        <f t="shared" si="166"/>
        <v>-5.5042875320756579E-2</v>
      </c>
      <c r="AY635" s="3">
        <f t="shared" si="167"/>
        <v>1.0997816898013824E-2</v>
      </c>
      <c r="AZ635" s="3">
        <f t="shared" si="168"/>
        <v>1.2669425104553049</v>
      </c>
      <c r="BA635" s="3">
        <f t="shared" si="169"/>
        <v>1.4792882104278604</v>
      </c>
      <c r="BB635" s="3">
        <f t="shared" si="170"/>
        <v>0.67714849932811205</v>
      </c>
      <c r="BC635" s="3">
        <f t="shared" si="171"/>
        <v>0.62046819639151352</v>
      </c>
    </row>
    <row r="636" spans="1:55" x14ac:dyDescent="0.3">
      <c r="A636" s="3">
        <v>706</v>
      </c>
      <c r="B636" s="3" t="s">
        <v>820</v>
      </c>
      <c r="C636" s="3" t="s">
        <v>820</v>
      </c>
      <c r="D636" s="3">
        <v>980</v>
      </c>
      <c r="E636" s="3">
        <v>48880</v>
      </c>
      <c r="F636" s="3">
        <v>34</v>
      </c>
      <c r="G636" s="3">
        <v>34</v>
      </c>
      <c r="H636" s="3">
        <v>4</v>
      </c>
      <c r="I636" s="3">
        <v>4</v>
      </c>
      <c r="J636" s="3">
        <v>15.1</v>
      </c>
      <c r="K636" s="3">
        <v>287048</v>
      </c>
      <c r="L636" s="3">
        <v>1</v>
      </c>
      <c r="M636" s="3">
        <v>1</v>
      </c>
      <c r="N636" s="3">
        <v>1</v>
      </c>
      <c r="O636" s="3">
        <v>692.39419999999996</v>
      </c>
      <c r="P636" s="3">
        <v>2074.1608999999999</v>
      </c>
      <c r="Q636" s="3">
        <v>3</v>
      </c>
      <c r="R636" s="3">
        <v>2074.1559999999999</v>
      </c>
      <c r="S636" s="3">
        <v>4.8999999999999998E-3</v>
      </c>
      <c r="T636" s="3">
        <v>0</v>
      </c>
      <c r="U636" s="3">
        <v>40.75</v>
      </c>
      <c r="W636" s="3">
        <v>30</v>
      </c>
      <c r="X636" s="3">
        <v>4.3E-3</v>
      </c>
      <c r="Y636" s="3" t="s">
        <v>48</v>
      </c>
      <c r="Z636" s="3" t="s">
        <v>821</v>
      </c>
      <c r="AA636" s="3" t="s">
        <v>391</v>
      </c>
      <c r="AD636" s="3" t="s">
        <v>825</v>
      </c>
      <c r="AE636" s="3">
        <v>4980.9187658306</v>
      </c>
      <c r="AF636" s="3">
        <v>8432.7040369060596</v>
      </c>
      <c r="AG636" s="3">
        <v>7667.6198290656903</v>
      </c>
      <c r="AH636" s="3">
        <v>5693.9009548144704</v>
      </c>
      <c r="AI636" s="3">
        <v>22623.703620223299</v>
      </c>
      <c r="AJ636" s="3">
        <v>30847.062517115199</v>
      </c>
      <c r="AK636" s="3">
        <v>15004.610873141</v>
      </c>
      <c r="AL636" s="3">
        <v>17366.472284900501</v>
      </c>
      <c r="AM636" s="3">
        <f t="shared" si="155"/>
        <v>12.282196166845239</v>
      </c>
      <c r="AN636" s="3">
        <f t="shared" si="156"/>
        <v>13.041779605640007</v>
      </c>
      <c r="AO636" s="3">
        <f t="shared" si="157"/>
        <v>12.904563092675147</v>
      </c>
      <c r="AP636" s="3">
        <f t="shared" si="158"/>
        <v>12.475201682336438</v>
      </c>
      <c r="AQ636" s="3">
        <f t="shared" si="159"/>
        <v>14.465547505037703</v>
      </c>
      <c r="AR636" s="3">
        <f t="shared" si="160"/>
        <v>14.912845491492515</v>
      </c>
      <c r="AS636" s="3">
        <f t="shared" si="161"/>
        <v>13.873118284379073</v>
      </c>
      <c r="AT636" s="3">
        <f t="shared" si="162"/>
        <v>14.084017103433064</v>
      </c>
      <c r="AU636" s="3">
        <f t="shared" si="163"/>
        <v>12.675935136874209</v>
      </c>
      <c r="AV636" s="3">
        <f t="shared" si="164"/>
        <v>-0.39373897002896996</v>
      </c>
      <c r="AW636" s="3">
        <f t="shared" si="165"/>
        <v>0.36584446876579868</v>
      </c>
      <c r="AX636" s="3">
        <f t="shared" si="166"/>
        <v>0.22862795580093831</v>
      </c>
      <c r="AY636" s="3">
        <f t="shared" si="167"/>
        <v>-0.20073345453777058</v>
      </c>
      <c r="AZ636" s="3">
        <f t="shared" si="168"/>
        <v>1.7896123681634943</v>
      </c>
      <c r="BA636" s="3">
        <f t="shared" si="169"/>
        <v>2.2369103546183062</v>
      </c>
      <c r="BB636" s="3">
        <f t="shared" si="170"/>
        <v>1.1971831475048642</v>
      </c>
      <c r="BC636" s="3">
        <f t="shared" si="171"/>
        <v>1.4080819665588553</v>
      </c>
    </row>
    <row r="637" spans="1:55" x14ac:dyDescent="0.3">
      <c r="A637" s="3">
        <v>706</v>
      </c>
      <c r="B637" s="3" t="s">
        <v>820</v>
      </c>
      <c r="C637" s="3" t="s">
        <v>820</v>
      </c>
      <c r="D637" s="3">
        <v>980</v>
      </c>
      <c r="E637" s="3">
        <v>48880</v>
      </c>
      <c r="F637" s="3">
        <v>34</v>
      </c>
      <c r="G637" s="3">
        <v>34</v>
      </c>
      <c r="H637" s="3">
        <v>4</v>
      </c>
      <c r="I637" s="3">
        <v>4</v>
      </c>
      <c r="J637" s="3">
        <v>15.1</v>
      </c>
      <c r="K637" s="3">
        <v>287046</v>
      </c>
      <c r="L637" s="3">
        <v>1</v>
      </c>
      <c r="M637" s="3">
        <v>1</v>
      </c>
      <c r="N637" s="3">
        <v>1</v>
      </c>
      <c r="O637" s="3">
        <v>692.39359999999999</v>
      </c>
      <c r="P637" s="3">
        <v>2074.1588000000002</v>
      </c>
      <c r="Q637" s="3">
        <v>3</v>
      </c>
      <c r="R637" s="3">
        <v>2074.1559999999999</v>
      </c>
      <c r="S637" s="3">
        <v>2.8E-3</v>
      </c>
      <c r="T637" s="3">
        <v>0</v>
      </c>
      <c r="U637" s="3">
        <v>40.28</v>
      </c>
      <c r="V637" s="3">
        <v>16</v>
      </c>
      <c r="W637" s="3">
        <v>30</v>
      </c>
      <c r="X637" s="3">
        <v>5.0000000000000001E-3</v>
      </c>
      <c r="Y637" s="3" t="s">
        <v>48</v>
      </c>
      <c r="Z637" s="3" t="s">
        <v>821</v>
      </c>
      <c r="AA637" s="3" t="s">
        <v>391</v>
      </c>
      <c r="AD637" s="3" t="s">
        <v>826</v>
      </c>
      <c r="AE637" s="3">
        <v>4109.2395554656096</v>
      </c>
      <c r="AF637" s="3">
        <v>2930.3814001665701</v>
      </c>
      <c r="AG637" s="3">
        <v>5297.0911231647697</v>
      </c>
      <c r="AH637" s="3">
        <v>6147.1813572845003</v>
      </c>
      <c r="AI637" s="3">
        <v>21282.508613699902</v>
      </c>
      <c r="AJ637" s="3">
        <v>23211.855578885501</v>
      </c>
      <c r="AK637" s="3">
        <v>13176.4126481086</v>
      </c>
      <c r="AL637" s="3">
        <v>14260.912037697501</v>
      </c>
      <c r="AM637" s="3">
        <f t="shared" si="155"/>
        <v>12.004655722105648</v>
      </c>
      <c r="AN637" s="3">
        <f t="shared" si="156"/>
        <v>11.516872733718888</v>
      </c>
      <c r="AO637" s="3">
        <f t="shared" si="157"/>
        <v>12.370984611459964</v>
      </c>
      <c r="AP637" s="3">
        <f t="shared" si="158"/>
        <v>12.585709333486328</v>
      </c>
      <c r="AQ637" s="3">
        <f t="shared" si="159"/>
        <v>14.377380593886519</v>
      </c>
      <c r="AR637" s="3">
        <f t="shared" si="160"/>
        <v>14.502574237322358</v>
      </c>
      <c r="AS637" s="3">
        <f t="shared" si="161"/>
        <v>13.685670021576527</v>
      </c>
      <c r="AT637" s="3">
        <f t="shared" si="162"/>
        <v>13.799778629927852</v>
      </c>
      <c r="AU637" s="3">
        <f t="shared" si="163"/>
        <v>12.119555600192706</v>
      </c>
      <c r="AV637" s="3">
        <f t="shared" si="164"/>
        <v>-0.11489987808705848</v>
      </c>
      <c r="AW637" s="3">
        <f t="shared" si="165"/>
        <v>-0.60268286647381863</v>
      </c>
      <c r="AX637" s="3">
        <f t="shared" si="166"/>
        <v>0.25142901126725725</v>
      </c>
      <c r="AY637" s="3">
        <f t="shared" si="167"/>
        <v>0.46615373329362164</v>
      </c>
      <c r="AZ637" s="3">
        <f t="shared" si="168"/>
        <v>2.2578249936938128</v>
      </c>
      <c r="BA637" s="3">
        <f t="shared" si="169"/>
        <v>2.383018637129652</v>
      </c>
      <c r="BB637" s="3">
        <f t="shared" si="170"/>
        <v>1.566114421383821</v>
      </c>
      <c r="BC637" s="3">
        <f t="shared" si="171"/>
        <v>1.6802230297351457</v>
      </c>
    </row>
    <row r="638" spans="1:55" x14ac:dyDescent="0.3">
      <c r="A638" s="3">
        <v>706</v>
      </c>
      <c r="B638" s="3" t="s">
        <v>820</v>
      </c>
      <c r="C638" s="3" t="s">
        <v>820</v>
      </c>
      <c r="D638" s="3">
        <v>980</v>
      </c>
      <c r="E638" s="3">
        <v>48880</v>
      </c>
      <c r="F638" s="3">
        <v>34</v>
      </c>
      <c r="G638" s="3">
        <v>34</v>
      </c>
      <c r="H638" s="3">
        <v>4</v>
      </c>
      <c r="I638" s="3">
        <v>4</v>
      </c>
      <c r="J638" s="3">
        <v>15.1</v>
      </c>
      <c r="K638" s="3">
        <v>287036</v>
      </c>
      <c r="L638" s="3">
        <v>1</v>
      </c>
      <c r="M638" s="3">
        <v>1</v>
      </c>
      <c r="N638" s="3">
        <v>1</v>
      </c>
      <c r="O638" s="3">
        <v>692.3922</v>
      </c>
      <c r="P638" s="3">
        <v>2074.1545999999998</v>
      </c>
      <c r="Q638" s="3">
        <v>3</v>
      </c>
      <c r="R638" s="3">
        <v>2074.1559999999999</v>
      </c>
      <c r="S638" s="3">
        <v>-1.4E-3</v>
      </c>
      <c r="T638" s="3">
        <v>0</v>
      </c>
      <c r="U638" s="3">
        <v>40.950000000000003</v>
      </c>
      <c r="V638" s="3">
        <v>19</v>
      </c>
      <c r="W638" s="3">
        <v>30</v>
      </c>
      <c r="X638" s="3">
        <v>5.0000000000000001E-3</v>
      </c>
      <c r="Y638" s="3" t="s">
        <v>48</v>
      </c>
      <c r="Z638" s="3" t="s">
        <v>821</v>
      </c>
      <c r="AA638" s="3" t="s">
        <v>391</v>
      </c>
      <c r="AD638" s="3" t="s">
        <v>827</v>
      </c>
      <c r="AE638" s="3">
        <v>3344.2695765926501</v>
      </c>
      <c r="AF638" s="3">
        <v>5301.5442783441804</v>
      </c>
      <c r="AG638" s="3">
        <v>4927.5186808452099</v>
      </c>
      <c r="AH638" s="3">
        <v>6106.7824846236199</v>
      </c>
      <c r="AI638" s="3">
        <v>15305.4025978235</v>
      </c>
      <c r="AJ638" s="3">
        <v>22938.672925500199</v>
      </c>
      <c r="AK638" s="3">
        <v>12934.8288470236</v>
      </c>
      <c r="AL638" s="3">
        <v>12489.509441820001</v>
      </c>
      <c r="AM638" s="3">
        <f t="shared" si="155"/>
        <v>11.707475430268063</v>
      </c>
      <c r="AN638" s="3">
        <f t="shared" si="156"/>
        <v>12.372196945883843</v>
      </c>
      <c r="AO638" s="3">
        <f t="shared" si="157"/>
        <v>12.266645625380194</v>
      </c>
      <c r="AP638" s="3">
        <f t="shared" si="158"/>
        <v>12.57619674390196</v>
      </c>
      <c r="AQ638" s="3">
        <f t="shared" si="159"/>
        <v>13.901753373989282</v>
      </c>
      <c r="AR638" s="3">
        <f t="shared" si="160"/>
        <v>14.485494308863936</v>
      </c>
      <c r="AS638" s="3">
        <f t="shared" si="161"/>
        <v>13.65897334403334</v>
      </c>
      <c r="AT638" s="3">
        <f t="shared" si="162"/>
        <v>13.608429191983531</v>
      </c>
      <c r="AU638" s="3">
        <f t="shared" si="163"/>
        <v>12.230628686358514</v>
      </c>
      <c r="AV638" s="3">
        <f t="shared" si="164"/>
        <v>-0.52315325609045082</v>
      </c>
      <c r="AW638" s="3">
        <f t="shared" si="165"/>
        <v>0.1415682595253287</v>
      </c>
      <c r="AX638" s="3">
        <f t="shared" si="166"/>
        <v>3.6016939021680017E-2</v>
      </c>
      <c r="AY638" s="3">
        <f t="shared" si="167"/>
        <v>0.34556805754344566</v>
      </c>
      <c r="AZ638" s="3">
        <f t="shared" si="168"/>
        <v>1.6711246876307673</v>
      </c>
      <c r="BA638" s="3">
        <f t="shared" si="169"/>
        <v>2.254865622505422</v>
      </c>
      <c r="BB638" s="3">
        <f t="shared" si="170"/>
        <v>1.4283446576748258</v>
      </c>
      <c r="BC638" s="3">
        <f t="shared" si="171"/>
        <v>1.3778005056250162</v>
      </c>
    </row>
    <row r="639" spans="1:55" x14ac:dyDescent="0.3">
      <c r="A639" s="3">
        <v>706</v>
      </c>
      <c r="B639" s="3" t="s">
        <v>820</v>
      </c>
      <c r="C639" s="3" t="s">
        <v>820</v>
      </c>
      <c r="D639" s="3">
        <v>980</v>
      </c>
      <c r="E639" s="3">
        <v>48880</v>
      </c>
      <c r="F639" s="3">
        <v>34</v>
      </c>
      <c r="G639" s="3">
        <v>34</v>
      </c>
      <c r="H639" s="3">
        <v>4</v>
      </c>
      <c r="I639" s="3">
        <v>4</v>
      </c>
      <c r="J639" s="3">
        <v>15.1</v>
      </c>
      <c r="K639" s="3">
        <v>287035</v>
      </c>
      <c r="L639" s="3">
        <v>1</v>
      </c>
      <c r="M639" s="3">
        <v>1</v>
      </c>
      <c r="N639" s="3">
        <v>1</v>
      </c>
      <c r="O639" s="3">
        <v>692.39149999999995</v>
      </c>
      <c r="P639" s="3">
        <v>2074.1527999999998</v>
      </c>
      <c r="Q639" s="3">
        <v>3</v>
      </c>
      <c r="R639" s="3">
        <v>2074.1559999999999</v>
      </c>
      <c r="S639" s="3">
        <v>-3.2000000000000002E-3</v>
      </c>
      <c r="T639" s="3">
        <v>0</v>
      </c>
      <c r="U639" s="3">
        <v>48.39</v>
      </c>
      <c r="V639" s="3">
        <v>26</v>
      </c>
      <c r="W639" s="3">
        <v>30</v>
      </c>
      <c r="X639" s="3">
        <v>9.1E-4</v>
      </c>
      <c r="Y639" s="3" t="s">
        <v>48</v>
      </c>
      <c r="Z639" s="3" t="s">
        <v>821</v>
      </c>
      <c r="AA639" s="3" t="s">
        <v>391</v>
      </c>
      <c r="AD639" s="3" t="s">
        <v>828</v>
      </c>
      <c r="AE639" s="3">
        <v>3278.8874832402498</v>
      </c>
      <c r="AF639" s="3">
        <v>3053.9084958118501</v>
      </c>
      <c r="AG639" s="3">
        <v>4177.2234228801499</v>
      </c>
      <c r="AH639" s="3">
        <v>2046.71844002835</v>
      </c>
      <c r="AI639" s="3">
        <v>10950.618468684999</v>
      </c>
      <c r="AJ639" s="3">
        <v>12334.7253061725</v>
      </c>
      <c r="AK639" s="3">
        <v>5489.6634636035596</v>
      </c>
      <c r="AL639" s="3">
        <v>5572.0701908299197</v>
      </c>
      <c r="AM639" s="3">
        <f t="shared" si="155"/>
        <v>11.678990680398414</v>
      </c>
      <c r="AN639" s="3">
        <f t="shared" si="156"/>
        <v>11.576441120007004</v>
      </c>
      <c r="AO639" s="3">
        <f t="shared" si="157"/>
        <v>12.028328594181696</v>
      </c>
      <c r="AP639" s="3">
        <f t="shared" si="158"/>
        <v>10.99909693411005</v>
      </c>
      <c r="AQ639" s="3">
        <f t="shared" si="159"/>
        <v>13.418724732161996</v>
      </c>
      <c r="AR639" s="3">
        <f t="shared" si="160"/>
        <v>13.590437966785748</v>
      </c>
      <c r="AS639" s="3">
        <f t="shared" si="161"/>
        <v>12.422501994134461</v>
      </c>
      <c r="AT639" s="3">
        <f t="shared" si="162"/>
        <v>12.44399771620578</v>
      </c>
      <c r="AU639" s="3">
        <f t="shared" si="163"/>
        <v>11.57071433217429</v>
      </c>
      <c r="AV639" s="3">
        <f t="shared" si="164"/>
        <v>0.10827634822412335</v>
      </c>
      <c r="AW639" s="3">
        <f t="shared" si="165"/>
        <v>5.7267878327138533E-3</v>
      </c>
      <c r="AX639" s="3">
        <f t="shared" si="166"/>
        <v>0.45761426200740551</v>
      </c>
      <c r="AY639" s="3">
        <f t="shared" si="167"/>
        <v>-0.57161739806424094</v>
      </c>
      <c r="AZ639" s="3">
        <f t="shared" si="168"/>
        <v>1.8480103999877056</v>
      </c>
      <c r="BA639" s="3">
        <f t="shared" si="169"/>
        <v>2.0197236346114575</v>
      </c>
      <c r="BB639" s="3">
        <f t="shared" si="170"/>
        <v>0.85178766196017008</v>
      </c>
      <c r="BC639" s="3">
        <f t="shared" si="171"/>
        <v>0.87328338403148997</v>
      </c>
    </row>
    <row r="640" spans="1:55" x14ac:dyDescent="0.3">
      <c r="A640" s="3">
        <v>706</v>
      </c>
      <c r="B640" s="3" t="s">
        <v>820</v>
      </c>
      <c r="C640" s="3" t="s">
        <v>820</v>
      </c>
      <c r="D640" s="3">
        <v>980</v>
      </c>
      <c r="E640" s="3">
        <v>48880</v>
      </c>
      <c r="F640" s="3">
        <v>34</v>
      </c>
      <c r="G640" s="3">
        <v>34</v>
      </c>
      <c r="H640" s="3">
        <v>4</v>
      </c>
      <c r="I640" s="3">
        <v>4</v>
      </c>
      <c r="J640" s="3">
        <v>15.1</v>
      </c>
      <c r="K640" s="3">
        <v>287045</v>
      </c>
      <c r="L640" s="3">
        <v>1</v>
      </c>
      <c r="M640" s="3">
        <v>1</v>
      </c>
      <c r="N640" s="3">
        <v>1</v>
      </c>
      <c r="O640" s="3">
        <v>692.39319999999998</v>
      </c>
      <c r="P640" s="3">
        <v>2074.1579000000002</v>
      </c>
      <c r="Q640" s="3">
        <v>3</v>
      </c>
      <c r="R640" s="3">
        <v>2074.1559999999999</v>
      </c>
      <c r="S640" s="3">
        <v>1.9E-3</v>
      </c>
      <c r="T640" s="3">
        <v>0</v>
      </c>
      <c r="U640" s="3">
        <v>38.53</v>
      </c>
      <c r="V640" s="3">
        <v>16</v>
      </c>
      <c r="W640" s="3">
        <v>30</v>
      </c>
      <c r="X640" s="3">
        <v>7.7000000000000002E-3</v>
      </c>
      <c r="Y640" s="3" t="s">
        <v>48</v>
      </c>
      <c r="Z640" s="3" t="s">
        <v>821</v>
      </c>
      <c r="AA640" s="3" t="s">
        <v>391</v>
      </c>
      <c r="AD640" s="3" t="s">
        <v>829</v>
      </c>
      <c r="AE640" s="3">
        <v>3274.3365251181099</v>
      </c>
      <c r="AF640" s="3">
        <v>3834.8756245189202</v>
      </c>
      <c r="AG640" s="3">
        <v>3830.03483819548</v>
      </c>
      <c r="AH640" s="3">
        <v>3277.1921557229298</v>
      </c>
      <c r="AI640" s="3">
        <v>9116.5855954663602</v>
      </c>
      <c r="AJ640" s="3">
        <v>12100.893559812501</v>
      </c>
      <c r="AK640" s="3">
        <v>6248.0607815578496</v>
      </c>
      <c r="AL640" s="3">
        <v>5082.1316247549403</v>
      </c>
      <c r="AM640" s="3">
        <f t="shared" si="155"/>
        <v>11.676986889360228</v>
      </c>
      <c r="AN640" s="3">
        <f t="shared" si="156"/>
        <v>11.90496407261206</v>
      </c>
      <c r="AO640" s="3">
        <f t="shared" si="157"/>
        <v>11.903141799700901</v>
      </c>
      <c r="AP640" s="3">
        <f t="shared" si="158"/>
        <v>11.678244551372799</v>
      </c>
      <c r="AQ640" s="3">
        <f t="shared" si="159"/>
        <v>13.154277882426891</v>
      </c>
      <c r="AR640" s="3">
        <f t="shared" si="160"/>
        <v>13.562825963141272</v>
      </c>
      <c r="AS640" s="3">
        <f t="shared" si="161"/>
        <v>12.609192772845175</v>
      </c>
      <c r="AT640" s="3">
        <f t="shared" si="162"/>
        <v>12.31121802564212</v>
      </c>
      <c r="AU640" s="3">
        <f t="shared" si="163"/>
        <v>11.790834328261496</v>
      </c>
      <c r="AV640" s="3">
        <f t="shared" si="164"/>
        <v>-0.11384743890126892</v>
      </c>
      <c r="AW640" s="3">
        <f t="shared" si="165"/>
        <v>0.11412974435056356</v>
      </c>
      <c r="AX640" s="3">
        <f t="shared" si="166"/>
        <v>0.11230747143940434</v>
      </c>
      <c r="AY640" s="3">
        <f t="shared" si="167"/>
        <v>-0.1125897768886972</v>
      </c>
      <c r="AZ640" s="3">
        <f t="shared" si="168"/>
        <v>1.3634435541653946</v>
      </c>
      <c r="BA640" s="3">
        <f t="shared" si="169"/>
        <v>1.7719916348797753</v>
      </c>
      <c r="BB640" s="3">
        <f t="shared" si="170"/>
        <v>0.81835844458367824</v>
      </c>
      <c r="BC640" s="3">
        <f t="shared" si="171"/>
        <v>0.52038369738062329</v>
      </c>
    </row>
    <row r="641" spans="1:55" x14ac:dyDescent="0.3">
      <c r="A641" s="3">
        <v>706</v>
      </c>
      <c r="B641" s="3" t="s">
        <v>820</v>
      </c>
      <c r="C641" s="3" t="s">
        <v>820</v>
      </c>
      <c r="D641" s="3">
        <v>980</v>
      </c>
      <c r="E641" s="3">
        <v>48880</v>
      </c>
      <c r="F641" s="3">
        <v>34</v>
      </c>
      <c r="G641" s="3">
        <v>34</v>
      </c>
      <c r="H641" s="3">
        <v>4</v>
      </c>
      <c r="I641" s="3">
        <v>4</v>
      </c>
      <c r="J641" s="3">
        <v>15.1</v>
      </c>
      <c r="K641" s="3">
        <v>287033</v>
      </c>
      <c r="L641" s="3">
        <v>1</v>
      </c>
      <c r="M641" s="3">
        <v>1</v>
      </c>
      <c r="N641" s="3">
        <v>1</v>
      </c>
      <c r="O641" s="3">
        <v>692.38990000000001</v>
      </c>
      <c r="P641" s="3">
        <v>2074.1478000000002</v>
      </c>
      <c r="Q641" s="3">
        <v>3</v>
      </c>
      <c r="R641" s="3">
        <v>2074.1559999999999</v>
      </c>
      <c r="S641" s="3">
        <v>-8.0999999999999996E-3</v>
      </c>
      <c r="T641" s="3">
        <v>0</v>
      </c>
      <c r="U641" s="3">
        <v>39.24</v>
      </c>
      <c r="V641" s="3">
        <v>18</v>
      </c>
      <c r="W641" s="3">
        <v>30</v>
      </c>
      <c r="X641" s="3">
        <v>7.3000000000000001E-3</v>
      </c>
      <c r="Y641" s="3" t="s">
        <v>48</v>
      </c>
      <c r="Z641" s="3" t="s">
        <v>821</v>
      </c>
      <c r="AA641" s="3" t="s">
        <v>391</v>
      </c>
      <c r="AD641" s="3" t="s">
        <v>830</v>
      </c>
      <c r="AE641" s="3">
        <v>2569.96433607473</v>
      </c>
      <c r="AF641" s="3">
        <v>3627.3580719339002</v>
      </c>
      <c r="AG641" s="3">
        <v>3324.6764373599399</v>
      </c>
      <c r="AH641" s="3">
        <v>2585.7519086811799</v>
      </c>
      <c r="AI641" s="3">
        <v>10094.586571658299</v>
      </c>
      <c r="AJ641" s="3">
        <v>10464.9495651425</v>
      </c>
      <c r="AK641" s="3">
        <v>6043.5837034108099</v>
      </c>
      <c r="AL641" s="3">
        <v>5287.30040642936</v>
      </c>
      <c r="AM641" s="3">
        <f t="shared" si="155"/>
        <v>11.327532623643448</v>
      </c>
      <c r="AN641" s="3">
        <f t="shared" si="156"/>
        <v>11.82470345155979</v>
      </c>
      <c r="AO641" s="3">
        <f t="shared" si="157"/>
        <v>11.698998226800592</v>
      </c>
      <c r="AP641" s="3">
        <f t="shared" si="158"/>
        <v>11.336368146320225</v>
      </c>
      <c r="AQ641" s="3">
        <f t="shared" si="159"/>
        <v>13.30129420520327</v>
      </c>
      <c r="AR641" s="3">
        <f t="shared" si="160"/>
        <v>13.353277738224378</v>
      </c>
      <c r="AS641" s="3">
        <f t="shared" si="161"/>
        <v>12.561188572281095</v>
      </c>
      <c r="AT641" s="3">
        <f t="shared" si="162"/>
        <v>12.368315582735898</v>
      </c>
      <c r="AU641" s="3">
        <f t="shared" si="163"/>
        <v>11.546900612081014</v>
      </c>
      <c r="AV641" s="3">
        <f t="shared" si="164"/>
        <v>-0.21936798843756655</v>
      </c>
      <c r="AW641" s="3">
        <f t="shared" si="165"/>
        <v>0.27780283947877571</v>
      </c>
      <c r="AX641" s="3">
        <f t="shared" si="166"/>
        <v>0.15209761471957783</v>
      </c>
      <c r="AY641" s="3">
        <f t="shared" si="167"/>
        <v>-0.21053246576078877</v>
      </c>
      <c r="AZ641" s="3">
        <f t="shared" si="168"/>
        <v>1.7543935931222556</v>
      </c>
      <c r="BA641" s="3">
        <f t="shared" si="169"/>
        <v>1.8063771261433637</v>
      </c>
      <c r="BB641" s="3">
        <f t="shared" si="170"/>
        <v>1.0142879602000807</v>
      </c>
      <c r="BC641" s="3">
        <f t="shared" si="171"/>
        <v>0.82141497065488345</v>
      </c>
    </row>
    <row r="642" spans="1:55" x14ac:dyDescent="0.3">
      <c r="A642" s="3">
        <v>708</v>
      </c>
      <c r="B642" s="3" t="s">
        <v>831</v>
      </c>
      <c r="C642" s="3" t="s">
        <v>831</v>
      </c>
      <c r="D642" s="3">
        <v>977</v>
      </c>
      <c r="E642" s="3">
        <v>20509</v>
      </c>
      <c r="F642" s="3">
        <v>36</v>
      </c>
      <c r="G642" s="3">
        <v>36</v>
      </c>
      <c r="H642" s="3">
        <v>7</v>
      </c>
      <c r="I642" s="3">
        <v>7</v>
      </c>
      <c r="J642" s="3">
        <v>55.6</v>
      </c>
      <c r="K642" s="3">
        <v>201926</v>
      </c>
      <c r="L642" s="3">
        <v>1</v>
      </c>
      <c r="M642" s="3">
        <v>1</v>
      </c>
      <c r="N642" s="3">
        <v>1</v>
      </c>
      <c r="O642" s="3">
        <v>579.66949999999997</v>
      </c>
      <c r="P642" s="3">
        <v>1735.9866</v>
      </c>
      <c r="Q642" s="3">
        <v>3</v>
      </c>
      <c r="R642" s="3">
        <v>1735.9929999999999</v>
      </c>
      <c r="S642" s="3">
        <v>-6.3E-3</v>
      </c>
      <c r="T642" s="3">
        <v>0</v>
      </c>
      <c r="U642" s="3">
        <v>40.6</v>
      </c>
      <c r="V642" s="3">
        <v>17</v>
      </c>
      <c r="W642" s="3">
        <v>29</v>
      </c>
      <c r="X642" s="3">
        <v>4.0000000000000001E-3</v>
      </c>
      <c r="Y642" s="3" t="s">
        <v>1</v>
      </c>
      <c r="Z642" s="3" t="s">
        <v>832</v>
      </c>
      <c r="AA642" s="3" t="s">
        <v>16</v>
      </c>
      <c r="AD642" s="3" t="s">
        <v>833</v>
      </c>
      <c r="AE642" s="3">
        <v>81532.916403726893</v>
      </c>
      <c r="AF642" s="3">
        <v>51391.726706914698</v>
      </c>
      <c r="AG642" s="3">
        <v>89108.441020030601</v>
      </c>
      <c r="AH642" s="3">
        <v>75226.596255886994</v>
      </c>
      <c r="AI642" s="3">
        <v>254606.641790016</v>
      </c>
      <c r="AJ642" s="3">
        <v>402289.67272275698</v>
      </c>
      <c r="AK642" s="3">
        <v>215007.89424543799</v>
      </c>
      <c r="AL642" s="3">
        <v>198666.16455031399</v>
      </c>
      <c r="AM642" s="3">
        <f t="shared" si="155"/>
        <v>16.315095000183405</v>
      </c>
      <c r="AN642" s="3">
        <f t="shared" si="156"/>
        <v>15.649248505513359</v>
      </c>
      <c r="AO642" s="3">
        <f t="shared" si="157"/>
        <v>16.443274480667387</v>
      </c>
      <c r="AP642" s="3">
        <f t="shared" si="158"/>
        <v>16.19895519441506</v>
      </c>
      <c r="AQ642" s="3">
        <f t="shared" si="159"/>
        <v>17.957910528996337</v>
      </c>
      <c r="AR642" s="3">
        <f t="shared" si="160"/>
        <v>18.617875177096099</v>
      </c>
      <c r="AS642" s="3">
        <f t="shared" si="161"/>
        <v>17.714030105319747</v>
      </c>
      <c r="AT642" s="3">
        <f t="shared" si="162"/>
        <v>17.599986658085875</v>
      </c>
      <c r="AU642" s="3">
        <f t="shared" si="163"/>
        <v>16.151643295194802</v>
      </c>
      <c r="AV642" s="3">
        <f t="shared" si="164"/>
        <v>0.16345170498860284</v>
      </c>
      <c r="AW642" s="3">
        <f t="shared" si="165"/>
        <v>-0.50239478968144269</v>
      </c>
      <c r="AX642" s="3">
        <f t="shared" si="166"/>
        <v>0.29163118547258549</v>
      </c>
      <c r="AY642" s="3">
        <f t="shared" si="167"/>
        <v>4.7311899220257914E-2</v>
      </c>
      <c r="AZ642" s="3">
        <f t="shared" si="168"/>
        <v>1.8062672338015346</v>
      </c>
      <c r="BA642" s="3">
        <f t="shared" si="169"/>
        <v>2.4662318819012974</v>
      </c>
      <c r="BB642" s="3">
        <f t="shared" si="170"/>
        <v>1.562386810124945</v>
      </c>
      <c r="BC642" s="3">
        <f t="shared" si="171"/>
        <v>1.4483433628910731</v>
      </c>
    </row>
    <row r="643" spans="1:55" x14ac:dyDescent="0.3">
      <c r="A643" s="3">
        <v>708</v>
      </c>
      <c r="B643" s="3" t="s">
        <v>831</v>
      </c>
      <c r="C643" s="3" t="s">
        <v>831</v>
      </c>
      <c r="D643" s="3">
        <v>977</v>
      </c>
      <c r="E643" s="3">
        <v>20509</v>
      </c>
      <c r="F643" s="3">
        <v>36</v>
      </c>
      <c r="G643" s="3">
        <v>36</v>
      </c>
      <c r="H643" s="3">
        <v>7</v>
      </c>
      <c r="I643" s="3">
        <v>7</v>
      </c>
      <c r="J643" s="3">
        <v>55.6</v>
      </c>
      <c r="K643" s="3">
        <v>201923</v>
      </c>
      <c r="L643" s="3">
        <v>1</v>
      </c>
      <c r="M643" s="3">
        <v>1</v>
      </c>
      <c r="N643" s="3">
        <v>1</v>
      </c>
      <c r="O643" s="3">
        <v>579.6694</v>
      </c>
      <c r="P643" s="3">
        <v>1735.9865</v>
      </c>
      <c r="Q643" s="3">
        <v>3</v>
      </c>
      <c r="R643" s="3">
        <v>1735.9929999999999</v>
      </c>
      <c r="S643" s="3">
        <v>-6.4999999999999997E-3</v>
      </c>
      <c r="T643" s="3">
        <v>0</v>
      </c>
      <c r="U643" s="3">
        <v>48.72</v>
      </c>
      <c r="V643" s="3">
        <v>18</v>
      </c>
      <c r="W643" s="3">
        <v>29</v>
      </c>
      <c r="X643" s="3">
        <v>6.2E-4</v>
      </c>
      <c r="Y643" s="3" t="s">
        <v>1</v>
      </c>
      <c r="Z643" s="3" t="s">
        <v>832</v>
      </c>
      <c r="AA643" s="3" t="s">
        <v>16</v>
      </c>
      <c r="AD643" s="3" t="s">
        <v>834</v>
      </c>
      <c r="AE643" s="3">
        <v>65756.861997698099</v>
      </c>
      <c r="AF643" s="3">
        <v>79923.383561420094</v>
      </c>
      <c r="AG643" s="3">
        <v>82525.580080782194</v>
      </c>
      <c r="AH643" s="3">
        <v>48485.395136411702</v>
      </c>
      <c r="AI643" s="3">
        <v>248574.79150942899</v>
      </c>
      <c r="AJ643" s="3">
        <v>280158.654908286</v>
      </c>
      <c r="AK643" s="3">
        <v>174921.109873851</v>
      </c>
      <c r="AL643" s="3">
        <v>219855.727247837</v>
      </c>
      <c r="AM643" s="3">
        <f t="shared" si="155"/>
        <v>16.004853832942846</v>
      </c>
      <c r="AN643" s="3">
        <f t="shared" si="156"/>
        <v>16.286330040557054</v>
      </c>
      <c r="AO643" s="3">
        <f t="shared" si="157"/>
        <v>16.332553753884586</v>
      </c>
      <c r="AP643" s="3">
        <f t="shared" si="158"/>
        <v>15.565262620923837</v>
      </c>
      <c r="AQ643" s="3">
        <f t="shared" si="159"/>
        <v>17.923320471517645</v>
      </c>
      <c r="AR643" s="3">
        <f t="shared" si="160"/>
        <v>18.095884536701117</v>
      </c>
      <c r="AS643" s="3">
        <f t="shared" si="161"/>
        <v>17.416344881892773</v>
      </c>
      <c r="AT643" s="3">
        <f t="shared" si="162"/>
        <v>17.74619758972301</v>
      </c>
      <c r="AU643" s="3">
        <f t="shared" si="163"/>
        <v>16.047250062077079</v>
      </c>
      <c r="AV643" s="3">
        <f t="shared" si="164"/>
        <v>-4.2396229134233465E-2</v>
      </c>
      <c r="AW643" s="3">
        <f t="shared" si="165"/>
        <v>0.23907997847997464</v>
      </c>
      <c r="AX643" s="3">
        <f t="shared" si="166"/>
        <v>0.28530369180750625</v>
      </c>
      <c r="AY643" s="3">
        <f t="shared" si="167"/>
        <v>-0.4819874411532421</v>
      </c>
      <c r="AZ643" s="3">
        <f t="shared" si="168"/>
        <v>1.8760704094405654</v>
      </c>
      <c r="BA643" s="3">
        <f t="shared" si="169"/>
        <v>2.0486344746240377</v>
      </c>
      <c r="BB643" s="3">
        <f t="shared" si="170"/>
        <v>1.3690948198156931</v>
      </c>
      <c r="BC643" s="3">
        <f t="shared" si="171"/>
        <v>1.6989475276459309</v>
      </c>
    </row>
    <row r="644" spans="1:55" x14ac:dyDescent="0.3">
      <c r="A644" s="3">
        <v>708</v>
      </c>
      <c r="B644" s="3" t="s">
        <v>831</v>
      </c>
      <c r="C644" s="3" t="s">
        <v>831</v>
      </c>
      <c r="D644" s="3">
        <v>977</v>
      </c>
      <c r="E644" s="3">
        <v>20509</v>
      </c>
      <c r="F644" s="3">
        <v>36</v>
      </c>
      <c r="G644" s="3">
        <v>36</v>
      </c>
      <c r="H644" s="3">
        <v>7</v>
      </c>
      <c r="I644" s="3">
        <v>7</v>
      </c>
      <c r="J644" s="3">
        <v>55.6</v>
      </c>
      <c r="K644" s="3">
        <v>201928</v>
      </c>
      <c r="L644" s="3">
        <v>1</v>
      </c>
      <c r="M644" s="3">
        <v>1</v>
      </c>
      <c r="N644" s="3">
        <v>1</v>
      </c>
      <c r="O644" s="3">
        <v>869.0009</v>
      </c>
      <c r="P644" s="3">
        <v>1735.9871000000001</v>
      </c>
      <c r="Q644" s="3">
        <v>2</v>
      </c>
      <c r="R644" s="3">
        <v>1735.9929999999999</v>
      </c>
      <c r="S644" s="3">
        <v>-5.7999999999999996E-3</v>
      </c>
      <c r="T644" s="3">
        <v>0</v>
      </c>
      <c r="U644" s="3">
        <v>62.88</v>
      </c>
      <c r="V644" s="3">
        <v>23</v>
      </c>
      <c r="W644" s="3">
        <v>29</v>
      </c>
      <c r="X644" s="4">
        <v>2.5000000000000001E-5</v>
      </c>
      <c r="Y644" s="3" t="s">
        <v>1</v>
      </c>
      <c r="Z644" s="3" t="s">
        <v>832</v>
      </c>
      <c r="AA644" s="3" t="s">
        <v>16</v>
      </c>
      <c r="AD644" s="3" t="s">
        <v>835</v>
      </c>
      <c r="AE644" s="3">
        <v>45926.453250991399</v>
      </c>
      <c r="AF644" s="3">
        <v>68016.048232002795</v>
      </c>
      <c r="AG644" s="3">
        <v>50447.147308525498</v>
      </c>
      <c r="AH644" s="3">
        <v>29614.632033754398</v>
      </c>
      <c r="AI644" s="3">
        <v>179292.71671069699</v>
      </c>
      <c r="AJ644" s="3">
        <v>225692.16940415101</v>
      </c>
      <c r="AK644" s="3">
        <v>135777.74598134201</v>
      </c>
      <c r="AL644" s="3">
        <v>157520.29412708301</v>
      </c>
      <c r="AM644" s="3">
        <f t="shared" si="155"/>
        <v>15.487037752814802</v>
      </c>
      <c r="AN644" s="3">
        <f t="shared" si="156"/>
        <v>16.05358756669326</v>
      </c>
      <c r="AO644" s="3">
        <f t="shared" si="157"/>
        <v>15.622485069491489</v>
      </c>
      <c r="AP644" s="3">
        <f t="shared" si="158"/>
        <v>14.854022540091419</v>
      </c>
      <c r="AQ644" s="3">
        <f t="shared" si="159"/>
        <v>17.451957358188125</v>
      </c>
      <c r="AR644" s="3">
        <f t="shared" si="160"/>
        <v>17.78399683821344</v>
      </c>
      <c r="AS644" s="3">
        <f t="shared" si="161"/>
        <v>17.050887515188183</v>
      </c>
      <c r="AT644" s="3">
        <f t="shared" si="162"/>
        <v>17.265178184639144</v>
      </c>
      <c r="AU644" s="3">
        <f t="shared" si="163"/>
        <v>15.504283232272742</v>
      </c>
      <c r="AV644" s="3">
        <f t="shared" si="164"/>
        <v>-1.724547945794086E-2</v>
      </c>
      <c r="AW644" s="3">
        <f t="shared" si="165"/>
        <v>0.54930433442051729</v>
      </c>
      <c r="AX644" s="3">
        <f t="shared" si="166"/>
        <v>0.11820183721874677</v>
      </c>
      <c r="AY644" s="3">
        <f t="shared" si="167"/>
        <v>-0.65026069218132321</v>
      </c>
      <c r="AZ644" s="3">
        <f t="shared" si="168"/>
        <v>1.9476741259153822</v>
      </c>
      <c r="BA644" s="3">
        <f t="shared" si="169"/>
        <v>2.2797136059406977</v>
      </c>
      <c r="BB644" s="3">
        <f t="shared" si="170"/>
        <v>1.5466042829154407</v>
      </c>
      <c r="BC644" s="3">
        <f t="shared" si="171"/>
        <v>1.7608949523664013</v>
      </c>
    </row>
    <row r="645" spans="1:55" x14ac:dyDescent="0.3">
      <c r="A645" s="3">
        <v>708</v>
      </c>
      <c r="B645" s="3" t="s">
        <v>831</v>
      </c>
      <c r="C645" s="3" t="s">
        <v>831</v>
      </c>
      <c r="D645" s="3">
        <v>977</v>
      </c>
      <c r="E645" s="3">
        <v>20509</v>
      </c>
      <c r="F645" s="3">
        <v>36</v>
      </c>
      <c r="G645" s="3">
        <v>36</v>
      </c>
      <c r="H645" s="3">
        <v>7</v>
      </c>
      <c r="I645" s="3">
        <v>7</v>
      </c>
      <c r="J645" s="3">
        <v>55.6</v>
      </c>
      <c r="K645" s="3">
        <v>201940</v>
      </c>
      <c r="L645" s="3">
        <v>1</v>
      </c>
      <c r="M645" s="3">
        <v>1</v>
      </c>
      <c r="N645" s="3">
        <v>1</v>
      </c>
      <c r="O645" s="3">
        <v>869.00149999999996</v>
      </c>
      <c r="P645" s="3">
        <v>1735.9884999999999</v>
      </c>
      <c r="Q645" s="3">
        <v>2</v>
      </c>
      <c r="R645" s="3">
        <v>1735.9929999999999</v>
      </c>
      <c r="S645" s="3">
        <v>-4.4999999999999997E-3</v>
      </c>
      <c r="T645" s="3">
        <v>0</v>
      </c>
      <c r="U645" s="3">
        <v>44.32</v>
      </c>
      <c r="V645" s="3">
        <v>22</v>
      </c>
      <c r="W645" s="3">
        <v>29</v>
      </c>
      <c r="X645" s="3">
        <v>1.8E-3</v>
      </c>
      <c r="Y645" s="3" t="s">
        <v>1</v>
      </c>
      <c r="Z645" s="3" t="s">
        <v>832</v>
      </c>
      <c r="AA645" s="3" t="s">
        <v>16</v>
      </c>
      <c r="AD645" s="3" t="s">
        <v>836</v>
      </c>
      <c r="AE645" s="3">
        <v>41564.658613624197</v>
      </c>
      <c r="AF645" s="3">
        <v>79672.153113417095</v>
      </c>
      <c r="AG645" s="3">
        <v>42680.104722100798</v>
      </c>
      <c r="AH645" s="3">
        <v>25558.628624368699</v>
      </c>
      <c r="AI645" s="3">
        <v>161913.22021029901</v>
      </c>
      <c r="AJ645" s="3">
        <v>202006.783904863</v>
      </c>
      <c r="AK645" s="3">
        <v>103968.331092005</v>
      </c>
      <c r="AL645" s="3">
        <v>131397.71154230699</v>
      </c>
      <c r="AM645" s="3">
        <f t="shared" ref="AM645:AM708" si="172">LOG(AE645,2)</f>
        <v>15.343069741734613</v>
      </c>
      <c r="AN645" s="3">
        <f t="shared" ref="AN645:AN708" si="173">LOG(AF645,2)</f>
        <v>16.281787943348192</v>
      </c>
      <c r="AO645" s="3">
        <f t="shared" ref="AO645:AO708" si="174">LOG(AG645,2)</f>
        <v>15.381276095586909</v>
      </c>
      <c r="AP645" s="3">
        <f t="shared" ref="AP645:AP708" si="175">LOG(AH645,2)</f>
        <v>14.641522808561268</v>
      </c>
      <c r="AQ645" s="3">
        <f t="shared" ref="AQ645:AQ708" si="176">LOG(AI645,2)</f>
        <v>17.304861260899855</v>
      </c>
      <c r="AR645" s="3">
        <f t="shared" ref="AR645:AR708" si="177">LOG(AJ645,2)</f>
        <v>17.624044217619645</v>
      </c>
      <c r="AS645" s="3">
        <f t="shared" ref="AS645:AS708" si="178">LOG(AK645,2)</f>
        <v>16.665784622666521</v>
      </c>
      <c r="AT645" s="3">
        <f t="shared" ref="AT645:AT708" si="179">LOG(AL645,2)</f>
        <v>17.003580623953106</v>
      </c>
      <c r="AU645" s="3">
        <f t="shared" ref="AU645:AU708" si="180">AVERAGE(AM645:AP645)</f>
        <v>15.411914147307746</v>
      </c>
      <c r="AV645" s="3">
        <f t="shared" ref="AV645:AV708" si="181">AM645-$AU645</f>
        <v>-6.8844405573132761E-2</v>
      </c>
      <c r="AW645" s="3">
        <f t="shared" ref="AW645:AW708" si="182">AN645-$AU645</f>
        <v>0.86987379604044612</v>
      </c>
      <c r="AX645" s="3">
        <f t="shared" ref="AX645:AX708" si="183">AO645-$AU645</f>
        <v>-3.0638051720837112E-2</v>
      </c>
      <c r="AY645" s="3">
        <f t="shared" ref="AY645:AY708" si="184">AP645-$AU645</f>
        <v>-0.77039133874647803</v>
      </c>
      <c r="AZ645" s="3">
        <f t="shared" ref="AZ645:AZ708" si="185">AQ645-$AU645</f>
        <v>1.8929471135921094</v>
      </c>
      <c r="BA645" s="3">
        <f t="shared" ref="BA645:BA708" si="186">AR645-$AU645</f>
        <v>2.2121300703118987</v>
      </c>
      <c r="BB645" s="3">
        <f t="shared" ref="BB645:BB708" si="187">AS645-$AU645</f>
        <v>1.2538704753587755</v>
      </c>
      <c r="BC645" s="3">
        <f t="shared" ref="BC645:BC708" si="188">AT645-$AU645</f>
        <v>1.5916664766453597</v>
      </c>
    </row>
    <row r="646" spans="1:55" x14ac:dyDescent="0.3">
      <c r="A646" s="3">
        <v>708</v>
      </c>
      <c r="B646" s="3" t="s">
        <v>831</v>
      </c>
      <c r="C646" s="3" t="s">
        <v>831</v>
      </c>
      <c r="D646" s="3">
        <v>977</v>
      </c>
      <c r="E646" s="3">
        <v>20509</v>
      </c>
      <c r="F646" s="3">
        <v>36</v>
      </c>
      <c r="G646" s="3">
        <v>36</v>
      </c>
      <c r="H646" s="3">
        <v>7</v>
      </c>
      <c r="I646" s="3">
        <v>7</v>
      </c>
      <c r="J646" s="3">
        <v>55.6</v>
      </c>
      <c r="K646" s="3">
        <v>201941</v>
      </c>
      <c r="L646" s="3">
        <v>1</v>
      </c>
      <c r="M646" s="3">
        <v>1</v>
      </c>
      <c r="N646" s="3">
        <v>1</v>
      </c>
      <c r="O646" s="3">
        <v>869.00210000000004</v>
      </c>
      <c r="P646" s="3">
        <v>1735.9896000000001</v>
      </c>
      <c r="Q646" s="3">
        <v>2</v>
      </c>
      <c r="R646" s="3">
        <v>1735.9929999999999</v>
      </c>
      <c r="S646" s="3">
        <v>-3.3999999999999998E-3</v>
      </c>
      <c r="T646" s="3">
        <v>0</v>
      </c>
      <c r="U646" s="3">
        <v>41</v>
      </c>
      <c r="W646" s="3">
        <v>29</v>
      </c>
      <c r="X646" s="3">
        <v>3.3999999999999998E-3</v>
      </c>
      <c r="Y646" s="3" t="s">
        <v>1</v>
      </c>
      <c r="Z646" s="3" t="s">
        <v>832</v>
      </c>
      <c r="AA646" s="3" t="s">
        <v>16</v>
      </c>
      <c r="AD646" s="3" t="s">
        <v>837</v>
      </c>
      <c r="AE646" s="3">
        <v>33610.1883482911</v>
      </c>
      <c r="AF646" s="3">
        <v>55236.555550837002</v>
      </c>
      <c r="AG646" s="3">
        <v>41308.433683816402</v>
      </c>
      <c r="AH646" s="3">
        <v>32457.635423596199</v>
      </c>
      <c r="AI646" s="3">
        <v>100627.54870103</v>
      </c>
      <c r="AJ646" s="3">
        <v>131334.80343236</v>
      </c>
      <c r="AK646" s="3">
        <v>77904.254687508306</v>
      </c>
      <c r="AL646" s="3">
        <v>90397.5894339269</v>
      </c>
      <c r="AM646" s="3">
        <f t="shared" si="172"/>
        <v>15.036611006943479</v>
      </c>
      <c r="AN646" s="3">
        <f t="shared" si="173"/>
        <v>15.753335738163143</v>
      </c>
      <c r="AO646" s="3">
        <f t="shared" si="174"/>
        <v>15.3341487372639</v>
      </c>
      <c r="AP646" s="3">
        <f t="shared" si="175"/>
        <v>14.986270281255747</v>
      </c>
      <c r="AQ646" s="3">
        <f t="shared" si="176"/>
        <v>16.618665798799675</v>
      </c>
      <c r="AR646" s="3">
        <f t="shared" si="177"/>
        <v>17.002889752326535</v>
      </c>
      <c r="AS646" s="3">
        <f t="shared" si="178"/>
        <v>16.24941450178952</v>
      </c>
      <c r="AT646" s="3">
        <f t="shared" si="179"/>
        <v>16.463996681414606</v>
      </c>
      <c r="AU646" s="3">
        <f t="shared" si="180"/>
        <v>15.277591440906567</v>
      </c>
      <c r="AV646" s="3">
        <f t="shared" si="181"/>
        <v>-0.2409804339630881</v>
      </c>
      <c r="AW646" s="3">
        <f t="shared" si="182"/>
        <v>0.47574429725657552</v>
      </c>
      <c r="AX646" s="3">
        <f t="shared" si="183"/>
        <v>5.6557296357333087E-2</v>
      </c>
      <c r="AY646" s="3">
        <f t="shared" si="184"/>
        <v>-0.2913211596508205</v>
      </c>
      <c r="AZ646" s="3">
        <f t="shared" si="185"/>
        <v>1.3410743578931079</v>
      </c>
      <c r="BA646" s="3">
        <f t="shared" si="186"/>
        <v>1.7252983114199676</v>
      </c>
      <c r="BB646" s="3">
        <f t="shared" si="187"/>
        <v>0.97182306088295256</v>
      </c>
      <c r="BC646" s="3">
        <f t="shared" si="188"/>
        <v>1.186405240508039</v>
      </c>
    </row>
    <row r="647" spans="1:55" x14ac:dyDescent="0.3">
      <c r="A647" s="3">
        <v>708</v>
      </c>
      <c r="B647" s="3" t="s">
        <v>831</v>
      </c>
      <c r="C647" s="3" t="s">
        <v>831</v>
      </c>
      <c r="D647" s="3">
        <v>977</v>
      </c>
      <c r="E647" s="3">
        <v>20509</v>
      </c>
      <c r="F647" s="3">
        <v>36</v>
      </c>
      <c r="G647" s="3">
        <v>36</v>
      </c>
      <c r="H647" s="3">
        <v>7</v>
      </c>
      <c r="I647" s="3">
        <v>7</v>
      </c>
      <c r="J647" s="3">
        <v>55.6</v>
      </c>
      <c r="K647" s="3">
        <v>201937</v>
      </c>
      <c r="L647" s="3">
        <v>1</v>
      </c>
      <c r="M647" s="3">
        <v>1</v>
      </c>
      <c r="N647" s="3">
        <v>1</v>
      </c>
      <c r="O647" s="3">
        <v>869.00130000000001</v>
      </c>
      <c r="P647" s="3">
        <v>1735.9880000000001</v>
      </c>
      <c r="Q647" s="3">
        <v>2</v>
      </c>
      <c r="R647" s="3">
        <v>1735.9929999999999</v>
      </c>
      <c r="S647" s="3">
        <v>-5.0000000000000001E-3</v>
      </c>
      <c r="T647" s="3">
        <v>0</v>
      </c>
      <c r="U647" s="3">
        <v>51.25</v>
      </c>
      <c r="V647" s="3">
        <v>24</v>
      </c>
      <c r="W647" s="3">
        <v>29</v>
      </c>
      <c r="X647" s="3">
        <v>3.6000000000000002E-4</v>
      </c>
      <c r="Y647" s="3" t="s">
        <v>1</v>
      </c>
      <c r="Z647" s="3" t="s">
        <v>832</v>
      </c>
      <c r="AA647" s="3" t="s">
        <v>16</v>
      </c>
      <c r="AD647" s="3" t="s">
        <v>838</v>
      </c>
      <c r="AE647" s="3">
        <v>28484.022232703501</v>
      </c>
      <c r="AF647" s="3">
        <v>46606.933009351102</v>
      </c>
      <c r="AG647" s="3">
        <v>37492.145026633902</v>
      </c>
      <c r="AH647" s="3">
        <v>14282.7286291401</v>
      </c>
      <c r="AI647" s="3">
        <v>110285.395739588</v>
      </c>
      <c r="AJ647" s="3">
        <v>134734.15660500401</v>
      </c>
      <c r="AK647" s="3">
        <v>81186.783843837693</v>
      </c>
      <c r="AL647" s="3">
        <v>107035.320144574</v>
      </c>
      <c r="AM647" s="3">
        <f t="shared" si="172"/>
        <v>14.797865263404477</v>
      </c>
      <c r="AN647" s="3">
        <f t="shared" si="173"/>
        <v>15.508256958339581</v>
      </c>
      <c r="AO647" s="3">
        <f t="shared" si="174"/>
        <v>15.194300748007139</v>
      </c>
      <c r="AP647" s="3">
        <f t="shared" si="175"/>
        <v>13.801984003431519</v>
      </c>
      <c r="AQ647" s="3">
        <f t="shared" si="176"/>
        <v>16.750882232827145</v>
      </c>
      <c r="AR647" s="3">
        <f t="shared" si="177"/>
        <v>17.039756110819212</v>
      </c>
      <c r="AS647" s="3">
        <f t="shared" si="178"/>
        <v>16.308957274019118</v>
      </c>
      <c r="AT647" s="3">
        <f t="shared" si="179"/>
        <v>16.707727418624753</v>
      </c>
      <c r="AU647" s="3">
        <f t="shared" si="180"/>
        <v>14.82560174329568</v>
      </c>
      <c r="AV647" s="3">
        <f t="shared" si="181"/>
        <v>-2.7736479891203203E-2</v>
      </c>
      <c r="AW647" s="3">
        <f t="shared" si="182"/>
        <v>0.68265521504390136</v>
      </c>
      <c r="AX647" s="3">
        <f t="shared" si="183"/>
        <v>0.36869900471145911</v>
      </c>
      <c r="AY647" s="3">
        <f t="shared" si="184"/>
        <v>-1.0236177398641608</v>
      </c>
      <c r="AZ647" s="3">
        <f t="shared" si="185"/>
        <v>1.925280489531465</v>
      </c>
      <c r="BA647" s="3">
        <f t="shared" si="186"/>
        <v>2.2141543675235322</v>
      </c>
      <c r="BB647" s="3">
        <f t="shared" si="187"/>
        <v>1.4833555307234381</v>
      </c>
      <c r="BC647" s="3">
        <f t="shared" si="188"/>
        <v>1.8821256753290729</v>
      </c>
    </row>
    <row r="648" spans="1:55" x14ac:dyDescent="0.3">
      <c r="A648" s="3">
        <v>708</v>
      </c>
      <c r="B648" s="3" t="s">
        <v>831</v>
      </c>
      <c r="C648" s="3" t="s">
        <v>831</v>
      </c>
      <c r="D648" s="3">
        <v>977</v>
      </c>
      <c r="E648" s="3">
        <v>20509</v>
      </c>
      <c r="F648" s="3">
        <v>36</v>
      </c>
      <c r="G648" s="3">
        <v>36</v>
      </c>
      <c r="H648" s="3">
        <v>7</v>
      </c>
      <c r="I648" s="3">
        <v>7</v>
      </c>
      <c r="J648" s="3">
        <v>55.6</v>
      </c>
      <c r="K648" s="3">
        <v>373774</v>
      </c>
      <c r="L648" s="3">
        <v>1</v>
      </c>
      <c r="M648" s="3">
        <v>1</v>
      </c>
      <c r="N648" s="3">
        <v>1</v>
      </c>
      <c r="O648" s="3">
        <v>883.50509999999997</v>
      </c>
      <c r="P648" s="3">
        <v>2647.4935999999998</v>
      </c>
      <c r="Q648" s="3">
        <v>3</v>
      </c>
      <c r="R648" s="3">
        <v>2647.5005999999998</v>
      </c>
      <c r="S648" s="3">
        <v>-7.0000000000000001E-3</v>
      </c>
      <c r="T648" s="3">
        <v>0</v>
      </c>
      <c r="U648" s="3">
        <v>105.95</v>
      </c>
      <c r="V648" s="3">
        <v>20</v>
      </c>
      <c r="W648" s="3">
        <v>29</v>
      </c>
      <c r="X648" s="4">
        <v>1.2E-9</v>
      </c>
      <c r="Y648" s="3" t="s">
        <v>1</v>
      </c>
      <c r="Z648" s="3" t="s">
        <v>839</v>
      </c>
      <c r="AA648" s="3" t="s">
        <v>16</v>
      </c>
      <c r="AD648" s="3" t="s">
        <v>840</v>
      </c>
      <c r="AE648" s="3">
        <v>17279.502781908199</v>
      </c>
      <c r="AF648" s="3">
        <v>14787.371002989999</v>
      </c>
      <c r="AG648" s="3">
        <v>20954.164284018501</v>
      </c>
      <c r="AH648" s="3">
        <v>13205.7743859764</v>
      </c>
      <c r="AI648" s="3">
        <v>61824.470417519697</v>
      </c>
      <c r="AJ648" s="3">
        <v>68886.387949312397</v>
      </c>
      <c r="AK648" s="3">
        <v>53071.235375284501</v>
      </c>
      <c r="AL648" s="3">
        <v>54801.366383856497</v>
      </c>
      <c r="AM648" s="3">
        <f t="shared" si="172"/>
        <v>14.07677408406496</v>
      </c>
      <c r="AN648" s="3">
        <f t="shared" si="173"/>
        <v>13.8520779628798</v>
      </c>
      <c r="AO648" s="3">
        <f t="shared" si="174"/>
        <v>14.354949363086943</v>
      </c>
      <c r="AP648" s="3">
        <f t="shared" si="175"/>
        <v>13.68888128310299</v>
      </c>
      <c r="AQ648" s="3">
        <f t="shared" si="176"/>
        <v>15.915890356230326</v>
      </c>
      <c r="AR648" s="3">
        <f t="shared" si="177"/>
        <v>16.071931311997911</v>
      </c>
      <c r="AS648" s="3">
        <f t="shared" si="178"/>
        <v>15.69564251128471</v>
      </c>
      <c r="AT648" s="3">
        <f t="shared" si="179"/>
        <v>15.741924244462226</v>
      </c>
      <c r="AU648" s="3">
        <f t="shared" si="180"/>
        <v>13.993170673283675</v>
      </c>
      <c r="AV648" s="3">
        <f t="shared" si="181"/>
        <v>8.3603410781284637E-2</v>
      </c>
      <c r="AW648" s="3">
        <f t="shared" si="182"/>
        <v>-0.14109271040387483</v>
      </c>
      <c r="AX648" s="3">
        <f t="shared" si="183"/>
        <v>0.36177868980326799</v>
      </c>
      <c r="AY648" s="3">
        <f t="shared" si="184"/>
        <v>-0.3042893901806849</v>
      </c>
      <c r="AZ648" s="3">
        <f t="shared" si="185"/>
        <v>1.9227196829466511</v>
      </c>
      <c r="BA648" s="3">
        <f t="shared" si="186"/>
        <v>2.0787606387142361</v>
      </c>
      <c r="BB648" s="3">
        <f t="shared" si="187"/>
        <v>1.7024718380010349</v>
      </c>
      <c r="BC648" s="3">
        <f t="shared" si="188"/>
        <v>1.7487535711785505</v>
      </c>
    </row>
    <row r="649" spans="1:55" x14ac:dyDescent="0.3">
      <c r="A649" s="3">
        <v>708</v>
      </c>
      <c r="B649" s="3" t="s">
        <v>831</v>
      </c>
      <c r="C649" s="3" t="s">
        <v>831</v>
      </c>
      <c r="D649" s="3">
        <v>977</v>
      </c>
      <c r="E649" s="3">
        <v>20509</v>
      </c>
      <c r="F649" s="3">
        <v>36</v>
      </c>
      <c r="G649" s="3">
        <v>36</v>
      </c>
      <c r="H649" s="3">
        <v>7</v>
      </c>
      <c r="I649" s="3">
        <v>7</v>
      </c>
      <c r="J649" s="3">
        <v>55.6</v>
      </c>
      <c r="K649" s="3">
        <v>201934</v>
      </c>
      <c r="L649" s="3">
        <v>1</v>
      </c>
      <c r="M649" s="3">
        <v>1</v>
      </c>
      <c r="N649" s="3">
        <v>1</v>
      </c>
      <c r="O649" s="3">
        <v>869.00099999999998</v>
      </c>
      <c r="P649" s="3">
        <v>1735.9875</v>
      </c>
      <c r="Q649" s="3">
        <v>2</v>
      </c>
      <c r="R649" s="3">
        <v>1735.9929999999999</v>
      </c>
      <c r="S649" s="3">
        <v>-5.4999999999999997E-3</v>
      </c>
      <c r="T649" s="3">
        <v>0</v>
      </c>
      <c r="U649" s="3">
        <v>45.05</v>
      </c>
      <c r="V649" s="3">
        <v>21</v>
      </c>
      <c r="W649" s="3">
        <v>29</v>
      </c>
      <c r="X649" s="3">
        <v>1.5E-3</v>
      </c>
      <c r="Y649" s="3" t="s">
        <v>1</v>
      </c>
      <c r="Z649" s="3" t="s">
        <v>832</v>
      </c>
      <c r="AA649" s="3" t="s">
        <v>16</v>
      </c>
      <c r="AD649" s="3" t="s">
        <v>841</v>
      </c>
      <c r="AE649" s="3">
        <v>10479.1999921642</v>
      </c>
      <c r="AF649" s="3">
        <v>17641.560608317501</v>
      </c>
      <c r="AG649" s="3">
        <v>12008.148398858901</v>
      </c>
      <c r="AH649" s="3">
        <v>4298.2250045426099</v>
      </c>
      <c r="AI649" s="3">
        <v>40382.271129552901</v>
      </c>
      <c r="AJ649" s="3">
        <v>50601.383002362199</v>
      </c>
      <c r="AK649" s="3">
        <v>34137.327305158302</v>
      </c>
      <c r="AL649" s="3">
        <v>45619.222548263497</v>
      </c>
      <c r="AM649" s="3">
        <f t="shared" si="172"/>
        <v>13.355240961749981</v>
      </c>
      <c r="AN649" s="3">
        <f t="shared" si="173"/>
        <v>14.106690569826524</v>
      </c>
      <c r="AO649" s="3">
        <f t="shared" si="174"/>
        <v>13.5517260908158</v>
      </c>
      <c r="AP649" s="3">
        <f t="shared" si="175"/>
        <v>12.069525291960403</v>
      </c>
      <c r="AQ649" s="3">
        <f t="shared" si="176"/>
        <v>15.301434430763752</v>
      </c>
      <c r="AR649" s="3">
        <f t="shared" si="177"/>
        <v>15.626889195761187</v>
      </c>
      <c r="AS649" s="3">
        <f t="shared" si="178"/>
        <v>15.059062490213481</v>
      </c>
      <c r="AT649" s="3">
        <f t="shared" si="179"/>
        <v>15.477354239717206</v>
      </c>
      <c r="AU649" s="3">
        <f t="shared" si="180"/>
        <v>13.270795728588176</v>
      </c>
      <c r="AV649" s="3">
        <f t="shared" si="181"/>
        <v>8.4445233161805078E-2</v>
      </c>
      <c r="AW649" s="3">
        <f t="shared" si="182"/>
        <v>0.83589484123834801</v>
      </c>
      <c r="AX649" s="3">
        <f t="shared" si="183"/>
        <v>0.28093036222762358</v>
      </c>
      <c r="AY649" s="3">
        <f t="shared" si="184"/>
        <v>-1.2012704366277731</v>
      </c>
      <c r="AZ649" s="3">
        <f t="shared" si="185"/>
        <v>2.0306387021755761</v>
      </c>
      <c r="BA649" s="3">
        <f t="shared" si="186"/>
        <v>2.3560934671730109</v>
      </c>
      <c r="BB649" s="3">
        <f t="shared" si="187"/>
        <v>1.7882667616253052</v>
      </c>
      <c r="BC649" s="3">
        <f t="shared" si="188"/>
        <v>2.20655851112903</v>
      </c>
    </row>
    <row r="650" spans="1:55" x14ac:dyDescent="0.3">
      <c r="A650" s="3">
        <v>708</v>
      </c>
      <c r="B650" s="3" t="s">
        <v>831</v>
      </c>
      <c r="C650" s="3" t="s">
        <v>831</v>
      </c>
      <c r="D650" s="3">
        <v>977</v>
      </c>
      <c r="E650" s="3">
        <v>20509</v>
      </c>
      <c r="F650" s="3">
        <v>36</v>
      </c>
      <c r="G650" s="3">
        <v>36</v>
      </c>
      <c r="H650" s="3">
        <v>7</v>
      </c>
      <c r="I650" s="3">
        <v>7</v>
      </c>
      <c r="J650" s="3">
        <v>55.6</v>
      </c>
      <c r="K650" s="3">
        <v>201938</v>
      </c>
      <c r="L650" s="3">
        <v>1</v>
      </c>
      <c r="M650" s="3">
        <v>1</v>
      </c>
      <c r="N650" s="3">
        <v>1</v>
      </c>
      <c r="O650" s="3">
        <v>869.00130000000001</v>
      </c>
      <c r="P650" s="3">
        <v>1735.9881</v>
      </c>
      <c r="Q650" s="3">
        <v>2</v>
      </c>
      <c r="R650" s="3">
        <v>1735.9929999999999</v>
      </c>
      <c r="S650" s="3">
        <v>-4.8999999999999998E-3</v>
      </c>
      <c r="T650" s="3">
        <v>0</v>
      </c>
      <c r="U650" s="3">
        <v>30.8</v>
      </c>
      <c r="V650" s="3">
        <v>21</v>
      </c>
      <c r="W650" s="3">
        <v>29</v>
      </c>
      <c r="X650" s="3">
        <v>0.04</v>
      </c>
      <c r="Y650" s="3" t="s">
        <v>1</v>
      </c>
      <c r="Z650" s="3" t="s">
        <v>832</v>
      </c>
      <c r="AA650" s="3" t="s">
        <v>16</v>
      </c>
      <c r="AD650" s="3" t="s">
        <v>842</v>
      </c>
      <c r="AE650" s="3">
        <v>9407.4912931772196</v>
      </c>
      <c r="AF650" s="3">
        <v>12418.2522864618</v>
      </c>
      <c r="AG650" s="3">
        <v>6590.5689900097595</v>
      </c>
      <c r="AH650" s="3">
        <v>5733.1167349020998</v>
      </c>
      <c r="AI650" s="3">
        <v>32092.067635188501</v>
      </c>
      <c r="AJ650" s="3">
        <v>36183.710130057298</v>
      </c>
      <c r="AK650" s="3">
        <v>26339.882863016501</v>
      </c>
      <c r="AL650" s="3">
        <v>32221.5889908354</v>
      </c>
      <c r="AM650" s="3">
        <f t="shared" si="172"/>
        <v>13.199594333712527</v>
      </c>
      <c r="AN650" s="3">
        <f t="shared" si="173"/>
        <v>13.600174526129173</v>
      </c>
      <c r="AO650" s="3">
        <f t="shared" si="174"/>
        <v>12.686187308868025</v>
      </c>
      <c r="AP650" s="3">
        <f t="shared" si="175"/>
        <v>12.485103939444258</v>
      </c>
      <c r="AQ650" s="3">
        <f t="shared" si="176"/>
        <v>14.96992912245484</v>
      </c>
      <c r="AR650" s="3">
        <f t="shared" si="177"/>
        <v>15.143052723158386</v>
      </c>
      <c r="AS650" s="3">
        <f t="shared" si="178"/>
        <v>14.684961309300256</v>
      </c>
      <c r="AT650" s="3">
        <f t="shared" si="179"/>
        <v>14.975740021100833</v>
      </c>
      <c r="AU650" s="3">
        <f t="shared" si="180"/>
        <v>12.992765027038494</v>
      </c>
      <c r="AV650" s="3">
        <f t="shared" si="181"/>
        <v>0.20682930667403276</v>
      </c>
      <c r="AW650" s="3">
        <f t="shared" si="182"/>
        <v>0.60740949909067865</v>
      </c>
      <c r="AX650" s="3">
        <f t="shared" si="183"/>
        <v>-0.30657771817046964</v>
      </c>
      <c r="AY650" s="3">
        <f t="shared" si="184"/>
        <v>-0.50766108759423645</v>
      </c>
      <c r="AZ650" s="3">
        <f t="shared" si="185"/>
        <v>1.9771640954163452</v>
      </c>
      <c r="BA650" s="3">
        <f t="shared" si="186"/>
        <v>2.1502876961198911</v>
      </c>
      <c r="BB650" s="3">
        <f t="shared" si="187"/>
        <v>1.6921962822617616</v>
      </c>
      <c r="BC650" s="3">
        <f t="shared" si="188"/>
        <v>1.9829749940623387</v>
      </c>
    </row>
    <row r="651" spans="1:55" x14ac:dyDescent="0.3">
      <c r="A651" s="3">
        <v>708</v>
      </c>
      <c r="B651" s="3" t="s">
        <v>831</v>
      </c>
      <c r="C651" s="3" t="s">
        <v>831</v>
      </c>
      <c r="D651" s="3">
        <v>977</v>
      </c>
      <c r="E651" s="3">
        <v>20509</v>
      </c>
      <c r="F651" s="3">
        <v>36</v>
      </c>
      <c r="G651" s="3">
        <v>36</v>
      </c>
      <c r="H651" s="3">
        <v>7</v>
      </c>
      <c r="I651" s="3">
        <v>7</v>
      </c>
      <c r="J651" s="3">
        <v>55.6</v>
      </c>
      <c r="K651" s="3">
        <v>201933</v>
      </c>
      <c r="L651" s="3">
        <v>1</v>
      </c>
      <c r="M651" s="3">
        <v>1</v>
      </c>
      <c r="N651" s="3">
        <v>1</v>
      </c>
      <c r="O651" s="3">
        <v>579.66970000000003</v>
      </c>
      <c r="P651" s="3">
        <v>1735.9874</v>
      </c>
      <c r="Q651" s="3">
        <v>3</v>
      </c>
      <c r="R651" s="3">
        <v>1735.9929999999999</v>
      </c>
      <c r="S651" s="3">
        <v>-5.5999999999999999E-3</v>
      </c>
      <c r="T651" s="3">
        <v>0</v>
      </c>
      <c r="U651" s="3">
        <v>38.6</v>
      </c>
      <c r="V651" s="3">
        <v>15</v>
      </c>
      <c r="W651" s="3">
        <v>29</v>
      </c>
      <c r="X651" s="3">
        <v>6.6E-3</v>
      </c>
      <c r="Y651" s="3" t="s">
        <v>1</v>
      </c>
      <c r="Z651" s="3" t="s">
        <v>832</v>
      </c>
      <c r="AA651" s="3" t="s">
        <v>16</v>
      </c>
      <c r="AD651" s="3" t="s">
        <v>843</v>
      </c>
      <c r="AE651" s="3">
        <v>9066.8648391783408</v>
      </c>
      <c r="AF651" s="3">
        <v>22809.231967752199</v>
      </c>
      <c r="AG651" s="3">
        <v>17465.599190548899</v>
      </c>
      <c r="AH651" s="3">
        <v>10303.714958762699</v>
      </c>
      <c r="AI651" s="3">
        <v>35493.4556251049</v>
      </c>
      <c r="AJ651" s="3">
        <v>31977.9750251812</v>
      </c>
      <c r="AK651" s="3">
        <v>22221.626570670502</v>
      </c>
      <c r="AL651" s="3">
        <v>27456.740236101599</v>
      </c>
      <c r="AM651" s="3">
        <f t="shared" si="172"/>
        <v>13.146388063323249</v>
      </c>
      <c r="AN651" s="3">
        <f t="shared" si="173"/>
        <v>14.477330248603279</v>
      </c>
      <c r="AO651" s="3">
        <f t="shared" si="174"/>
        <v>14.092228517524426</v>
      </c>
      <c r="AP651" s="3">
        <f t="shared" si="175"/>
        <v>13.330876968053714</v>
      </c>
      <c r="AQ651" s="3">
        <f t="shared" si="176"/>
        <v>15.115265420854634</v>
      </c>
      <c r="AR651" s="3">
        <f t="shared" si="177"/>
        <v>14.96479096397041</v>
      </c>
      <c r="AS651" s="3">
        <f t="shared" si="178"/>
        <v>14.439676802016931</v>
      </c>
      <c r="AT651" s="3">
        <f t="shared" si="179"/>
        <v>14.744872733207476</v>
      </c>
      <c r="AU651" s="3">
        <f t="shared" si="180"/>
        <v>13.761705949376168</v>
      </c>
      <c r="AV651" s="3">
        <f t="shared" si="181"/>
        <v>-0.61531788605291915</v>
      </c>
      <c r="AW651" s="3">
        <f t="shared" si="182"/>
        <v>0.71562429922711068</v>
      </c>
      <c r="AX651" s="3">
        <f t="shared" si="183"/>
        <v>0.33052256814825753</v>
      </c>
      <c r="AY651" s="3">
        <f t="shared" si="184"/>
        <v>-0.4308289813224544</v>
      </c>
      <c r="AZ651" s="3">
        <f t="shared" si="185"/>
        <v>1.3535594714784658</v>
      </c>
      <c r="BA651" s="3">
        <f t="shared" si="186"/>
        <v>1.203085014594242</v>
      </c>
      <c r="BB651" s="3">
        <f t="shared" si="187"/>
        <v>0.67797085264076351</v>
      </c>
      <c r="BC651" s="3">
        <f t="shared" si="188"/>
        <v>0.98316678383130807</v>
      </c>
    </row>
    <row r="652" spans="1:55" x14ac:dyDescent="0.3">
      <c r="A652" s="3">
        <v>708</v>
      </c>
      <c r="B652" s="3" t="s">
        <v>831</v>
      </c>
      <c r="C652" s="3" t="s">
        <v>831</v>
      </c>
      <c r="D652" s="3">
        <v>977</v>
      </c>
      <c r="E652" s="3">
        <v>20509</v>
      </c>
      <c r="F652" s="3">
        <v>36</v>
      </c>
      <c r="G652" s="3">
        <v>36</v>
      </c>
      <c r="H652" s="3">
        <v>7</v>
      </c>
      <c r="I652" s="3">
        <v>7</v>
      </c>
      <c r="J652" s="3">
        <v>55.6</v>
      </c>
      <c r="K652" s="3">
        <v>373781</v>
      </c>
      <c r="L652" s="3">
        <v>1</v>
      </c>
      <c r="M652" s="3">
        <v>1</v>
      </c>
      <c r="N652" s="3">
        <v>1</v>
      </c>
      <c r="O652" s="3">
        <v>883.50739999999996</v>
      </c>
      <c r="P652" s="3">
        <v>2647.5003000000002</v>
      </c>
      <c r="Q652" s="3">
        <v>3</v>
      </c>
      <c r="R652" s="3">
        <v>2647.5005999999998</v>
      </c>
      <c r="S652" s="3">
        <v>-2.9999999999999997E-4</v>
      </c>
      <c r="T652" s="3">
        <v>0</v>
      </c>
      <c r="U652" s="3">
        <v>96.46</v>
      </c>
      <c r="V652" s="3">
        <v>20</v>
      </c>
      <c r="W652" s="3">
        <v>29</v>
      </c>
      <c r="X652" s="4">
        <v>9.8000000000000001E-9</v>
      </c>
      <c r="Y652" s="3" t="s">
        <v>1</v>
      </c>
      <c r="Z652" s="3" t="s">
        <v>839</v>
      </c>
      <c r="AA652" s="3" t="s">
        <v>16</v>
      </c>
      <c r="AD652" s="3" t="s">
        <v>844</v>
      </c>
      <c r="AE652" s="3">
        <v>6614.57833821246</v>
      </c>
      <c r="AF652" s="3">
        <v>8637.8512923963899</v>
      </c>
      <c r="AG652" s="3">
        <v>10136.023265313999</v>
      </c>
      <c r="AH652" s="3">
        <v>5425.4040453963498</v>
      </c>
      <c r="AI652" s="3">
        <v>20629.3731413973</v>
      </c>
      <c r="AJ652" s="3">
        <v>23381.457389625899</v>
      </c>
      <c r="AK652" s="3">
        <v>18984.944481701601</v>
      </c>
      <c r="AL652" s="3">
        <v>18734.26416273</v>
      </c>
      <c r="AM652" s="3">
        <f t="shared" si="172"/>
        <v>12.691433476123093</v>
      </c>
      <c r="AN652" s="3">
        <f t="shared" si="173"/>
        <v>13.076456764257614</v>
      </c>
      <c r="AO652" s="3">
        <f t="shared" si="174"/>
        <v>13.307204120576742</v>
      </c>
      <c r="AP652" s="3">
        <f t="shared" si="175"/>
        <v>12.4055148678567</v>
      </c>
      <c r="AQ652" s="3">
        <f t="shared" si="176"/>
        <v>14.332412362696404</v>
      </c>
      <c r="AR652" s="3">
        <f t="shared" si="177"/>
        <v>14.513077236846605</v>
      </c>
      <c r="AS652" s="3">
        <f t="shared" si="178"/>
        <v>14.212568159591999</v>
      </c>
      <c r="AT652" s="3">
        <f t="shared" si="179"/>
        <v>14.193391692704687</v>
      </c>
      <c r="AU652" s="3">
        <f t="shared" si="180"/>
        <v>12.870152307203538</v>
      </c>
      <c r="AV652" s="3">
        <f t="shared" si="181"/>
        <v>-0.17871883108044528</v>
      </c>
      <c r="AW652" s="3">
        <f t="shared" si="182"/>
        <v>0.20630445705407574</v>
      </c>
      <c r="AX652" s="3">
        <f t="shared" si="183"/>
        <v>0.43705181337320376</v>
      </c>
      <c r="AY652" s="3">
        <f t="shared" si="184"/>
        <v>-0.46463743934683777</v>
      </c>
      <c r="AZ652" s="3">
        <f t="shared" si="185"/>
        <v>1.462260055492866</v>
      </c>
      <c r="BA652" s="3">
        <f t="shared" si="186"/>
        <v>1.6429249296430672</v>
      </c>
      <c r="BB652" s="3">
        <f t="shared" si="187"/>
        <v>1.3424158523884611</v>
      </c>
      <c r="BC652" s="3">
        <f t="shared" si="188"/>
        <v>1.3232393855011484</v>
      </c>
    </row>
    <row r="653" spans="1:55" x14ac:dyDescent="0.3">
      <c r="A653" s="3">
        <v>708</v>
      </c>
      <c r="B653" s="3" t="s">
        <v>831</v>
      </c>
      <c r="C653" s="3" t="s">
        <v>831</v>
      </c>
      <c r="D653" s="3">
        <v>977</v>
      </c>
      <c r="E653" s="3">
        <v>20509</v>
      </c>
      <c r="F653" s="3">
        <v>36</v>
      </c>
      <c r="G653" s="3">
        <v>36</v>
      </c>
      <c r="H653" s="3">
        <v>7</v>
      </c>
      <c r="I653" s="3">
        <v>7</v>
      </c>
      <c r="J653" s="3">
        <v>55.6</v>
      </c>
      <c r="K653" s="3">
        <v>373780</v>
      </c>
      <c r="L653" s="3">
        <v>1</v>
      </c>
      <c r="M653" s="3">
        <v>1</v>
      </c>
      <c r="N653" s="3">
        <v>1</v>
      </c>
      <c r="O653" s="3">
        <v>883.50660000000005</v>
      </c>
      <c r="P653" s="3">
        <v>2647.4978999999998</v>
      </c>
      <c r="Q653" s="3">
        <v>3</v>
      </c>
      <c r="R653" s="3">
        <v>2647.5005999999998</v>
      </c>
      <c r="S653" s="3">
        <v>-2.7000000000000001E-3</v>
      </c>
      <c r="T653" s="3">
        <v>0</v>
      </c>
      <c r="U653" s="3">
        <v>111.41</v>
      </c>
      <c r="V653" s="3">
        <v>21</v>
      </c>
      <c r="W653" s="3">
        <v>29</v>
      </c>
      <c r="X653" s="4">
        <v>3.1999999999999998E-10</v>
      </c>
      <c r="Y653" s="3" t="s">
        <v>1</v>
      </c>
      <c r="Z653" s="3" t="s">
        <v>839</v>
      </c>
      <c r="AA653" s="3" t="s">
        <v>16</v>
      </c>
      <c r="AD653" s="3" t="s">
        <v>845</v>
      </c>
      <c r="AE653" s="3">
        <v>4863.6741757008404</v>
      </c>
      <c r="AF653" s="3">
        <v>7128.3176960882702</v>
      </c>
      <c r="AG653" s="3">
        <v>7118.50733719444</v>
      </c>
      <c r="AH653" s="3">
        <v>5140.1204112081996</v>
      </c>
      <c r="AI653" s="3">
        <v>15420.7719107676</v>
      </c>
      <c r="AJ653" s="3">
        <v>16981.705823786</v>
      </c>
      <c r="AK653" s="3">
        <v>14457.365065853401</v>
      </c>
      <c r="AL653" s="3">
        <v>13083.714110057401</v>
      </c>
      <c r="AM653" s="3">
        <f t="shared" si="172"/>
        <v>12.247830868532935</v>
      </c>
      <c r="AN653" s="3">
        <f t="shared" si="173"/>
        <v>12.799345921235343</v>
      </c>
      <c r="AO653" s="3">
        <f t="shared" si="174"/>
        <v>12.797359042288006</v>
      </c>
      <c r="AP653" s="3">
        <f t="shared" si="175"/>
        <v>12.327586440699568</v>
      </c>
      <c r="AQ653" s="3">
        <f t="shared" si="176"/>
        <v>13.912587362958277</v>
      </c>
      <c r="AR653" s="3">
        <f t="shared" si="177"/>
        <v>14.05169376540794</v>
      </c>
      <c r="AS653" s="3">
        <f t="shared" si="178"/>
        <v>13.819517016705774</v>
      </c>
      <c r="AT653" s="3">
        <f t="shared" si="179"/>
        <v>13.675484520350846</v>
      </c>
      <c r="AU653" s="3">
        <f t="shared" si="180"/>
        <v>12.543030568188964</v>
      </c>
      <c r="AV653" s="3">
        <f t="shared" si="181"/>
        <v>-0.29519969965602932</v>
      </c>
      <c r="AW653" s="3">
        <f t="shared" si="182"/>
        <v>0.25631535304637865</v>
      </c>
      <c r="AX653" s="3">
        <f t="shared" si="183"/>
        <v>0.25432847409904191</v>
      </c>
      <c r="AY653" s="3">
        <f t="shared" si="184"/>
        <v>-0.21544412748939656</v>
      </c>
      <c r="AZ653" s="3">
        <f t="shared" si="185"/>
        <v>1.3695567947693128</v>
      </c>
      <c r="BA653" s="3">
        <f t="shared" si="186"/>
        <v>1.5086631972189757</v>
      </c>
      <c r="BB653" s="3">
        <f t="shared" si="187"/>
        <v>1.2764864485168097</v>
      </c>
      <c r="BC653" s="3">
        <f t="shared" si="188"/>
        <v>1.1324539521618817</v>
      </c>
    </row>
    <row r="654" spans="1:55" x14ac:dyDescent="0.3">
      <c r="A654" s="3">
        <v>708</v>
      </c>
      <c r="B654" s="3" t="s">
        <v>831</v>
      </c>
      <c r="C654" s="3" t="s">
        <v>831</v>
      </c>
      <c r="D654" s="3">
        <v>977</v>
      </c>
      <c r="E654" s="3">
        <v>20509</v>
      </c>
      <c r="F654" s="3">
        <v>36</v>
      </c>
      <c r="G654" s="3">
        <v>36</v>
      </c>
      <c r="H654" s="3">
        <v>7</v>
      </c>
      <c r="I654" s="3">
        <v>7</v>
      </c>
      <c r="J654" s="3">
        <v>55.6</v>
      </c>
      <c r="K654" s="3">
        <v>373777</v>
      </c>
      <c r="L654" s="3">
        <v>1</v>
      </c>
      <c r="M654" s="3">
        <v>1</v>
      </c>
      <c r="N654" s="3">
        <v>1</v>
      </c>
      <c r="O654" s="3">
        <v>883.50570000000005</v>
      </c>
      <c r="P654" s="3">
        <v>2647.4951999999998</v>
      </c>
      <c r="Q654" s="3">
        <v>3</v>
      </c>
      <c r="R654" s="3">
        <v>2647.5005999999998</v>
      </c>
      <c r="S654" s="3">
        <v>-5.4000000000000003E-3</v>
      </c>
      <c r="T654" s="3">
        <v>0</v>
      </c>
      <c r="U654" s="3">
        <v>96.77</v>
      </c>
      <c r="V654" s="3">
        <v>20</v>
      </c>
      <c r="W654" s="3">
        <v>29</v>
      </c>
      <c r="X654" s="4">
        <v>9.8000000000000001E-9</v>
      </c>
      <c r="Y654" s="3" t="s">
        <v>1</v>
      </c>
      <c r="Z654" s="3" t="s">
        <v>839</v>
      </c>
      <c r="AA654" s="3" t="s">
        <v>16</v>
      </c>
      <c r="AD654" s="3" t="s">
        <v>846</v>
      </c>
      <c r="AE654" s="3">
        <v>4846.2471717990802</v>
      </c>
      <c r="AF654" s="3">
        <v>6599.8987615145297</v>
      </c>
      <c r="AG654" s="3">
        <v>9878.0273760925302</v>
      </c>
      <c r="AH654" s="3">
        <v>5654.9529140824598</v>
      </c>
      <c r="AI654" s="3">
        <v>25845.418396434899</v>
      </c>
      <c r="AJ654" s="3">
        <v>21817.413249107201</v>
      </c>
      <c r="AK654" s="3">
        <v>18642.031193656701</v>
      </c>
      <c r="AL654" s="3">
        <v>16727.421981324402</v>
      </c>
      <c r="AM654" s="3">
        <f t="shared" si="172"/>
        <v>12.242652272702482</v>
      </c>
      <c r="AN654" s="3">
        <f t="shared" si="173"/>
        <v>12.688228179226947</v>
      </c>
      <c r="AO654" s="3">
        <f t="shared" si="174"/>
        <v>13.270007251687638</v>
      </c>
      <c r="AP654" s="3">
        <f t="shared" si="175"/>
        <v>12.465299296339158</v>
      </c>
      <c r="AQ654" s="3">
        <f t="shared" si="176"/>
        <v>14.657620936972794</v>
      </c>
      <c r="AR654" s="3">
        <f t="shared" si="177"/>
        <v>14.413192440243526</v>
      </c>
      <c r="AS654" s="3">
        <f t="shared" si="178"/>
        <v>14.186271440902443</v>
      </c>
      <c r="AT654" s="3">
        <f t="shared" si="179"/>
        <v>14.029927494898731</v>
      </c>
      <c r="AU654" s="3">
        <f t="shared" si="180"/>
        <v>12.666546749989056</v>
      </c>
      <c r="AV654" s="3">
        <f t="shared" si="181"/>
        <v>-0.42389447728657359</v>
      </c>
      <c r="AW654" s="3">
        <f t="shared" si="182"/>
        <v>2.1681429237890626E-2</v>
      </c>
      <c r="AX654" s="3">
        <f t="shared" si="183"/>
        <v>0.60346050169858145</v>
      </c>
      <c r="AY654" s="3">
        <f t="shared" si="184"/>
        <v>-0.20124745364989849</v>
      </c>
      <c r="AZ654" s="3">
        <f t="shared" si="185"/>
        <v>1.9910741869837381</v>
      </c>
      <c r="BA654" s="3">
        <f t="shared" si="186"/>
        <v>1.7466456902544696</v>
      </c>
      <c r="BB654" s="3">
        <f t="shared" si="187"/>
        <v>1.519724690913387</v>
      </c>
      <c r="BC654" s="3">
        <f t="shared" si="188"/>
        <v>1.3633807449096746</v>
      </c>
    </row>
    <row r="655" spans="1:55" x14ac:dyDescent="0.3">
      <c r="A655" s="3">
        <v>708</v>
      </c>
      <c r="B655" s="3" t="s">
        <v>831</v>
      </c>
      <c r="C655" s="3" t="s">
        <v>831</v>
      </c>
      <c r="D655" s="3">
        <v>977</v>
      </c>
      <c r="E655" s="3">
        <v>20509</v>
      </c>
      <c r="F655" s="3">
        <v>36</v>
      </c>
      <c r="G655" s="3">
        <v>36</v>
      </c>
      <c r="H655" s="3">
        <v>7</v>
      </c>
      <c r="I655" s="3">
        <v>7</v>
      </c>
      <c r="J655" s="3">
        <v>55.6</v>
      </c>
      <c r="K655" s="3">
        <v>373782</v>
      </c>
      <c r="L655" s="3">
        <v>1</v>
      </c>
      <c r="M655" s="3">
        <v>1</v>
      </c>
      <c r="N655" s="3">
        <v>1</v>
      </c>
      <c r="O655" s="3">
        <v>883.50750000000005</v>
      </c>
      <c r="P655" s="3">
        <v>2647.5007000000001</v>
      </c>
      <c r="Q655" s="3">
        <v>3</v>
      </c>
      <c r="R655" s="3">
        <v>2647.5005999999998</v>
      </c>
      <c r="S655" s="3">
        <v>1E-4</v>
      </c>
      <c r="T655" s="3">
        <v>0</v>
      </c>
      <c r="U655" s="3">
        <v>102.54</v>
      </c>
      <c r="V655" s="3">
        <v>22</v>
      </c>
      <c r="W655" s="3">
        <v>29</v>
      </c>
      <c r="X655" s="4">
        <v>2.4E-9</v>
      </c>
      <c r="Y655" s="3" t="s">
        <v>1</v>
      </c>
      <c r="Z655" s="3" t="s">
        <v>839</v>
      </c>
      <c r="AA655" s="3" t="s">
        <v>16</v>
      </c>
      <c r="AD655" s="3" t="s">
        <v>847</v>
      </c>
      <c r="AE655" s="3">
        <v>4510.5361725045004</v>
      </c>
      <c r="AF655" s="3">
        <v>3265.73724389261</v>
      </c>
      <c r="AG655" s="3">
        <v>4801.4628444444097</v>
      </c>
      <c r="AH655" s="3">
        <v>4445.8557439535298</v>
      </c>
      <c r="AI655" s="3">
        <v>13201.8664405992</v>
      </c>
      <c r="AJ655" s="3">
        <v>15119.185248388299</v>
      </c>
      <c r="AK655" s="3">
        <v>12277.017522129599</v>
      </c>
      <c r="AL655" s="3">
        <v>13050.079883553401</v>
      </c>
      <c r="AM655" s="3">
        <f t="shared" si="172"/>
        <v>12.139083223117487</v>
      </c>
      <c r="AN655" s="3">
        <f t="shared" si="173"/>
        <v>11.673193003246125</v>
      </c>
      <c r="AO655" s="3">
        <f t="shared" si="174"/>
        <v>12.229258298184014</v>
      </c>
      <c r="AP655" s="3">
        <f t="shared" si="175"/>
        <v>12.118245422217443</v>
      </c>
      <c r="AQ655" s="3">
        <f t="shared" si="176"/>
        <v>13.688454287485023</v>
      </c>
      <c r="AR655" s="3">
        <f t="shared" si="177"/>
        <v>13.884092776398083</v>
      </c>
      <c r="AS655" s="3">
        <f t="shared" si="178"/>
        <v>13.583672506329604</v>
      </c>
      <c r="AT655" s="3">
        <f t="shared" si="179"/>
        <v>13.671771017551782</v>
      </c>
      <c r="AU655" s="3">
        <f t="shared" si="180"/>
        <v>12.039944986691268</v>
      </c>
      <c r="AV655" s="3">
        <f t="shared" si="181"/>
        <v>9.9138236426218995E-2</v>
      </c>
      <c r="AW655" s="3">
        <f t="shared" si="182"/>
        <v>-0.36675198344514293</v>
      </c>
      <c r="AX655" s="3">
        <f t="shared" si="183"/>
        <v>0.18931331149274655</v>
      </c>
      <c r="AY655" s="3">
        <f t="shared" si="184"/>
        <v>7.8300435526175605E-2</v>
      </c>
      <c r="AZ655" s="3">
        <f t="shared" si="185"/>
        <v>1.648509300793755</v>
      </c>
      <c r="BA655" s="3">
        <f t="shared" si="186"/>
        <v>1.844147789706815</v>
      </c>
      <c r="BB655" s="3">
        <f t="shared" si="187"/>
        <v>1.5437275196383364</v>
      </c>
      <c r="BC655" s="3">
        <f t="shared" si="188"/>
        <v>1.6318260308605144</v>
      </c>
    </row>
    <row r="656" spans="1:55" x14ac:dyDescent="0.3">
      <c r="A656" s="3">
        <v>708</v>
      </c>
      <c r="B656" s="3" t="s">
        <v>831</v>
      </c>
      <c r="C656" s="3" t="s">
        <v>831</v>
      </c>
      <c r="D656" s="3">
        <v>977</v>
      </c>
      <c r="E656" s="3">
        <v>20509</v>
      </c>
      <c r="F656" s="3">
        <v>36</v>
      </c>
      <c r="G656" s="3">
        <v>36</v>
      </c>
      <c r="H656" s="3">
        <v>7</v>
      </c>
      <c r="I656" s="3">
        <v>7</v>
      </c>
      <c r="J656" s="3">
        <v>55.6</v>
      </c>
      <c r="K656" s="3">
        <v>373783</v>
      </c>
      <c r="L656" s="3">
        <v>1</v>
      </c>
      <c r="M656" s="3">
        <v>1</v>
      </c>
      <c r="N656" s="3">
        <v>1</v>
      </c>
      <c r="O656" s="3">
        <v>662.88250000000005</v>
      </c>
      <c r="P656" s="3">
        <v>2647.5009</v>
      </c>
      <c r="Q656" s="3">
        <v>4</v>
      </c>
      <c r="R656" s="3">
        <v>2647.5005999999998</v>
      </c>
      <c r="S656" s="3">
        <v>2.9999999999999997E-4</v>
      </c>
      <c r="T656" s="3">
        <v>0</v>
      </c>
      <c r="U656" s="3">
        <v>35.21</v>
      </c>
      <c r="V656" s="3">
        <v>16</v>
      </c>
      <c r="W656" s="3">
        <v>29</v>
      </c>
      <c r="X656" s="3">
        <v>1.2999999999999999E-2</v>
      </c>
      <c r="Y656" s="3" t="s">
        <v>1</v>
      </c>
      <c r="Z656" s="3" t="s">
        <v>839</v>
      </c>
      <c r="AA656" s="3" t="s">
        <v>16</v>
      </c>
      <c r="AD656" s="3" t="s">
        <v>848</v>
      </c>
      <c r="AE656" s="3">
        <v>3616.5271199450399</v>
      </c>
      <c r="AF656" s="3">
        <v>3378.7598582006399</v>
      </c>
      <c r="AG656" s="3">
        <v>4005.9079268012902</v>
      </c>
      <c r="AH656" s="3">
        <v>5715.0512625863003</v>
      </c>
      <c r="AI656" s="3">
        <v>6355.0691148719898</v>
      </c>
      <c r="AJ656" s="3">
        <v>5945.3873001615602</v>
      </c>
      <c r="AK656" s="3">
        <v>4767.1257758231104</v>
      </c>
      <c r="AL656" s="3">
        <v>7141.6674276834201</v>
      </c>
      <c r="AM656" s="3">
        <f t="shared" si="172"/>
        <v>11.82038925497805</v>
      </c>
      <c r="AN656" s="3">
        <f t="shared" si="173"/>
        <v>11.72227810077653</v>
      </c>
      <c r="AO656" s="3">
        <f t="shared" si="174"/>
        <v>11.967913546782825</v>
      </c>
      <c r="AP656" s="3">
        <f t="shared" si="175"/>
        <v>12.480550723775043</v>
      </c>
      <c r="AQ656" s="3">
        <f t="shared" si="176"/>
        <v>12.633692100079712</v>
      </c>
      <c r="AR656" s="3">
        <f t="shared" si="177"/>
        <v>12.537555079127975</v>
      </c>
      <c r="AS656" s="3">
        <f t="shared" si="178"/>
        <v>12.218903974630717</v>
      </c>
      <c r="AT656" s="3">
        <f t="shared" si="179"/>
        <v>12.802045236899795</v>
      </c>
      <c r="AU656" s="3">
        <f t="shared" si="180"/>
        <v>11.997782906578113</v>
      </c>
      <c r="AV656" s="3">
        <f t="shared" si="181"/>
        <v>-0.17739365160006315</v>
      </c>
      <c r="AW656" s="3">
        <f t="shared" si="182"/>
        <v>-0.27550480580158343</v>
      </c>
      <c r="AX656" s="3">
        <f t="shared" si="183"/>
        <v>-2.9869359795288375E-2</v>
      </c>
      <c r="AY656" s="3">
        <f t="shared" si="184"/>
        <v>0.48276781719692963</v>
      </c>
      <c r="AZ656" s="3">
        <f t="shared" si="185"/>
        <v>0.63590919350159858</v>
      </c>
      <c r="BA656" s="3">
        <f t="shared" si="186"/>
        <v>0.53977217254986165</v>
      </c>
      <c r="BB656" s="3">
        <f t="shared" si="187"/>
        <v>0.22112106805260368</v>
      </c>
      <c r="BC656" s="3">
        <f t="shared" si="188"/>
        <v>0.80426233032168248</v>
      </c>
    </row>
    <row r="657" spans="1:55" x14ac:dyDescent="0.3">
      <c r="A657" s="3">
        <v>736</v>
      </c>
      <c r="B657" s="3" t="s">
        <v>849</v>
      </c>
      <c r="C657" s="3" t="s">
        <v>849</v>
      </c>
      <c r="D657" s="3">
        <v>943</v>
      </c>
      <c r="E657" s="3">
        <v>39214</v>
      </c>
      <c r="F657" s="3">
        <v>37</v>
      </c>
      <c r="G657" s="3">
        <v>37</v>
      </c>
      <c r="H657" s="3">
        <v>5</v>
      </c>
      <c r="I657" s="3">
        <v>5</v>
      </c>
      <c r="J657" s="3">
        <v>22.5</v>
      </c>
      <c r="K657" s="3">
        <v>409903</v>
      </c>
      <c r="L657" s="3">
        <v>1</v>
      </c>
      <c r="M657" s="3">
        <v>1</v>
      </c>
      <c r="N657" s="3">
        <v>1</v>
      </c>
      <c r="O657" s="3">
        <v>994.1848</v>
      </c>
      <c r="P657" s="3">
        <v>2979.5324000000001</v>
      </c>
      <c r="Q657" s="3">
        <v>3</v>
      </c>
      <c r="R657" s="3">
        <v>2979.5356000000002</v>
      </c>
      <c r="S657" s="3">
        <v>-3.2000000000000002E-3</v>
      </c>
      <c r="T657" s="3">
        <v>0</v>
      </c>
      <c r="U657" s="3">
        <v>79.930000000000007</v>
      </c>
      <c r="W657" s="3">
        <v>31</v>
      </c>
      <c r="X657" s="4">
        <v>7.5000000000000002E-7</v>
      </c>
      <c r="Y657" s="3" t="s">
        <v>48</v>
      </c>
      <c r="Z657" s="3" t="s">
        <v>850</v>
      </c>
      <c r="AA657" s="3" t="s">
        <v>117</v>
      </c>
      <c r="AB657" s="3" t="s">
        <v>28</v>
      </c>
      <c r="AC657" s="3" t="s">
        <v>851</v>
      </c>
      <c r="AD657" s="3" t="s">
        <v>852</v>
      </c>
      <c r="AE657" s="3">
        <v>15959.2113285837</v>
      </c>
      <c r="AF657" s="3">
        <v>12533.272099661701</v>
      </c>
      <c r="AG657" s="3">
        <v>14502.894542796999</v>
      </c>
      <c r="AH657" s="3">
        <v>8717.9941527635692</v>
      </c>
      <c r="AI657" s="3">
        <v>3101.3037154573199</v>
      </c>
      <c r="AJ657" s="3">
        <v>1920.81344262627</v>
      </c>
      <c r="AK657" s="3">
        <v>6247.7738068880999</v>
      </c>
      <c r="AL657" s="3">
        <v>6121.42922372865</v>
      </c>
      <c r="AM657" s="3">
        <f t="shared" si="172"/>
        <v>13.962101737848124</v>
      </c>
      <c r="AN657" s="3">
        <f t="shared" si="173"/>
        <v>13.613475492188904</v>
      </c>
      <c r="AO657" s="3">
        <f t="shared" si="174"/>
        <v>13.824053247085239</v>
      </c>
      <c r="AP657" s="3">
        <f t="shared" si="175"/>
        <v>13.089780520725892</v>
      </c>
      <c r="AQ657" s="3">
        <f t="shared" si="176"/>
        <v>11.598659102882259</v>
      </c>
      <c r="AR657" s="3">
        <f t="shared" si="177"/>
        <v>10.907501689939471</v>
      </c>
      <c r="AS657" s="3">
        <f t="shared" si="178"/>
        <v>12.609126508054288</v>
      </c>
      <c r="AT657" s="3">
        <f t="shared" si="179"/>
        <v>12.57965281556335</v>
      </c>
      <c r="AU657" s="3">
        <f t="shared" si="180"/>
        <v>13.622352749462038</v>
      </c>
      <c r="AV657" s="3">
        <f t="shared" si="181"/>
        <v>0.33974898838608603</v>
      </c>
      <c r="AW657" s="3">
        <f t="shared" si="182"/>
        <v>-8.8772572731343757E-3</v>
      </c>
      <c r="AX657" s="3">
        <f t="shared" si="183"/>
        <v>0.20170049762320019</v>
      </c>
      <c r="AY657" s="3">
        <f t="shared" si="184"/>
        <v>-0.53257222873614651</v>
      </c>
      <c r="AZ657" s="3">
        <f t="shared" si="185"/>
        <v>-2.0236936465797797</v>
      </c>
      <c r="BA657" s="3">
        <f t="shared" si="186"/>
        <v>-2.7148510595225677</v>
      </c>
      <c r="BB657" s="3">
        <f t="shared" si="187"/>
        <v>-1.0132262414077502</v>
      </c>
      <c r="BC657" s="3">
        <f t="shared" si="188"/>
        <v>-1.0426999338986889</v>
      </c>
    </row>
    <row r="658" spans="1:55" x14ac:dyDescent="0.3">
      <c r="A658" s="3">
        <v>736</v>
      </c>
      <c r="B658" s="3" t="s">
        <v>849</v>
      </c>
      <c r="C658" s="3" t="s">
        <v>849</v>
      </c>
      <c r="D658" s="3">
        <v>943</v>
      </c>
      <c r="E658" s="3">
        <v>39214</v>
      </c>
      <c r="F658" s="3">
        <v>37</v>
      </c>
      <c r="G658" s="3">
        <v>37</v>
      </c>
      <c r="H658" s="3">
        <v>5</v>
      </c>
      <c r="I658" s="3">
        <v>5</v>
      </c>
      <c r="J658" s="3">
        <v>22.5</v>
      </c>
      <c r="K658" s="3">
        <v>409848</v>
      </c>
      <c r="L658" s="3">
        <v>1</v>
      </c>
      <c r="M658" s="3">
        <v>1</v>
      </c>
      <c r="N658" s="3">
        <v>1</v>
      </c>
      <c r="O658" s="3">
        <v>993.85670000000005</v>
      </c>
      <c r="P658" s="3">
        <v>2978.5482000000002</v>
      </c>
      <c r="Q658" s="3">
        <v>3</v>
      </c>
      <c r="R658" s="3">
        <v>2978.5515999999998</v>
      </c>
      <c r="S658" s="3">
        <v>-3.3999999999999998E-3</v>
      </c>
      <c r="T658" s="3">
        <v>0</v>
      </c>
      <c r="U658" s="3">
        <v>75.22</v>
      </c>
      <c r="W658" s="3">
        <v>31</v>
      </c>
      <c r="X658" s="4">
        <v>2.2000000000000001E-6</v>
      </c>
      <c r="Y658" s="3" t="s">
        <v>48</v>
      </c>
      <c r="Z658" s="3" t="s">
        <v>850</v>
      </c>
      <c r="AA658" s="3" t="s">
        <v>117</v>
      </c>
      <c r="AB658" s="3" t="s">
        <v>17</v>
      </c>
      <c r="AC658" s="3" t="s">
        <v>853</v>
      </c>
      <c r="AD658" s="3" t="s">
        <v>854</v>
      </c>
      <c r="AE658" s="3">
        <v>10706.911092943899</v>
      </c>
      <c r="AF658" s="3">
        <v>8960.3066946023901</v>
      </c>
      <c r="AG658" s="3">
        <v>8271.6438450698206</v>
      </c>
      <c r="AH658" s="3">
        <v>5211.6451091234103</v>
      </c>
      <c r="AI658" s="3">
        <v>3770.55922583448</v>
      </c>
      <c r="AJ658" s="3">
        <v>3138.1331665049802</v>
      </c>
      <c r="AK658" s="3">
        <v>2874.1927238565299</v>
      </c>
      <c r="AL658" s="3">
        <v>4551.8319868751496</v>
      </c>
      <c r="AM658" s="3">
        <f t="shared" si="172"/>
        <v>13.386254707102534</v>
      </c>
      <c r="AN658" s="3">
        <f t="shared" si="173"/>
        <v>13.129332398553164</v>
      </c>
      <c r="AO658" s="3">
        <f t="shared" si="174"/>
        <v>13.013958353050269</v>
      </c>
      <c r="AP658" s="3">
        <f t="shared" si="175"/>
        <v>12.347523130513682</v>
      </c>
      <c r="AQ658" s="3">
        <f t="shared" si="176"/>
        <v>11.880562795558143</v>
      </c>
      <c r="AR658" s="3">
        <f t="shared" si="177"/>
        <v>11.615690858950257</v>
      </c>
      <c r="AS658" s="3">
        <f t="shared" si="178"/>
        <v>11.488941087038434</v>
      </c>
      <c r="AT658" s="3">
        <f t="shared" si="179"/>
        <v>12.152231591828674</v>
      </c>
      <c r="AU658" s="3">
        <f t="shared" si="180"/>
        <v>12.969267147304912</v>
      </c>
      <c r="AV658" s="3">
        <f t="shared" si="181"/>
        <v>0.41698755979762225</v>
      </c>
      <c r="AW658" s="3">
        <f t="shared" si="182"/>
        <v>0.16006525124825188</v>
      </c>
      <c r="AX658" s="3">
        <f t="shared" si="183"/>
        <v>4.469120574535701E-2</v>
      </c>
      <c r="AY658" s="3">
        <f t="shared" si="184"/>
        <v>-0.62174401679122937</v>
      </c>
      <c r="AZ658" s="3">
        <f t="shared" si="185"/>
        <v>-1.0887043517467685</v>
      </c>
      <c r="BA658" s="3">
        <f t="shared" si="186"/>
        <v>-1.3535762883546543</v>
      </c>
      <c r="BB658" s="3">
        <f t="shared" si="187"/>
        <v>-1.4803260602664778</v>
      </c>
      <c r="BC658" s="3">
        <f t="shared" si="188"/>
        <v>-0.81703555547623807</v>
      </c>
    </row>
    <row r="659" spans="1:55" x14ac:dyDescent="0.3">
      <c r="A659" s="3">
        <v>736</v>
      </c>
      <c r="B659" s="3" t="s">
        <v>849</v>
      </c>
      <c r="C659" s="3" t="s">
        <v>849</v>
      </c>
      <c r="D659" s="3">
        <v>943</v>
      </c>
      <c r="E659" s="3">
        <v>39214</v>
      </c>
      <c r="F659" s="3">
        <v>37</v>
      </c>
      <c r="G659" s="3">
        <v>37</v>
      </c>
      <c r="H659" s="3">
        <v>5</v>
      </c>
      <c r="I659" s="3">
        <v>5</v>
      </c>
      <c r="J659" s="3">
        <v>22.5</v>
      </c>
      <c r="K659" s="3">
        <v>409852</v>
      </c>
      <c r="L659" s="3">
        <v>1</v>
      </c>
      <c r="M659" s="3">
        <v>1</v>
      </c>
      <c r="N659" s="3">
        <v>1</v>
      </c>
      <c r="O659" s="3">
        <v>993.85799999999995</v>
      </c>
      <c r="P659" s="3">
        <v>2978.5522999999998</v>
      </c>
      <c r="Q659" s="3">
        <v>3</v>
      </c>
      <c r="R659" s="3">
        <v>2978.5515999999998</v>
      </c>
      <c r="S659" s="3">
        <v>5.9999999999999995E-4</v>
      </c>
      <c r="T659" s="3">
        <v>0</v>
      </c>
      <c r="U659" s="3">
        <v>66.83</v>
      </c>
      <c r="W659" s="3">
        <v>31</v>
      </c>
      <c r="X659" s="4">
        <v>1.5999999999999999E-5</v>
      </c>
      <c r="Y659" s="3" t="s">
        <v>48</v>
      </c>
      <c r="Z659" s="3" t="s">
        <v>850</v>
      </c>
      <c r="AA659" s="3" t="s">
        <v>117</v>
      </c>
      <c r="AB659" s="3" t="s">
        <v>17</v>
      </c>
      <c r="AC659" s="3" t="s">
        <v>853</v>
      </c>
      <c r="AD659" s="3" t="s">
        <v>855</v>
      </c>
      <c r="AE659" s="3">
        <v>10164.4077810497</v>
      </c>
      <c r="AF659" s="3">
        <v>10357.6872259464</v>
      </c>
      <c r="AG659" s="3">
        <v>8672.5082015828993</v>
      </c>
      <c r="AH659" s="3">
        <v>4633.1369566200801</v>
      </c>
      <c r="AI659" s="3">
        <v>3822.1255968114401</v>
      </c>
      <c r="AJ659" s="3">
        <v>2369.8952106623601</v>
      </c>
      <c r="AK659" s="3">
        <v>3059.6528763623501</v>
      </c>
      <c r="AL659" s="3">
        <v>3372.3917774680899</v>
      </c>
      <c r="AM659" s="3">
        <f t="shared" si="172"/>
        <v>13.311238540011745</v>
      </c>
      <c r="AN659" s="3">
        <f t="shared" si="173"/>
        <v>13.338414278312442</v>
      </c>
      <c r="AO659" s="3">
        <f t="shared" si="174"/>
        <v>13.082233584529741</v>
      </c>
      <c r="AP659" s="3">
        <f t="shared" si="175"/>
        <v>12.177773614068933</v>
      </c>
      <c r="AQ659" s="3">
        <f t="shared" si="176"/>
        <v>11.900159471381398</v>
      </c>
      <c r="AR659" s="3">
        <f t="shared" si="177"/>
        <v>11.210607553743413</v>
      </c>
      <c r="AS659" s="3">
        <f t="shared" si="178"/>
        <v>11.579152270273628</v>
      </c>
      <c r="AT659" s="3">
        <f t="shared" si="179"/>
        <v>11.719556431433771</v>
      </c>
      <c r="AU659" s="3">
        <f t="shared" si="180"/>
        <v>12.977415004230714</v>
      </c>
      <c r="AV659" s="3">
        <f t="shared" si="181"/>
        <v>0.33382353578103086</v>
      </c>
      <c r="AW659" s="3">
        <f t="shared" si="182"/>
        <v>0.36099927408172761</v>
      </c>
      <c r="AX659" s="3">
        <f t="shared" si="183"/>
        <v>0.10481858029902646</v>
      </c>
      <c r="AY659" s="3">
        <f t="shared" si="184"/>
        <v>-0.79964139016178137</v>
      </c>
      <c r="AZ659" s="3">
        <f t="shared" si="185"/>
        <v>-1.0772555328493159</v>
      </c>
      <c r="BA659" s="3">
        <f t="shared" si="186"/>
        <v>-1.7668074504873008</v>
      </c>
      <c r="BB659" s="3">
        <f t="shared" si="187"/>
        <v>-1.3982627339570861</v>
      </c>
      <c r="BC659" s="3">
        <f t="shared" si="188"/>
        <v>-1.2578585727969429</v>
      </c>
    </row>
    <row r="660" spans="1:55" x14ac:dyDescent="0.3">
      <c r="A660" s="3">
        <v>736</v>
      </c>
      <c r="B660" s="3" t="s">
        <v>849</v>
      </c>
      <c r="C660" s="3" t="s">
        <v>849</v>
      </c>
      <c r="D660" s="3">
        <v>943</v>
      </c>
      <c r="E660" s="3">
        <v>39214</v>
      </c>
      <c r="F660" s="3">
        <v>37</v>
      </c>
      <c r="G660" s="3">
        <v>37</v>
      </c>
      <c r="H660" s="3">
        <v>5</v>
      </c>
      <c r="I660" s="3">
        <v>5</v>
      </c>
      <c r="J660" s="3">
        <v>22.5</v>
      </c>
      <c r="K660" s="3">
        <v>409847</v>
      </c>
      <c r="L660" s="3">
        <v>1</v>
      </c>
      <c r="M660" s="3">
        <v>1</v>
      </c>
      <c r="N660" s="3">
        <v>1</v>
      </c>
      <c r="O660" s="3">
        <v>993.85590000000002</v>
      </c>
      <c r="P660" s="3">
        <v>2978.5459000000001</v>
      </c>
      <c r="Q660" s="3">
        <v>3</v>
      </c>
      <c r="R660" s="3">
        <v>2978.5515999999998</v>
      </c>
      <c r="S660" s="3">
        <v>-5.7999999999999996E-3</v>
      </c>
      <c r="T660" s="3">
        <v>0</v>
      </c>
      <c r="U660" s="3">
        <v>83.79</v>
      </c>
      <c r="W660" s="3">
        <v>31</v>
      </c>
      <c r="X660" s="4">
        <v>3.1E-7</v>
      </c>
      <c r="Y660" s="3" t="s">
        <v>48</v>
      </c>
      <c r="Z660" s="3" t="s">
        <v>850</v>
      </c>
      <c r="AA660" s="3" t="s">
        <v>117</v>
      </c>
      <c r="AB660" s="3" t="s">
        <v>17</v>
      </c>
      <c r="AC660" s="3" t="s">
        <v>853</v>
      </c>
      <c r="AD660" s="3" t="s">
        <v>856</v>
      </c>
      <c r="AE660" s="3">
        <v>8493.7370395200705</v>
      </c>
      <c r="AF660" s="3">
        <v>9199.1752242138791</v>
      </c>
      <c r="AG660" s="3">
        <v>8742.7529207458192</v>
      </c>
      <c r="AH660" s="3">
        <v>6962.5266856667404</v>
      </c>
      <c r="AI660" s="3">
        <v>4938.4215366033604</v>
      </c>
      <c r="AJ660" s="3">
        <v>2846.89351818348</v>
      </c>
      <c r="AK660" s="3">
        <v>3125.4584373910302</v>
      </c>
      <c r="AL660" s="3">
        <v>3006.89984945792</v>
      </c>
      <c r="AM660" s="3">
        <f t="shared" si="172"/>
        <v>13.052183729154699</v>
      </c>
      <c r="AN660" s="3">
        <f t="shared" si="173"/>
        <v>13.167288803084276</v>
      </c>
      <c r="AO660" s="3">
        <f t="shared" si="174"/>
        <v>13.093871912185335</v>
      </c>
      <c r="AP660" s="3">
        <f t="shared" si="175"/>
        <v>12.765395236623595</v>
      </c>
      <c r="AQ660" s="3">
        <f t="shared" si="176"/>
        <v>12.269834272785374</v>
      </c>
      <c r="AR660" s="3">
        <f t="shared" si="177"/>
        <v>11.475172817903303</v>
      </c>
      <c r="AS660" s="3">
        <f t="shared" si="178"/>
        <v>11.609852102226489</v>
      </c>
      <c r="AT660" s="3">
        <f t="shared" si="179"/>
        <v>11.554061101660608</v>
      </c>
      <c r="AU660" s="3">
        <f t="shared" si="180"/>
        <v>13.019684920261977</v>
      </c>
      <c r="AV660" s="3">
        <f t="shared" si="181"/>
        <v>3.2498808892722053E-2</v>
      </c>
      <c r="AW660" s="3">
        <f t="shared" si="182"/>
        <v>0.14760388282229897</v>
      </c>
      <c r="AX660" s="3">
        <f t="shared" si="183"/>
        <v>7.4186991923358647E-2</v>
      </c>
      <c r="AY660" s="3">
        <f t="shared" si="184"/>
        <v>-0.25428968363838145</v>
      </c>
      <c r="AZ660" s="3">
        <f t="shared" si="185"/>
        <v>-0.74985064747660246</v>
      </c>
      <c r="BA660" s="3">
        <f t="shared" si="186"/>
        <v>-1.5445121023586736</v>
      </c>
      <c r="BB660" s="3">
        <f t="shared" si="187"/>
        <v>-1.409832818035488</v>
      </c>
      <c r="BC660" s="3">
        <f t="shared" si="188"/>
        <v>-1.4656238186013688</v>
      </c>
    </row>
    <row r="661" spans="1:55" x14ac:dyDescent="0.3">
      <c r="A661" s="3">
        <v>736</v>
      </c>
      <c r="B661" s="3" t="s">
        <v>849</v>
      </c>
      <c r="C661" s="3" t="s">
        <v>849</v>
      </c>
      <c r="D661" s="3">
        <v>943</v>
      </c>
      <c r="E661" s="3">
        <v>39214</v>
      </c>
      <c r="F661" s="3">
        <v>37</v>
      </c>
      <c r="G661" s="3">
        <v>37</v>
      </c>
      <c r="H661" s="3">
        <v>5</v>
      </c>
      <c r="I661" s="3">
        <v>5</v>
      </c>
      <c r="J661" s="3">
        <v>22.5</v>
      </c>
      <c r="K661" s="3">
        <v>409905</v>
      </c>
      <c r="L661" s="3">
        <v>1</v>
      </c>
      <c r="M661" s="3">
        <v>1</v>
      </c>
      <c r="N661" s="3">
        <v>1</v>
      </c>
      <c r="O661" s="3">
        <v>994.1857</v>
      </c>
      <c r="P661" s="3">
        <v>2979.5354000000002</v>
      </c>
      <c r="Q661" s="3">
        <v>3</v>
      </c>
      <c r="R661" s="3">
        <v>2979.5356000000002</v>
      </c>
      <c r="S661" s="3">
        <v>-2.9999999999999997E-4</v>
      </c>
      <c r="T661" s="3">
        <v>0</v>
      </c>
      <c r="U661" s="3">
        <v>77.11</v>
      </c>
      <c r="V661" s="3">
        <v>18</v>
      </c>
      <c r="W661" s="3">
        <v>31</v>
      </c>
      <c r="X661" s="4">
        <v>1.5E-6</v>
      </c>
      <c r="Y661" s="3" t="s">
        <v>48</v>
      </c>
      <c r="Z661" s="3" t="s">
        <v>850</v>
      </c>
      <c r="AA661" s="3" t="s">
        <v>117</v>
      </c>
      <c r="AB661" s="3" t="s">
        <v>28</v>
      </c>
      <c r="AC661" s="3" t="s">
        <v>851</v>
      </c>
      <c r="AD661" s="3" t="s">
        <v>857</v>
      </c>
      <c r="AE661" s="3">
        <v>6605.4771217956704</v>
      </c>
      <c r="AF661" s="3">
        <v>6695.5733730556603</v>
      </c>
      <c r="AG661" s="3">
        <v>7865.4037242738405</v>
      </c>
      <c r="AH661" s="3">
        <v>4818.4990967676804</v>
      </c>
      <c r="AI661" s="3">
        <v>1325.1044391958301</v>
      </c>
      <c r="AJ661" s="3">
        <v>1113.79929353439</v>
      </c>
      <c r="AK661" s="3">
        <v>3098.2520393582799</v>
      </c>
      <c r="AL661" s="3">
        <v>2524.8092695671999</v>
      </c>
      <c r="AM661" s="3">
        <f t="shared" si="172"/>
        <v>12.689447057547975</v>
      </c>
      <c r="AN661" s="3">
        <f t="shared" si="173"/>
        <v>12.708991890180959</v>
      </c>
      <c r="AO661" s="3">
        <f t="shared" si="174"/>
        <v>12.941305104474587</v>
      </c>
      <c r="AP661" s="3">
        <f t="shared" si="175"/>
        <v>12.234368119321809</v>
      </c>
      <c r="AQ661" s="3">
        <f t="shared" si="176"/>
        <v>10.371890356014903</v>
      </c>
      <c r="AR661" s="3">
        <f t="shared" si="177"/>
        <v>10.12127356733086</v>
      </c>
      <c r="AS661" s="3">
        <f t="shared" si="178"/>
        <v>11.597238795200807</v>
      </c>
      <c r="AT661" s="3">
        <f t="shared" si="179"/>
        <v>11.301958691836363</v>
      </c>
      <c r="AU661" s="3">
        <f t="shared" si="180"/>
        <v>12.643528042881332</v>
      </c>
      <c r="AV661" s="3">
        <f t="shared" si="181"/>
        <v>4.591901466664261E-2</v>
      </c>
      <c r="AW661" s="3">
        <f t="shared" si="182"/>
        <v>6.5463847299627176E-2</v>
      </c>
      <c r="AX661" s="3">
        <f t="shared" si="183"/>
        <v>0.2977770615932549</v>
      </c>
      <c r="AY661" s="3">
        <f t="shared" si="184"/>
        <v>-0.40915992355952291</v>
      </c>
      <c r="AZ661" s="3">
        <f t="shared" si="185"/>
        <v>-2.2716376868664288</v>
      </c>
      <c r="BA661" s="3">
        <f t="shared" si="186"/>
        <v>-2.5222544755504721</v>
      </c>
      <c r="BB661" s="3">
        <f t="shared" si="187"/>
        <v>-1.0462892476805248</v>
      </c>
      <c r="BC661" s="3">
        <f t="shared" si="188"/>
        <v>-1.3415693510449689</v>
      </c>
    </row>
    <row r="662" spans="1:55" x14ac:dyDescent="0.3">
      <c r="A662" s="3">
        <v>748</v>
      </c>
      <c r="B662" s="3" t="s">
        <v>858</v>
      </c>
      <c r="C662" s="3" t="s">
        <v>858</v>
      </c>
      <c r="D662" s="3">
        <v>929</v>
      </c>
      <c r="E662" s="3">
        <v>85581</v>
      </c>
      <c r="F662" s="3">
        <v>40</v>
      </c>
      <c r="G662" s="3">
        <v>40</v>
      </c>
      <c r="H662" s="3">
        <v>14</v>
      </c>
      <c r="I662" s="3">
        <v>14</v>
      </c>
      <c r="J662" s="3">
        <v>30.7</v>
      </c>
      <c r="K662" s="3">
        <v>164888</v>
      </c>
      <c r="L662" s="3">
        <v>1</v>
      </c>
      <c r="M662" s="3">
        <v>1</v>
      </c>
      <c r="N662" s="3">
        <v>1</v>
      </c>
      <c r="O662" s="3">
        <v>809.42219999999998</v>
      </c>
      <c r="P662" s="3">
        <v>1616.8299</v>
      </c>
      <c r="Q662" s="3">
        <v>2</v>
      </c>
      <c r="R662" s="3">
        <v>1616.8312000000001</v>
      </c>
      <c r="S662" s="3">
        <v>-1.2999999999999999E-3</v>
      </c>
      <c r="T662" s="3">
        <v>0</v>
      </c>
      <c r="U662" s="3">
        <v>57.77</v>
      </c>
      <c r="V662" s="3">
        <v>22</v>
      </c>
      <c r="W662" s="3">
        <v>27</v>
      </c>
      <c r="X662" s="4">
        <v>4.8000000000000001E-5</v>
      </c>
      <c r="Y662" s="3" t="s">
        <v>1</v>
      </c>
      <c r="Z662" s="3" t="s">
        <v>859</v>
      </c>
      <c r="AA662" s="3" t="s">
        <v>3</v>
      </c>
      <c r="AD662" s="3" t="s">
        <v>860</v>
      </c>
      <c r="AE662" s="3">
        <v>223553.992762023</v>
      </c>
      <c r="AF662" s="3">
        <v>231125.561844879</v>
      </c>
      <c r="AG662" s="3">
        <v>176050.86396221799</v>
      </c>
      <c r="AH662" s="3">
        <v>196468.11661622499</v>
      </c>
      <c r="AI662" s="3">
        <v>52520.754450547203</v>
      </c>
      <c r="AJ662" s="3">
        <v>90406.952490756303</v>
      </c>
      <c r="AK662" s="3">
        <v>144330.730844087</v>
      </c>
      <c r="AL662" s="3">
        <v>63882.607539937402</v>
      </c>
      <c r="AM662" s="3">
        <f t="shared" si="172"/>
        <v>17.77026378764695</v>
      </c>
      <c r="AN662" s="3">
        <f t="shared" si="173"/>
        <v>17.81831730112885</v>
      </c>
      <c r="AO662" s="3">
        <f t="shared" si="174"/>
        <v>17.425632781620529</v>
      </c>
      <c r="AP662" s="3">
        <f t="shared" si="175"/>
        <v>17.583935681415362</v>
      </c>
      <c r="AQ662" s="3">
        <f t="shared" si="176"/>
        <v>15.680600019966185</v>
      </c>
      <c r="AR662" s="3">
        <f t="shared" si="177"/>
        <v>16.464146102834263</v>
      </c>
      <c r="AS662" s="3">
        <f t="shared" si="178"/>
        <v>17.13901898504978</v>
      </c>
      <c r="AT662" s="3">
        <f t="shared" si="179"/>
        <v>15.963135580967347</v>
      </c>
      <c r="AU662" s="3">
        <f t="shared" si="180"/>
        <v>17.649537387952922</v>
      </c>
      <c r="AV662" s="3">
        <f t="shared" si="181"/>
        <v>0.12072639969402843</v>
      </c>
      <c r="AW662" s="3">
        <f t="shared" si="182"/>
        <v>0.16877991317592844</v>
      </c>
      <c r="AX662" s="3">
        <f t="shared" si="183"/>
        <v>-0.22390460633239329</v>
      </c>
      <c r="AY662" s="3">
        <f t="shared" si="184"/>
        <v>-6.5601706537560034E-2</v>
      </c>
      <c r="AZ662" s="3">
        <f t="shared" si="185"/>
        <v>-1.9689373679867366</v>
      </c>
      <c r="BA662" s="3">
        <f t="shared" si="186"/>
        <v>-1.1853912851186585</v>
      </c>
      <c r="BB662" s="3">
        <f t="shared" si="187"/>
        <v>-0.51051840290314132</v>
      </c>
      <c r="BC662" s="3">
        <f t="shared" si="188"/>
        <v>-1.6864018069855753</v>
      </c>
    </row>
    <row r="663" spans="1:55" x14ac:dyDescent="0.3">
      <c r="A663" s="3">
        <v>748</v>
      </c>
      <c r="B663" s="3" t="s">
        <v>858</v>
      </c>
      <c r="C663" s="3" t="s">
        <v>858</v>
      </c>
      <c r="D663" s="3">
        <v>929</v>
      </c>
      <c r="E663" s="3">
        <v>85581</v>
      </c>
      <c r="F663" s="3">
        <v>40</v>
      </c>
      <c r="G663" s="3">
        <v>40</v>
      </c>
      <c r="H663" s="3">
        <v>14</v>
      </c>
      <c r="I663" s="3">
        <v>14</v>
      </c>
      <c r="J663" s="3">
        <v>30.7</v>
      </c>
      <c r="K663" s="3">
        <v>164891</v>
      </c>
      <c r="L663" s="3">
        <v>1</v>
      </c>
      <c r="M663" s="3">
        <v>1</v>
      </c>
      <c r="N663" s="3">
        <v>1</v>
      </c>
      <c r="O663" s="3">
        <v>809.42280000000005</v>
      </c>
      <c r="P663" s="3">
        <v>1616.8309999999999</v>
      </c>
      <c r="Q663" s="3">
        <v>2</v>
      </c>
      <c r="R663" s="3">
        <v>1616.8312000000001</v>
      </c>
      <c r="S663" s="3">
        <v>-2.0000000000000001E-4</v>
      </c>
      <c r="T663" s="3">
        <v>0</v>
      </c>
      <c r="U663" s="3">
        <v>58.28</v>
      </c>
      <c r="V663" s="3">
        <v>22</v>
      </c>
      <c r="W663" s="3">
        <v>27</v>
      </c>
      <c r="X663" s="4">
        <v>4.3999999999999999E-5</v>
      </c>
      <c r="Y663" s="3" t="s">
        <v>1</v>
      </c>
      <c r="Z663" s="3" t="s">
        <v>859</v>
      </c>
      <c r="AA663" s="3" t="s">
        <v>3</v>
      </c>
      <c r="AD663" s="3" t="s">
        <v>861</v>
      </c>
      <c r="AE663" s="3">
        <v>128242.47601703</v>
      </c>
      <c r="AF663" s="3">
        <v>121517.39864337099</v>
      </c>
      <c r="AG663" s="3">
        <v>111526.388363958</v>
      </c>
      <c r="AH663" s="3">
        <v>114221.37151022701</v>
      </c>
      <c r="AI663" s="3">
        <v>30055.638251739001</v>
      </c>
      <c r="AJ663" s="3">
        <v>50840.786767384103</v>
      </c>
      <c r="AK663" s="3">
        <v>82961.488838418794</v>
      </c>
      <c r="AL663" s="3">
        <v>37390.048463617299</v>
      </c>
      <c r="AM663" s="3">
        <f t="shared" si="172"/>
        <v>16.968514659868845</v>
      </c>
      <c r="AN663" s="3">
        <f t="shared" si="173"/>
        <v>16.890803365547459</v>
      </c>
      <c r="AO663" s="3">
        <f t="shared" si="174"/>
        <v>16.76702558240779</v>
      </c>
      <c r="AP663" s="3">
        <f t="shared" si="175"/>
        <v>16.801473087371896</v>
      </c>
      <c r="AQ663" s="3">
        <f t="shared" si="176"/>
        <v>14.875348036536005</v>
      </c>
      <c r="AR663" s="3">
        <f t="shared" si="177"/>
        <v>15.633698735947016</v>
      </c>
      <c r="AS663" s="3">
        <f t="shared" si="178"/>
        <v>16.340154164738799</v>
      </c>
      <c r="AT663" s="3">
        <f t="shared" si="179"/>
        <v>15.190366720715446</v>
      </c>
      <c r="AU663" s="3">
        <f t="shared" si="180"/>
        <v>16.856954173798997</v>
      </c>
      <c r="AV663" s="3">
        <f t="shared" si="181"/>
        <v>0.11156048606984825</v>
      </c>
      <c r="AW663" s="3">
        <f t="shared" si="182"/>
        <v>3.3849191748462459E-2</v>
      </c>
      <c r="AX663" s="3">
        <f t="shared" si="183"/>
        <v>-8.992859139120668E-2</v>
      </c>
      <c r="AY663" s="3">
        <f t="shared" si="184"/>
        <v>-5.5481086427100479E-2</v>
      </c>
      <c r="AZ663" s="3">
        <f t="shared" si="185"/>
        <v>-1.9816061372629914</v>
      </c>
      <c r="BA663" s="3">
        <f t="shared" si="186"/>
        <v>-1.2232554378519804</v>
      </c>
      <c r="BB663" s="3">
        <f t="shared" si="187"/>
        <v>-0.51680000906019785</v>
      </c>
      <c r="BC663" s="3">
        <f t="shared" si="188"/>
        <v>-1.6665874530835509</v>
      </c>
    </row>
    <row r="664" spans="1:55" x14ac:dyDescent="0.3">
      <c r="A664" s="3">
        <v>748</v>
      </c>
      <c r="B664" s="3" t="s">
        <v>858</v>
      </c>
      <c r="C664" s="3" t="s">
        <v>858</v>
      </c>
      <c r="D664" s="3">
        <v>929</v>
      </c>
      <c r="E664" s="3">
        <v>85581</v>
      </c>
      <c r="F664" s="3">
        <v>40</v>
      </c>
      <c r="G664" s="3">
        <v>40</v>
      </c>
      <c r="H664" s="3">
        <v>14</v>
      </c>
      <c r="I664" s="3">
        <v>14</v>
      </c>
      <c r="J664" s="3">
        <v>30.7</v>
      </c>
      <c r="K664" s="3">
        <v>78631</v>
      </c>
      <c r="L664" s="3">
        <v>1</v>
      </c>
      <c r="M664" s="3">
        <v>1</v>
      </c>
      <c r="N664" s="3">
        <v>1</v>
      </c>
      <c r="O664" s="3">
        <v>451.6277</v>
      </c>
      <c r="P664" s="3">
        <v>1351.8612000000001</v>
      </c>
      <c r="Q664" s="3">
        <v>3</v>
      </c>
      <c r="R664" s="3">
        <v>1351.8648000000001</v>
      </c>
      <c r="S664" s="3">
        <v>-3.7000000000000002E-3</v>
      </c>
      <c r="T664" s="3">
        <v>0</v>
      </c>
      <c r="U664" s="3">
        <v>23.88</v>
      </c>
      <c r="W664" s="3">
        <v>23</v>
      </c>
      <c r="X664" s="3">
        <v>4.9000000000000002E-2</v>
      </c>
      <c r="Y664" s="3" t="s">
        <v>48</v>
      </c>
      <c r="Z664" s="3" t="s">
        <v>862</v>
      </c>
      <c r="AA664" s="3" t="s">
        <v>112</v>
      </c>
      <c r="AD664" s="3" t="s">
        <v>863</v>
      </c>
      <c r="AE664" s="3">
        <v>113470.18172955301</v>
      </c>
      <c r="AF664" s="3">
        <v>85681.9382139113</v>
      </c>
      <c r="AG664" s="3">
        <v>95172.569147433605</v>
      </c>
      <c r="AH664" s="3">
        <v>79496.062367357998</v>
      </c>
      <c r="AI664" s="3">
        <v>56390.072142019599</v>
      </c>
      <c r="AJ664" s="3">
        <v>72393.348077783405</v>
      </c>
      <c r="AK664" s="3">
        <v>66321.987898829902</v>
      </c>
      <c r="AL664" s="3">
        <v>43264.826692983203</v>
      </c>
      <c r="AM664" s="3">
        <f t="shared" si="172"/>
        <v>16.791953703030192</v>
      </c>
      <c r="AN664" s="3">
        <f t="shared" si="173"/>
        <v>16.386703495258192</v>
      </c>
      <c r="AO664" s="3">
        <f t="shared" si="174"/>
        <v>16.538258196175924</v>
      </c>
      <c r="AP664" s="3">
        <f t="shared" si="175"/>
        <v>16.278595781534175</v>
      </c>
      <c r="AQ664" s="3">
        <f t="shared" si="176"/>
        <v>15.783153568197974</v>
      </c>
      <c r="AR664" s="3">
        <f t="shared" si="177"/>
        <v>16.143569519729741</v>
      </c>
      <c r="AS664" s="3">
        <f t="shared" si="178"/>
        <v>16.017199629579771</v>
      </c>
      <c r="AT664" s="3">
        <f t="shared" si="179"/>
        <v>15.40090700318475</v>
      </c>
      <c r="AU664" s="3">
        <f t="shared" si="180"/>
        <v>16.498877793999622</v>
      </c>
      <c r="AV664" s="3">
        <f t="shared" si="181"/>
        <v>0.2930759090305699</v>
      </c>
      <c r="AW664" s="3">
        <f t="shared" si="182"/>
        <v>-0.11217429874142937</v>
      </c>
      <c r="AX664" s="3">
        <f t="shared" si="183"/>
        <v>3.9380402176302454E-2</v>
      </c>
      <c r="AY664" s="3">
        <f t="shared" si="184"/>
        <v>-0.22028201246544654</v>
      </c>
      <c r="AZ664" s="3">
        <f t="shared" si="185"/>
        <v>-0.71572422580164741</v>
      </c>
      <c r="BA664" s="3">
        <f t="shared" si="186"/>
        <v>-0.35530827426988054</v>
      </c>
      <c r="BB664" s="3">
        <f t="shared" si="187"/>
        <v>-0.48167816441985067</v>
      </c>
      <c r="BC664" s="3">
        <f t="shared" si="188"/>
        <v>-1.0979707908148715</v>
      </c>
    </row>
    <row r="665" spans="1:55" x14ac:dyDescent="0.3">
      <c r="A665" s="3">
        <v>748</v>
      </c>
      <c r="B665" s="3" t="s">
        <v>858</v>
      </c>
      <c r="C665" s="3" t="s">
        <v>858</v>
      </c>
      <c r="D665" s="3">
        <v>929</v>
      </c>
      <c r="E665" s="3">
        <v>85581</v>
      </c>
      <c r="F665" s="3">
        <v>40</v>
      </c>
      <c r="G665" s="3">
        <v>40</v>
      </c>
      <c r="H665" s="3">
        <v>14</v>
      </c>
      <c r="I665" s="3">
        <v>14</v>
      </c>
      <c r="J665" s="3">
        <v>30.7</v>
      </c>
      <c r="K665" s="3">
        <v>78632</v>
      </c>
      <c r="L665" s="3">
        <v>1</v>
      </c>
      <c r="M665" s="3">
        <v>1</v>
      </c>
      <c r="N665" s="3">
        <v>1</v>
      </c>
      <c r="O665" s="3">
        <v>451.62810000000002</v>
      </c>
      <c r="P665" s="3">
        <v>1351.8625</v>
      </c>
      <c r="Q665" s="3">
        <v>3</v>
      </c>
      <c r="R665" s="3">
        <v>1351.8648000000001</v>
      </c>
      <c r="S665" s="3">
        <v>-2.3E-3</v>
      </c>
      <c r="T665" s="3">
        <v>0</v>
      </c>
      <c r="U665" s="3">
        <v>23.26</v>
      </c>
      <c r="W665" s="3">
        <v>23</v>
      </c>
      <c r="X665" s="3">
        <v>5.6000000000000001E-2</v>
      </c>
      <c r="Y665" s="3" t="s">
        <v>48</v>
      </c>
      <c r="Z665" s="3" t="s">
        <v>862</v>
      </c>
      <c r="AA665" s="3" t="s">
        <v>112</v>
      </c>
      <c r="AD665" s="3" t="s">
        <v>864</v>
      </c>
      <c r="AE665" s="3">
        <v>91416.875730648695</v>
      </c>
      <c r="AF665" s="3">
        <v>68655.635431500501</v>
      </c>
      <c r="AG665" s="3">
        <v>80990.488745481402</v>
      </c>
      <c r="AH665" s="3">
        <v>68050.287299346106</v>
      </c>
      <c r="AI665" s="3">
        <v>64957.649623415302</v>
      </c>
      <c r="AJ665" s="3">
        <v>64298.666417763801</v>
      </c>
      <c r="AK665" s="3">
        <v>61774.907943808597</v>
      </c>
      <c r="AL665" s="3">
        <v>44587.772935474</v>
      </c>
      <c r="AM665" s="3">
        <f t="shared" si="172"/>
        <v>16.480172893690252</v>
      </c>
      <c r="AN665" s="3">
        <f t="shared" si="173"/>
        <v>16.067090524909382</v>
      </c>
      <c r="AO665" s="3">
        <f t="shared" si="174"/>
        <v>16.305464872171171</v>
      </c>
      <c r="AP665" s="3">
        <f t="shared" si="175"/>
        <v>16.054313632159939</v>
      </c>
      <c r="AQ665" s="3">
        <f t="shared" si="176"/>
        <v>15.987211811672468</v>
      </c>
      <c r="AR665" s="3">
        <f t="shared" si="177"/>
        <v>15.972501195291937</v>
      </c>
      <c r="AS665" s="3">
        <f t="shared" si="178"/>
        <v>15.914733335219095</v>
      </c>
      <c r="AT665" s="3">
        <f t="shared" si="179"/>
        <v>15.444360521448706</v>
      </c>
      <c r="AU665" s="3">
        <f t="shared" si="180"/>
        <v>16.226760480732686</v>
      </c>
      <c r="AV665" s="3">
        <f t="shared" si="181"/>
        <v>0.25341241295756589</v>
      </c>
      <c r="AW665" s="3">
        <f t="shared" si="182"/>
        <v>-0.15966995582330412</v>
      </c>
      <c r="AX665" s="3">
        <f t="shared" si="183"/>
        <v>7.8704391438485288E-2</v>
      </c>
      <c r="AY665" s="3">
        <f t="shared" si="184"/>
        <v>-0.17244684857274706</v>
      </c>
      <c r="AZ665" s="3">
        <f t="shared" si="185"/>
        <v>-0.23954866906021799</v>
      </c>
      <c r="BA665" s="3">
        <f t="shared" si="186"/>
        <v>-0.25425928544074949</v>
      </c>
      <c r="BB665" s="3">
        <f t="shared" si="187"/>
        <v>-0.31202714551359101</v>
      </c>
      <c r="BC665" s="3">
        <f t="shared" si="188"/>
        <v>-0.7823999592839801</v>
      </c>
    </row>
    <row r="666" spans="1:55" x14ac:dyDescent="0.3">
      <c r="A666" s="3">
        <v>748</v>
      </c>
      <c r="B666" s="3" t="s">
        <v>858</v>
      </c>
      <c r="C666" s="3" t="s">
        <v>858</v>
      </c>
      <c r="D666" s="3">
        <v>929</v>
      </c>
      <c r="E666" s="3">
        <v>85581</v>
      </c>
      <c r="F666" s="3">
        <v>40</v>
      </c>
      <c r="G666" s="3">
        <v>40</v>
      </c>
      <c r="H666" s="3">
        <v>14</v>
      </c>
      <c r="I666" s="3">
        <v>14</v>
      </c>
      <c r="J666" s="3">
        <v>30.7</v>
      </c>
      <c r="K666" s="3">
        <v>117907</v>
      </c>
      <c r="L666" s="3">
        <v>1</v>
      </c>
      <c r="M666" s="3">
        <v>1</v>
      </c>
      <c r="N666" s="3">
        <v>1</v>
      </c>
      <c r="O666" s="3">
        <v>494.95780000000002</v>
      </c>
      <c r="P666" s="3">
        <v>1481.8516</v>
      </c>
      <c r="Q666" s="3">
        <v>3</v>
      </c>
      <c r="R666" s="3">
        <v>1481.8551</v>
      </c>
      <c r="S666" s="3">
        <v>-3.3999999999999998E-3</v>
      </c>
      <c r="T666" s="3">
        <v>0</v>
      </c>
      <c r="U666" s="3">
        <v>36.1</v>
      </c>
      <c r="W666" s="3">
        <v>30</v>
      </c>
      <c r="X666" s="3">
        <v>1.2999999999999999E-2</v>
      </c>
      <c r="Y666" s="3" t="s">
        <v>1</v>
      </c>
      <c r="Z666" s="3" t="s">
        <v>865</v>
      </c>
      <c r="AA666" s="3" t="s">
        <v>3</v>
      </c>
      <c r="AD666" s="3" t="s">
        <v>866</v>
      </c>
      <c r="AE666" s="3">
        <v>67831.031856504604</v>
      </c>
      <c r="AF666" s="3">
        <v>39605.764996556602</v>
      </c>
      <c r="AG666" s="3">
        <v>55619.128287567997</v>
      </c>
      <c r="AH666" s="3">
        <v>31748.312316247098</v>
      </c>
      <c r="AI666" s="3">
        <v>19742.779226360701</v>
      </c>
      <c r="AJ666" s="3">
        <v>35047.226313518302</v>
      </c>
      <c r="AK666" s="3">
        <v>37002.293423315197</v>
      </c>
      <c r="AL666" s="3">
        <v>12635.2577566707</v>
      </c>
      <c r="AM666" s="3">
        <f t="shared" si="172"/>
        <v>16.049657819034664</v>
      </c>
      <c r="AN666" s="3">
        <f t="shared" si="173"/>
        <v>15.273422823152179</v>
      </c>
      <c r="AO666" s="3">
        <f t="shared" si="174"/>
        <v>15.763293513211794</v>
      </c>
      <c r="AP666" s="3">
        <f t="shared" si="175"/>
        <v>14.954392282372995</v>
      </c>
      <c r="AQ666" s="3">
        <f t="shared" si="176"/>
        <v>14.269037474402385</v>
      </c>
      <c r="AR666" s="3">
        <f t="shared" si="177"/>
        <v>15.097012651400943</v>
      </c>
      <c r="AS666" s="3">
        <f t="shared" si="178"/>
        <v>15.175327072126267</v>
      </c>
      <c r="AT666" s="3">
        <f t="shared" si="179"/>
        <v>13.62516747481572</v>
      </c>
      <c r="AU666" s="3">
        <f t="shared" si="180"/>
        <v>15.510191609442908</v>
      </c>
      <c r="AV666" s="3">
        <f t="shared" si="181"/>
        <v>0.5394662095917564</v>
      </c>
      <c r="AW666" s="3">
        <f t="shared" si="182"/>
        <v>-0.23676878629072817</v>
      </c>
      <c r="AX666" s="3">
        <f t="shared" si="183"/>
        <v>0.25310190376888642</v>
      </c>
      <c r="AY666" s="3">
        <f t="shared" si="184"/>
        <v>-0.55579932706991286</v>
      </c>
      <c r="AZ666" s="3">
        <f t="shared" si="185"/>
        <v>-1.2411541350405226</v>
      </c>
      <c r="BA666" s="3">
        <f t="shared" si="186"/>
        <v>-0.41317895804196425</v>
      </c>
      <c r="BB666" s="3">
        <f t="shared" si="187"/>
        <v>-0.33486453731664056</v>
      </c>
      <c r="BC666" s="3">
        <f t="shared" si="188"/>
        <v>-1.8850241346271872</v>
      </c>
    </row>
    <row r="667" spans="1:55" x14ac:dyDescent="0.3">
      <c r="A667" s="3">
        <v>748</v>
      </c>
      <c r="B667" s="3" t="s">
        <v>858</v>
      </c>
      <c r="C667" s="3" t="s">
        <v>858</v>
      </c>
      <c r="D667" s="3">
        <v>929</v>
      </c>
      <c r="E667" s="3">
        <v>85581</v>
      </c>
      <c r="F667" s="3">
        <v>40</v>
      </c>
      <c r="G667" s="3">
        <v>40</v>
      </c>
      <c r="H667" s="3">
        <v>14</v>
      </c>
      <c r="I667" s="3">
        <v>14</v>
      </c>
      <c r="J667" s="3">
        <v>30.7</v>
      </c>
      <c r="K667" s="3">
        <v>164887</v>
      </c>
      <c r="L667" s="3">
        <v>1</v>
      </c>
      <c r="M667" s="3">
        <v>1</v>
      </c>
      <c r="N667" s="3">
        <v>1</v>
      </c>
      <c r="O667" s="3">
        <v>539.95039999999995</v>
      </c>
      <c r="P667" s="3">
        <v>1616.8295000000001</v>
      </c>
      <c r="Q667" s="3">
        <v>3</v>
      </c>
      <c r="R667" s="3">
        <v>1616.8312000000001</v>
      </c>
      <c r="S667" s="3">
        <v>-1.6999999999999999E-3</v>
      </c>
      <c r="T667" s="3">
        <v>0</v>
      </c>
      <c r="U667" s="3">
        <v>68.459999999999994</v>
      </c>
      <c r="W667" s="3">
        <v>27</v>
      </c>
      <c r="X667" s="4">
        <v>4.3000000000000003E-6</v>
      </c>
      <c r="Y667" s="3" t="s">
        <v>1</v>
      </c>
      <c r="Z667" s="3" t="s">
        <v>859</v>
      </c>
      <c r="AA667" s="3" t="s">
        <v>3</v>
      </c>
      <c r="AD667" s="3" t="s">
        <v>867</v>
      </c>
      <c r="AE667" s="3">
        <v>64776.409045902699</v>
      </c>
      <c r="AF667" s="3">
        <v>262960.25212940102</v>
      </c>
      <c r="AG667" s="3">
        <v>47211.412879869502</v>
      </c>
      <c r="AH667" s="3">
        <v>21800.250654368701</v>
      </c>
      <c r="AI667" s="3">
        <v>34380.259243333399</v>
      </c>
      <c r="AJ667" s="3">
        <v>37475.815520563301</v>
      </c>
      <c r="AK667" s="3">
        <v>26816.314296622299</v>
      </c>
      <c r="AL667" s="3">
        <v>16503.193804631101</v>
      </c>
      <c r="AM667" s="3">
        <f t="shared" si="172"/>
        <v>15.983180872454652</v>
      </c>
      <c r="AN667" s="3">
        <f t="shared" si="173"/>
        <v>18.00448521924141</v>
      </c>
      <c r="AO667" s="3">
        <f t="shared" si="174"/>
        <v>15.526848038180411</v>
      </c>
      <c r="AP667" s="3">
        <f t="shared" si="175"/>
        <v>14.41205710242944</v>
      </c>
      <c r="AQ667" s="3">
        <f t="shared" si="176"/>
        <v>15.069292803005952</v>
      </c>
      <c r="AR667" s="3">
        <f t="shared" si="177"/>
        <v>15.193672252910599</v>
      </c>
      <c r="AS667" s="3">
        <f t="shared" si="178"/>
        <v>14.710823342691041</v>
      </c>
      <c r="AT667" s="3">
        <f t="shared" si="179"/>
        <v>14.010457630700513</v>
      </c>
      <c r="AU667" s="3">
        <f t="shared" si="180"/>
        <v>15.981642808076479</v>
      </c>
      <c r="AV667" s="3">
        <f t="shared" si="181"/>
        <v>1.5380643781721659E-3</v>
      </c>
      <c r="AW667" s="3">
        <f t="shared" si="182"/>
        <v>2.0228424111649304</v>
      </c>
      <c r="AX667" s="3">
        <f t="shared" si="183"/>
        <v>-0.45479476989606837</v>
      </c>
      <c r="AY667" s="3">
        <f t="shared" si="184"/>
        <v>-1.5695857056470395</v>
      </c>
      <c r="AZ667" s="3">
        <f t="shared" si="185"/>
        <v>-0.9123500050705271</v>
      </c>
      <c r="BA667" s="3">
        <f t="shared" si="186"/>
        <v>-0.78797055516588088</v>
      </c>
      <c r="BB667" s="3">
        <f t="shared" si="187"/>
        <v>-1.2708194653854381</v>
      </c>
      <c r="BC667" s="3">
        <f t="shared" si="188"/>
        <v>-1.9711851773759665</v>
      </c>
    </row>
    <row r="668" spans="1:55" x14ac:dyDescent="0.3">
      <c r="A668" s="3">
        <v>748</v>
      </c>
      <c r="B668" s="3" t="s">
        <v>858</v>
      </c>
      <c r="C668" s="3" t="s">
        <v>858</v>
      </c>
      <c r="D668" s="3">
        <v>929</v>
      </c>
      <c r="E668" s="3">
        <v>85581</v>
      </c>
      <c r="F668" s="3">
        <v>40</v>
      </c>
      <c r="G668" s="3">
        <v>40</v>
      </c>
      <c r="H668" s="3">
        <v>14</v>
      </c>
      <c r="I668" s="3">
        <v>14</v>
      </c>
      <c r="J668" s="3">
        <v>30.7</v>
      </c>
      <c r="K668" s="3">
        <v>117901</v>
      </c>
      <c r="L668" s="3">
        <v>1</v>
      </c>
      <c r="M668" s="3">
        <v>1</v>
      </c>
      <c r="N668" s="3">
        <v>1</v>
      </c>
      <c r="O668" s="3">
        <v>494.95740000000001</v>
      </c>
      <c r="P668" s="3">
        <v>1481.8503000000001</v>
      </c>
      <c r="Q668" s="3">
        <v>3</v>
      </c>
      <c r="R668" s="3">
        <v>1481.8551</v>
      </c>
      <c r="S668" s="3">
        <v>-4.7999999999999996E-3</v>
      </c>
      <c r="T668" s="3">
        <v>0</v>
      </c>
      <c r="U668" s="3">
        <v>30.25</v>
      </c>
      <c r="V668" s="3">
        <v>27</v>
      </c>
      <c r="W668" s="3">
        <v>28</v>
      </c>
      <c r="X668" s="3">
        <v>3.3000000000000002E-2</v>
      </c>
      <c r="Y668" s="3" t="s">
        <v>1</v>
      </c>
      <c r="Z668" s="3" t="s">
        <v>865</v>
      </c>
      <c r="AA668" s="3" t="s">
        <v>3</v>
      </c>
      <c r="AD668" s="3" t="s">
        <v>868</v>
      </c>
      <c r="AE668" s="3">
        <v>49802.979271084703</v>
      </c>
      <c r="AF668" s="3">
        <v>40701.871845080299</v>
      </c>
      <c r="AG668" s="3">
        <v>56156.911511467202</v>
      </c>
      <c r="AH668" s="3">
        <v>27281.742520329099</v>
      </c>
      <c r="AI668" s="3">
        <v>16393.600588784</v>
      </c>
      <c r="AJ668" s="3">
        <v>27789.0651382059</v>
      </c>
      <c r="AK668" s="3">
        <v>39326.141694471</v>
      </c>
      <c r="AL668" s="3">
        <v>12321.338309299999</v>
      </c>
      <c r="AM668" s="3">
        <f t="shared" si="172"/>
        <v>15.603944428088907</v>
      </c>
      <c r="AN668" s="3">
        <f t="shared" si="173"/>
        <v>15.312807523906251</v>
      </c>
      <c r="AO668" s="3">
        <f t="shared" si="174"/>
        <v>15.777175972784244</v>
      </c>
      <c r="AP668" s="3">
        <f t="shared" si="175"/>
        <v>14.735648173660506</v>
      </c>
      <c r="AQ668" s="3">
        <f t="shared" si="176"/>
        <v>14.000845133382285</v>
      </c>
      <c r="AR668" s="3">
        <f t="shared" si="177"/>
        <v>14.762229680688845</v>
      </c>
      <c r="AS668" s="3">
        <f t="shared" si="178"/>
        <v>15.263201029311</v>
      </c>
      <c r="AT668" s="3">
        <f t="shared" si="179"/>
        <v>13.588871345592732</v>
      </c>
      <c r="AU668" s="3">
        <f t="shared" si="180"/>
        <v>15.357394024609977</v>
      </c>
      <c r="AV668" s="3">
        <f t="shared" si="181"/>
        <v>0.24655040347892943</v>
      </c>
      <c r="AW668" s="3">
        <f t="shared" si="182"/>
        <v>-4.4586500703726273E-2</v>
      </c>
      <c r="AX668" s="3">
        <f t="shared" si="183"/>
        <v>0.41978194817426662</v>
      </c>
      <c r="AY668" s="3">
        <f t="shared" si="184"/>
        <v>-0.62174585094947155</v>
      </c>
      <c r="AZ668" s="3">
        <f t="shared" si="185"/>
        <v>-1.3565488912276926</v>
      </c>
      <c r="BA668" s="3">
        <f t="shared" si="186"/>
        <v>-0.59516434392113204</v>
      </c>
      <c r="BB668" s="3">
        <f t="shared" si="187"/>
        <v>-9.4192995298977067E-2</v>
      </c>
      <c r="BC668" s="3">
        <f t="shared" si="188"/>
        <v>-1.768522679017245</v>
      </c>
    </row>
    <row r="669" spans="1:55" x14ac:dyDescent="0.3">
      <c r="A669" s="3">
        <v>748</v>
      </c>
      <c r="B669" s="3" t="s">
        <v>858</v>
      </c>
      <c r="C669" s="3" t="s">
        <v>858</v>
      </c>
      <c r="D669" s="3">
        <v>929</v>
      </c>
      <c r="E669" s="3">
        <v>85581</v>
      </c>
      <c r="F669" s="3">
        <v>40</v>
      </c>
      <c r="G669" s="3">
        <v>40</v>
      </c>
      <c r="H669" s="3">
        <v>14</v>
      </c>
      <c r="I669" s="3">
        <v>14</v>
      </c>
      <c r="J669" s="3">
        <v>30.7</v>
      </c>
      <c r="K669" s="3">
        <v>78633</v>
      </c>
      <c r="L669" s="3">
        <v>1</v>
      </c>
      <c r="M669" s="3">
        <v>1</v>
      </c>
      <c r="N669" s="3">
        <v>1</v>
      </c>
      <c r="O669" s="3">
        <v>676.93910000000005</v>
      </c>
      <c r="P669" s="3">
        <v>1351.8635999999999</v>
      </c>
      <c r="Q669" s="3">
        <v>2</v>
      </c>
      <c r="R669" s="3">
        <v>1351.8648000000001</v>
      </c>
      <c r="S669" s="3">
        <v>-1.1999999999999999E-3</v>
      </c>
      <c r="T669" s="3">
        <v>0</v>
      </c>
      <c r="U669" s="3">
        <v>27.67</v>
      </c>
      <c r="V669" s="3">
        <v>26</v>
      </c>
      <c r="W669" s="3">
        <v>27</v>
      </c>
      <c r="X669" s="3">
        <v>4.5999999999999999E-2</v>
      </c>
      <c r="Y669" s="3" t="s">
        <v>48</v>
      </c>
      <c r="Z669" s="3" t="s">
        <v>862</v>
      </c>
      <c r="AA669" s="3" t="s">
        <v>112</v>
      </c>
      <c r="AD669" s="3" t="s">
        <v>869</v>
      </c>
      <c r="AE669" s="3">
        <v>45860.477664814098</v>
      </c>
      <c r="AF669" s="3">
        <v>34287.562629545901</v>
      </c>
      <c r="AG669" s="3">
        <v>34999.724205177699</v>
      </c>
      <c r="AH669" s="3">
        <v>30788.958665102</v>
      </c>
      <c r="AI669" s="3">
        <v>15731.372900435899</v>
      </c>
      <c r="AJ669" s="3">
        <v>19048.2369083349</v>
      </c>
      <c r="AK669" s="3">
        <v>26084.3524835764</v>
      </c>
      <c r="AL669" s="3">
        <v>12478.2980329853</v>
      </c>
      <c r="AM669" s="3">
        <f t="shared" si="172"/>
        <v>15.484963761094184</v>
      </c>
      <c r="AN669" s="3">
        <f t="shared" si="173"/>
        <v>15.065397731847289</v>
      </c>
      <c r="AO669" s="3">
        <f t="shared" si="174"/>
        <v>15.095055933338767</v>
      </c>
      <c r="AP669" s="3">
        <f t="shared" si="175"/>
        <v>14.910125453359635</v>
      </c>
      <c r="AQ669" s="3">
        <f t="shared" si="176"/>
        <v>13.941356961950834</v>
      </c>
      <c r="AR669" s="3">
        <f t="shared" si="177"/>
        <v>14.217369848590078</v>
      </c>
      <c r="AS669" s="3">
        <f t="shared" si="178"/>
        <v>14.670896999983229</v>
      </c>
      <c r="AT669" s="3">
        <f t="shared" si="179"/>
        <v>13.607133551985452</v>
      </c>
      <c r="AU669" s="3">
        <f t="shared" si="180"/>
        <v>15.138885719909968</v>
      </c>
      <c r="AV669" s="3">
        <f t="shared" si="181"/>
        <v>0.34607804118421548</v>
      </c>
      <c r="AW669" s="3">
        <f t="shared" si="182"/>
        <v>-7.3487988062678866E-2</v>
      </c>
      <c r="AX669" s="3">
        <f t="shared" si="183"/>
        <v>-4.3829786571201623E-2</v>
      </c>
      <c r="AY669" s="3">
        <f t="shared" si="184"/>
        <v>-0.22876026655033321</v>
      </c>
      <c r="AZ669" s="3">
        <f t="shared" si="185"/>
        <v>-1.1975287579591338</v>
      </c>
      <c r="BA669" s="3">
        <f t="shared" si="186"/>
        <v>-0.92151587131989032</v>
      </c>
      <c r="BB669" s="3">
        <f t="shared" si="187"/>
        <v>-0.46798871992673874</v>
      </c>
      <c r="BC669" s="3">
        <f t="shared" si="188"/>
        <v>-1.5317521679245161</v>
      </c>
    </row>
    <row r="670" spans="1:55" x14ac:dyDescent="0.3">
      <c r="A670" s="3">
        <v>748</v>
      </c>
      <c r="B670" s="3" t="s">
        <v>858</v>
      </c>
      <c r="C670" s="3" t="s">
        <v>858</v>
      </c>
      <c r="D670" s="3">
        <v>929</v>
      </c>
      <c r="E670" s="3">
        <v>85581</v>
      </c>
      <c r="F670" s="3">
        <v>40</v>
      </c>
      <c r="G670" s="3">
        <v>40</v>
      </c>
      <c r="H670" s="3">
        <v>14</v>
      </c>
      <c r="I670" s="3">
        <v>14</v>
      </c>
      <c r="J670" s="3">
        <v>30.7</v>
      </c>
      <c r="K670" s="3">
        <v>164889</v>
      </c>
      <c r="L670" s="3">
        <v>1</v>
      </c>
      <c r="M670" s="3">
        <v>1</v>
      </c>
      <c r="N670" s="3">
        <v>1</v>
      </c>
      <c r="O670" s="3">
        <v>809.42240000000004</v>
      </c>
      <c r="P670" s="3">
        <v>1616.8302000000001</v>
      </c>
      <c r="Q670" s="3">
        <v>2</v>
      </c>
      <c r="R670" s="3">
        <v>1616.8312000000001</v>
      </c>
      <c r="S670" s="3">
        <v>-1E-3</v>
      </c>
      <c r="T670" s="3">
        <v>0</v>
      </c>
      <c r="U670" s="3">
        <v>69.77</v>
      </c>
      <c r="V670" s="3">
        <v>23</v>
      </c>
      <c r="W670" s="3">
        <v>27</v>
      </c>
      <c r="X670" s="4">
        <v>3.0000000000000001E-6</v>
      </c>
      <c r="Y670" s="3" t="s">
        <v>1</v>
      </c>
      <c r="Z670" s="3" t="s">
        <v>859</v>
      </c>
      <c r="AA670" s="3" t="s">
        <v>3</v>
      </c>
      <c r="AD670" s="3" t="s">
        <v>870</v>
      </c>
      <c r="AE670" s="3">
        <v>39690.2645504877</v>
      </c>
      <c r="AF670" s="3">
        <v>37863.257086680998</v>
      </c>
      <c r="AG670" s="3">
        <v>35612.634013664603</v>
      </c>
      <c r="AH670" s="3">
        <v>32154.398791304699</v>
      </c>
      <c r="AI670" s="3">
        <v>10225.125786144799</v>
      </c>
      <c r="AJ670" s="3">
        <v>14830.9085991066</v>
      </c>
      <c r="AK670" s="3">
        <v>24833.039401566399</v>
      </c>
      <c r="AL670" s="3">
        <v>12130.7443591106</v>
      </c>
      <c r="AM670" s="3">
        <f t="shared" si="172"/>
        <v>15.27649755802236</v>
      </c>
      <c r="AN670" s="3">
        <f t="shared" si="173"/>
        <v>15.208510899959473</v>
      </c>
      <c r="AO670" s="3">
        <f t="shared" si="174"/>
        <v>15.12010152510484</v>
      </c>
      <c r="AP670" s="3">
        <f t="shared" si="175"/>
        <v>14.972728494405949</v>
      </c>
      <c r="AQ670" s="3">
        <f t="shared" si="176"/>
        <v>13.319830970386999</v>
      </c>
      <c r="AR670" s="3">
        <f t="shared" si="177"/>
        <v>13.856319365155287</v>
      </c>
      <c r="AS670" s="3">
        <f t="shared" si="178"/>
        <v>14.599973228305959</v>
      </c>
      <c r="AT670" s="3">
        <f t="shared" si="179"/>
        <v>13.566380458470309</v>
      </c>
      <c r="AU670" s="3">
        <f t="shared" si="180"/>
        <v>15.144459619373157</v>
      </c>
      <c r="AV670" s="3">
        <f t="shared" si="181"/>
        <v>0.13203793864920321</v>
      </c>
      <c r="AW670" s="3">
        <f t="shared" si="182"/>
        <v>6.4051280586316039E-2</v>
      </c>
      <c r="AX670" s="3">
        <f t="shared" si="183"/>
        <v>-2.4358094268317032E-2</v>
      </c>
      <c r="AY670" s="3">
        <f t="shared" si="184"/>
        <v>-0.17173112496720755</v>
      </c>
      <c r="AZ670" s="3">
        <f t="shared" si="185"/>
        <v>-1.8246286489861578</v>
      </c>
      <c r="BA670" s="3">
        <f t="shared" si="186"/>
        <v>-1.2881402542178702</v>
      </c>
      <c r="BB670" s="3">
        <f t="shared" si="187"/>
        <v>-0.54448639106719732</v>
      </c>
      <c r="BC670" s="3">
        <f t="shared" si="188"/>
        <v>-1.5780791609028473</v>
      </c>
    </row>
    <row r="671" spans="1:55" x14ac:dyDescent="0.3">
      <c r="A671" s="3">
        <v>748</v>
      </c>
      <c r="B671" s="3" t="s">
        <v>858</v>
      </c>
      <c r="C671" s="3" t="s">
        <v>858</v>
      </c>
      <c r="D671" s="3">
        <v>929</v>
      </c>
      <c r="E671" s="3">
        <v>85581</v>
      </c>
      <c r="F671" s="3">
        <v>40</v>
      </c>
      <c r="G671" s="3">
        <v>40</v>
      </c>
      <c r="H671" s="3">
        <v>14</v>
      </c>
      <c r="I671" s="3">
        <v>14</v>
      </c>
      <c r="J671" s="3">
        <v>30.7</v>
      </c>
      <c r="K671" s="3">
        <v>117910</v>
      </c>
      <c r="L671" s="3">
        <v>1</v>
      </c>
      <c r="M671" s="3">
        <v>1</v>
      </c>
      <c r="N671" s="3">
        <v>1</v>
      </c>
      <c r="O671" s="3">
        <v>494.9579</v>
      </c>
      <c r="P671" s="3">
        <v>1481.8518999999999</v>
      </c>
      <c r="Q671" s="3">
        <v>3</v>
      </c>
      <c r="R671" s="3">
        <v>1481.8551</v>
      </c>
      <c r="S671" s="3">
        <v>-3.0999999999999999E-3</v>
      </c>
      <c r="T671" s="3">
        <v>0</v>
      </c>
      <c r="U671" s="3">
        <v>30.21</v>
      </c>
      <c r="V671" s="3">
        <v>27</v>
      </c>
      <c r="W671" s="3">
        <v>30</v>
      </c>
      <c r="X671" s="3">
        <v>0.05</v>
      </c>
      <c r="Y671" s="3" t="s">
        <v>1</v>
      </c>
      <c r="Z671" s="3" t="s">
        <v>865</v>
      </c>
      <c r="AA671" s="3" t="s">
        <v>3</v>
      </c>
      <c r="AD671" s="3" t="s">
        <v>871</v>
      </c>
      <c r="AE671" s="3">
        <v>32248.266245561499</v>
      </c>
      <c r="AF671" s="3">
        <v>17705.606970388599</v>
      </c>
      <c r="AG671" s="3">
        <v>28567.307567493001</v>
      </c>
      <c r="AH671" s="3">
        <v>18614.077948582599</v>
      </c>
      <c r="AI671" s="3">
        <v>11134.5611080652</v>
      </c>
      <c r="AJ671" s="3">
        <v>13323.5710800824</v>
      </c>
      <c r="AK671" s="3">
        <v>14627.108899929</v>
      </c>
      <c r="AL671" s="3">
        <v>5656.1557570899304</v>
      </c>
      <c r="AM671" s="3">
        <f t="shared" si="172"/>
        <v>14.976933978963881</v>
      </c>
      <c r="AN671" s="3">
        <f t="shared" si="173"/>
        <v>14.111918681519446</v>
      </c>
      <c r="AO671" s="3">
        <f t="shared" si="174"/>
        <v>14.802077450053066</v>
      </c>
      <c r="AP671" s="3">
        <f t="shared" si="175"/>
        <v>14.184106533372312</v>
      </c>
      <c r="AQ671" s="3">
        <f t="shared" si="176"/>
        <v>13.442757071963715</v>
      </c>
      <c r="AR671" s="3">
        <f t="shared" si="177"/>
        <v>13.701693195369163</v>
      </c>
      <c r="AS671" s="3">
        <f t="shared" si="178"/>
        <v>13.836357023399596</v>
      </c>
      <c r="AT671" s="3">
        <f t="shared" si="179"/>
        <v>12.465606133749851</v>
      </c>
      <c r="AU671" s="3">
        <f t="shared" si="180"/>
        <v>14.518759160977176</v>
      </c>
      <c r="AV671" s="3">
        <f t="shared" si="181"/>
        <v>0.45817481798670556</v>
      </c>
      <c r="AW671" s="3">
        <f t="shared" si="182"/>
        <v>-0.40684047945772939</v>
      </c>
      <c r="AX671" s="3">
        <f t="shared" si="183"/>
        <v>0.28331828907588985</v>
      </c>
      <c r="AY671" s="3">
        <f t="shared" si="184"/>
        <v>-0.33465262760486425</v>
      </c>
      <c r="AZ671" s="3">
        <f t="shared" si="185"/>
        <v>-1.0760020890134605</v>
      </c>
      <c r="BA671" s="3">
        <f t="shared" si="186"/>
        <v>-0.81706596560801259</v>
      </c>
      <c r="BB671" s="3">
        <f t="shared" si="187"/>
        <v>-0.68240213757757928</v>
      </c>
      <c r="BC671" s="3">
        <f t="shared" si="188"/>
        <v>-2.0531530272273244</v>
      </c>
    </row>
    <row r="672" spans="1:55" x14ac:dyDescent="0.3">
      <c r="A672" s="3">
        <v>748</v>
      </c>
      <c r="B672" s="3" t="s">
        <v>858</v>
      </c>
      <c r="C672" s="3" t="s">
        <v>858</v>
      </c>
      <c r="D672" s="3">
        <v>929</v>
      </c>
      <c r="E672" s="3">
        <v>85581</v>
      </c>
      <c r="F672" s="3">
        <v>40</v>
      </c>
      <c r="G672" s="3">
        <v>40</v>
      </c>
      <c r="H672" s="3">
        <v>14</v>
      </c>
      <c r="I672" s="3">
        <v>14</v>
      </c>
      <c r="J672" s="3">
        <v>30.7</v>
      </c>
      <c r="K672" s="3">
        <v>164885</v>
      </c>
      <c r="L672" s="3">
        <v>1</v>
      </c>
      <c r="M672" s="3">
        <v>1</v>
      </c>
      <c r="N672" s="3">
        <v>1</v>
      </c>
      <c r="O672" s="3">
        <v>809.42200000000003</v>
      </c>
      <c r="P672" s="3">
        <v>1616.8294000000001</v>
      </c>
      <c r="Q672" s="3">
        <v>2</v>
      </c>
      <c r="R672" s="3">
        <v>1616.8312000000001</v>
      </c>
      <c r="S672" s="3">
        <v>-1.8E-3</v>
      </c>
      <c r="T672" s="3">
        <v>0</v>
      </c>
      <c r="U672" s="3">
        <v>56.07</v>
      </c>
      <c r="V672" s="3">
        <v>22</v>
      </c>
      <c r="W672" s="3">
        <v>27</v>
      </c>
      <c r="X672" s="4">
        <v>7.4999999999999993E-5</v>
      </c>
      <c r="Y672" s="3" t="s">
        <v>1</v>
      </c>
      <c r="Z672" s="3" t="s">
        <v>859</v>
      </c>
      <c r="AA672" s="3" t="s">
        <v>3</v>
      </c>
      <c r="AD672" s="3" t="s">
        <v>872</v>
      </c>
      <c r="AE672" s="3">
        <v>21442.691695759298</v>
      </c>
      <c r="AF672" s="3">
        <v>23987.753666575201</v>
      </c>
      <c r="AG672" s="3">
        <v>20237.600628078701</v>
      </c>
      <c r="AH672" s="3">
        <v>18968.583376896</v>
      </c>
      <c r="AI672" s="3">
        <v>5553.7281516446701</v>
      </c>
      <c r="AJ672" s="3">
        <v>7282.85535085014</v>
      </c>
      <c r="AK672" s="3">
        <v>13870.971016675499</v>
      </c>
      <c r="AL672" s="3">
        <v>8242.6277752478109</v>
      </c>
      <c r="AM672" s="3">
        <f t="shared" si="172"/>
        <v>14.388198397862798</v>
      </c>
      <c r="AN672" s="3">
        <f t="shared" si="173"/>
        <v>14.550010442315079</v>
      </c>
      <c r="AO672" s="3">
        <f t="shared" si="174"/>
        <v>14.304750633654521</v>
      </c>
      <c r="AP672" s="3">
        <f t="shared" si="175"/>
        <v>14.211324318106875</v>
      </c>
      <c r="AQ672" s="3">
        <f t="shared" si="176"/>
        <v>12.439240845349152</v>
      </c>
      <c r="AR672" s="3">
        <f t="shared" si="177"/>
        <v>12.830288475864917</v>
      </c>
      <c r="AS672" s="3">
        <f t="shared" si="178"/>
        <v>13.759781164464602</v>
      </c>
      <c r="AT672" s="3">
        <f t="shared" si="179"/>
        <v>13.008888631045171</v>
      </c>
      <c r="AU672" s="3">
        <f t="shared" si="180"/>
        <v>14.363570947984819</v>
      </c>
      <c r="AV672" s="3">
        <f t="shared" si="181"/>
        <v>2.4627449877979046E-2</v>
      </c>
      <c r="AW672" s="3">
        <f t="shared" si="182"/>
        <v>0.1864394943302603</v>
      </c>
      <c r="AX672" s="3">
        <f t="shared" si="183"/>
        <v>-5.8820314330297663E-2</v>
      </c>
      <c r="AY672" s="3">
        <f t="shared" si="184"/>
        <v>-0.15224662987794346</v>
      </c>
      <c r="AZ672" s="3">
        <f t="shared" si="185"/>
        <v>-1.9243301026356665</v>
      </c>
      <c r="BA672" s="3">
        <f t="shared" si="186"/>
        <v>-1.5332824721199021</v>
      </c>
      <c r="BB672" s="3">
        <f t="shared" si="187"/>
        <v>-0.60378978352021662</v>
      </c>
      <c r="BC672" s="3">
        <f t="shared" si="188"/>
        <v>-1.3546823169396482</v>
      </c>
    </row>
    <row r="673" spans="1:55" x14ac:dyDescent="0.3">
      <c r="A673" s="3">
        <v>748</v>
      </c>
      <c r="B673" s="3" t="s">
        <v>858</v>
      </c>
      <c r="C673" s="3" t="s">
        <v>858</v>
      </c>
      <c r="D673" s="3">
        <v>929</v>
      </c>
      <c r="E673" s="3">
        <v>85581</v>
      </c>
      <c r="F673" s="3">
        <v>40</v>
      </c>
      <c r="G673" s="3">
        <v>40</v>
      </c>
      <c r="H673" s="3">
        <v>14</v>
      </c>
      <c r="I673" s="3">
        <v>14</v>
      </c>
      <c r="J673" s="3">
        <v>30.7</v>
      </c>
      <c r="K673" s="3">
        <v>117909</v>
      </c>
      <c r="L673" s="3">
        <v>1</v>
      </c>
      <c r="M673" s="3">
        <v>1</v>
      </c>
      <c r="N673" s="3">
        <v>1</v>
      </c>
      <c r="O673" s="3">
        <v>494.9579</v>
      </c>
      <c r="P673" s="3">
        <v>1481.8517999999999</v>
      </c>
      <c r="Q673" s="3">
        <v>3</v>
      </c>
      <c r="R673" s="3">
        <v>1481.8551</v>
      </c>
      <c r="S673" s="3">
        <v>-3.2000000000000002E-3</v>
      </c>
      <c r="T673" s="3">
        <v>0</v>
      </c>
      <c r="U673" s="3">
        <v>32.64</v>
      </c>
      <c r="V673" s="3">
        <v>28</v>
      </c>
      <c r="W673" s="3">
        <v>30</v>
      </c>
      <c r="X673" s="3">
        <v>2.9000000000000001E-2</v>
      </c>
      <c r="Y673" s="3" t="s">
        <v>1</v>
      </c>
      <c r="Z673" s="3" t="s">
        <v>865</v>
      </c>
      <c r="AA673" s="3" t="s">
        <v>3</v>
      </c>
      <c r="AD673" s="3" t="s">
        <v>873</v>
      </c>
      <c r="AE673" s="3">
        <v>17528.048214635</v>
      </c>
      <c r="AF673" s="3">
        <v>12405.1072862973</v>
      </c>
      <c r="AG673" s="3">
        <v>18319.064244188499</v>
      </c>
      <c r="AH673" s="3">
        <v>8540.4967954846506</v>
      </c>
      <c r="AI673" s="3">
        <v>6015.7966313913603</v>
      </c>
      <c r="AJ673" s="3">
        <v>10544.0076289751</v>
      </c>
      <c r="AK673" s="3">
        <v>9610.3688478901895</v>
      </c>
      <c r="AL673" s="3">
        <v>4732.3356691133004</v>
      </c>
      <c r="AM673" s="3">
        <f t="shared" si="172"/>
        <v>14.097377737436089</v>
      </c>
      <c r="AN673" s="3">
        <f t="shared" si="173"/>
        <v>13.59864659206635</v>
      </c>
      <c r="AO673" s="3">
        <f t="shared" si="174"/>
        <v>14.161058190585395</v>
      </c>
      <c r="AP673" s="3">
        <f t="shared" si="175"/>
        <v>13.060104277638525</v>
      </c>
      <c r="AQ673" s="3">
        <f t="shared" si="176"/>
        <v>12.554540081092135</v>
      </c>
      <c r="AR673" s="3">
        <f t="shared" si="177"/>
        <v>13.364135698851049</v>
      </c>
      <c r="AS673" s="3">
        <f t="shared" si="178"/>
        <v>13.230376087649683</v>
      </c>
      <c r="AT673" s="3">
        <f t="shared" si="179"/>
        <v>12.208336693713823</v>
      </c>
      <c r="AU673" s="3">
        <f t="shared" si="180"/>
        <v>13.72929669943159</v>
      </c>
      <c r="AV673" s="3">
        <f t="shared" si="181"/>
        <v>0.36808103800449921</v>
      </c>
      <c r="AW673" s="3">
        <f t="shared" si="182"/>
        <v>-0.13065010736523952</v>
      </c>
      <c r="AX673" s="3">
        <f t="shared" si="183"/>
        <v>0.43176149115380547</v>
      </c>
      <c r="AY673" s="3">
        <f t="shared" si="184"/>
        <v>-0.66919242179306515</v>
      </c>
      <c r="AZ673" s="3">
        <f t="shared" si="185"/>
        <v>-1.1747566183394547</v>
      </c>
      <c r="BA673" s="3">
        <f t="shared" si="186"/>
        <v>-0.36516100058054057</v>
      </c>
      <c r="BB673" s="3">
        <f t="shared" si="187"/>
        <v>-0.49892061178190694</v>
      </c>
      <c r="BC673" s="3">
        <f t="shared" si="188"/>
        <v>-1.5209600057177664</v>
      </c>
    </row>
    <row r="674" spans="1:55" x14ac:dyDescent="0.3">
      <c r="A674" s="3">
        <v>748</v>
      </c>
      <c r="B674" s="3" t="s">
        <v>858</v>
      </c>
      <c r="C674" s="3" t="s">
        <v>858</v>
      </c>
      <c r="D674" s="3">
        <v>929</v>
      </c>
      <c r="E674" s="3">
        <v>85581</v>
      </c>
      <c r="F674" s="3">
        <v>40</v>
      </c>
      <c r="G674" s="3">
        <v>40</v>
      </c>
      <c r="H674" s="3">
        <v>14</v>
      </c>
      <c r="I674" s="3">
        <v>14</v>
      </c>
      <c r="J674" s="3">
        <v>30.7</v>
      </c>
      <c r="K674" s="3">
        <v>449834</v>
      </c>
      <c r="L674" s="3">
        <v>1</v>
      </c>
      <c r="M674" s="3">
        <v>1</v>
      </c>
      <c r="N674" s="3">
        <v>1</v>
      </c>
      <c r="O674" s="3">
        <v>775.82039999999995</v>
      </c>
      <c r="P674" s="3">
        <v>3874.0657999999999</v>
      </c>
      <c r="Q674" s="3">
        <v>5</v>
      </c>
      <c r="R674" s="3">
        <v>3874.0727000000002</v>
      </c>
      <c r="S674" s="3">
        <v>-6.8999999999999999E-3</v>
      </c>
      <c r="T674" s="3">
        <v>0</v>
      </c>
      <c r="U674" s="3">
        <v>35.14</v>
      </c>
      <c r="V674" s="3">
        <v>21</v>
      </c>
      <c r="W674" s="3">
        <v>30</v>
      </c>
      <c r="X674" s="3">
        <v>1.7999999999999999E-2</v>
      </c>
      <c r="Y674" s="3" t="s">
        <v>1</v>
      </c>
      <c r="Z674" s="3" t="s">
        <v>874</v>
      </c>
      <c r="AA674" s="3" t="s">
        <v>3</v>
      </c>
      <c r="AD674" s="3" t="s">
        <v>875</v>
      </c>
      <c r="AE674" s="3">
        <v>13204.7270847121</v>
      </c>
      <c r="AF674" s="3">
        <v>4638.3425040283801</v>
      </c>
      <c r="AG674" s="3">
        <v>6558.22826092377</v>
      </c>
      <c r="AH674" s="3">
        <v>4698.2295195864199</v>
      </c>
      <c r="AI674" s="3">
        <v>1691.3834289582001</v>
      </c>
      <c r="AJ674" s="3">
        <v>3470.2247945807999</v>
      </c>
      <c r="AK674" s="3">
        <v>5470.7916613759298</v>
      </c>
      <c r="AL674" s="3">
        <v>2898.14918376164</v>
      </c>
      <c r="AM674" s="3">
        <f t="shared" si="172"/>
        <v>13.688766863742737</v>
      </c>
      <c r="AN674" s="3">
        <f t="shared" si="173"/>
        <v>12.179393639923941</v>
      </c>
      <c r="AO674" s="3">
        <f t="shared" si="174"/>
        <v>12.679090400661405</v>
      </c>
      <c r="AP674" s="3">
        <f t="shared" si="175"/>
        <v>12.197901478787172</v>
      </c>
      <c r="AQ674" s="3">
        <f t="shared" si="176"/>
        <v>10.723988033913889</v>
      </c>
      <c r="AR674" s="3">
        <f t="shared" si="177"/>
        <v>11.760813405541306</v>
      </c>
      <c r="AS674" s="3">
        <f t="shared" si="178"/>
        <v>12.417533900733003</v>
      </c>
      <c r="AT674" s="3">
        <f t="shared" si="179"/>
        <v>11.500916144958431</v>
      </c>
      <c r="AU674" s="3">
        <f t="shared" si="180"/>
        <v>12.686288095778814</v>
      </c>
      <c r="AV674" s="3">
        <f t="shared" si="181"/>
        <v>1.0024787679639235</v>
      </c>
      <c r="AW674" s="3">
        <f t="shared" si="182"/>
        <v>-0.50689445585487292</v>
      </c>
      <c r="AX674" s="3">
        <f t="shared" si="183"/>
        <v>-7.1976951174086423E-3</v>
      </c>
      <c r="AY674" s="3">
        <f t="shared" si="184"/>
        <v>-0.48838661699164199</v>
      </c>
      <c r="AZ674" s="3">
        <f t="shared" si="185"/>
        <v>-1.9623000618649247</v>
      </c>
      <c r="BA674" s="3">
        <f t="shared" si="186"/>
        <v>-0.9254746902375075</v>
      </c>
      <c r="BB674" s="3">
        <f t="shared" si="187"/>
        <v>-0.26875419504581011</v>
      </c>
      <c r="BC674" s="3">
        <f t="shared" si="188"/>
        <v>-1.1853719508203824</v>
      </c>
    </row>
    <row r="675" spans="1:55" x14ac:dyDescent="0.3">
      <c r="A675" s="3">
        <v>748</v>
      </c>
      <c r="B675" s="3" t="s">
        <v>858</v>
      </c>
      <c r="C675" s="3" t="s">
        <v>858</v>
      </c>
      <c r="D675" s="3">
        <v>929</v>
      </c>
      <c r="E675" s="3">
        <v>85581</v>
      </c>
      <c r="F675" s="3">
        <v>40</v>
      </c>
      <c r="G675" s="3">
        <v>40</v>
      </c>
      <c r="H675" s="3">
        <v>14</v>
      </c>
      <c r="I675" s="3">
        <v>14</v>
      </c>
      <c r="J675" s="3">
        <v>30.7</v>
      </c>
      <c r="K675" s="3">
        <v>277693</v>
      </c>
      <c r="L675" s="3">
        <v>1</v>
      </c>
      <c r="M675" s="3">
        <v>1</v>
      </c>
      <c r="N675" s="3">
        <v>1</v>
      </c>
      <c r="O675" s="3">
        <v>1016.038</v>
      </c>
      <c r="P675" s="3">
        <v>2030.0615</v>
      </c>
      <c r="Q675" s="3">
        <v>2</v>
      </c>
      <c r="R675" s="3">
        <v>2030.0626999999999</v>
      </c>
      <c r="S675" s="3">
        <v>-1.1999999999999999E-3</v>
      </c>
      <c r="T675" s="3">
        <v>0</v>
      </c>
      <c r="U675" s="3">
        <v>59.31</v>
      </c>
      <c r="V675" s="3">
        <v>24</v>
      </c>
      <c r="W675" s="3">
        <v>29</v>
      </c>
      <c r="X675" s="4">
        <v>5.8E-5</v>
      </c>
      <c r="Y675" s="3" t="s">
        <v>1</v>
      </c>
      <c r="Z675" s="3" t="s">
        <v>876</v>
      </c>
      <c r="AA675" s="3" t="s">
        <v>730</v>
      </c>
      <c r="AD675" s="3" t="s">
        <v>877</v>
      </c>
      <c r="AE675" s="3">
        <v>12082.9825277156</v>
      </c>
      <c r="AF675" s="3">
        <v>14112.642294163399</v>
      </c>
      <c r="AG675" s="3">
        <v>11524.6725325639</v>
      </c>
      <c r="AH675" s="3">
        <v>10538.8487152281</v>
      </c>
      <c r="AI675" s="3">
        <v>5599.0709738390196</v>
      </c>
      <c r="AJ675" s="3">
        <v>5512.4772828823998</v>
      </c>
      <c r="AK675" s="3">
        <v>6706.0030847521002</v>
      </c>
      <c r="AL675" s="3">
        <v>6601.2775218524303</v>
      </c>
      <c r="AM675" s="3">
        <f t="shared" si="172"/>
        <v>13.56068898875268</v>
      </c>
      <c r="AN675" s="3">
        <f t="shared" si="173"/>
        <v>13.784700506946235</v>
      </c>
      <c r="AO675" s="3">
        <f t="shared" si="174"/>
        <v>13.492438137374732</v>
      </c>
      <c r="AP675" s="3">
        <f t="shared" si="175"/>
        <v>13.363429652259809</v>
      </c>
      <c r="AQ675" s="3">
        <f t="shared" si="176"/>
        <v>12.450971752435196</v>
      </c>
      <c r="AR675" s="3">
        <f t="shared" si="177"/>
        <v>12.428485089946225</v>
      </c>
      <c r="AS675" s="3">
        <f t="shared" si="178"/>
        <v>12.711237431431652</v>
      </c>
      <c r="AT675" s="3">
        <f t="shared" si="179"/>
        <v>12.688529535813146</v>
      </c>
      <c r="AU675" s="3">
        <f t="shared" si="180"/>
        <v>13.550314321333365</v>
      </c>
      <c r="AV675" s="3">
        <f t="shared" si="181"/>
        <v>1.0374667419315031E-2</v>
      </c>
      <c r="AW675" s="3">
        <f t="shared" si="182"/>
        <v>0.23438618561286972</v>
      </c>
      <c r="AX675" s="3">
        <f t="shared" si="183"/>
        <v>-5.7876183958633476E-2</v>
      </c>
      <c r="AY675" s="3">
        <f t="shared" si="184"/>
        <v>-0.18688466907355661</v>
      </c>
      <c r="AZ675" s="3">
        <f t="shared" si="185"/>
        <v>-1.0993425688981695</v>
      </c>
      <c r="BA675" s="3">
        <f t="shared" si="186"/>
        <v>-1.1218292313871405</v>
      </c>
      <c r="BB675" s="3">
        <f t="shared" si="187"/>
        <v>-0.83907688990171359</v>
      </c>
      <c r="BC675" s="3">
        <f t="shared" si="188"/>
        <v>-0.86178478552021964</v>
      </c>
    </row>
    <row r="676" spans="1:55" x14ac:dyDescent="0.3">
      <c r="A676" s="3">
        <v>748</v>
      </c>
      <c r="B676" s="3" t="s">
        <v>858</v>
      </c>
      <c r="C676" s="3" t="s">
        <v>858</v>
      </c>
      <c r="D676" s="3">
        <v>929</v>
      </c>
      <c r="E676" s="3">
        <v>85581</v>
      </c>
      <c r="F676" s="3">
        <v>40</v>
      </c>
      <c r="G676" s="3">
        <v>40</v>
      </c>
      <c r="H676" s="3">
        <v>14</v>
      </c>
      <c r="I676" s="3">
        <v>14</v>
      </c>
      <c r="J676" s="3">
        <v>30.7</v>
      </c>
      <c r="K676" s="3">
        <v>449835</v>
      </c>
      <c r="L676" s="3">
        <v>1</v>
      </c>
      <c r="M676" s="3">
        <v>1</v>
      </c>
      <c r="N676" s="3">
        <v>1</v>
      </c>
      <c r="O676" s="3">
        <v>775.82140000000004</v>
      </c>
      <c r="P676" s="3">
        <v>3874.0707000000002</v>
      </c>
      <c r="Q676" s="3">
        <v>5</v>
      </c>
      <c r="R676" s="3">
        <v>3874.0727000000002</v>
      </c>
      <c r="S676" s="3">
        <v>-2E-3</v>
      </c>
      <c r="T676" s="3">
        <v>0</v>
      </c>
      <c r="U676" s="3">
        <v>54.4</v>
      </c>
      <c r="V676" s="3">
        <v>19</v>
      </c>
      <c r="W676" s="3">
        <v>30</v>
      </c>
      <c r="X676" s="3">
        <v>2.1000000000000001E-4</v>
      </c>
      <c r="Y676" s="3" t="s">
        <v>1</v>
      </c>
      <c r="Z676" s="3" t="s">
        <v>874</v>
      </c>
      <c r="AA676" s="3" t="s">
        <v>3</v>
      </c>
      <c r="AD676" s="3" t="s">
        <v>878</v>
      </c>
      <c r="AE676" s="3">
        <v>8280.7438387281909</v>
      </c>
      <c r="AF676" s="3">
        <v>8871.4874922193503</v>
      </c>
      <c r="AG676" s="3">
        <v>5561.0031063876004</v>
      </c>
      <c r="AH676" s="3">
        <v>5787.1191432100904</v>
      </c>
      <c r="AI676" s="3">
        <v>4543.9695557179002</v>
      </c>
      <c r="AJ676" s="3">
        <v>4330.0838683621196</v>
      </c>
      <c r="AK676" s="3">
        <v>6923.9878299929997</v>
      </c>
      <c r="AL676" s="3">
        <v>4495.7749427018098</v>
      </c>
      <c r="AM676" s="3">
        <f t="shared" si="172"/>
        <v>13.015544651933128</v>
      </c>
      <c r="AN676" s="3">
        <f t="shared" si="173"/>
        <v>13.114960307759706</v>
      </c>
      <c r="AO676" s="3">
        <f t="shared" si="174"/>
        <v>12.441129427697296</v>
      </c>
      <c r="AP676" s="3">
        <f t="shared" si="175"/>
        <v>12.498629630783213</v>
      </c>
      <c r="AQ676" s="3">
        <f t="shared" si="176"/>
        <v>12.149737453579958</v>
      </c>
      <c r="AR676" s="3">
        <f t="shared" si="177"/>
        <v>12.080179253101001</v>
      </c>
      <c r="AS676" s="3">
        <f t="shared" si="178"/>
        <v>12.757387473603471</v>
      </c>
      <c r="AT676" s="3">
        <f t="shared" si="179"/>
        <v>12.134354101098417</v>
      </c>
      <c r="AU676" s="3">
        <f t="shared" si="180"/>
        <v>12.767566004543337</v>
      </c>
      <c r="AV676" s="3">
        <f t="shared" si="181"/>
        <v>0.24797864738979136</v>
      </c>
      <c r="AW676" s="3">
        <f t="shared" si="182"/>
        <v>0.34739430321636888</v>
      </c>
      <c r="AX676" s="3">
        <f t="shared" si="183"/>
        <v>-0.32643657684604044</v>
      </c>
      <c r="AY676" s="3">
        <f t="shared" si="184"/>
        <v>-0.26893637376012336</v>
      </c>
      <c r="AZ676" s="3">
        <f t="shared" si="185"/>
        <v>-0.61782855096337919</v>
      </c>
      <c r="BA676" s="3">
        <f t="shared" si="186"/>
        <v>-0.68738675144233596</v>
      </c>
      <c r="BB676" s="3">
        <f t="shared" si="187"/>
        <v>-1.0178530939866093E-2</v>
      </c>
      <c r="BC676" s="3">
        <f t="shared" si="188"/>
        <v>-0.63321190344491995</v>
      </c>
    </row>
    <row r="677" spans="1:55" x14ac:dyDescent="0.3">
      <c r="A677" s="3">
        <v>748</v>
      </c>
      <c r="B677" s="3" t="s">
        <v>858</v>
      </c>
      <c r="C677" s="3" t="s">
        <v>858</v>
      </c>
      <c r="D677" s="3">
        <v>929</v>
      </c>
      <c r="E677" s="3">
        <v>85581</v>
      </c>
      <c r="F677" s="3">
        <v>40</v>
      </c>
      <c r="G677" s="3">
        <v>40</v>
      </c>
      <c r="H677" s="3">
        <v>14</v>
      </c>
      <c r="I677" s="3">
        <v>14</v>
      </c>
      <c r="J677" s="3">
        <v>30.7</v>
      </c>
      <c r="K677" s="3">
        <v>277692</v>
      </c>
      <c r="L677" s="3">
        <v>1</v>
      </c>
      <c r="M677" s="3">
        <v>1</v>
      </c>
      <c r="N677" s="3">
        <v>1</v>
      </c>
      <c r="O677" s="3">
        <v>1016.0377999999999</v>
      </c>
      <c r="P677" s="3">
        <v>2030.0610999999999</v>
      </c>
      <c r="Q677" s="3">
        <v>2</v>
      </c>
      <c r="R677" s="3">
        <v>2030.0626999999999</v>
      </c>
      <c r="S677" s="3">
        <v>-1.6000000000000001E-3</v>
      </c>
      <c r="T677" s="3">
        <v>0</v>
      </c>
      <c r="U677" s="3">
        <v>68.260000000000005</v>
      </c>
      <c r="V677" s="3">
        <v>25</v>
      </c>
      <c r="W677" s="3">
        <v>29</v>
      </c>
      <c r="X677" s="4">
        <v>7.4000000000000003E-6</v>
      </c>
      <c r="Y677" s="3" t="s">
        <v>1</v>
      </c>
      <c r="Z677" s="3" t="s">
        <v>876</v>
      </c>
      <c r="AA677" s="3" t="s">
        <v>730</v>
      </c>
      <c r="AD677" s="3" t="s">
        <v>879</v>
      </c>
      <c r="AE677" s="3">
        <v>7842.8288288601798</v>
      </c>
      <c r="AF677" s="3">
        <v>7664.85541475628</v>
      </c>
      <c r="AG677" s="3">
        <v>8404.4046096580096</v>
      </c>
      <c r="AH677" s="3">
        <v>7634.1015086528596</v>
      </c>
      <c r="AI677" s="3">
        <v>4188.5311233971597</v>
      </c>
      <c r="AJ677" s="3">
        <v>3546.8477534857702</v>
      </c>
      <c r="AK677" s="3">
        <v>4814.7653799980098</v>
      </c>
      <c r="AL677" s="3">
        <v>4194.1880450492399</v>
      </c>
      <c r="AM677" s="3">
        <f t="shared" si="172"/>
        <v>12.937158398347872</v>
      </c>
      <c r="AN677" s="3">
        <f t="shared" si="173"/>
        <v>12.90404286266728</v>
      </c>
      <c r="AO677" s="3">
        <f t="shared" si="174"/>
        <v>13.036929903395533</v>
      </c>
      <c r="AP677" s="3">
        <f t="shared" si="175"/>
        <v>12.898242654482058</v>
      </c>
      <c r="AQ677" s="3">
        <f t="shared" si="176"/>
        <v>12.032228678341346</v>
      </c>
      <c r="AR677" s="3">
        <f t="shared" si="177"/>
        <v>11.792321689362851</v>
      </c>
      <c r="AS677" s="3">
        <f t="shared" si="178"/>
        <v>12.233249782967521</v>
      </c>
      <c r="AT677" s="3">
        <f t="shared" si="179"/>
        <v>12.03417583030696</v>
      </c>
      <c r="AU677" s="3">
        <f t="shared" si="180"/>
        <v>12.944093454723184</v>
      </c>
      <c r="AV677" s="3">
        <f t="shared" si="181"/>
        <v>-6.9350563753118877E-3</v>
      </c>
      <c r="AW677" s="3">
        <f t="shared" si="182"/>
        <v>-4.0050592055903778E-2</v>
      </c>
      <c r="AX677" s="3">
        <f t="shared" si="183"/>
        <v>9.2836448672349192E-2</v>
      </c>
      <c r="AY677" s="3">
        <f t="shared" si="184"/>
        <v>-4.5850800241126421E-2</v>
      </c>
      <c r="AZ677" s="3">
        <f t="shared" si="185"/>
        <v>-0.91186477638183838</v>
      </c>
      <c r="BA677" s="3">
        <f t="shared" si="186"/>
        <v>-1.1517717653603334</v>
      </c>
      <c r="BB677" s="3">
        <f t="shared" si="187"/>
        <v>-0.71084367175566321</v>
      </c>
      <c r="BC677" s="3">
        <f t="shared" si="188"/>
        <v>-0.9099176244162237</v>
      </c>
    </row>
    <row r="678" spans="1:55" x14ac:dyDescent="0.3">
      <c r="A678" s="3">
        <v>748</v>
      </c>
      <c r="B678" s="3" t="s">
        <v>858</v>
      </c>
      <c r="C678" s="3" t="s">
        <v>858</v>
      </c>
      <c r="D678" s="3">
        <v>929</v>
      </c>
      <c r="E678" s="3">
        <v>85581</v>
      </c>
      <c r="F678" s="3">
        <v>40</v>
      </c>
      <c r="G678" s="3">
        <v>40</v>
      </c>
      <c r="H678" s="3">
        <v>14</v>
      </c>
      <c r="I678" s="3">
        <v>14</v>
      </c>
      <c r="J678" s="3">
        <v>30.7</v>
      </c>
      <c r="K678" s="3">
        <v>187215</v>
      </c>
      <c r="L678" s="3">
        <v>1</v>
      </c>
      <c r="M678" s="3">
        <v>1</v>
      </c>
      <c r="N678" s="3">
        <v>1</v>
      </c>
      <c r="O678" s="3">
        <v>562.9579</v>
      </c>
      <c r="P678" s="3">
        <v>1685.8517999999999</v>
      </c>
      <c r="Q678" s="3">
        <v>3</v>
      </c>
      <c r="R678" s="3">
        <v>1685.8569</v>
      </c>
      <c r="S678" s="3">
        <v>-5.0000000000000001E-3</v>
      </c>
      <c r="T678" s="3">
        <v>0</v>
      </c>
      <c r="U678" s="3">
        <v>43.99</v>
      </c>
      <c r="V678" s="3">
        <v>26</v>
      </c>
      <c r="W678" s="3">
        <v>27</v>
      </c>
      <c r="X678" s="3">
        <v>1.1999999999999999E-3</v>
      </c>
      <c r="Y678" s="3" t="s">
        <v>1</v>
      </c>
      <c r="Z678" s="3" t="s">
        <v>880</v>
      </c>
      <c r="AA678" s="3" t="s">
        <v>1</v>
      </c>
      <c r="AD678" s="3" t="s">
        <v>881</v>
      </c>
      <c r="AE678" s="3">
        <v>5717.4498297331802</v>
      </c>
      <c r="AF678" s="3">
        <v>4039.3227485263901</v>
      </c>
      <c r="AG678" s="3">
        <v>4087.5157186687402</v>
      </c>
      <c r="AH678" s="3">
        <v>2973.64290657937</v>
      </c>
      <c r="AI678" s="3">
        <v>1777.1370048768499</v>
      </c>
      <c r="AJ678" s="3">
        <v>1697.82156690892</v>
      </c>
      <c r="AK678" s="3">
        <v>2221.0730867646698</v>
      </c>
      <c r="AL678" s="3">
        <v>1281.4640298025399</v>
      </c>
      <c r="AM678" s="3">
        <f t="shared" si="172"/>
        <v>12.481156085795284</v>
      </c>
      <c r="AN678" s="3">
        <f t="shared" si="173"/>
        <v>11.979897709013503</v>
      </c>
      <c r="AO678" s="3">
        <f t="shared" si="174"/>
        <v>11.997008563212095</v>
      </c>
      <c r="AP678" s="3">
        <f t="shared" si="175"/>
        <v>11.538015694715952</v>
      </c>
      <c r="AQ678" s="3">
        <f t="shared" si="176"/>
        <v>10.795339192048516</v>
      </c>
      <c r="AR678" s="3">
        <f t="shared" si="177"/>
        <v>10.729469131031124</v>
      </c>
      <c r="AS678" s="3">
        <f t="shared" si="178"/>
        <v>11.117041151737924</v>
      </c>
      <c r="AT678" s="3">
        <f t="shared" si="179"/>
        <v>10.323577267970617</v>
      </c>
      <c r="AU678" s="3">
        <f t="shared" si="180"/>
        <v>11.999019513184209</v>
      </c>
      <c r="AV678" s="3">
        <f t="shared" si="181"/>
        <v>0.48213657261107556</v>
      </c>
      <c r="AW678" s="3">
        <f t="shared" si="182"/>
        <v>-1.9121804170705303E-2</v>
      </c>
      <c r="AX678" s="3">
        <f t="shared" si="183"/>
        <v>-2.010949972113707E-3</v>
      </c>
      <c r="AY678" s="3">
        <f t="shared" si="184"/>
        <v>-0.46100381846825655</v>
      </c>
      <c r="AZ678" s="3">
        <f t="shared" si="185"/>
        <v>-1.2036803211356926</v>
      </c>
      <c r="BA678" s="3">
        <f t="shared" si="186"/>
        <v>-1.2695503821530849</v>
      </c>
      <c r="BB678" s="3">
        <f t="shared" si="187"/>
        <v>-0.88197836144628461</v>
      </c>
      <c r="BC678" s="3">
        <f t="shared" si="188"/>
        <v>-1.675442245213592</v>
      </c>
    </row>
    <row r="679" spans="1:55" x14ac:dyDescent="0.3">
      <c r="A679" s="3">
        <v>764</v>
      </c>
      <c r="B679" s="3" t="s">
        <v>882</v>
      </c>
      <c r="C679" s="3" t="s">
        <v>882</v>
      </c>
      <c r="D679" s="3">
        <v>908</v>
      </c>
      <c r="E679" s="3">
        <v>20914</v>
      </c>
      <c r="F679" s="3">
        <v>28</v>
      </c>
      <c r="G679" s="3">
        <v>28</v>
      </c>
      <c r="H679" s="3">
        <v>7</v>
      </c>
      <c r="I679" s="3">
        <v>7</v>
      </c>
      <c r="J679" s="3">
        <v>61.5</v>
      </c>
      <c r="K679" s="3">
        <v>346037</v>
      </c>
      <c r="L679" s="3">
        <v>1</v>
      </c>
      <c r="M679" s="3">
        <v>1</v>
      </c>
      <c r="N679" s="3">
        <v>1</v>
      </c>
      <c r="O679" s="3">
        <v>808.44550000000004</v>
      </c>
      <c r="P679" s="3">
        <v>2422.3146999999999</v>
      </c>
      <c r="Q679" s="3">
        <v>3</v>
      </c>
      <c r="R679" s="3">
        <v>2422.3123000000001</v>
      </c>
      <c r="S679" s="3">
        <v>2.3999999999999998E-3</v>
      </c>
      <c r="T679" s="3">
        <v>0</v>
      </c>
      <c r="U679" s="3">
        <v>64.319999999999993</v>
      </c>
      <c r="V679" s="3">
        <v>21</v>
      </c>
      <c r="W679" s="3">
        <v>30</v>
      </c>
      <c r="X679" s="4">
        <v>2.3E-5</v>
      </c>
      <c r="Y679" s="3" t="s">
        <v>1</v>
      </c>
      <c r="Z679" s="3" t="s">
        <v>883</v>
      </c>
      <c r="AA679" s="3" t="s">
        <v>304</v>
      </c>
      <c r="AD679" s="3" t="s">
        <v>884</v>
      </c>
      <c r="AE679" s="3">
        <v>31645.6350551793</v>
      </c>
      <c r="AF679" s="3">
        <v>45401.770370418097</v>
      </c>
      <c r="AG679" s="3">
        <v>27655.635174033599</v>
      </c>
      <c r="AH679" s="3">
        <v>12691.436744844599</v>
      </c>
      <c r="AI679" s="3">
        <v>65524.099455995703</v>
      </c>
      <c r="AJ679" s="3">
        <v>88894.513453469495</v>
      </c>
      <c r="AK679" s="3">
        <v>66192.987602018198</v>
      </c>
      <c r="AL679" s="3">
        <v>69163.181101066002</v>
      </c>
      <c r="AM679" s="3">
        <f t="shared" si="172"/>
        <v>14.949718899154883</v>
      </c>
      <c r="AN679" s="3">
        <f t="shared" si="173"/>
        <v>15.470460933779856</v>
      </c>
      <c r="AO679" s="3">
        <f t="shared" si="174"/>
        <v>14.755285856729127</v>
      </c>
      <c r="AP679" s="3">
        <f t="shared" si="175"/>
        <v>13.63156777948751</v>
      </c>
      <c r="AQ679" s="3">
        <f t="shared" si="176"/>
        <v>15.999738000261907</v>
      </c>
      <c r="AR679" s="3">
        <f t="shared" si="177"/>
        <v>16.439806758584979</v>
      </c>
      <c r="AS679" s="3">
        <f t="shared" si="178"/>
        <v>16.014390767463336</v>
      </c>
      <c r="AT679" s="3">
        <f t="shared" si="179"/>
        <v>16.077716605574022</v>
      </c>
      <c r="AU679" s="3">
        <f t="shared" si="180"/>
        <v>14.701758367287844</v>
      </c>
      <c r="AV679" s="3">
        <f t="shared" si="181"/>
        <v>0.24796053186703837</v>
      </c>
      <c r="AW679" s="3">
        <f t="shared" si="182"/>
        <v>0.76870256649201174</v>
      </c>
      <c r="AX679" s="3">
        <f t="shared" si="183"/>
        <v>5.3527489441282938E-2</v>
      </c>
      <c r="AY679" s="3">
        <f t="shared" si="184"/>
        <v>-1.0701905878003348</v>
      </c>
      <c r="AZ679" s="3">
        <f t="shared" si="185"/>
        <v>1.2979796329740623</v>
      </c>
      <c r="BA679" s="3">
        <f t="shared" si="186"/>
        <v>1.7380483912971343</v>
      </c>
      <c r="BB679" s="3">
        <f t="shared" si="187"/>
        <v>1.3126324001754917</v>
      </c>
      <c r="BC679" s="3">
        <f t="shared" si="188"/>
        <v>1.3759582382861772</v>
      </c>
    </row>
    <row r="680" spans="1:55" x14ac:dyDescent="0.3">
      <c r="A680" s="3">
        <v>764</v>
      </c>
      <c r="B680" s="3" t="s">
        <v>882</v>
      </c>
      <c r="C680" s="3" t="s">
        <v>882</v>
      </c>
      <c r="D680" s="3">
        <v>908</v>
      </c>
      <c r="E680" s="3">
        <v>20914</v>
      </c>
      <c r="F680" s="3">
        <v>28</v>
      </c>
      <c r="G680" s="3">
        <v>28</v>
      </c>
      <c r="H680" s="3">
        <v>7</v>
      </c>
      <c r="I680" s="3">
        <v>7</v>
      </c>
      <c r="J680" s="3">
        <v>61.5</v>
      </c>
      <c r="K680" s="3">
        <v>346028</v>
      </c>
      <c r="L680" s="3">
        <v>1</v>
      </c>
      <c r="M680" s="3">
        <v>1</v>
      </c>
      <c r="N680" s="3">
        <v>1</v>
      </c>
      <c r="O680" s="3">
        <v>808.44349999999997</v>
      </c>
      <c r="P680" s="3">
        <v>2422.3087999999998</v>
      </c>
      <c r="Q680" s="3">
        <v>3</v>
      </c>
      <c r="R680" s="3">
        <v>2422.3123000000001</v>
      </c>
      <c r="S680" s="3">
        <v>-3.5000000000000001E-3</v>
      </c>
      <c r="T680" s="3">
        <v>0</v>
      </c>
      <c r="U680" s="3">
        <v>65.83</v>
      </c>
      <c r="V680" s="3">
        <v>19</v>
      </c>
      <c r="W680" s="3">
        <v>31</v>
      </c>
      <c r="X680" s="4">
        <v>1.7E-5</v>
      </c>
      <c r="Y680" s="3" t="s">
        <v>1</v>
      </c>
      <c r="Z680" s="3" t="s">
        <v>883</v>
      </c>
      <c r="AA680" s="3" t="s">
        <v>304</v>
      </c>
      <c r="AD680" s="3" t="s">
        <v>885</v>
      </c>
      <c r="AE680" s="3">
        <v>25649.001544676601</v>
      </c>
      <c r="AF680" s="3">
        <v>48842.598151938801</v>
      </c>
      <c r="AG680" s="3">
        <v>29849.895121050598</v>
      </c>
      <c r="AH680" s="3">
        <v>18292.358141677902</v>
      </c>
      <c r="AI680" s="3">
        <v>54069.862014848302</v>
      </c>
      <c r="AJ680" s="3">
        <v>102990.015615161</v>
      </c>
      <c r="AK680" s="3">
        <v>64965.023292462502</v>
      </c>
      <c r="AL680" s="3">
        <v>65889.449721343</v>
      </c>
      <c r="AM680" s="3">
        <f t="shared" si="172"/>
        <v>14.646615045749021</v>
      </c>
      <c r="AN680" s="3">
        <f t="shared" si="173"/>
        <v>15.5758523251905</v>
      </c>
      <c r="AO680" s="3">
        <f t="shared" si="174"/>
        <v>14.865438242074505</v>
      </c>
      <c r="AP680" s="3">
        <f t="shared" si="175"/>
        <v>14.158953450262494</v>
      </c>
      <c r="AQ680" s="3">
        <f t="shared" si="176"/>
        <v>15.722537054246631</v>
      </c>
      <c r="AR680" s="3">
        <f t="shared" si="177"/>
        <v>16.652144956304621</v>
      </c>
      <c r="AS680" s="3">
        <f t="shared" si="178"/>
        <v>15.987375569937907</v>
      </c>
      <c r="AT680" s="3">
        <f t="shared" si="179"/>
        <v>16.007759857632241</v>
      </c>
      <c r="AU680" s="3">
        <f t="shared" si="180"/>
        <v>14.811714765819129</v>
      </c>
      <c r="AV680" s="3">
        <f t="shared" si="181"/>
        <v>-0.16509972007010809</v>
      </c>
      <c r="AW680" s="3">
        <f t="shared" si="182"/>
        <v>0.7641375593713704</v>
      </c>
      <c r="AX680" s="3">
        <f t="shared" si="183"/>
        <v>5.3723476255376212E-2</v>
      </c>
      <c r="AY680" s="3">
        <f t="shared" si="184"/>
        <v>-0.65276131555663497</v>
      </c>
      <c r="AZ680" s="3">
        <f t="shared" si="185"/>
        <v>0.9108222884275019</v>
      </c>
      <c r="BA680" s="3">
        <f t="shared" si="186"/>
        <v>1.8404301904854918</v>
      </c>
      <c r="BB680" s="3">
        <f t="shared" si="187"/>
        <v>1.1756608041187775</v>
      </c>
      <c r="BC680" s="3">
        <f t="shared" si="188"/>
        <v>1.1960450918131116</v>
      </c>
    </row>
    <row r="681" spans="1:55" x14ac:dyDescent="0.3">
      <c r="A681" s="3">
        <v>764</v>
      </c>
      <c r="B681" s="3" t="s">
        <v>882</v>
      </c>
      <c r="C681" s="3" t="s">
        <v>882</v>
      </c>
      <c r="D681" s="3">
        <v>908</v>
      </c>
      <c r="E681" s="3">
        <v>20914</v>
      </c>
      <c r="F681" s="3">
        <v>28</v>
      </c>
      <c r="G681" s="3">
        <v>28</v>
      </c>
      <c r="H681" s="3">
        <v>7</v>
      </c>
      <c r="I681" s="3">
        <v>7</v>
      </c>
      <c r="J681" s="3">
        <v>61.5</v>
      </c>
      <c r="K681" s="3">
        <v>346030</v>
      </c>
      <c r="L681" s="3">
        <v>1</v>
      </c>
      <c r="M681" s="3">
        <v>1</v>
      </c>
      <c r="N681" s="3">
        <v>1</v>
      </c>
      <c r="O681" s="3">
        <v>808.44420000000002</v>
      </c>
      <c r="P681" s="3">
        <v>2422.3105999999998</v>
      </c>
      <c r="Q681" s="3">
        <v>3</v>
      </c>
      <c r="R681" s="3">
        <v>2422.3123000000001</v>
      </c>
      <c r="S681" s="3">
        <v>-1.6999999999999999E-3</v>
      </c>
      <c r="T681" s="3">
        <v>0</v>
      </c>
      <c r="U681" s="3">
        <v>89.1</v>
      </c>
      <c r="V681" s="3">
        <v>19</v>
      </c>
      <c r="W681" s="3">
        <v>30</v>
      </c>
      <c r="X681" s="4">
        <v>7.4999999999999997E-8</v>
      </c>
      <c r="Y681" s="3" t="s">
        <v>1</v>
      </c>
      <c r="Z681" s="3" t="s">
        <v>883</v>
      </c>
      <c r="AA681" s="3" t="s">
        <v>304</v>
      </c>
      <c r="AD681" s="3" t="s">
        <v>886</v>
      </c>
      <c r="AE681" s="3">
        <v>22409.6713926956</v>
      </c>
      <c r="AF681" s="3">
        <v>31235.150969161601</v>
      </c>
      <c r="AG681" s="3">
        <v>32778.217923924698</v>
      </c>
      <c r="AH681" s="3">
        <v>16995.182983943399</v>
      </c>
      <c r="AI681" s="3">
        <v>48745.179591133201</v>
      </c>
      <c r="AJ681" s="3">
        <v>106320.633591511</v>
      </c>
      <c r="AK681" s="3">
        <v>61559.615144489901</v>
      </c>
      <c r="AL681" s="3">
        <v>65844.604086004299</v>
      </c>
      <c r="AM681" s="3">
        <f t="shared" si="172"/>
        <v>14.451833873395332</v>
      </c>
      <c r="AN681" s="3">
        <f t="shared" si="173"/>
        <v>14.930882882461823</v>
      </c>
      <c r="AO681" s="3">
        <f t="shared" si="174"/>
        <v>15.000449800118473</v>
      </c>
      <c r="AP681" s="3">
        <f t="shared" si="175"/>
        <v>14.052838274739216</v>
      </c>
      <c r="AQ681" s="3">
        <f t="shared" si="176"/>
        <v>15.572971937410365</v>
      </c>
      <c r="AR681" s="3">
        <f t="shared" si="177"/>
        <v>16.698062081573312</v>
      </c>
      <c r="AS681" s="3">
        <f t="shared" si="178"/>
        <v>15.909696591870684</v>
      </c>
      <c r="AT681" s="3">
        <f t="shared" si="179"/>
        <v>16.006777597140925</v>
      </c>
      <c r="AU681" s="3">
        <f t="shared" si="180"/>
        <v>14.609001207678711</v>
      </c>
      <c r="AV681" s="3">
        <f t="shared" si="181"/>
        <v>-0.15716733428337903</v>
      </c>
      <c r="AW681" s="3">
        <f t="shared" si="182"/>
        <v>0.32188167478311236</v>
      </c>
      <c r="AX681" s="3">
        <f t="shared" si="183"/>
        <v>0.39144859243976171</v>
      </c>
      <c r="AY681" s="3">
        <f t="shared" si="184"/>
        <v>-0.55616293293949504</v>
      </c>
      <c r="AZ681" s="3">
        <f t="shared" si="185"/>
        <v>0.96397072973165443</v>
      </c>
      <c r="BA681" s="3">
        <f t="shared" si="186"/>
        <v>2.089060873894601</v>
      </c>
      <c r="BB681" s="3">
        <f t="shared" si="187"/>
        <v>1.3006953841919735</v>
      </c>
      <c r="BC681" s="3">
        <f t="shared" si="188"/>
        <v>1.3977763894622139</v>
      </c>
    </row>
    <row r="682" spans="1:55" x14ac:dyDescent="0.3">
      <c r="A682" s="3">
        <v>764</v>
      </c>
      <c r="B682" s="3" t="s">
        <v>882</v>
      </c>
      <c r="C682" s="3" t="s">
        <v>882</v>
      </c>
      <c r="D682" s="3">
        <v>908</v>
      </c>
      <c r="E682" s="3">
        <v>20914</v>
      </c>
      <c r="F682" s="3">
        <v>28</v>
      </c>
      <c r="G682" s="3">
        <v>28</v>
      </c>
      <c r="H682" s="3">
        <v>7</v>
      </c>
      <c r="I682" s="3">
        <v>7</v>
      </c>
      <c r="J682" s="3">
        <v>61.5</v>
      </c>
      <c r="K682" s="3">
        <v>210462</v>
      </c>
      <c r="L682" s="3">
        <v>1</v>
      </c>
      <c r="M682" s="3">
        <v>1</v>
      </c>
      <c r="N682" s="3">
        <v>1</v>
      </c>
      <c r="O682" s="3">
        <v>589.67409999999995</v>
      </c>
      <c r="P682" s="3">
        <v>1766.0006000000001</v>
      </c>
      <c r="Q682" s="3">
        <v>3</v>
      </c>
      <c r="R682" s="3">
        <v>1766.0035</v>
      </c>
      <c r="S682" s="3">
        <v>-3.0000000000000001E-3</v>
      </c>
      <c r="T682" s="3">
        <v>0</v>
      </c>
      <c r="U682" s="3">
        <v>42.1</v>
      </c>
      <c r="V682" s="3">
        <v>21</v>
      </c>
      <c r="W682" s="3">
        <v>29</v>
      </c>
      <c r="X682" s="3">
        <v>2.5999999999999999E-3</v>
      </c>
      <c r="Y682" s="3" t="s">
        <v>1</v>
      </c>
      <c r="Z682" s="3" t="s">
        <v>887</v>
      </c>
      <c r="AA682" s="3" t="s">
        <v>16</v>
      </c>
      <c r="AD682" s="3" t="s">
        <v>888</v>
      </c>
      <c r="AE682" s="3">
        <v>13534.879095657499</v>
      </c>
      <c r="AF682" s="3">
        <v>13139.7923206087</v>
      </c>
      <c r="AG682" s="3">
        <v>16224.676981881699</v>
      </c>
      <c r="AH682" s="3">
        <v>7001.8892559330598</v>
      </c>
      <c r="AI682" s="3">
        <v>6591.39708127842</v>
      </c>
      <c r="AJ682" s="3">
        <v>61296.648294557097</v>
      </c>
      <c r="AK682" s="3">
        <v>11001.842096213801</v>
      </c>
      <c r="AL682" s="3">
        <v>9200.0820897284393</v>
      </c>
      <c r="AM682" s="3">
        <f t="shared" si="172"/>
        <v>13.724394379856342</v>
      </c>
      <c r="AN682" s="3">
        <f t="shared" si="173"/>
        <v>13.681654853048681</v>
      </c>
      <c r="AO682" s="3">
        <f t="shared" si="174"/>
        <v>13.985902135353134</v>
      </c>
      <c r="AP682" s="3">
        <f t="shared" si="175"/>
        <v>12.773528528493676</v>
      </c>
      <c r="AQ682" s="3">
        <f t="shared" si="176"/>
        <v>12.686368569108236</v>
      </c>
      <c r="AR682" s="3">
        <f t="shared" si="177"/>
        <v>15.903520568946405</v>
      </c>
      <c r="AS682" s="3">
        <f t="shared" si="178"/>
        <v>13.425457481533341</v>
      </c>
      <c r="AT682" s="3">
        <f t="shared" si="179"/>
        <v>13.167431018648669</v>
      </c>
      <c r="AU682" s="3">
        <f t="shared" si="180"/>
        <v>13.541369974187958</v>
      </c>
      <c r="AV682" s="3">
        <f t="shared" si="181"/>
        <v>0.18302440566838385</v>
      </c>
      <c r="AW682" s="3">
        <f t="shared" si="182"/>
        <v>0.14028487886072227</v>
      </c>
      <c r="AX682" s="3">
        <f t="shared" si="183"/>
        <v>0.44453216116517602</v>
      </c>
      <c r="AY682" s="3">
        <f t="shared" si="184"/>
        <v>-0.76784144569428214</v>
      </c>
      <c r="AZ682" s="3">
        <f t="shared" si="185"/>
        <v>-0.85500140507972233</v>
      </c>
      <c r="BA682" s="3">
        <f t="shared" si="186"/>
        <v>2.3621505947584467</v>
      </c>
      <c r="BB682" s="3">
        <f t="shared" si="187"/>
        <v>-0.11591249265461734</v>
      </c>
      <c r="BC682" s="3">
        <f t="shared" si="188"/>
        <v>-0.37393895553928935</v>
      </c>
    </row>
    <row r="683" spans="1:55" x14ac:dyDescent="0.3">
      <c r="A683" s="3">
        <v>764</v>
      </c>
      <c r="B683" s="3" t="s">
        <v>882</v>
      </c>
      <c r="C683" s="3" t="s">
        <v>882</v>
      </c>
      <c r="D683" s="3">
        <v>908</v>
      </c>
      <c r="E683" s="3">
        <v>20914</v>
      </c>
      <c r="F683" s="3">
        <v>28</v>
      </c>
      <c r="G683" s="3">
        <v>28</v>
      </c>
      <c r="H683" s="3">
        <v>7</v>
      </c>
      <c r="I683" s="3">
        <v>7</v>
      </c>
      <c r="J683" s="3">
        <v>61.5</v>
      </c>
      <c r="K683" s="3">
        <v>370400</v>
      </c>
      <c r="L683" s="3">
        <v>1</v>
      </c>
      <c r="M683" s="3">
        <v>1</v>
      </c>
      <c r="N683" s="3">
        <v>1</v>
      </c>
      <c r="O683" s="3">
        <v>873.50239999999997</v>
      </c>
      <c r="P683" s="3">
        <v>2617.4852999999998</v>
      </c>
      <c r="Q683" s="3">
        <v>3</v>
      </c>
      <c r="R683" s="3">
        <v>2617.4899999999998</v>
      </c>
      <c r="S683" s="3">
        <v>-4.7000000000000002E-3</v>
      </c>
      <c r="T683" s="3">
        <v>0</v>
      </c>
      <c r="U683" s="3">
        <v>107.12</v>
      </c>
      <c r="V683" s="3">
        <v>21</v>
      </c>
      <c r="W683" s="3">
        <v>29</v>
      </c>
      <c r="X683" s="4">
        <v>8.9000000000000003E-10</v>
      </c>
      <c r="Y683" s="3" t="s">
        <v>1</v>
      </c>
      <c r="Z683" s="3" t="s">
        <v>889</v>
      </c>
      <c r="AA683" s="3" t="s">
        <v>16</v>
      </c>
      <c r="AD683" s="3" t="s">
        <v>890</v>
      </c>
      <c r="AE683" s="3">
        <v>8937.6089738264109</v>
      </c>
      <c r="AF683" s="3">
        <v>8131.6559534790204</v>
      </c>
      <c r="AG683" s="3">
        <v>10955.130847553801</v>
      </c>
      <c r="AH683" s="3">
        <v>7827.9615933082996</v>
      </c>
      <c r="AI683" s="3">
        <v>18208.2317819421</v>
      </c>
      <c r="AJ683" s="3">
        <v>17201.2704291509</v>
      </c>
      <c r="AK683" s="3">
        <v>19510.251479019302</v>
      </c>
      <c r="AL683" s="3">
        <v>14316.9690818708</v>
      </c>
      <c r="AM683" s="3">
        <f t="shared" si="172"/>
        <v>13.125673211934517</v>
      </c>
      <c r="AN683" s="3">
        <f t="shared" si="173"/>
        <v>12.989333461390508</v>
      </c>
      <c r="AO683" s="3">
        <f t="shared" si="174"/>
        <v>13.419319095460391</v>
      </c>
      <c r="AP683" s="3">
        <f t="shared" si="175"/>
        <v>12.934420962282452</v>
      </c>
      <c r="AQ683" s="3">
        <f t="shared" si="176"/>
        <v>14.152303207230249</v>
      </c>
      <c r="AR683" s="3">
        <f t="shared" si="177"/>
        <v>14.070227501113468</v>
      </c>
      <c r="AS683" s="3">
        <f t="shared" si="178"/>
        <v>14.251944753354708</v>
      </c>
      <c r="AT683" s="3">
        <f t="shared" si="179"/>
        <v>13.805438484346215</v>
      </c>
      <c r="AU683" s="3">
        <f t="shared" si="180"/>
        <v>13.117186682766969</v>
      </c>
      <c r="AV683" s="3">
        <f t="shared" si="181"/>
        <v>8.48652916754844E-3</v>
      </c>
      <c r="AW683" s="3">
        <f t="shared" si="182"/>
        <v>-0.12785322137646027</v>
      </c>
      <c r="AX683" s="3">
        <f t="shared" si="183"/>
        <v>0.30213241269342284</v>
      </c>
      <c r="AY683" s="3">
        <f t="shared" si="184"/>
        <v>-0.18276572048451634</v>
      </c>
      <c r="AZ683" s="3">
        <f t="shared" si="185"/>
        <v>1.0351165244632803</v>
      </c>
      <c r="BA683" s="3">
        <f t="shared" si="186"/>
        <v>0.95304081834649956</v>
      </c>
      <c r="BB683" s="3">
        <f t="shared" si="187"/>
        <v>1.1347580705877398</v>
      </c>
      <c r="BC683" s="3">
        <f t="shared" si="188"/>
        <v>0.6882518015792467</v>
      </c>
    </row>
    <row r="684" spans="1:55" x14ac:dyDescent="0.3">
      <c r="A684" s="3">
        <v>764</v>
      </c>
      <c r="B684" s="3" t="s">
        <v>882</v>
      </c>
      <c r="C684" s="3" t="s">
        <v>882</v>
      </c>
      <c r="D684" s="3">
        <v>908</v>
      </c>
      <c r="E684" s="3">
        <v>20914</v>
      </c>
      <c r="F684" s="3">
        <v>28</v>
      </c>
      <c r="G684" s="3">
        <v>28</v>
      </c>
      <c r="H684" s="3">
        <v>7</v>
      </c>
      <c r="I684" s="3">
        <v>7</v>
      </c>
      <c r="J684" s="3">
        <v>61.5</v>
      </c>
      <c r="K684" s="3">
        <v>370405</v>
      </c>
      <c r="L684" s="3">
        <v>1</v>
      </c>
      <c r="M684" s="3">
        <v>1</v>
      </c>
      <c r="N684" s="3">
        <v>1</v>
      </c>
      <c r="O684" s="3">
        <v>873.50260000000003</v>
      </c>
      <c r="P684" s="3">
        <v>2617.4859999999999</v>
      </c>
      <c r="Q684" s="3">
        <v>3</v>
      </c>
      <c r="R684" s="3">
        <v>2617.4899999999998</v>
      </c>
      <c r="S684" s="3">
        <v>-4.0000000000000001E-3</v>
      </c>
      <c r="T684" s="3">
        <v>0</v>
      </c>
      <c r="U684" s="3">
        <v>105.59</v>
      </c>
      <c r="V684" s="3">
        <v>21</v>
      </c>
      <c r="W684" s="3">
        <v>29</v>
      </c>
      <c r="X684" s="4">
        <v>1.3000000000000001E-9</v>
      </c>
      <c r="Y684" s="3" t="s">
        <v>1</v>
      </c>
      <c r="Z684" s="3" t="s">
        <v>889</v>
      </c>
      <c r="AA684" s="3" t="s">
        <v>16</v>
      </c>
      <c r="AD684" s="3" t="s">
        <v>891</v>
      </c>
      <c r="AE684" s="3">
        <v>5971.0048300230101</v>
      </c>
      <c r="AF684" s="3">
        <v>4753.8945944726302</v>
      </c>
      <c r="AG684" s="3">
        <v>6391.2923731602696</v>
      </c>
      <c r="AH684" s="3">
        <v>5888.8096661762502</v>
      </c>
      <c r="AI684" s="3">
        <v>17015.042324664399</v>
      </c>
      <c r="AJ684" s="3">
        <v>20745.5224790947</v>
      </c>
      <c r="AK684" s="3">
        <v>15820.2372667936</v>
      </c>
      <c r="AL684" s="3">
        <v>12803.4288891907</v>
      </c>
      <c r="AM684" s="3">
        <f t="shared" si="172"/>
        <v>12.54375802039104</v>
      </c>
      <c r="AN684" s="3">
        <f t="shared" si="173"/>
        <v>12.214894200202119</v>
      </c>
      <c r="AO684" s="3">
        <f t="shared" si="174"/>
        <v>12.641891970423989</v>
      </c>
      <c r="AP684" s="3">
        <f t="shared" si="175"/>
        <v>12.523760329200879</v>
      </c>
      <c r="AQ684" s="3">
        <f t="shared" si="176"/>
        <v>14.054523119539263</v>
      </c>
      <c r="AR684" s="3">
        <f t="shared" si="177"/>
        <v>14.34051237170752</v>
      </c>
      <c r="AS684" s="3">
        <f t="shared" si="178"/>
        <v>13.949483616595275</v>
      </c>
      <c r="AT684" s="3">
        <f t="shared" si="179"/>
        <v>13.644242610006341</v>
      </c>
      <c r="AU684" s="3">
        <f t="shared" si="180"/>
        <v>12.481076130054507</v>
      </c>
      <c r="AV684" s="3">
        <f t="shared" si="181"/>
        <v>6.2681890336532931E-2</v>
      </c>
      <c r="AW684" s="3">
        <f t="shared" si="182"/>
        <v>-0.26618192985238842</v>
      </c>
      <c r="AX684" s="3">
        <f t="shared" si="183"/>
        <v>0.16081584036948193</v>
      </c>
      <c r="AY684" s="3">
        <f t="shared" si="184"/>
        <v>4.2684199146371782E-2</v>
      </c>
      <c r="AZ684" s="3">
        <f t="shared" si="185"/>
        <v>1.573446989484756</v>
      </c>
      <c r="BA684" s="3">
        <f t="shared" si="186"/>
        <v>1.8594362416530128</v>
      </c>
      <c r="BB684" s="3">
        <f t="shared" si="187"/>
        <v>1.4684074865407677</v>
      </c>
      <c r="BC684" s="3">
        <f t="shared" si="188"/>
        <v>1.1631664799518333</v>
      </c>
    </row>
    <row r="685" spans="1:55" x14ac:dyDescent="0.3">
      <c r="A685" s="3">
        <v>764</v>
      </c>
      <c r="B685" s="3" t="s">
        <v>882</v>
      </c>
      <c r="C685" s="3" t="s">
        <v>882</v>
      </c>
      <c r="D685" s="3">
        <v>908</v>
      </c>
      <c r="E685" s="3">
        <v>20914</v>
      </c>
      <c r="F685" s="3">
        <v>28</v>
      </c>
      <c r="G685" s="3">
        <v>28</v>
      </c>
      <c r="H685" s="3">
        <v>7</v>
      </c>
      <c r="I685" s="3">
        <v>7</v>
      </c>
      <c r="J685" s="3">
        <v>61.5</v>
      </c>
      <c r="K685" s="3">
        <v>370401</v>
      </c>
      <c r="L685" s="3">
        <v>1</v>
      </c>
      <c r="M685" s="3">
        <v>1</v>
      </c>
      <c r="N685" s="3">
        <v>1</v>
      </c>
      <c r="O685" s="3">
        <v>873.50239999999997</v>
      </c>
      <c r="P685" s="3">
        <v>2617.4854999999998</v>
      </c>
      <c r="Q685" s="3">
        <v>3</v>
      </c>
      <c r="R685" s="3">
        <v>2617.4899999999998</v>
      </c>
      <c r="S685" s="3">
        <v>-4.4999999999999997E-3</v>
      </c>
      <c r="T685" s="3">
        <v>0</v>
      </c>
      <c r="U685" s="3">
        <v>86.58</v>
      </c>
      <c r="V685" s="3">
        <v>21</v>
      </c>
      <c r="W685" s="3">
        <v>29</v>
      </c>
      <c r="X685" s="4">
        <v>9.9999999999999995E-8</v>
      </c>
      <c r="Y685" s="3" t="s">
        <v>1</v>
      </c>
      <c r="Z685" s="3" t="s">
        <v>889</v>
      </c>
      <c r="AA685" s="3" t="s">
        <v>16</v>
      </c>
      <c r="AD685" s="3" t="s">
        <v>892</v>
      </c>
      <c r="AE685" s="3">
        <v>5862.2374573092002</v>
      </c>
      <c r="AF685" s="3">
        <v>6906.0080453666797</v>
      </c>
      <c r="AG685" s="3">
        <v>6695.8772899579599</v>
      </c>
      <c r="AH685" s="3">
        <v>6778.7720835570299</v>
      </c>
      <c r="AI685" s="3">
        <v>10838.6163850046</v>
      </c>
      <c r="AJ685" s="3">
        <v>12239.0832230493</v>
      </c>
      <c r="AK685" s="3">
        <v>12290.7869715487</v>
      </c>
      <c r="AL685" s="3">
        <v>11278.677287675901</v>
      </c>
      <c r="AM685" s="3">
        <f t="shared" si="172"/>
        <v>12.517235692052223</v>
      </c>
      <c r="AN685" s="3">
        <f t="shared" si="173"/>
        <v>12.753636299566368</v>
      </c>
      <c r="AO685" s="3">
        <f t="shared" si="174"/>
        <v>12.709057373662755</v>
      </c>
      <c r="AP685" s="3">
        <f t="shared" si="175"/>
        <v>12.72680824985261</v>
      </c>
      <c r="AQ685" s="3">
        <f t="shared" si="176"/>
        <v>13.403892979239735</v>
      </c>
      <c r="AR685" s="3">
        <f t="shared" si="177"/>
        <v>13.579207875562417</v>
      </c>
      <c r="AS685" s="3">
        <f t="shared" si="178"/>
        <v>13.585289673095797</v>
      </c>
      <c r="AT685" s="3">
        <f t="shared" si="179"/>
        <v>13.461310264449029</v>
      </c>
      <c r="AU685" s="3">
        <f t="shared" si="180"/>
        <v>12.67668440378349</v>
      </c>
      <c r="AV685" s="3">
        <f t="shared" si="181"/>
        <v>-0.15944871173126707</v>
      </c>
      <c r="AW685" s="3">
        <f t="shared" si="182"/>
        <v>7.695189578287831E-2</v>
      </c>
      <c r="AX685" s="3">
        <f t="shared" si="183"/>
        <v>3.2372969879265412E-2</v>
      </c>
      <c r="AY685" s="3">
        <f t="shared" si="184"/>
        <v>5.0123846069119793E-2</v>
      </c>
      <c r="AZ685" s="3">
        <f t="shared" si="185"/>
        <v>0.7272085754562454</v>
      </c>
      <c r="BA685" s="3">
        <f t="shared" si="186"/>
        <v>0.90252347177892744</v>
      </c>
      <c r="BB685" s="3">
        <f t="shared" si="187"/>
        <v>0.90860526931230723</v>
      </c>
      <c r="BC685" s="3">
        <f t="shared" si="188"/>
        <v>0.78462586066553897</v>
      </c>
    </row>
    <row r="686" spans="1:55" x14ac:dyDescent="0.3">
      <c r="A686" s="3">
        <v>764</v>
      </c>
      <c r="B686" s="3" t="s">
        <v>882</v>
      </c>
      <c r="C686" s="3" t="s">
        <v>882</v>
      </c>
      <c r="D686" s="3">
        <v>908</v>
      </c>
      <c r="E686" s="3">
        <v>20914</v>
      </c>
      <c r="F686" s="3">
        <v>28</v>
      </c>
      <c r="G686" s="3">
        <v>28</v>
      </c>
      <c r="H686" s="3">
        <v>7</v>
      </c>
      <c r="I686" s="3">
        <v>7</v>
      </c>
      <c r="J686" s="3">
        <v>61.5</v>
      </c>
      <c r="K686" s="3">
        <v>370399</v>
      </c>
      <c r="L686" s="3">
        <v>1</v>
      </c>
      <c r="M686" s="3">
        <v>1</v>
      </c>
      <c r="N686" s="3">
        <v>1</v>
      </c>
      <c r="O686" s="3">
        <v>873.5009</v>
      </c>
      <c r="P686" s="3">
        <v>2617.4809</v>
      </c>
      <c r="Q686" s="3">
        <v>3</v>
      </c>
      <c r="R686" s="3">
        <v>2617.4899999999998</v>
      </c>
      <c r="S686" s="3">
        <v>-9.1000000000000004E-3</v>
      </c>
      <c r="T686" s="3">
        <v>0</v>
      </c>
      <c r="U686" s="3">
        <v>78.88</v>
      </c>
      <c r="V686" s="3">
        <v>23</v>
      </c>
      <c r="W686" s="3">
        <v>29</v>
      </c>
      <c r="X686" s="4">
        <v>6.1999999999999999E-7</v>
      </c>
      <c r="Y686" s="3" t="s">
        <v>1</v>
      </c>
      <c r="Z686" s="3" t="s">
        <v>889</v>
      </c>
      <c r="AA686" s="3" t="s">
        <v>16</v>
      </c>
      <c r="AD686" s="3" t="s">
        <v>893</v>
      </c>
      <c r="AE686" s="3">
        <v>5354.5630622326698</v>
      </c>
      <c r="AF686" s="3">
        <v>8397.6098442538805</v>
      </c>
      <c r="AG686" s="3">
        <v>7631.4034150596999</v>
      </c>
      <c r="AH686" s="3">
        <v>4900.2700086432496</v>
      </c>
      <c r="AI686" s="3">
        <v>18208.5693786347</v>
      </c>
      <c r="AJ686" s="3">
        <v>23946.828523332399</v>
      </c>
      <c r="AK686" s="3">
        <v>16815.1430255991</v>
      </c>
      <c r="AL686" s="3">
        <v>13790.032866641501</v>
      </c>
      <c r="AM686" s="3">
        <f t="shared" si="172"/>
        <v>12.38655313906456</v>
      </c>
      <c r="AN686" s="3">
        <f t="shared" si="173"/>
        <v>13.035763046300653</v>
      </c>
      <c r="AO686" s="3">
        <f t="shared" si="174"/>
        <v>12.89773267773295</v>
      </c>
      <c r="AP686" s="3">
        <f t="shared" si="175"/>
        <v>12.258645529685534</v>
      </c>
      <c r="AQ686" s="3">
        <f t="shared" si="176"/>
        <v>14.152329955822037</v>
      </c>
      <c r="AR686" s="3">
        <f t="shared" si="177"/>
        <v>14.547546980119208</v>
      </c>
      <c r="AS686" s="3">
        <f t="shared" si="178"/>
        <v>14.037473429686321</v>
      </c>
      <c r="AT686" s="3">
        <f t="shared" si="179"/>
        <v>13.751338274870102</v>
      </c>
      <c r="AU686" s="3">
        <f t="shared" si="180"/>
        <v>12.644673598195926</v>
      </c>
      <c r="AV686" s="3">
        <f t="shared" si="181"/>
        <v>-0.25812045913136572</v>
      </c>
      <c r="AW686" s="3">
        <f t="shared" si="182"/>
        <v>0.39108944810472757</v>
      </c>
      <c r="AX686" s="3">
        <f t="shared" si="183"/>
        <v>0.25305907953702445</v>
      </c>
      <c r="AY686" s="3">
        <f t="shared" si="184"/>
        <v>-0.38602806851039162</v>
      </c>
      <c r="AZ686" s="3">
        <f t="shared" si="185"/>
        <v>1.5076563576261108</v>
      </c>
      <c r="BA686" s="3">
        <f t="shared" si="186"/>
        <v>1.9028733819232819</v>
      </c>
      <c r="BB686" s="3">
        <f t="shared" si="187"/>
        <v>1.3927998314903949</v>
      </c>
      <c r="BC686" s="3">
        <f t="shared" si="188"/>
        <v>1.1066646766741766</v>
      </c>
    </row>
    <row r="687" spans="1:55" x14ac:dyDescent="0.3">
      <c r="A687" s="3">
        <v>764</v>
      </c>
      <c r="B687" s="3" t="s">
        <v>882</v>
      </c>
      <c r="C687" s="3" t="s">
        <v>882</v>
      </c>
      <c r="D687" s="3">
        <v>908</v>
      </c>
      <c r="E687" s="3">
        <v>20914</v>
      </c>
      <c r="F687" s="3">
        <v>28</v>
      </c>
      <c r="G687" s="3">
        <v>28</v>
      </c>
      <c r="H687" s="3">
        <v>7</v>
      </c>
      <c r="I687" s="3">
        <v>7</v>
      </c>
      <c r="J687" s="3">
        <v>61.5</v>
      </c>
      <c r="K687" s="3">
        <v>211769</v>
      </c>
      <c r="L687" s="3">
        <v>1</v>
      </c>
      <c r="M687" s="3">
        <v>1</v>
      </c>
      <c r="N687" s="3">
        <v>1</v>
      </c>
      <c r="O687" s="3">
        <v>885.45420000000001</v>
      </c>
      <c r="P687" s="3">
        <v>1768.8938000000001</v>
      </c>
      <c r="Q687" s="3">
        <v>2</v>
      </c>
      <c r="R687" s="3">
        <v>1768.8938000000001</v>
      </c>
      <c r="S687" s="3">
        <v>-1E-4</v>
      </c>
      <c r="T687" s="3">
        <v>0</v>
      </c>
      <c r="U687" s="3">
        <v>67.73</v>
      </c>
      <c r="V687" s="3">
        <v>17</v>
      </c>
      <c r="W687" s="3">
        <v>28</v>
      </c>
      <c r="X687" s="4">
        <v>5.8000000000000004E-6</v>
      </c>
      <c r="Y687" s="3" t="s">
        <v>1</v>
      </c>
      <c r="Z687" s="3" t="s">
        <v>894</v>
      </c>
      <c r="AA687" s="3" t="s">
        <v>536</v>
      </c>
      <c r="AD687" s="3" t="s">
        <v>895</v>
      </c>
      <c r="AE687" s="3">
        <v>4129.2050738313501</v>
      </c>
      <c r="AF687" s="3">
        <v>6452.1248794366502</v>
      </c>
      <c r="AG687" s="3">
        <v>3152.0929648111401</v>
      </c>
      <c r="AH687" s="3">
        <v>3793.32516839952</v>
      </c>
      <c r="AI687" s="3">
        <v>4781.5422083267904</v>
      </c>
      <c r="AJ687" s="3">
        <v>4670.81999897473</v>
      </c>
      <c r="AK687" s="3">
        <v>3592.6727326927899</v>
      </c>
      <c r="AL687" s="3">
        <v>4677.3997658234302</v>
      </c>
      <c r="AM687" s="3">
        <f t="shared" si="172"/>
        <v>12.01164835530807</v>
      </c>
      <c r="AN687" s="3">
        <f t="shared" si="173"/>
        <v>12.655558646466313</v>
      </c>
      <c r="AO687" s="3">
        <f t="shared" si="174"/>
        <v>11.622094369549709</v>
      </c>
      <c r="AP687" s="3">
        <f t="shared" si="175"/>
        <v>11.889247331150592</v>
      </c>
      <c r="AQ687" s="3">
        <f t="shared" si="176"/>
        <v>12.223260295641765</v>
      </c>
      <c r="AR687" s="3">
        <f t="shared" si="177"/>
        <v>12.189460133227668</v>
      </c>
      <c r="AS687" s="3">
        <f t="shared" si="178"/>
        <v>11.810841806580193</v>
      </c>
      <c r="AT687" s="3">
        <f t="shared" si="179"/>
        <v>12.191491022275899</v>
      </c>
      <c r="AU687" s="3">
        <f t="shared" si="180"/>
        <v>12.044637175618671</v>
      </c>
      <c r="AV687" s="3">
        <f t="shared" si="181"/>
        <v>-3.2988820310601241E-2</v>
      </c>
      <c r="AW687" s="3">
        <f t="shared" si="182"/>
        <v>0.61092147084764115</v>
      </c>
      <c r="AX687" s="3">
        <f t="shared" si="183"/>
        <v>-0.42254280606896266</v>
      </c>
      <c r="AY687" s="3">
        <f t="shared" si="184"/>
        <v>-0.15538984446807902</v>
      </c>
      <c r="AZ687" s="3">
        <f t="shared" si="185"/>
        <v>0.17862312002309366</v>
      </c>
      <c r="BA687" s="3">
        <f t="shared" si="186"/>
        <v>0.14482295760899611</v>
      </c>
      <c r="BB687" s="3">
        <f t="shared" si="187"/>
        <v>-0.23379536903847864</v>
      </c>
      <c r="BC687" s="3">
        <f t="shared" si="188"/>
        <v>0.146853846657228</v>
      </c>
    </row>
    <row r="688" spans="1:55" x14ac:dyDescent="0.3">
      <c r="A688" s="3">
        <v>764</v>
      </c>
      <c r="B688" s="3" t="s">
        <v>882</v>
      </c>
      <c r="C688" s="3" t="s">
        <v>882</v>
      </c>
      <c r="D688" s="3">
        <v>908</v>
      </c>
      <c r="E688" s="3">
        <v>20914</v>
      </c>
      <c r="F688" s="3">
        <v>28</v>
      </c>
      <c r="G688" s="3">
        <v>28</v>
      </c>
      <c r="H688" s="3">
        <v>7</v>
      </c>
      <c r="I688" s="3">
        <v>7</v>
      </c>
      <c r="J688" s="3">
        <v>61.5</v>
      </c>
      <c r="K688" s="3">
        <v>211772</v>
      </c>
      <c r="L688" s="3">
        <v>1</v>
      </c>
      <c r="M688" s="3">
        <v>1</v>
      </c>
      <c r="N688" s="3">
        <v>1</v>
      </c>
      <c r="O688" s="3">
        <v>885.45429999999999</v>
      </c>
      <c r="P688" s="3">
        <v>1768.8941</v>
      </c>
      <c r="Q688" s="3">
        <v>2</v>
      </c>
      <c r="R688" s="3">
        <v>1768.8938000000001</v>
      </c>
      <c r="S688" s="3">
        <v>2.9999999999999997E-4</v>
      </c>
      <c r="T688" s="3">
        <v>0</v>
      </c>
      <c r="U688" s="3">
        <v>51.89</v>
      </c>
      <c r="W688" s="3">
        <v>28</v>
      </c>
      <c r="X688" s="3">
        <v>2.3000000000000001E-4</v>
      </c>
      <c r="Y688" s="3" t="s">
        <v>1</v>
      </c>
      <c r="Z688" s="3" t="s">
        <v>894</v>
      </c>
      <c r="AA688" s="3" t="s">
        <v>536</v>
      </c>
      <c r="AD688" s="3" t="s">
        <v>896</v>
      </c>
      <c r="AE688" s="3">
        <v>3973.6986643022501</v>
      </c>
      <c r="AF688" s="3">
        <v>3980.61443684201</v>
      </c>
      <c r="AG688" s="3">
        <v>3019.9880336236201</v>
      </c>
      <c r="AH688" s="3">
        <v>3054.1571938771199</v>
      </c>
      <c r="AI688" s="3">
        <v>3545.6100086136698</v>
      </c>
      <c r="AJ688" s="3">
        <v>4812.9007256855002</v>
      </c>
      <c r="AK688" s="3">
        <v>2919.8650141170101</v>
      </c>
      <c r="AL688" s="3">
        <v>3485.6270066982402</v>
      </c>
      <c r="AM688" s="3">
        <f t="shared" si="172"/>
        <v>11.956266758155579</v>
      </c>
      <c r="AN688" s="3">
        <f t="shared" si="173"/>
        <v>11.958775423111105</v>
      </c>
      <c r="AO688" s="3">
        <f t="shared" si="174"/>
        <v>11.560327117700501</v>
      </c>
      <c r="AP688" s="3">
        <f t="shared" si="175"/>
        <v>11.576558602524017</v>
      </c>
      <c r="AQ688" s="3">
        <f t="shared" si="176"/>
        <v>11.791818143633884</v>
      </c>
      <c r="AR688" s="3">
        <f t="shared" si="177"/>
        <v>12.232690950217458</v>
      </c>
      <c r="AS688" s="3">
        <f t="shared" si="178"/>
        <v>11.511685959258672</v>
      </c>
      <c r="AT688" s="3">
        <f t="shared" si="179"/>
        <v>11.7672024810972</v>
      </c>
      <c r="AU688" s="3">
        <f t="shared" si="180"/>
        <v>11.762981975372801</v>
      </c>
      <c r="AV688" s="3">
        <f t="shared" si="181"/>
        <v>0.1932847827827775</v>
      </c>
      <c r="AW688" s="3">
        <f t="shared" si="182"/>
        <v>0.19579344773830343</v>
      </c>
      <c r="AX688" s="3">
        <f t="shared" si="183"/>
        <v>-0.20265485767230018</v>
      </c>
      <c r="AY688" s="3">
        <f t="shared" si="184"/>
        <v>-0.1864233728487843</v>
      </c>
      <c r="AZ688" s="3">
        <f t="shared" si="185"/>
        <v>2.8836168261083372E-2</v>
      </c>
      <c r="BA688" s="3">
        <f t="shared" si="186"/>
        <v>0.46970897484465723</v>
      </c>
      <c r="BB688" s="3">
        <f t="shared" si="187"/>
        <v>-0.25129601611412866</v>
      </c>
      <c r="BC688" s="3">
        <f t="shared" si="188"/>
        <v>4.2205057243993593E-3</v>
      </c>
    </row>
    <row r="689" spans="1:55" x14ac:dyDescent="0.3">
      <c r="A689" s="3">
        <v>764</v>
      </c>
      <c r="B689" s="3" t="s">
        <v>882</v>
      </c>
      <c r="C689" s="3" t="s">
        <v>882</v>
      </c>
      <c r="D689" s="3">
        <v>908</v>
      </c>
      <c r="E689" s="3">
        <v>20914</v>
      </c>
      <c r="F689" s="3">
        <v>28</v>
      </c>
      <c r="G689" s="3">
        <v>28</v>
      </c>
      <c r="H689" s="3">
        <v>7</v>
      </c>
      <c r="I689" s="3">
        <v>7</v>
      </c>
      <c r="J689" s="3">
        <v>61.5</v>
      </c>
      <c r="K689" s="3">
        <v>211766</v>
      </c>
      <c r="L689" s="3">
        <v>1</v>
      </c>
      <c r="M689" s="3">
        <v>1</v>
      </c>
      <c r="N689" s="3">
        <v>1</v>
      </c>
      <c r="O689" s="3">
        <v>885.45349999999996</v>
      </c>
      <c r="P689" s="3">
        <v>1768.8924999999999</v>
      </c>
      <c r="Q689" s="3">
        <v>2</v>
      </c>
      <c r="R689" s="3">
        <v>1768.8938000000001</v>
      </c>
      <c r="S689" s="3">
        <v>-1.2999999999999999E-3</v>
      </c>
      <c r="T689" s="3">
        <v>0</v>
      </c>
      <c r="U689" s="3">
        <v>53.61</v>
      </c>
      <c r="V689" s="3">
        <v>17</v>
      </c>
      <c r="W689" s="3">
        <v>28</v>
      </c>
      <c r="X689" s="3">
        <v>1.6000000000000001E-4</v>
      </c>
      <c r="Y689" s="3" t="s">
        <v>1</v>
      </c>
      <c r="Z689" s="3" t="s">
        <v>894</v>
      </c>
      <c r="AA689" s="3" t="s">
        <v>536</v>
      </c>
      <c r="AD689" s="3" t="s">
        <v>897</v>
      </c>
      <c r="AE689" s="3">
        <v>3812.5013126855602</v>
      </c>
      <c r="AF689" s="3">
        <v>7875.0090769212302</v>
      </c>
      <c r="AG689" s="3">
        <v>8184.3219693114297</v>
      </c>
      <c r="AH689" s="3">
        <v>7062.4972053072097</v>
      </c>
      <c r="AI689" s="3">
        <v>8612.2293343768706</v>
      </c>
      <c r="AJ689" s="3">
        <v>10468.170856140699</v>
      </c>
      <c r="AK689" s="3">
        <v>5824.3530549801499</v>
      </c>
      <c r="AL689" s="3">
        <v>6661.8191295596398</v>
      </c>
      <c r="AM689" s="3">
        <f t="shared" si="172"/>
        <v>11.896522118960613</v>
      </c>
      <c r="AN689" s="3">
        <f t="shared" si="173"/>
        <v>12.943065871047299</v>
      </c>
      <c r="AO689" s="3">
        <f t="shared" si="174"/>
        <v>12.998647186147098</v>
      </c>
      <c r="AP689" s="3">
        <f t="shared" si="175"/>
        <v>12.785962676190163</v>
      </c>
      <c r="AQ689" s="3">
        <f t="shared" si="176"/>
        <v>13.072171022091405</v>
      </c>
      <c r="AR689" s="3">
        <f t="shared" si="177"/>
        <v>13.353721756172158</v>
      </c>
      <c r="AS689" s="3">
        <f t="shared" si="178"/>
        <v>12.507882094736994</v>
      </c>
      <c r="AT689" s="3">
        <f t="shared" si="179"/>
        <v>12.701700469591549</v>
      </c>
      <c r="AU689" s="3">
        <f t="shared" si="180"/>
        <v>12.656049463086294</v>
      </c>
      <c r="AV689" s="3">
        <f t="shared" si="181"/>
        <v>-0.75952734412568113</v>
      </c>
      <c r="AW689" s="3">
        <f t="shared" si="182"/>
        <v>0.28701640796100492</v>
      </c>
      <c r="AX689" s="3">
        <f t="shared" si="183"/>
        <v>0.34259772306080372</v>
      </c>
      <c r="AY689" s="3">
        <f t="shared" si="184"/>
        <v>0.12991321310386894</v>
      </c>
      <c r="AZ689" s="3">
        <f t="shared" si="185"/>
        <v>0.41612155900511105</v>
      </c>
      <c r="BA689" s="3">
        <f t="shared" si="186"/>
        <v>0.69767229308586387</v>
      </c>
      <c r="BB689" s="3">
        <f t="shared" si="187"/>
        <v>-0.14816736834930033</v>
      </c>
      <c r="BC689" s="3">
        <f t="shared" si="188"/>
        <v>4.5651006505254443E-2</v>
      </c>
    </row>
    <row r="690" spans="1:55" x14ac:dyDescent="0.3">
      <c r="A690" s="3">
        <v>764</v>
      </c>
      <c r="B690" s="3" t="s">
        <v>882</v>
      </c>
      <c r="C690" s="3" t="s">
        <v>882</v>
      </c>
      <c r="D690" s="3">
        <v>908</v>
      </c>
      <c r="E690" s="3">
        <v>20914</v>
      </c>
      <c r="F690" s="3">
        <v>28</v>
      </c>
      <c r="G690" s="3">
        <v>28</v>
      </c>
      <c r="H690" s="3">
        <v>7</v>
      </c>
      <c r="I690" s="3">
        <v>7</v>
      </c>
      <c r="J690" s="3">
        <v>61.5</v>
      </c>
      <c r="K690" s="3">
        <v>211760</v>
      </c>
      <c r="L690" s="3">
        <v>1</v>
      </c>
      <c r="M690" s="3">
        <v>1</v>
      </c>
      <c r="N690" s="3">
        <v>1</v>
      </c>
      <c r="O690" s="3">
        <v>885.45240000000001</v>
      </c>
      <c r="P690" s="3">
        <v>1768.8902</v>
      </c>
      <c r="Q690" s="3">
        <v>2</v>
      </c>
      <c r="R690" s="3">
        <v>1768.8938000000001</v>
      </c>
      <c r="S690" s="3">
        <v>-3.5999999999999999E-3</v>
      </c>
      <c r="T690" s="3">
        <v>0</v>
      </c>
      <c r="U690" s="3">
        <v>51.55</v>
      </c>
      <c r="W690" s="3">
        <v>28</v>
      </c>
      <c r="X690" s="3">
        <v>2.4000000000000001E-4</v>
      </c>
      <c r="Y690" s="3" t="s">
        <v>1</v>
      </c>
      <c r="Z690" s="3" t="s">
        <v>894</v>
      </c>
      <c r="AA690" s="3" t="s">
        <v>536</v>
      </c>
      <c r="AD690" s="3" t="s">
        <v>898</v>
      </c>
      <c r="AE690" s="3">
        <v>2471.38277845432</v>
      </c>
      <c r="AF690" s="3">
        <v>4654.7150624301103</v>
      </c>
      <c r="AG690" s="3">
        <v>2901.5071873736501</v>
      </c>
      <c r="AH690" s="3">
        <v>3269.4558750966398</v>
      </c>
      <c r="AI690" s="3">
        <v>3364.4827358954299</v>
      </c>
      <c r="AJ690" s="3">
        <v>4894.1713588307402</v>
      </c>
      <c r="AK690" s="3">
        <v>4158.7076171533299</v>
      </c>
      <c r="AL690" s="3">
        <v>4313.0289786967196</v>
      </c>
      <c r="AM690" s="3">
        <f t="shared" si="172"/>
        <v>11.271102763483182</v>
      </c>
      <c r="AN690" s="3">
        <f t="shared" si="173"/>
        <v>12.184477140824066</v>
      </c>
      <c r="AO690" s="3">
        <f t="shared" si="174"/>
        <v>11.502586787282626</v>
      </c>
      <c r="AP690" s="3">
        <f t="shared" si="175"/>
        <v>11.6748348373215</v>
      </c>
      <c r="AQ690" s="3">
        <f t="shared" si="176"/>
        <v>11.716169002953528</v>
      </c>
      <c r="AR690" s="3">
        <f t="shared" si="177"/>
        <v>12.256848899811994</v>
      </c>
      <c r="AS690" s="3">
        <f t="shared" si="178"/>
        <v>12.021919542834421</v>
      </c>
      <c r="AT690" s="3">
        <f t="shared" si="179"/>
        <v>12.074485694052749</v>
      </c>
      <c r="AU690" s="3">
        <f t="shared" si="180"/>
        <v>11.658250382227843</v>
      </c>
      <c r="AV690" s="3">
        <f t="shared" si="181"/>
        <v>-0.38714761874466141</v>
      </c>
      <c r="AW690" s="3">
        <f t="shared" si="182"/>
        <v>0.52622675859622348</v>
      </c>
      <c r="AX690" s="3">
        <f t="shared" si="183"/>
        <v>-0.1556635949452172</v>
      </c>
      <c r="AY690" s="3">
        <f t="shared" si="184"/>
        <v>1.6584455093656914E-2</v>
      </c>
      <c r="AZ690" s="3">
        <f t="shared" si="185"/>
        <v>5.7918620725684988E-2</v>
      </c>
      <c r="BA690" s="3">
        <f t="shared" si="186"/>
        <v>0.59859851758415061</v>
      </c>
      <c r="BB690" s="3">
        <f t="shared" si="187"/>
        <v>0.3636691606065785</v>
      </c>
      <c r="BC690" s="3">
        <f t="shared" si="188"/>
        <v>0.41623531182490581</v>
      </c>
    </row>
    <row r="691" spans="1:55" x14ac:dyDescent="0.3">
      <c r="A691" s="3">
        <v>795</v>
      </c>
      <c r="B691" s="3" t="s">
        <v>899</v>
      </c>
      <c r="C691" s="3" t="s">
        <v>899</v>
      </c>
      <c r="D691" s="3">
        <v>878</v>
      </c>
      <c r="E691" s="3">
        <v>59500</v>
      </c>
      <c r="F691" s="3">
        <v>38</v>
      </c>
      <c r="G691" s="3">
        <v>38</v>
      </c>
      <c r="H691" s="3">
        <v>6</v>
      </c>
      <c r="I691" s="3">
        <v>6</v>
      </c>
      <c r="J691" s="3">
        <v>18.100000000000001</v>
      </c>
      <c r="K691" s="3">
        <v>150208</v>
      </c>
      <c r="L691" s="3">
        <v>1</v>
      </c>
      <c r="M691" s="3">
        <v>1</v>
      </c>
      <c r="N691" s="3">
        <v>1</v>
      </c>
      <c r="O691" s="3">
        <v>526.34320000000002</v>
      </c>
      <c r="P691" s="3">
        <v>1576.0078000000001</v>
      </c>
      <c r="Q691" s="3">
        <v>3</v>
      </c>
      <c r="R691" s="3">
        <v>1576.0173</v>
      </c>
      <c r="S691" s="3">
        <v>-9.4999999999999998E-3</v>
      </c>
      <c r="T691" s="3">
        <v>0</v>
      </c>
      <c r="U691" s="3">
        <v>44.01</v>
      </c>
      <c r="V691" s="3">
        <v>23</v>
      </c>
      <c r="W691" s="3">
        <v>26</v>
      </c>
      <c r="X691" s="3">
        <v>8.4000000000000003E-4</v>
      </c>
      <c r="Y691" s="3" t="s">
        <v>48</v>
      </c>
      <c r="Z691" s="3" t="s">
        <v>900</v>
      </c>
      <c r="AA691" s="3" t="s">
        <v>730</v>
      </c>
      <c r="AD691" s="3" t="s">
        <v>901</v>
      </c>
      <c r="AE691" s="3">
        <v>299764.21129298903</v>
      </c>
      <c r="AF691" s="3">
        <v>273212.30452125199</v>
      </c>
      <c r="AG691" s="3">
        <v>256483.94787782099</v>
      </c>
      <c r="AH691" s="3">
        <v>506013.70484968298</v>
      </c>
      <c r="AI691" s="3">
        <v>609767.902697118</v>
      </c>
      <c r="AJ691" s="3">
        <v>453993.49914004997</v>
      </c>
      <c r="AK691" s="3">
        <v>600230.03165656002</v>
      </c>
      <c r="AL691" s="3">
        <v>414934.24097105698</v>
      </c>
      <c r="AM691" s="3">
        <f t="shared" si="172"/>
        <v>18.193468625327075</v>
      </c>
      <c r="AN691" s="3">
        <f t="shared" si="173"/>
        <v>18.059662933438343</v>
      </c>
      <c r="AO691" s="3">
        <f t="shared" si="174"/>
        <v>17.968509011607413</v>
      </c>
      <c r="AP691" s="3">
        <f t="shared" si="175"/>
        <v>18.948816933765332</v>
      </c>
      <c r="AQ691" s="3">
        <f t="shared" si="176"/>
        <v>19.217900685397087</v>
      </c>
      <c r="AR691" s="3">
        <f t="shared" si="177"/>
        <v>18.792312113746924</v>
      </c>
      <c r="AS691" s="3">
        <f t="shared" si="178"/>
        <v>19.195155978374814</v>
      </c>
      <c r="AT691" s="3">
        <f t="shared" si="179"/>
        <v>18.662523189831081</v>
      </c>
      <c r="AU691" s="3">
        <f t="shared" si="180"/>
        <v>18.292614376034539</v>
      </c>
      <c r="AV691" s="3">
        <f t="shared" si="181"/>
        <v>-9.9145750707464231E-2</v>
      </c>
      <c r="AW691" s="3">
        <f t="shared" si="182"/>
        <v>-0.23295144259619605</v>
      </c>
      <c r="AX691" s="3">
        <f t="shared" si="183"/>
        <v>-0.32410536442712612</v>
      </c>
      <c r="AY691" s="3">
        <f t="shared" si="184"/>
        <v>0.6562025577307935</v>
      </c>
      <c r="AZ691" s="3">
        <f t="shared" si="185"/>
        <v>0.92528630936254785</v>
      </c>
      <c r="BA691" s="3">
        <f t="shared" si="186"/>
        <v>0.49969773771238479</v>
      </c>
      <c r="BB691" s="3">
        <f t="shared" si="187"/>
        <v>0.90254160234027481</v>
      </c>
      <c r="BC691" s="3">
        <f t="shared" si="188"/>
        <v>0.36990881379654184</v>
      </c>
    </row>
    <row r="692" spans="1:55" x14ac:dyDescent="0.3">
      <c r="A692" s="3">
        <v>795</v>
      </c>
      <c r="B692" s="3" t="s">
        <v>899</v>
      </c>
      <c r="C692" s="3" t="s">
        <v>899</v>
      </c>
      <c r="D692" s="3">
        <v>878</v>
      </c>
      <c r="E692" s="3">
        <v>59500</v>
      </c>
      <c r="F692" s="3">
        <v>38</v>
      </c>
      <c r="G692" s="3">
        <v>38</v>
      </c>
      <c r="H692" s="3">
        <v>6</v>
      </c>
      <c r="I692" s="3">
        <v>6</v>
      </c>
      <c r="J692" s="3">
        <v>18.100000000000001</v>
      </c>
      <c r="K692" s="3">
        <v>150217</v>
      </c>
      <c r="L692" s="3">
        <v>1</v>
      </c>
      <c r="M692" s="3">
        <v>1</v>
      </c>
      <c r="N692" s="3">
        <v>1</v>
      </c>
      <c r="O692" s="3">
        <v>526.3442</v>
      </c>
      <c r="P692" s="3">
        <v>1576.0107</v>
      </c>
      <c r="Q692" s="3">
        <v>3</v>
      </c>
      <c r="R692" s="3">
        <v>1576.0173</v>
      </c>
      <c r="S692" s="3">
        <v>-6.6E-3</v>
      </c>
      <c r="T692" s="3">
        <v>0</v>
      </c>
      <c r="U692" s="3">
        <v>41.67</v>
      </c>
      <c r="V692" s="3">
        <v>21</v>
      </c>
      <c r="W692" s="3">
        <v>25</v>
      </c>
      <c r="X692" s="3">
        <v>1.2999999999999999E-3</v>
      </c>
      <c r="Y692" s="3" t="s">
        <v>48</v>
      </c>
      <c r="Z692" s="3" t="s">
        <v>900</v>
      </c>
      <c r="AA692" s="3" t="s">
        <v>730</v>
      </c>
      <c r="AD692" s="3" t="s">
        <v>902</v>
      </c>
      <c r="AE692" s="3">
        <v>165592.38438165799</v>
      </c>
      <c r="AF692" s="3">
        <v>106469.763078159</v>
      </c>
      <c r="AG692" s="3">
        <v>80219.415978610705</v>
      </c>
      <c r="AH692" s="3">
        <v>146368.56217311899</v>
      </c>
      <c r="AI692" s="3">
        <v>321736.74856731202</v>
      </c>
      <c r="AJ692" s="3">
        <v>297060.74779026199</v>
      </c>
      <c r="AK692" s="3">
        <v>270625.145661199</v>
      </c>
      <c r="AL692" s="3">
        <v>201356.902670635</v>
      </c>
      <c r="AM692" s="3">
        <f t="shared" si="172"/>
        <v>17.337276799040605</v>
      </c>
      <c r="AN692" s="3">
        <f t="shared" si="173"/>
        <v>16.700084244315889</v>
      </c>
      <c r="AO692" s="3">
        <f t="shared" si="174"/>
        <v>16.291663842487846</v>
      </c>
      <c r="AP692" s="3">
        <f t="shared" si="175"/>
        <v>17.159246191532773</v>
      </c>
      <c r="AQ692" s="3">
        <f t="shared" si="176"/>
        <v>18.295521203551253</v>
      </c>
      <c r="AR692" s="3">
        <f t="shared" si="177"/>
        <v>18.180398461267792</v>
      </c>
      <c r="AS692" s="3">
        <f t="shared" si="178"/>
        <v>18.045936370792138</v>
      </c>
      <c r="AT692" s="3">
        <f t="shared" si="179"/>
        <v>17.619395404272009</v>
      </c>
      <c r="AU692" s="3">
        <f t="shared" si="180"/>
        <v>16.87206776934428</v>
      </c>
      <c r="AV692" s="3">
        <f t="shared" si="181"/>
        <v>0.46520902969632516</v>
      </c>
      <c r="AW692" s="3">
        <f t="shared" si="182"/>
        <v>-0.17198352502839143</v>
      </c>
      <c r="AX692" s="3">
        <f t="shared" si="183"/>
        <v>-0.58040392685643383</v>
      </c>
      <c r="AY692" s="3">
        <f t="shared" si="184"/>
        <v>0.28717842218849299</v>
      </c>
      <c r="AZ692" s="3">
        <f t="shared" si="185"/>
        <v>1.4234534342069729</v>
      </c>
      <c r="BA692" s="3">
        <f t="shared" si="186"/>
        <v>1.308330691923512</v>
      </c>
      <c r="BB692" s="3">
        <f t="shared" si="187"/>
        <v>1.1738686014478574</v>
      </c>
      <c r="BC692" s="3">
        <f t="shared" si="188"/>
        <v>0.74732763492772847</v>
      </c>
    </row>
    <row r="693" spans="1:55" x14ac:dyDescent="0.3">
      <c r="A693" s="3">
        <v>795</v>
      </c>
      <c r="B693" s="3" t="s">
        <v>899</v>
      </c>
      <c r="C693" s="3" t="s">
        <v>899</v>
      </c>
      <c r="D693" s="3">
        <v>878</v>
      </c>
      <c r="E693" s="3">
        <v>59500</v>
      </c>
      <c r="F693" s="3">
        <v>38</v>
      </c>
      <c r="G693" s="3">
        <v>38</v>
      </c>
      <c r="H693" s="3">
        <v>6</v>
      </c>
      <c r="I693" s="3">
        <v>6</v>
      </c>
      <c r="J693" s="3">
        <v>18.100000000000001</v>
      </c>
      <c r="K693" s="3">
        <v>150204</v>
      </c>
      <c r="L693" s="3">
        <v>1</v>
      </c>
      <c r="M693" s="3">
        <v>1</v>
      </c>
      <c r="N693" s="3">
        <v>1</v>
      </c>
      <c r="O693" s="3">
        <v>526.34289999999999</v>
      </c>
      <c r="P693" s="3">
        <v>1576.0069000000001</v>
      </c>
      <c r="Q693" s="3">
        <v>3</v>
      </c>
      <c r="R693" s="3">
        <v>1576.0173</v>
      </c>
      <c r="S693" s="3">
        <v>-1.04E-2</v>
      </c>
      <c r="T693" s="3">
        <v>0</v>
      </c>
      <c r="U693" s="3">
        <v>46.59</v>
      </c>
      <c r="V693" s="3">
        <v>24</v>
      </c>
      <c r="W693" s="3">
        <v>25</v>
      </c>
      <c r="X693" s="3">
        <v>4.2999999999999999E-4</v>
      </c>
      <c r="Y693" s="3" t="s">
        <v>48</v>
      </c>
      <c r="Z693" s="3" t="s">
        <v>900</v>
      </c>
      <c r="AA693" s="3" t="s">
        <v>730</v>
      </c>
      <c r="AD693" s="3" t="s">
        <v>903</v>
      </c>
      <c r="AE693" s="3">
        <v>109274.81569666701</v>
      </c>
      <c r="AF693" s="3">
        <v>49547.397199633597</v>
      </c>
      <c r="AG693" s="3">
        <v>46905.124780230602</v>
      </c>
      <c r="AH693" s="3">
        <v>97677.780640977304</v>
      </c>
      <c r="AI693" s="3">
        <v>170118.12152168</v>
      </c>
      <c r="AJ693" s="3">
        <v>191673.465577964</v>
      </c>
      <c r="AK693" s="3">
        <v>117943.35039766401</v>
      </c>
      <c r="AL693" s="3">
        <v>105331.186001704</v>
      </c>
      <c r="AM693" s="3">
        <f t="shared" si="172"/>
        <v>16.737601419307328</v>
      </c>
      <c r="AN693" s="3">
        <f t="shared" si="173"/>
        <v>15.596521651980217</v>
      </c>
      <c r="AO693" s="3">
        <f t="shared" si="174"/>
        <v>15.51745793749498</v>
      </c>
      <c r="AP693" s="3">
        <f t="shared" si="175"/>
        <v>16.575742800445706</v>
      </c>
      <c r="AQ693" s="3">
        <f t="shared" si="176"/>
        <v>17.376177304073913</v>
      </c>
      <c r="AR693" s="3">
        <f t="shared" si="177"/>
        <v>17.548291104981253</v>
      </c>
      <c r="AS693" s="3">
        <f t="shared" si="178"/>
        <v>16.847734556695887</v>
      </c>
      <c r="AT693" s="3">
        <f t="shared" si="179"/>
        <v>16.684573120950908</v>
      </c>
      <c r="AU693" s="3">
        <f t="shared" si="180"/>
        <v>16.106830952307057</v>
      </c>
      <c r="AV693" s="3">
        <f t="shared" si="181"/>
        <v>0.6307704670002714</v>
      </c>
      <c r="AW693" s="3">
        <f t="shared" si="182"/>
        <v>-0.51030930032684019</v>
      </c>
      <c r="AX693" s="3">
        <f t="shared" si="183"/>
        <v>-0.58937301481207705</v>
      </c>
      <c r="AY693" s="3">
        <f t="shared" si="184"/>
        <v>0.46891184813864939</v>
      </c>
      <c r="AZ693" s="3">
        <f t="shared" si="185"/>
        <v>1.2693463517668562</v>
      </c>
      <c r="BA693" s="3">
        <f t="shared" si="186"/>
        <v>1.4414601526741961</v>
      </c>
      <c r="BB693" s="3">
        <f t="shared" si="187"/>
        <v>0.74090360438882996</v>
      </c>
      <c r="BC693" s="3">
        <f t="shared" si="188"/>
        <v>0.57774216864385153</v>
      </c>
    </row>
    <row r="694" spans="1:55" x14ac:dyDescent="0.3">
      <c r="A694" s="3">
        <v>795</v>
      </c>
      <c r="B694" s="3" t="s">
        <v>899</v>
      </c>
      <c r="C694" s="3" t="s">
        <v>899</v>
      </c>
      <c r="D694" s="3">
        <v>878</v>
      </c>
      <c r="E694" s="3">
        <v>59500</v>
      </c>
      <c r="F694" s="3">
        <v>38</v>
      </c>
      <c r="G694" s="3">
        <v>38</v>
      </c>
      <c r="H694" s="3">
        <v>6</v>
      </c>
      <c r="I694" s="3">
        <v>6</v>
      </c>
      <c r="J694" s="3">
        <v>18.100000000000001</v>
      </c>
      <c r="K694" s="3">
        <v>150205</v>
      </c>
      <c r="L694" s="3">
        <v>1</v>
      </c>
      <c r="M694" s="3">
        <v>1</v>
      </c>
      <c r="N694" s="3">
        <v>1</v>
      </c>
      <c r="O694" s="3">
        <v>526.34299999999996</v>
      </c>
      <c r="P694" s="3">
        <v>1576.0071</v>
      </c>
      <c r="Q694" s="3">
        <v>3</v>
      </c>
      <c r="R694" s="3">
        <v>1576.0173</v>
      </c>
      <c r="S694" s="3">
        <v>-1.03E-2</v>
      </c>
      <c r="T694" s="3">
        <v>0</v>
      </c>
      <c r="U694" s="3">
        <v>45.97</v>
      </c>
      <c r="V694" s="3">
        <v>23</v>
      </c>
      <c r="W694" s="3">
        <v>25</v>
      </c>
      <c r="X694" s="3">
        <v>4.8999999999999998E-4</v>
      </c>
      <c r="Y694" s="3" t="s">
        <v>48</v>
      </c>
      <c r="Z694" s="3" t="s">
        <v>900</v>
      </c>
      <c r="AA694" s="3" t="s">
        <v>730</v>
      </c>
      <c r="AD694" s="3" t="s">
        <v>904</v>
      </c>
      <c r="AE694" s="3">
        <v>46769.321580568598</v>
      </c>
      <c r="AF694" s="3">
        <v>15148.9587362006</v>
      </c>
      <c r="AG694" s="3">
        <v>34503.023856372703</v>
      </c>
      <c r="AH694" s="3">
        <v>47086.392070705399</v>
      </c>
      <c r="AI694" s="3">
        <v>56924.796939270098</v>
      </c>
      <c r="AJ694" s="3">
        <v>66479.321524739396</v>
      </c>
      <c r="AK694" s="3">
        <v>78890.474001063398</v>
      </c>
      <c r="AL694" s="3">
        <v>60048.305718481002</v>
      </c>
      <c r="AM694" s="3">
        <f t="shared" si="172"/>
        <v>15.513274881228091</v>
      </c>
      <c r="AN694" s="3">
        <f t="shared" si="173"/>
        <v>13.8869310130004</v>
      </c>
      <c r="AO694" s="3">
        <f t="shared" si="174"/>
        <v>15.074435185249593</v>
      </c>
      <c r="AP694" s="3">
        <f t="shared" si="175"/>
        <v>15.523022561921135</v>
      </c>
      <c r="AQ694" s="3">
        <f t="shared" si="176"/>
        <v>15.796769619574404</v>
      </c>
      <c r="AR694" s="3">
        <f t="shared" si="177"/>
        <v>16.02061803786275</v>
      </c>
      <c r="AS694" s="3">
        <f t="shared" si="178"/>
        <v>16.267563485350543</v>
      </c>
      <c r="AT694" s="3">
        <f t="shared" si="179"/>
        <v>15.873835919967807</v>
      </c>
      <c r="AU694" s="3">
        <f t="shared" si="180"/>
        <v>14.999415910349803</v>
      </c>
      <c r="AV694" s="3">
        <f t="shared" si="181"/>
        <v>0.51385897087828702</v>
      </c>
      <c r="AW694" s="3">
        <f t="shared" si="182"/>
        <v>-1.1124848973494039</v>
      </c>
      <c r="AX694" s="3">
        <f t="shared" si="183"/>
        <v>7.5019274899789323E-2</v>
      </c>
      <c r="AY694" s="3">
        <f t="shared" si="184"/>
        <v>0.52360665157133113</v>
      </c>
      <c r="AZ694" s="3">
        <f t="shared" si="185"/>
        <v>0.79735370922460014</v>
      </c>
      <c r="BA694" s="3">
        <f t="shared" si="186"/>
        <v>1.0212021275129466</v>
      </c>
      <c r="BB694" s="3">
        <f t="shared" si="187"/>
        <v>1.2681475750007394</v>
      </c>
      <c r="BC694" s="3">
        <f t="shared" si="188"/>
        <v>0.87442000961800304</v>
      </c>
    </row>
    <row r="695" spans="1:55" x14ac:dyDescent="0.3">
      <c r="A695" s="3">
        <v>795</v>
      </c>
      <c r="B695" s="3" t="s">
        <v>899</v>
      </c>
      <c r="C695" s="3" t="s">
        <v>899</v>
      </c>
      <c r="D695" s="3">
        <v>878</v>
      </c>
      <c r="E695" s="3">
        <v>59500</v>
      </c>
      <c r="F695" s="3">
        <v>38</v>
      </c>
      <c r="G695" s="3">
        <v>38</v>
      </c>
      <c r="H695" s="3">
        <v>6</v>
      </c>
      <c r="I695" s="3">
        <v>6</v>
      </c>
      <c r="J695" s="3">
        <v>18.100000000000001</v>
      </c>
      <c r="K695" s="3">
        <v>150225</v>
      </c>
      <c r="L695" s="3">
        <v>1</v>
      </c>
      <c r="M695" s="3">
        <v>1</v>
      </c>
      <c r="N695" s="3">
        <v>1</v>
      </c>
      <c r="O695" s="3">
        <v>789.01409999999998</v>
      </c>
      <c r="P695" s="3">
        <v>1576.0136</v>
      </c>
      <c r="Q695" s="3">
        <v>2</v>
      </c>
      <c r="R695" s="3">
        <v>1576.0173</v>
      </c>
      <c r="S695" s="3">
        <v>-3.7000000000000002E-3</v>
      </c>
      <c r="T695" s="3">
        <v>0</v>
      </c>
      <c r="U695" s="3">
        <v>56.71</v>
      </c>
      <c r="V695" s="3">
        <v>24</v>
      </c>
      <c r="W695" s="3">
        <v>25</v>
      </c>
      <c r="X695" s="4">
        <v>4.1E-5</v>
      </c>
      <c r="Y695" s="3" t="s">
        <v>48</v>
      </c>
      <c r="Z695" s="3" t="s">
        <v>900</v>
      </c>
      <c r="AA695" s="3" t="s">
        <v>730</v>
      </c>
      <c r="AD695" s="3" t="s">
        <v>905</v>
      </c>
      <c r="AE695" s="3">
        <v>45266.155074589398</v>
      </c>
      <c r="AF695" s="3">
        <v>32622.1611604272</v>
      </c>
      <c r="AG695" s="3">
        <v>36710.368483426697</v>
      </c>
      <c r="AH695" s="3">
        <v>51025.076757174698</v>
      </c>
      <c r="AI695" s="3">
        <v>92313.7476972562</v>
      </c>
      <c r="AJ695" s="3">
        <v>99294.222623176494</v>
      </c>
      <c r="AK695" s="3">
        <v>75030.5881641265</v>
      </c>
      <c r="AL695" s="3">
        <v>63344.459915873398</v>
      </c>
      <c r="AM695" s="3">
        <f t="shared" si="172"/>
        <v>15.46614514824255</v>
      </c>
      <c r="AN695" s="3">
        <f t="shared" si="173"/>
        <v>14.993564740757773</v>
      </c>
      <c r="AO695" s="3">
        <f t="shared" si="174"/>
        <v>15.16389997523301</v>
      </c>
      <c r="AP695" s="3">
        <f t="shared" si="175"/>
        <v>15.638918827059516</v>
      </c>
      <c r="AQ695" s="3">
        <f t="shared" si="176"/>
        <v>16.494257894784813</v>
      </c>
      <c r="AR695" s="3">
        <f t="shared" si="177"/>
        <v>16.599422157369855</v>
      </c>
      <c r="AS695" s="3">
        <f t="shared" si="178"/>
        <v>16.195191247107662</v>
      </c>
      <c r="AT695" s="3">
        <f t="shared" si="179"/>
        <v>15.950930826833408</v>
      </c>
      <c r="AU695" s="3">
        <f t="shared" si="180"/>
        <v>15.315632172823211</v>
      </c>
      <c r="AV695" s="3">
        <f t="shared" si="181"/>
        <v>0.15051297541933906</v>
      </c>
      <c r="AW695" s="3">
        <f t="shared" si="182"/>
        <v>-0.3220674320654382</v>
      </c>
      <c r="AX695" s="3">
        <f t="shared" si="183"/>
        <v>-0.15173219759020107</v>
      </c>
      <c r="AY695" s="3">
        <f t="shared" si="184"/>
        <v>0.32328665423630554</v>
      </c>
      <c r="AZ695" s="3">
        <f t="shared" si="185"/>
        <v>1.1786257219616019</v>
      </c>
      <c r="BA695" s="3">
        <f t="shared" si="186"/>
        <v>1.2837899845466438</v>
      </c>
      <c r="BB695" s="3">
        <f t="shared" si="187"/>
        <v>0.87955907428445101</v>
      </c>
      <c r="BC695" s="3">
        <f t="shared" si="188"/>
        <v>0.63529865401019769</v>
      </c>
    </row>
    <row r="696" spans="1:55" x14ac:dyDescent="0.3">
      <c r="A696" s="3">
        <v>795</v>
      </c>
      <c r="B696" s="3" t="s">
        <v>899</v>
      </c>
      <c r="C696" s="3" t="s">
        <v>899</v>
      </c>
      <c r="D696" s="3">
        <v>878</v>
      </c>
      <c r="E696" s="3">
        <v>59500</v>
      </c>
      <c r="F696" s="3">
        <v>38</v>
      </c>
      <c r="G696" s="3">
        <v>38</v>
      </c>
      <c r="H696" s="3">
        <v>6</v>
      </c>
      <c r="I696" s="3">
        <v>6</v>
      </c>
      <c r="J696" s="3">
        <v>18.100000000000001</v>
      </c>
      <c r="K696" s="3">
        <v>237311</v>
      </c>
      <c r="L696" s="3">
        <v>1</v>
      </c>
      <c r="M696" s="3">
        <v>1</v>
      </c>
      <c r="N696" s="3">
        <v>1</v>
      </c>
      <c r="O696" s="3">
        <v>622.35789999999997</v>
      </c>
      <c r="P696" s="3">
        <v>1864.0518999999999</v>
      </c>
      <c r="Q696" s="3">
        <v>3</v>
      </c>
      <c r="R696" s="3">
        <v>1864.0555999999999</v>
      </c>
      <c r="S696" s="3">
        <v>-3.7000000000000002E-3</v>
      </c>
      <c r="T696" s="3">
        <v>0</v>
      </c>
      <c r="U696" s="3">
        <v>41.75</v>
      </c>
      <c r="V696" s="3">
        <v>18</v>
      </c>
      <c r="W696" s="3">
        <v>30</v>
      </c>
      <c r="X696" s="3">
        <v>3.3999999999999998E-3</v>
      </c>
      <c r="Y696" s="3" t="s">
        <v>48</v>
      </c>
      <c r="Z696" s="3" t="s">
        <v>906</v>
      </c>
      <c r="AA696" s="3" t="s">
        <v>408</v>
      </c>
      <c r="AD696" s="3" t="s">
        <v>907</v>
      </c>
      <c r="AE696" s="3">
        <v>37201.217944302603</v>
      </c>
      <c r="AF696" s="3">
        <v>95650.482386681804</v>
      </c>
      <c r="AG696" s="3">
        <v>123111.781453298</v>
      </c>
      <c r="AH696" s="3">
        <v>65761.533137552906</v>
      </c>
      <c r="AI696" s="3">
        <v>110625.43971131</v>
      </c>
      <c r="AJ696" s="3">
        <v>288787.19162153499</v>
      </c>
      <c r="AK696" s="3">
        <v>516787.65729697002</v>
      </c>
      <c r="AL696" s="3">
        <v>103178.595505448</v>
      </c>
      <c r="AM696" s="3">
        <f t="shared" si="172"/>
        <v>15.183062234577422</v>
      </c>
      <c r="AN696" s="3">
        <f t="shared" si="173"/>
        <v>16.545484623971529</v>
      </c>
      <c r="AO696" s="3">
        <f t="shared" si="174"/>
        <v>16.909609304747701</v>
      </c>
      <c r="AP696" s="3">
        <f t="shared" si="175"/>
        <v>16.004956313364683</v>
      </c>
      <c r="AQ696" s="3">
        <f t="shared" si="176"/>
        <v>16.755323664033043</v>
      </c>
      <c r="AR696" s="3">
        <f t="shared" si="177"/>
        <v>18.139647231226053</v>
      </c>
      <c r="AS696" s="3">
        <f t="shared" si="178"/>
        <v>18.9792120882591</v>
      </c>
      <c r="AT696" s="3">
        <f t="shared" si="179"/>
        <v>16.654784187824141</v>
      </c>
      <c r="AU696" s="3">
        <f t="shared" si="180"/>
        <v>16.160778119165336</v>
      </c>
      <c r="AV696" s="3">
        <f t="shared" si="181"/>
        <v>-0.97771588458791392</v>
      </c>
      <c r="AW696" s="3">
        <f t="shared" si="182"/>
        <v>0.38470650480619284</v>
      </c>
      <c r="AX696" s="3">
        <f t="shared" si="183"/>
        <v>0.74883118558236461</v>
      </c>
      <c r="AY696" s="3">
        <f t="shared" si="184"/>
        <v>-0.15582180580065241</v>
      </c>
      <c r="AZ696" s="3">
        <f t="shared" si="185"/>
        <v>0.59454554486770661</v>
      </c>
      <c r="BA696" s="3">
        <f t="shared" si="186"/>
        <v>1.9788691120607176</v>
      </c>
      <c r="BB696" s="3">
        <f t="shared" si="187"/>
        <v>2.8184339690937641</v>
      </c>
      <c r="BC696" s="3">
        <f t="shared" si="188"/>
        <v>0.49400606865880548</v>
      </c>
    </row>
    <row r="697" spans="1:55" x14ac:dyDescent="0.3">
      <c r="A697" s="3">
        <v>795</v>
      </c>
      <c r="B697" s="3" t="s">
        <v>899</v>
      </c>
      <c r="C697" s="3" t="s">
        <v>899</v>
      </c>
      <c r="D697" s="3">
        <v>878</v>
      </c>
      <c r="E697" s="3">
        <v>59500</v>
      </c>
      <c r="F697" s="3">
        <v>38</v>
      </c>
      <c r="G697" s="3">
        <v>38</v>
      </c>
      <c r="H697" s="3">
        <v>6</v>
      </c>
      <c r="I697" s="3">
        <v>6</v>
      </c>
      <c r="J697" s="3">
        <v>18.100000000000001</v>
      </c>
      <c r="K697" s="3">
        <v>237309</v>
      </c>
      <c r="L697" s="3">
        <v>1</v>
      </c>
      <c r="M697" s="3">
        <v>1</v>
      </c>
      <c r="N697" s="3">
        <v>1</v>
      </c>
      <c r="O697" s="3">
        <v>622.3578</v>
      </c>
      <c r="P697" s="3">
        <v>1864.0517</v>
      </c>
      <c r="Q697" s="3">
        <v>3</v>
      </c>
      <c r="R697" s="3">
        <v>1864.0555999999999</v>
      </c>
      <c r="S697" s="3">
        <v>-3.8999999999999998E-3</v>
      </c>
      <c r="T697" s="3">
        <v>0</v>
      </c>
      <c r="U697" s="3">
        <v>41.69</v>
      </c>
      <c r="W697" s="3">
        <v>30</v>
      </c>
      <c r="X697" s="3">
        <v>3.5000000000000001E-3</v>
      </c>
      <c r="Y697" s="3" t="s">
        <v>48</v>
      </c>
      <c r="Z697" s="3" t="s">
        <v>906</v>
      </c>
      <c r="AA697" s="3" t="s">
        <v>408</v>
      </c>
      <c r="AD697" s="3" t="s">
        <v>908</v>
      </c>
      <c r="AE697" s="3">
        <v>36402.510191737303</v>
      </c>
      <c r="AF697" s="3">
        <v>39464.917591331599</v>
      </c>
      <c r="AG697" s="3">
        <v>63580.586562223303</v>
      </c>
      <c r="AH697" s="3">
        <v>21755.432140021199</v>
      </c>
      <c r="AI697" s="3">
        <v>54017.127012755504</v>
      </c>
      <c r="AJ697" s="3">
        <v>177141.796346241</v>
      </c>
      <c r="AK697" s="3">
        <v>271685.34268998698</v>
      </c>
      <c r="AL697" s="3">
        <v>66864.842289959095</v>
      </c>
      <c r="AM697" s="3">
        <f t="shared" si="172"/>
        <v>15.151750316685156</v>
      </c>
      <c r="AN697" s="3">
        <f t="shared" si="173"/>
        <v>15.268283116213876</v>
      </c>
      <c r="AO697" s="3">
        <f t="shared" si="174"/>
        <v>15.956298705658986</v>
      </c>
      <c r="AP697" s="3">
        <f t="shared" si="175"/>
        <v>14.409088053751431</v>
      </c>
      <c r="AQ697" s="3">
        <f t="shared" si="176"/>
        <v>15.721129289394973</v>
      </c>
      <c r="AR697" s="3">
        <f t="shared" si="177"/>
        <v>17.434545128464045</v>
      </c>
      <c r="AS697" s="3">
        <f t="shared" si="178"/>
        <v>18.051577209305247</v>
      </c>
      <c r="AT697" s="3">
        <f t="shared" si="179"/>
        <v>16.02896021692694</v>
      </c>
      <c r="AU697" s="3">
        <f t="shared" si="180"/>
        <v>15.196355048077363</v>
      </c>
      <c r="AV697" s="3">
        <f t="shared" si="181"/>
        <v>-4.4604731392206887E-2</v>
      </c>
      <c r="AW697" s="3">
        <f t="shared" si="182"/>
        <v>7.192806813651309E-2</v>
      </c>
      <c r="AX697" s="3">
        <f t="shared" si="183"/>
        <v>0.75994365758162274</v>
      </c>
      <c r="AY697" s="3">
        <f t="shared" si="184"/>
        <v>-0.7872669943259325</v>
      </c>
      <c r="AZ697" s="3">
        <f t="shared" si="185"/>
        <v>0.52477424131761019</v>
      </c>
      <c r="BA697" s="3">
        <f t="shared" si="186"/>
        <v>2.2381900803866817</v>
      </c>
      <c r="BB697" s="3">
        <f t="shared" si="187"/>
        <v>2.8552221612278839</v>
      </c>
      <c r="BC697" s="3">
        <f t="shared" si="188"/>
        <v>0.83260516884957703</v>
      </c>
    </row>
    <row r="698" spans="1:55" x14ac:dyDescent="0.3">
      <c r="A698" s="3">
        <v>795</v>
      </c>
      <c r="B698" s="3" t="s">
        <v>899</v>
      </c>
      <c r="C698" s="3" t="s">
        <v>899</v>
      </c>
      <c r="D698" s="3">
        <v>878</v>
      </c>
      <c r="E698" s="3">
        <v>59500</v>
      </c>
      <c r="F698" s="3">
        <v>38</v>
      </c>
      <c r="G698" s="3">
        <v>38</v>
      </c>
      <c r="H698" s="3">
        <v>6</v>
      </c>
      <c r="I698" s="3">
        <v>6</v>
      </c>
      <c r="J698" s="3">
        <v>18.100000000000001</v>
      </c>
      <c r="K698" s="3">
        <v>150213</v>
      </c>
      <c r="L698" s="3">
        <v>1</v>
      </c>
      <c r="M698" s="3">
        <v>1</v>
      </c>
      <c r="N698" s="3">
        <v>1</v>
      </c>
      <c r="O698" s="3">
        <v>789.01160000000004</v>
      </c>
      <c r="P698" s="3">
        <v>1576.0085999999999</v>
      </c>
      <c r="Q698" s="3">
        <v>2</v>
      </c>
      <c r="R698" s="3">
        <v>1576.0173</v>
      </c>
      <c r="S698" s="3">
        <v>-8.6999999999999994E-3</v>
      </c>
      <c r="T698" s="3">
        <v>0</v>
      </c>
      <c r="U698" s="3">
        <v>52.5</v>
      </c>
      <c r="V698" s="3">
        <v>24</v>
      </c>
      <c r="W698" s="3">
        <v>25</v>
      </c>
      <c r="X698" s="3">
        <v>1.1E-4</v>
      </c>
      <c r="Y698" s="3" t="s">
        <v>48</v>
      </c>
      <c r="Z698" s="3" t="s">
        <v>900</v>
      </c>
      <c r="AA698" s="3" t="s">
        <v>730</v>
      </c>
      <c r="AD698" s="3" t="s">
        <v>909</v>
      </c>
      <c r="AE698" s="3">
        <v>31274.6644494311</v>
      </c>
      <c r="AF698" s="3">
        <v>27737.549775032199</v>
      </c>
      <c r="AG698" s="3">
        <v>31491.720815099801</v>
      </c>
      <c r="AH698" s="3">
        <v>42014.568087970198</v>
      </c>
      <c r="AI698" s="3">
        <v>65853.547138792594</v>
      </c>
      <c r="AJ698" s="3">
        <v>73669.886816821905</v>
      </c>
      <c r="AK698" s="3">
        <v>64956.323131078701</v>
      </c>
      <c r="AL698" s="3">
        <v>55474.050913936502</v>
      </c>
      <c r="AM698" s="3">
        <f t="shared" si="172"/>
        <v>14.932706785131954</v>
      </c>
      <c r="AN698" s="3">
        <f t="shared" si="173"/>
        <v>14.759552730890265</v>
      </c>
      <c r="AO698" s="3">
        <f t="shared" si="174"/>
        <v>14.942684972957366</v>
      </c>
      <c r="AP698" s="3">
        <f t="shared" si="175"/>
        <v>15.358602032776293</v>
      </c>
      <c r="AQ698" s="3">
        <f t="shared" si="176"/>
        <v>16.00697353152281</v>
      </c>
      <c r="AR698" s="3">
        <f t="shared" si="177"/>
        <v>16.168787405682483</v>
      </c>
      <c r="AS698" s="3">
        <f t="shared" si="178"/>
        <v>15.987182350270043</v>
      </c>
      <c r="AT698" s="3">
        <f t="shared" si="179"/>
        <v>15.759525459619866</v>
      </c>
      <c r="AU698" s="3">
        <f t="shared" si="180"/>
        <v>14.998386630438969</v>
      </c>
      <c r="AV698" s="3">
        <f t="shared" si="181"/>
        <v>-6.5679845307014872E-2</v>
      </c>
      <c r="AW698" s="3">
        <f t="shared" si="182"/>
        <v>-0.2388338995487036</v>
      </c>
      <c r="AX698" s="3">
        <f t="shared" si="183"/>
        <v>-5.5701657481602496E-2</v>
      </c>
      <c r="AY698" s="3">
        <f t="shared" si="184"/>
        <v>0.36021540233732452</v>
      </c>
      <c r="AZ698" s="3">
        <f t="shared" si="185"/>
        <v>1.0085869010838415</v>
      </c>
      <c r="BA698" s="3">
        <f t="shared" si="186"/>
        <v>1.1704007752435146</v>
      </c>
      <c r="BB698" s="3">
        <f t="shared" si="187"/>
        <v>0.98879571983107439</v>
      </c>
      <c r="BC698" s="3">
        <f t="shared" si="188"/>
        <v>0.76113882918089715</v>
      </c>
    </row>
    <row r="699" spans="1:55" x14ac:dyDescent="0.3">
      <c r="A699" s="3">
        <v>795</v>
      </c>
      <c r="B699" s="3" t="s">
        <v>899</v>
      </c>
      <c r="C699" s="3" t="s">
        <v>899</v>
      </c>
      <c r="D699" s="3">
        <v>878</v>
      </c>
      <c r="E699" s="3">
        <v>59500</v>
      </c>
      <c r="F699" s="3">
        <v>38</v>
      </c>
      <c r="G699" s="3">
        <v>38</v>
      </c>
      <c r="H699" s="3">
        <v>6</v>
      </c>
      <c r="I699" s="3">
        <v>6</v>
      </c>
      <c r="J699" s="3">
        <v>18.100000000000001</v>
      </c>
      <c r="K699" s="3">
        <v>150223</v>
      </c>
      <c r="L699" s="3">
        <v>1</v>
      </c>
      <c r="M699" s="3">
        <v>1</v>
      </c>
      <c r="N699" s="3">
        <v>1</v>
      </c>
      <c r="O699" s="3">
        <v>526.34479999999996</v>
      </c>
      <c r="P699" s="3">
        <v>1576.0125</v>
      </c>
      <c r="Q699" s="3">
        <v>3</v>
      </c>
      <c r="R699" s="3">
        <v>1576.0173</v>
      </c>
      <c r="S699" s="3">
        <v>-4.7999999999999996E-3</v>
      </c>
      <c r="T699" s="3">
        <v>0</v>
      </c>
      <c r="U699" s="3">
        <v>41.96</v>
      </c>
      <c r="V699" s="3">
        <v>21</v>
      </c>
      <c r="W699" s="3">
        <v>25</v>
      </c>
      <c r="X699" s="3">
        <v>1.1999999999999999E-3</v>
      </c>
      <c r="Y699" s="3" t="s">
        <v>48</v>
      </c>
      <c r="Z699" s="3" t="s">
        <v>900</v>
      </c>
      <c r="AA699" s="3" t="s">
        <v>730</v>
      </c>
      <c r="AD699" s="3" t="s">
        <v>910</v>
      </c>
      <c r="AE699" s="3">
        <v>27468.093909585801</v>
      </c>
      <c r="AF699" s="3">
        <v>17056.857010113599</v>
      </c>
      <c r="AG699" s="3">
        <v>18892.499869978499</v>
      </c>
      <c r="AH699" s="3">
        <v>35883.512697423401</v>
      </c>
      <c r="AI699" s="3">
        <v>45100.496445090102</v>
      </c>
      <c r="AJ699" s="3">
        <v>55188.615084552803</v>
      </c>
      <c r="AK699" s="3">
        <v>35000.8234845759</v>
      </c>
      <c r="AL699" s="3">
        <v>30607.146118643199</v>
      </c>
      <c r="AM699" s="3">
        <f t="shared" si="172"/>
        <v>14.745469180658603</v>
      </c>
      <c r="AN699" s="3">
        <f t="shared" si="173"/>
        <v>14.058064211805801</v>
      </c>
      <c r="AO699" s="3">
        <f t="shared" si="174"/>
        <v>14.205525992413881</v>
      </c>
      <c r="AP699" s="3">
        <f t="shared" si="175"/>
        <v>15.131033504564135</v>
      </c>
      <c r="AQ699" s="3">
        <f t="shared" si="176"/>
        <v>15.460855693627172</v>
      </c>
      <c r="AR699" s="3">
        <f t="shared" si="177"/>
        <v>15.752083062221352</v>
      </c>
      <c r="AS699" s="3">
        <f t="shared" si="178"/>
        <v>15.095101245125282</v>
      </c>
      <c r="AT699" s="3">
        <f t="shared" si="179"/>
        <v>14.901580910450708</v>
      </c>
      <c r="AU699" s="3">
        <f t="shared" si="180"/>
        <v>14.535023222360605</v>
      </c>
      <c r="AV699" s="3">
        <f t="shared" si="181"/>
        <v>0.21044595829799739</v>
      </c>
      <c r="AW699" s="3">
        <f t="shared" si="182"/>
        <v>-0.47695901055480405</v>
      </c>
      <c r="AX699" s="3">
        <f t="shared" si="183"/>
        <v>-0.3294972299467247</v>
      </c>
      <c r="AY699" s="3">
        <f t="shared" si="184"/>
        <v>0.59601028220352958</v>
      </c>
      <c r="AZ699" s="3">
        <f t="shared" si="185"/>
        <v>0.92583247126656687</v>
      </c>
      <c r="BA699" s="3">
        <f t="shared" si="186"/>
        <v>1.2170598398607471</v>
      </c>
      <c r="BB699" s="3">
        <f t="shared" si="187"/>
        <v>0.56007802276467622</v>
      </c>
      <c r="BC699" s="3">
        <f t="shared" si="188"/>
        <v>0.36655768809010247</v>
      </c>
    </row>
    <row r="700" spans="1:55" x14ac:dyDescent="0.3">
      <c r="A700" s="3">
        <v>795</v>
      </c>
      <c r="B700" s="3" t="s">
        <v>899</v>
      </c>
      <c r="C700" s="3" t="s">
        <v>899</v>
      </c>
      <c r="D700" s="3">
        <v>878</v>
      </c>
      <c r="E700" s="3">
        <v>59500</v>
      </c>
      <c r="F700" s="3">
        <v>38</v>
      </c>
      <c r="G700" s="3">
        <v>38</v>
      </c>
      <c r="H700" s="3">
        <v>6</v>
      </c>
      <c r="I700" s="3">
        <v>6</v>
      </c>
      <c r="J700" s="3">
        <v>18.100000000000001</v>
      </c>
      <c r="K700" s="3">
        <v>237308</v>
      </c>
      <c r="L700" s="3">
        <v>1</v>
      </c>
      <c r="M700" s="3">
        <v>1</v>
      </c>
      <c r="N700" s="3">
        <v>1</v>
      </c>
      <c r="O700" s="3">
        <v>622.3578</v>
      </c>
      <c r="P700" s="3">
        <v>1864.0515</v>
      </c>
      <c r="Q700" s="3">
        <v>3</v>
      </c>
      <c r="R700" s="3">
        <v>1864.0555999999999</v>
      </c>
      <c r="S700" s="3">
        <v>-4.0000000000000001E-3</v>
      </c>
      <c r="T700" s="3">
        <v>0</v>
      </c>
      <c r="U700" s="3">
        <v>44.7</v>
      </c>
      <c r="V700" s="3">
        <v>16</v>
      </c>
      <c r="W700" s="3">
        <v>30</v>
      </c>
      <c r="X700" s="3">
        <v>1.6999999999999999E-3</v>
      </c>
      <c r="Y700" s="3" t="s">
        <v>48</v>
      </c>
      <c r="Z700" s="3" t="s">
        <v>906</v>
      </c>
      <c r="AA700" s="3" t="s">
        <v>408</v>
      </c>
      <c r="AD700" s="3" t="s">
        <v>911</v>
      </c>
      <c r="AE700" s="3">
        <v>22490.486041784101</v>
      </c>
      <c r="AF700" s="3">
        <v>44070.588290045001</v>
      </c>
      <c r="AG700" s="3">
        <v>63831.721279277503</v>
      </c>
      <c r="AH700" s="3">
        <v>31427.568849485098</v>
      </c>
      <c r="AI700" s="3">
        <v>30352.910192203301</v>
      </c>
      <c r="AJ700" s="3">
        <v>135577.41997755601</v>
      </c>
      <c r="AK700" s="3">
        <v>202935.19750947101</v>
      </c>
      <c r="AL700" s="3">
        <v>50058.940446792003</v>
      </c>
      <c r="AM700" s="3">
        <f t="shared" si="172"/>
        <v>14.457027219077569</v>
      </c>
      <c r="AN700" s="3">
        <f t="shared" si="173"/>
        <v>15.427528534559757</v>
      </c>
      <c r="AO700" s="3">
        <f t="shared" si="174"/>
        <v>15.961985931425797</v>
      </c>
      <c r="AP700" s="3">
        <f t="shared" si="175"/>
        <v>14.939743053071741</v>
      </c>
      <c r="AQ700" s="3">
        <f t="shared" si="176"/>
        <v>14.889547226131869</v>
      </c>
      <c r="AR700" s="3">
        <f t="shared" si="177"/>
        <v>17.048757396281434</v>
      </c>
      <c r="AS700" s="3">
        <f t="shared" si="178"/>
        <v>17.630659585309989</v>
      </c>
      <c r="AT700" s="3">
        <f t="shared" si="179"/>
        <v>15.611340134652083</v>
      </c>
      <c r="AU700" s="3">
        <f t="shared" si="180"/>
        <v>15.196571184533717</v>
      </c>
      <c r="AV700" s="3">
        <f t="shared" si="181"/>
        <v>-0.7395439654561482</v>
      </c>
      <c r="AW700" s="3">
        <f t="shared" si="182"/>
        <v>0.23095735002604023</v>
      </c>
      <c r="AX700" s="3">
        <f t="shared" si="183"/>
        <v>0.76541474689208044</v>
      </c>
      <c r="AY700" s="3">
        <f t="shared" si="184"/>
        <v>-0.25682813146197603</v>
      </c>
      <c r="AZ700" s="3">
        <f t="shared" si="185"/>
        <v>-0.30702395840184771</v>
      </c>
      <c r="BA700" s="3">
        <f t="shared" si="186"/>
        <v>1.8521862117477177</v>
      </c>
      <c r="BB700" s="3">
        <f t="shared" si="187"/>
        <v>2.4340884007762718</v>
      </c>
      <c r="BC700" s="3">
        <f t="shared" si="188"/>
        <v>0.41476895011836667</v>
      </c>
    </row>
    <row r="701" spans="1:55" x14ac:dyDescent="0.3">
      <c r="A701" s="3">
        <v>795</v>
      </c>
      <c r="B701" s="3" t="s">
        <v>899</v>
      </c>
      <c r="C701" s="3" t="s">
        <v>899</v>
      </c>
      <c r="D701" s="3">
        <v>878</v>
      </c>
      <c r="E701" s="3">
        <v>59500</v>
      </c>
      <c r="F701" s="3">
        <v>38</v>
      </c>
      <c r="G701" s="3">
        <v>38</v>
      </c>
      <c r="H701" s="3">
        <v>6</v>
      </c>
      <c r="I701" s="3">
        <v>6</v>
      </c>
      <c r="J701" s="3">
        <v>18.100000000000001</v>
      </c>
      <c r="K701" s="3">
        <v>150222</v>
      </c>
      <c r="L701" s="3">
        <v>1</v>
      </c>
      <c r="M701" s="3">
        <v>1</v>
      </c>
      <c r="N701" s="3">
        <v>1</v>
      </c>
      <c r="O701" s="3">
        <v>789.01350000000002</v>
      </c>
      <c r="P701" s="3">
        <v>1576.0124000000001</v>
      </c>
      <c r="Q701" s="3">
        <v>2</v>
      </c>
      <c r="R701" s="3">
        <v>1576.0173</v>
      </c>
      <c r="S701" s="3">
        <v>-4.8999999999999998E-3</v>
      </c>
      <c r="T701" s="3">
        <v>0</v>
      </c>
      <c r="U701" s="3">
        <v>56.55</v>
      </c>
      <c r="V701" s="3">
        <v>24</v>
      </c>
      <c r="W701" s="3">
        <v>25</v>
      </c>
      <c r="X701" s="4">
        <v>4.1E-5</v>
      </c>
      <c r="Y701" s="3" t="s">
        <v>48</v>
      </c>
      <c r="Z701" s="3" t="s">
        <v>900</v>
      </c>
      <c r="AA701" s="3" t="s">
        <v>730</v>
      </c>
      <c r="AD701" s="3" t="s">
        <v>912</v>
      </c>
      <c r="AE701" s="3">
        <v>20997.324140045399</v>
      </c>
      <c r="AF701" s="3">
        <v>18449.395176807699</v>
      </c>
      <c r="AG701" s="3">
        <v>18115.314322132101</v>
      </c>
      <c r="AH701" s="3">
        <v>27773.749109000499</v>
      </c>
      <c r="AI701" s="3">
        <v>46664.102077836898</v>
      </c>
      <c r="AJ701" s="3">
        <v>49422.129836643202</v>
      </c>
      <c r="AK701" s="3">
        <v>40653.843437736497</v>
      </c>
      <c r="AL701" s="3">
        <v>33959.357360208902</v>
      </c>
      <c r="AM701" s="3">
        <f t="shared" si="172"/>
        <v>14.357917864780827</v>
      </c>
      <c r="AN701" s="3">
        <f t="shared" si="173"/>
        <v>14.1712859009992</v>
      </c>
      <c r="AO701" s="3">
        <f t="shared" si="174"/>
        <v>14.144922218023348</v>
      </c>
      <c r="AP701" s="3">
        <f t="shared" si="175"/>
        <v>14.761434315650565</v>
      </c>
      <c r="AQ701" s="3">
        <f t="shared" si="176"/>
        <v>15.510025514716132</v>
      </c>
      <c r="AR701" s="3">
        <f t="shared" si="177"/>
        <v>15.592869564205488</v>
      </c>
      <c r="AS701" s="3">
        <f t="shared" si="178"/>
        <v>15.31110413151629</v>
      </c>
      <c r="AT701" s="3">
        <f t="shared" si="179"/>
        <v>15.051521537438868</v>
      </c>
      <c r="AU701" s="3">
        <f t="shared" si="180"/>
        <v>14.358890074863485</v>
      </c>
      <c r="AV701" s="3">
        <f t="shared" si="181"/>
        <v>-9.7221008265790942E-4</v>
      </c>
      <c r="AW701" s="3">
        <f t="shared" si="182"/>
        <v>-0.18760417386428507</v>
      </c>
      <c r="AX701" s="3">
        <f t="shared" si="183"/>
        <v>-0.21396785684013686</v>
      </c>
      <c r="AY701" s="3">
        <f t="shared" si="184"/>
        <v>0.40254424078707984</v>
      </c>
      <c r="AZ701" s="3">
        <f t="shared" si="185"/>
        <v>1.1511354398526468</v>
      </c>
      <c r="BA701" s="3">
        <f t="shared" si="186"/>
        <v>1.2339794893420031</v>
      </c>
      <c r="BB701" s="3">
        <f t="shared" si="187"/>
        <v>0.95221405665280479</v>
      </c>
      <c r="BC701" s="3">
        <f t="shared" si="188"/>
        <v>0.69263146257538288</v>
      </c>
    </row>
    <row r="702" spans="1:55" x14ac:dyDescent="0.3">
      <c r="A702" s="3">
        <v>795</v>
      </c>
      <c r="B702" s="3" t="s">
        <v>899</v>
      </c>
      <c r="C702" s="3" t="s">
        <v>899</v>
      </c>
      <c r="D702" s="3">
        <v>878</v>
      </c>
      <c r="E702" s="3">
        <v>59500</v>
      </c>
      <c r="F702" s="3">
        <v>38</v>
      </c>
      <c r="G702" s="3">
        <v>38</v>
      </c>
      <c r="H702" s="3">
        <v>6</v>
      </c>
      <c r="I702" s="3">
        <v>6</v>
      </c>
      <c r="J702" s="3">
        <v>18.100000000000001</v>
      </c>
      <c r="K702" s="3">
        <v>237306</v>
      </c>
      <c r="L702" s="3">
        <v>1</v>
      </c>
      <c r="M702" s="3">
        <v>1</v>
      </c>
      <c r="N702" s="3">
        <v>1</v>
      </c>
      <c r="O702" s="3">
        <v>933.03290000000004</v>
      </c>
      <c r="P702" s="3">
        <v>1864.0512000000001</v>
      </c>
      <c r="Q702" s="3">
        <v>2</v>
      </c>
      <c r="R702" s="3">
        <v>1864.0555999999999</v>
      </c>
      <c r="S702" s="3">
        <v>-4.3E-3</v>
      </c>
      <c r="T702" s="3">
        <v>0</v>
      </c>
      <c r="U702" s="3">
        <v>57.59</v>
      </c>
      <c r="W702" s="3">
        <v>30</v>
      </c>
      <c r="X702" s="4">
        <v>8.7999999999999998E-5</v>
      </c>
      <c r="Y702" s="3" t="s">
        <v>48</v>
      </c>
      <c r="Z702" s="3" t="s">
        <v>906</v>
      </c>
      <c r="AA702" s="3" t="s">
        <v>408</v>
      </c>
      <c r="AD702" s="3" t="s">
        <v>913</v>
      </c>
      <c r="AE702" s="3">
        <v>18036.4441821808</v>
      </c>
      <c r="AF702" s="3">
        <v>26121.1444068132</v>
      </c>
      <c r="AG702" s="3">
        <v>34511.883371680196</v>
      </c>
      <c r="AH702" s="3">
        <v>21485.972861623799</v>
      </c>
      <c r="AI702" s="3">
        <v>25533.420015954402</v>
      </c>
      <c r="AJ702" s="3">
        <v>74284.727272743505</v>
      </c>
      <c r="AK702" s="3">
        <v>133379.33696007499</v>
      </c>
      <c r="AL702" s="3">
        <v>33589.380868664899</v>
      </c>
      <c r="AM702" s="3">
        <f t="shared" si="172"/>
        <v>14.138627324219396</v>
      </c>
      <c r="AN702" s="3">
        <f t="shared" si="173"/>
        <v>14.672930484468502</v>
      </c>
      <c r="AO702" s="3">
        <f t="shared" si="174"/>
        <v>15.074805585772678</v>
      </c>
      <c r="AP702" s="3">
        <f t="shared" si="175"/>
        <v>14.391107481812067</v>
      </c>
      <c r="AQ702" s="3">
        <f t="shared" si="176"/>
        <v>14.640099168747794</v>
      </c>
      <c r="AR702" s="3">
        <f t="shared" si="177"/>
        <v>16.18077800683054</v>
      </c>
      <c r="AS702" s="3">
        <f t="shared" si="178"/>
        <v>17.025175656894696</v>
      </c>
      <c r="AT702" s="3">
        <f t="shared" si="179"/>
        <v>15.035717583102247</v>
      </c>
      <c r="AU702" s="3">
        <f t="shared" si="180"/>
        <v>14.569367719068161</v>
      </c>
      <c r="AV702" s="3">
        <f t="shared" si="181"/>
        <v>-0.43074039484876536</v>
      </c>
      <c r="AW702" s="3">
        <f t="shared" si="182"/>
        <v>0.1035627654003406</v>
      </c>
      <c r="AX702" s="3">
        <f t="shared" si="183"/>
        <v>0.50543786670451674</v>
      </c>
      <c r="AY702" s="3">
        <f t="shared" si="184"/>
        <v>-0.17826023725609375</v>
      </c>
      <c r="AZ702" s="3">
        <f t="shared" si="185"/>
        <v>7.0731449679632519E-2</v>
      </c>
      <c r="BA702" s="3">
        <f t="shared" si="186"/>
        <v>1.6114102877623786</v>
      </c>
      <c r="BB702" s="3">
        <f t="shared" si="187"/>
        <v>2.4558079378265347</v>
      </c>
      <c r="BC702" s="3">
        <f t="shared" si="188"/>
        <v>0.46634986403408618</v>
      </c>
    </row>
    <row r="703" spans="1:55" x14ac:dyDescent="0.3">
      <c r="A703" s="3">
        <v>795</v>
      </c>
      <c r="B703" s="3" t="s">
        <v>899</v>
      </c>
      <c r="C703" s="3" t="s">
        <v>899</v>
      </c>
      <c r="D703" s="3">
        <v>878</v>
      </c>
      <c r="E703" s="3">
        <v>59500</v>
      </c>
      <c r="F703" s="3">
        <v>38</v>
      </c>
      <c r="G703" s="3">
        <v>38</v>
      </c>
      <c r="H703" s="3">
        <v>6</v>
      </c>
      <c r="I703" s="3">
        <v>6</v>
      </c>
      <c r="J703" s="3">
        <v>18.100000000000001</v>
      </c>
      <c r="K703" s="3">
        <v>150209</v>
      </c>
      <c r="L703" s="3">
        <v>1</v>
      </c>
      <c r="M703" s="3">
        <v>1</v>
      </c>
      <c r="N703" s="3">
        <v>1</v>
      </c>
      <c r="O703" s="3">
        <v>789.01130000000001</v>
      </c>
      <c r="P703" s="3">
        <v>1576.0081</v>
      </c>
      <c r="Q703" s="3">
        <v>2</v>
      </c>
      <c r="R703" s="3">
        <v>1576.0173</v>
      </c>
      <c r="S703" s="3">
        <v>-9.1999999999999998E-3</v>
      </c>
      <c r="T703" s="3">
        <v>0</v>
      </c>
      <c r="U703" s="3">
        <v>48.96</v>
      </c>
      <c r="V703" s="3">
        <v>25</v>
      </c>
      <c r="W703" s="3">
        <v>25</v>
      </c>
      <c r="X703" s="3">
        <v>2.4000000000000001E-4</v>
      </c>
      <c r="Y703" s="3" t="s">
        <v>48</v>
      </c>
      <c r="Z703" s="3" t="s">
        <v>900</v>
      </c>
      <c r="AA703" s="3" t="s">
        <v>730</v>
      </c>
      <c r="AD703" s="3" t="s">
        <v>914</v>
      </c>
      <c r="AE703" s="3">
        <v>17157.3967816853</v>
      </c>
      <c r="AF703" s="3">
        <v>16184.829162289299</v>
      </c>
      <c r="AG703" s="3">
        <v>17089.5066471971</v>
      </c>
      <c r="AH703" s="3">
        <v>19016.470112270199</v>
      </c>
      <c r="AI703" s="3">
        <v>35379.356641068603</v>
      </c>
      <c r="AJ703" s="3">
        <v>32396.4721006912</v>
      </c>
      <c r="AK703" s="3">
        <v>28973.737129465801</v>
      </c>
      <c r="AL703" s="3">
        <v>33241.827194790203</v>
      </c>
      <c r="AM703" s="3">
        <f t="shared" si="172"/>
        <v>14.066543055052822</v>
      </c>
      <c r="AN703" s="3">
        <f t="shared" si="173"/>
        <v>13.98235451692114</v>
      </c>
      <c r="AO703" s="3">
        <f t="shared" si="174"/>
        <v>14.060823128353098</v>
      </c>
      <c r="AP703" s="3">
        <f t="shared" si="175"/>
        <v>14.214961853711127</v>
      </c>
      <c r="AQ703" s="3">
        <f t="shared" si="176"/>
        <v>15.110620193005211</v>
      </c>
      <c r="AR703" s="3">
        <f t="shared" si="177"/>
        <v>14.983549095129884</v>
      </c>
      <c r="AS703" s="3">
        <f t="shared" si="178"/>
        <v>14.82245815978853</v>
      </c>
      <c r="AT703" s="3">
        <f t="shared" si="179"/>
        <v>15.020712064076864</v>
      </c>
      <c r="AU703" s="3">
        <f t="shared" si="180"/>
        <v>14.081170638509548</v>
      </c>
      <c r="AV703" s="3">
        <f t="shared" si="181"/>
        <v>-1.4627583456725546E-2</v>
      </c>
      <c r="AW703" s="3">
        <f t="shared" si="182"/>
        <v>-9.8816121588408024E-2</v>
      </c>
      <c r="AX703" s="3">
        <f t="shared" si="183"/>
        <v>-2.0347510156449644E-2</v>
      </c>
      <c r="AY703" s="3">
        <f t="shared" si="184"/>
        <v>0.13379121520157966</v>
      </c>
      <c r="AZ703" s="3">
        <f t="shared" si="185"/>
        <v>1.0294495544956632</v>
      </c>
      <c r="BA703" s="3">
        <f t="shared" si="186"/>
        <v>0.90237845662033678</v>
      </c>
      <c r="BB703" s="3">
        <f t="shared" si="187"/>
        <v>0.74128752127898245</v>
      </c>
      <c r="BC703" s="3">
        <f t="shared" si="188"/>
        <v>0.93954142556731668</v>
      </c>
    </row>
    <row r="704" spans="1:55" x14ac:dyDescent="0.3">
      <c r="A704" s="3">
        <v>795</v>
      </c>
      <c r="B704" s="3" t="s">
        <v>899</v>
      </c>
      <c r="C704" s="3" t="s">
        <v>899</v>
      </c>
      <c r="D704" s="3">
        <v>878</v>
      </c>
      <c r="E704" s="3">
        <v>59500</v>
      </c>
      <c r="F704" s="3">
        <v>38</v>
      </c>
      <c r="G704" s="3">
        <v>38</v>
      </c>
      <c r="H704" s="3">
        <v>6</v>
      </c>
      <c r="I704" s="3">
        <v>6</v>
      </c>
      <c r="J704" s="3">
        <v>18.100000000000001</v>
      </c>
      <c r="K704" s="3">
        <v>237310</v>
      </c>
      <c r="L704" s="3">
        <v>1</v>
      </c>
      <c r="M704" s="3">
        <v>1</v>
      </c>
      <c r="N704" s="3">
        <v>1</v>
      </c>
      <c r="O704" s="3">
        <v>622.3578</v>
      </c>
      <c r="P704" s="3">
        <v>1864.0517</v>
      </c>
      <c r="Q704" s="3">
        <v>3</v>
      </c>
      <c r="R704" s="3">
        <v>1864.0555999999999</v>
      </c>
      <c r="S704" s="3">
        <v>-3.8999999999999998E-3</v>
      </c>
      <c r="T704" s="3">
        <v>0</v>
      </c>
      <c r="U704" s="3">
        <v>38.479999999999997</v>
      </c>
      <c r="W704" s="3">
        <v>30</v>
      </c>
      <c r="X704" s="3">
        <v>7.1999999999999998E-3</v>
      </c>
      <c r="Y704" s="3" t="s">
        <v>48</v>
      </c>
      <c r="Z704" s="3" t="s">
        <v>906</v>
      </c>
      <c r="AA704" s="3" t="s">
        <v>408</v>
      </c>
      <c r="AD704" s="3" t="s">
        <v>915</v>
      </c>
      <c r="AE704" s="3">
        <v>16299.7767723343</v>
      </c>
      <c r="AF704" s="3">
        <v>29942.668976056</v>
      </c>
      <c r="AG704" s="3">
        <v>35477.2437345699</v>
      </c>
      <c r="AH704" s="3">
        <v>22499.974067639399</v>
      </c>
      <c r="AI704" s="3">
        <v>20955.334303175201</v>
      </c>
      <c r="AJ704" s="3">
        <v>59617.719576947798</v>
      </c>
      <c r="AK704" s="3">
        <v>108811.242245339</v>
      </c>
      <c r="AL704" s="3">
        <v>44004.779676071303</v>
      </c>
      <c r="AM704" s="3">
        <f t="shared" si="172"/>
        <v>13.992564586235771</v>
      </c>
      <c r="AN704" s="3">
        <f t="shared" si="173"/>
        <v>14.869915203046808</v>
      </c>
      <c r="AO704" s="3">
        <f t="shared" si="174"/>
        <v>15.11460630900436</v>
      </c>
      <c r="AP704" s="3">
        <f t="shared" si="175"/>
        <v>14.457635718213558</v>
      </c>
      <c r="AQ704" s="3">
        <f t="shared" si="176"/>
        <v>14.355029916703304</v>
      </c>
      <c r="AR704" s="3">
        <f t="shared" si="177"/>
        <v>15.863453571752913</v>
      </c>
      <c r="AS704" s="3">
        <f t="shared" si="178"/>
        <v>16.731468096224511</v>
      </c>
      <c r="AT704" s="3">
        <f t="shared" si="179"/>
        <v>15.425372613309847</v>
      </c>
      <c r="AU704" s="3">
        <f t="shared" si="180"/>
        <v>14.608680454125125</v>
      </c>
      <c r="AV704" s="3">
        <f t="shared" si="181"/>
        <v>-0.61611586788935391</v>
      </c>
      <c r="AW704" s="3">
        <f t="shared" si="182"/>
        <v>0.26123474892168375</v>
      </c>
      <c r="AX704" s="3">
        <f t="shared" si="183"/>
        <v>0.50592585487923536</v>
      </c>
      <c r="AY704" s="3">
        <f t="shared" si="184"/>
        <v>-0.15104473591156697</v>
      </c>
      <c r="AZ704" s="3">
        <f t="shared" si="185"/>
        <v>-0.2536505374218212</v>
      </c>
      <c r="BA704" s="3">
        <f t="shared" si="186"/>
        <v>1.2547731176277885</v>
      </c>
      <c r="BB704" s="3">
        <f t="shared" si="187"/>
        <v>2.1227876420993859</v>
      </c>
      <c r="BC704" s="3">
        <f t="shared" si="188"/>
        <v>0.81669215918472204</v>
      </c>
    </row>
    <row r="705" spans="1:55" x14ac:dyDescent="0.3">
      <c r="A705" s="3">
        <v>795</v>
      </c>
      <c r="B705" s="3" t="s">
        <v>899</v>
      </c>
      <c r="C705" s="3" t="s">
        <v>899</v>
      </c>
      <c r="D705" s="3">
        <v>878</v>
      </c>
      <c r="E705" s="3">
        <v>59500</v>
      </c>
      <c r="F705" s="3">
        <v>38</v>
      </c>
      <c r="G705" s="3">
        <v>38</v>
      </c>
      <c r="H705" s="3">
        <v>6</v>
      </c>
      <c r="I705" s="3">
        <v>6</v>
      </c>
      <c r="J705" s="3">
        <v>18.100000000000001</v>
      </c>
      <c r="K705" s="3">
        <v>150224</v>
      </c>
      <c r="L705" s="3">
        <v>1</v>
      </c>
      <c r="M705" s="3">
        <v>1</v>
      </c>
      <c r="N705" s="3">
        <v>1</v>
      </c>
      <c r="O705" s="3">
        <v>789.01400000000001</v>
      </c>
      <c r="P705" s="3">
        <v>1576.0135</v>
      </c>
      <c r="Q705" s="3">
        <v>2</v>
      </c>
      <c r="R705" s="3">
        <v>1576.0173</v>
      </c>
      <c r="S705" s="3">
        <v>-3.8E-3</v>
      </c>
      <c r="T705" s="3">
        <v>0</v>
      </c>
      <c r="U705" s="3">
        <v>48.56</v>
      </c>
      <c r="V705" s="3">
        <v>22</v>
      </c>
      <c r="W705" s="3">
        <v>25</v>
      </c>
      <c r="X705" s="3">
        <v>2.7E-4</v>
      </c>
      <c r="Y705" s="3" t="s">
        <v>48</v>
      </c>
      <c r="Z705" s="3" t="s">
        <v>900</v>
      </c>
      <c r="AA705" s="3" t="s">
        <v>730</v>
      </c>
      <c r="AD705" s="3" t="s">
        <v>916</v>
      </c>
      <c r="AE705" s="3">
        <v>15650.912342551201</v>
      </c>
      <c r="AF705" s="3">
        <v>15179.594096037101</v>
      </c>
      <c r="AG705" s="3">
        <v>14614.138687569</v>
      </c>
      <c r="AH705" s="3">
        <v>20024.218362320298</v>
      </c>
      <c r="AI705" s="3">
        <v>38035.480382138201</v>
      </c>
      <c r="AJ705" s="3">
        <v>35366.342673328698</v>
      </c>
      <c r="AK705" s="3">
        <v>27690.839207935602</v>
      </c>
      <c r="AL705" s="3">
        <v>27456.740236101599</v>
      </c>
      <c r="AM705" s="3">
        <f t="shared" si="172"/>
        <v>13.933959138541832</v>
      </c>
      <c r="AN705" s="3">
        <f t="shared" si="173"/>
        <v>13.889845592999553</v>
      </c>
      <c r="AO705" s="3">
        <f t="shared" si="174"/>
        <v>13.835077183186062</v>
      </c>
      <c r="AP705" s="3">
        <f t="shared" si="175"/>
        <v>14.289458308235222</v>
      </c>
      <c r="AQ705" s="3">
        <f t="shared" si="176"/>
        <v>15.215058205725317</v>
      </c>
      <c r="AR705" s="3">
        <f t="shared" si="177"/>
        <v>15.110089413406891</v>
      </c>
      <c r="AS705" s="3">
        <f t="shared" si="178"/>
        <v>14.757121156720546</v>
      </c>
      <c r="AT705" s="3">
        <f t="shared" si="179"/>
        <v>14.744872733207476</v>
      </c>
      <c r="AU705" s="3">
        <f t="shared" si="180"/>
        <v>13.987085055740668</v>
      </c>
      <c r="AV705" s="3">
        <f t="shared" si="181"/>
        <v>-5.3125917198835637E-2</v>
      </c>
      <c r="AW705" s="3">
        <f t="shared" si="182"/>
        <v>-9.7239462741114835E-2</v>
      </c>
      <c r="AX705" s="3">
        <f t="shared" si="183"/>
        <v>-0.15200787255460568</v>
      </c>
      <c r="AY705" s="3">
        <f t="shared" si="184"/>
        <v>0.30237325249455438</v>
      </c>
      <c r="AZ705" s="3">
        <f t="shared" si="185"/>
        <v>1.2279731499846491</v>
      </c>
      <c r="BA705" s="3">
        <f t="shared" si="186"/>
        <v>1.1230043576662236</v>
      </c>
      <c r="BB705" s="3">
        <f t="shared" si="187"/>
        <v>0.77003610097987796</v>
      </c>
      <c r="BC705" s="3">
        <f t="shared" si="188"/>
        <v>0.75778767746680842</v>
      </c>
    </row>
    <row r="706" spans="1:55" x14ac:dyDescent="0.3">
      <c r="A706" s="3">
        <v>795</v>
      </c>
      <c r="B706" s="3" t="s">
        <v>899</v>
      </c>
      <c r="C706" s="3" t="s">
        <v>899</v>
      </c>
      <c r="D706" s="3">
        <v>878</v>
      </c>
      <c r="E706" s="3">
        <v>59500</v>
      </c>
      <c r="F706" s="3">
        <v>38</v>
      </c>
      <c r="G706" s="3">
        <v>38</v>
      </c>
      <c r="H706" s="3">
        <v>6</v>
      </c>
      <c r="I706" s="3">
        <v>6</v>
      </c>
      <c r="J706" s="3">
        <v>18.100000000000001</v>
      </c>
      <c r="K706" s="3">
        <v>150207</v>
      </c>
      <c r="L706" s="3">
        <v>1</v>
      </c>
      <c r="M706" s="3">
        <v>1</v>
      </c>
      <c r="N706" s="3">
        <v>1</v>
      </c>
      <c r="O706" s="3">
        <v>526.34310000000005</v>
      </c>
      <c r="P706" s="3">
        <v>1576.0074</v>
      </c>
      <c r="Q706" s="3">
        <v>3</v>
      </c>
      <c r="R706" s="3">
        <v>1576.0173</v>
      </c>
      <c r="S706" s="3">
        <v>-9.9000000000000008E-3</v>
      </c>
      <c r="T706" s="3">
        <v>0</v>
      </c>
      <c r="U706" s="3">
        <v>40.46</v>
      </c>
      <c r="V706" s="3">
        <v>21</v>
      </c>
      <c r="W706" s="3">
        <v>26</v>
      </c>
      <c r="X706" s="3">
        <v>1.9E-3</v>
      </c>
      <c r="Y706" s="3" t="s">
        <v>48</v>
      </c>
      <c r="Z706" s="3" t="s">
        <v>900</v>
      </c>
      <c r="AA706" s="3" t="s">
        <v>730</v>
      </c>
      <c r="AD706" s="3" t="s">
        <v>917</v>
      </c>
      <c r="AE706" s="3">
        <v>12184.0365068308</v>
      </c>
      <c r="AF706" s="3">
        <v>6594.3413347823198</v>
      </c>
      <c r="AG706" s="3">
        <v>10530.1495292236</v>
      </c>
      <c r="AH706" s="3">
        <v>14305.313775122901</v>
      </c>
      <c r="AI706" s="3">
        <v>23198.840787428999</v>
      </c>
      <c r="AJ706" s="3">
        <v>18328.229201862199</v>
      </c>
      <c r="AK706" s="3">
        <v>20419.267736432299</v>
      </c>
      <c r="AL706" s="3">
        <v>17601.911870428499</v>
      </c>
      <c r="AM706" s="3">
        <f t="shared" si="172"/>
        <v>13.5727045492175</v>
      </c>
      <c r="AN706" s="3">
        <f t="shared" si="173"/>
        <v>12.687012850052659</v>
      </c>
      <c r="AO706" s="3">
        <f t="shared" si="174"/>
        <v>13.362238302478863</v>
      </c>
      <c r="AP706" s="3">
        <f t="shared" si="175"/>
        <v>13.804263521869697</v>
      </c>
      <c r="AQ706" s="3">
        <f t="shared" si="176"/>
        <v>14.501765097315646</v>
      </c>
      <c r="AR706" s="3">
        <f t="shared" si="177"/>
        <v>14.161779784897995</v>
      </c>
      <c r="AS706" s="3">
        <f t="shared" si="178"/>
        <v>14.31764350962608</v>
      </c>
      <c r="AT706" s="3">
        <f t="shared" si="179"/>
        <v>14.103444518422483</v>
      </c>
      <c r="AU706" s="3">
        <f t="shared" si="180"/>
        <v>13.356554805904679</v>
      </c>
      <c r="AV706" s="3">
        <f t="shared" si="181"/>
        <v>0.21614974331282077</v>
      </c>
      <c r="AW706" s="3">
        <f t="shared" si="182"/>
        <v>-0.66954195585202037</v>
      </c>
      <c r="AX706" s="3">
        <f t="shared" si="183"/>
        <v>5.6834965741838772E-3</v>
      </c>
      <c r="AY706" s="3">
        <f t="shared" si="184"/>
        <v>0.44770871596501749</v>
      </c>
      <c r="AZ706" s="3">
        <f t="shared" si="185"/>
        <v>1.145210291410967</v>
      </c>
      <c r="BA706" s="3">
        <f t="shared" si="186"/>
        <v>0.80522497899331569</v>
      </c>
      <c r="BB706" s="3">
        <f t="shared" si="187"/>
        <v>0.96108870372140132</v>
      </c>
      <c r="BC706" s="3">
        <f t="shared" si="188"/>
        <v>0.74688971251780423</v>
      </c>
    </row>
    <row r="707" spans="1:55" x14ac:dyDescent="0.3">
      <c r="A707" s="3">
        <v>795</v>
      </c>
      <c r="B707" s="3" t="s">
        <v>899</v>
      </c>
      <c r="C707" s="3" t="s">
        <v>899</v>
      </c>
      <c r="D707" s="3">
        <v>878</v>
      </c>
      <c r="E707" s="3">
        <v>59500</v>
      </c>
      <c r="F707" s="3">
        <v>38</v>
      </c>
      <c r="G707" s="3">
        <v>38</v>
      </c>
      <c r="H707" s="3">
        <v>6</v>
      </c>
      <c r="I707" s="3">
        <v>6</v>
      </c>
      <c r="J707" s="3">
        <v>18.100000000000001</v>
      </c>
      <c r="K707" s="3">
        <v>318312</v>
      </c>
      <c r="L707" s="3">
        <v>1</v>
      </c>
      <c r="M707" s="3">
        <v>1</v>
      </c>
      <c r="N707" s="3">
        <v>1</v>
      </c>
      <c r="O707" s="3">
        <v>1121.5839000000001</v>
      </c>
      <c r="P707" s="3">
        <v>2241.1532000000002</v>
      </c>
      <c r="Q707" s="3">
        <v>2</v>
      </c>
      <c r="R707" s="3">
        <v>2241.1583999999998</v>
      </c>
      <c r="S707" s="3">
        <v>-5.3E-3</v>
      </c>
      <c r="T707" s="3">
        <v>0</v>
      </c>
      <c r="U707" s="3">
        <v>66.31</v>
      </c>
      <c r="W707" s="3">
        <v>29</v>
      </c>
      <c r="X707" s="4">
        <v>1.2E-5</v>
      </c>
      <c r="Y707" s="3" t="s">
        <v>1</v>
      </c>
      <c r="Z707" s="3" t="s">
        <v>918</v>
      </c>
      <c r="AA707" s="3" t="s">
        <v>48</v>
      </c>
      <c r="AD707" s="3" t="s">
        <v>919</v>
      </c>
      <c r="AE707" s="3">
        <v>10861.990805925599</v>
      </c>
      <c r="AF707" s="3">
        <v>10555.6786138885</v>
      </c>
      <c r="AG707" s="3">
        <v>5677.7267895817504</v>
      </c>
      <c r="AH707" s="3">
        <v>9673.6333156458495</v>
      </c>
      <c r="AI707" s="3">
        <v>8759.2492323408806</v>
      </c>
      <c r="AJ707" s="3">
        <v>12573.4754481172</v>
      </c>
      <c r="AK707" s="3">
        <v>11500.330701932</v>
      </c>
      <c r="AL707" s="3">
        <v>20124.478858228798</v>
      </c>
      <c r="AM707" s="3">
        <f t="shared" si="172"/>
        <v>13.407000926763168</v>
      </c>
      <c r="AN707" s="3">
        <f t="shared" si="173"/>
        <v>13.36573171061921</v>
      </c>
      <c r="AO707" s="3">
        <f t="shared" si="174"/>
        <v>12.471097713365326</v>
      </c>
      <c r="AP707" s="3">
        <f t="shared" si="175"/>
        <v>13.239842137338828</v>
      </c>
      <c r="AQ707" s="3">
        <f t="shared" si="176"/>
        <v>13.096591504352052</v>
      </c>
      <c r="AR707" s="3">
        <f t="shared" si="177"/>
        <v>13.618095861347287</v>
      </c>
      <c r="AS707" s="3">
        <f t="shared" si="178"/>
        <v>13.489387727256275</v>
      </c>
      <c r="AT707" s="3">
        <f t="shared" si="179"/>
        <v>14.29666380335391</v>
      </c>
      <c r="AU707" s="3">
        <f t="shared" si="180"/>
        <v>13.120918122021632</v>
      </c>
      <c r="AV707" s="3">
        <f t="shared" si="181"/>
        <v>0.28608280474153602</v>
      </c>
      <c r="AW707" s="3">
        <f t="shared" si="182"/>
        <v>0.2448135885975784</v>
      </c>
      <c r="AX707" s="3">
        <f t="shared" si="183"/>
        <v>-0.6498204086563053</v>
      </c>
      <c r="AY707" s="3">
        <f t="shared" si="184"/>
        <v>0.11892401531719621</v>
      </c>
      <c r="AZ707" s="3">
        <f t="shared" si="185"/>
        <v>-2.4326617669579775E-2</v>
      </c>
      <c r="BA707" s="3">
        <f t="shared" si="186"/>
        <v>0.49717773932565557</v>
      </c>
      <c r="BB707" s="3">
        <f t="shared" si="187"/>
        <v>0.36846960523464389</v>
      </c>
      <c r="BC707" s="3">
        <f t="shared" si="188"/>
        <v>1.1757456813322786</v>
      </c>
    </row>
    <row r="708" spans="1:55" x14ac:dyDescent="0.3">
      <c r="A708" s="3">
        <v>795</v>
      </c>
      <c r="B708" s="3" t="s">
        <v>899</v>
      </c>
      <c r="C708" s="3" t="s">
        <v>899</v>
      </c>
      <c r="D708" s="3">
        <v>878</v>
      </c>
      <c r="E708" s="3">
        <v>59500</v>
      </c>
      <c r="F708" s="3">
        <v>38</v>
      </c>
      <c r="G708" s="3">
        <v>38</v>
      </c>
      <c r="H708" s="3">
        <v>6</v>
      </c>
      <c r="I708" s="3">
        <v>6</v>
      </c>
      <c r="J708" s="3">
        <v>18.100000000000001</v>
      </c>
      <c r="K708" s="3">
        <v>237314</v>
      </c>
      <c r="L708" s="3">
        <v>1</v>
      </c>
      <c r="M708" s="3">
        <v>1</v>
      </c>
      <c r="N708" s="3">
        <v>1</v>
      </c>
      <c r="O708" s="3">
        <v>933.03409999999997</v>
      </c>
      <c r="P708" s="3">
        <v>1864.0536</v>
      </c>
      <c r="Q708" s="3">
        <v>2</v>
      </c>
      <c r="R708" s="3">
        <v>1864.0555999999999</v>
      </c>
      <c r="S708" s="3">
        <v>-2E-3</v>
      </c>
      <c r="T708" s="3">
        <v>0</v>
      </c>
      <c r="U708" s="3">
        <v>53.83</v>
      </c>
      <c r="V708" s="3">
        <v>19</v>
      </c>
      <c r="W708" s="3">
        <v>29</v>
      </c>
      <c r="X708" s="3">
        <v>2.0000000000000001E-4</v>
      </c>
      <c r="Y708" s="3" t="s">
        <v>48</v>
      </c>
      <c r="Z708" s="3" t="s">
        <v>906</v>
      </c>
      <c r="AA708" s="3" t="s">
        <v>408</v>
      </c>
      <c r="AD708" s="3" t="s">
        <v>920</v>
      </c>
      <c r="AE708" s="3">
        <v>10806.848388435499</v>
      </c>
      <c r="AF708" s="3">
        <v>20416.381450936598</v>
      </c>
      <c r="AG708" s="3">
        <v>25919.063911974601</v>
      </c>
      <c r="AH708" s="3">
        <v>13572.410191958999</v>
      </c>
      <c r="AI708" s="3">
        <v>18479.0238489189</v>
      </c>
      <c r="AJ708" s="3">
        <v>53353.561583593502</v>
      </c>
      <c r="AK708" s="3">
        <v>90757.300908100602</v>
      </c>
      <c r="AL708" s="3">
        <v>24149.374629874601</v>
      </c>
      <c r="AM708" s="3">
        <f t="shared" si="172"/>
        <v>13.39965822942068</v>
      </c>
      <c r="AN708" s="3">
        <f t="shared" si="173"/>
        <v>14.317439568713615</v>
      </c>
      <c r="AO708" s="3">
        <f t="shared" si="174"/>
        <v>14.661725994610768</v>
      </c>
      <c r="AP708" s="3">
        <f t="shared" si="175"/>
        <v>13.728389317198628</v>
      </c>
      <c r="AQ708" s="3">
        <f t="shared" si="176"/>
        <v>14.173600928212538</v>
      </c>
      <c r="AR708" s="3">
        <f t="shared" si="177"/>
        <v>15.703296960017763</v>
      </c>
      <c r="AS708" s="3">
        <f t="shared" si="178"/>
        <v>16.469726083927704</v>
      </c>
      <c r="AT708" s="3">
        <f t="shared" si="179"/>
        <v>14.559698209187706</v>
      </c>
      <c r="AU708" s="3">
        <f t="shared" si="180"/>
        <v>14.026803277485923</v>
      </c>
      <c r="AV708" s="3">
        <f t="shared" si="181"/>
        <v>-0.62714504806524296</v>
      </c>
      <c r="AW708" s="3">
        <f t="shared" si="182"/>
        <v>0.29063629122769186</v>
      </c>
      <c r="AX708" s="3">
        <f t="shared" si="183"/>
        <v>0.63492271712484438</v>
      </c>
      <c r="AY708" s="3">
        <f t="shared" si="184"/>
        <v>-0.29841396028729505</v>
      </c>
      <c r="AZ708" s="3">
        <f t="shared" si="185"/>
        <v>0.1467976507266151</v>
      </c>
      <c r="BA708" s="3">
        <f t="shared" si="186"/>
        <v>1.6764936825318397</v>
      </c>
      <c r="BB708" s="3">
        <f t="shared" si="187"/>
        <v>2.4429228064417803</v>
      </c>
      <c r="BC708" s="3">
        <f t="shared" si="188"/>
        <v>0.53289493170178304</v>
      </c>
    </row>
    <row r="709" spans="1:55" x14ac:dyDescent="0.3">
      <c r="A709" s="3">
        <v>795</v>
      </c>
      <c r="B709" s="3" t="s">
        <v>899</v>
      </c>
      <c r="C709" s="3" t="s">
        <v>899</v>
      </c>
      <c r="D709" s="3">
        <v>878</v>
      </c>
      <c r="E709" s="3">
        <v>59500</v>
      </c>
      <c r="F709" s="3">
        <v>38</v>
      </c>
      <c r="G709" s="3">
        <v>38</v>
      </c>
      <c r="H709" s="3">
        <v>6</v>
      </c>
      <c r="I709" s="3">
        <v>6</v>
      </c>
      <c r="J709" s="3">
        <v>18.100000000000001</v>
      </c>
      <c r="K709" s="3">
        <v>150211</v>
      </c>
      <c r="L709" s="3">
        <v>1</v>
      </c>
      <c r="M709" s="3">
        <v>1</v>
      </c>
      <c r="N709" s="3">
        <v>1</v>
      </c>
      <c r="O709" s="3">
        <v>789.01149999999996</v>
      </c>
      <c r="P709" s="3">
        <v>1576.0083999999999</v>
      </c>
      <c r="Q709" s="3">
        <v>2</v>
      </c>
      <c r="R709" s="3">
        <v>1576.0173</v>
      </c>
      <c r="S709" s="3">
        <v>-8.8999999999999999E-3</v>
      </c>
      <c r="T709" s="3">
        <v>0</v>
      </c>
      <c r="U709" s="3">
        <v>44.03</v>
      </c>
      <c r="V709" s="3">
        <v>22</v>
      </c>
      <c r="W709" s="3">
        <v>25</v>
      </c>
      <c r="X709" s="3">
        <v>7.3999999999999999E-4</v>
      </c>
      <c r="Y709" s="3" t="s">
        <v>48</v>
      </c>
      <c r="Z709" s="3" t="s">
        <v>900</v>
      </c>
      <c r="AA709" s="3" t="s">
        <v>730</v>
      </c>
      <c r="AD709" s="3" t="s">
        <v>921</v>
      </c>
      <c r="AE709" s="3">
        <v>10613.803241318999</v>
      </c>
      <c r="AF709" s="3">
        <v>9869.7652141660401</v>
      </c>
      <c r="AG709" s="3">
        <v>8910.9311313335602</v>
      </c>
      <c r="AH709" s="3">
        <v>11889.6672844476</v>
      </c>
      <c r="AI709" s="3">
        <v>18424.3238438115</v>
      </c>
      <c r="AJ709" s="3">
        <v>17325.379812106301</v>
      </c>
      <c r="AK709" s="3">
        <v>16402.259485480201</v>
      </c>
      <c r="AL709" s="3">
        <v>17086.187064033798</v>
      </c>
      <c r="AM709" s="3">
        <f t="shared" ref="AM709:AM772" si="189">LOG(AE709,2)</f>
        <v>13.373654088979315</v>
      </c>
      <c r="AN709" s="3">
        <f t="shared" ref="AN709:AN772" si="190">LOG(AF709,2)</f>
        <v>13.268800050358234</v>
      </c>
      <c r="AO709" s="3">
        <f t="shared" ref="AO709:AO772" si="191">LOG(AG709,2)</f>
        <v>13.121360476046776</v>
      </c>
      <c r="AP709" s="3">
        <f t="shared" ref="AP709:AP772" si="192">LOG(AH709,2)</f>
        <v>13.537420723414048</v>
      </c>
      <c r="AQ709" s="3">
        <f t="shared" ref="AQ709:AQ772" si="193">LOG(AI709,2)</f>
        <v>14.169324054225044</v>
      </c>
      <c r="AR709" s="3">
        <f t="shared" ref="AR709:AR772" si="194">LOG(AJ709,2)</f>
        <v>14.080599359446483</v>
      </c>
      <c r="AS709" s="3">
        <f t="shared" ref="AS709:AS772" si="195">LOG(AK709,2)</f>
        <v>14.001606945854052</v>
      </c>
      <c r="AT709" s="3">
        <f t="shared" ref="AT709:AT772" si="196">LOG(AL709,2)</f>
        <v>14.060542862136817</v>
      </c>
      <c r="AU709" s="3">
        <f t="shared" ref="AU709:AU772" si="197">AVERAGE(AM709:AP709)</f>
        <v>13.325308834699594</v>
      </c>
      <c r="AV709" s="3">
        <f t="shared" ref="AV709:AV772" si="198">AM709-$AU709</f>
        <v>4.8345254279720251E-2</v>
      </c>
      <c r="AW709" s="3">
        <f t="shared" ref="AW709:AW772" si="199">AN709-$AU709</f>
        <v>-5.6508784341360752E-2</v>
      </c>
      <c r="AX709" s="3">
        <f t="shared" ref="AX709:AX772" si="200">AO709-$AU709</f>
        <v>-0.20394835865281813</v>
      </c>
      <c r="AY709" s="3">
        <f t="shared" ref="AY709:AY772" si="201">AP709-$AU709</f>
        <v>0.2121118887144533</v>
      </c>
      <c r="AZ709" s="3">
        <f t="shared" ref="AZ709:AZ772" si="202">AQ709-$AU709</f>
        <v>0.84401521952544911</v>
      </c>
      <c r="BA709" s="3">
        <f t="shared" ref="BA709:BA772" si="203">AR709-$AU709</f>
        <v>0.75529052474688818</v>
      </c>
      <c r="BB709" s="3">
        <f t="shared" ref="BB709:BB772" si="204">AS709-$AU709</f>
        <v>0.67629811115445726</v>
      </c>
      <c r="BC709" s="3">
        <f t="shared" ref="BC709:BC772" si="205">AT709-$AU709</f>
        <v>0.73523402743722244</v>
      </c>
    </row>
    <row r="710" spans="1:55" x14ac:dyDescent="0.3">
      <c r="A710" s="3">
        <v>795</v>
      </c>
      <c r="B710" s="3" t="s">
        <v>899</v>
      </c>
      <c r="C710" s="3" t="s">
        <v>899</v>
      </c>
      <c r="D710" s="3">
        <v>878</v>
      </c>
      <c r="E710" s="3">
        <v>59500</v>
      </c>
      <c r="F710" s="3">
        <v>38</v>
      </c>
      <c r="G710" s="3">
        <v>38</v>
      </c>
      <c r="H710" s="3">
        <v>6</v>
      </c>
      <c r="I710" s="3">
        <v>6</v>
      </c>
      <c r="J710" s="3">
        <v>18.100000000000001</v>
      </c>
      <c r="K710" s="3">
        <v>237317</v>
      </c>
      <c r="L710" s="3">
        <v>1</v>
      </c>
      <c r="M710" s="3">
        <v>1</v>
      </c>
      <c r="N710" s="3">
        <v>1</v>
      </c>
      <c r="O710" s="3">
        <v>933.03620000000001</v>
      </c>
      <c r="P710" s="3">
        <v>1864.0579</v>
      </c>
      <c r="Q710" s="3">
        <v>2</v>
      </c>
      <c r="R710" s="3">
        <v>1864.0555999999999</v>
      </c>
      <c r="S710" s="3">
        <v>2.3999999999999998E-3</v>
      </c>
      <c r="T710" s="3">
        <v>0</v>
      </c>
      <c r="U710" s="3">
        <v>59.24</v>
      </c>
      <c r="V710" s="3">
        <v>18</v>
      </c>
      <c r="W710" s="3">
        <v>29</v>
      </c>
      <c r="X710" s="4">
        <v>5.8E-5</v>
      </c>
      <c r="Y710" s="3" t="s">
        <v>48</v>
      </c>
      <c r="Z710" s="3" t="s">
        <v>906</v>
      </c>
      <c r="AA710" s="3" t="s">
        <v>408</v>
      </c>
      <c r="AD710" s="3" t="s">
        <v>922</v>
      </c>
      <c r="AE710" s="3">
        <v>7933.8574737778199</v>
      </c>
      <c r="AF710" s="3">
        <v>14976.056638325899</v>
      </c>
      <c r="AG710" s="3">
        <v>18881.557773546701</v>
      </c>
      <c r="AH710" s="3">
        <v>12673.023823105101</v>
      </c>
      <c r="AI710" s="3">
        <v>14607.525907764901</v>
      </c>
      <c r="AJ710" s="3">
        <v>43470.629380142702</v>
      </c>
      <c r="AK710" s="3">
        <v>74983.389183483203</v>
      </c>
      <c r="AL710" s="3">
        <v>21851.035818767599</v>
      </c>
      <c r="AM710" s="3">
        <f t="shared" si="189"/>
        <v>12.953806765366751</v>
      </c>
      <c r="AN710" s="3">
        <f t="shared" si="190"/>
        <v>13.870370175758444</v>
      </c>
      <c r="AO710" s="3">
        <f t="shared" si="191"/>
        <v>14.204690174940968</v>
      </c>
      <c r="AP710" s="3">
        <f t="shared" si="192"/>
        <v>13.629473176649263</v>
      </c>
      <c r="AQ710" s="3">
        <f t="shared" si="193"/>
        <v>13.834424227584465</v>
      </c>
      <c r="AR710" s="3">
        <f t="shared" si="194"/>
        <v>15.407753363066011</v>
      </c>
      <c r="AS710" s="3">
        <f t="shared" si="195"/>
        <v>16.1942834152008</v>
      </c>
      <c r="AT710" s="3">
        <f t="shared" si="196"/>
        <v>14.415414049901383</v>
      </c>
      <c r="AU710" s="3">
        <f t="shared" si="197"/>
        <v>13.664585073178857</v>
      </c>
      <c r="AV710" s="3">
        <f t="shared" si="198"/>
        <v>-0.71077830781210594</v>
      </c>
      <c r="AW710" s="3">
        <f t="shared" si="199"/>
        <v>0.20578510257958627</v>
      </c>
      <c r="AX710" s="3">
        <f t="shared" si="200"/>
        <v>0.54010510176211035</v>
      </c>
      <c r="AY710" s="3">
        <f t="shared" si="201"/>
        <v>-3.5111896529594233E-2</v>
      </c>
      <c r="AZ710" s="3">
        <f t="shared" si="202"/>
        <v>0.16983915440560793</v>
      </c>
      <c r="BA710" s="3">
        <f t="shared" si="203"/>
        <v>1.7431682898871532</v>
      </c>
      <c r="BB710" s="3">
        <f t="shared" si="204"/>
        <v>2.529698342021943</v>
      </c>
      <c r="BC710" s="3">
        <f t="shared" si="205"/>
        <v>0.75082897672252535</v>
      </c>
    </row>
    <row r="711" spans="1:55" x14ac:dyDescent="0.3">
      <c r="A711" s="3">
        <v>795</v>
      </c>
      <c r="B711" s="3" t="s">
        <v>899</v>
      </c>
      <c r="C711" s="3" t="s">
        <v>899</v>
      </c>
      <c r="D711" s="3">
        <v>878</v>
      </c>
      <c r="E711" s="3">
        <v>59500</v>
      </c>
      <c r="F711" s="3">
        <v>38</v>
      </c>
      <c r="G711" s="3">
        <v>38</v>
      </c>
      <c r="H711" s="3">
        <v>6</v>
      </c>
      <c r="I711" s="3">
        <v>6</v>
      </c>
      <c r="J711" s="3">
        <v>18.100000000000001</v>
      </c>
      <c r="K711" s="3">
        <v>150226</v>
      </c>
      <c r="L711" s="3">
        <v>1</v>
      </c>
      <c r="M711" s="3">
        <v>1</v>
      </c>
      <c r="N711" s="3">
        <v>1</v>
      </c>
      <c r="O711" s="3">
        <v>526.34529999999995</v>
      </c>
      <c r="P711" s="3">
        <v>1576.0142000000001</v>
      </c>
      <c r="Q711" s="3">
        <v>3</v>
      </c>
      <c r="R711" s="3">
        <v>1576.0173</v>
      </c>
      <c r="S711" s="3">
        <v>-3.0999999999999999E-3</v>
      </c>
      <c r="T711" s="3">
        <v>0</v>
      </c>
      <c r="U711" s="3">
        <v>46.12</v>
      </c>
      <c r="V711" s="3">
        <v>23</v>
      </c>
      <c r="W711" s="3">
        <v>25</v>
      </c>
      <c r="X711" s="3">
        <v>4.6999999999999999E-4</v>
      </c>
      <c r="Y711" s="3" t="s">
        <v>48</v>
      </c>
      <c r="Z711" s="3" t="s">
        <v>900</v>
      </c>
      <c r="AA711" s="3" t="s">
        <v>730</v>
      </c>
      <c r="AD711" s="3" t="s">
        <v>923</v>
      </c>
      <c r="AE711" s="3">
        <v>7671.6015305784103</v>
      </c>
      <c r="AF711" s="3">
        <v>5011.8289606276803</v>
      </c>
      <c r="AG711" s="3">
        <v>5152.8798054647004</v>
      </c>
      <c r="AH711" s="3">
        <v>7173.5181244032301</v>
      </c>
      <c r="AI711" s="3">
        <v>12198.2452549803</v>
      </c>
      <c r="AJ711" s="3">
        <v>13632.201251697499</v>
      </c>
      <c r="AK711" s="3">
        <v>11464.0940443729</v>
      </c>
      <c r="AL711" s="3">
        <v>8084.5469106789897</v>
      </c>
      <c r="AM711" s="3">
        <f t="shared" si="189"/>
        <v>12.905312072173002</v>
      </c>
      <c r="AN711" s="3">
        <f t="shared" si="190"/>
        <v>12.291121465111015</v>
      </c>
      <c r="AO711" s="3">
        <f t="shared" si="191"/>
        <v>12.331163225671874</v>
      </c>
      <c r="AP711" s="3">
        <f t="shared" si="192"/>
        <v>12.808465121275757</v>
      </c>
      <c r="AQ711" s="3">
        <f t="shared" si="193"/>
        <v>13.574386007336409</v>
      </c>
      <c r="AR711" s="3">
        <f t="shared" si="194"/>
        <v>13.73473091883813</v>
      </c>
      <c r="AS711" s="3">
        <f t="shared" si="195"/>
        <v>13.484834729293016</v>
      </c>
      <c r="AT711" s="3">
        <f t="shared" si="196"/>
        <v>12.980951206408859</v>
      </c>
      <c r="AU711" s="3">
        <f t="shared" si="197"/>
        <v>12.584015471057912</v>
      </c>
      <c r="AV711" s="3">
        <f t="shared" si="198"/>
        <v>0.3212966011150904</v>
      </c>
      <c r="AW711" s="3">
        <f t="shared" si="199"/>
        <v>-0.29289400594689674</v>
      </c>
      <c r="AX711" s="3">
        <f t="shared" si="200"/>
        <v>-0.25285224538603757</v>
      </c>
      <c r="AY711" s="3">
        <f t="shared" si="201"/>
        <v>0.22444965021784569</v>
      </c>
      <c r="AZ711" s="3">
        <f t="shared" si="202"/>
        <v>0.99037053627849758</v>
      </c>
      <c r="BA711" s="3">
        <f t="shared" si="203"/>
        <v>1.1507154477802182</v>
      </c>
      <c r="BB711" s="3">
        <f t="shared" si="204"/>
        <v>0.90081925823510467</v>
      </c>
      <c r="BC711" s="3">
        <f t="shared" si="205"/>
        <v>0.39693573535094728</v>
      </c>
    </row>
    <row r="712" spans="1:55" x14ac:dyDescent="0.3">
      <c r="A712" s="3">
        <v>795</v>
      </c>
      <c r="B712" s="3" t="s">
        <v>899</v>
      </c>
      <c r="C712" s="3" t="s">
        <v>899</v>
      </c>
      <c r="D712" s="3">
        <v>878</v>
      </c>
      <c r="E712" s="3">
        <v>59500</v>
      </c>
      <c r="F712" s="3">
        <v>38</v>
      </c>
      <c r="G712" s="3">
        <v>38</v>
      </c>
      <c r="H712" s="3">
        <v>6</v>
      </c>
      <c r="I712" s="3">
        <v>6</v>
      </c>
      <c r="J712" s="3">
        <v>18.100000000000001</v>
      </c>
      <c r="K712" s="3">
        <v>402648</v>
      </c>
      <c r="L712" s="3">
        <v>1</v>
      </c>
      <c r="M712" s="3">
        <v>1</v>
      </c>
      <c r="N712" s="3">
        <v>1</v>
      </c>
      <c r="O712" s="3">
        <v>971.14660000000003</v>
      </c>
      <c r="P712" s="3">
        <v>2910.4178000000002</v>
      </c>
      <c r="Q712" s="3">
        <v>3</v>
      </c>
      <c r="R712" s="3">
        <v>2910.424</v>
      </c>
      <c r="S712" s="3">
        <v>-6.1999999999999998E-3</v>
      </c>
      <c r="T712" s="3">
        <v>0</v>
      </c>
      <c r="U712" s="3">
        <v>53.47</v>
      </c>
      <c r="V712" s="3">
        <v>20</v>
      </c>
      <c r="W712" s="3">
        <v>30</v>
      </c>
      <c r="X712" s="3">
        <v>2.4000000000000001E-4</v>
      </c>
      <c r="Y712" s="3" t="s">
        <v>1</v>
      </c>
      <c r="Z712" s="3" t="s">
        <v>924</v>
      </c>
      <c r="AA712" s="3" t="s">
        <v>50</v>
      </c>
      <c r="AB712" s="3" t="s">
        <v>25</v>
      </c>
      <c r="AC712" s="3" t="s">
        <v>925</v>
      </c>
      <c r="AD712" s="3" t="s">
        <v>926</v>
      </c>
      <c r="AE712" s="3">
        <v>5323.4023091406598</v>
      </c>
      <c r="AF712" s="3">
        <v>5718.8335317928804</v>
      </c>
      <c r="AG712" s="3">
        <v>5576.7196165187797</v>
      </c>
      <c r="AH712" s="3">
        <v>7581.2308688255898</v>
      </c>
      <c r="AI712" s="3">
        <v>4797.10875034321</v>
      </c>
      <c r="AJ712" s="3">
        <v>16483.196873867299</v>
      </c>
      <c r="AK712" s="3">
        <v>17235.9359507759</v>
      </c>
      <c r="AL712" s="3">
        <v>14036.6838610042</v>
      </c>
      <c r="AM712" s="3">
        <f t="shared" si="189"/>
        <v>12.378132884829251</v>
      </c>
      <c r="AN712" s="3">
        <f t="shared" si="190"/>
        <v>12.481505195737077</v>
      </c>
      <c r="AO712" s="3">
        <f t="shared" si="191"/>
        <v>12.445201022374267</v>
      </c>
      <c r="AP712" s="3">
        <f t="shared" si="192"/>
        <v>12.888216384270633</v>
      </c>
      <c r="AQ712" s="3">
        <f t="shared" si="193"/>
        <v>12.227949430435061</v>
      </c>
      <c r="AR712" s="3">
        <f t="shared" si="194"/>
        <v>14.008708456220575</v>
      </c>
      <c r="AS712" s="3">
        <f t="shared" si="195"/>
        <v>14.073132022024884</v>
      </c>
      <c r="AT712" s="3">
        <f t="shared" si="196"/>
        <v>13.776914521576121</v>
      </c>
      <c r="AU712" s="3">
        <f t="shared" si="197"/>
        <v>12.548263871802806</v>
      </c>
      <c r="AV712" s="3">
        <f t="shared" si="198"/>
        <v>-0.17013098697355566</v>
      </c>
      <c r="AW712" s="3">
        <f t="shared" si="199"/>
        <v>-6.6758676065729716E-2</v>
      </c>
      <c r="AX712" s="3">
        <f t="shared" si="200"/>
        <v>-0.10306284942853949</v>
      </c>
      <c r="AY712" s="3">
        <f t="shared" si="201"/>
        <v>0.33995251246782665</v>
      </c>
      <c r="AZ712" s="3">
        <f t="shared" si="202"/>
        <v>-0.32031444136774567</v>
      </c>
      <c r="BA712" s="3">
        <f t="shared" si="203"/>
        <v>1.4604445844177683</v>
      </c>
      <c r="BB712" s="3">
        <f t="shared" si="204"/>
        <v>1.524868150222078</v>
      </c>
      <c r="BC712" s="3">
        <f t="shared" si="205"/>
        <v>1.2286506497733143</v>
      </c>
    </row>
    <row r="713" spans="1:55" x14ac:dyDescent="0.3">
      <c r="A713" s="3">
        <v>795</v>
      </c>
      <c r="B713" s="3" t="s">
        <v>899</v>
      </c>
      <c r="C713" s="3" t="s">
        <v>899</v>
      </c>
      <c r="D713" s="3">
        <v>878</v>
      </c>
      <c r="E713" s="3">
        <v>59500</v>
      </c>
      <c r="F713" s="3">
        <v>38</v>
      </c>
      <c r="G713" s="3">
        <v>38</v>
      </c>
      <c r="H713" s="3">
        <v>6</v>
      </c>
      <c r="I713" s="3">
        <v>6</v>
      </c>
      <c r="J713" s="3">
        <v>18.100000000000001</v>
      </c>
      <c r="K713" s="3">
        <v>150219</v>
      </c>
      <c r="L713" s="3">
        <v>1</v>
      </c>
      <c r="M713" s="3">
        <v>1</v>
      </c>
      <c r="N713" s="3">
        <v>1</v>
      </c>
      <c r="O713" s="3">
        <v>526.34429999999998</v>
      </c>
      <c r="P713" s="3">
        <v>1576.0110999999999</v>
      </c>
      <c r="Q713" s="3">
        <v>3</v>
      </c>
      <c r="R713" s="3">
        <v>1576.0173</v>
      </c>
      <c r="S713" s="3">
        <v>-6.1999999999999998E-3</v>
      </c>
      <c r="T713" s="3">
        <v>0</v>
      </c>
      <c r="U713" s="3">
        <v>43.52</v>
      </c>
      <c r="V713" s="3">
        <v>21</v>
      </c>
      <c r="W713" s="3">
        <v>25</v>
      </c>
      <c r="X713" s="3">
        <v>8.3000000000000001E-4</v>
      </c>
      <c r="Y713" s="3" t="s">
        <v>48</v>
      </c>
      <c r="Z713" s="3" t="s">
        <v>900</v>
      </c>
      <c r="AA713" s="3" t="s">
        <v>730</v>
      </c>
      <c r="AD713" s="3" t="s">
        <v>927</v>
      </c>
      <c r="AE713" s="3">
        <v>4939.1171044387102</v>
      </c>
      <c r="AF713" s="3">
        <v>3615.4209019536702</v>
      </c>
      <c r="AG713" s="3">
        <v>2774.6955390641201</v>
      </c>
      <c r="AH713" s="3">
        <v>2671.3471894945001</v>
      </c>
      <c r="AI713" s="3">
        <v>5904.0174033412704</v>
      </c>
      <c r="AJ713" s="3">
        <v>5849.2791147574098</v>
      </c>
      <c r="AK713" s="3">
        <v>5201.0639583065104</v>
      </c>
      <c r="AL713" s="3">
        <v>5634.8540803040596</v>
      </c>
      <c r="AM713" s="3">
        <f t="shared" si="189"/>
        <v>12.27003745949105</v>
      </c>
      <c r="AN713" s="3">
        <f t="shared" si="190"/>
        <v>11.819947898038562</v>
      </c>
      <c r="AO713" s="3">
        <f t="shared" si="191"/>
        <v>11.438113761213087</v>
      </c>
      <c r="AP713" s="3">
        <f t="shared" si="192"/>
        <v>11.383351776925199</v>
      </c>
      <c r="AQ713" s="3">
        <f t="shared" si="193"/>
        <v>12.527481258715738</v>
      </c>
      <c r="AR713" s="3">
        <f t="shared" si="194"/>
        <v>12.514043117623162</v>
      </c>
      <c r="AS713" s="3">
        <f t="shared" si="195"/>
        <v>12.344591063754493</v>
      </c>
      <c r="AT713" s="3">
        <f t="shared" si="196"/>
        <v>12.460162535636789</v>
      </c>
      <c r="AU713" s="3">
        <f t="shared" si="197"/>
        <v>11.727862723916974</v>
      </c>
      <c r="AV713" s="3">
        <f t="shared" si="198"/>
        <v>0.54217473557407558</v>
      </c>
      <c r="AW713" s="3">
        <f t="shared" si="199"/>
        <v>9.2085174121587343E-2</v>
      </c>
      <c r="AX713" s="3">
        <f t="shared" si="200"/>
        <v>-0.28974896270388761</v>
      </c>
      <c r="AY713" s="3">
        <f t="shared" si="201"/>
        <v>-0.34451094699177531</v>
      </c>
      <c r="AZ713" s="3">
        <f t="shared" si="202"/>
        <v>0.7996185347987641</v>
      </c>
      <c r="BA713" s="3">
        <f t="shared" si="203"/>
        <v>0.78618039370618753</v>
      </c>
      <c r="BB713" s="3">
        <f t="shared" si="204"/>
        <v>0.61672833983751829</v>
      </c>
      <c r="BC713" s="3">
        <f t="shared" si="205"/>
        <v>0.73229981171981429</v>
      </c>
    </row>
    <row r="714" spans="1:55" x14ac:dyDescent="0.3">
      <c r="A714" s="3">
        <v>795</v>
      </c>
      <c r="B714" s="3" t="s">
        <v>899</v>
      </c>
      <c r="C714" s="3" t="s">
        <v>899</v>
      </c>
      <c r="D714" s="3">
        <v>878</v>
      </c>
      <c r="E714" s="3">
        <v>59500</v>
      </c>
      <c r="F714" s="3">
        <v>38</v>
      </c>
      <c r="G714" s="3">
        <v>38</v>
      </c>
      <c r="H714" s="3">
        <v>6</v>
      </c>
      <c r="I714" s="3">
        <v>6</v>
      </c>
      <c r="J714" s="3">
        <v>18.100000000000001</v>
      </c>
      <c r="K714" s="3">
        <v>402645</v>
      </c>
      <c r="L714" s="3">
        <v>1</v>
      </c>
      <c r="M714" s="3">
        <v>1</v>
      </c>
      <c r="N714" s="3">
        <v>1</v>
      </c>
      <c r="O714" s="3">
        <v>971.14559999999994</v>
      </c>
      <c r="P714" s="3">
        <v>2910.4149000000002</v>
      </c>
      <c r="Q714" s="3">
        <v>3</v>
      </c>
      <c r="R714" s="3">
        <v>2910.424</v>
      </c>
      <c r="S714" s="3">
        <v>-9.1999999999999998E-3</v>
      </c>
      <c r="T714" s="3">
        <v>0</v>
      </c>
      <c r="U714" s="3">
        <v>40.47</v>
      </c>
      <c r="V714" s="3">
        <v>16</v>
      </c>
      <c r="W714" s="3">
        <v>30</v>
      </c>
      <c r="X714" s="3">
        <v>4.5999999999999999E-3</v>
      </c>
      <c r="Y714" s="3" t="s">
        <v>1</v>
      </c>
      <c r="Z714" s="3" t="s">
        <v>924</v>
      </c>
      <c r="AA714" s="3" t="s">
        <v>50</v>
      </c>
      <c r="AB714" s="3" t="s">
        <v>25</v>
      </c>
      <c r="AC714" s="3" t="s">
        <v>925</v>
      </c>
      <c r="AD714" s="3" t="s">
        <v>928</v>
      </c>
      <c r="AE714" s="3">
        <v>3978.1122490346902</v>
      </c>
      <c r="AF714" s="3">
        <v>4293.3876252352702</v>
      </c>
      <c r="AG714" s="3">
        <v>2872.7040749549501</v>
      </c>
      <c r="AH714" s="3">
        <v>4131.0108525142296</v>
      </c>
      <c r="AI714" s="3">
        <v>3489.46866705504</v>
      </c>
      <c r="AJ714" s="3">
        <v>8855.6920240284198</v>
      </c>
      <c r="AK714" s="3">
        <v>7802.1912559218799</v>
      </c>
      <c r="AL714" s="3">
        <v>4139.2521417593698</v>
      </c>
      <c r="AM714" s="3">
        <f t="shared" si="189"/>
        <v>11.957868269441324</v>
      </c>
      <c r="AN714" s="3">
        <f t="shared" si="190"/>
        <v>12.0679007159522</v>
      </c>
      <c r="AO714" s="3">
        <f t="shared" si="191"/>
        <v>11.488193669254137</v>
      </c>
      <c r="AP714" s="3">
        <f t="shared" si="192"/>
        <v>12.012279134942757</v>
      </c>
      <c r="AQ714" s="3">
        <f t="shared" si="193"/>
        <v>11.768791662139348</v>
      </c>
      <c r="AR714" s="3">
        <f t="shared" si="194"/>
        <v>13.11238933479275</v>
      </c>
      <c r="AS714" s="3">
        <f t="shared" si="195"/>
        <v>12.929663648390896</v>
      </c>
      <c r="AT714" s="3">
        <f t="shared" si="196"/>
        <v>12.015154417401908</v>
      </c>
      <c r="AU714" s="3">
        <f t="shared" si="197"/>
        <v>11.881560447397606</v>
      </c>
      <c r="AV714" s="3">
        <f t="shared" si="198"/>
        <v>7.6307822043718332E-2</v>
      </c>
      <c r="AW714" s="3">
        <f t="shared" si="199"/>
        <v>0.18634026855459496</v>
      </c>
      <c r="AX714" s="3">
        <f t="shared" si="200"/>
        <v>-0.39336677814346821</v>
      </c>
      <c r="AY714" s="3">
        <f t="shared" si="201"/>
        <v>0.13071868754515137</v>
      </c>
      <c r="AZ714" s="3">
        <f t="shared" si="202"/>
        <v>-0.11276878525825751</v>
      </c>
      <c r="BA714" s="3">
        <f t="shared" si="203"/>
        <v>1.2308288873951447</v>
      </c>
      <c r="BB714" s="3">
        <f t="shared" si="204"/>
        <v>1.0481032009932907</v>
      </c>
      <c r="BC714" s="3">
        <f t="shared" si="205"/>
        <v>0.13359397000430207</v>
      </c>
    </row>
    <row r="715" spans="1:55" x14ac:dyDescent="0.3">
      <c r="A715" s="3">
        <v>795</v>
      </c>
      <c r="B715" s="3" t="s">
        <v>899</v>
      </c>
      <c r="C715" s="3" t="s">
        <v>899</v>
      </c>
      <c r="D715" s="3">
        <v>878</v>
      </c>
      <c r="E715" s="3">
        <v>59500</v>
      </c>
      <c r="F715" s="3">
        <v>38</v>
      </c>
      <c r="G715" s="3">
        <v>38</v>
      </c>
      <c r="H715" s="3">
        <v>6</v>
      </c>
      <c r="I715" s="3">
        <v>6</v>
      </c>
      <c r="J715" s="3">
        <v>18.100000000000001</v>
      </c>
      <c r="K715" s="3">
        <v>367431</v>
      </c>
      <c r="L715" s="3">
        <v>1</v>
      </c>
      <c r="M715" s="3">
        <v>1</v>
      </c>
      <c r="N715" s="3">
        <v>1</v>
      </c>
      <c r="O715" s="3">
        <v>649.35829999999999</v>
      </c>
      <c r="P715" s="3">
        <v>2593.404</v>
      </c>
      <c r="Q715" s="3">
        <v>4</v>
      </c>
      <c r="R715" s="3">
        <v>2593.4114</v>
      </c>
      <c r="S715" s="3">
        <v>-7.4000000000000003E-3</v>
      </c>
      <c r="T715" s="3">
        <v>0</v>
      </c>
      <c r="U715" s="3">
        <v>34.99</v>
      </c>
      <c r="V715" s="3">
        <v>16</v>
      </c>
      <c r="W715" s="3">
        <v>31</v>
      </c>
      <c r="X715" s="3">
        <v>0.02</v>
      </c>
      <c r="Y715" s="3" t="s">
        <v>48</v>
      </c>
      <c r="Z715" s="3" t="s">
        <v>929</v>
      </c>
      <c r="AA715" s="3" t="s">
        <v>3</v>
      </c>
      <c r="AD715" s="3" t="s">
        <v>930</v>
      </c>
      <c r="AE715" s="3">
        <v>3839.6705015669399</v>
      </c>
      <c r="AF715" s="3">
        <v>3383.7155964691401</v>
      </c>
      <c r="AG715" s="3">
        <v>3848.5370782742498</v>
      </c>
      <c r="AH715" s="3">
        <v>1971.5972978761499</v>
      </c>
      <c r="AI715" s="3">
        <v>4094.66974043137</v>
      </c>
      <c r="AJ715" s="3">
        <v>14060.3827774483</v>
      </c>
      <c r="AK715" s="3">
        <v>8949.8116398084494</v>
      </c>
      <c r="AL715" s="3">
        <v>9327.8921504436494</v>
      </c>
      <c r="AM715" s="3">
        <f t="shared" si="189"/>
        <v>11.906766797131606</v>
      </c>
      <c r="AN715" s="3">
        <f t="shared" si="190"/>
        <v>11.724392598744535</v>
      </c>
      <c r="AO715" s="3">
        <f t="shared" si="191"/>
        <v>11.910094431507657</v>
      </c>
      <c r="AP715" s="3">
        <f t="shared" si="192"/>
        <v>10.945149193535263</v>
      </c>
      <c r="AQ715" s="3">
        <f t="shared" si="193"/>
        <v>11.999531379249696</v>
      </c>
      <c r="AR715" s="3">
        <f t="shared" si="194"/>
        <v>13.779348250176787</v>
      </c>
      <c r="AS715" s="3">
        <f t="shared" si="195"/>
        <v>13.127641604002797</v>
      </c>
      <c r="AT715" s="3">
        <f t="shared" si="196"/>
        <v>13.187335392784588</v>
      </c>
      <c r="AU715" s="3">
        <f t="shared" si="197"/>
        <v>11.621600755229766</v>
      </c>
      <c r="AV715" s="3">
        <f t="shared" si="198"/>
        <v>0.28516604190184047</v>
      </c>
      <c r="AW715" s="3">
        <f t="shared" si="199"/>
        <v>0.102791843514769</v>
      </c>
      <c r="AX715" s="3">
        <f t="shared" si="200"/>
        <v>0.28849367627789135</v>
      </c>
      <c r="AY715" s="3">
        <f t="shared" si="201"/>
        <v>-0.6764515616945026</v>
      </c>
      <c r="AZ715" s="3">
        <f t="shared" si="202"/>
        <v>0.37793062401993005</v>
      </c>
      <c r="BA715" s="3">
        <f t="shared" si="203"/>
        <v>2.1577474949470208</v>
      </c>
      <c r="BB715" s="3">
        <f t="shared" si="204"/>
        <v>1.506040848773031</v>
      </c>
      <c r="BC715" s="3">
        <f t="shared" si="205"/>
        <v>1.5657346375548222</v>
      </c>
    </row>
    <row r="716" spans="1:55" x14ac:dyDescent="0.3">
      <c r="A716" s="3">
        <v>795</v>
      </c>
      <c r="B716" s="3" t="s">
        <v>899</v>
      </c>
      <c r="C716" s="3" t="s">
        <v>899</v>
      </c>
      <c r="D716" s="3">
        <v>878</v>
      </c>
      <c r="E716" s="3">
        <v>59500</v>
      </c>
      <c r="F716" s="3">
        <v>38</v>
      </c>
      <c r="G716" s="3">
        <v>38</v>
      </c>
      <c r="H716" s="3">
        <v>6</v>
      </c>
      <c r="I716" s="3">
        <v>6</v>
      </c>
      <c r="J716" s="3">
        <v>18.100000000000001</v>
      </c>
      <c r="K716" s="3">
        <v>150218</v>
      </c>
      <c r="L716" s="3">
        <v>1</v>
      </c>
      <c r="M716" s="3">
        <v>1</v>
      </c>
      <c r="N716" s="3">
        <v>1</v>
      </c>
      <c r="O716" s="3">
        <v>526.3442</v>
      </c>
      <c r="P716" s="3">
        <v>1576.0109</v>
      </c>
      <c r="Q716" s="3">
        <v>3</v>
      </c>
      <c r="R716" s="3">
        <v>1576.0173</v>
      </c>
      <c r="S716" s="3">
        <v>-6.4000000000000003E-3</v>
      </c>
      <c r="T716" s="3">
        <v>0</v>
      </c>
      <c r="U716" s="3">
        <v>46.18</v>
      </c>
      <c r="V716" s="3">
        <v>23</v>
      </c>
      <c r="W716" s="3">
        <v>25</v>
      </c>
      <c r="X716" s="3">
        <v>4.4999999999999999E-4</v>
      </c>
      <c r="Y716" s="3" t="s">
        <v>48</v>
      </c>
      <c r="Z716" s="3" t="s">
        <v>900</v>
      </c>
      <c r="AA716" s="3" t="s">
        <v>730</v>
      </c>
      <c r="AD716" s="3" t="s">
        <v>931</v>
      </c>
      <c r="AE716" s="3">
        <v>3451.1232056765298</v>
      </c>
      <c r="AF716" s="3">
        <v>4426.7165361061598</v>
      </c>
      <c r="AG716" s="3">
        <v>2759.7205271390899</v>
      </c>
      <c r="AH716" s="3">
        <v>3159.7934644233401</v>
      </c>
      <c r="AI716" s="3">
        <v>4740.8731407002597</v>
      </c>
      <c r="AJ716" s="3">
        <v>6001.0755417500304</v>
      </c>
      <c r="AK716" s="3">
        <v>4980.9205759709903</v>
      </c>
      <c r="AL716" s="3">
        <v>5998.1037265472996</v>
      </c>
      <c r="AM716" s="3">
        <f t="shared" si="189"/>
        <v>11.752850263809517</v>
      </c>
      <c r="AN716" s="3">
        <f t="shared" si="190"/>
        <v>12.112021278371818</v>
      </c>
      <c r="AO716" s="3">
        <f t="shared" si="191"/>
        <v>11.430306459446239</v>
      </c>
      <c r="AP716" s="3">
        <f t="shared" si="192"/>
        <v>11.625614546358726</v>
      </c>
      <c r="AQ716" s="3">
        <f t="shared" si="193"/>
        <v>12.210937073691113</v>
      </c>
      <c r="AR716" s="3">
        <f t="shared" si="194"/>
        <v>12.551005375331753</v>
      </c>
      <c r="AS716" s="3">
        <f t="shared" si="195"/>
        <v>12.282196691142103</v>
      </c>
      <c r="AT716" s="3">
        <f t="shared" si="196"/>
        <v>12.550290755932005</v>
      </c>
      <c r="AU716" s="3">
        <f t="shared" si="197"/>
        <v>11.730198136996576</v>
      </c>
      <c r="AV716" s="3">
        <f t="shared" si="198"/>
        <v>2.2652126812941376E-2</v>
      </c>
      <c r="AW716" s="3">
        <f t="shared" si="199"/>
        <v>0.38182314137524287</v>
      </c>
      <c r="AX716" s="3">
        <f t="shared" si="200"/>
        <v>-0.29989167755033641</v>
      </c>
      <c r="AY716" s="3">
        <f t="shared" si="201"/>
        <v>-0.10458359063784961</v>
      </c>
      <c r="AZ716" s="3">
        <f t="shared" si="202"/>
        <v>0.4807389366945376</v>
      </c>
      <c r="BA716" s="3">
        <f t="shared" si="203"/>
        <v>0.82080723833517766</v>
      </c>
      <c r="BB716" s="3">
        <f t="shared" si="204"/>
        <v>0.55199855414552701</v>
      </c>
      <c r="BC716" s="3">
        <f t="shared" si="205"/>
        <v>0.82009261893542984</v>
      </c>
    </row>
    <row r="717" spans="1:55" x14ac:dyDescent="0.3">
      <c r="A717" s="3">
        <v>795</v>
      </c>
      <c r="B717" s="3" t="s">
        <v>899</v>
      </c>
      <c r="C717" s="3" t="s">
        <v>899</v>
      </c>
      <c r="D717" s="3">
        <v>878</v>
      </c>
      <c r="E717" s="3">
        <v>59500</v>
      </c>
      <c r="F717" s="3">
        <v>38</v>
      </c>
      <c r="G717" s="3">
        <v>38</v>
      </c>
      <c r="H717" s="3">
        <v>6</v>
      </c>
      <c r="I717" s="3">
        <v>6</v>
      </c>
      <c r="J717" s="3">
        <v>18.100000000000001</v>
      </c>
      <c r="K717" s="3">
        <v>237312</v>
      </c>
      <c r="L717" s="3">
        <v>1</v>
      </c>
      <c r="M717" s="3">
        <v>1</v>
      </c>
      <c r="N717" s="3">
        <v>1</v>
      </c>
      <c r="O717" s="3">
        <v>622.35789999999997</v>
      </c>
      <c r="P717" s="3">
        <v>1864.0518999999999</v>
      </c>
      <c r="Q717" s="3">
        <v>3</v>
      </c>
      <c r="R717" s="3">
        <v>1864.0555999999999</v>
      </c>
      <c r="S717" s="3">
        <v>-3.7000000000000002E-3</v>
      </c>
      <c r="T717" s="3">
        <v>0</v>
      </c>
      <c r="U717" s="3">
        <v>44.29</v>
      </c>
      <c r="W717" s="3">
        <v>30</v>
      </c>
      <c r="X717" s="3">
        <v>1.9E-3</v>
      </c>
      <c r="Y717" s="3" t="s">
        <v>48</v>
      </c>
      <c r="Z717" s="3" t="s">
        <v>906</v>
      </c>
      <c r="AA717" s="3" t="s">
        <v>408</v>
      </c>
      <c r="AD717" s="3" t="s">
        <v>932</v>
      </c>
      <c r="AE717" s="3">
        <v>3036.5893081004301</v>
      </c>
      <c r="AF717" s="3">
        <v>4426.57064373293</v>
      </c>
      <c r="AG717" s="3">
        <v>5558.0602046177601</v>
      </c>
      <c r="AH717" s="3">
        <v>4036.6963698199902</v>
      </c>
      <c r="AI717" s="3">
        <v>4068.9667053922599</v>
      </c>
      <c r="AJ717" s="3">
        <v>8363.5106180749608</v>
      </c>
      <c r="AK717" s="3">
        <v>14584.781542065501</v>
      </c>
      <c r="AL717" s="3">
        <v>5931.9564144227597</v>
      </c>
      <c r="AM717" s="3">
        <f t="shared" si="189"/>
        <v>11.56823608508962</v>
      </c>
      <c r="AN717" s="3">
        <f t="shared" si="190"/>
        <v>12.111973730337036</v>
      </c>
      <c r="AO717" s="3">
        <f t="shared" si="191"/>
        <v>12.440365746482509</v>
      </c>
      <c r="AP717" s="3">
        <f t="shared" si="192"/>
        <v>11.978959359657646</v>
      </c>
      <c r="AQ717" s="3">
        <f t="shared" si="193"/>
        <v>11.990446760167838</v>
      </c>
      <c r="AR717" s="3">
        <f t="shared" si="194"/>
        <v>13.029892931294002</v>
      </c>
      <c r="AS717" s="3">
        <f t="shared" si="195"/>
        <v>13.832176156561056</v>
      </c>
      <c r="AT717" s="3">
        <f t="shared" si="196"/>
        <v>12.534292282163472</v>
      </c>
      <c r="AU717" s="3">
        <f t="shared" si="197"/>
        <v>12.024883730391702</v>
      </c>
      <c r="AV717" s="3">
        <f t="shared" si="198"/>
        <v>-0.45664764530208224</v>
      </c>
      <c r="AW717" s="3">
        <f t="shared" si="199"/>
        <v>8.7089999945334284E-2</v>
      </c>
      <c r="AX717" s="3">
        <f t="shared" si="200"/>
        <v>0.4154820160908077</v>
      </c>
      <c r="AY717" s="3">
        <f t="shared" si="201"/>
        <v>-4.5924370734056197E-2</v>
      </c>
      <c r="AZ717" s="3">
        <f t="shared" si="202"/>
        <v>-3.4436970223863383E-2</v>
      </c>
      <c r="BA717" s="3">
        <f t="shared" si="203"/>
        <v>1.0050092009023004</v>
      </c>
      <c r="BB717" s="3">
        <f t="shared" si="204"/>
        <v>1.8072924261693544</v>
      </c>
      <c r="BC717" s="3">
        <f t="shared" si="205"/>
        <v>0.50940855177177014</v>
      </c>
    </row>
    <row r="718" spans="1:55" x14ac:dyDescent="0.3">
      <c r="A718" s="3">
        <v>795</v>
      </c>
      <c r="B718" s="3" t="s">
        <v>899</v>
      </c>
      <c r="C718" s="3" t="s">
        <v>899</v>
      </c>
      <c r="D718" s="3">
        <v>878</v>
      </c>
      <c r="E718" s="3">
        <v>59500</v>
      </c>
      <c r="F718" s="3">
        <v>38</v>
      </c>
      <c r="G718" s="3">
        <v>38</v>
      </c>
      <c r="H718" s="3">
        <v>6</v>
      </c>
      <c r="I718" s="3">
        <v>6</v>
      </c>
      <c r="J718" s="3">
        <v>18.100000000000001</v>
      </c>
      <c r="K718" s="3">
        <v>402644</v>
      </c>
      <c r="L718" s="3">
        <v>1</v>
      </c>
      <c r="M718" s="3">
        <v>1</v>
      </c>
      <c r="N718" s="3">
        <v>1</v>
      </c>
      <c r="O718" s="3">
        <v>728.61069999999995</v>
      </c>
      <c r="P718" s="3">
        <v>2910.4135000000001</v>
      </c>
      <c r="Q718" s="3">
        <v>4</v>
      </c>
      <c r="R718" s="3">
        <v>2910.424</v>
      </c>
      <c r="S718" s="3">
        <v>-1.0500000000000001E-2</v>
      </c>
      <c r="T718" s="3">
        <v>0</v>
      </c>
      <c r="U718" s="3">
        <v>35.229999999999997</v>
      </c>
      <c r="V718" s="3">
        <v>18</v>
      </c>
      <c r="W718" s="3">
        <v>30</v>
      </c>
      <c r="X718" s="3">
        <v>1.4999999999999999E-2</v>
      </c>
      <c r="Y718" s="3" t="s">
        <v>1</v>
      </c>
      <c r="Z718" s="3" t="s">
        <v>924</v>
      </c>
      <c r="AA718" s="3" t="s">
        <v>50</v>
      </c>
      <c r="AB718" s="3" t="s">
        <v>25</v>
      </c>
      <c r="AC718" s="3" t="s">
        <v>925</v>
      </c>
      <c r="AD718" s="3" t="s">
        <v>933</v>
      </c>
      <c r="AE718" s="3">
        <v>2861.6477472053398</v>
      </c>
      <c r="AF718" s="3">
        <v>5649.9952006754702</v>
      </c>
      <c r="AG718" s="3">
        <v>3495.48937783669</v>
      </c>
      <c r="AH718" s="3">
        <v>5185.8316349048901</v>
      </c>
      <c r="AI718" s="3">
        <v>3542.7143857850301</v>
      </c>
      <c r="AJ718" s="3">
        <v>7648.7841624967896</v>
      </c>
      <c r="AK718" s="3">
        <v>5584.8817564602496</v>
      </c>
      <c r="AL718" s="3">
        <v>5257.0296025757598</v>
      </c>
      <c r="AM718" s="3">
        <f t="shared" si="189"/>
        <v>11.482630379984323</v>
      </c>
      <c r="AN718" s="3">
        <f t="shared" si="190"/>
        <v>12.464033926709446</v>
      </c>
      <c r="AO718" s="3">
        <f t="shared" si="191"/>
        <v>11.771278735557008</v>
      </c>
      <c r="AP718" s="3">
        <f t="shared" si="192"/>
        <v>12.340359652551951</v>
      </c>
      <c r="AQ718" s="3">
        <f t="shared" si="193"/>
        <v>11.790639444495667</v>
      </c>
      <c r="AR718" s="3">
        <f t="shared" si="194"/>
        <v>12.901014722383454</v>
      </c>
      <c r="AS718" s="3">
        <f t="shared" si="195"/>
        <v>12.447311020845293</v>
      </c>
      <c r="AT718" s="3">
        <f t="shared" si="196"/>
        <v>12.360032143476955</v>
      </c>
      <c r="AU718" s="3">
        <f t="shared" si="197"/>
        <v>12.014575673700683</v>
      </c>
      <c r="AV718" s="3">
        <f t="shared" si="198"/>
        <v>-0.53194529371636001</v>
      </c>
      <c r="AW718" s="3">
        <f t="shared" si="199"/>
        <v>0.4494582530087623</v>
      </c>
      <c r="AX718" s="3">
        <f t="shared" si="200"/>
        <v>-0.24329693814367559</v>
      </c>
      <c r="AY718" s="3">
        <f t="shared" si="201"/>
        <v>0.32578397885126797</v>
      </c>
      <c r="AZ718" s="3">
        <f t="shared" si="202"/>
        <v>-0.22393622920501599</v>
      </c>
      <c r="BA718" s="3">
        <f t="shared" si="203"/>
        <v>0.8864390486827709</v>
      </c>
      <c r="BB718" s="3">
        <f t="shared" si="204"/>
        <v>0.43273534714460915</v>
      </c>
      <c r="BC718" s="3">
        <f t="shared" si="205"/>
        <v>0.34545646977627165</v>
      </c>
    </row>
    <row r="719" spans="1:55" x14ac:dyDescent="0.3">
      <c r="A719" s="3">
        <v>795</v>
      </c>
      <c r="B719" s="3" t="s">
        <v>899</v>
      </c>
      <c r="C719" s="3" t="s">
        <v>899</v>
      </c>
      <c r="D719" s="3">
        <v>878</v>
      </c>
      <c r="E719" s="3">
        <v>59500</v>
      </c>
      <c r="F719" s="3">
        <v>38</v>
      </c>
      <c r="G719" s="3">
        <v>38</v>
      </c>
      <c r="H719" s="3">
        <v>6</v>
      </c>
      <c r="I719" s="3">
        <v>6</v>
      </c>
      <c r="J719" s="3">
        <v>18.100000000000001</v>
      </c>
      <c r="K719" s="3">
        <v>150221</v>
      </c>
      <c r="L719" s="3">
        <v>1</v>
      </c>
      <c r="M719" s="3">
        <v>1</v>
      </c>
      <c r="N719" s="3">
        <v>1</v>
      </c>
      <c r="O719" s="3">
        <v>526.34460000000001</v>
      </c>
      <c r="P719" s="3">
        <v>1576.0119999999999</v>
      </c>
      <c r="Q719" s="3">
        <v>3</v>
      </c>
      <c r="R719" s="3">
        <v>1576.0173</v>
      </c>
      <c r="S719" s="3">
        <v>-5.3E-3</v>
      </c>
      <c r="T719" s="3">
        <v>0</v>
      </c>
      <c r="U719" s="3">
        <v>38.6</v>
      </c>
      <c r="V719" s="3">
        <v>21</v>
      </c>
      <c r="W719" s="3">
        <v>25</v>
      </c>
      <c r="X719" s="3">
        <v>2.5000000000000001E-3</v>
      </c>
      <c r="Y719" s="3" t="s">
        <v>48</v>
      </c>
      <c r="Z719" s="3" t="s">
        <v>900</v>
      </c>
      <c r="AA719" s="3" t="s">
        <v>730</v>
      </c>
      <c r="AD719" s="3" t="s">
        <v>934</v>
      </c>
      <c r="AE719" s="3">
        <v>2853.3967328232702</v>
      </c>
      <c r="AF719" s="3">
        <v>4023.1008126964098</v>
      </c>
      <c r="AG719" s="3">
        <v>1505.2688586802401</v>
      </c>
      <c r="AH719" s="3">
        <v>4218.3018116871099</v>
      </c>
      <c r="AI719" s="3">
        <v>4998.5733285441001</v>
      </c>
      <c r="AJ719" s="3">
        <v>3820.5182305271501</v>
      </c>
      <c r="AK719" s="3">
        <v>3336.9902539448199</v>
      </c>
      <c r="AL719" s="3">
        <v>4728.9722464629003</v>
      </c>
      <c r="AM719" s="3">
        <f t="shared" si="189"/>
        <v>11.478464636097813</v>
      </c>
      <c r="AN719" s="3">
        <f t="shared" si="190"/>
        <v>11.974092174789407</v>
      </c>
      <c r="AO719" s="3">
        <f t="shared" si="191"/>
        <v>10.555805476924515</v>
      </c>
      <c r="AP719" s="3">
        <f t="shared" si="192"/>
        <v>12.042446605646484</v>
      </c>
      <c r="AQ719" s="3">
        <f t="shared" si="193"/>
        <v>12.287300670442413</v>
      </c>
      <c r="AR719" s="3">
        <f t="shared" si="194"/>
        <v>11.899552629180238</v>
      </c>
      <c r="AS719" s="3">
        <f t="shared" si="195"/>
        <v>11.704331757635417</v>
      </c>
      <c r="AT719" s="3">
        <f t="shared" si="196"/>
        <v>12.207310959549826</v>
      </c>
      <c r="AU719" s="3">
        <f t="shared" si="197"/>
        <v>11.512702223364554</v>
      </c>
      <c r="AV719" s="3">
        <f t="shared" si="198"/>
        <v>-3.4237587266741087E-2</v>
      </c>
      <c r="AW719" s="3">
        <f t="shared" si="199"/>
        <v>0.46138995142485228</v>
      </c>
      <c r="AX719" s="3">
        <f t="shared" si="200"/>
        <v>-0.95689674644003908</v>
      </c>
      <c r="AY719" s="3">
        <f t="shared" si="201"/>
        <v>0.52974438228192966</v>
      </c>
      <c r="AZ719" s="3">
        <f t="shared" si="202"/>
        <v>0.77459844707785841</v>
      </c>
      <c r="BA719" s="3">
        <f t="shared" si="203"/>
        <v>0.38685040581568408</v>
      </c>
      <c r="BB719" s="3">
        <f t="shared" si="204"/>
        <v>0.19162953427086293</v>
      </c>
      <c r="BC719" s="3">
        <f t="shared" si="205"/>
        <v>0.69460873618527152</v>
      </c>
    </row>
    <row r="720" spans="1:55" x14ac:dyDescent="0.3">
      <c r="A720" s="3">
        <v>795</v>
      </c>
      <c r="B720" s="3" t="s">
        <v>899</v>
      </c>
      <c r="C720" s="3" t="s">
        <v>899</v>
      </c>
      <c r="D720" s="3">
        <v>878</v>
      </c>
      <c r="E720" s="3">
        <v>59500</v>
      </c>
      <c r="F720" s="3">
        <v>38</v>
      </c>
      <c r="G720" s="3">
        <v>38</v>
      </c>
      <c r="H720" s="3">
        <v>6</v>
      </c>
      <c r="I720" s="3">
        <v>6</v>
      </c>
      <c r="J720" s="3">
        <v>18.100000000000001</v>
      </c>
      <c r="K720" s="3">
        <v>237316</v>
      </c>
      <c r="L720" s="3">
        <v>1</v>
      </c>
      <c r="M720" s="3">
        <v>1</v>
      </c>
      <c r="N720" s="3">
        <v>1</v>
      </c>
      <c r="O720" s="3">
        <v>622.35919999999999</v>
      </c>
      <c r="P720" s="3">
        <v>1864.0559000000001</v>
      </c>
      <c r="Q720" s="3">
        <v>3</v>
      </c>
      <c r="R720" s="3">
        <v>1864.0555999999999</v>
      </c>
      <c r="S720" s="3">
        <v>2.9999999999999997E-4</v>
      </c>
      <c r="T720" s="3">
        <v>0</v>
      </c>
      <c r="U720" s="3">
        <v>36.020000000000003</v>
      </c>
      <c r="W720" s="3">
        <v>29</v>
      </c>
      <c r="X720" s="3">
        <v>1.2E-2</v>
      </c>
      <c r="Y720" s="3" t="s">
        <v>48</v>
      </c>
      <c r="Z720" s="3" t="s">
        <v>906</v>
      </c>
      <c r="AA720" s="3" t="s">
        <v>408</v>
      </c>
      <c r="AD720" s="3" t="s">
        <v>935</v>
      </c>
      <c r="AE720" s="3">
        <v>2086.1150605195298</v>
      </c>
      <c r="AF720" s="3">
        <v>2897.5404501728599</v>
      </c>
      <c r="AG720" s="3">
        <v>3213.6118753559599</v>
      </c>
      <c r="AH720" s="3">
        <v>2700.5252050853701</v>
      </c>
      <c r="AI720" s="3">
        <v>2969.4340852374098</v>
      </c>
      <c r="AJ720" s="3">
        <v>5827.2452453859096</v>
      </c>
      <c r="AK720" s="3">
        <v>7925.5235070122799</v>
      </c>
      <c r="AL720" s="3">
        <v>2977.75018648778</v>
      </c>
      <c r="AM720" s="3">
        <f t="shared" si="189"/>
        <v>11.026603017142499</v>
      </c>
      <c r="AN720" s="3">
        <f t="shared" si="190"/>
        <v>11.50061308631021</v>
      </c>
      <c r="AO720" s="3">
        <f t="shared" si="191"/>
        <v>11.649979982402035</v>
      </c>
      <c r="AP720" s="3">
        <f t="shared" si="192"/>
        <v>11.399024298266552</v>
      </c>
      <c r="AQ720" s="3">
        <f t="shared" si="193"/>
        <v>11.535972293056675</v>
      </c>
      <c r="AR720" s="3">
        <f t="shared" si="194"/>
        <v>12.508598313874289</v>
      </c>
      <c r="AS720" s="3">
        <f t="shared" si="195"/>
        <v>12.952290517835419</v>
      </c>
      <c r="AT720" s="3">
        <f t="shared" si="196"/>
        <v>11.540007011103057</v>
      </c>
      <c r="AU720" s="3">
        <f t="shared" si="197"/>
        <v>11.394055096030325</v>
      </c>
      <c r="AV720" s="3">
        <f t="shared" si="198"/>
        <v>-0.36745207888782616</v>
      </c>
      <c r="AW720" s="3">
        <f t="shared" si="199"/>
        <v>0.10655799027988522</v>
      </c>
      <c r="AX720" s="3">
        <f t="shared" si="200"/>
        <v>0.25592488637171051</v>
      </c>
      <c r="AY720" s="3">
        <f t="shared" si="201"/>
        <v>4.9692022362268773E-3</v>
      </c>
      <c r="AZ720" s="3">
        <f t="shared" si="202"/>
        <v>0.14191719702635019</v>
      </c>
      <c r="BA720" s="3">
        <f t="shared" si="203"/>
        <v>1.1145432178439645</v>
      </c>
      <c r="BB720" s="3">
        <f t="shared" si="204"/>
        <v>1.5582354218050938</v>
      </c>
      <c r="BC720" s="3">
        <f t="shared" si="205"/>
        <v>0.14595191507273242</v>
      </c>
    </row>
    <row r="721" spans="1:55" x14ac:dyDescent="0.3">
      <c r="A721" s="3">
        <v>795</v>
      </c>
      <c r="B721" s="3" t="s">
        <v>899</v>
      </c>
      <c r="C721" s="3" t="s">
        <v>899</v>
      </c>
      <c r="D721" s="3">
        <v>878</v>
      </c>
      <c r="E721" s="3">
        <v>59500</v>
      </c>
      <c r="F721" s="3">
        <v>38</v>
      </c>
      <c r="G721" s="3">
        <v>38</v>
      </c>
      <c r="H721" s="3">
        <v>6</v>
      </c>
      <c r="I721" s="3">
        <v>6</v>
      </c>
      <c r="J721" s="3">
        <v>18.100000000000001</v>
      </c>
      <c r="K721" s="3">
        <v>402649</v>
      </c>
      <c r="L721" s="3">
        <v>1</v>
      </c>
      <c r="M721" s="3">
        <v>1</v>
      </c>
      <c r="N721" s="3">
        <v>1</v>
      </c>
      <c r="O721" s="3">
        <v>971.14800000000002</v>
      </c>
      <c r="P721" s="3">
        <v>2910.422</v>
      </c>
      <c r="Q721" s="3">
        <v>3</v>
      </c>
      <c r="R721" s="3">
        <v>2910.424</v>
      </c>
      <c r="S721" s="3">
        <v>-2E-3</v>
      </c>
      <c r="T721" s="3">
        <v>0</v>
      </c>
      <c r="U721" s="3">
        <v>35.9</v>
      </c>
      <c r="V721" s="3">
        <v>15</v>
      </c>
      <c r="W721" s="3">
        <v>30</v>
      </c>
      <c r="X721" s="3">
        <v>1.4E-2</v>
      </c>
      <c r="Y721" s="3" t="s">
        <v>1</v>
      </c>
      <c r="Z721" s="3" t="s">
        <v>924</v>
      </c>
      <c r="AA721" s="3" t="s">
        <v>50</v>
      </c>
      <c r="AB721" s="3" t="s">
        <v>25</v>
      </c>
      <c r="AC721" s="3" t="s">
        <v>925</v>
      </c>
      <c r="AD721" s="3" t="s">
        <v>936</v>
      </c>
      <c r="AE721" s="3">
        <v>1922.9335087495499</v>
      </c>
      <c r="AF721" s="3">
        <v>3168.3701389826501</v>
      </c>
      <c r="AG721" s="3">
        <v>2542.6587102209201</v>
      </c>
      <c r="AH721" s="3">
        <v>1811.2949686530401</v>
      </c>
      <c r="AI721" s="3">
        <v>1726.48143083626</v>
      </c>
      <c r="AJ721" s="3">
        <v>5213.1796729469397</v>
      </c>
      <c r="AK721" s="3">
        <v>4445.7893244288798</v>
      </c>
      <c r="AL721" s="3">
        <v>3238.97601233554</v>
      </c>
      <c r="AM721" s="3">
        <f t="shared" si="189"/>
        <v>10.909093162651523</v>
      </c>
      <c r="AN721" s="3">
        <f t="shared" si="190"/>
        <v>11.629525170105447</v>
      </c>
      <c r="AO721" s="3">
        <f t="shared" si="191"/>
        <v>11.312122113141109</v>
      </c>
      <c r="AP721" s="3">
        <f t="shared" si="192"/>
        <v>10.822805792386264</v>
      </c>
      <c r="AQ721" s="3">
        <f t="shared" si="193"/>
        <v>10.753619102036412</v>
      </c>
      <c r="AR721" s="3">
        <f t="shared" si="194"/>
        <v>12.347947868133817</v>
      </c>
      <c r="AS721" s="3">
        <f t="shared" si="195"/>
        <v>12.118223868698808</v>
      </c>
      <c r="AT721" s="3">
        <f t="shared" si="196"/>
        <v>11.661322068320748</v>
      </c>
      <c r="AU721" s="3">
        <f t="shared" si="197"/>
        <v>11.168386559571085</v>
      </c>
      <c r="AV721" s="3">
        <f t="shared" si="198"/>
        <v>-0.25929339691956166</v>
      </c>
      <c r="AW721" s="3">
        <f t="shared" si="199"/>
        <v>0.46113861053436267</v>
      </c>
      <c r="AX721" s="3">
        <f t="shared" si="200"/>
        <v>0.14373555357002488</v>
      </c>
      <c r="AY721" s="3">
        <f t="shared" si="201"/>
        <v>-0.34558076718482056</v>
      </c>
      <c r="AZ721" s="3">
        <f t="shared" si="202"/>
        <v>-0.4147674575346727</v>
      </c>
      <c r="BA721" s="3">
        <f t="shared" si="203"/>
        <v>1.1795613085627323</v>
      </c>
      <c r="BB721" s="3">
        <f t="shared" si="204"/>
        <v>0.94983730912772302</v>
      </c>
      <c r="BC721" s="3">
        <f t="shared" si="205"/>
        <v>0.49293550874966385</v>
      </c>
    </row>
    <row r="722" spans="1:55" x14ac:dyDescent="0.3">
      <c r="A722" s="3">
        <v>795</v>
      </c>
      <c r="B722" s="3" t="s">
        <v>899</v>
      </c>
      <c r="C722" s="3" t="s">
        <v>899</v>
      </c>
      <c r="D722" s="3">
        <v>878</v>
      </c>
      <c r="E722" s="3">
        <v>59500</v>
      </c>
      <c r="F722" s="3">
        <v>38</v>
      </c>
      <c r="G722" s="3">
        <v>38</v>
      </c>
      <c r="H722" s="3">
        <v>6</v>
      </c>
      <c r="I722" s="3">
        <v>6</v>
      </c>
      <c r="J722" s="3">
        <v>18.100000000000001</v>
      </c>
      <c r="K722" s="3">
        <v>150206</v>
      </c>
      <c r="L722" s="3">
        <v>1</v>
      </c>
      <c r="M722" s="3">
        <v>1</v>
      </c>
      <c r="N722" s="3">
        <v>1</v>
      </c>
      <c r="O722" s="3">
        <v>395.00909999999999</v>
      </c>
      <c r="P722" s="3">
        <v>1576.0074</v>
      </c>
      <c r="Q722" s="3">
        <v>4</v>
      </c>
      <c r="R722" s="3">
        <v>1576.0173</v>
      </c>
      <c r="S722" s="3">
        <v>-9.9000000000000008E-3</v>
      </c>
      <c r="T722" s="3">
        <v>0</v>
      </c>
      <c r="U722" s="3">
        <v>28.24</v>
      </c>
      <c r="V722" s="3">
        <v>16</v>
      </c>
      <c r="W722" s="3">
        <v>26</v>
      </c>
      <c r="X722" s="3">
        <v>3.2000000000000001E-2</v>
      </c>
      <c r="Y722" s="3" t="s">
        <v>48</v>
      </c>
      <c r="Z722" s="3" t="s">
        <v>900</v>
      </c>
      <c r="AA722" s="3" t="s">
        <v>730</v>
      </c>
      <c r="AD722" s="3" t="s">
        <v>937</v>
      </c>
      <c r="AE722" s="3">
        <v>1794.8085261654901</v>
      </c>
      <c r="AF722" s="3">
        <v>706.22455284028194</v>
      </c>
      <c r="AG722" s="3">
        <v>1621.24759882084</v>
      </c>
      <c r="AH722" s="3">
        <v>3195.9310739044899</v>
      </c>
      <c r="AI722" s="3">
        <v>5974.1709764274601</v>
      </c>
      <c r="AJ722" s="3">
        <v>4455.3055450177199</v>
      </c>
      <c r="AK722" s="3">
        <v>3646.5179327206401</v>
      </c>
      <c r="AL722" s="3">
        <v>3010.2632721083201</v>
      </c>
      <c r="AM722" s="3">
        <f t="shared" si="189"/>
        <v>10.809614227269847</v>
      </c>
      <c r="AN722" s="3">
        <f t="shared" si="190"/>
        <v>9.4639831689650666</v>
      </c>
      <c r="AO722" s="3">
        <f t="shared" si="191"/>
        <v>10.662888722410099</v>
      </c>
      <c r="AP722" s="3">
        <f t="shared" si="192"/>
        <v>11.642020578907806</v>
      </c>
      <c r="AQ722" s="3">
        <f t="shared" si="193"/>
        <v>12.544522811784219</v>
      </c>
      <c r="AR722" s="3">
        <f t="shared" si="194"/>
        <v>12.121308659880928</v>
      </c>
      <c r="AS722" s="3">
        <f t="shared" si="195"/>
        <v>11.832303773603449</v>
      </c>
      <c r="AT722" s="3">
        <f t="shared" si="196"/>
        <v>11.55567395262891</v>
      </c>
      <c r="AU722" s="3">
        <f t="shared" si="197"/>
        <v>10.644626674388205</v>
      </c>
      <c r="AV722" s="3">
        <f t="shared" si="198"/>
        <v>0.16498755288164269</v>
      </c>
      <c r="AW722" s="3">
        <f t="shared" si="199"/>
        <v>-1.1806435054231379</v>
      </c>
      <c r="AX722" s="3">
        <f t="shared" si="200"/>
        <v>1.8262048021894017E-2</v>
      </c>
      <c r="AY722" s="3">
        <f t="shared" si="201"/>
        <v>0.99739390451960119</v>
      </c>
      <c r="AZ722" s="3">
        <f t="shared" si="202"/>
        <v>1.8998961373960146</v>
      </c>
      <c r="BA722" s="3">
        <f t="shared" si="203"/>
        <v>1.4766819854927231</v>
      </c>
      <c r="BB722" s="3">
        <f t="shared" si="204"/>
        <v>1.1876770992152448</v>
      </c>
      <c r="BC722" s="3">
        <f t="shared" si="205"/>
        <v>0.91104727824070508</v>
      </c>
    </row>
    <row r="723" spans="1:55" x14ac:dyDescent="0.3">
      <c r="A723" s="3">
        <v>795</v>
      </c>
      <c r="B723" s="3" t="s">
        <v>899</v>
      </c>
      <c r="C723" s="3" t="s">
        <v>899</v>
      </c>
      <c r="D723" s="3">
        <v>878</v>
      </c>
      <c r="E723" s="3">
        <v>59500</v>
      </c>
      <c r="F723" s="3">
        <v>38</v>
      </c>
      <c r="G723" s="3">
        <v>38</v>
      </c>
      <c r="H723" s="3">
        <v>6</v>
      </c>
      <c r="I723" s="3">
        <v>6</v>
      </c>
      <c r="J723" s="3">
        <v>18.100000000000001</v>
      </c>
      <c r="K723" s="3">
        <v>150216</v>
      </c>
      <c r="L723" s="3">
        <v>1</v>
      </c>
      <c r="M723" s="3">
        <v>1</v>
      </c>
      <c r="N723" s="3">
        <v>1</v>
      </c>
      <c r="O723" s="3">
        <v>395.00959999999998</v>
      </c>
      <c r="P723" s="3">
        <v>1576.0092999999999</v>
      </c>
      <c r="Q723" s="3">
        <v>4</v>
      </c>
      <c r="R723" s="3">
        <v>1576.0173</v>
      </c>
      <c r="S723" s="3">
        <v>-8.0000000000000002E-3</v>
      </c>
      <c r="T723" s="3">
        <v>0</v>
      </c>
      <c r="U723" s="3">
        <v>32.86</v>
      </c>
      <c r="W723" s="3">
        <v>25</v>
      </c>
      <c r="X723" s="3">
        <v>9.7000000000000003E-3</v>
      </c>
      <c r="Y723" s="3" t="s">
        <v>48</v>
      </c>
      <c r="Z723" s="3" t="s">
        <v>900</v>
      </c>
      <c r="AA723" s="3" t="s">
        <v>730</v>
      </c>
      <c r="AD723" s="3" t="s">
        <v>938</v>
      </c>
      <c r="AE723" s="3">
        <v>1791.16000985491</v>
      </c>
      <c r="AF723" s="3">
        <v>1254.44945221433</v>
      </c>
      <c r="AG723" s="3">
        <v>864.70079280476398</v>
      </c>
      <c r="AH723" s="3">
        <v>1486.3487619218099</v>
      </c>
      <c r="AI723" s="3">
        <v>2543.2077722521199</v>
      </c>
      <c r="AJ723" s="3">
        <v>2164.1271781178302</v>
      </c>
      <c r="AK723" s="3">
        <v>2225.9910824332501</v>
      </c>
      <c r="AL723" s="3">
        <v>2081.9586205978198</v>
      </c>
      <c r="AM723" s="3">
        <f t="shared" si="189"/>
        <v>10.806678508146094</v>
      </c>
      <c r="AN723" s="3">
        <f t="shared" si="190"/>
        <v>10.292838623476973</v>
      </c>
      <c r="AO723" s="3">
        <f t="shared" si="191"/>
        <v>9.7560572018173541</v>
      </c>
      <c r="AP723" s="3">
        <f t="shared" si="192"/>
        <v>10.537556959124856</v>
      </c>
      <c r="AQ723" s="3">
        <f t="shared" si="193"/>
        <v>11.312433615252052</v>
      </c>
      <c r="AR723" s="3">
        <f t="shared" si="194"/>
        <v>11.079569568414886</v>
      </c>
      <c r="AS723" s="3">
        <f t="shared" si="195"/>
        <v>11.12023209775746</v>
      </c>
      <c r="AT723" s="3">
        <f t="shared" si="196"/>
        <v>11.023725679691555</v>
      </c>
      <c r="AU723" s="3">
        <f t="shared" si="197"/>
        <v>10.34828282314132</v>
      </c>
      <c r="AV723" s="3">
        <f t="shared" si="198"/>
        <v>0.45839568500477412</v>
      </c>
      <c r="AW723" s="3">
        <f t="shared" si="199"/>
        <v>-5.5444199664346883E-2</v>
      </c>
      <c r="AX723" s="3">
        <f t="shared" si="200"/>
        <v>-0.59222562132396561</v>
      </c>
      <c r="AY723" s="3">
        <f t="shared" si="201"/>
        <v>0.1892741359835366</v>
      </c>
      <c r="AZ723" s="3">
        <f t="shared" si="202"/>
        <v>0.96415079211073262</v>
      </c>
      <c r="BA723" s="3">
        <f t="shared" si="203"/>
        <v>0.7312867452735663</v>
      </c>
      <c r="BB723" s="3">
        <f t="shared" si="204"/>
        <v>0.77194927461614071</v>
      </c>
      <c r="BC723" s="3">
        <f t="shared" si="205"/>
        <v>0.6754428565502355</v>
      </c>
    </row>
    <row r="724" spans="1:55" x14ac:dyDescent="0.3">
      <c r="A724" s="3">
        <v>795</v>
      </c>
      <c r="B724" s="3" t="s">
        <v>899</v>
      </c>
      <c r="C724" s="3" t="s">
        <v>899</v>
      </c>
      <c r="D724" s="3">
        <v>878</v>
      </c>
      <c r="E724" s="3">
        <v>59500</v>
      </c>
      <c r="F724" s="3">
        <v>38</v>
      </c>
      <c r="G724" s="3">
        <v>38</v>
      </c>
      <c r="H724" s="3">
        <v>6</v>
      </c>
      <c r="I724" s="3">
        <v>6</v>
      </c>
      <c r="J724" s="3">
        <v>18.100000000000001</v>
      </c>
      <c r="K724" s="3">
        <v>150215</v>
      </c>
      <c r="L724" s="3">
        <v>1</v>
      </c>
      <c r="M724" s="3">
        <v>1</v>
      </c>
      <c r="N724" s="3">
        <v>1</v>
      </c>
      <c r="O724" s="3">
        <v>395.0095</v>
      </c>
      <c r="P724" s="3">
        <v>1576.0091</v>
      </c>
      <c r="Q724" s="3">
        <v>4</v>
      </c>
      <c r="R724" s="3">
        <v>1576.0173</v>
      </c>
      <c r="S724" s="3">
        <v>-8.2000000000000007E-3</v>
      </c>
      <c r="T724" s="3">
        <v>0</v>
      </c>
      <c r="U724" s="3">
        <v>34.86</v>
      </c>
      <c r="V724" s="3">
        <v>15</v>
      </c>
      <c r="W724" s="3">
        <v>25</v>
      </c>
      <c r="X724" s="3">
        <v>6.1000000000000004E-3</v>
      </c>
      <c r="Y724" s="3" t="s">
        <v>48</v>
      </c>
      <c r="Z724" s="3" t="s">
        <v>900</v>
      </c>
      <c r="AA724" s="3" t="s">
        <v>730</v>
      </c>
      <c r="AD724" s="3" t="s">
        <v>939</v>
      </c>
      <c r="AE724" s="3">
        <v>1015.07247736854</v>
      </c>
      <c r="AF724" s="3">
        <v>543.08447992387005</v>
      </c>
      <c r="AG724" s="3">
        <v>775.45328433637997</v>
      </c>
      <c r="AH724" s="3">
        <v>886.25949981663405</v>
      </c>
      <c r="AI724" s="3">
        <v>1726.6920998174601</v>
      </c>
      <c r="AJ724" s="3">
        <v>1761.9680123154301</v>
      </c>
      <c r="AK724" s="3">
        <v>1438.8428237534099</v>
      </c>
      <c r="AL724" s="3">
        <v>1207.46873149373</v>
      </c>
      <c r="AM724" s="3">
        <f t="shared" si="189"/>
        <v>9.9873670258726666</v>
      </c>
      <c r="AN724" s="3">
        <f t="shared" si="190"/>
        <v>9.0850328247974712</v>
      </c>
      <c r="AO724" s="3">
        <f t="shared" si="191"/>
        <v>9.5988960613181291</v>
      </c>
      <c r="AP724" s="3">
        <f t="shared" si="192"/>
        <v>9.7915853764596221</v>
      </c>
      <c r="AQ724" s="3">
        <f t="shared" si="193"/>
        <v>10.753795132051774</v>
      </c>
      <c r="AR724" s="3">
        <f t="shared" si="194"/>
        <v>10.782972017721324</v>
      </c>
      <c r="AS724" s="3">
        <f t="shared" si="195"/>
        <v>10.490693288292553</v>
      </c>
      <c r="AT724" s="3">
        <f t="shared" si="196"/>
        <v>10.237770114300345</v>
      </c>
      <c r="AU724" s="3">
        <f t="shared" si="197"/>
        <v>9.6157203221119723</v>
      </c>
      <c r="AV724" s="3">
        <f t="shared" si="198"/>
        <v>0.37164670376069431</v>
      </c>
      <c r="AW724" s="3">
        <f t="shared" si="199"/>
        <v>-0.53068749731450104</v>
      </c>
      <c r="AX724" s="3">
        <f t="shared" si="200"/>
        <v>-1.6824260793843138E-2</v>
      </c>
      <c r="AY724" s="3">
        <f t="shared" si="201"/>
        <v>0.17586505434764987</v>
      </c>
      <c r="AZ724" s="3">
        <f t="shared" si="202"/>
        <v>1.1380748099398019</v>
      </c>
      <c r="BA724" s="3">
        <f t="shared" si="203"/>
        <v>1.1672516956093517</v>
      </c>
      <c r="BB724" s="3">
        <f t="shared" si="204"/>
        <v>0.87497296618058051</v>
      </c>
      <c r="BC724" s="3">
        <f t="shared" si="205"/>
        <v>0.62204979218837231</v>
      </c>
    </row>
    <row r="725" spans="1:55" x14ac:dyDescent="0.3">
      <c r="A725" s="3">
        <v>808</v>
      </c>
      <c r="B725" s="3" t="s">
        <v>940</v>
      </c>
      <c r="C725" s="3" t="s">
        <v>940</v>
      </c>
      <c r="D725" s="3">
        <v>863</v>
      </c>
      <c r="E725" s="3">
        <v>18196</v>
      </c>
      <c r="F725" s="3">
        <v>33</v>
      </c>
      <c r="G725" s="3">
        <v>33</v>
      </c>
      <c r="H725" s="3">
        <v>5</v>
      </c>
      <c r="I725" s="3">
        <v>5</v>
      </c>
      <c r="J725" s="3">
        <v>49.7</v>
      </c>
      <c r="K725" s="3">
        <v>298736</v>
      </c>
      <c r="L725" s="3">
        <v>1</v>
      </c>
      <c r="M725" s="3">
        <v>1</v>
      </c>
      <c r="N725" s="3">
        <v>1</v>
      </c>
      <c r="O725" s="3">
        <v>710.07910000000004</v>
      </c>
      <c r="P725" s="3">
        <v>2127.2154999999998</v>
      </c>
      <c r="Q725" s="3">
        <v>3</v>
      </c>
      <c r="R725" s="3">
        <v>2127.2190000000001</v>
      </c>
      <c r="S725" s="3">
        <v>-3.5000000000000001E-3</v>
      </c>
      <c r="T725" s="3">
        <v>0</v>
      </c>
      <c r="U725" s="3">
        <v>42.46</v>
      </c>
      <c r="V725" s="3">
        <v>17</v>
      </c>
      <c r="W725" s="3">
        <v>29</v>
      </c>
      <c r="X725" s="3">
        <v>2.5999999999999999E-3</v>
      </c>
      <c r="Y725" s="3" t="s">
        <v>1</v>
      </c>
      <c r="Z725" s="3" t="s">
        <v>941</v>
      </c>
      <c r="AA725" s="3" t="s">
        <v>391</v>
      </c>
      <c r="AD725" s="3" t="s">
        <v>942</v>
      </c>
      <c r="AE725" s="3">
        <v>25499.1192736013</v>
      </c>
      <c r="AF725" s="3">
        <v>67412.608974298404</v>
      </c>
      <c r="AG725" s="3">
        <v>12383.698757001899</v>
      </c>
      <c r="AH725" s="3">
        <v>3544.7581431393601</v>
      </c>
      <c r="AI725" s="3">
        <v>55559.140936404998</v>
      </c>
      <c r="AJ725" s="3">
        <v>99798.450443063906</v>
      </c>
      <c r="AK725" s="3">
        <v>70345.486581710997</v>
      </c>
      <c r="AL725" s="3">
        <v>100779.354014829</v>
      </c>
      <c r="AM725" s="3">
        <f t="shared" si="189"/>
        <v>14.638159797553159</v>
      </c>
      <c r="AN725" s="3">
        <f t="shared" si="190"/>
        <v>16.040730840442567</v>
      </c>
      <c r="AO725" s="3">
        <f t="shared" si="191"/>
        <v>13.596154661904631</v>
      </c>
      <c r="AP725" s="3">
        <f t="shared" si="192"/>
        <v>11.791471481211032</v>
      </c>
      <c r="AQ725" s="3">
        <f t="shared" si="193"/>
        <v>15.761736671878657</v>
      </c>
      <c r="AR725" s="3">
        <f t="shared" si="194"/>
        <v>16.606729794756649</v>
      </c>
      <c r="AS725" s="3">
        <f t="shared" si="195"/>
        <v>16.102170241603023</v>
      </c>
      <c r="AT725" s="3">
        <f t="shared" si="196"/>
        <v>16.620840588361684</v>
      </c>
      <c r="AU725" s="3">
        <f t="shared" si="197"/>
        <v>14.016629195277847</v>
      </c>
      <c r="AV725" s="3">
        <f t="shared" si="198"/>
        <v>0.62153060227531221</v>
      </c>
      <c r="AW725" s="3">
        <f t="shared" si="199"/>
        <v>2.0241016451647198</v>
      </c>
      <c r="AX725" s="3">
        <f t="shared" si="200"/>
        <v>-0.42047453337321627</v>
      </c>
      <c r="AY725" s="3">
        <f t="shared" si="201"/>
        <v>-2.2251577140668157</v>
      </c>
      <c r="AZ725" s="3">
        <f t="shared" si="202"/>
        <v>1.7451074766008094</v>
      </c>
      <c r="BA725" s="3">
        <f t="shared" si="203"/>
        <v>2.5901005994788022</v>
      </c>
      <c r="BB725" s="3">
        <f t="shared" si="204"/>
        <v>2.0855410463251758</v>
      </c>
      <c r="BC725" s="3">
        <f t="shared" si="205"/>
        <v>2.6042113930838369</v>
      </c>
    </row>
    <row r="726" spans="1:55" x14ac:dyDescent="0.3">
      <c r="A726" s="3">
        <v>808</v>
      </c>
      <c r="B726" s="3" t="s">
        <v>940</v>
      </c>
      <c r="C726" s="3" t="s">
        <v>940</v>
      </c>
      <c r="D726" s="3">
        <v>863</v>
      </c>
      <c r="E726" s="3">
        <v>18196</v>
      </c>
      <c r="F726" s="3">
        <v>33</v>
      </c>
      <c r="G726" s="3">
        <v>33</v>
      </c>
      <c r="H726" s="3">
        <v>5</v>
      </c>
      <c r="I726" s="3">
        <v>5</v>
      </c>
      <c r="J726" s="3">
        <v>49.7</v>
      </c>
      <c r="K726" s="3">
        <v>298743</v>
      </c>
      <c r="L726" s="3">
        <v>1</v>
      </c>
      <c r="M726" s="3">
        <v>1</v>
      </c>
      <c r="N726" s="3">
        <v>1</v>
      </c>
      <c r="O726" s="3">
        <v>710.07960000000003</v>
      </c>
      <c r="P726" s="3">
        <v>2127.2168999999999</v>
      </c>
      <c r="Q726" s="3">
        <v>3</v>
      </c>
      <c r="R726" s="3">
        <v>2127.2190000000001</v>
      </c>
      <c r="S726" s="3">
        <v>-2E-3</v>
      </c>
      <c r="T726" s="3">
        <v>0</v>
      </c>
      <c r="U726" s="3">
        <v>36</v>
      </c>
      <c r="V726" s="3">
        <v>18</v>
      </c>
      <c r="W726" s="3">
        <v>29</v>
      </c>
      <c r="X726" s="3">
        <v>1.0999999999999999E-2</v>
      </c>
      <c r="Y726" s="3" t="s">
        <v>1</v>
      </c>
      <c r="Z726" s="3" t="s">
        <v>941</v>
      </c>
      <c r="AA726" s="3" t="s">
        <v>391</v>
      </c>
      <c r="AD726" s="3" t="s">
        <v>943</v>
      </c>
      <c r="AE726" s="3">
        <v>20156.4910315579</v>
      </c>
      <c r="AF726" s="3">
        <v>72890.111375267297</v>
      </c>
      <c r="AG726" s="3">
        <v>17812.731980362601</v>
      </c>
      <c r="AH726" s="3">
        <v>12892.992044786301</v>
      </c>
      <c r="AI726" s="3">
        <v>39522.484474780802</v>
      </c>
      <c r="AJ726" s="3">
        <v>82175.407344129402</v>
      </c>
      <c r="AK726" s="3">
        <v>42714.958686106103</v>
      </c>
      <c r="AL726" s="3">
        <v>56987.591106616703</v>
      </c>
      <c r="AM726" s="3">
        <f t="shared" si="189"/>
        <v>14.298956886840196</v>
      </c>
      <c r="AN726" s="3">
        <f t="shared" si="190"/>
        <v>16.153435484396109</v>
      </c>
      <c r="AO726" s="3">
        <f t="shared" si="191"/>
        <v>14.120621182471492</v>
      </c>
      <c r="AP726" s="3">
        <f t="shared" si="192"/>
        <v>13.654299484774558</v>
      </c>
      <c r="AQ726" s="3">
        <f t="shared" si="193"/>
        <v>15.270386020469592</v>
      </c>
      <c r="AR726" s="3">
        <f t="shared" si="194"/>
        <v>16.32641908232323</v>
      </c>
      <c r="AS726" s="3">
        <f t="shared" si="195"/>
        <v>15.382453766562517</v>
      </c>
      <c r="AT726" s="3">
        <f t="shared" si="196"/>
        <v>15.798360190091941</v>
      </c>
      <c r="AU726" s="3">
        <f t="shared" si="197"/>
        <v>14.556828259620588</v>
      </c>
      <c r="AV726" s="3">
        <f t="shared" si="198"/>
        <v>-0.25787137278039118</v>
      </c>
      <c r="AW726" s="3">
        <f t="shared" si="199"/>
        <v>1.5966072247755214</v>
      </c>
      <c r="AX726" s="3">
        <f t="shared" si="200"/>
        <v>-0.43620707714909557</v>
      </c>
      <c r="AY726" s="3">
        <f t="shared" si="201"/>
        <v>-0.90252877484602934</v>
      </c>
      <c r="AZ726" s="3">
        <f t="shared" si="202"/>
        <v>0.71355776084900491</v>
      </c>
      <c r="BA726" s="3">
        <f t="shared" si="203"/>
        <v>1.7695908227026429</v>
      </c>
      <c r="BB726" s="3">
        <f t="shared" si="204"/>
        <v>0.82562550694192893</v>
      </c>
      <c r="BC726" s="3">
        <f t="shared" si="205"/>
        <v>1.2415319304713535</v>
      </c>
    </row>
    <row r="727" spans="1:55" x14ac:dyDescent="0.3">
      <c r="A727" s="3">
        <v>808</v>
      </c>
      <c r="B727" s="3" t="s">
        <v>940</v>
      </c>
      <c r="C727" s="3" t="s">
        <v>940</v>
      </c>
      <c r="D727" s="3">
        <v>863</v>
      </c>
      <c r="E727" s="3">
        <v>18196</v>
      </c>
      <c r="F727" s="3">
        <v>33</v>
      </c>
      <c r="G727" s="3">
        <v>33</v>
      </c>
      <c r="H727" s="3">
        <v>5</v>
      </c>
      <c r="I727" s="3">
        <v>5</v>
      </c>
      <c r="J727" s="3">
        <v>49.7</v>
      </c>
      <c r="K727" s="3">
        <v>298741</v>
      </c>
      <c r="L727" s="3">
        <v>1</v>
      </c>
      <c r="M727" s="3">
        <v>1</v>
      </c>
      <c r="N727" s="3">
        <v>1</v>
      </c>
      <c r="O727" s="3">
        <v>1064.6153999999999</v>
      </c>
      <c r="P727" s="3">
        <v>2127.2161999999998</v>
      </c>
      <c r="Q727" s="3">
        <v>2</v>
      </c>
      <c r="R727" s="3">
        <v>2127.2190000000001</v>
      </c>
      <c r="S727" s="3">
        <v>-2.8E-3</v>
      </c>
      <c r="T727" s="3">
        <v>0</v>
      </c>
      <c r="U727" s="3">
        <v>36.770000000000003</v>
      </c>
      <c r="V727" s="3">
        <v>17</v>
      </c>
      <c r="W727" s="3">
        <v>29</v>
      </c>
      <c r="X727" s="3">
        <v>9.5999999999999992E-3</v>
      </c>
      <c r="Y727" s="3" t="s">
        <v>1</v>
      </c>
      <c r="Z727" s="3" t="s">
        <v>941</v>
      </c>
      <c r="AA727" s="3" t="s">
        <v>391</v>
      </c>
      <c r="AD727" s="3" t="s">
        <v>944</v>
      </c>
      <c r="AE727" s="3">
        <v>9263.4909814615894</v>
      </c>
      <c r="AF727" s="3">
        <v>3147.3650774364901</v>
      </c>
      <c r="AG727" s="3">
        <v>16374.9233246776</v>
      </c>
      <c r="AH727" s="3">
        <v>6522.8415106617404</v>
      </c>
      <c r="AI727" s="3">
        <v>60034.748464527504</v>
      </c>
      <c r="AJ727" s="3">
        <v>109612.621313611</v>
      </c>
      <c r="AK727" s="3">
        <v>67725.324089916496</v>
      </c>
      <c r="AL727" s="3">
        <v>78995.586649069694</v>
      </c>
      <c r="AM727" s="3">
        <f t="shared" si="189"/>
        <v>13.177340265677405</v>
      </c>
      <c r="AN727" s="3">
        <f t="shared" si="190"/>
        <v>11.619928817877092</v>
      </c>
      <c r="AO727" s="3">
        <f t="shared" si="191"/>
        <v>13.999200530818385</v>
      </c>
      <c r="AP727" s="3">
        <f t="shared" si="192"/>
        <v>12.671284859594437</v>
      </c>
      <c r="AQ727" s="3">
        <f t="shared" si="193"/>
        <v>15.873510162378395</v>
      </c>
      <c r="AR727" s="3">
        <f t="shared" si="194"/>
        <v>16.742054401003479</v>
      </c>
      <c r="AS727" s="3">
        <f t="shared" si="195"/>
        <v>16.04740777180541</v>
      </c>
      <c r="AT727" s="3">
        <f t="shared" si="196"/>
        <v>16.269484434138459</v>
      </c>
      <c r="AU727" s="3">
        <f t="shared" si="197"/>
        <v>12.86693861849183</v>
      </c>
      <c r="AV727" s="3">
        <f t="shared" si="198"/>
        <v>0.31040164718557506</v>
      </c>
      <c r="AW727" s="3">
        <f t="shared" si="199"/>
        <v>-1.2470098006147374</v>
      </c>
      <c r="AX727" s="3">
        <f t="shared" si="200"/>
        <v>1.1322619123265554</v>
      </c>
      <c r="AY727" s="3">
        <f t="shared" si="201"/>
        <v>-0.195653758897393</v>
      </c>
      <c r="AZ727" s="3">
        <f t="shared" si="202"/>
        <v>3.0065715438865652</v>
      </c>
      <c r="BA727" s="3">
        <f t="shared" si="203"/>
        <v>3.8751157825116493</v>
      </c>
      <c r="BB727" s="3">
        <f t="shared" si="204"/>
        <v>3.1804691533135809</v>
      </c>
      <c r="BC727" s="3">
        <f t="shared" si="205"/>
        <v>3.4025458156466293</v>
      </c>
    </row>
    <row r="728" spans="1:55" x14ac:dyDescent="0.3">
      <c r="A728" s="3">
        <v>808</v>
      </c>
      <c r="B728" s="3" t="s">
        <v>940</v>
      </c>
      <c r="C728" s="3" t="s">
        <v>940</v>
      </c>
      <c r="D728" s="3">
        <v>863</v>
      </c>
      <c r="E728" s="3">
        <v>18196</v>
      </c>
      <c r="F728" s="3">
        <v>33</v>
      </c>
      <c r="G728" s="3">
        <v>33</v>
      </c>
      <c r="H728" s="3">
        <v>5</v>
      </c>
      <c r="I728" s="3">
        <v>5</v>
      </c>
      <c r="J728" s="3">
        <v>49.7</v>
      </c>
      <c r="K728" s="3">
        <v>298738</v>
      </c>
      <c r="L728" s="3">
        <v>1</v>
      </c>
      <c r="M728" s="3">
        <v>1</v>
      </c>
      <c r="N728" s="3">
        <v>1</v>
      </c>
      <c r="O728" s="3">
        <v>1064.6151</v>
      </c>
      <c r="P728" s="3">
        <v>2127.2157000000002</v>
      </c>
      <c r="Q728" s="3">
        <v>2</v>
      </c>
      <c r="R728" s="3">
        <v>2127.2190000000001</v>
      </c>
      <c r="S728" s="3">
        <v>-3.3E-3</v>
      </c>
      <c r="T728" s="3">
        <v>0</v>
      </c>
      <c r="U728" s="3">
        <v>56</v>
      </c>
      <c r="V728" s="3">
        <v>17</v>
      </c>
      <c r="W728" s="3">
        <v>29</v>
      </c>
      <c r="X728" s="3">
        <v>1.2E-4</v>
      </c>
      <c r="Y728" s="3" t="s">
        <v>1</v>
      </c>
      <c r="Z728" s="3" t="s">
        <v>941</v>
      </c>
      <c r="AA728" s="3" t="s">
        <v>391</v>
      </c>
      <c r="AD728" s="3" t="s">
        <v>945</v>
      </c>
      <c r="AE728" s="3">
        <v>8488.7641684574992</v>
      </c>
      <c r="AF728" s="3">
        <v>5111.7117907292504</v>
      </c>
      <c r="AG728" s="3">
        <v>12621.8010953009</v>
      </c>
      <c r="AH728" s="3">
        <v>5458.4126597441</v>
      </c>
      <c r="AI728" s="3">
        <v>50357.167937267302</v>
      </c>
      <c r="AJ728" s="3">
        <v>103736.013349149</v>
      </c>
      <c r="AK728" s="3">
        <v>65616.899659002607</v>
      </c>
      <c r="AL728" s="3">
        <v>86518.441977131806</v>
      </c>
      <c r="AM728" s="3">
        <f t="shared" si="189"/>
        <v>13.0513388198521</v>
      </c>
      <c r="AN728" s="3">
        <f t="shared" si="190"/>
        <v>12.319590781000356</v>
      </c>
      <c r="AO728" s="3">
        <f t="shared" si="191"/>
        <v>13.623630173059734</v>
      </c>
      <c r="AP728" s="3">
        <f t="shared" si="192"/>
        <v>12.414265752132637</v>
      </c>
      <c r="AQ728" s="3">
        <f t="shared" si="193"/>
        <v>15.619909528417548</v>
      </c>
      <c r="AR728" s="3">
        <f t="shared" si="194"/>
        <v>16.66255730649074</v>
      </c>
      <c r="AS728" s="3">
        <f t="shared" si="195"/>
        <v>16.001779808939929</v>
      </c>
      <c r="AT728" s="3">
        <f t="shared" si="196"/>
        <v>16.400720065051559</v>
      </c>
      <c r="AU728" s="3">
        <f t="shared" si="197"/>
        <v>12.852206381511206</v>
      </c>
      <c r="AV728" s="3">
        <f t="shared" si="198"/>
        <v>0.19913243834089478</v>
      </c>
      <c r="AW728" s="3">
        <f t="shared" si="199"/>
        <v>-0.53261560051084977</v>
      </c>
      <c r="AX728" s="3">
        <f t="shared" si="200"/>
        <v>0.77142379154852847</v>
      </c>
      <c r="AY728" s="3">
        <f t="shared" si="201"/>
        <v>-0.43794062937856815</v>
      </c>
      <c r="AZ728" s="3">
        <f t="shared" si="202"/>
        <v>2.7677031469063422</v>
      </c>
      <c r="BA728" s="3">
        <f t="shared" si="203"/>
        <v>3.8103509249795344</v>
      </c>
      <c r="BB728" s="3">
        <f t="shared" si="204"/>
        <v>3.1495734274287237</v>
      </c>
      <c r="BC728" s="3">
        <f t="shared" si="205"/>
        <v>3.548513683540353</v>
      </c>
    </row>
    <row r="729" spans="1:55" x14ac:dyDescent="0.3">
      <c r="A729" s="3">
        <v>808</v>
      </c>
      <c r="B729" s="3" t="s">
        <v>940</v>
      </c>
      <c r="C729" s="3" t="s">
        <v>940</v>
      </c>
      <c r="D729" s="3">
        <v>863</v>
      </c>
      <c r="E729" s="3">
        <v>18196</v>
      </c>
      <c r="F729" s="3">
        <v>33</v>
      </c>
      <c r="G729" s="3">
        <v>33</v>
      </c>
      <c r="H729" s="3">
        <v>5</v>
      </c>
      <c r="I729" s="3">
        <v>5</v>
      </c>
      <c r="J729" s="3">
        <v>49.7</v>
      </c>
      <c r="K729" s="3">
        <v>298745</v>
      </c>
      <c r="L729" s="3">
        <v>1</v>
      </c>
      <c r="M729" s="3">
        <v>1</v>
      </c>
      <c r="N729" s="3">
        <v>1</v>
      </c>
      <c r="O729" s="3">
        <v>1064.6162999999999</v>
      </c>
      <c r="P729" s="3">
        <v>2127.2181</v>
      </c>
      <c r="Q729" s="3">
        <v>2</v>
      </c>
      <c r="R729" s="3">
        <v>2127.2190000000001</v>
      </c>
      <c r="S729" s="3">
        <v>-8.9999999999999998E-4</v>
      </c>
      <c r="T729" s="3">
        <v>0</v>
      </c>
      <c r="U729" s="3">
        <v>38.65</v>
      </c>
      <c r="V729" s="3">
        <v>15</v>
      </c>
      <c r="W729" s="3">
        <v>29</v>
      </c>
      <c r="X729" s="3">
        <v>6.1999999999999998E-3</v>
      </c>
      <c r="Y729" s="3" t="s">
        <v>1</v>
      </c>
      <c r="Z729" s="3" t="s">
        <v>941</v>
      </c>
      <c r="AA729" s="3" t="s">
        <v>391</v>
      </c>
      <c r="AD729" s="3" t="s">
        <v>946</v>
      </c>
      <c r="AE729" s="3">
        <v>7642.8766817403402</v>
      </c>
      <c r="AF729" s="3">
        <v>7264.0336646485603</v>
      </c>
      <c r="AG729" s="3">
        <v>9242.3940240952506</v>
      </c>
      <c r="AH729" s="3">
        <v>6496.6742244102397</v>
      </c>
      <c r="AI729" s="3">
        <v>30307.943069418401</v>
      </c>
      <c r="AJ729" s="3">
        <v>51772.263829782503</v>
      </c>
      <c r="AK729" s="3">
        <v>35427.149571872898</v>
      </c>
      <c r="AL729" s="3">
        <v>46078.890310484901</v>
      </c>
      <c r="AM729" s="3">
        <f t="shared" si="189"/>
        <v>12.899900037235483</v>
      </c>
      <c r="AN729" s="3">
        <f t="shared" si="190"/>
        <v>12.826555173374203</v>
      </c>
      <c r="AO729" s="3">
        <f t="shared" si="191"/>
        <v>13.174050880819939</v>
      </c>
      <c r="AP729" s="3">
        <f t="shared" si="192"/>
        <v>12.665485647748287</v>
      </c>
      <c r="AQ729" s="3">
        <f t="shared" si="193"/>
        <v>14.887408322590638</v>
      </c>
      <c r="AR729" s="3">
        <f t="shared" si="194"/>
        <v>15.659891783407815</v>
      </c>
      <c r="AS729" s="3">
        <f t="shared" si="195"/>
        <v>15.112567772074422</v>
      </c>
      <c r="AT729" s="3">
        <f t="shared" si="196"/>
        <v>15.491818353212544</v>
      </c>
      <c r="AU729" s="3">
        <f t="shared" si="197"/>
        <v>12.891497934794479</v>
      </c>
      <c r="AV729" s="3">
        <f t="shared" si="198"/>
        <v>8.4021024410034784E-3</v>
      </c>
      <c r="AW729" s="3">
        <f t="shared" si="199"/>
        <v>-6.494276142027644E-2</v>
      </c>
      <c r="AX729" s="3">
        <f t="shared" si="200"/>
        <v>0.28255294602545966</v>
      </c>
      <c r="AY729" s="3">
        <f t="shared" si="201"/>
        <v>-0.22601228704619203</v>
      </c>
      <c r="AZ729" s="3">
        <f t="shared" si="202"/>
        <v>1.9959103877961581</v>
      </c>
      <c r="BA729" s="3">
        <f t="shared" si="203"/>
        <v>2.7683938486133357</v>
      </c>
      <c r="BB729" s="3">
        <f t="shared" si="204"/>
        <v>2.2210698372799431</v>
      </c>
      <c r="BC729" s="3">
        <f t="shared" si="205"/>
        <v>2.6003204184180646</v>
      </c>
    </row>
    <row r="730" spans="1:55" x14ac:dyDescent="0.3">
      <c r="A730" s="3">
        <v>808</v>
      </c>
      <c r="B730" s="3" t="s">
        <v>940</v>
      </c>
      <c r="C730" s="3" t="s">
        <v>940</v>
      </c>
      <c r="D730" s="3">
        <v>863</v>
      </c>
      <c r="E730" s="3">
        <v>18196</v>
      </c>
      <c r="F730" s="3">
        <v>33</v>
      </c>
      <c r="G730" s="3">
        <v>33</v>
      </c>
      <c r="H730" s="3">
        <v>5</v>
      </c>
      <c r="I730" s="3">
        <v>5</v>
      </c>
      <c r="J730" s="3">
        <v>49.7</v>
      </c>
      <c r="K730" s="3">
        <v>298731</v>
      </c>
      <c r="L730" s="3">
        <v>1</v>
      </c>
      <c r="M730" s="3">
        <v>1</v>
      </c>
      <c r="N730" s="3">
        <v>1</v>
      </c>
      <c r="O730" s="3">
        <v>1064.6144999999999</v>
      </c>
      <c r="P730" s="3">
        <v>2127.2143999999998</v>
      </c>
      <c r="Q730" s="3">
        <v>2</v>
      </c>
      <c r="R730" s="3">
        <v>2127.2190000000001</v>
      </c>
      <c r="S730" s="3">
        <v>-4.4999999999999997E-3</v>
      </c>
      <c r="T730" s="3">
        <v>0</v>
      </c>
      <c r="U730" s="3">
        <v>45.52</v>
      </c>
      <c r="V730" s="3">
        <v>16</v>
      </c>
      <c r="W730" s="3">
        <v>29</v>
      </c>
      <c r="X730" s="3">
        <v>1.2999999999999999E-3</v>
      </c>
      <c r="Y730" s="3" t="s">
        <v>1</v>
      </c>
      <c r="Z730" s="3" t="s">
        <v>941</v>
      </c>
      <c r="AA730" s="3" t="s">
        <v>391</v>
      </c>
      <c r="AD730" s="3" t="s">
        <v>947</v>
      </c>
      <c r="AE730" s="3">
        <v>7307.4945643540505</v>
      </c>
      <c r="AF730" s="3">
        <v>2381.8464986721801</v>
      </c>
      <c r="AG730" s="3">
        <v>13255.032052802</v>
      </c>
      <c r="AH730" s="3">
        <v>6725.6751774409904</v>
      </c>
      <c r="AI730" s="3">
        <v>57322.048171196497</v>
      </c>
      <c r="AJ730" s="3">
        <v>98496.760214316193</v>
      </c>
      <c r="AK730" s="3">
        <v>58764.316190739199</v>
      </c>
      <c r="AL730" s="3">
        <v>74802.519744903897</v>
      </c>
      <c r="AM730" s="3">
        <f t="shared" si="189"/>
        <v>12.835161135551797</v>
      </c>
      <c r="AN730" s="3">
        <f t="shared" si="190"/>
        <v>11.217864724421517</v>
      </c>
      <c r="AO730" s="3">
        <f t="shared" si="191"/>
        <v>13.694252538427769</v>
      </c>
      <c r="AP730" s="3">
        <f t="shared" si="192"/>
        <v>12.715463388948663</v>
      </c>
      <c r="AQ730" s="3">
        <f t="shared" si="193"/>
        <v>15.806802538933823</v>
      </c>
      <c r="AR730" s="3">
        <f t="shared" si="194"/>
        <v>16.587788651330563</v>
      </c>
      <c r="AS730" s="3">
        <f t="shared" si="195"/>
        <v>15.842652744100675</v>
      </c>
      <c r="AT730" s="3">
        <f t="shared" si="196"/>
        <v>16.190799248088158</v>
      </c>
      <c r="AU730" s="3">
        <f t="shared" si="197"/>
        <v>12.615685446837436</v>
      </c>
      <c r="AV730" s="3">
        <f t="shared" si="198"/>
        <v>0.21947568871436118</v>
      </c>
      <c r="AW730" s="3">
        <f t="shared" si="199"/>
        <v>-1.3978207224159185</v>
      </c>
      <c r="AX730" s="3">
        <f t="shared" si="200"/>
        <v>1.0785670915903331</v>
      </c>
      <c r="AY730" s="3">
        <f t="shared" si="201"/>
        <v>9.9777942111227702E-2</v>
      </c>
      <c r="AZ730" s="3">
        <f t="shared" si="202"/>
        <v>3.1911170920963876</v>
      </c>
      <c r="BA730" s="3">
        <f t="shared" si="203"/>
        <v>3.972103204493127</v>
      </c>
      <c r="BB730" s="3">
        <f t="shared" si="204"/>
        <v>3.2269672972632399</v>
      </c>
      <c r="BC730" s="3">
        <f t="shared" si="205"/>
        <v>3.5751138012507226</v>
      </c>
    </row>
    <row r="731" spans="1:55" x14ac:dyDescent="0.3">
      <c r="A731" s="3">
        <v>808</v>
      </c>
      <c r="B731" s="3" t="s">
        <v>940</v>
      </c>
      <c r="C731" s="3" t="s">
        <v>940</v>
      </c>
      <c r="D731" s="3">
        <v>863</v>
      </c>
      <c r="E731" s="3">
        <v>18196</v>
      </c>
      <c r="F731" s="3">
        <v>33</v>
      </c>
      <c r="G731" s="3">
        <v>33</v>
      </c>
      <c r="H731" s="3">
        <v>5</v>
      </c>
      <c r="I731" s="3">
        <v>5</v>
      </c>
      <c r="J731" s="3">
        <v>49.7</v>
      </c>
      <c r="K731" s="3">
        <v>298742</v>
      </c>
      <c r="L731" s="3">
        <v>1</v>
      </c>
      <c r="M731" s="3">
        <v>1</v>
      </c>
      <c r="N731" s="3">
        <v>1</v>
      </c>
      <c r="O731" s="3">
        <v>1064.6155000000001</v>
      </c>
      <c r="P731" s="3">
        <v>2127.2163999999998</v>
      </c>
      <c r="Q731" s="3">
        <v>2</v>
      </c>
      <c r="R731" s="3">
        <v>2127.2190000000001</v>
      </c>
      <c r="S731" s="3">
        <v>-2.5999999999999999E-3</v>
      </c>
      <c r="T731" s="3">
        <v>0</v>
      </c>
      <c r="U731" s="3">
        <v>51.74</v>
      </c>
      <c r="V731" s="3">
        <v>17</v>
      </c>
      <c r="W731" s="3">
        <v>29</v>
      </c>
      <c r="X731" s="3">
        <v>3.1E-4</v>
      </c>
      <c r="Y731" s="3" t="s">
        <v>1</v>
      </c>
      <c r="Z731" s="3" t="s">
        <v>941</v>
      </c>
      <c r="AA731" s="3" t="s">
        <v>391</v>
      </c>
      <c r="AD731" s="3" t="s">
        <v>948</v>
      </c>
      <c r="AE731" s="3">
        <v>6968.0172359312701</v>
      </c>
      <c r="AF731" s="3">
        <v>8495.7706813997502</v>
      </c>
      <c r="AG731" s="3">
        <v>12999.684673936999</v>
      </c>
      <c r="AH731" s="3">
        <v>4735.2430507607896</v>
      </c>
      <c r="AI731" s="3">
        <v>51483.3574013787</v>
      </c>
      <c r="AJ731" s="3">
        <v>95326.144202190597</v>
      </c>
      <c r="AK731" s="3">
        <v>61332.6678258795</v>
      </c>
      <c r="AL731" s="3">
        <v>69992.825354831395</v>
      </c>
      <c r="AM731" s="3">
        <f t="shared" si="189"/>
        <v>12.766532477221398</v>
      </c>
      <c r="AN731" s="3">
        <f t="shared" si="190"/>
        <v>13.052529109976433</v>
      </c>
      <c r="AO731" s="3">
        <f t="shared" si="191"/>
        <v>13.666189008582819</v>
      </c>
      <c r="AP731" s="3">
        <f t="shared" si="192"/>
        <v>12.209222762969915</v>
      </c>
      <c r="AQ731" s="3">
        <f t="shared" si="193"/>
        <v>15.651818519129407</v>
      </c>
      <c r="AR731" s="3">
        <f t="shared" si="194"/>
        <v>16.540584322310902</v>
      </c>
      <c r="AS731" s="3">
        <f t="shared" si="195"/>
        <v>15.904368085712418</v>
      </c>
      <c r="AT731" s="3">
        <f t="shared" si="196"/>
        <v>16.094919425099988</v>
      </c>
      <c r="AU731" s="3">
        <f t="shared" si="197"/>
        <v>12.923618339687641</v>
      </c>
      <c r="AV731" s="3">
        <f t="shared" si="198"/>
        <v>-0.15708586246624279</v>
      </c>
      <c r="AW731" s="3">
        <f t="shared" si="199"/>
        <v>0.12891077028879216</v>
      </c>
      <c r="AX731" s="3">
        <f t="shared" si="200"/>
        <v>0.74257066889517809</v>
      </c>
      <c r="AY731" s="3">
        <f t="shared" si="201"/>
        <v>-0.71439557671772569</v>
      </c>
      <c r="AZ731" s="3">
        <f t="shared" si="202"/>
        <v>2.7282001794417656</v>
      </c>
      <c r="BA731" s="3">
        <f t="shared" si="203"/>
        <v>3.6169659826232614</v>
      </c>
      <c r="BB731" s="3">
        <f t="shared" si="204"/>
        <v>2.9807497460247774</v>
      </c>
      <c r="BC731" s="3">
        <f t="shared" si="205"/>
        <v>3.1713010854123471</v>
      </c>
    </row>
    <row r="732" spans="1:55" x14ac:dyDescent="0.3">
      <c r="A732" s="3">
        <v>808</v>
      </c>
      <c r="B732" s="3" t="s">
        <v>940</v>
      </c>
      <c r="C732" s="3" t="s">
        <v>940</v>
      </c>
      <c r="D732" s="3">
        <v>863</v>
      </c>
      <c r="E732" s="3">
        <v>18196</v>
      </c>
      <c r="F732" s="3">
        <v>33</v>
      </c>
      <c r="G732" s="3">
        <v>33</v>
      </c>
      <c r="H732" s="3">
        <v>5</v>
      </c>
      <c r="I732" s="3">
        <v>5</v>
      </c>
      <c r="J732" s="3">
        <v>49.7</v>
      </c>
      <c r="K732" s="3">
        <v>298730</v>
      </c>
      <c r="L732" s="3">
        <v>1</v>
      </c>
      <c r="M732" s="3">
        <v>1</v>
      </c>
      <c r="N732" s="3">
        <v>1</v>
      </c>
      <c r="O732" s="3">
        <v>1064.6141</v>
      </c>
      <c r="P732" s="3">
        <v>2127.2136999999998</v>
      </c>
      <c r="Q732" s="3">
        <v>2</v>
      </c>
      <c r="R732" s="3">
        <v>2127.2190000000001</v>
      </c>
      <c r="S732" s="3">
        <v>-5.1999999999999998E-3</v>
      </c>
      <c r="T732" s="3">
        <v>0</v>
      </c>
      <c r="U732" s="3">
        <v>51.99</v>
      </c>
      <c r="V732" s="3">
        <v>18</v>
      </c>
      <c r="W732" s="3">
        <v>29</v>
      </c>
      <c r="X732" s="3">
        <v>2.9999999999999997E-4</v>
      </c>
      <c r="Y732" s="3" t="s">
        <v>1</v>
      </c>
      <c r="Z732" s="3" t="s">
        <v>941</v>
      </c>
      <c r="AA732" s="3" t="s">
        <v>391</v>
      </c>
      <c r="AD732" s="3" t="s">
        <v>949</v>
      </c>
      <c r="AE732" s="3">
        <v>6831.3128002445501</v>
      </c>
      <c r="AF732" s="3">
        <v>5431.9734780304898</v>
      </c>
      <c r="AG732" s="3">
        <v>11611.6174557821</v>
      </c>
      <c r="AH732" s="3">
        <v>8051.03713265842</v>
      </c>
      <c r="AI732" s="3">
        <v>43388.957194791597</v>
      </c>
      <c r="AJ732" s="3">
        <v>82482.402046136704</v>
      </c>
      <c r="AK732" s="3">
        <v>56389.670041535297</v>
      </c>
      <c r="AL732" s="3">
        <v>68826.838836025898</v>
      </c>
      <c r="AM732" s="3">
        <f t="shared" si="189"/>
        <v>12.737947138200141</v>
      </c>
      <c r="AN732" s="3">
        <f t="shared" si="190"/>
        <v>12.407260720208043</v>
      </c>
      <c r="AO732" s="3">
        <f t="shared" si="191"/>
        <v>13.503281327885958</v>
      </c>
      <c r="AP732" s="3">
        <f t="shared" si="192"/>
        <v>12.974958927487426</v>
      </c>
      <c r="AQ732" s="3">
        <f t="shared" si="193"/>
        <v>15.405040292554034</v>
      </c>
      <c r="AR732" s="3">
        <f t="shared" si="194"/>
        <v>16.331798726920713</v>
      </c>
      <c r="AS732" s="3">
        <f t="shared" si="195"/>
        <v>15.783143280740966</v>
      </c>
      <c r="AT732" s="3">
        <f t="shared" si="196"/>
        <v>16.070683629145833</v>
      </c>
      <c r="AU732" s="3">
        <f t="shared" si="197"/>
        <v>12.905862028445393</v>
      </c>
      <c r="AV732" s="3">
        <f t="shared" si="198"/>
        <v>-0.16791489024525141</v>
      </c>
      <c r="AW732" s="3">
        <f t="shared" si="199"/>
        <v>-0.49860130823734927</v>
      </c>
      <c r="AX732" s="3">
        <f t="shared" si="200"/>
        <v>0.59741929944056515</v>
      </c>
      <c r="AY732" s="3">
        <f t="shared" si="201"/>
        <v>6.9096899042033755E-2</v>
      </c>
      <c r="AZ732" s="3">
        <f t="shared" si="202"/>
        <v>2.4991782641086413</v>
      </c>
      <c r="BA732" s="3">
        <f t="shared" si="203"/>
        <v>3.4259366984753203</v>
      </c>
      <c r="BB732" s="3">
        <f t="shared" si="204"/>
        <v>2.8772812522955729</v>
      </c>
      <c r="BC732" s="3">
        <f t="shared" si="205"/>
        <v>3.1648216007004404</v>
      </c>
    </row>
    <row r="733" spans="1:55" x14ac:dyDescent="0.3">
      <c r="A733" s="3">
        <v>808</v>
      </c>
      <c r="B733" s="3" t="s">
        <v>940</v>
      </c>
      <c r="C733" s="3" t="s">
        <v>940</v>
      </c>
      <c r="D733" s="3">
        <v>863</v>
      </c>
      <c r="E733" s="3">
        <v>18196</v>
      </c>
      <c r="F733" s="3">
        <v>33</v>
      </c>
      <c r="G733" s="3">
        <v>33</v>
      </c>
      <c r="H733" s="3">
        <v>5</v>
      </c>
      <c r="I733" s="3">
        <v>5</v>
      </c>
      <c r="J733" s="3">
        <v>49.7</v>
      </c>
      <c r="K733" s="3">
        <v>298728</v>
      </c>
      <c r="L733" s="3">
        <v>1</v>
      </c>
      <c r="M733" s="3">
        <v>1</v>
      </c>
      <c r="N733" s="3">
        <v>1</v>
      </c>
      <c r="O733" s="3">
        <v>1064.6138000000001</v>
      </c>
      <c r="P733" s="3">
        <v>2127.2130000000002</v>
      </c>
      <c r="Q733" s="3">
        <v>2</v>
      </c>
      <c r="R733" s="3">
        <v>2127.2190000000001</v>
      </c>
      <c r="S733" s="3">
        <v>-6.0000000000000001E-3</v>
      </c>
      <c r="T733" s="3">
        <v>0</v>
      </c>
      <c r="U733" s="3">
        <v>61.73</v>
      </c>
      <c r="V733" s="3">
        <v>20</v>
      </c>
      <c r="W733" s="3">
        <v>29</v>
      </c>
      <c r="X733" s="4">
        <v>3.1999999999999999E-5</v>
      </c>
      <c r="Y733" s="3" t="s">
        <v>1</v>
      </c>
      <c r="Z733" s="3" t="s">
        <v>941</v>
      </c>
      <c r="AA733" s="3" t="s">
        <v>391</v>
      </c>
      <c r="AD733" s="3" t="s">
        <v>950</v>
      </c>
      <c r="AE733" s="3">
        <v>6481.0084165569297</v>
      </c>
      <c r="AF733" s="3">
        <v>8153.5552623520498</v>
      </c>
      <c r="AG733" s="3">
        <v>12553.8925298257</v>
      </c>
      <c r="AH733" s="3">
        <v>8469.0718730549306</v>
      </c>
      <c r="AI733" s="3">
        <v>55710.881696646698</v>
      </c>
      <c r="AJ733" s="3">
        <v>98449.390244941795</v>
      </c>
      <c r="AK733" s="3">
        <v>61261.062609157299</v>
      </c>
      <c r="AL733" s="3">
        <v>77504.469274058894</v>
      </c>
      <c r="AM733" s="3">
        <f t="shared" si="189"/>
        <v>12.662002592274575</v>
      </c>
      <c r="AN733" s="3">
        <f t="shared" si="190"/>
        <v>12.993213551483942</v>
      </c>
      <c r="AO733" s="3">
        <f t="shared" si="191"/>
        <v>13.615847143148866</v>
      </c>
      <c r="AP733" s="3">
        <f t="shared" si="192"/>
        <v>13.047988157701365</v>
      </c>
      <c r="AQ733" s="3">
        <f t="shared" si="193"/>
        <v>15.765671528236705</v>
      </c>
      <c r="AR733" s="3">
        <f t="shared" si="194"/>
        <v>16.587094650243849</v>
      </c>
      <c r="AS733" s="3">
        <f t="shared" si="195"/>
        <v>15.902682771097258</v>
      </c>
      <c r="AT733" s="3">
        <f t="shared" si="196"/>
        <v>16.241991884950679</v>
      </c>
      <c r="AU733" s="3">
        <f t="shared" si="197"/>
        <v>13.079762861152187</v>
      </c>
      <c r="AV733" s="3">
        <f t="shared" si="198"/>
        <v>-0.4177602688776112</v>
      </c>
      <c r="AW733" s="3">
        <f t="shared" si="199"/>
        <v>-8.6549309668244589E-2</v>
      </c>
      <c r="AX733" s="3">
        <f t="shared" si="200"/>
        <v>0.53608428199667912</v>
      </c>
      <c r="AY733" s="3">
        <f t="shared" si="201"/>
        <v>-3.1774703450821562E-2</v>
      </c>
      <c r="AZ733" s="3">
        <f t="shared" si="202"/>
        <v>2.6859086670845187</v>
      </c>
      <c r="BA733" s="3">
        <f t="shared" si="203"/>
        <v>3.507331789091662</v>
      </c>
      <c r="BB733" s="3">
        <f t="shared" si="204"/>
        <v>2.822919909945071</v>
      </c>
      <c r="BC733" s="3">
        <f t="shared" si="205"/>
        <v>3.162229023798492</v>
      </c>
    </row>
    <row r="734" spans="1:55" x14ac:dyDescent="0.3">
      <c r="A734" s="3">
        <v>808</v>
      </c>
      <c r="B734" s="3" t="s">
        <v>940</v>
      </c>
      <c r="C734" s="3" t="s">
        <v>940</v>
      </c>
      <c r="D734" s="3">
        <v>863</v>
      </c>
      <c r="E734" s="3">
        <v>18196</v>
      </c>
      <c r="F734" s="3">
        <v>33</v>
      </c>
      <c r="G734" s="3">
        <v>33</v>
      </c>
      <c r="H734" s="3">
        <v>5</v>
      </c>
      <c r="I734" s="3">
        <v>5</v>
      </c>
      <c r="J734" s="3">
        <v>49.7</v>
      </c>
      <c r="K734" s="3">
        <v>298727</v>
      </c>
      <c r="L734" s="3">
        <v>1</v>
      </c>
      <c r="M734" s="3">
        <v>1</v>
      </c>
      <c r="N734" s="3">
        <v>1</v>
      </c>
      <c r="O734" s="3">
        <v>1064.6132</v>
      </c>
      <c r="P734" s="3">
        <v>2127.2118</v>
      </c>
      <c r="Q734" s="3">
        <v>2</v>
      </c>
      <c r="R734" s="3">
        <v>2127.2190000000001</v>
      </c>
      <c r="S734" s="3">
        <v>-7.1999999999999998E-3</v>
      </c>
      <c r="T734" s="3">
        <v>0</v>
      </c>
      <c r="U734" s="3">
        <v>47.21</v>
      </c>
      <c r="V734" s="3">
        <v>18</v>
      </c>
      <c r="W734" s="3">
        <v>29</v>
      </c>
      <c r="X734" s="3">
        <v>8.9999999999999998E-4</v>
      </c>
      <c r="Y734" s="3" t="s">
        <v>1</v>
      </c>
      <c r="Z734" s="3" t="s">
        <v>941</v>
      </c>
      <c r="AA734" s="3" t="s">
        <v>391</v>
      </c>
      <c r="AD734" s="3" t="s">
        <v>951</v>
      </c>
      <c r="AE734" s="3">
        <v>6449.5782391611901</v>
      </c>
      <c r="AF734" s="3">
        <v>7695.7493954975298</v>
      </c>
      <c r="AG734" s="3">
        <v>13571.0337133536</v>
      </c>
      <c r="AH734" s="3">
        <v>6771.7939872761599</v>
      </c>
      <c r="AI734" s="3">
        <v>57362.063309989899</v>
      </c>
      <c r="AJ734" s="3">
        <v>124728.859608354</v>
      </c>
      <c r="AK734" s="3">
        <v>69904.008112548996</v>
      </c>
      <c r="AL734" s="3">
        <v>78849.838334219006</v>
      </c>
      <c r="AM734" s="3">
        <f t="shared" si="189"/>
        <v>12.654989105327399</v>
      </c>
      <c r="AN734" s="3">
        <f t="shared" si="190"/>
        <v>12.909846104591304</v>
      </c>
      <c r="AO734" s="3">
        <f t="shared" si="191"/>
        <v>13.728242995393149</v>
      </c>
      <c r="AP734" s="3">
        <f t="shared" si="192"/>
        <v>12.72532236863753</v>
      </c>
      <c r="AQ734" s="3">
        <f t="shared" si="193"/>
        <v>15.807809298177016</v>
      </c>
      <c r="AR734" s="3">
        <f t="shared" si="194"/>
        <v>16.92843578721213</v>
      </c>
      <c r="AS734" s="3">
        <f t="shared" si="195"/>
        <v>16.093087557872884</v>
      </c>
      <c r="AT734" s="3">
        <f t="shared" si="196"/>
        <v>16.266820176611404</v>
      </c>
      <c r="AU734" s="3">
        <f t="shared" si="197"/>
        <v>13.004600143487346</v>
      </c>
      <c r="AV734" s="3">
        <f t="shared" si="198"/>
        <v>-0.34961103815994754</v>
      </c>
      <c r="AW734" s="3">
        <f t="shared" si="199"/>
        <v>-9.4754038896041948E-2</v>
      </c>
      <c r="AX734" s="3">
        <f t="shared" si="200"/>
        <v>0.72364285190580269</v>
      </c>
      <c r="AY734" s="3">
        <f t="shared" si="201"/>
        <v>-0.27927777484981675</v>
      </c>
      <c r="AZ734" s="3">
        <f t="shared" si="202"/>
        <v>2.8032091546896698</v>
      </c>
      <c r="BA734" s="3">
        <f t="shared" si="203"/>
        <v>3.9238356437247841</v>
      </c>
      <c r="BB734" s="3">
        <f t="shared" si="204"/>
        <v>3.0884874143855381</v>
      </c>
      <c r="BC734" s="3">
        <f t="shared" si="205"/>
        <v>3.2622200331240574</v>
      </c>
    </row>
    <row r="735" spans="1:55" x14ac:dyDescent="0.3">
      <c r="A735" s="3">
        <v>808</v>
      </c>
      <c r="B735" s="3" t="s">
        <v>940</v>
      </c>
      <c r="C735" s="3" t="s">
        <v>940</v>
      </c>
      <c r="D735" s="3">
        <v>863</v>
      </c>
      <c r="E735" s="3">
        <v>18196</v>
      </c>
      <c r="F735" s="3">
        <v>33</v>
      </c>
      <c r="G735" s="3">
        <v>33</v>
      </c>
      <c r="H735" s="3">
        <v>5</v>
      </c>
      <c r="I735" s="3">
        <v>5</v>
      </c>
      <c r="J735" s="3">
        <v>49.7</v>
      </c>
      <c r="K735" s="3">
        <v>298729</v>
      </c>
      <c r="L735" s="3">
        <v>1</v>
      </c>
      <c r="M735" s="3">
        <v>1</v>
      </c>
      <c r="N735" s="3">
        <v>1</v>
      </c>
      <c r="O735" s="3">
        <v>1064.6139000000001</v>
      </c>
      <c r="P735" s="3">
        <v>2127.2132000000001</v>
      </c>
      <c r="Q735" s="3">
        <v>2</v>
      </c>
      <c r="R735" s="3">
        <v>2127.2190000000001</v>
      </c>
      <c r="S735" s="3">
        <v>-5.7000000000000002E-3</v>
      </c>
      <c r="T735" s="3">
        <v>0</v>
      </c>
      <c r="U735" s="3">
        <v>41.27</v>
      </c>
      <c r="V735" s="3">
        <v>18</v>
      </c>
      <c r="W735" s="3">
        <v>29</v>
      </c>
      <c r="X735" s="3">
        <v>3.5999999999999999E-3</v>
      </c>
      <c r="Y735" s="3" t="s">
        <v>1</v>
      </c>
      <c r="Z735" s="3" t="s">
        <v>941</v>
      </c>
      <c r="AA735" s="3" t="s">
        <v>391</v>
      </c>
      <c r="AD735" s="3" t="s">
        <v>952</v>
      </c>
      <c r="AE735" s="3">
        <v>6361.6116917293502</v>
      </c>
      <c r="AF735" s="3">
        <v>1433.6589311011501</v>
      </c>
      <c r="AG735" s="3">
        <v>9111.6844411785096</v>
      </c>
      <c r="AH735" s="3">
        <v>5913.0504020177996</v>
      </c>
      <c r="AI735" s="3">
        <v>42316.000797273598</v>
      </c>
      <c r="AJ735" s="3">
        <v>86044.398031883902</v>
      </c>
      <c r="AK735" s="3">
        <v>55675.293915708702</v>
      </c>
      <c r="AL735" s="3">
        <v>62178.473397067901</v>
      </c>
      <c r="AM735" s="3">
        <f t="shared" si="189"/>
        <v>12.635176598143808</v>
      </c>
      <c r="AN735" s="3">
        <f t="shared" si="190"/>
        <v>10.485486130923016</v>
      </c>
      <c r="AO735" s="3">
        <f t="shared" si="191"/>
        <v>13.15350206868901</v>
      </c>
      <c r="AP735" s="3">
        <f t="shared" si="192"/>
        <v>12.52968685914858</v>
      </c>
      <c r="AQ735" s="3">
        <f t="shared" si="193"/>
        <v>15.368915667148586</v>
      </c>
      <c r="AR735" s="3">
        <f t="shared" si="194"/>
        <v>16.392793647413953</v>
      </c>
      <c r="AS735" s="3">
        <f t="shared" si="195"/>
        <v>15.764749648720864</v>
      </c>
      <c r="AT735" s="3">
        <f t="shared" si="196"/>
        <v>15.924127575682975</v>
      </c>
      <c r="AU735" s="3">
        <f t="shared" si="197"/>
        <v>12.200962914226103</v>
      </c>
      <c r="AV735" s="3">
        <f t="shared" si="198"/>
        <v>0.43421368391770443</v>
      </c>
      <c r="AW735" s="3">
        <f t="shared" si="199"/>
        <v>-1.7154767833030871</v>
      </c>
      <c r="AX735" s="3">
        <f t="shared" si="200"/>
        <v>0.95253915446290627</v>
      </c>
      <c r="AY735" s="3">
        <f t="shared" si="201"/>
        <v>0.32872394492247636</v>
      </c>
      <c r="AZ735" s="3">
        <f t="shared" si="202"/>
        <v>3.1679527529224831</v>
      </c>
      <c r="BA735" s="3">
        <f t="shared" si="203"/>
        <v>4.1918307331878495</v>
      </c>
      <c r="BB735" s="3">
        <f t="shared" si="204"/>
        <v>3.5637867344947605</v>
      </c>
      <c r="BC735" s="3">
        <f t="shared" si="205"/>
        <v>3.7231646614568721</v>
      </c>
    </row>
    <row r="736" spans="1:55" x14ac:dyDescent="0.3">
      <c r="A736" s="3">
        <v>808</v>
      </c>
      <c r="B736" s="3" t="s">
        <v>940</v>
      </c>
      <c r="C736" s="3" t="s">
        <v>940</v>
      </c>
      <c r="D736" s="3">
        <v>863</v>
      </c>
      <c r="E736" s="3">
        <v>18196</v>
      </c>
      <c r="F736" s="3">
        <v>33</v>
      </c>
      <c r="G736" s="3">
        <v>33</v>
      </c>
      <c r="H736" s="3">
        <v>5</v>
      </c>
      <c r="I736" s="3">
        <v>5</v>
      </c>
      <c r="J736" s="3">
        <v>49.7</v>
      </c>
      <c r="K736" s="3">
        <v>298746</v>
      </c>
      <c r="L736" s="3">
        <v>1</v>
      </c>
      <c r="M736" s="3">
        <v>1</v>
      </c>
      <c r="N736" s="3">
        <v>1</v>
      </c>
      <c r="O736" s="3">
        <v>1064.6179</v>
      </c>
      <c r="P736" s="3">
        <v>2127.2213000000002</v>
      </c>
      <c r="Q736" s="3">
        <v>2</v>
      </c>
      <c r="R736" s="3">
        <v>2127.2190000000001</v>
      </c>
      <c r="S736" s="3">
        <v>2.3E-3</v>
      </c>
      <c r="T736" s="3">
        <v>0</v>
      </c>
      <c r="U736" s="3">
        <v>43.17</v>
      </c>
      <c r="V736" s="3">
        <v>16</v>
      </c>
      <c r="W736" s="3">
        <v>29</v>
      </c>
      <c r="X736" s="3">
        <v>2E-3</v>
      </c>
      <c r="Y736" s="3" t="s">
        <v>1</v>
      </c>
      <c r="Z736" s="3" t="s">
        <v>941</v>
      </c>
      <c r="AA736" s="3" t="s">
        <v>391</v>
      </c>
      <c r="AD736" s="3" t="s">
        <v>953</v>
      </c>
      <c r="AE736" s="3">
        <v>5665.6236822706496</v>
      </c>
      <c r="AF736" s="3">
        <v>5793.2170259529603</v>
      </c>
      <c r="AG736" s="3">
        <v>8119.7059090912398</v>
      </c>
      <c r="AH736" s="3">
        <v>5730.9010473232102</v>
      </c>
      <c r="AI736" s="3">
        <v>32603.044614749499</v>
      </c>
      <c r="AJ736" s="3">
        <v>55163.269868338197</v>
      </c>
      <c r="AK736" s="3">
        <v>35124.372698146297</v>
      </c>
      <c r="AL736" s="3">
        <v>48096.943900725099</v>
      </c>
      <c r="AM736" s="3">
        <f t="shared" si="189"/>
        <v>12.468019063972175</v>
      </c>
      <c r="AN736" s="3">
        <f t="shared" si="190"/>
        <v>12.500148997039538</v>
      </c>
      <c r="AO736" s="3">
        <f t="shared" si="191"/>
        <v>12.987211759464262</v>
      </c>
      <c r="AP736" s="3">
        <f t="shared" si="192"/>
        <v>12.484546270818345</v>
      </c>
      <c r="AQ736" s="3">
        <f t="shared" si="193"/>
        <v>14.99271907546289</v>
      </c>
      <c r="AR736" s="3">
        <f t="shared" si="194"/>
        <v>15.751420356398038</v>
      </c>
      <c r="AS736" s="3">
        <f t="shared" si="195"/>
        <v>15.100184839378249</v>
      </c>
      <c r="AT736" s="3">
        <f t="shared" si="196"/>
        <v>15.553657607030404</v>
      </c>
      <c r="AU736" s="3">
        <f t="shared" si="197"/>
        <v>12.609981522823581</v>
      </c>
      <c r="AV736" s="3">
        <f t="shared" si="198"/>
        <v>-0.14196245885140613</v>
      </c>
      <c r="AW736" s="3">
        <f t="shared" si="199"/>
        <v>-0.1098325257840429</v>
      </c>
      <c r="AX736" s="3">
        <f t="shared" si="200"/>
        <v>0.37723023664068123</v>
      </c>
      <c r="AY736" s="3">
        <f t="shared" si="201"/>
        <v>-0.12543525200523575</v>
      </c>
      <c r="AZ736" s="3">
        <f t="shared" si="202"/>
        <v>2.3827375526393091</v>
      </c>
      <c r="BA736" s="3">
        <f t="shared" si="203"/>
        <v>3.1414388335744565</v>
      </c>
      <c r="BB736" s="3">
        <f t="shared" si="204"/>
        <v>2.490203316554668</v>
      </c>
      <c r="BC736" s="3">
        <f t="shared" si="205"/>
        <v>2.9436760842068228</v>
      </c>
    </row>
    <row r="737" spans="1:55" x14ac:dyDescent="0.3">
      <c r="A737" s="3">
        <v>808</v>
      </c>
      <c r="B737" s="3" t="s">
        <v>940</v>
      </c>
      <c r="C737" s="3" t="s">
        <v>940</v>
      </c>
      <c r="D737" s="3">
        <v>863</v>
      </c>
      <c r="E737" s="3">
        <v>18196</v>
      </c>
      <c r="F737" s="3">
        <v>33</v>
      </c>
      <c r="G737" s="3">
        <v>33</v>
      </c>
      <c r="H737" s="3">
        <v>5</v>
      </c>
      <c r="I737" s="3">
        <v>5</v>
      </c>
      <c r="J737" s="3">
        <v>49.7</v>
      </c>
      <c r="K737" s="3">
        <v>298739</v>
      </c>
      <c r="L737" s="3">
        <v>1</v>
      </c>
      <c r="M737" s="3">
        <v>1</v>
      </c>
      <c r="N737" s="3">
        <v>1</v>
      </c>
      <c r="O737" s="3">
        <v>1064.6151</v>
      </c>
      <c r="P737" s="3">
        <v>2127.2157000000002</v>
      </c>
      <c r="Q737" s="3">
        <v>2</v>
      </c>
      <c r="R737" s="3">
        <v>2127.2190000000001</v>
      </c>
      <c r="S737" s="3">
        <v>-3.3E-3</v>
      </c>
      <c r="T737" s="3">
        <v>0</v>
      </c>
      <c r="U737" s="3">
        <v>53.94</v>
      </c>
      <c r="V737" s="3">
        <v>16</v>
      </c>
      <c r="W737" s="3">
        <v>29</v>
      </c>
      <c r="X737" s="3">
        <v>1.9000000000000001E-4</v>
      </c>
      <c r="Y737" s="3" t="s">
        <v>1</v>
      </c>
      <c r="Z737" s="3" t="s">
        <v>941</v>
      </c>
      <c r="AA737" s="3" t="s">
        <v>391</v>
      </c>
      <c r="AD737" s="3" t="s">
        <v>954</v>
      </c>
      <c r="AE737" s="3">
        <v>5034.2506251684599</v>
      </c>
      <c r="AF737" s="3">
        <v>5161.8454105678802</v>
      </c>
      <c r="AG737" s="3">
        <v>11489.2280246631</v>
      </c>
      <c r="AH737" s="3">
        <v>6285.4478123749795</v>
      </c>
      <c r="AI737" s="3">
        <v>44363.690110445699</v>
      </c>
      <c r="AJ737" s="3">
        <v>71417.673487963693</v>
      </c>
      <c r="AK737" s="3">
        <v>45587.293741885798</v>
      </c>
      <c r="AL737" s="3">
        <v>56045.832764504601</v>
      </c>
      <c r="AM737" s="3">
        <f t="shared" si="189"/>
        <v>12.297561326088903</v>
      </c>
      <c r="AN737" s="3">
        <f t="shared" si="190"/>
        <v>12.333671220215107</v>
      </c>
      <c r="AO737" s="3">
        <f t="shared" si="191"/>
        <v>13.4879942443389</v>
      </c>
      <c r="AP737" s="3">
        <f t="shared" si="192"/>
        <v>12.617799819073605</v>
      </c>
      <c r="AQ737" s="3">
        <f t="shared" si="193"/>
        <v>15.43709175142024</v>
      </c>
      <c r="AR737" s="3">
        <f t="shared" si="194"/>
        <v>16.123993516805172</v>
      </c>
      <c r="AS737" s="3">
        <f t="shared" si="195"/>
        <v>15.476344146702411</v>
      </c>
      <c r="AT737" s="3">
        <f t="shared" si="196"/>
        <v>15.77431948632702</v>
      </c>
      <c r="AU737" s="3">
        <f t="shared" si="197"/>
        <v>12.684256652429129</v>
      </c>
      <c r="AV737" s="3">
        <f t="shared" si="198"/>
        <v>-0.38669532634022552</v>
      </c>
      <c r="AW737" s="3">
        <f t="shared" si="199"/>
        <v>-0.35058543221402161</v>
      </c>
      <c r="AX737" s="3">
        <f t="shared" si="200"/>
        <v>0.8037375919097709</v>
      </c>
      <c r="AY737" s="3">
        <f t="shared" si="201"/>
        <v>-6.645683335552377E-2</v>
      </c>
      <c r="AZ737" s="3">
        <f t="shared" si="202"/>
        <v>2.7528350989911115</v>
      </c>
      <c r="BA737" s="3">
        <f t="shared" si="203"/>
        <v>3.4397368643760426</v>
      </c>
      <c r="BB737" s="3">
        <f t="shared" si="204"/>
        <v>2.7920874942732823</v>
      </c>
      <c r="BC737" s="3">
        <f t="shared" si="205"/>
        <v>3.0900628338978908</v>
      </c>
    </row>
    <row r="738" spans="1:55" x14ac:dyDescent="0.3">
      <c r="A738" s="3">
        <v>808</v>
      </c>
      <c r="B738" s="3" t="s">
        <v>940</v>
      </c>
      <c r="C738" s="3" t="s">
        <v>940</v>
      </c>
      <c r="D738" s="3">
        <v>863</v>
      </c>
      <c r="E738" s="3">
        <v>18196</v>
      </c>
      <c r="F738" s="3">
        <v>33</v>
      </c>
      <c r="G738" s="3">
        <v>33</v>
      </c>
      <c r="H738" s="3">
        <v>5</v>
      </c>
      <c r="I738" s="3">
        <v>5</v>
      </c>
      <c r="J738" s="3">
        <v>49.7</v>
      </c>
      <c r="K738" s="3">
        <v>283129</v>
      </c>
      <c r="L738" s="3">
        <v>1</v>
      </c>
      <c r="M738" s="3">
        <v>1</v>
      </c>
      <c r="N738" s="3">
        <v>1</v>
      </c>
      <c r="O738" s="3">
        <v>1029.5001</v>
      </c>
      <c r="P738" s="3">
        <v>2056.9857000000002</v>
      </c>
      <c r="Q738" s="3">
        <v>2</v>
      </c>
      <c r="R738" s="3">
        <v>2056.9865</v>
      </c>
      <c r="S738" s="3">
        <v>-8.0000000000000004E-4</v>
      </c>
      <c r="T738" s="3">
        <v>0</v>
      </c>
      <c r="U738" s="3">
        <v>73.53</v>
      </c>
      <c r="W738" s="3">
        <v>27</v>
      </c>
      <c r="X738" s="4">
        <v>1.1000000000000001E-6</v>
      </c>
      <c r="Y738" s="3" t="s">
        <v>48</v>
      </c>
      <c r="Z738" s="3" t="s">
        <v>955</v>
      </c>
      <c r="AA738" s="3" t="s">
        <v>956</v>
      </c>
      <c r="AB738" s="3" t="s">
        <v>25</v>
      </c>
      <c r="AC738" s="3" t="s">
        <v>957</v>
      </c>
      <c r="AD738" s="3" t="s">
        <v>958</v>
      </c>
      <c r="AE738" s="3">
        <v>4874.0954792934299</v>
      </c>
      <c r="AF738" s="3">
        <v>3744.68901878618</v>
      </c>
      <c r="AG738" s="3">
        <v>11726.3530571273</v>
      </c>
      <c r="AH738" s="3">
        <v>2484.7895538514799</v>
      </c>
      <c r="AI738" s="3">
        <v>2714.68270532203</v>
      </c>
      <c r="AJ738" s="3">
        <v>78067.189884843901</v>
      </c>
      <c r="AK738" s="3">
        <v>5378.3888961797002</v>
      </c>
      <c r="AL738" s="3">
        <v>32199.166173166101</v>
      </c>
      <c r="AM738" s="3">
        <f t="shared" si="189"/>
        <v>12.25091879714188</v>
      </c>
      <c r="AN738" s="3">
        <f t="shared" si="190"/>
        <v>11.870630198357118</v>
      </c>
      <c r="AO738" s="3">
        <f t="shared" si="191"/>
        <v>13.51746677872368</v>
      </c>
      <c r="AP738" s="3">
        <f t="shared" si="192"/>
        <v>11.278907954368604</v>
      </c>
      <c r="AQ738" s="3">
        <f t="shared" si="193"/>
        <v>11.406567868986736</v>
      </c>
      <c r="AR738" s="3">
        <f t="shared" si="194"/>
        <v>16.252428718748721</v>
      </c>
      <c r="AS738" s="3">
        <f t="shared" si="195"/>
        <v>12.392958360866755</v>
      </c>
      <c r="AT738" s="3">
        <f t="shared" si="196"/>
        <v>14.974735708466548</v>
      </c>
      <c r="AU738" s="3">
        <f t="shared" si="197"/>
        <v>12.229480932147821</v>
      </c>
      <c r="AV738" s="3">
        <f t="shared" si="198"/>
        <v>2.1437864994059197E-2</v>
      </c>
      <c r="AW738" s="3">
        <f t="shared" si="199"/>
        <v>-0.3588507337907032</v>
      </c>
      <c r="AX738" s="3">
        <f t="shared" si="200"/>
        <v>1.2879858465758591</v>
      </c>
      <c r="AY738" s="3">
        <f t="shared" si="201"/>
        <v>-0.9505729777792169</v>
      </c>
      <c r="AZ738" s="3">
        <f t="shared" si="202"/>
        <v>-0.82291306316108503</v>
      </c>
      <c r="BA738" s="3">
        <f t="shared" si="203"/>
        <v>4.0229477866009002</v>
      </c>
      <c r="BB738" s="3">
        <f t="shared" si="204"/>
        <v>0.16347742871893445</v>
      </c>
      <c r="BC738" s="3">
        <f t="shared" si="205"/>
        <v>2.7452547763187276</v>
      </c>
    </row>
    <row r="739" spans="1:55" x14ac:dyDescent="0.3">
      <c r="A739" s="3">
        <v>808</v>
      </c>
      <c r="B739" s="3" t="s">
        <v>940</v>
      </c>
      <c r="C739" s="3" t="s">
        <v>940</v>
      </c>
      <c r="D739" s="3">
        <v>863</v>
      </c>
      <c r="E739" s="3">
        <v>18196</v>
      </c>
      <c r="F739" s="3">
        <v>33</v>
      </c>
      <c r="G739" s="3">
        <v>33</v>
      </c>
      <c r="H739" s="3">
        <v>5</v>
      </c>
      <c r="I739" s="3">
        <v>5</v>
      </c>
      <c r="J739" s="3">
        <v>49.7</v>
      </c>
      <c r="K739" s="3">
        <v>283131</v>
      </c>
      <c r="L739" s="3">
        <v>1</v>
      </c>
      <c r="M739" s="3">
        <v>1</v>
      </c>
      <c r="N739" s="3">
        <v>1</v>
      </c>
      <c r="O739" s="3">
        <v>1029.5003999999999</v>
      </c>
      <c r="P739" s="3">
        <v>2056.9861999999998</v>
      </c>
      <c r="Q739" s="3">
        <v>2</v>
      </c>
      <c r="R739" s="3">
        <v>2056.9865</v>
      </c>
      <c r="S739" s="3">
        <v>-2.9999999999999997E-4</v>
      </c>
      <c r="T739" s="3">
        <v>0</v>
      </c>
      <c r="U739" s="3">
        <v>70.05</v>
      </c>
      <c r="W739" s="3">
        <v>27</v>
      </c>
      <c r="X739" s="4">
        <v>2.5000000000000002E-6</v>
      </c>
      <c r="Y739" s="3" t="s">
        <v>48</v>
      </c>
      <c r="Z739" s="3" t="s">
        <v>955</v>
      </c>
      <c r="AA739" s="3" t="s">
        <v>956</v>
      </c>
      <c r="AB739" s="3" t="s">
        <v>25</v>
      </c>
      <c r="AC739" s="3" t="s">
        <v>957</v>
      </c>
      <c r="AD739" s="3" t="s">
        <v>959</v>
      </c>
      <c r="AE739" s="3">
        <v>4658.8760638029798</v>
      </c>
      <c r="AF739" s="3">
        <v>4560.46397538769</v>
      </c>
      <c r="AG739" s="3">
        <v>12336.6065835429</v>
      </c>
      <c r="AH739" s="3">
        <v>2963.40286578218</v>
      </c>
      <c r="AI739" s="3">
        <v>4054.2500545694602</v>
      </c>
      <c r="AJ739" s="3">
        <v>97394.387344721894</v>
      </c>
      <c r="AK739" s="3">
        <v>7611.0438422700199</v>
      </c>
      <c r="AL739" s="3">
        <v>36526.769983347898</v>
      </c>
      <c r="AM739" s="3">
        <f t="shared" si="189"/>
        <v>12.18576623680516</v>
      </c>
      <c r="AN739" s="3">
        <f t="shared" si="190"/>
        <v>12.154964894345769</v>
      </c>
      <c r="AO739" s="3">
        <f t="shared" si="191"/>
        <v>13.590657988108488</v>
      </c>
      <c r="AP739" s="3">
        <f t="shared" si="192"/>
        <v>11.533039054382563</v>
      </c>
      <c r="AQ739" s="3">
        <f t="shared" si="193"/>
        <v>11.985219357522645</v>
      </c>
      <c r="AR739" s="3">
        <f t="shared" si="194"/>
        <v>16.571551014452044</v>
      </c>
      <c r="AS739" s="3">
        <f t="shared" si="195"/>
        <v>12.893878615236201</v>
      </c>
      <c r="AT739" s="3">
        <f t="shared" si="196"/>
        <v>15.156666563169017</v>
      </c>
      <c r="AU739" s="3">
        <f t="shared" si="197"/>
        <v>12.366107043410494</v>
      </c>
      <c r="AV739" s="3">
        <f t="shared" si="198"/>
        <v>-0.18034080660533469</v>
      </c>
      <c r="AW739" s="3">
        <f t="shared" si="199"/>
        <v>-0.21114214906472561</v>
      </c>
      <c r="AX739" s="3">
        <f t="shared" si="200"/>
        <v>1.2245509446979934</v>
      </c>
      <c r="AY739" s="3">
        <f t="shared" si="201"/>
        <v>-0.83306798902793133</v>
      </c>
      <c r="AZ739" s="3">
        <f t="shared" si="202"/>
        <v>-0.38088768588784916</v>
      </c>
      <c r="BA739" s="3">
        <f t="shared" si="203"/>
        <v>4.2054439710415501</v>
      </c>
      <c r="BB739" s="3">
        <f t="shared" si="204"/>
        <v>0.52777157182570633</v>
      </c>
      <c r="BC739" s="3">
        <f t="shared" si="205"/>
        <v>2.7905595197585225</v>
      </c>
    </row>
    <row r="740" spans="1:55" x14ac:dyDescent="0.3">
      <c r="A740" s="3">
        <v>808</v>
      </c>
      <c r="B740" s="3" t="s">
        <v>940</v>
      </c>
      <c r="C740" s="3" t="s">
        <v>940</v>
      </c>
      <c r="D740" s="3">
        <v>863</v>
      </c>
      <c r="E740" s="3">
        <v>18196</v>
      </c>
      <c r="F740" s="3">
        <v>33</v>
      </c>
      <c r="G740" s="3">
        <v>33</v>
      </c>
      <c r="H740" s="3">
        <v>5</v>
      </c>
      <c r="I740" s="3">
        <v>5</v>
      </c>
      <c r="J740" s="3">
        <v>49.7</v>
      </c>
      <c r="K740" s="3">
        <v>298732</v>
      </c>
      <c r="L740" s="3">
        <v>1</v>
      </c>
      <c r="M740" s="3">
        <v>1</v>
      </c>
      <c r="N740" s="3">
        <v>1</v>
      </c>
      <c r="O740" s="3">
        <v>1064.6144999999999</v>
      </c>
      <c r="P740" s="3">
        <v>2127.2143999999998</v>
      </c>
      <c r="Q740" s="3">
        <v>2</v>
      </c>
      <c r="R740" s="3">
        <v>2127.2190000000001</v>
      </c>
      <c r="S740" s="3">
        <v>-4.4999999999999997E-3</v>
      </c>
      <c r="T740" s="3">
        <v>0</v>
      </c>
      <c r="U740" s="3">
        <v>56.3</v>
      </c>
      <c r="V740" s="3">
        <v>18</v>
      </c>
      <c r="W740" s="3">
        <v>29</v>
      </c>
      <c r="X740" s="3">
        <v>1.1E-4</v>
      </c>
      <c r="Y740" s="3" t="s">
        <v>1</v>
      </c>
      <c r="Z740" s="3" t="s">
        <v>941</v>
      </c>
      <c r="AA740" s="3" t="s">
        <v>391</v>
      </c>
      <c r="AD740" s="3" t="s">
        <v>960</v>
      </c>
      <c r="AE740" s="3">
        <v>4432.1609234399302</v>
      </c>
      <c r="AF740" s="3">
        <v>5687.6234328868804</v>
      </c>
      <c r="AG740" s="3">
        <v>8109.0639996319396</v>
      </c>
      <c r="AH740" s="3">
        <v>6410.5087811747198</v>
      </c>
      <c r="AI740" s="3">
        <v>46276.022512787</v>
      </c>
      <c r="AJ740" s="3">
        <v>87308.829911463603</v>
      </c>
      <c r="AK740" s="3">
        <v>49783.361832992203</v>
      </c>
      <c r="AL740" s="3">
        <v>65956.718174351001</v>
      </c>
      <c r="AM740" s="3">
        <f t="shared" si="189"/>
        <v>12.113794548547832</v>
      </c>
      <c r="AN740" s="3">
        <f t="shared" si="190"/>
        <v>12.473610234589394</v>
      </c>
      <c r="AO740" s="3">
        <f t="shared" si="191"/>
        <v>12.985319683565786</v>
      </c>
      <c r="AP740" s="3">
        <f t="shared" si="192"/>
        <v>12.646223148050357</v>
      </c>
      <c r="AQ740" s="3">
        <f t="shared" si="193"/>
        <v>15.497977247718325</v>
      </c>
      <c r="AR740" s="3">
        <f t="shared" si="194"/>
        <v>16.413839946637733</v>
      </c>
      <c r="AS740" s="3">
        <f t="shared" si="195"/>
        <v>15.603376037269376</v>
      </c>
      <c r="AT740" s="3">
        <f t="shared" si="196"/>
        <v>16.009231995556803</v>
      </c>
      <c r="AU740" s="3">
        <f t="shared" si="197"/>
        <v>12.55473690368834</v>
      </c>
      <c r="AV740" s="3">
        <f t="shared" si="198"/>
        <v>-0.44094235514050872</v>
      </c>
      <c r="AW740" s="3">
        <f t="shared" si="199"/>
        <v>-8.112666909894628E-2</v>
      </c>
      <c r="AX740" s="3">
        <f t="shared" si="200"/>
        <v>0.43058277987744553</v>
      </c>
      <c r="AY740" s="3">
        <f t="shared" si="201"/>
        <v>9.1486244362016578E-2</v>
      </c>
      <c r="AZ740" s="3">
        <f t="shared" si="202"/>
        <v>2.9432403440299844</v>
      </c>
      <c r="BA740" s="3">
        <f t="shared" si="203"/>
        <v>3.8591030429493927</v>
      </c>
      <c r="BB740" s="3">
        <f t="shared" si="204"/>
        <v>3.0486391335810357</v>
      </c>
      <c r="BC740" s="3">
        <f t="shared" si="205"/>
        <v>3.4544950918684627</v>
      </c>
    </row>
    <row r="741" spans="1:55" x14ac:dyDescent="0.3">
      <c r="A741" s="3">
        <v>808</v>
      </c>
      <c r="B741" s="3" t="s">
        <v>940</v>
      </c>
      <c r="C741" s="3" t="s">
        <v>940</v>
      </c>
      <c r="D741" s="3">
        <v>863</v>
      </c>
      <c r="E741" s="3">
        <v>18196</v>
      </c>
      <c r="F741" s="3">
        <v>33</v>
      </c>
      <c r="G741" s="3">
        <v>33</v>
      </c>
      <c r="H741" s="3">
        <v>5</v>
      </c>
      <c r="I741" s="3">
        <v>5</v>
      </c>
      <c r="J741" s="3">
        <v>49.7</v>
      </c>
      <c r="K741" s="3">
        <v>298734</v>
      </c>
      <c r="L741" s="3">
        <v>1</v>
      </c>
      <c r="M741" s="3">
        <v>1</v>
      </c>
      <c r="N741" s="3">
        <v>1</v>
      </c>
      <c r="O741" s="3">
        <v>1064.6149</v>
      </c>
      <c r="P741" s="3">
        <v>2127.2152000000001</v>
      </c>
      <c r="Q741" s="3">
        <v>2</v>
      </c>
      <c r="R741" s="3">
        <v>2127.2190000000001</v>
      </c>
      <c r="S741" s="3">
        <v>-3.8E-3</v>
      </c>
      <c r="T741" s="3">
        <v>0</v>
      </c>
      <c r="U741" s="3">
        <v>46.7</v>
      </c>
      <c r="V741" s="3">
        <v>19</v>
      </c>
      <c r="W741" s="3">
        <v>29</v>
      </c>
      <c r="X741" s="3">
        <v>9.8999999999999999E-4</v>
      </c>
      <c r="Y741" s="3" t="s">
        <v>1</v>
      </c>
      <c r="Z741" s="3" t="s">
        <v>941</v>
      </c>
      <c r="AA741" s="3" t="s">
        <v>391</v>
      </c>
      <c r="AD741" s="3" t="s">
        <v>961</v>
      </c>
      <c r="AE741" s="3">
        <v>3783.7693688878198</v>
      </c>
      <c r="AF741" s="3">
        <v>3729.8406442058999</v>
      </c>
      <c r="AG741" s="3">
        <v>12477.610695851199</v>
      </c>
      <c r="AH741" s="3">
        <v>6207.2853888668697</v>
      </c>
      <c r="AI741" s="3">
        <v>45365.740549656497</v>
      </c>
      <c r="AJ741" s="3">
        <v>78289.344744155605</v>
      </c>
      <c r="AK741" s="3">
        <v>52211.262571193402</v>
      </c>
      <c r="AL741" s="3">
        <v>64420.755164001501</v>
      </c>
      <c r="AM741" s="3">
        <f t="shared" si="189"/>
        <v>11.885608439802919</v>
      </c>
      <c r="AN741" s="3">
        <f t="shared" si="190"/>
        <v>11.8648982779509</v>
      </c>
      <c r="AO741" s="3">
        <f t="shared" si="191"/>
        <v>13.607054082398847</v>
      </c>
      <c r="AP741" s="3">
        <f t="shared" si="192"/>
        <v>12.599746762083969</v>
      </c>
      <c r="AQ741" s="3">
        <f t="shared" si="193"/>
        <v>15.469315589020701</v>
      </c>
      <c r="AR741" s="3">
        <f t="shared" si="194"/>
        <v>16.256528348230386</v>
      </c>
      <c r="AS741" s="3">
        <f t="shared" si="195"/>
        <v>15.672073425865545</v>
      </c>
      <c r="AT741" s="3">
        <f t="shared" si="196"/>
        <v>15.97523795217602</v>
      </c>
      <c r="AU741" s="3">
        <f t="shared" si="197"/>
        <v>12.489326890559159</v>
      </c>
      <c r="AV741" s="3">
        <f t="shared" si="198"/>
        <v>-0.60371845075624009</v>
      </c>
      <c r="AW741" s="3">
        <f t="shared" si="199"/>
        <v>-0.62442861260825921</v>
      </c>
      <c r="AX741" s="3">
        <f t="shared" si="200"/>
        <v>1.1177271918396876</v>
      </c>
      <c r="AY741" s="3">
        <f t="shared" si="201"/>
        <v>0.11041987152480992</v>
      </c>
      <c r="AZ741" s="3">
        <f t="shared" si="202"/>
        <v>2.9799886984615416</v>
      </c>
      <c r="BA741" s="3">
        <f t="shared" si="203"/>
        <v>3.7672014576712272</v>
      </c>
      <c r="BB741" s="3">
        <f t="shared" si="204"/>
        <v>3.1827465353063857</v>
      </c>
      <c r="BC741" s="3">
        <f t="shared" si="205"/>
        <v>3.4859110616168607</v>
      </c>
    </row>
    <row r="742" spans="1:55" x14ac:dyDescent="0.3">
      <c r="A742" s="3">
        <v>808</v>
      </c>
      <c r="B742" s="3" t="s">
        <v>940</v>
      </c>
      <c r="C742" s="3" t="s">
        <v>940</v>
      </c>
      <c r="D742" s="3">
        <v>863</v>
      </c>
      <c r="E742" s="3">
        <v>18196</v>
      </c>
      <c r="F742" s="3">
        <v>33</v>
      </c>
      <c r="G742" s="3">
        <v>33</v>
      </c>
      <c r="H742" s="3">
        <v>5</v>
      </c>
      <c r="I742" s="3">
        <v>5</v>
      </c>
      <c r="J742" s="3">
        <v>49.7</v>
      </c>
      <c r="K742" s="3">
        <v>298737</v>
      </c>
      <c r="L742" s="3">
        <v>1</v>
      </c>
      <c r="M742" s="3">
        <v>1</v>
      </c>
      <c r="N742" s="3">
        <v>1</v>
      </c>
      <c r="O742" s="3">
        <v>1064.6151</v>
      </c>
      <c r="P742" s="3">
        <v>2127.2157000000002</v>
      </c>
      <c r="Q742" s="3">
        <v>2</v>
      </c>
      <c r="R742" s="3">
        <v>2127.2190000000001</v>
      </c>
      <c r="S742" s="3">
        <v>-3.3E-3</v>
      </c>
      <c r="T742" s="3">
        <v>0</v>
      </c>
      <c r="U742" s="3">
        <v>43.91</v>
      </c>
      <c r="V742" s="3">
        <v>16</v>
      </c>
      <c r="W742" s="3">
        <v>29</v>
      </c>
      <c r="X742" s="3">
        <v>1.9E-3</v>
      </c>
      <c r="Y742" s="3" t="s">
        <v>1</v>
      </c>
      <c r="Z742" s="3" t="s">
        <v>941</v>
      </c>
      <c r="AA742" s="3" t="s">
        <v>391</v>
      </c>
      <c r="AD742" s="3" t="s">
        <v>962</v>
      </c>
      <c r="AE742" s="3">
        <v>3473.5757469381101</v>
      </c>
      <c r="AF742" s="3">
        <v>3414.4481398220701</v>
      </c>
      <c r="AG742" s="3">
        <v>9135.8591300102198</v>
      </c>
      <c r="AH742" s="3">
        <v>7528.3734512824803</v>
      </c>
      <c r="AI742" s="3">
        <v>34088.890975674301</v>
      </c>
      <c r="AJ742" s="3">
        <v>61949.280922526399</v>
      </c>
      <c r="AK742" s="3">
        <v>38232.3644240309</v>
      </c>
      <c r="AL742" s="3">
        <v>51045.544424242697</v>
      </c>
      <c r="AM742" s="3">
        <f t="shared" si="189"/>
        <v>11.762205842635236</v>
      </c>
      <c r="AN742" s="3">
        <f t="shared" si="190"/>
        <v>11.737436706434069</v>
      </c>
      <c r="AO742" s="3">
        <f t="shared" si="191"/>
        <v>13.157324689959763</v>
      </c>
      <c r="AP742" s="3">
        <f t="shared" si="192"/>
        <v>12.878122480601784</v>
      </c>
      <c r="AQ742" s="3">
        <f t="shared" si="193"/>
        <v>15.057014044151364</v>
      </c>
      <c r="AR742" s="3">
        <f t="shared" si="194"/>
        <v>15.918799915901992</v>
      </c>
      <c r="AS742" s="3">
        <f t="shared" si="195"/>
        <v>15.222506803822018</v>
      </c>
      <c r="AT742" s="3">
        <f t="shared" si="196"/>
        <v>15.639497418662696</v>
      </c>
      <c r="AU742" s="3">
        <f t="shared" si="197"/>
        <v>12.383772429907713</v>
      </c>
      <c r="AV742" s="3">
        <f t="shared" si="198"/>
        <v>-0.62156658727247738</v>
      </c>
      <c r="AW742" s="3">
        <f t="shared" si="199"/>
        <v>-0.64633572347364421</v>
      </c>
      <c r="AX742" s="3">
        <f t="shared" si="200"/>
        <v>0.77355226005204969</v>
      </c>
      <c r="AY742" s="3">
        <f t="shared" si="201"/>
        <v>0.49435005069407012</v>
      </c>
      <c r="AZ742" s="3">
        <f t="shared" si="202"/>
        <v>2.6732416142436506</v>
      </c>
      <c r="BA742" s="3">
        <f t="shared" si="203"/>
        <v>3.535027485994279</v>
      </c>
      <c r="BB742" s="3">
        <f t="shared" si="204"/>
        <v>2.8387343739143045</v>
      </c>
      <c r="BC742" s="3">
        <f t="shared" si="205"/>
        <v>3.2557249887549826</v>
      </c>
    </row>
    <row r="743" spans="1:55" x14ac:dyDescent="0.3">
      <c r="A743" s="3">
        <v>808</v>
      </c>
      <c r="B743" s="3" t="s">
        <v>940</v>
      </c>
      <c r="C743" s="3" t="s">
        <v>940</v>
      </c>
      <c r="D743" s="3">
        <v>863</v>
      </c>
      <c r="E743" s="3">
        <v>18196</v>
      </c>
      <c r="F743" s="3">
        <v>33</v>
      </c>
      <c r="G743" s="3">
        <v>33</v>
      </c>
      <c r="H743" s="3">
        <v>5</v>
      </c>
      <c r="I743" s="3">
        <v>5</v>
      </c>
      <c r="J743" s="3">
        <v>49.7</v>
      </c>
      <c r="K743" s="3">
        <v>283133</v>
      </c>
      <c r="L743" s="3">
        <v>1</v>
      </c>
      <c r="M743" s="3">
        <v>1</v>
      </c>
      <c r="N743" s="3">
        <v>1</v>
      </c>
      <c r="O743" s="3">
        <v>1029.5029</v>
      </c>
      <c r="P743" s="3">
        <v>2056.9913000000001</v>
      </c>
      <c r="Q743" s="3">
        <v>2</v>
      </c>
      <c r="R743" s="3">
        <v>2056.9865</v>
      </c>
      <c r="S743" s="3">
        <v>4.7999999999999996E-3</v>
      </c>
      <c r="T743" s="3">
        <v>0</v>
      </c>
      <c r="U743" s="3">
        <v>84.92</v>
      </c>
      <c r="W743" s="3">
        <v>27</v>
      </c>
      <c r="X743" s="4">
        <v>8.9000000000000003E-8</v>
      </c>
      <c r="Y743" s="3" t="s">
        <v>48</v>
      </c>
      <c r="Z743" s="3" t="s">
        <v>955</v>
      </c>
      <c r="AA743" s="3" t="s">
        <v>956</v>
      </c>
      <c r="AB743" s="3" t="s">
        <v>25</v>
      </c>
      <c r="AC743" s="3" t="s">
        <v>957</v>
      </c>
      <c r="AD743" s="3" t="s">
        <v>963</v>
      </c>
      <c r="AE743" s="3">
        <v>3334.1102918564002</v>
      </c>
      <c r="AF743" s="3">
        <v>5691.5050816743596</v>
      </c>
      <c r="AG743" s="3">
        <v>8639.2211670723791</v>
      </c>
      <c r="AH743" s="3">
        <v>3161.0004956880098</v>
      </c>
      <c r="AI743" s="3">
        <v>5432.24604052012</v>
      </c>
      <c r="AJ743" s="3">
        <v>53029.972209906497</v>
      </c>
      <c r="AK743" s="3">
        <v>5668.1950349583703</v>
      </c>
      <c r="AL743" s="3">
        <v>21256.831150530201</v>
      </c>
      <c r="AM743" s="3">
        <f t="shared" si="189"/>
        <v>11.703086113906172</v>
      </c>
      <c r="AN743" s="3">
        <f t="shared" si="190"/>
        <v>12.474594499011088</v>
      </c>
      <c r="AO743" s="3">
        <f t="shared" si="191"/>
        <v>13.076685542762823</v>
      </c>
      <c r="AP743" s="3">
        <f t="shared" si="192"/>
        <v>11.626165546138784</v>
      </c>
      <c r="AQ743" s="3">
        <f t="shared" si="193"/>
        <v>12.40733310912683</v>
      </c>
      <c r="AR743" s="3">
        <f t="shared" si="194"/>
        <v>15.694520371991137</v>
      </c>
      <c r="AS743" s="3">
        <f t="shared" si="195"/>
        <v>12.468673684965706</v>
      </c>
      <c r="AT743" s="3">
        <f t="shared" si="196"/>
        <v>14.375638923541754</v>
      </c>
      <c r="AU743" s="3">
        <f t="shared" si="197"/>
        <v>12.220132925454717</v>
      </c>
      <c r="AV743" s="3">
        <f t="shared" si="198"/>
        <v>-0.51704681154854448</v>
      </c>
      <c r="AW743" s="3">
        <f t="shared" si="199"/>
        <v>0.25446157355637133</v>
      </c>
      <c r="AX743" s="3">
        <f t="shared" si="200"/>
        <v>0.85655261730810572</v>
      </c>
      <c r="AY743" s="3">
        <f t="shared" si="201"/>
        <v>-0.59396737931593258</v>
      </c>
      <c r="AZ743" s="3">
        <f t="shared" si="202"/>
        <v>0.18720018367211289</v>
      </c>
      <c r="BA743" s="3">
        <f t="shared" si="203"/>
        <v>3.4743874465364204</v>
      </c>
      <c r="BB743" s="3">
        <f t="shared" si="204"/>
        <v>0.24854075951098942</v>
      </c>
      <c r="BC743" s="3">
        <f t="shared" si="205"/>
        <v>2.1555059980870368</v>
      </c>
    </row>
    <row r="744" spans="1:55" x14ac:dyDescent="0.3">
      <c r="A744" s="3">
        <v>808</v>
      </c>
      <c r="B744" s="3" t="s">
        <v>940</v>
      </c>
      <c r="C744" s="3" t="s">
        <v>940</v>
      </c>
      <c r="D744" s="3">
        <v>863</v>
      </c>
      <c r="E744" s="3">
        <v>18196</v>
      </c>
      <c r="F744" s="3">
        <v>33</v>
      </c>
      <c r="G744" s="3">
        <v>33</v>
      </c>
      <c r="H744" s="3">
        <v>5</v>
      </c>
      <c r="I744" s="3">
        <v>5</v>
      </c>
      <c r="J744" s="3">
        <v>49.7</v>
      </c>
      <c r="K744" s="3">
        <v>283132</v>
      </c>
      <c r="L744" s="3">
        <v>1</v>
      </c>
      <c r="M744" s="3">
        <v>1</v>
      </c>
      <c r="N744" s="3">
        <v>1</v>
      </c>
      <c r="O744" s="3">
        <v>1029.5006000000001</v>
      </c>
      <c r="P744" s="3">
        <v>2056.9866999999999</v>
      </c>
      <c r="Q744" s="3">
        <v>2</v>
      </c>
      <c r="R744" s="3">
        <v>2056.9865</v>
      </c>
      <c r="S744" s="3">
        <v>2.0000000000000001E-4</v>
      </c>
      <c r="T744" s="3">
        <v>0</v>
      </c>
      <c r="U744" s="3">
        <v>59.55</v>
      </c>
      <c r="W744" s="3">
        <v>27</v>
      </c>
      <c r="X744" s="4">
        <v>2.8E-5</v>
      </c>
      <c r="Y744" s="3" t="s">
        <v>48</v>
      </c>
      <c r="Z744" s="3" t="s">
        <v>955</v>
      </c>
      <c r="AA744" s="3" t="s">
        <v>956</v>
      </c>
      <c r="AB744" s="3" t="s">
        <v>25</v>
      </c>
      <c r="AC744" s="3" t="s">
        <v>957</v>
      </c>
      <c r="AD744" s="3" t="s">
        <v>964</v>
      </c>
      <c r="AE744" s="3">
        <v>3092.7193497267499</v>
      </c>
      <c r="AF744" s="3">
        <v>1046.20869550055</v>
      </c>
      <c r="AG744" s="3">
        <v>12927.2048901832</v>
      </c>
      <c r="AH744" s="3">
        <v>1595.5835621393801</v>
      </c>
      <c r="AI744" s="3">
        <v>4169.8433802051404</v>
      </c>
      <c r="AJ744" s="3">
        <v>68789.997826217601</v>
      </c>
      <c r="AK744" s="3">
        <v>7548.6947451450596</v>
      </c>
      <c r="AL744" s="3">
        <v>26391.656396808099</v>
      </c>
      <c r="AM744" s="3">
        <f t="shared" si="189"/>
        <v>11.594660205988399</v>
      </c>
      <c r="AN744" s="3">
        <f t="shared" si="190"/>
        <v>10.030954950713392</v>
      </c>
      <c r="AO744" s="3">
        <f t="shared" si="191"/>
        <v>13.658122750057942</v>
      </c>
      <c r="AP744" s="3">
        <f t="shared" si="192"/>
        <v>10.6398684504885</v>
      </c>
      <c r="AQ744" s="3">
        <f t="shared" si="193"/>
        <v>12.025777481558709</v>
      </c>
      <c r="AR744" s="3">
        <f t="shared" si="194"/>
        <v>16.069911189599765</v>
      </c>
      <c r="AS744" s="3">
        <f t="shared" si="195"/>
        <v>12.8820114923448</v>
      </c>
      <c r="AT744" s="3">
        <f t="shared" si="196"/>
        <v>14.687794279681938</v>
      </c>
      <c r="AU744" s="3">
        <f t="shared" si="197"/>
        <v>11.480901589312058</v>
      </c>
      <c r="AV744" s="3">
        <f t="shared" si="198"/>
        <v>0.11375861667634091</v>
      </c>
      <c r="AW744" s="3">
        <f t="shared" si="199"/>
        <v>-1.4499466385986661</v>
      </c>
      <c r="AX744" s="3">
        <f t="shared" si="200"/>
        <v>2.1772211607458836</v>
      </c>
      <c r="AY744" s="3">
        <f t="shared" si="201"/>
        <v>-0.84103313882355835</v>
      </c>
      <c r="AZ744" s="3">
        <f t="shared" si="202"/>
        <v>0.54487589224665101</v>
      </c>
      <c r="BA744" s="3">
        <f t="shared" si="203"/>
        <v>4.5890096002877065</v>
      </c>
      <c r="BB744" s="3">
        <f t="shared" si="204"/>
        <v>1.4011099030327419</v>
      </c>
      <c r="BC744" s="3">
        <f t="shared" si="205"/>
        <v>3.2068926903698802</v>
      </c>
    </row>
    <row r="745" spans="1:55" x14ac:dyDescent="0.3">
      <c r="A745" s="3">
        <v>808</v>
      </c>
      <c r="B745" s="3" t="s">
        <v>940</v>
      </c>
      <c r="C745" s="3" t="s">
        <v>940</v>
      </c>
      <c r="D745" s="3">
        <v>863</v>
      </c>
      <c r="E745" s="3">
        <v>18196</v>
      </c>
      <c r="F745" s="3">
        <v>33</v>
      </c>
      <c r="G745" s="3">
        <v>33</v>
      </c>
      <c r="H745" s="3">
        <v>5</v>
      </c>
      <c r="I745" s="3">
        <v>5</v>
      </c>
      <c r="J745" s="3">
        <v>49.7</v>
      </c>
      <c r="K745" s="3">
        <v>390396</v>
      </c>
      <c r="L745" s="3">
        <v>1</v>
      </c>
      <c r="M745" s="3">
        <v>1</v>
      </c>
      <c r="N745" s="3">
        <v>1</v>
      </c>
      <c r="O745" s="3">
        <v>939.45159999999998</v>
      </c>
      <c r="P745" s="3">
        <v>2815.3330000000001</v>
      </c>
      <c r="Q745" s="3">
        <v>3</v>
      </c>
      <c r="R745" s="3">
        <v>2815.3355999999999</v>
      </c>
      <c r="S745" s="3">
        <v>-2.5999999999999999E-3</v>
      </c>
      <c r="T745" s="3">
        <v>0</v>
      </c>
      <c r="U745" s="3">
        <v>56.82</v>
      </c>
      <c r="W745" s="3">
        <v>28</v>
      </c>
      <c r="X745" s="4">
        <v>7.4999999999999993E-5</v>
      </c>
      <c r="Y745" s="3" t="s">
        <v>48</v>
      </c>
      <c r="Z745" s="3" t="s">
        <v>965</v>
      </c>
      <c r="AA745" s="3" t="s">
        <v>391</v>
      </c>
      <c r="AD745" s="3" t="s">
        <v>966</v>
      </c>
      <c r="AE745" s="3">
        <v>2940.35888224064</v>
      </c>
      <c r="AF745" s="3">
        <v>3265.4808062132902</v>
      </c>
      <c r="AG745" s="3">
        <v>6502.3233988316997</v>
      </c>
      <c r="AH745" s="3">
        <v>1833.8835254728001</v>
      </c>
      <c r="AI745" s="3">
        <v>2307.4247943185701</v>
      </c>
      <c r="AJ745" s="3">
        <v>19212.377595769001</v>
      </c>
      <c r="AK745" s="3">
        <v>2872.5857718642801</v>
      </c>
      <c r="AL745" s="3">
        <v>10310.0115643606</v>
      </c>
      <c r="AM745" s="3">
        <f t="shared" si="189"/>
        <v>11.521776537012974</v>
      </c>
      <c r="AN745" s="3">
        <f t="shared" si="190"/>
        <v>11.673079713086279</v>
      </c>
      <c r="AO745" s="3">
        <f t="shared" si="191"/>
        <v>12.666739596194509</v>
      </c>
      <c r="AP745" s="3">
        <f t="shared" si="192"/>
        <v>10.840686297336111</v>
      </c>
      <c r="AQ745" s="3">
        <f t="shared" si="193"/>
        <v>11.172067911674297</v>
      </c>
      <c r="AR745" s="3">
        <f t="shared" si="194"/>
        <v>14.229748447921473</v>
      </c>
      <c r="AS745" s="3">
        <f t="shared" si="195"/>
        <v>11.488134255269186</v>
      </c>
      <c r="AT745" s="3">
        <f t="shared" si="196"/>
        <v>13.331758330474321</v>
      </c>
      <c r="AU745" s="3">
        <f t="shared" si="197"/>
        <v>11.675570535907468</v>
      </c>
      <c r="AV745" s="3">
        <f t="shared" si="198"/>
        <v>-0.15379399889449452</v>
      </c>
      <c r="AW745" s="3">
        <f t="shared" si="199"/>
        <v>-2.4908228211888428E-3</v>
      </c>
      <c r="AX745" s="3">
        <f t="shared" si="200"/>
        <v>0.99116906028704044</v>
      </c>
      <c r="AY745" s="3">
        <f t="shared" si="201"/>
        <v>-0.83488423857135707</v>
      </c>
      <c r="AZ745" s="3">
        <f t="shared" si="202"/>
        <v>-0.50350262423317105</v>
      </c>
      <c r="BA745" s="3">
        <f t="shared" si="203"/>
        <v>2.5541779120140049</v>
      </c>
      <c r="BB745" s="3">
        <f t="shared" si="204"/>
        <v>-0.18743628063828233</v>
      </c>
      <c r="BC745" s="3">
        <f t="shared" si="205"/>
        <v>1.6561877945668524</v>
      </c>
    </row>
    <row r="746" spans="1:55" x14ac:dyDescent="0.3">
      <c r="A746" s="3">
        <v>826</v>
      </c>
      <c r="B746" s="3" t="s">
        <v>967</v>
      </c>
      <c r="C746" s="3" t="s">
        <v>967</v>
      </c>
      <c r="D746" s="3">
        <v>849</v>
      </c>
      <c r="E746" s="3">
        <v>36559</v>
      </c>
      <c r="F746" s="3">
        <v>28</v>
      </c>
      <c r="G746" s="3">
        <v>28</v>
      </c>
      <c r="H746" s="3">
        <v>7</v>
      </c>
      <c r="I746" s="3">
        <v>7</v>
      </c>
      <c r="J746" s="3">
        <v>28.3</v>
      </c>
      <c r="K746" s="3">
        <v>351511</v>
      </c>
      <c r="L746" s="3">
        <v>1</v>
      </c>
      <c r="M746" s="3">
        <v>1</v>
      </c>
      <c r="N746" s="3">
        <v>1</v>
      </c>
      <c r="O746" s="3">
        <v>822.41359999999997</v>
      </c>
      <c r="P746" s="3">
        <v>2464.2188999999998</v>
      </c>
      <c r="Q746" s="3">
        <v>3</v>
      </c>
      <c r="R746" s="3">
        <v>2464.2136999999998</v>
      </c>
      <c r="S746" s="3">
        <v>5.1999999999999998E-3</v>
      </c>
      <c r="T746" s="3">
        <v>0</v>
      </c>
      <c r="U746" s="3">
        <v>40.72</v>
      </c>
      <c r="W746" s="3">
        <v>29</v>
      </c>
      <c r="X746" s="3">
        <v>3.7000000000000002E-3</v>
      </c>
      <c r="Y746" s="3" t="s">
        <v>1</v>
      </c>
      <c r="Z746" s="3" t="s">
        <v>968</v>
      </c>
      <c r="AA746" s="3" t="s">
        <v>198</v>
      </c>
      <c r="AB746" s="3" t="s">
        <v>17</v>
      </c>
      <c r="AC746" s="3" t="s">
        <v>969</v>
      </c>
      <c r="AD746" s="3" t="s">
        <v>970</v>
      </c>
      <c r="AE746" s="3">
        <v>17788.332531881399</v>
      </c>
      <c r="AF746" s="3">
        <v>13847.032190308801</v>
      </c>
      <c r="AG746" s="3">
        <v>22967.630112078899</v>
      </c>
      <c r="AH746" s="3">
        <v>11693.7501643709</v>
      </c>
      <c r="AI746" s="3">
        <v>7125.7834113060699</v>
      </c>
      <c r="AJ746" s="3">
        <v>9102.7850986666108</v>
      </c>
      <c r="AK746" s="3">
        <v>8366.6990813505709</v>
      </c>
      <c r="AL746" s="3">
        <v>12354.972535804</v>
      </c>
      <c r="AM746" s="3">
        <f t="shared" si="189"/>
        <v>14.118643659084594</v>
      </c>
      <c r="AN746" s="3">
        <f t="shared" si="190"/>
        <v>13.75728917870264</v>
      </c>
      <c r="AO746" s="3">
        <f t="shared" si="191"/>
        <v>14.487314381152563</v>
      </c>
      <c r="AP746" s="3">
        <f t="shared" si="192"/>
        <v>13.51345005329447</v>
      </c>
      <c r="AQ746" s="3">
        <f t="shared" si="193"/>
        <v>12.798832917981267</v>
      </c>
      <c r="AR746" s="3">
        <f t="shared" si="194"/>
        <v>13.152092306158993</v>
      </c>
      <c r="AS746" s="3">
        <f t="shared" si="195"/>
        <v>13.030442832376428</v>
      </c>
      <c r="AT746" s="3">
        <f t="shared" si="196"/>
        <v>13.592804183214657</v>
      </c>
      <c r="AU746" s="3">
        <f t="shared" si="197"/>
        <v>13.969174318058567</v>
      </c>
      <c r="AV746" s="3">
        <f t="shared" si="198"/>
        <v>0.14946934102602683</v>
      </c>
      <c r="AW746" s="3">
        <f t="shared" si="199"/>
        <v>-0.21188513935592646</v>
      </c>
      <c r="AX746" s="3">
        <f t="shared" si="200"/>
        <v>0.51814006309399652</v>
      </c>
      <c r="AY746" s="3">
        <f t="shared" si="201"/>
        <v>-0.45572426476409689</v>
      </c>
      <c r="AZ746" s="3">
        <f t="shared" si="202"/>
        <v>-1.1703414000772998</v>
      </c>
      <c r="BA746" s="3">
        <f t="shared" si="203"/>
        <v>-0.81708201189957386</v>
      </c>
      <c r="BB746" s="3">
        <f t="shared" si="204"/>
        <v>-0.93873148568213871</v>
      </c>
      <c r="BC746" s="3">
        <f t="shared" si="205"/>
        <v>-0.37637013484390991</v>
      </c>
    </row>
    <row r="747" spans="1:55" x14ac:dyDescent="0.3">
      <c r="A747" s="3">
        <v>826</v>
      </c>
      <c r="B747" s="3" t="s">
        <v>967</v>
      </c>
      <c r="C747" s="3" t="s">
        <v>967</v>
      </c>
      <c r="D747" s="3">
        <v>849</v>
      </c>
      <c r="E747" s="3">
        <v>36559</v>
      </c>
      <c r="F747" s="3">
        <v>28</v>
      </c>
      <c r="G747" s="3">
        <v>28</v>
      </c>
      <c r="H747" s="3">
        <v>7</v>
      </c>
      <c r="I747" s="3">
        <v>7</v>
      </c>
      <c r="J747" s="3">
        <v>28.3</v>
      </c>
      <c r="K747" s="3">
        <v>109149</v>
      </c>
      <c r="L747" s="3">
        <v>1</v>
      </c>
      <c r="M747" s="3">
        <v>1</v>
      </c>
      <c r="N747" s="3">
        <v>1</v>
      </c>
      <c r="O747" s="3">
        <v>485.96969999999999</v>
      </c>
      <c r="P747" s="3">
        <v>1454.8874000000001</v>
      </c>
      <c r="Q747" s="3">
        <v>3</v>
      </c>
      <c r="R747" s="3">
        <v>1454.8918000000001</v>
      </c>
      <c r="S747" s="3">
        <v>-4.4000000000000003E-3</v>
      </c>
      <c r="T747" s="3">
        <v>0</v>
      </c>
      <c r="U747" s="3">
        <v>33.97</v>
      </c>
      <c r="W747" s="3">
        <v>25</v>
      </c>
      <c r="X747" s="3">
        <v>7.1000000000000004E-3</v>
      </c>
      <c r="Y747" s="3" t="s">
        <v>1</v>
      </c>
      <c r="Z747" s="3" t="s">
        <v>971</v>
      </c>
      <c r="AA747" s="3" t="s">
        <v>112</v>
      </c>
      <c r="AD747" s="3" t="s">
        <v>972</v>
      </c>
      <c r="AE747" s="3">
        <v>16211.134467145401</v>
      </c>
      <c r="AF747" s="3">
        <v>39979.634296059099</v>
      </c>
      <c r="AG747" s="3">
        <v>26035.400366844799</v>
      </c>
      <c r="AH747" s="3">
        <v>33459.814870788701</v>
      </c>
      <c r="AI747" s="3">
        <v>10088.748625467701</v>
      </c>
      <c r="AJ747" s="3">
        <v>15011.5561836774</v>
      </c>
      <c r="AK747" s="3">
        <v>16082.480270755699</v>
      </c>
      <c r="AL747" s="3">
        <v>13498.536236940099</v>
      </c>
      <c r="AM747" s="3">
        <f t="shared" si="189"/>
        <v>13.984697434800646</v>
      </c>
      <c r="AN747" s="3">
        <f t="shared" si="190"/>
        <v>15.286977654991796</v>
      </c>
      <c r="AO747" s="3">
        <f t="shared" si="191"/>
        <v>14.668186971905435</v>
      </c>
      <c r="AP747" s="3">
        <f t="shared" si="192"/>
        <v>15.030141842686207</v>
      </c>
      <c r="AQ747" s="3">
        <f t="shared" si="193"/>
        <v>13.300459618038088</v>
      </c>
      <c r="AR747" s="3">
        <f t="shared" si="194"/>
        <v>13.873785922270889</v>
      </c>
      <c r="AS747" s="3">
        <f t="shared" si="195"/>
        <v>13.973202298403416</v>
      </c>
      <c r="AT747" s="3">
        <f t="shared" si="196"/>
        <v>13.720515351403201</v>
      </c>
      <c r="AU747" s="3">
        <f t="shared" si="197"/>
        <v>14.742500976096022</v>
      </c>
      <c r="AV747" s="3">
        <f t="shared" si="198"/>
        <v>-0.75780354129537564</v>
      </c>
      <c r="AW747" s="3">
        <f t="shared" si="199"/>
        <v>0.54447667889577467</v>
      </c>
      <c r="AX747" s="3">
        <f t="shared" si="200"/>
        <v>-7.4314004190586758E-2</v>
      </c>
      <c r="AY747" s="3">
        <f t="shared" si="201"/>
        <v>0.28764086659018595</v>
      </c>
      <c r="AZ747" s="3">
        <f t="shared" si="202"/>
        <v>-1.4420413580579332</v>
      </c>
      <c r="BA747" s="3">
        <f t="shared" si="203"/>
        <v>-0.8687150538251327</v>
      </c>
      <c r="BB747" s="3">
        <f t="shared" si="204"/>
        <v>-0.76929867769260518</v>
      </c>
      <c r="BC747" s="3">
        <f t="shared" si="205"/>
        <v>-1.0219856246928209</v>
      </c>
    </row>
    <row r="748" spans="1:55" x14ac:dyDescent="0.3">
      <c r="A748" s="3">
        <v>826</v>
      </c>
      <c r="B748" s="3" t="s">
        <v>967</v>
      </c>
      <c r="C748" s="3" t="s">
        <v>967</v>
      </c>
      <c r="D748" s="3">
        <v>849</v>
      </c>
      <c r="E748" s="3">
        <v>36559</v>
      </c>
      <c r="F748" s="3">
        <v>28</v>
      </c>
      <c r="G748" s="3">
        <v>28</v>
      </c>
      <c r="H748" s="3">
        <v>7</v>
      </c>
      <c r="I748" s="3">
        <v>7</v>
      </c>
      <c r="J748" s="3">
        <v>28.3</v>
      </c>
      <c r="K748" s="3">
        <v>109148</v>
      </c>
      <c r="L748" s="3">
        <v>1</v>
      </c>
      <c r="M748" s="3">
        <v>1</v>
      </c>
      <c r="N748" s="3">
        <v>1</v>
      </c>
      <c r="O748" s="3">
        <v>485.96949999999998</v>
      </c>
      <c r="P748" s="3">
        <v>1454.8866</v>
      </c>
      <c r="Q748" s="3">
        <v>3</v>
      </c>
      <c r="R748" s="3">
        <v>1454.8918000000001</v>
      </c>
      <c r="S748" s="3">
        <v>-5.1999999999999998E-3</v>
      </c>
      <c r="T748" s="3">
        <v>0</v>
      </c>
      <c r="U748" s="3">
        <v>40.04</v>
      </c>
      <c r="V748" s="3">
        <v>21</v>
      </c>
      <c r="W748" s="3">
        <v>25</v>
      </c>
      <c r="X748" s="3">
        <v>1.6999999999999999E-3</v>
      </c>
      <c r="Y748" s="3" t="s">
        <v>1</v>
      </c>
      <c r="Z748" s="3" t="s">
        <v>971</v>
      </c>
      <c r="AA748" s="3" t="s">
        <v>112</v>
      </c>
      <c r="AD748" s="3" t="s">
        <v>973</v>
      </c>
      <c r="AE748" s="3">
        <v>9779.4268457851904</v>
      </c>
      <c r="AF748" s="3">
        <v>18745.981775653701</v>
      </c>
      <c r="AG748" s="3">
        <v>13605.0714143238</v>
      </c>
      <c r="AH748" s="3">
        <v>15568.0067275944</v>
      </c>
      <c r="AI748" s="3">
        <v>5602.4732567515503</v>
      </c>
      <c r="AJ748" s="3">
        <v>7518.3025127207102</v>
      </c>
      <c r="AK748" s="3">
        <v>8756.3189470402303</v>
      </c>
      <c r="AL748" s="3">
        <v>7473.5251291895902</v>
      </c>
      <c r="AM748" s="3">
        <f t="shared" si="189"/>
        <v>13.255534198615257</v>
      </c>
      <c r="AN748" s="3">
        <f t="shared" si="190"/>
        <v>14.194293764832741</v>
      </c>
      <c r="AO748" s="3">
        <f t="shared" si="191"/>
        <v>13.731856909001458</v>
      </c>
      <c r="AP748" s="3">
        <f t="shared" si="192"/>
        <v>13.926296618230815</v>
      </c>
      <c r="AQ748" s="3">
        <f t="shared" si="193"/>
        <v>12.451848141750007</v>
      </c>
      <c r="AR748" s="3">
        <f t="shared" si="194"/>
        <v>12.876191250697648</v>
      </c>
      <c r="AS748" s="3">
        <f t="shared" si="195"/>
        <v>13.096108789995569</v>
      </c>
      <c r="AT748" s="3">
        <f t="shared" si="196"/>
        <v>12.867573181866382</v>
      </c>
      <c r="AU748" s="3">
        <f t="shared" si="197"/>
        <v>13.776995372670067</v>
      </c>
      <c r="AV748" s="3">
        <f t="shared" si="198"/>
        <v>-0.52146117405481007</v>
      </c>
      <c r="AW748" s="3">
        <f t="shared" si="199"/>
        <v>0.4172983921626745</v>
      </c>
      <c r="AX748" s="3">
        <f t="shared" si="200"/>
        <v>-4.5138463668608964E-2</v>
      </c>
      <c r="AY748" s="3">
        <f t="shared" si="201"/>
        <v>0.14930124556074809</v>
      </c>
      <c r="AZ748" s="3">
        <f t="shared" si="202"/>
        <v>-1.3251472309200594</v>
      </c>
      <c r="BA748" s="3">
        <f t="shared" si="203"/>
        <v>-0.90080412197241877</v>
      </c>
      <c r="BB748" s="3">
        <f t="shared" si="204"/>
        <v>-0.68088658267449809</v>
      </c>
      <c r="BC748" s="3">
        <f t="shared" si="205"/>
        <v>-0.90942219080368503</v>
      </c>
    </row>
    <row r="749" spans="1:55" x14ac:dyDescent="0.3">
      <c r="A749" s="3">
        <v>826</v>
      </c>
      <c r="B749" s="3" t="s">
        <v>967</v>
      </c>
      <c r="C749" s="3" t="s">
        <v>967</v>
      </c>
      <c r="D749" s="3">
        <v>849</v>
      </c>
      <c r="E749" s="3">
        <v>36559</v>
      </c>
      <c r="F749" s="3">
        <v>28</v>
      </c>
      <c r="G749" s="3">
        <v>28</v>
      </c>
      <c r="H749" s="3">
        <v>7</v>
      </c>
      <c r="I749" s="3">
        <v>7</v>
      </c>
      <c r="J749" s="3">
        <v>28.3</v>
      </c>
      <c r="K749" s="3">
        <v>109151</v>
      </c>
      <c r="L749" s="3">
        <v>1</v>
      </c>
      <c r="M749" s="3">
        <v>1</v>
      </c>
      <c r="N749" s="3">
        <v>1</v>
      </c>
      <c r="O749" s="3">
        <v>485.97050000000002</v>
      </c>
      <c r="P749" s="3">
        <v>1454.8896</v>
      </c>
      <c r="Q749" s="3">
        <v>3</v>
      </c>
      <c r="R749" s="3">
        <v>1454.8918000000001</v>
      </c>
      <c r="S749" s="3">
        <v>-2.2000000000000001E-3</v>
      </c>
      <c r="T749" s="3">
        <v>0</v>
      </c>
      <c r="U749" s="3">
        <v>41.72</v>
      </c>
      <c r="V749" s="3">
        <v>20</v>
      </c>
      <c r="W749" s="3">
        <v>24</v>
      </c>
      <c r="X749" s="3">
        <v>1.1000000000000001E-3</v>
      </c>
      <c r="Y749" s="3" t="s">
        <v>1</v>
      </c>
      <c r="Z749" s="3" t="s">
        <v>971</v>
      </c>
      <c r="AA749" s="3" t="s">
        <v>112</v>
      </c>
      <c r="AD749" s="3" t="s">
        <v>974</v>
      </c>
      <c r="AE749" s="3">
        <v>9681.0322986389092</v>
      </c>
      <c r="AF749" s="3">
        <v>34253.155117334303</v>
      </c>
      <c r="AG749" s="3">
        <v>20071.830730693298</v>
      </c>
      <c r="AH749" s="3">
        <v>22814.629995699899</v>
      </c>
      <c r="AI749" s="3">
        <v>9778.2477627498301</v>
      </c>
      <c r="AJ749" s="3">
        <v>10431.140389186799</v>
      </c>
      <c r="AK749" s="3">
        <v>6502.8241498410998</v>
      </c>
      <c r="AL749" s="3">
        <v>8451.1599795726306</v>
      </c>
      <c r="AM749" s="3">
        <f t="shared" si="189"/>
        <v>13.240945176451405</v>
      </c>
      <c r="AN749" s="3">
        <f t="shared" si="190"/>
        <v>15.063949262877644</v>
      </c>
      <c r="AO749" s="3">
        <f t="shared" si="191"/>
        <v>14.292884588957445</v>
      </c>
      <c r="AP749" s="3">
        <f t="shared" si="192"/>
        <v>14.477671636107621</v>
      </c>
      <c r="AQ749" s="3">
        <f t="shared" si="193"/>
        <v>13.255360245700707</v>
      </c>
      <c r="AR749" s="3">
        <f t="shared" si="194"/>
        <v>13.348609269323545</v>
      </c>
      <c r="AS749" s="3">
        <f t="shared" si="195"/>
        <v>12.666850695433579</v>
      </c>
      <c r="AT749" s="3">
        <f t="shared" si="196"/>
        <v>13.04493365942049</v>
      </c>
      <c r="AU749" s="3">
        <f t="shared" si="197"/>
        <v>14.26886266609853</v>
      </c>
      <c r="AV749" s="3">
        <f t="shared" si="198"/>
        <v>-1.027917489647125</v>
      </c>
      <c r="AW749" s="3">
        <f t="shared" si="199"/>
        <v>0.79508659677911453</v>
      </c>
      <c r="AX749" s="3">
        <f t="shared" si="200"/>
        <v>2.4021922858915801E-2</v>
      </c>
      <c r="AY749" s="3">
        <f t="shared" si="201"/>
        <v>0.20880897000909115</v>
      </c>
      <c r="AZ749" s="3">
        <f t="shared" si="202"/>
        <v>-1.0135024203978222</v>
      </c>
      <c r="BA749" s="3">
        <f t="shared" si="203"/>
        <v>-0.92025339677498508</v>
      </c>
      <c r="BB749" s="3">
        <f t="shared" si="204"/>
        <v>-1.6020119706649503</v>
      </c>
      <c r="BC749" s="3">
        <f t="shared" si="205"/>
        <v>-1.2239290066780395</v>
      </c>
    </row>
    <row r="750" spans="1:55" x14ac:dyDescent="0.3">
      <c r="A750" s="3">
        <v>826</v>
      </c>
      <c r="B750" s="3" t="s">
        <v>967</v>
      </c>
      <c r="C750" s="3" t="s">
        <v>967</v>
      </c>
      <c r="D750" s="3">
        <v>849</v>
      </c>
      <c r="E750" s="3">
        <v>36559</v>
      </c>
      <c r="F750" s="3">
        <v>28</v>
      </c>
      <c r="G750" s="3">
        <v>28</v>
      </c>
      <c r="H750" s="3">
        <v>7</v>
      </c>
      <c r="I750" s="3">
        <v>7</v>
      </c>
      <c r="J750" s="3">
        <v>28.3</v>
      </c>
      <c r="K750" s="3">
        <v>351512</v>
      </c>
      <c r="L750" s="3">
        <v>1</v>
      </c>
      <c r="M750" s="3">
        <v>1</v>
      </c>
      <c r="N750" s="3">
        <v>1</v>
      </c>
      <c r="O750" s="3">
        <v>822.41420000000005</v>
      </c>
      <c r="P750" s="3">
        <v>2464.2206999999999</v>
      </c>
      <c r="Q750" s="3">
        <v>3</v>
      </c>
      <c r="R750" s="3">
        <v>2464.2136999999998</v>
      </c>
      <c r="S750" s="3">
        <v>7.0000000000000001E-3</v>
      </c>
      <c r="T750" s="3">
        <v>0</v>
      </c>
      <c r="U750" s="3">
        <v>39.15</v>
      </c>
      <c r="W750" s="3">
        <v>29</v>
      </c>
      <c r="X750" s="3">
        <v>5.4999999999999997E-3</v>
      </c>
      <c r="Y750" s="3" t="s">
        <v>1</v>
      </c>
      <c r="Z750" s="3" t="s">
        <v>968</v>
      </c>
      <c r="AA750" s="3" t="s">
        <v>198</v>
      </c>
      <c r="AB750" s="3" t="s">
        <v>17</v>
      </c>
      <c r="AC750" s="3" t="s">
        <v>969</v>
      </c>
      <c r="AD750" s="3" t="s">
        <v>975</v>
      </c>
      <c r="AE750" s="3">
        <v>8275.1802267193307</v>
      </c>
      <c r="AF750" s="3">
        <v>10963.7276193826</v>
      </c>
      <c r="AG750" s="3">
        <v>12816.4722859386</v>
      </c>
      <c r="AH750" s="3">
        <v>8067.5369912536298</v>
      </c>
      <c r="AI750" s="3">
        <v>5521.0597671364203</v>
      </c>
      <c r="AJ750" s="3">
        <v>7964.9488173447899</v>
      </c>
      <c r="AK750" s="3">
        <v>6273.8967610415102</v>
      </c>
      <c r="AL750" s="3">
        <v>7410.7412397154503</v>
      </c>
      <c r="AM750" s="3">
        <f t="shared" si="189"/>
        <v>13.014575017652971</v>
      </c>
      <c r="AN750" s="3">
        <f t="shared" si="190"/>
        <v>13.420450771249048</v>
      </c>
      <c r="AO750" s="3">
        <f t="shared" si="191"/>
        <v>13.645711596580623</v>
      </c>
      <c r="AP750" s="3">
        <f t="shared" si="192"/>
        <v>12.977912572431736</v>
      </c>
      <c r="AQ750" s="3">
        <f t="shared" si="193"/>
        <v>12.430729503485223</v>
      </c>
      <c r="AR750" s="3">
        <f t="shared" si="194"/>
        <v>12.959449375703306</v>
      </c>
      <c r="AS750" s="3">
        <f t="shared" si="195"/>
        <v>12.615146074035046</v>
      </c>
      <c r="AT750" s="3">
        <f t="shared" si="196"/>
        <v>12.855402136151188</v>
      </c>
      <c r="AU750" s="3">
        <f t="shared" si="197"/>
        <v>13.264662489478594</v>
      </c>
      <c r="AV750" s="3">
        <f t="shared" si="198"/>
        <v>-0.25008747182562274</v>
      </c>
      <c r="AW750" s="3">
        <f t="shared" si="199"/>
        <v>0.15578828177045345</v>
      </c>
      <c r="AX750" s="3">
        <f t="shared" si="200"/>
        <v>0.38104910710202944</v>
      </c>
      <c r="AY750" s="3">
        <f t="shared" si="201"/>
        <v>-0.28674991704685837</v>
      </c>
      <c r="AZ750" s="3">
        <f t="shared" si="202"/>
        <v>-0.83393298599337129</v>
      </c>
      <c r="BA750" s="3">
        <f t="shared" si="203"/>
        <v>-0.30521311377528804</v>
      </c>
      <c r="BB750" s="3">
        <f t="shared" si="204"/>
        <v>-0.64951641544354821</v>
      </c>
      <c r="BC750" s="3">
        <f t="shared" si="205"/>
        <v>-0.40926035332740618</v>
      </c>
    </row>
    <row r="751" spans="1:55" x14ac:dyDescent="0.3">
      <c r="A751" s="3">
        <v>826</v>
      </c>
      <c r="B751" s="3" t="s">
        <v>967</v>
      </c>
      <c r="C751" s="3" t="s">
        <v>967</v>
      </c>
      <c r="D751" s="3">
        <v>849</v>
      </c>
      <c r="E751" s="3">
        <v>36559</v>
      </c>
      <c r="F751" s="3">
        <v>28</v>
      </c>
      <c r="G751" s="3">
        <v>28</v>
      </c>
      <c r="H751" s="3">
        <v>7</v>
      </c>
      <c r="I751" s="3">
        <v>7</v>
      </c>
      <c r="J751" s="3">
        <v>28.3</v>
      </c>
      <c r="K751" s="3">
        <v>241308</v>
      </c>
      <c r="L751" s="3">
        <v>1</v>
      </c>
      <c r="M751" s="3">
        <v>1</v>
      </c>
      <c r="N751" s="3">
        <v>1</v>
      </c>
      <c r="O751" s="3">
        <v>627.35360000000003</v>
      </c>
      <c r="P751" s="3">
        <v>1879.0391</v>
      </c>
      <c r="Q751" s="3">
        <v>3</v>
      </c>
      <c r="R751" s="3">
        <v>1879.0487000000001</v>
      </c>
      <c r="S751" s="3">
        <v>-9.5999999999999992E-3</v>
      </c>
      <c r="T751" s="3">
        <v>0</v>
      </c>
      <c r="U751" s="3">
        <v>39.049999999999997</v>
      </c>
      <c r="V751" s="3">
        <v>20</v>
      </c>
      <c r="W751" s="3">
        <v>29</v>
      </c>
      <c r="X751" s="3">
        <v>5.1999999999999998E-3</v>
      </c>
      <c r="Y751" s="3" t="s">
        <v>1</v>
      </c>
      <c r="Z751" s="3" t="s">
        <v>976</v>
      </c>
      <c r="AA751" s="3" t="s">
        <v>24</v>
      </c>
      <c r="AD751" s="3" t="s">
        <v>977</v>
      </c>
      <c r="AE751" s="3">
        <v>7376.53053650119</v>
      </c>
      <c r="AF751" s="3">
        <v>12151.9174360707</v>
      </c>
      <c r="AG751" s="3">
        <v>17190.780569229799</v>
      </c>
      <c r="AH751" s="3">
        <v>24279.964400348199</v>
      </c>
      <c r="AI751" s="3">
        <v>6171.0560444798102</v>
      </c>
      <c r="AJ751" s="3">
        <v>6526.7806843176304</v>
      </c>
      <c r="AK751" s="3">
        <v>13840.9818201322</v>
      </c>
      <c r="AL751" s="3">
        <v>13083.714110057401</v>
      </c>
      <c r="AM751" s="3">
        <f t="shared" si="189"/>
        <v>12.848726706000635</v>
      </c>
      <c r="AN751" s="3">
        <f t="shared" si="190"/>
        <v>13.568896352413867</v>
      </c>
      <c r="AO751" s="3">
        <f t="shared" si="191"/>
        <v>14.06934743325373</v>
      </c>
      <c r="AP751" s="3">
        <f t="shared" si="192"/>
        <v>14.567478685843261</v>
      </c>
      <c r="AQ751" s="3">
        <f t="shared" si="193"/>
        <v>12.591301681616198</v>
      </c>
      <c r="AR751" s="3">
        <f t="shared" si="194"/>
        <v>12.672155846721306</v>
      </c>
      <c r="AS751" s="3">
        <f t="shared" si="195"/>
        <v>13.756658664778099</v>
      </c>
      <c r="AT751" s="3">
        <f t="shared" si="196"/>
        <v>13.675484520350846</v>
      </c>
      <c r="AU751" s="3">
        <f t="shared" si="197"/>
        <v>13.763612294377873</v>
      </c>
      <c r="AV751" s="3">
        <f t="shared" si="198"/>
        <v>-0.91488558837723843</v>
      </c>
      <c r="AW751" s="3">
        <f t="shared" si="199"/>
        <v>-0.19471594196400588</v>
      </c>
      <c r="AX751" s="3">
        <f t="shared" si="200"/>
        <v>0.3057351388758569</v>
      </c>
      <c r="AY751" s="3">
        <f t="shared" si="201"/>
        <v>0.80386639146538741</v>
      </c>
      <c r="AZ751" s="3">
        <f t="shared" si="202"/>
        <v>-1.1723106127616756</v>
      </c>
      <c r="BA751" s="3">
        <f t="shared" si="203"/>
        <v>-1.0914564476565669</v>
      </c>
      <c r="BB751" s="3">
        <f t="shared" si="204"/>
        <v>-6.9536295997743025E-3</v>
      </c>
      <c r="BC751" s="3">
        <f t="shared" si="205"/>
        <v>-8.8127774027027428E-2</v>
      </c>
    </row>
    <row r="752" spans="1:55" x14ac:dyDescent="0.3">
      <c r="A752" s="3">
        <v>828</v>
      </c>
      <c r="B752" s="3" t="s">
        <v>978</v>
      </c>
      <c r="C752" s="3" t="s">
        <v>978</v>
      </c>
      <c r="D752" s="3">
        <v>846</v>
      </c>
      <c r="E752" s="3">
        <v>38122</v>
      </c>
      <c r="F752" s="3">
        <v>36</v>
      </c>
      <c r="G752" s="3">
        <v>36</v>
      </c>
      <c r="H752" s="3">
        <v>6</v>
      </c>
      <c r="I752" s="3">
        <v>6</v>
      </c>
      <c r="J752" s="3">
        <v>25.9</v>
      </c>
      <c r="K752" s="3">
        <v>138993</v>
      </c>
      <c r="L752" s="3">
        <v>1</v>
      </c>
      <c r="M752" s="3">
        <v>1</v>
      </c>
      <c r="N752" s="3">
        <v>1</v>
      </c>
      <c r="O752" s="3">
        <v>773.8877</v>
      </c>
      <c r="P752" s="3">
        <v>1545.7608</v>
      </c>
      <c r="Q752" s="3">
        <v>2</v>
      </c>
      <c r="R752" s="3">
        <v>1545.7618</v>
      </c>
      <c r="S752" s="3">
        <v>-8.9999999999999998E-4</v>
      </c>
      <c r="T752" s="3">
        <v>0</v>
      </c>
      <c r="U752" s="3">
        <v>48.04</v>
      </c>
      <c r="W752" s="3">
        <v>25</v>
      </c>
      <c r="X752" s="3">
        <v>2.5999999999999998E-4</v>
      </c>
      <c r="Y752" s="3" t="s">
        <v>48</v>
      </c>
      <c r="Z752" s="3" t="s">
        <v>979</v>
      </c>
      <c r="AA752" s="3" t="s">
        <v>3</v>
      </c>
      <c r="AD752" s="3" t="s">
        <v>980</v>
      </c>
      <c r="AE752" s="3">
        <v>102918.51933163199</v>
      </c>
      <c r="AF752" s="3">
        <v>61112.3950985466</v>
      </c>
      <c r="AG752" s="3">
        <v>103061.188318339</v>
      </c>
      <c r="AH752" s="3">
        <v>53112.241781952798</v>
      </c>
      <c r="AI752" s="3">
        <v>6472.5843761960996</v>
      </c>
      <c r="AJ752" s="3">
        <v>3320.6659996539702</v>
      </c>
      <c r="AK752" s="3">
        <v>12853.830329569</v>
      </c>
      <c r="AL752" s="3">
        <v>17287.9924230578</v>
      </c>
      <c r="AM752" s="3">
        <f t="shared" si="189"/>
        <v>16.651143081002452</v>
      </c>
      <c r="AN752" s="3">
        <f t="shared" si="190"/>
        <v>15.899177403351093</v>
      </c>
      <c r="AO752" s="3">
        <f t="shared" si="191"/>
        <v>16.653141606729807</v>
      </c>
      <c r="AP752" s="3">
        <f t="shared" si="192"/>
        <v>15.696756804093155</v>
      </c>
      <c r="AQ752" s="3">
        <f t="shared" si="193"/>
        <v>12.66012615179037</v>
      </c>
      <c r="AR752" s="3">
        <f t="shared" si="194"/>
        <v>11.697256905161428</v>
      </c>
      <c r="AS752" s="3">
        <f t="shared" si="195"/>
        <v>13.649910713602285</v>
      </c>
      <c r="AT752" s="3">
        <f t="shared" si="196"/>
        <v>14.077482724558529</v>
      </c>
      <c r="AU752" s="3">
        <f t="shared" si="197"/>
        <v>16.225054723794127</v>
      </c>
      <c r="AV752" s="3">
        <f t="shared" si="198"/>
        <v>0.42608835720832516</v>
      </c>
      <c r="AW752" s="3">
        <f t="shared" si="199"/>
        <v>-0.32587732044303408</v>
      </c>
      <c r="AX752" s="3">
        <f t="shared" si="200"/>
        <v>0.42808688293568053</v>
      </c>
      <c r="AY752" s="3">
        <f t="shared" si="201"/>
        <v>-0.52829791970097162</v>
      </c>
      <c r="AZ752" s="3">
        <f t="shared" si="202"/>
        <v>-3.5649285720037565</v>
      </c>
      <c r="BA752" s="3">
        <f t="shared" si="203"/>
        <v>-4.527797818632699</v>
      </c>
      <c r="BB752" s="3">
        <f t="shared" si="204"/>
        <v>-2.5751440101918419</v>
      </c>
      <c r="BC752" s="3">
        <f t="shared" si="205"/>
        <v>-2.1475719992355984</v>
      </c>
    </row>
    <row r="753" spans="1:55" x14ac:dyDescent="0.3">
      <c r="A753" s="3">
        <v>828</v>
      </c>
      <c r="B753" s="3" t="s">
        <v>978</v>
      </c>
      <c r="C753" s="3" t="s">
        <v>978</v>
      </c>
      <c r="D753" s="3">
        <v>846</v>
      </c>
      <c r="E753" s="3">
        <v>38122</v>
      </c>
      <c r="F753" s="3">
        <v>36</v>
      </c>
      <c r="G753" s="3">
        <v>36</v>
      </c>
      <c r="H753" s="3">
        <v>6</v>
      </c>
      <c r="I753" s="3">
        <v>6</v>
      </c>
      <c r="J753" s="3">
        <v>25.9</v>
      </c>
      <c r="K753" s="3">
        <v>138989</v>
      </c>
      <c r="L753" s="3">
        <v>1</v>
      </c>
      <c r="M753" s="3">
        <v>1</v>
      </c>
      <c r="N753" s="3">
        <v>1</v>
      </c>
      <c r="O753" s="3">
        <v>773.88699999999994</v>
      </c>
      <c r="P753" s="3">
        <v>1545.7594999999999</v>
      </c>
      <c r="Q753" s="3">
        <v>2</v>
      </c>
      <c r="R753" s="3">
        <v>1545.7618</v>
      </c>
      <c r="S753" s="3">
        <v>-2.3E-3</v>
      </c>
      <c r="T753" s="3">
        <v>0</v>
      </c>
      <c r="U753" s="3">
        <v>39.340000000000003</v>
      </c>
      <c r="V753" s="3">
        <v>19</v>
      </c>
      <c r="W753" s="3">
        <v>25</v>
      </c>
      <c r="X753" s="3">
        <v>2E-3</v>
      </c>
      <c r="Y753" s="3" t="s">
        <v>48</v>
      </c>
      <c r="Z753" s="3" t="s">
        <v>979</v>
      </c>
      <c r="AA753" s="3" t="s">
        <v>3</v>
      </c>
      <c r="AD753" s="3" t="s">
        <v>981</v>
      </c>
      <c r="AE753" s="3">
        <v>85794.551430032603</v>
      </c>
      <c r="AF753" s="3">
        <v>60792.516012770597</v>
      </c>
      <c r="AG753" s="3">
        <v>98634.753806633307</v>
      </c>
      <c r="AH753" s="3">
        <v>47239.572026057802</v>
      </c>
      <c r="AI753" s="3">
        <v>3714.73420695101</v>
      </c>
      <c r="AJ753" s="3">
        <v>1905.98739698551</v>
      </c>
      <c r="AK753" s="3">
        <v>10782.1553154346</v>
      </c>
      <c r="AL753" s="3">
        <v>14115.163722846801</v>
      </c>
      <c r="AM753" s="3">
        <f t="shared" si="189"/>
        <v>16.388598408690708</v>
      </c>
      <c r="AN753" s="3">
        <f t="shared" si="190"/>
        <v>15.891606108221024</v>
      </c>
      <c r="AO753" s="3">
        <f t="shared" si="191"/>
        <v>16.589808447148766</v>
      </c>
      <c r="AP753" s="3">
        <f t="shared" si="192"/>
        <v>15.527708274033021</v>
      </c>
      <c r="AQ753" s="3">
        <f t="shared" si="193"/>
        <v>11.859043272806371</v>
      </c>
      <c r="AR753" s="3">
        <f t="shared" si="194"/>
        <v>10.89632286436817</v>
      </c>
      <c r="AS753" s="3">
        <f t="shared" si="195"/>
        <v>13.396357976200436</v>
      </c>
      <c r="AT753" s="3">
        <f t="shared" si="196"/>
        <v>13.784958242362512</v>
      </c>
      <c r="AU753" s="3">
        <f t="shared" si="197"/>
        <v>16.099430309523378</v>
      </c>
      <c r="AV753" s="3">
        <f t="shared" si="198"/>
        <v>0.28916809916733044</v>
      </c>
      <c r="AW753" s="3">
        <f t="shared" si="199"/>
        <v>-0.20782420130235302</v>
      </c>
      <c r="AX753" s="3">
        <f t="shared" si="200"/>
        <v>0.49037813762538818</v>
      </c>
      <c r="AY753" s="3">
        <f t="shared" si="201"/>
        <v>-0.57172203549035672</v>
      </c>
      <c r="AZ753" s="3">
        <f t="shared" si="202"/>
        <v>-4.2403870367170065</v>
      </c>
      <c r="BA753" s="3">
        <f t="shared" si="203"/>
        <v>-5.203107445155208</v>
      </c>
      <c r="BB753" s="3">
        <f t="shared" si="204"/>
        <v>-2.7030723333229414</v>
      </c>
      <c r="BC753" s="3">
        <f t="shared" si="205"/>
        <v>-2.3144720671608656</v>
      </c>
    </row>
    <row r="754" spans="1:55" x14ac:dyDescent="0.3">
      <c r="A754" s="3">
        <v>828</v>
      </c>
      <c r="B754" s="3" t="s">
        <v>978</v>
      </c>
      <c r="C754" s="3" t="s">
        <v>978</v>
      </c>
      <c r="D754" s="3">
        <v>846</v>
      </c>
      <c r="E754" s="3">
        <v>38122</v>
      </c>
      <c r="F754" s="3">
        <v>36</v>
      </c>
      <c r="G754" s="3">
        <v>36</v>
      </c>
      <c r="H754" s="3">
        <v>6</v>
      </c>
      <c r="I754" s="3">
        <v>6</v>
      </c>
      <c r="J754" s="3">
        <v>25.9</v>
      </c>
      <c r="K754" s="3">
        <v>138990</v>
      </c>
      <c r="L754" s="3">
        <v>1</v>
      </c>
      <c r="M754" s="3">
        <v>1</v>
      </c>
      <c r="N754" s="3">
        <v>1</v>
      </c>
      <c r="O754" s="3">
        <v>773.88720000000001</v>
      </c>
      <c r="P754" s="3">
        <v>1545.7599</v>
      </c>
      <c r="Q754" s="3">
        <v>2</v>
      </c>
      <c r="R754" s="3">
        <v>1545.7618</v>
      </c>
      <c r="S754" s="3">
        <v>-1.9E-3</v>
      </c>
      <c r="T754" s="3">
        <v>0</v>
      </c>
      <c r="U754" s="3">
        <v>45.44</v>
      </c>
      <c r="V754" s="3">
        <v>19</v>
      </c>
      <c r="W754" s="3">
        <v>25</v>
      </c>
      <c r="X754" s="3">
        <v>4.8000000000000001E-4</v>
      </c>
      <c r="Y754" s="3" t="s">
        <v>48</v>
      </c>
      <c r="Z754" s="3" t="s">
        <v>979</v>
      </c>
      <c r="AA754" s="3" t="s">
        <v>3</v>
      </c>
      <c r="AD754" s="3" t="s">
        <v>982</v>
      </c>
      <c r="AE754" s="3">
        <v>44400.363568274901</v>
      </c>
      <c r="AF754" s="3">
        <v>29529.549152326599</v>
      </c>
      <c r="AG754" s="3">
        <v>45903.779304222997</v>
      </c>
      <c r="AH754" s="3">
        <v>22959.9161959306</v>
      </c>
      <c r="AI754" s="3">
        <v>3562.2556587065601</v>
      </c>
      <c r="AJ754" s="3">
        <v>2589.3824482479199</v>
      </c>
      <c r="AK754" s="3">
        <v>4795.3645868322901</v>
      </c>
      <c r="AL754" s="3">
        <v>7735.8720959208204</v>
      </c>
      <c r="AM754" s="3">
        <f t="shared" si="189"/>
        <v>15.43828386954825</v>
      </c>
      <c r="AN754" s="3">
        <f t="shared" si="190"/>
        <v>14.849871709584884</v>
      </c>
      <c r="AO754" s="3">
        <f t="shared" si="191"/>
        <v>15.486325316609104</v>
      </c>
      <c r="AP754" s="3">
        <f t="shared" si="192"/>
        <v>14.486829755712181</v>
      </c>
      <c r="AQ754" s="3">
        <f t="shared" si="193"/>
        <v>11.798575345265654</v>
      </c>
      <c r="AR754" s="3">
        <f t="shared" si="194"/>
        <v>11.338392349723151</v>
      </c>
      <c r="AS754" s="3">
        <f t="shared" si="195"/>
        <v>12.227424790754139</v>
      </c>
      <c r="AT754" s="3">
        <f t="shared" si="196"/>
        <v>12.917348226309027</v>
      </c>
      <c r="AU754" s="3">
        <f t="shared" si="197"/>
        <v>15.065327662863604</v>
      </c>
      <c r="AV754" s="3">
        <f t="shared" si="198"/>
        <v>0.37295620668464657</v>
      </c>
      <c r="AW754" s="3">
        <f t="shared" si="199"/>
        <v>-0.21545595327872036</v>
      </c>
      <c r="AX754" s="3">
        <f t="shared" si="200"/>
        <v>0.42099765374550024</v>
      </c>
      <c r="AY754" s="3">
        <f t="shared" si="201"/>
        <v>-0.57849790715142291</v>
      </c>
      <c r="AZ754" s="3">
        <f t="shared" si="202"/>
        <v>-3.26675231759795</v>
      </c>
      <c r="BA754" s="3">
        <f t="shared" si="203"/>
        <v>-3.7269353131404532</v>
      </c>
      <c r="BB754" s="3">
        <f t="shared" si="204"/>
        <v>-2.8379028721094652</v>
      </c>
      <c r="BC754" s="3">
        <f t="shared" si="205"/>
        <v>-2.1479794365545768</v>
      </c>
    </row>
    <row r="755" spans="1:55" x14ac:dyDescent="0.3">
      <c r="A755" s="3">
        <v>828</v>
      </c>
      <c r="B755" s="3" t="s">
        <v>978</v>
      </c>
      <c r="C755" s="3" t="s">
        <v>978</v>
      </c>
      <c r="D755" s="3">
        <v>846</v>
      </c>
      <c r="E755" s="3">
        <v>38122</v>
      </c>
      <c r="F755" s="3">
        <v>36</v>
      </c>
      <c r="G755" s="3">
        <v>36</v>
      </c>
      <c r="H755" s="3">
        <v>6</v>
      </c>
      <c r="I755" s="3">
        <v>6</v>
      </c>
      <c r="J755" s="3">
        <v>25.9</v>
      </c>
      <c r="K755" s="3">
        <v>409903</v>
      </c>
      <c r="L755" s="3">
        <v>1</v>
      </c>
      <c r="M755" s="3">
        <v>0</v>
      </c>
      <c r="N755" s="3">
        <v>1</v>
      </c>
      <c r="O755" s="3">
        <v>994.1848</v>
      </c>
      <c r="P755" s="3">
        <v>2979.5324000000001</v>
      </c>
      <c r="Q755" s="3">
        <v>3</v>
      </c>
      <c r="R755" s="3">
        <v>2979.5356999999999</v>
      </c>
      <c r="S755" s="3">
        <v>-3.2000000000000002E-3</v>
      </c>
      <c r="T755" s="3">
        <v>0</v>
      </c>
      <c r="U755" s="3">
        <v>79.930000000000007</v>
      </c>
      <c r="W755" s="3">
        <v>31</v>
      </c>
      <c r="X755" s="4">
        <v>7.5000000000000002E-7</v>
      </c>
      <c r="Y755" s="3" t="s">
        <v>48</v>
      </c>
      <c r="Z755" s="3" t="s">
        <v>983</v>
      </c>
      <c r="AA755" s="3" t="s">
        <v>117</v>
      </c>
      <c r="AB755" s="3" t="s">
        <v>17</v>
      </c>
      <c r="AC755" s="3" t="s">
        <v>853</v>
      </c>
      <c r="AD755" s="3" t="s">
        <v>852</v>
      </c>
      <c r="AE755" s="3">
        <v>15959.2113285837</v>
      </c>
      <c r="AF755" s="3">
        <v>12533.272099661701</v>
      </c>
      <c r="AG755" s="3">
        <v>14502.894542796999</v>
      </c>
      <c r="AH755" s="3">
        <v>8717.9941527635692</v>
      </c>
      <c r="AI755" s="3">
        <v>3101.3037154573199</v>
      </c>
      <c r="AJ755" s="3">
        <v>1920.81344262627</v>
      </c>
      <c r="AK755" s="3">
        <v>6247.7738068880999</v>
      </c>
      <c r="AL755" s="3">
        <v>6121.42922372865</v>
      </c>
      <c r="AM755" s="3">
        <f t="shared" si="189"/>
        <v>13.962101737848124</v>
      </c>
      <c r="AN755" s="3">
        <f t="shared" si="190"/>
        <v>13.613475492188904</v>
      </c>
      <c r="AO755" s="3">
        <f t="shared" si="191"/>
        <v>13.824053247085239</v>
      </c>
      <c r="AP755" s="3">
        <f t="shared" si="192"/>
        <v>13.089780520725892</v>
      </c>
      <c r="AQ755" s="3">
        <f t="shared" si="193"/>
        <v>11.598659102882259</v>
      </c>
      <c r="AR755" s="3">
        <f t="shared" si="194"/>
        <v>10.907501689939471</v>
      </c>
      <c r="AS755" s="3">
        <f t="shared" si="195"/>
        <v>12.609126508054288</v>
      </c>
      <c r="AT755" s="3">
        <f t="shared" si="196"/>
        <v>12.57965281556335</v>
      </c>
      <c r="AU755" s="3">
        <f t="shared" si="197"/>
        <v>13.622352749462038</v>
      </c>
      <c r="AV755" s="3">
        <f t="shared" si="198"/>
        <v>0.33974898838608603</v>
      </c>
      <c r="AW755" s="3">
        <f t="shared" si="199"/>
        <v>-8.8772572731343757E-3</v>
      </c>
      <c r="AX755" s="3">
        <f t="shared" si="200"/>
        <v>0.20170049762320019</v>
      </c>
      <c r="AY755" s="3">
        <f t="shared" si="201"/>
        <v>-0.53257222873614651</v>
      </c>
      <c r="AZ755" s="3">
        <f t="shared" si="202"/>
        <v>-2.0236936465797797</v>
      </c>
      <c r="BA755" s="3">
        <f t="shared" si="203"/>
        <v>-2.7148510595225677</v>
      </c>
      <c r="BB755" s="3">
        <f t="shared" si="204"/>
        <v>-1.0132262414077502</v>
      </c>
      <c r="BC755" s="3">
        <f t="shared" si="205"/>
        <v>-1.0426999338986889</v>
      </c>
    </row>
    <row r="756" spans="1:55" x14ac:dyDescent="0.3">
      <c r="A756" s="3">
        <v>828</v>
      </c>
      <c r="B756" s="3" t="s">
        <v>978</v>
      </c>
      <c r="C756" s="3" t="s">
        <v>978</v>
      </c>
      <c r="D756" s="3">
        <v>846</v>
      </c>
      <c r="E756" s="3">
        <v>38122</v>
      </c>
      <c r="F756" s="3">
        <v>36</v>
      </c>
      <c r="G756" s="3">
        <v>36</v>
      </c>
      <c r="H756" s="3">
        <v>6</v>
      </c>
      <c r="I756" s="3">
        <v>6</v>
      </c>
      <c r="J756" s="3">
        <v>25.9</v>
      </c>
      <c r="K756" s="3">
        <v>409905</v>
      </c>
      <c r="L756" s="3">
        <v>1</v>
      </c>
      <c r="M756" s="3">
        <v>0</v>
      </c>
      <c r="N756" s="3">
        <v>1</v>
      </c>
      <c r="O756" s="3">
        <v>994.1857</v>
      </c>
      <c r="P756" s="3">
        <v>2979.5354000000002</v>
      </c>
      <c r="Q756" s="3">
        <v>3</v>
      </c>
      <c r="R756" s="3">
        <v>2979.5356999999999</v>
      </c>
      <c r="S756" s="3">
        <v>-2.9999999999999997E-4</v>
      </c>
      <c r="T756" s="3">
        <v>0</v>
      </c>
      <c r="U756" s="3">
        <v>77.11</v>
      </c>
      <c r="V756" s="3">
        <v>18</v>
      </c>
      <c r="W756" s="3">
        <v>31</v>
      </c>
      <c r="X756" s="4">
        <v>1.5E-6</v>
      </c>
      <c r="Y756" s="3" t="s">
        <v>48</v>
      </c>
      <c r="Z756" s="3" t="s">
        <v>983</v>
      </c>
      <c r="AA756" s="3" t="s">
        <v>117</v>
      </c>
      <c r="AB756" s="3" t="s">
        <v>17</v>
      </c>
      <c r="AC756" s="3" t="s">
        <v>853</v>
      </c>
      <c r="AD756" s="3" t="s">
        <v>857</v>
      </c>
      <c r="AE756" s="3">
        <v>6605.4771217956704</v>
      </c>
      <c r="AF756" s="3">
        <v>6695.5733730556603</v>
      </c>
      <c r="AG756" s="3">
        <v>7865.4037242738405</v>
      </c>
      <c r="AH756" s="3">
        <v>4818.4990967676804</v>
      </c>
      <c r="AI756" s="3">
        <v>1325.1044391958301</v>
      </c>
      <c r="AJ756" s="3">
        <v>1113.79929353439</v>
      </c>
      <c r="AK756" s="3">
        <v>3098.2520393582799</v>
      </c>
      <c r="AL756" s="3">
        <v>2524.8092695671999</v>
      </c>
      <c r="AM756" s="3">
        <f t="shared" si="189"/>
        <v>12.689447057547975</v>
      </c>
      <c r="AN756" s="3">
        <f t="shared" si="190"/>
        <v>12.708991890180959</v>
      </c>
      <c r="AO756" s="3">
        <f t="shared" si="191"/>
        <v>12.941305104474587</v>
      </c>
      <c r="AP756" s="3">
        <f t="shared" si="192"/>
        <v>12.234368119321809</v>
      </c>
      <c r="AQ756" s="3">
        <f t="shared" si="193"/>
        <v>10.371890356014903</v>
      </c>
      <c r="AR756" s="3">
        <f t="shared" si="194"/>
        <v>10.12127356733086</v>
      </c>
      <c r="AS756" s="3">
        <f t="shared" si="195"/>
        <v>11.597238795200807</v>
      </c>
      <c r="AT756" s="3">
        <f t="shared" si="196"/>
        <v>11.301958691836363</v>
      </c>
      <c r="AU756" s="3">
        <f t="shared" si="197"/>
        <v>12.643528042881332</v>
      </c>
      <c r="AV756" s="3">
        <f t="shared" si="198"/>
        <v>4.591901466664261E-2</v>
      </c>
      <c r="AW756" s="3">
        <f t="shared" si="199"/>
        <v>6.5463847299627176E-2</v>
      </c>
      <c r="AX756" s="3">
        <f t="shared" si="200"/>
        <v>0.2977770615932549</v>
      </c>
      <c r="AY756" s="3">
        <f t="shared" si="201"/>
        <v>-0.40915992355952291</v>
      </c>
      <c r="AZ756" s="3">
        <f t="shared" si="202"/>
        <v>-2.2716376868664288</v>
      </c>
      <c r="BA756" s="3">
        <f t="shared" si="203"/>
        <v>-2.5222544755504721</v>
      </c>
      <c r="BB756" s="3">
        <f t="shared" si="204"/>
        <v>-1.0462892476805248</v>
      </c>
      <c r="BC756" s="3">
        <f t="shared" si="205"/>
        <v>-1.3415693510449689</v>
      </c>
    </row>
    <row r="757" spans="1:55" x14ac:dyDescent="0.3">
      <c r="A757" s="3">
        <v>898</v>
      </c>
      <c r="B757" s="3" t="s">
        <v>984</v>
      </c>
      <c r="C757" s="3" t="s">
        <v>984</v>
      </c>
      <c r="D757" s="3">
        <v>782</v>
      </c>
      <c r="E757" s="3">
        <v>77149</v>
      </c>
      <c r="F757" s="3">
        <v>21</v>
      </c>
      <c r="G757" s="3">
        <v>21</v>
      </c>
      <c r="H757" s="3">
        <v>6</v>
      </c>
      <c r="I757" s="3">
        <v>6</v>
      </c>
      <c r="J757" s="3">
        <v>16.399999999999999</v>
      </c>
      <c r="K757" s="3">
        <v>349510</v>
      </c>
      <c r="L757" s="3">
        <v>1</v>
      </c>
      <c r="M757" s="3">
        <v>1</v>
      </c>
      <c r="N757" s="3">
        <v>1</v>
      </c>
      <c r="O757" s="3">
        <v>817.11329999999998</v>
      </c>
      <c r="P757" s="3">
        <v>2448.3182000000002</v>
      </c>
      <c r="Q757" s="3">
        <v>3</v>
      </c>
      <c r="R757" s="3">
        <v>2448.3209000000002</v>
      </c>
      <c r="S757" s="3">
        <v>-2.7000000000000001E-3</v>
      </c>
      <c r="T757" s="3">
        <v>0</v>
      </c>
      <c r="U757" s="3">
        <v>69.31</v>
      </c>
      <c r="W757" s="3">
        <v>31</v>
      </c>
      <c r="X757" s="4">
        <v>7.5000000000000002E-6</v>
      </c>
      <c r="Y757" s="3" t="s">
        <v>1</v>
      </c>
      <c r="Z757" s="3" t="s">
        <v>985</v>
      </c>
      <c r="AA757" s="3" t="s">
        <v>3</v>
      </c>
      <c r="AD757" s="3" t="s">
        <v>986</v>
      </c>
      <c r="AE757" s="3">
        <v>6087.52633882186</v>
      </c>
      <c r="AF757" s="3">
        <v>6135.1470572768503</v>
      </c>
      <c r="AG757" s="3">
        <v>3224.2317443617699</v>
      </c>
      <c r="AH757" s="3">
        <v>2386.3096186083499</v>
      </c>
      <c r="AI757" s="3">
        <v>22889.613354507601</v>
      </c>
      <c r="AJ757" s="3">
        <v>29778.500479459199</v>
      </c>
      <c r="AK757" s="3">
        <v>16691.540976825701</v>
      </c>
      <c r="AL757" s="3">
        <v>6143.8520413979804</v>
      </c>
      <c r="AM757" s="3">
        <f t="shared" si="189"/>
        <v>12.571640393960635</v>
      </c>
      <c r="AN757" s="3">
        <f t="shared" si="190"/>
        <v>12.582882209847959</v>
      </c>
      <c r="AO757" s="3">
        <f t="shared" si="191"/>
        <v>11.654739727171217</v>
      </c>
      <c r="AP757" s="3">
        <f t="shared" si="192"/>
        <v>11.220565526459415</v>
      </c>
      <c r="AQ757" s="3">
        <f t="shared" si="193"/>
        <v>14.482405473013358</v>
      </c>
      <c r="AR757" s="3">
        <f t="shared" si="194"/>
        <v>14.861983487219776</v>
      </c>
      <c r="AS757" s="3">
        <f t="shared" si="195"/>
        <v>14.026829531194206</v>
      </c>
      <c r="AT757" s="3">
        <f t="shared" si="196"/>
        <v>12.584927757604021</v>
      </c>
      <c r="AU757" s="3">
        <f t="shared" si="197"/>
        <v>12.007456964359807</v>
      </c>
      <c r="AV757" s="3">
        <f t="shared" si="198"/>
        <v>0.56418342960082768</v>
      </c>
      <c r="AW757" s="3">
        <f t="shared" si="199"/>
        <v>0.57542524548815166</v>
      </c>
      <c r="AX757" s="3">
        <f t="shared" si="200"/>
        <v>-0.35271723718859072</v>
      </c>
      <c r="AY757" s="3">
        <f t="shared" si="201"/>
        <v>-0.78689143790039218</v>
      </c>
      <c r="AZ757" s="3">
        <f t="shared" si="202"/>
        <v>2.4749485086535508</v>
      </c>
      <c r="BA757" s="3">
        <f t="shared" si="203"/>
        <v>2.8545265228599686</v>
      </c>
      <c r="BB757" s="3">
        <f t="shared" si="204"/>
        <v>2.0193725668343987</v>
      </c>
      <c r="BC757" s="3">
        <f t="shared" si="205"/>
        <v>0.57747079324421335</v>
      </c>
    </row>
    <row r="758" spans="1:55" x14ac:dyDescent="0.3">
      <c r="A758" s="3">
        <v>898</v>
      </c>
      <c r="B758" s="3" t="s">
        <v>984</v>
      </c>
      <c r="C758" s="3" t="s">
        <v>984</v>
      </c>
      <c r="D758" s="3">
        <v>782</v>
      </c>
      <c r="E758" s="3">
        <v>77149</v>
      </c>
      <c r="F758" s="3">
        <v>21</v>
      </c>
      <c r="G758" s="3">
        <v>21</v>
      </c>
      <c r="H758" s="3">
        <v>6</v>
      </c>
      <c r="I758" s="3">
        <v>6</v>
      </c>
      <c r="J758" s="3">
        <v>16.399999999999999</v>
      </c>
      <c r="K758" s="3">
        <v>265723</v>
      </c>
      <c r="L758" s="3">
        <v>1</v>
      </c>
      <c r="M758" s="3">
        <v>1</v>
      </c>
      <c r="N758" s="3">
        <v>1</v>
      </c>
      <c r="O758" s="3">
        <v>659.35360000000003</v>
      </c>
      <c r="P758" s="3">
        <v>1975.0391</v>
      </c>
      <c r="Q758" s="3">
        <v>3</v>
      </c>
      <c r="R758" s="3">
        <v>1975.0472</v>
      </c>
      <c r="S758" s="3">
        <v>-8.0999999999999996E-3</v>
      </c>
      <c r="T758" s="3">
        <v>0</v>
      </c>
      <c r="U758" s="3">
        <v>65.510000000000005</v>
      </c>
      <c r="W758" s="3">
        <v>30</v>
      </c>
      <c r="X758" s="4">
        <v>1.5999999999999999E-5</v>
      </c>
      <c r="Y758" s="3" t="s">
        <v>48</v>
      </c>
      <c r="Z758" s="3" t="s">
        <v>987</v>
      </c>
      <c r="AA758" s="3" t="s">
        <v>304</v>
      </c>
      <c r="AD758" s="3" t="s">
        <v>988</v>
      </c>
      <c r="AE758" s="3">
        <v>5837.2903751308304</v>
      </c>
      <c r="AF758" s="3">
        <v>17567.642317024602</v>
      </c>
      <c r="AG758" s="3">
        <v>6221.0494669165901</v>
      </c>
      <c r="AH758" s="3">
        <v>3893.4095419345999</v>
      </c>
      <c r="AI758" s="3">
        <v>34270.292834825399</v>
      </c>
      <c r="AJ758" s="3">
        <v>43068.695135914699</v>
      </c>
      <c r="AK758" s="3">
        <v>20697.775227343602</v>
      </c>
      <c r="AL758" s="3">
        <v>9072.2720290132293</v>
      </c>
      <c r="AM758" s="3">
        <f t="shared" si="189"/>
        <v>12.511083121314902</v>
      </c>
      <c r="AN758" s="3">
        <f t="shared" si="190"/>
        <v>14.100632965558702</v>
      </c>
      <c r="AO758" s="3">
        <f t="shared" si="191"/>
        <v>12.602942262606529</v>
      </c>
      <c r="AP758" s="3">
        <f t="shared" si="192"/>
        <v>11.926818392265853</v>
      </c>
      <c r="AQ758" s="3">
        <f t="shared" si="193"/>
        <v>15.064670899085131</v>
      </c>
      <c r="AR758" s="3">
        <f t="shared" si="194"/>
        <v>15.394351994063463</v>
      </c>
      <c r="AS758" s="3">
        <f t="shared" si="195"/>
        <v>14.33718808249272</v>
      </c>
      <c r="AT758" s="3">
        <f t="shared" si="196"/>
        <v>13.147248184314417</v>
      </c>
      <c r="AU758" s="3">
        <f t="shared" si="197"/>
        <v>12.785369185436496</v>
      </c>
      <c r="AV758" s="3">
        <f t="shared" si="198"/>
        <v>-0.2742860641215934</v>
      </c>
      <c r="AW758" s="3">
        <f t="shared" si="199"/>
        <v>1.3152637801222067</v>
      </c>
      <c r="AX758" s="3">
        <f t="shared" si="200"/>
        <v>-0.18242692282996664</v>
      </c>
      <c r="AY758" s="3">
        <f t="shared" si="201"/>
        <v>-0.85855079317064309</v>
      </c>
      <c r="AZ758" s="3">
        <f t="shared" si="202"/>
        <v>2.2793017136486355</v>
      </c>
      <c r="BA758" s="3">
        <f t="shared" si="203"/>
        <v>2.6089828086269673</v>
      </c>
      <c r="BB758" s="3">
        <f t="shared" si="204"/>
        <v>1.5518188970562239</v>
      </c>
      <c r="BC758" s="3">
        <f t="shared" si="205"/>
        <v>0.36187899887792163</v>
      </c>
    </row>
    <row r="759" spans="1:55" x14ac:dyDescent="0.3">
      <c r="A759" s="3">
        <v>898</v>
      </c>
      <c r="B759" s="3" t="s">
        <v>984</v>
      </c>
      <c r="C759" s="3" t="s">
        <v>984</v>
      </c>
      <c r="D759" s="3">
        <v>782</v>
      </c>
      <c r="E759" s="3">
        <v>77149</v>
      </c>
      <c r="F759" s="3">
        <v>21</v>
      </c>
      <c r="G759" s="3">
        <v>21</v>
      </c>
      <c r="H759" s="3">
        <v>6</v>
      </c>
      <c r="I759" s="3">
        <v>6</v>
      </c>
      <c r="J759" s="3">
        <v>16.399999999999999</v>
      </c>
      <c r="K759" s="3">
        <v>265727</v>
      </c>
      <c r="L759" s="3">
        <v>1</v>
      </c>
      <c r="M759" s="3">
        <v>1</v>
      </c>
      <c r="N759" s="3">
        <v>1</v>
      </c>
      <c r="O759" s="3">
        <v>659.35619999999994</v>
      </c>
      <c r="P759" s="3">
        <v>1975.0468000000001</v>
      </c>
      <c r="Q759" s="3">
        <v>3</v>
      </c>
      <c r="R759" s="3">
        <v>1975.0472</v>
      </c>
      <c r="S759" s="3">
        <v>-4.0000000000000002E-4</v>
      </c>
      <c r="T759" s="3">
        <v>0</v>
      </c>
      <c r="U759" s="3">
        <v>54.27</v>
      </c>
      <c r="V759" s="3">
        <v>17</v>
      </c>
      <c r="W759" s="3">
        <v>30</v>
      </c>
      <c r="X759" s="3">
        <v>2.2000000000000001E-4</v>
      </c>
      <c r="Y759" s="3" t="s">
        <v>48</v>
      </c>
      <c r="Z759" s="3" t="s">
        <v>987</v>
      </c>
      <c r="AA759" s="3" t="s">
        <v>304</v>
      </c>
      <c r="AD759" s="3" t="s">
        <v>989</v>
      </c>
      <c r="AE759" s="3">
        <v>5503.5389276517999</v>
      </c>
      <c r="AF759" s="3">
        <v>54139.392973137801</v>
      </c>
      <c r="AG759" s="3">
        <v>8516.7050799567805</v>
      </c>
      <c r="AH759" s="3">
        <v>8763.4930103138504</v>
      </c>
      <c r="AI759" s="3">
        <v>61716.916529460701</v>
      </c>
      <c r="AJ759" s="3">
        <v>67648.501359846996</v>
      </c>
      <c r="AK759" s="3">
        <v>27775.467570426801</v>
      </c>
      <c r="AL759" s="3">
        <v>9557.7260315543408</v>
      </c>
      <c r="AM759" s="3">
        <f t="shared" si="189"/>
        <v>12.426143894481662</v>
      </c>
      <c r="AN759" s="3">
        <f t="shared" si="190"/>
        <v>15.724391091270164</v>
      </c>
      <c r="AO759" s="3">
        <f t="shared" si="191"/>
        <v>13.056079677060254</v>
      </c>
      <c r="AP759" s="3">
        <f t="shared" si="192"/>
        <v>13.097290307937833</v>
      </c>
      <c r="AQ759" s="3">
        <f t="shared" si="193"/>
        <v>15.913378364031315</v>
      </c>
      <c r="AR759" s="3">
        <f t="shared" si="194"/>
        <v>16.045770353593607</v>
      </c>
      <c r="AS759" s="3">
        <f t="shared" si="195"/>
        <v>14.761523577603356</v>
      </c>
      <c r="AT759" s="3">
        <f t="shared" si="196"/>
        <v>13.22245169855503</v>
      </c>
      <c r="AU759" s="3">
        <f t="shared" si="197"/>
        <v>13.575976242687478</v>
      </c>
      <c r="AV759" s="3">
        <f t="shared" si="198"/>
        <v>-1.1498323482058161</v>
      </c>
      <c r="AW759" s="3">
        <f t="shared" si="199"/>
        <v>2.1484148485826857</v>
      </c>
      <c r="AX759" s="3">
        <f t="shared" si="200"/>
        <v>-0.51989656562722431</v>
      </c>
      <c r="AY759" s="3">
        <f t="shared" si="201"/>
        <v>-0.47868593474964527</v>
      </c>
      <c r="AZ759" s="3">
        <f t="shared" si="202"/>
        <v>2.3374021213438372</v>
      </c>
      <c r="BA759" s="3">
        <f t="shared" si="203"/>
        <v>2.469794110906129</v>
      </c>
      <c r="BB759" s="3">
        <f t="shared" si="204"/>
        <v>1.1855473349158778</v>
      </c>
      <c r="BC759" s="3">
        <f t="shared" si="205"/>
        <v>-0.35352454413244772</v>
      </c>
    </row>
    <row r="760" spans="1:55" x14ac:dyDescent="0.3">
      <c r="A760" s="3">
        <v>898</v>
      </c>
      <c r="B760" s="3" t="s">
        <v>984</v>
      </c>
      <c r="C760" s="3" t="s">
        <v>984</v>
      </c>
      <c r="D760" s="3">
        <v>782</v>
      </c>
      <c r="E760" s="3">
        <v>77149</v>
      </c>
      <c r="F760" s="3">
        <v>21</v>
      </c>
      <c r="G760" s="3">
        <v>21</v>
      </c>
      <c r="H760" s="3">
        <v>6</v>
      </c>
      <c r="I760" s="3">
        <v>6</v>
      </c>
      <c r="J760" s="3">
        <v>16.399999999999999</v>
      </c>
      <c r="K760" s="3">
        <v>305794</v>
      </c>
      <c r="L760" s="3">
        <v>1</v>
      </c>
      <c r="M760" s="3">
        <v>1</v>
      </c>
      <c r="N760" s="3">
        <v>1</v>
      </c>
      <c r="O760" s="3">
        <v>723.36950000000002</v>
      </c>
      <c r="P760" s="3">
        <v>2167.0864999999999</v>
      </c>
      <c r="Q760" s="3">
        <v>3</v>
      </c>
      <c r="R760" s="3">
        <v>2167.0927999999999</v>
      </c>
      <c r="S760" s="3">
        <v>-6.3E-3</v>
      </c>
      <c r="T760" s="3">
        <v>0</v>
      </c>
      <c r="U760" s="3">
        <v>45.06</v>
      </c>
      <c r="V760" s="3">
        <v>16</v>
      </c>
      <c r="W760" s="3">
        <v>29</v>
      </c>
      <c r="X760" s="3">
        <v>1.4E-3</v>
      </c>
      <c r="Y760" s="3" t="s">
        <v>48</v>
      </c>
      <c r="Z760" s="3" t="s">
        <v>990</v>
      </c>
      <c r="AA760" s="3" t="s">
        <v>304</v>
      </c>
      <c r="AB760" s="3" t="s">
        <v>181</v>
      </c>
      <c r="AC760" s="3" t="s">
        <v>991</v>
      </c>
      <c r="AD760" s="3" t="s">
        <v>992</v>
      </c>
      <c r="AE760" s="3">
        <v>4030.1983407574098</v>
      </c>
      <c r="AF760" s="3">
        <v>16313.0502782801</v>
      </c>
      <c r="AG760" s="3">
        <v>4824.4634280589999</v>
      </c>
      <c r="AH760" s="3">
        <v>3766.9928461098798</v>
      </c>
      <c r="AI760" s="3">
        <v>13531.1365175263</v>
      </c>
      <c r="AJ760" s="3">
        <v>15681.035493022</v>
      </c>
      <c r="AK760" s="3">
        <v>8755.4484655267806</v>
      </c>
      <c r="AL760" s="3">
        <v>4946.4735778554596</v>
      </c>
      <c r="AM760" s="3">
        <f t="shared" si="189"/>
        <v>11.976635125446567</v>
      </c>
      <c r="AN760" s="3">
        <f t="shared" si="190"/>
        <v>13.99373894761394</v>
      </c>
      <c r="AO760" s="3">
        <f t="shared" si="191"/>
        <v>12.236152780882264</v>
      </c>
      <c r="AP760" s="3">
        <f t="shared" si="192"/>
        <v>11.879197578130139</v>
      </c>
      <c r="AQ760" s="3">
        <f t="shared" si="193"/>
        <v>13.723995399894044</v>
      </c>
      <c r="AR760" s="3">
        <f t="shared" si="194"/>
        <v>13.936733210132797</v>
      </c>
      <c r="AS760" s="3">
        <f t="shared" si="195"/>
        <v>13.095965361941268</v>
      </c>
      <c r="AT760" s="3">
        <f t="shared" si="196"/>
        <v>12.272184655347516</v>
      </c>
      <c r="AU760" s="3">
        <f t="shared" si="197"/>
        <v>12.521431108018227</v>
      </c>
      <c r="AV760" s="3">
        <f t="shared" si="198"/>
        <v>-0.54479598257166018</v>
      </c>
      <c r="AW760" s="3">
        <f t="shared" si="199"/>
        <v>1.4723078395957128</v>
      </c>
      <c r="AX760" s="3">
        <f t="shared" si="200"/>
        <v>-0.28527832713596268</v>
      </c>
      <c r="AY760" s="3">
        <f t="shared" si="201"/>
        <v>-0.64223352988808813</v>
      </c>
      <c r="AZ760" s="3">
        <f t="shared" si="202"/>
        <v>1.2025642918758166</v>
      </c>
      <c r="BA760" s="3">
        <f t="shared" si="203"/>
        <v>1.4153021021145697</v>
      </c>
      <c r="BB760" s="3">
        <f t="shared" si="204"/>
        <v>0.57453425392304069</v>
      </c>
      <c r="BC760" s="3">
        <f t="shared" si="205"/>
        <v>-0.24924645267071099</v>
      </c>
    </row>
    <row r="761" spans="1:55" x14ac:dyDescent="0.3">
      <c r="A761" s="3">
        <v>898</v>
      </c>
      <c r="B761" s="3" t="s">
        <v>984</v>
      </c>
      <c r="C761" s="3" t="s">
        <v>984</v>
      </c>
      <c r="D761" s="3">
        <v>782</v>
      </c>
      <c r="E761" s="3">
        <v>77149</v>
      </c>
      <c r="F761" s="3">
        <v>21</v>
      </c>
      <c r="G761" s="3">
        <v>21</v>
      </c>
      <c r="H761" s="3">
        <v>6</v>
      </c>
      <c r="I761" s="3">
        <v>6</v>
      </c>
      <c r="J761" s="3">
        <v>16.399999999999999</v>
      </c>
      <c r="K761" s="3">
        <v>349513</v>
      </c>
      <c r="L761" s="3">
        <v>1</v>
      </c>
      <c r="M761" s="3">
        <v>1</v>
      </c>
      <c r="N761" s="3">
        <v>1</v>
      </c>
      <c r="O761" s="3">
        <v>817.11440000000005</v>
      </c>
      <c r="P761" s="3">
        <v>2448.3213000000001</v>
      </c>
      <c r="Q761" s="3">
        <v>3</v>
      </c>
      <c r="R761" s="3">
        <v>2448.3209000000002</v>
      </c>
      <c r="S761" s="3">
        <v>4.0000000000000002E-4</v>
      </c>
      <c r="T761" s="3">
        <v>0</v>
      </c>
      <c r="U761" s="3">
        <v>59.31</v>
      </c>
      <c r="W761" s="3">
        <v>30</v>
      </c>
      <c r="X761" s="4">
        <v>7.2999999999999999E-5</v>
      </c>
      <c r="Y761" s="3" t="s">
        <v>1</v>
      </c>
      <c r="Z761" s="3" t="s">
        <v>985</v>
      </c>
      <c r="AA761" s="3" t="s">
        <v>3</v>
      </c>
      <c r="AD761" s="3" t="s">
        <v>993</v>
      </c>
      <c r="AE761" s="3">
        <v>4020.1127018024199</v>
      </c>
      <c r="AF761" s="3">
        <v>5986.5391615681101</v>
      </c>
      <c r="AG761" s="3">
        <v>4862.8884376972101</v>
      </c>
      <c r="AH761" s="3">
        <v>5516.8387926333698</v>
      </c>
      <c r="AI761" s="3">
        <v>23295.7479626555</v>
      </c>
      <c r="AJ761" s="3">
        <v>27252.415427576201</v>
      </c>
      <c r="AK761" s="3">
        <v>14306.6042848044</v>
      </c>
      <c r="AL761" s="3">
        <v>6748.1469775865799</v>
      </c>
      <c r="AM761" s="3">
        <f t="shared" si="189"/>
        <v>11.973020231850446</v>
      </c>
      <c r="AN761" s="3">
        <f t="shared" si="190"/>
        <v>12.547506501802847</v>
      </c>
      <c r="AO761" s="3">
        <f t="shared" si="191"/>
        <v>12.247597778926917</v>
      </c>
      <c r="AP761" s="3">
        <f t="shared" si="192"/>
        <v>12.429626108804227</v>
      </c>
      <c r="AQ761" s="3">
        <f t="shared" si="193"/>
        <v>14.507779031725395</v>
      </c>
      <c r="AR761" s="3">
        <f t="shared" si="194"/>
        <v>14.734096483602418</v>
      </c>
      <c r="AS761" s="3">
        <f t="shared" si="195"/>
        <v>13.804393664275043</v>
      </c>
      <c r="AT761" s="3">
        <f t="shared" si="196"/>
        <v>12.720275681157462</v>
      </c>
      <c r="AU761" s="3">
        <f t="shared" si="197"/>
        <v>12.299437655346109</v>
      </c>
      <c r="AV761" s="3">
        <f t="shared" si="198"/>
        <v>-0.32641742349566272</v>
      </c>
      <c r="AW761" s="3">
        <f t="shared" si="199"/>
        <v>0.24806884645673755</v>
      </c>
      <c r="AX761" s="3">
        <f t="shared" si="200"/>
        <v>-5.1839876419192521E-2</v>
      </c>
      <c r="AY761" s="3">
        <f t="shared" si="201"/>
        <v>0.13018845345811769</v>
      </c>
      <c r="AZ761" s="3">
        <f t="shared" si="202"/>
        <v>2.2083413763792858</v>
      </c>
      <c r="BA761" s="3">
        <f t="shared" si="203"/>
        <v>2.4346588282563086</v>
      </c>
      <c r="BB761" s="3">
        <f t="shared" si="204"/>
        <v>1.504956008928934</v>
      </c>
      <c r="BC761" s="3">
        <f t="shared" si="205"/>
        <v>0.42083802581135288</v>
      </c>
    </row>
    <row r="762" spans="1:55" x14ac:dyDescent="0.3">
      <c r="A762" s="3">
        <v>898</v>
      </c>
      <c r="B762" s="3" t="s">
        <v>984</v>
      </c>
      <c r="C762" s="3" t="s">
        <v>984</v>
      </c>
      <c r="D762" s="3">
        <v>782</v>
      </c>
      <c r="E762" s="3">
        <v>77149</v>
      </c>
      <c r="F762" s="3">
        <v>21</v>
      </c>
      <c r="G762" s="3">
        <v>21</v>
      </c>
      <c r="H762" s="3">
        <v>6</v>
      </c>
      <c r="I762" s="3">
        <v>6</v>
      </c>
      <c r="J762" s="3">
        <v>16.399999999999999</v>
      </c>
      <c r="K762" s="3">
        <v>302987</v>
      </c>
      <c r="L762" s="3">
        <v>1</v>
      </c>
      <c r="M762" s="3">
        <v>1</v>
      </c>
      <c r="N762" s="3">
        <v>1</v>
      </c>
      <c r="O762" s="3">
        <v>718.03719999999998</v>
      </c>
      <c r="P762" s="3">
        <v>2151.0898999999999</v>
      </c>
      <c r="Q762" s="3">
        <v>3</v>
      </c>
      <c r="R762" s="3">
        <v>2151.0979000000002</v>
      </c>
      <c r="S762" s="3">
        <v>-8.0000000000000002E-3</v>
      </c>
      <c r="T762" s="3">
        <v>0</v>
      </c>
      <c r="U762" s="3">
        <v>54.62</v>
      </c>
      <c r="V762" s="3">
        <v>18</v>
      </c>
      <c r="W762" s="3">
        <v>29</v>
      </c>
      <c r="X762" s="3">
        <v>1.7000000000000001E-4</v>
      </c>
      <c r="Y762" s="3" t="s">
        <v>48</v>
      </c>
      <c r="Z762" s="3" t="s">
        <v>990</v>
      </c>
      <c r="AA762" s="3" t="s">
        <v>304</v>
      </c>
      <c r="AD762" s="3" t="s">
        <v>994</v>
      </c>
      <c r="AE762" s="3">
        <v>3214.93984362839</v>
      </c>
      <c r="AF762" s="3">
        <v>6332.6287827730903</v>
      </c>
      <c r="AG762" s="3">
        <v>5022.9702126338898</v>
      </c>
      <c r="AH762" s="3">
        <v>2534.74041515202</v>
      </c>
      <c r="AI762" s="3">
        <v>44435.061851278602</v>
      </c>
      <c r="AJ762" s="3">
        <v>53220.462427423598</v>
      </c>
      <c r="AK762" s="3">
        <v>25811.80914066</v>
      </c>
      <c r="AL762" s="3">
        <v>8657.4499021305091</v>
      </c>
      <c r="AM762" s="3">
        <f t="shared" si="189"/>
        <v>11.65057602746851</v>
      </c>
      <c r="AN762" s="3">
        <f t="shared" si="190"/>
        <v>12.628588796099095</v>
      </c>
      <c r="AO762" s="3">
        <f t="shared" si="191"/>
        <v>12.294325004184513</v>
      </c>
      <c r="AP762" s="3">
        <f t="shared" si="192"/>
        <v>11.30762229187148</v>
      </c>
      <c r="AQ762" s="3">
        <f t="shared" si="193"/>
        <v>15.439410875877673</v>
      </c>
      <c r="AR762" s="3">
        <f t="shared" si="194"/>
        <v>15.699693425400985</v>
      </c>
      <c r="AS762" s="3">
        <f t="shared" si="195"/>
        <v>14.655743642515157</v>
      </c>
      <c r="AT762" s="3">
        <f t="shared" si="196"/>
        <v>13.079726418697993</v>
      </c>
      <c r="AU762" s="3">
        <f t="shared" si="197"/>
        <v>11.9702780299059</v>
      </c>
      <c r="AV762" s="3">
        <f t="shared" si="198"/>
        <v>-0.31970200243739022</v>
      </c>
      <c r="AW762" s="3">
        <f t="shared" si="199"/>
        <v>0.6583107661931944</v>
      </c>
      <c r="AX762" s="3">
        <f t="shared" si="200"/>
        <v>0.32404697427861251</v>
      </c>
      <c r="AY762" s="3">
        <f t="shared" si="201"/>
        <v>-0.66265573803442024</v>
      </c>
      <c r="AZ762" s="3">
        <f t="shared" si="202"/>
        <v>3.4691328459717727</v>
      </c>
      <c r="BA762" s="3">
        <f t="shared" si="203"/>
        <v>3.7294153954950851</v>
      </c>
      <c r="BB762" s="3">
        <f t="shared" si="204"/>
        <v>2.6854656126092564</v>
      </c>
      <c r="BC762" s="3">
        <f t="shared" si="205"/>
        <v>1.1094483887920923</v>
      </c>
    </row>
    <row r="763" spans="1:55" x14ac:dyDescent="0.3">
      <c r="A763" s="3">
        <v>898</v>
      </c>
      <c r="B763" s="3" t="s">
        <v>984</v>
      </c>
      <c r="C763" s="3" t="s">
        <v>984</v>
      </c>
      <c r="D763" s="3">
        <v>782</v>
      </c>
      <c r="E763" s="3">
        <v>77149</v>
      </c>
      <c r="F763" s="3">
        <v>21</v>
      </c>
      <c r="G763" s="3">
        <v>21</v>
      </c>
      <c r="H763" s="3">
        <v>6</v>
      </c>
      <c r="I763" s="3">
        <v>6</v>
      </c>
      <c r="J763" s="3">
        <v>16.399999999999999</v>
      </c>
      <c r="K763" s="3">
        <v>58422</v>
      </c>
      <c r="L763" s="3">
        <v>1</v>
      </c>
      <c r="M763" s="3">
        <v>1</v>
      </c>
      <c r="N763" s="3">
        <v>1</v>
      </c>
      <c r="O763" s="3">
        <v>640.85760000000005</v>
      </c>
      <c r="P763" s="3">
        <v>1279.7005999999999</v>
      </c>
      <c r="Q763" s="3">
        <v>2</v>
      </c>
      <c r="R763" s="3">
        <v>1279.7039</v>
      </c>
      <c r="S763" s="3">
        <v>-3.2000000000000002E-3</v>
      </c>
      <c r="T763" s="3">
        <v>0</v>
      </c>
      <c r="U763" s="3">
        <v>35.15</v>
      </c>
      <c r="V763" s="3">
        <v>20</v>
      </c>
      <c r="W763" s="3">
        <v>27</v>
      </c>
      <c r="X763" s="3">
        <v>8.0999999999999996E-3</v>
      </c>
      <c r="Y763" s="3" t="s">
        <v>1</v>
      </c>
      <c r="Z763" s="3" t="s">
        <v>995</v>
      </c>
      <c r="AA763" s="3" t="s">
        <v>48</v>
      </c>
      <c r="AD763" s="3" t="s">
        <v>996</v>
      </c>
      <c r="AE763" s="3">
        <v>3173.1652437108501</v>
      </c>
      <c r="AF763" s="3">
        <v>7406.6167774761198</v>
      </c>
      <c r="AG763" s="3">
        <v>3197.8657414916902</v>
      </c>
      <c r="AH763" s="3">
        <v>3217.4865925768599</v>
      </c>
      <c r="AI763" s="3">
        <v>18090.339024098801</v>
      </c>
      <c r="AJ763" s="3">
        <v>19390.255726072399</v>
      </c>
      <c r="AK763" s="3">
        <v>11203.072342064899</v>
      </c>
      <c r="AL763" s="3">
        <v>5655.0346162064598</v>
      </c>
      <c r="AM763" s="3">
        <f t="shared" si="189"/>
        <v>11.631706936732257</v>
      </c>
      <c r="AN763" s="3">
        <f t="shared" si="190"/>
        <v>12.854598977940961</v>
      </c>
      <c r="AO763" s="3">
        <f t="shared" si="191"/>
        <v>11.642893654953102</v>
      </c>
      <c r="AP763" s="3">
        <f t="shared" si="192"/>
        <v>11.651718421340176</v>
      </c>
      <c r="AQ763" s="3">
        <f t="shared" si="193"/>
        <v>14.142931824755866</v>
      </c>
      <c r="AR763" s="3">
        <f t="shared" si="194"/>
        <v>14.243044209930908</v>
      </c>
      <c r="AS763" s="3">
        <f t="shared" si="195"/>
        <v>13.451606812263149</v>
      </c>
      <c r="AT763" s="3">
        <f t="shared" si="196"/>
        <v>12.465320140084353</v>
      </c>
      <c r="AU763" s="3">
        <f t="shared" si="197"/>
        <v>11.945229497741625</v>
      </c>
      <c r="AV763" s="3">
        <f t="shared" si="198"/>
        <v>-0.31352256100936771</v>
      </c>
      <c r="AW763" s="3">
        <f t="shared" si="199"/>
        <v>0.90936948019933617</v>
      </c>
      <c r="AX763" s="3">
        <f t="shared" si="200"/>
        <v>-0.30233584278852277</v>
      </c>
      <c r="AY763" s="3">
        <f t="shared" si="201"/>
        <v>-0.29351107640144924</v>
      </c>
      <c r="AZ763" s="3">
        <f t="shared" si="202"/>
        <v>2.1977023270142411</v>
      </c>
      <c r="BA763" s="3">
        <f t="shared" si="203"/>
        <v>2.2978147121892825</v>
      </c>
      <c r="BB763" s="3">
        <f t="shared" si="204"/>
        <v>1.506377314521524</v>
      </c>
      <c r="BC763" s="3">
        <f t="shared" si="205"/>
        <v>0.52009064234272806</v>
      </c>
    </row>
    <row r="764" spans="1:55" x14ac:dyDescent="0.3">
      <c r="A764" s="3">
        <v>898</v>
      </c>
      <c r="B764" s="3" t="s">
        <v>984</v>
      </c>
      <c r="C764" s="3" t="s">
        <v>984</v>
      </c>
      <c r="D764" s="3">
        <v>782</v>
      </c>
      <c r="E764" s="3">
        <v>77149</v>
      </c>
      <c r="F764" s="3">
        <v>21</v>
      </c>
      <c r="G764" s="3">
        <v>21</v>
      </c>
      <c r="H764" s="3">
        <v>6</v>
      </c>
      <c r="I764" s="3">
        <v>6</v>
      </c>
      <c r="J764" s="3">
        <v>16.399999999999999</v>
      </c>
      <c r="K764" s="3">
        <v>302986</v>
      </c>
      <c r="L764" s="3">
        <v>1</v>
      </c>
      <c r="M764" s="3">
        <v>1</v>
      </c>
      <c r="N764" s="3">
        <v>1</v>
      </c>
      <c r="O764" s="3">
        <v>718.03719999999998</v>
      </c>
      <c r="P764" s="3">
        <v>2151.0897</v>
      </c>
      <c r="Q764" s="3">
        <v>3</v>
      </c>
      <c r="R764" s="3">
        <v>2151.0979000000002</v>
      </c>
      <c r="S764" s="3">
        <v>-8.2000000000000007E-3</v>
      </c>
      <c r="T764" s="3">
        <v>0</v>
      </c>
      <c r="U764" s="3">
        <v>66.489999999999995</v>
      </c>
      <c r="V764" s="3">
        <v>18</v>
      </c>
      <c r="W764" s="3">
        <v>29</v>
      </c>
      <c r="X764" s="4">
        <v>1.1E-5</v>
      </c>
      <c r="Y764" s="3" t="s">
        <v>48</v>
      </c>
      <c r="Z764" s="3" t="s">
        <v>990</v>
      </c>
      <c r="AA764" s="3" t="s">
        <v>304</v>
      </c>
      <c r="AD764" s="3" t="s">
        <v>997</v>
      </c>
      <c r="AE764" s="3">
        <v>3064.7917852771202</v>
      </c>
      <c r="AF764" s="3">
        <v>7685.93281261622</v>
      </c>
      <c r="AG764" s="3">
        <v>3864.3767373615301</v>
      </c>
      <c r="AH764" s="3">
        <v>2655.4386876705898</v>
      </c>
      <c r="AI764" s="3">
        <v>15581.6890048762</v>
      </c>
      <c r="AJ764" s="3">
        <v>23680.382892245401</v>
      </c>
      <c r="AK764" s="3">
        <v>11904.990529673199</v>
      </c>
      <c r="AL764" s="3">
        <v>4651.6135255036897</v>
      </c>
      <c r="AM764" s="3">
        <f t="shared" si="189"/>
        <v>11.581573348610178</v>
      </c>
      <c r="AN764" s="3">
        <f t="shared" si="190"/>
        <v>12.908004649648666</v>
      </c>
      <c r="AO764" s="3">
        <f t="shared" si="191"/>
        <v>11.91602003376037</v>
      </c>
      <c r="AP764" s="3">
        <f t="shared" si="192"/>
        <v>11.374734503599599</v>
      </c>
      <c r="AQ764" s="3">
        <f t="shared" si="193"/>
        <v>13.927564004918732</v>
      </c>
      <c r="AR764" s="3">
        <f t="shared" si="194"/>
        <v>14.531404787892905</v>
      </c>
      <c r="AS764" s="3">
        <f t="shared" si="195"/>
        <v>13.539278852505539</v>
      </c>
      <c r="AT764" s="3">
        <f t="shared" si="196"/>
        <v>12.183515521627784</v>
      </c>
      <c r="AU764" s="3">
        <f t="shared" si="197"/>
        <v>11.945083133904703</v>
      </c>
      <c r="AV764" s="3">
        <f t="shared" si="198"/>
        <v>-0.36350978529452505</v>
      </c>
      <c r="AW764" s="3">
        <f t="shared" si="199"/>
        <v>0.96292151574396279</v>
      </c>
      <c r="AX764" s="3">
        <f t="shared" si="200"/>
        <v>-2.9063100144332665E-2</v>
      </c>
      <c r="AY764" s="3">
        <f t="shared" si="201"/>
        <v>-0.5703486303051033</v>
      </c>
      <c r="AZ764" s="3">
        <f t="shared" si="202"/>
        <v>1.9824808710140296</v>
      </c>
      <c r="BA764" s="3">
        <f t="shared" si="203"/>
        <v>2.5863216539882021</v>
      </c>
      <c r="BB764" s="3">
        <f t="shared" si="204"/>
        <v>1.5941957186008366</v>
      </c>
      <c r="BC764" s="3">
        <f t="shared" si="205"/>
        <v>0.23843238772308162</v>
      </c>
    </row>
    <row r="765" spans="1:55" x14ac:dyDescent="0.3">
      <c r="A765" s="3">
        <v>898</v>
      </c>
      <c r="B765" s="3" t="s">
        <v>984</v>
      </c>
      <c r="C765" s="3" t="s">
        <v>984</v>
      </c>
      <c r="D765" s="3">
        <v>782</v>
      </c>
      <c r="E765" s="3">
        <v>77149</v>
      </c>
      <c r="F765" s="3">
        <v>21</v>
      </c>
      <c r="G765" s="3">
        <v>21</v>
      </c>
      <c r="H765" s="3">
        <v>6</v>
      </c>
      <c r="I765" s="3">
        <v>6</v>
      </c>
      <c r="J765" s="3">
        <v>16.399999999999999</v>
      </c>
      <c r="K765" s="3">
        <v>360344</v>
      </c>
      <c r="L765" s="3">
        <v>1</v>
      </c>
      <c r="M765" s="3">
        <v>1</v>
      </c>
      <c r="N765" s="3">
        <v>1</v>
      </c>
      <c r="O765" s="3">
        <v>847.43280000000004</v>
      </c>
      <c r="P765" s="3">
        <v>2539.2766000000001</v>
      </c>
      <c r="Q765" s="3">
        <v>3</v>
      </c>
      <c r="R765" s="3">
        <v>2539.2797999999998</v>
      </c>
      <c r="S765" s="3">
        <v>-3.2000000000000002E-3</v>
      </c>
      <c r="T765" s="3">
        <v>0</v>
      </c>
      <c r="U765" s="3">
        <v>70.06</v>
      </c>
      <c r="W765" s="3">
        <v>30</v>
      </c>
      <c r="X765" s="4">
        <v>5.4999999999999999E-6</v>
      </c>
      <c r="Y765" s="3" t="s">
        <v>1</v>
      </c>
      <c r="Z765" s="3" t="s">
        <v>998</v>
      </c>
      <c r="AA765" s="3" t="s">
        <v>956</v>
      </c>
      <c r="AD765" s="3" t="s">
        <v>999</v>
      </c>
      <c r="AE765" s="3">
        <v>2965.07321457016</v>
      </c>
      <c r="AF765" s="3">
        <v>5658.7533853899704</v>
      </c>
      <c r="AG765" s="3">
        <v>3816.1238756518801</v>
      </c>
      <c r="AH765" s="3">
        <v>3242.6241068436102</v>
      </c>
      <c r="AI765" s="3">
        <v>12978.5976794733</v>
      </c>
      <c r="AJ765" s="3">
        <v>17920.613094031702</v>
      </c>
      <c r="AK765" s="3">
        <v>12710.293434294899</v>
      </c>
      <c r="AL765" s="3">
        <v>4894.9010972159804</v>
      </c>
      <c r="AM765" s="3">
        <f t="shared" si="189"/>
        <v>11.533852013377111</v>
      </c>
      <c r="AN765" s="3">
        <f t="shared" si="190"/>
        <v>12.46626854923816</v>
      </c>
      <c r="AO765" s="3">
        <f t="shared" si="191"/>
        <v>11.897892288261271</v>
      </c>
      <c r="AP765" s="3">
        <f t="shared" si="192"/>
        <v>11.662946077304479</v>
      </c>
      <c r="AQ765" s="3">
        <f t="shared" si="193"/>
        <v>13.663846889992552</v>
      </c>
      <c r="AR765" s="3">
        <f t="shared" si="194"/>
        <v>14.129332374790319</v>
      </c>
      <c r="AS765" s="3">
        <f t="shared" si="195"/>
        <v>13.633709716840819</v>
      </c>
      <c r="AT765" s="3">
        <f t="shared" si="196"/>
        <v>12.257063994746924</v>
      </c>
      <c r="AU765" s="3">
        <f t="shared" si="197"/>
        <v>11.890239732045256</v>
      </c>
      <c r="AV765" s="3">
        <f t="shared" si="198"/>
        <v>-0.35638771866814523</v>
      </c>
      <c r="AW765" s="3">
        <f t="shared" si="199"/>
        <v>0.57602881719290444</v>
      </c>
      <c r="AX765" s="3">
        <f t="shared" si="200"/>
        <v>7.6525562160156824E-3</v>
      </c>
      <c r="AY765" s="3">
        <f t="shared" si="201"/>
        <v>-0.22729365474077667</v>
      </c>
      <c r="AZ765" s="3">
        <f t="shared" si="202"/>
        <v>1.7736071579472963</v>
      </c>
      <c r="BA765" s="3">
        <f t="shared" si="203"/>
        <v>2.2390926427450637</v>
      </c>
      <c r="BB765" s="3">
        <f t="shared" si="204"/>
        <v>1.7434699847955635</v>
      </c>
      <c r="BC765" s="3">
        <f t="shared" si="205"/>
        <v>0.36682426270166779</v>
      </c>
    </row>
    <row r="766" spans="1:55" x14ac:dyDescent="0.3">
      <c r="A766" s="3">
        <v>898</v>
      </c>
      <c r="B766" s="3" t="s">
        <v>984</v>
      </c>
      <c r="C766" s="3" t="s">
        <v>984</v>
      </c>
      <c r="D766" s="3">
        <v>782</v>
      </c>
      <c r="E766" s="3">
        <v>77149</v>
      </c>
      <c r="F766" s="3">
        <v>21</v>
      </c>
      <c r="G766" s="3">
        <v>21</v>
      </c>
      <c r="H766" s="3">
        <v>6</v>
      </c>
      <c r="I766" s="3">
        <v>6</v>
      </c>
      <c r="J766" s="3">
        <v>16.399999999999999</v>
      </c>
      <c r="K766" s="3">
        <v>360345</v>
      </c>
      <c r="L766" s="3">
        <v>1</v>
      </c>
      <c r="M766" s="3">
        <v>1</v>
      </c>
      <c r="N766" s="3">
        <v>1</v>
      </c>
      <c r="O766" s="3">
        <v>847.43290000000002</v>
      </c>
      <c r="P766" s="3">
        <v>2539.2768999999998</v>
      </c>
      <c r="Q766" s="3">
        <v>3</v>
      </c>
      <c r="R766" s="3">
        <v>2539.2797999999998</v>
      </c>
      <c r="S766" s="3">
        <v>-2.8E-3</v>
      </c>
      <c r="T766" s="3">
        <v>0</v>
      </c>
      <c r="U766" s="3">
        <v>69.02</v>
      </c>
      <c r="W766" s="3">
        <v>30</v>
      </c>
      <c r="X766" s="4">
        <v>6.9E-6</v>
      </c>
      <c r="Y766" s="3" t="s">
        <v>1</v>
      </c>
      <c r="Z766" s="3" t="s">
        <v>998</v>
      </c>
      <c r="AA766" s="3" t="s">
        <v>956</v>
      </c>
      <c r="AD766" s="3" t="s">
        <v>1000</v>
      </c>
      <c r="AE766" s="3">
        <v>2941.03440940563</v>
      </c>
      <c r="AF766" s="3">
        <v>3542.10150395749</v>
      </c>
      <c r="AG766" s="3">
        <v>4504.2041758783298</v>
      </c>
      <c r="AH766" s="3">
        <v>3713.64254960791</v>
      </c>
      <c r="AI766" s="3">
        <v>10857.3857574007</v>
      </c>
      <c r="AJ766" s="3">
        <v>17290.5033574189</v>
      </c>
      <c r="AK766" s="3">
        <v>13009.558243737099</v>
      </c>
      <c r="AL766" s="3">
        <v>6147.2154640483805</v>
      </c>
      <c r="AM766" s="3">
        <f t="shared" si="189"/>
        <v>11.522107948175899</v>
      </c>
      <c r="AN766" s="3">
        <f t="shared" si="190"/>
        <v>11.790389839823025</v>
      </c>
      <c r="AO766" s="3">
        <f t="shared" si="191"/>
        <v>12.137056511025776</v>
      </c>
      <c r="AP766" s="3">
        <f t="shared" si="192"/>
        <v>11.858619242443293</v>
      </c>
      <c r="AQ766" s="3">
        <f t="shared" si="193"/>
        <v>13.406389152226257</v>
      </c>
      <c r="AR766" s="3">
        <f t="shared" si="194"/>
        <v>14.077692248569065</v>
      </c>
      <c r="AS766" s="3">
        <f t="shared" si="195"/>
        <v>13.6672843538734</v>
      </c>
      <c r="AT766" s="3">
        <f t="shared" si="196"/>
        <v>12.585717338052934</v>
      </c>
      <c r="AU766" s="3">
        <f t="shared" si="197"/>
        <v>11.827043385366999</v>
      </c>
      <c r="AV766" s="3">
        <f t="shared" si="198"/>
        <v>-0.30493543719109972</v>
      </c>
      <c r="AW766" s="3">
        <f t="shared" si="199"/>
        <v>-3.665354554397382E-2</v>
      </c>
      <c r="AX766" s="3">
        <f t="shared" si="200"/>
        <v>0.31001312565877726</v>
      </c>
      <c r="AY766" s="3">
        <f t="shared" si="201"/>
        <v>3.1575857076294511E-2</v>
      </c>
      <c r="AZ766" s="3">
        <f t="shared" si="202"/>
        <v>1.5793457668592588</v>
      </c>
      <c r="BA766" s="3">
        <f t="shared" si="203"/>
        <v>2.2506488632020663</v>
      </c>
      <c r="BB766" s="3">
        <f t="shared" si="204"/>
        <v>1.8402409685064018</v>
      </c>
      <c r="BC766" s="3">
        <f t="shared" si="205"/>
        <v>0.7586739526859354</v>
      </c>
    </row>
    <row r="767" spans="1:55" x14ac:dyDescent="0.3">
      <c r="A767" s="3">
        <v>898</v>
      </c>
      <c r="B767" s="3" t="s">
        <v>984</v>
      </c>
      <c r="C767" s="3" t="s">
        <v>984</v>
      </c>
      <c r="D767" s="3">
        <v>782</v>
      </c>
      <c r="E767" s="3">
        <v>77149</v>
      </c>
      <c r="F767" s="3">
        <v>21</v>
      </c>
      <c r="G767" s="3">
        <v>21</v>
      </c>
      <c r="H767" s="3">
        <v>6</v>
      </c>
      <c r="I767" s="3">
        <v>6</v>
      </c>
      <c r="J767" s="3">
        <v>16.399999999999999</v>
      </c>
      <c r="K767" s="3">
        <v>302990</v>
      </c>
      <c r="L767" s="3">
        <v>1</v>
      </c>
      <c r="M767" s="3">
        <v>1</v>
      </c>
      <c r="N767" s="3">
        <v>1</v>
      </c>
      <c r="O767" s="3">
        <v>718.03920000000005</v>
      </c>
      <c r="P767" s="3">
        <v>2151.0956999999999</v>
      </c>
      <c r="Q767" s="3">
        <v>3</v>
      </c>
      <c r="R767" s="3">
        <v>2151.0979000000002</v>
      </c>
      <c r="S767" s="3">
        <v>-2.2000000000000001E-3</v>
      </c>
      <c r="T767" s="3">
        <v>0</v>
      </c>
      <c r="U767" s="3">
        <v>55.33</v>
      </c>
      <c r="V767" s="3">
        <v>17</v>
      </c>
      <c r="W767" s="3">
        <v>30</v>
      </c>
      <c r="X767" s="3">
        <v>1.4999999999999999E-4</v>
      </c>
      <c r="Y767" s="3" t="s">
        <v>48</v>
      </c>
      <c r="Z767" s="3" t="s">
        <v>990</v>
      </c>
      <c r="AA767" s="3" t="s">
        <v>304</v>
      </c>
      <c r="AD767" s="3" t="s">
        <v>1001</v>
      </c>
      <c r="AE767" s="3">
        <v>2890.2224649285299</v>
      </c>
      <c r="AF767" s="3">
        <v>4122.9138464043199</v>
      </c>
      <c r="AG767" s="3">
        <v>4347.9919340176602</v>
      </c>
      <c r="AH767" s="3">
        <v>3741.05508629725</v>
      </c>
      <c r="AI767" s="3">
        <v>12310.6343605824</v>
      </c>
      <c r="AJ767" s="3">
        <v>15430.5507029361</v>
      </c>
      <c r="AK767" s="3">
        <v>10082.2079769419</v>
      </c>
      <c r="AL767" s="3">
        <v>4845.5708983434497</v>
      </c>
      <c r="AM767" s="3">
        <f t="shared" si="189"/>
        <v>11.496964828148204</v>
      </c>
      <c r="AN767" s="3">
        <f t="shared" si="190"/>
        <v>12.009448599231778</v>
      </c>
      <c r="AO767" s="3">
        <f t="shared" si="191"/>
        <v>12.086133548678754</v>
      </c>
      <c r="AP767" s="3">
        <f t="shared" si="192"/>
        <v>11.869229494106762</v>
      </c>
      <c r="AQ767" s="3">
        <f t="shared" si="193"/>
        <v>13.587617484611981</v>
      </c>
      <c r="AR767" s="3">
        <f t="shared" si="194"/>
        <v>13.913501930908343</v>
      </c>
      <c r="AS767" s="3">
        <f t="shared" si="195"/>
        <v>13.299523999394999</v>
      </c>
      <c r="AT767" s="3">
        <f t="shared" si="196"/>
        <v>12.242450936615642</v>
      </c>
      <c r="AU767" s="3">
        <f t="shared" si="197"/>
        <v>11.865444117541374</v>
      </c>
      <c r="AV767" s="3">
        <f t="shared" si="198"/>
        <v>-0.36847928939316965</v>
      </c>
      <c r="AW767" s="3">
        <f t="shared" si="199"/>
        <v>0.14400448169040381</v>
      </c>
      <c r="AX767" s="3">
        <f t="shared" si="200"/>
        <v>0.22068943113738015</v>
      </c>
      <c r="AY767" s="3">
        <f t="shared" si="201"/>
        <v>3.785376565387466E-3</v>
      </c>
      <c r="AZ767" s="3">
        <f t="shared" si="202"/>
        <v>1.7221733670706065</v>
      </c>
      <c r="BA767" s="3">
        <f t="shared" si="203"/>
        <v>2.0480578133669685</v>
      </c>
      <c r="BB767" s="3">
        <f t="shared" si="204"/>
        <v>1.4340798818536253</v>
      </c>
      <c r="BC767" s="3">
        <f t="shared" si="205"/>
        <v>0.3770068190742677</v>
      </c>
    </row>
    <row r="768" spans="1:55" x14ac:dyDescent="0.3">
      <c r="A768" s="3">
        <v>898</v>
      </c>
      <c r="B768" s="3" t="s">
        <v>984</v>
      </c>
      <c r="C768" s="3" t="s">
        <v>984</v>
      </c>
      <c r="D768" s="3">
        <v>782</v>
      </c>
      <c r="E768" s="3">
        <v>77149</v>
      </c>
      <c r="F768" s="3">
        <v>21</v>
      </c>
      <c r="G768" s="3">
        <v>21</v>
      </c>
      <c r="H768" s="3">
        <v>6</v>
      </c>
      <c r="I768" s="3">
        <v>6</v>
      </c>
      <c r="J768" s="3">
        <v>16.399999999999999</v>
      </c>
      <c r="K768" s="3">
        <v>302988</v>
      </c>
      <c r="L768" s="3">
        <v>1</v>
      </c>
      <c r="M768" s="3">
        <v>1</v>
      </c>
      <c r="N768" s="3">
        <v>1</v>
      </c>
      <c r="O768" s="3">
        <v>718.03809999999999</v>
      </c>
      <c r="P768" s="3">
        <v>2151.0924</v>
      </c>
      <c r="Q768" s="3">
        <v>3</v>
      </c>
      <c r="R768" s="3">
        <v>2151.0979000000002</v>
      </c>
      <c r="S768" s="3">
        <v>-5.4999999999999997E-3</v>
      </c>
      <c r="T768" s="3">
        <v>0</v>
      </c>
      <c r="U768" s="3">
        <v>49.89</v>
      </c>
      <c r="V768" s="3">
        <v>17</v>
      </c>
      <c r="W768" s="3">
        <v>30</v>
      </c>
      <c r="X768" s="3">
        <v>5.1999999999999995E-4</v>
      </c>
      <c r="Y768" s="3" t="s">
        <v>48</v>
      </c>
      <c r="Z768" s="3" t="s">
        <v>990</v>
      </c>
      <c r="AA768" s="3" t="s">
        <v>304</v>
      </c>
      <c r="AD768" s="3" t="s">
        <v>1002</v>
      </c>
      <c r="AE768" s="3">
        <v>2750.0835978314799</v>
      </c>
      <c r="AF768" s="3">
        <v>4443.2964512978497</v>
      </c>
      <c r="AG768" s="3">
        <v>2805.9721003837899</v>
      </c>
      <c r="AH768" s="3">
        <v>4388.2442345727304</v>
      </c>
      <c r="AI768" s="3">
        <v>13592.745990285201</v>
      </c>
      <c r="AJ768" s="3">
        <v>16768.397454847101</v>
      </c>
      <c r="AK768" s="3">
        <v>7286.16280843189</v>
      </c>
      <c r="AL768" s="3">
        <v>5375.8705362232304</v>
      </c>
      <c r="AM768" s="3">
        <f t="shared" si="189"/>
        <v>11.425259759424394</v>
      </c>
      <c r="AN768" s="3">
        <f t="shared" si="190"/>
        <v>12.117414684067516</v>
      </c>
      <c r="AO768" s="3">
        <f t="shared" si="191"/>
        <v>11.454284949058939</v>
      </c>
      <c r="AP768" s="3">
        <f t="shared" si="192"/>
        <v>12.099428108078957</v>
      </c>
      <c r="AQ768" s="3">
        <f t="shared" si="193"/>
        <v>13.73054931662446</v>
      </c>
      <c r="AR768" s="3">
        <f t="shared" si="194"/>
        <v>14.03345719758595</v>
      </c>
      <c r="AS768" s="3">
        <f t="shared" si="195"/>
        <v>12.830943516950176</v>
      </c>
      <c r="AT768" s="3">
        <f t="shared" si="196"/>
        <v>12.392282679661626</v>
      </c>
      <c r="AU768" s="3">
        <f t="shared" si="197"/>
        <v>11.774096875157451</v>
      </c>
      <c r="AV768" s="3">
        <f t="shared" si="198"/>
        <v>-0.34883711573305654</v>
      </c>
      <c r="AW768" s="3">
        <f t="shared" si="199"/>
        <v>0.34331780891006503</v>
      </c>
      <c r="AX768" s="3">
        <f t="shared" si="200"/>
        <v>-0.31981192609851128</v>
      </c>
      <c r="AY768" s="3">
        <f t="shared" si="201"/>
        <v>0.32533123292150634</v>
      </c>
      <c r="AZ768" s="3">
        <f t="shared" si="202"/>
        <v>1.9564524414670093</v>
      </c>
      <c r="BA768" s="3">
        <f t="shared" si="203"/>
        <v>2.259360322428499</v>
      </c>
      <c r="BB768" s="3">
        <f t="shared" si="204"/>
        <v>1.0568466417927258</v>
      </c>
      <c r="BC768" s="3">
        <f t="shared" si="205"/>
        <v>0.61818580450417571</v>
      </c>
    </row>
    <row r="769" spans="1:55" x14ac:dyDescent="0.3">
      <c r="A769" s="3">
        <v>898</v>
      </c>
      <c r="B769" s="3" t="s">
        <v>984</v>
      </c>
      <c r="C769" s="3" t="s">
        <v>984</v>
      </c>
      <c r="D769" s="3">
        <v>782</v>
      </c>
      <c r="E769" s="3">
        <v>77149</v>
      </c>
      <c r="F769" s="3">
        <v>21</v>
      </c>
      <c r="G769" s="3">
        <v>21</v>
      </c>
      <c r="H769" s="3">
        <v>6</v>
      </c>
      <c r="I769" s="3">
        <v>6</v>
      </c>
      <c r="J769" s="3">
        <v>16.399999999999999</v>
      </c>
      <c r="K769" s="3">
        <v>302992</v>
      </c>
      <c r="L769" s="3">
        <v>1</v>
      </c>
      <c r="M769" s="3">
        <v>1</v>
      </c>
      <c r="N769" s="3">
        <v>1</v>
      </c>
      <c r="O769" s="3">
        <v>718.0403</v>
      </c>
      <c r="P769" s="3">
        <v>2151.0992000000001</v>
      </c>
      <c r="Q769" s="3">
        <v>3</v>
      </c>
      <c r="R769" s="3">
        <v>2151.0979000000002</v>
      </c>
      <c r="S769" s="3">
        <v>1.2999999999999999E-3</v>
      </c>
      <c r="T769" s="3">
        <v>0</v>
      </c>
      <c r="U769" s="3">
        <v>58.34</v>
      </c>
      <c r="V769" s="3">
        <v>17</v>
      </c>
      <c r="W769" s="3">
        <v>30</v>
      </c>
      <c r="X769" s="4">
        <v>7.6000000000000004E-5</v>
      </c>
      <c r="Y769" s="3" t="s">
        <v>48</v>
      </c>
      <c r="Z769" s="3" t="s">
        <v>990</v>
      </c>
      <c r="AA769" s="3" t="s">
        <v>304</v>
      </c>
      <c r="AD769" s="3" t="s">
        <v>1003</v>
      </c>
      <c r="AE769" s="3">
        <v>2680.38755712582</v>
      </c>
      <c r="AF769" s="3">
        <v>1853.18405821636</v>
      </c>
      <c r="AG769" s="3">
        <v>3611.1246954224998</v>
      </c>
      <c r="AH769" s="3">
        <v>3961.09057611046</v>
      </c>
      <c r="AI769" s="3">
        <v>6677.7630780202799</v>
      </c>
      <c r="AJ769" s="3">
        <v>7446.4020952708397</v>
      </c>
      <c r="AK769" s="3">
        <v>4313.3794055090602</v>
      </c>
      <c r="AL769" s="3">
        <v>2696.3438247376198</v>
      </c>
      <c r="AM769" s="3">
        <f t="shared" si="189"/>
        <v>11.388225899643448</v>
      </c>
      <c r="AN769" s="3">
        <f t="shared" si="190"/>
        <v>10.855790461595983</v>
      </c>
      <c r="AO769" s="3">
        <f t="shared" si="191"/>
        <v>11.818232523381656</v>
      </c>
      <c r="AP769" s="3">
        <f t="shared" si="192"/>
        <v>11.951681975607055</v>
      </c>
      <c r="AQ769" s="3">
        <f t="shared" si="193"/>
        <v>12.705149193243011</v>
      </c>
      <c r="AR769" s="3">
        <f t="shared" si="194"/>
        <v>12.862327806464005</v>
      </c>
      <c r="AS769" s="3">
        <f t="shared" si="195"/>
        <v>12.074602905991279</v>
      </c>
      <c r="AT769" s="3">
        <f t="shared" si="196"/>
        <v>11.396788758413539</v>
      </c>
      <c r="AU769" s="3">
        <f t="shared" si="197"/>
        <v>11.503482715057036</v>
      </c>
      <c r="AV769" s="3">
        <f t="shared" si="198"/>
        <v>-0.11525681541358779</v>
      </c>
      <c r="AW769" s="3">
        <f t="shared" si="199"/>
        <v>-0.6476922534610523</v>
      </c>
      <c r="AX769" s="3">
        <f t="shared" si="200"/>
        <v>0.31474980832462052</v>
      </c>
      <c r="AY769" s="3">
        <f t="shared" si="201"/>
        <v>0.44819926055001957</v>
      </c>
      <c r="AZ769" s="3">
        <f t="shared" si="202"/>
        <v>1.2016664781859756</v>
      </c>
      <c r="BA769" s="3">
        <f t="shared" si="203"/>
        <v>1.3588450914069696</v>
      </c>
      <c r="BB769" s="3">
        <f t="shared" si="204"/>
        <v>0.57112019093424315</v>
      </c>
      <c r="BC769" s="3">
        <f t="shared" si="205"/>
        <v>-0.10669395664349679</v>
      </c>
    </row>
    <row r="770" spans="1:55" x14ac:dyDescent="0.3">
      <c r="A770" s="3">
        <v>898</v>
      </c>
      <c r="B770" s="3" t="s">
        <v>984</v>
      </c>
      <c r="C770" s="3" t="s">
        <v>984</v>
      </c>
      <c r="D770" s="3">
        <v>782</v>
      </c>
      <c r="E770" s="3">
        <v>77149</v>
      </c>
      <c r="F770" s="3">
        <v>21</v>
      </c>
      <c r="G770" s="3">
        <v>21</v>
      </c>
      <c r="H770" s="3">
        <v>6</v>
      </c>
      <c r="I770" s="3">
        <v>6</v>
      </c>
      <c r="J770" s="3">
        <v>16.399999999999999</v>
      </c>
      <c r="K770" s="3">
        <v>302991</v>
      </c>
      <c r="L770" s="3">
        <v>1</v>
      </c>
      <c r="M770" s="3">
        <v>1</v>
      </c>
      <c r="N770" s="3">
        <v>1</v>
      </c>
      <c r="O770" s="3">
        <v>718.03959999999995</v>
      </c>
      <c r="P770" s="3">
        <v>2151.0970000000002</v>
      </c>
      <c r="Q770" s="3">
        <v>3</v>
      </c>
      <c r="R770" s="3">
        <v>2151.0979000000002</v>
      </c>
      <c r="S770" s="3">
        <v>-8.9999999999999998E-4</v>
      </c>
      <c r="T770" s="3">
        <v>0</v>
      </c>
      <c r="U770" s="3">
        <v>53.32</v>
      </c>
      <c r="V770" s="3">
        <v>17</v>
      </c>
      <c r="W770" s="3">
        <v>30</v>
      </c>
      <c r="X770" s="3">
        <v>2.4000000000000001E-4</v>
      </c>
      <c r="Y770" s="3" t="s">
        <v>48</v>
      </c>
      <c r="Z770" s="3" t="s">
        <v>990</v>
      </c>
      <c r="AA770" s="3" t="s">
        <v>304</v>
      </c>
      <c r="AD770" s="3" t="s">
        <v>1004</v>
      </c>
      <c r="AE770" s="3">
        <v>2515.53730820081</v>
      </c>
      <c r="AF770" s="3">
        <v>3991.6350574025901</v>
      </c>
      <c r="AG770" s="3">
        <v>4334.2385679430199</v>
      </c>
      <c r="AH770" s="3">
        <v>3206.9307350753102</v>
      </c>
      <c r="AI770" s="3">
        <v>11521.2842736325</v>
      </c>
      <c r="AJ770" s="3">
        <v>12850.647757307401</v>
      </c>
      <c r="AK770" s="3">
        <v>6394.3278491026203</v>
      </c>
      <c r="AL770" s="3">
        <v>5559.7376411117903</v>
      </c>
      <c r="AM770" s="3">
        <f t="shared" si="189"/>
        <v>11.296650871207447</v>
      </c>
      <c r="AN770" s="3">
        <f t="shared" si="190"/>
        <v>11.962764110311479</v>
      </c>
      <c r="AO770" s="3">
        <f t="shared" si="191"/>
        <v>12.081562850026259</v>
      </c>
      <c r="AP770" s="3">
        <f t="shared" si="192"/>
        <v>11.646977478715268</v>
      </c>
      <c r="AQ770" s="3">
        <f t="shared" si="193"/>
        <v>13.492013922018094</v>
      </c>
      <c r="AR770" s="3">
        <f t="shared" si="194"/>
        <v>13.649553462136058</v>
      </c>
      <c r="AS770" s="3">
        <f t="shared" si="195"/>
        <v>12.642577000339616</v>
      </c>
      <c r="AT770" s="3">
        <f t="shared" si="196"/>
        <v>12.440801089769606</v>
      </c>
      <c r="AU770" s="3">
        <f t="shared" si="197"/>
        <v>11.746988827565115</v>
      </c>
      <c r="AV770" s="3">
        <f t="shared" si="198"/>
        <v>-0.45033795635766793</v>
      </c>
      <c r="AW770" s="3">
        <f t="shared" si="199"/>
        <v>0.21577528274636393</v>
      </c>
      <c r="AX770" s="3">
        <f t="shared" si="200"/>
        <v>0.33457402246114398</v>
      </c>
      <c r="AY770" s="3">
        <f t="shared" si="201"/>
        <v>-0.10001134884984708</v>
      </c>
      <c r="AZ770" s="3">
        <f t="shared" si="202"/>
        <v>1.7450250944529788</v>
      </c>
      <c r="BA770" s="3">
        <f t="shared" si="203"/>
        <v>1.9025646345709433</v>
      </c>
      <c r="BB770" s="3">
        <f t="shared" si="204"/>
        <v>0.89558817277450053</v>
      </c>
      <c r="BC770" s="3">
        <f t="shared" si="205"/>
        <v>0.69381226220449044</v>
      </c>
    </row>
    <row r="771" spans="1:55" x14ac:dyDescent="0.3">
      <c r="A771" s="3">
        <v>898</v>
      </c>
      <c r="B771" s="3" t="s">
        <v>984</v>
      </c>
      <c r="C771" s="3" t="s">
        <v>984</v>
      </c>
      <c r="D771" s="3">
        <v>782</v>
      </c>
      <c r="E771" s="3">
        <v>77149</v>
      </c>
      <c r="F771" s="3">
        <v>21</v>
      </c>
      <c r="G771" s="3">
        <v>21</v>
      </c>
      <c r="H771" s="3">
        <v>6</v>
      </c>
      <c r="I771" s="3">
        <v>6</v>
      </c>
      <c r="J771" s="3">
        <v>16.399999999999999</v>
      </c>
      <c r="K771" s="3">
        <v>302985</v>
      </c>
      <c r="L771" s="3">
        <v>1</v>
      </c>
      <c r="M771" s="3">
        <v>1</v>
      </c>
      <c r="N771" s="3">
        <v>1</v>
      </c>
      <c r="O771" s="3">
        <v>718.03650000000005</v>
      </c>
      <c r="P771" s="3">
        <v>2151.0877</v>
      </c>
      <c r="Q771" s="3">
        <v>3</v>
      </c>
      <c r="R771" s="3">
        <v>2151.0979000000002</v>
      </c>
      <c r="S771" s="3">
        <v>-1.0200000000000001E-2</v>
      </c>
      <c r="T771" s="3">
        <v>0</v>
      </c>
      <c r="U771" s="3">
        <v>47.8</v>
      </c>
      <c r="W771" s="3">
        <v>29</v>
      </c>
      <c r="X771" s="3">
        <v>8.0999999999999996E-4</v>
      </c>
      <c r="Y771" s="3" t="s">
        <v>48</v>
      </c>
      <c r="Z771" s="3" t="s">
        <v>990</v>
      </c>
      <c r="AA771" s="3" t="s">
        <v>304</v>
      </c>
      <c r="AD771" s="3" t="s">
        <v>1005</v>
      </c>
      <c r="AE771" s="3">
        <v>2464.6128806145798</v>
      </c>
      <c r="AF771" s="3">
        <v>5235.6289502376403</v>
      </c>
      <c r="AG771" s="3">
        <v>2844.2429142615601</v>
      </c>
      <c r="AH771" s="3">
        <v>3731.7430629485698</v>
      </c>
      <c r="AI771" s="3">
        <v>8676.2225061898698</v>
      </c>
      <c r="AJ771" s="3">
        <v>10302.449684142999</v>
      </c>
      <c r="AK771" s="3">
        <v>6249.1439568616897</v>
      </c>
      <c r="AL771" s="3">
        <v>3874.6628932612098</v>
      </c>
      <c r="AM771" s="3">
        <f t="shared" si="189"/>
        <v>11.267145343404421</v>
      </c>
      <c r="AN771" s="3">
        <f t="shared" si="190"/>
        <v>12.354147141567006</v>
      </c>
      <c r="AO771" s="3">
        <f t="shared" si="191"/>
        <v>11.473828969111272</v>
      </c>
      <c r="AP771" s="3">
        <f t="shared" si="192"/>
        <v>11.865633942188662</v>
      </c>
      <c r="AQ771" s="3">
        <f t="shared" si="193"/>
        <v>13.082851336803262</v>
      </c>
      <c r="AR771" s="3">
        <f t="shared" si="194"/>
        <v>13.330699797245549</v>
      </c>
      <c r="AS771" s="3">
        <f t="shared" si="195"/>
        <v>12.609442859432678</v>
      </c>
      <c r="AT771" s="3">
        <f t="shared" si="196"/>
        <v>11.919855081919602</v>
      </c>
      <c r="AU771" s="3">
        <f t="shared" si="197"/>
        <v>11.740188849067842</v>
      </c>
      <c r="AV771" s="3">
        <f t="shared" si="198"/>
        <v>-0.47304350566342102</v>
      </c>
      <c r="AW771" s="3">
        <f t="shared" si="199"/>
        <v>0.61395829249916467</v>
      </c>
      <c r="AX771" s="3">
        <f t="shared" si="200"/>
        <v>-0.2663598799565694</v>
      </c>
      <c r="AY771" s="3">
        <f t="shared" si="201"/>
        <v>0.12544509312082042</v>
      </c>
      <c r="AZ771" s="3">
        <f t="shared" si="202"/>
        <v>1.3426624877354207</v>
      </c>
      <c r="BA771" s="3">
        <f t="shared" si="203"/>
        <v>1.5905109481777071</v>
      </c>
      <c r="BB771" s="3">
        <f t="shared" si="204"/>
        <v>0.86925401036483585</v>
      </c>
      <c r="BC771" s="3">
        <f t="shared" si="205"/>
        <v>0.1796662328517602</v>
      </c>
    </row>
    <row r="772" spans="1:55" x14ac:dyDescent="0.3">
      <c r="A772" s="3">
        <v>898</v>
      </c>
      <c r="B772" s="3" t="s">
        <v>984</v>
      </c>
      <c r="C772" s="3" t="s">
        <v>984</v>
      </c>
      <c r="D772" s="3">
        <v>782</v>
      </c>
      <c r="E772" s="3">
        <v>77149</v>
      </c>
      <c r="F772" s="3">
        <v>21</v>
      </c>
      <c r="G772" s="3">
        <v>21</v>
      </c>
      <c r="H772" s="3">
        <v>6</v>
      </c>
      <c r="I772" s="3">
        <v>6</v>
      </c>
      <c r="J772" s="3">
        <v>16.399999999999999</v>
      </c>
      <c r="K772" s="3">
        <v>305790</v>
      </c>
      <c r="L772" s="3">
        <v>1</v>
      </c>
      <c r="M772" s="3">
        <v>1</v>
      </c>
      <c r="N772" s="3">
        <v>1</v>
      </c>
      <c r="O772" s="3">
        <v>723.36720000000003</v>
      </c>
      <c r="P772" s="3">
        <v>2167.0796999999998</v>
      </c>
      <c r="Q772" s="3">
        <v>3</v>
      </c>
      <c r="R772" s="3">
        <v>2167.0927999999999</v>
      </c>
      <c r="S772" s="3">
        <v>-1.3100000000000001E-2</v>
      </c>
      <c r="T772" s="3">
        <v>0</v>
      </c>
      <c r="U772" s="3">
        <v>57.72</v>
      </c>
      <c r="W772" s="3">
        <v>29</v>
      </c>
      <c r="X772" s="4">
        <v>7.3999999999999996E-5</v>
      </c>
      <c r="Y772" s="3" t="s">
        <v>48</v>
      </c>
      <c r="Z772" s="3" t="s">
        <v>990</v>
      </c>
      <c r="AA772" s="3" t="s">
        <v>304</v>
      </c>
      <c r="AB772" s="3" t="s">
        <v>181</v>
      </c>
      <c r="AC772" s="3" t="s">
        <v>991</v>
      </c>
      <c r="AD772" s="3" t="s">
        <v>1006</v>
      </c>
      <c r="AE772" s="3">
        <v>2007.52241545271</v>
      </c>
      <c r="AF772" s="3">
        <v>4495.4591452813002</v>
      </c>
      <c r="AG772" s="3">
        <v>2282.5482451460798</v>
      </c>
      <c r="AH772" s="3">
        <v>1850.27993992438</v>
      </c>
      <c r="AI772" s="3">
        <v>4392.9161493150004</v>
      </c>
      <c r="AJ772" s="3">
        <v>4258.33287646178</v>
      </c>
      <c r="AK772" s="3">
        <v>3171.8414980761299</v>
      </c>
      <c r="AL772" s="3">
        <v>2826.3961672197702</v>
      </c>
      <c r="AM772" s="3">
        <f t="shared" si="189"/>
        <v>10.971200381237514</v>
      </c>
      <c r="AN772" s="3">
        <f t="shared" si="190"/>
        <v>12.134252758086273</v>
      </c>
      <c r="AO772" s="3">
        <f t="shared" si="191"/>
        <v>11.156429638758729</v>
      </c>
      <c r="AP772" s="3">
        <f t="shared" si="192"/>
        <v>10.853527845883303</v>
      </c>
      <c r="AQ772" s="3">
        <f t="shared" si="193"/>
        <v>12.100963246619065</v>
      </c>
      <c r="AR772" s="3">
        <f t="shared" si="194"/>
        <v>12.056073015206136</v>
      </c>
      <c r="AS772" s="3">
        <f t="shared" si="195"/>
        <v>11.631104963757906</v>
      </c>
      <c r="AT772" s="3">
        <f t="shared" si="196"/>
        <v>11.464747982614677</v>
      </c>
      <c r="AU772" s="3">
        <f t="shared" si="197"/>
        <v>11.278852655991454</v>
      </c>
      <c r="AV772" s="3">
        <f t="shared" si="198"/>
        <v>-0.30765227475393964</v>
      </c>
      <c r="AW772" s="3">
        <f t="shared" si="199"/>
        <v>0.8554001020948192</v>
      </c>
      <c r="AX772" s="3">
        <f t="shared" si="200"/>
        <v>-0.12242301723272497</v>
      </c>
      <c r="AY772" s="3">
        <f t="shared" si="201"/>
        <v>-0.42532481010815104</v>
      </c>
      <c r="AZ772" s="3">
        <f t="shared" si="202"/>
        <v>0.82211059062761116</v>
      </c>
      <c r="BA772" s="3">
        <f t="shared" si="203"/>
        <v>0.77722035921468269</v>
      </c>
      <c r="BB772" s="3">
        <f t="shared" si="204"/>
        <v>0.35225230776645233</v>
      </c>
      <c r="BC772" s="3">
        <f t="shared" si="205"/>
        <v>0.18589532662322306</v>
      </c>
    </row>
    <row r="773" spans="1:55" x14ac:dyDescent="0.3">
      <c r="A773" s="3">
        <v>898</v>
      </c>
      <c r="B773" s="3" t="s">
        <v>984</v>
      </c>
      <c r="C773" s="3" t="s">
        <v>984</v>
      </c>
      <c r="D773" s="3">
        <v>782</v>
      </c>
      <c r="E773" s="3">
        <v>77149</v>
      </c>
      <c r="F773" s="3">
        <v>21</v>
      </c>
      <c r="G773" s="3">
        <v>21</v>
      </c>
      <c r="H773" s="3">
        <v>6</v>
      </c>
      <c r="I773" s="3">
        <v>6</v>
      </c>
      <c r="J773" s="3">
        <v>16.399999999999999</v>
      </c>
      <c r="K773" s="3">
        <v>388717</v>
      </c>
      <c r="L773" s="3">
        <v>1</v>
      </c>
      <c r="M773" s="3">
        <v>1</v>
      </c>
      <c r="N773" s="3">
        <v>1</v>
      </c>
      <c r="O773" s="3">
        <v>700.58150000000001</v>
      </c>
      <c r="P773" s="3">
        <v>2798.2968000000001</v>
      </c>
      <c r="Q773" s="3">
        <v>4</v>
      </c>
      <c r="R773" s="3">
        <v>2798.3009999999999</v>
      </c>
      <c r="S773" s="3">
        <v>-4.1000000000000003E-3</v>
      </c>
      <c r="T773" s="3">
        <v>0</v>
      </c>
      <c r="U773" s="3">
        <v>72.63</v>
      </c>
      <c r="V773" s="3">
        <v>18</v>
      </c>
      <c r="W773" s="3">
        <v>27</v>
      </c>
      <c r="X773" s="4">
        <v>1.5E-6</v>
      </c>
      <c r="Y773" s="3" t="s">
        <v>48</v>
      </c>
      <c r="Z773" s="3" t="s">
        <v>1007</v>
      </c>
      <c r="AA773" s="3" t="s">
        <v>730</v>
      </c>
      <c r="AD773" s="3" t="s">
        <v>1008</v>
      </c>
      <c r="AE773" s="3">
        <v>1948.4877775140201</v>
      </c>
      <c r="AF773" s="3">
        <v>2328.7203566969301</v>
      </c>
      <c r="AG773" s="3">
        <v>2535.3818072018198</v>
      </c>
      <c r="AH773" s="3">
        <v>1904.44358802383</v>
      </c>
      <c r="AI773" s="3">
        <v>5595.1535043077802</v>
      </c>
      <c r="AJ773" s="3">
        <v>9042.9456769885292</v>
      </c>
      <c r="AK773" s="3">
        <v>3343.5214287065701</v>
      </c>
      <c r="AL773" s="3">
        <v>2974.3867638373799</v>
      </c>
      <c r="AM773" s="3">
        <f t="shared" ref="AM773:AM836" si="206">LOG(AE773,2)</f>
        <v>10.928139166451196</v>
      </c>
      <c r="AN773" s="3">
        <f t="shared" ref="AN773:AN836" si="207">LOG(AF773,2)</f>
        <v>11.185321689247775</v>
      </c>
      <c r="AO773" s="3">
        <f t="shared" ref="AO773:AO836" si="208">LOG(AG773,2)</f>
        <v>11.307987306004815</v>
      </c>
      <c r="AP773" s="3">
        <f t="shared" ref="AP773:AP836" si="209">LOG(AH773,2)</f>
        <v>10.895153838783544</v>
      </c>
      <c r="AQ773" s="3">
        <f t="shared" ref="AQ773:AQ836" si="210">LOG(AI773,2)</f>
        <v>12.44996199707299</v>
      </c>
      <c r="AR773" s="3">
        <f t="shared" ref="AR773:AR836" si="211">LOG(AJ773,2)</f>
        <v>13.142577081788264</v>
      </c>
      <c r="AS773" s="3">
        <f t="shared" ref="AS773:AS836" si="212">LOG(AK773,2)</f>
        <v>11.707152648276598</v>
      </c>
      <c r="AT773" s="3">
        <f t="shared" ref="AT773:AT836" si="213">LOG(AL773,2)</f>
        <v>11.53837653998483</v>
      </c>
      <c r="AU773" s="3">
        <f t="shared" ref="AU773:AU836" si="214">AVERAGE(AM773:AP773)</f>
        <v>11.079150500121832</v>
      </c>
      <c r="AV773" s="3">
        <f t="shared" ref="AV773:AV836" si="215">AM773-$AU773</f>
        <v>-0.15101133367063646</v>
      </c>
      <c r="AW773" s="3">
        <f t="shared" ref="AW773:AW836" si="216">AN773-$AU773</f>
        <v>0.10617118912594314</v>
      </c>
      <c r="AX773" s="3">
        <f t="shared" ref="AX773:AX836" si="217">AO773-$AU773</f>
        <v>0.22883680588298283</v>
      </c>
      <c r="AY773" s="3">
        <f t="shared" ref="AY773:AY836" si="218">AP773-$AU773</f>
        <v>-0.18399666133828774</v>
      </c>
      <c r="AZ773" s="3">
        <f t="shared" ref="AZ773:AZ836" si="219">AQ773-$AU773</f>
        <v>1.3708114969511573</v>
      </c>
      <c r="BA773" s="3">
        <f t="shared" ref="BA773:BA836" si="220">AR773-$AU773</f>
        <v>2.0634265816664321</v>
      </c>
      <c r="BB773" s="3">
        <f t="shared" ref="BB773:BB836" si="221">AS773-$AU773</f>
        <v>0.62800214815476529</v>
      </c>
      <c r="BC773" s="3">
        <f t="shared" ref="BC773:BC836" si="222">AT773-$AU773</f>
        <v>0.45922603986299748</v>
      </c>
    </row>
    <row r="774" spans="1:55" x14ac:dyDescent="0.3">
      <c r="A774" s="3">
        <v>898</v>
      </c>
      <c r="B774" s="3" t="s">
        <v>984</v>
      </c>
      <c r="C774" s="3" t="s">
        <v>984</v>
      </c>
      <c r="D774" s="3">
        <v>782</v>
      </c>
      <c r="E774" s="3">
        <v>77149</v>
      </c>
      <c r="F774" s="3">
        <v>21</v>
      </c>
      <c r="G774" s="3">
        <v>21</v>
      </c>
      <c r="H774" s="3">
        <v>6</v>
      </c>
      <c r="I774" s="3">
        <v>6</v>
      </c>
      <c r="J774" s="3">
        <v>16.399999999999999</v>
      </c>
      <c r="K774" s="3">
        <v>305798</v>
      </c>
      <c r="L774" s="3">
        <v>1</v>
      </c>
      <c r="M774" s="3">
        <v>1</v>
      </c>
      <c r="N774" s="3">
        <v>1</v>
      </c>
      <c r="O774" s="3">
        <v>723.37059999999997</v>
      </c>
      <c r="P774" s="3">
        <v>2167.09</v>
      </c>
      <c r="Q774" s="3">
        <v>3</v>
      </c>
      <c r="R774" s="3">
        <v>2167.0927999999999</v>
      </c>
      <c r="S774" s="3">
        <v>-2.8E-3</v>
      </c>
      <c r="T774" s="3">
        <v>0</v>
      </c>
      <c r="U774" s="3">
        <v>41.3</v>
      </c>
      <c r="V774" s="3">
        <v>16</v>
      </c>
      <c r="W774" s="3">
        <v>29</v>
      </c>
      <c r="X774" s="3">
        <v>3.5000000000000001E-3</v>
      </c>
      <c r="Y774" s="3" t="s">
        <v>48</v>
      </c>
      <c r="Z774" s="3" t="s">
        <v>990</v>
      </c>
      <c r="AA774" s="3" t="s">
        <v>304</v>
      </c>
      <c r="AB774" s="3" t="s">
        <v>181</v>
      </c>
      <c r="AC774" s="3" t="s">
        <v>991</v>
      </c>
      <c r="AD774" s="3" t="s">
        <v>1009</v>
      </c>
      <c r="AE774" s="3">
        <v>1309.69388608494</v>
      </c>
      <c r="AF774" s="3">
        <v>16493.5931592833</v>
      </c>
      <c r="AG774" s="3">
        <v>1915.22288439462</v>
      </c>
      <c r="AH774" s="3">
        <v>1599.3950385676301</v>
      </c>
      <c r="AI774" s="3">
        <v>9003.2193253454807</v>
      </c>
      <c r="AJ774" s="3">
        <v>9143.4470067021502</v>
      </c>
      <c r="AK774" s="3">
        <v>4871.7971816948202</v>
      </c>
      <c r="AL774" s="3">
        <v>3492.3538519990402</v>
      </c>
      <c r="AM774" s="3">
        <f t="shared" si="206"/>
        <v>10.355013935635485</v>
      </c>
      <c r="AN774" s="3">
        <f t="shared" si="207"/>
        <v>14.009618106304478</v>
      </c>
      <c r="AO774" s="3">
        <f t="shared" si="208"/>
        <v>10.903296580467474</v>
      </c>
      <c r="AP774" s="3">
        <f t="shared" si="209"/>
        <v>10.643310602338168</v>
      </c>
      <c r="AQ774" s="3">
        <f t="shared" si="210"/>
        <v>13.136225249908041</v>
      </c>
      <c r="AR774" s="3">
        <f t="shared" si="211"/>
        <v>13.158522437031916</v>
      </c>
      <c r="AS774" s="3">
        <f t="shared" si="212"/>
        <v>12.250238358166239</v>
      </c>
      <c r="AT774" s="3">
        <f t="shared" si="213"/>
        <v>11.769984027667499</v>
      </c>
      <c r="AU774" s="3">
        <f t="shared" si="214"/>
        <v>11.477809806186402</v>
      </c>
      <c r="AV774" s="3">
        <f t="shared" si="215"/>
        <v>-1.1227958705509167</v>
      </c>
      <c r="AW774" s="3">
        <f t="shared" si="216"/>
        <v>2.531808300118076</v>
      </c>
      <c r="AX774" s="3">
        <f t="shared" si="217"/>
        <v>-0.5745132257189276</v>
      </c>
      <c r="AY774" s="3">
        <f t="shared" si="218"/>
        <v>-0.83449920384823351</v>
      </c>
      <c r="AZ774" s="3">
        <f t="shared" si="219"/>
        <v>1.6584154437216387</v>
      </c>
      <c r="BA774" s="3">
        <f t="shared" si="220"/>
        <v>1.6807126308455143</v>
      </c>
      <c r="BB774" s="3">
        <f t="shared" si="221"/>
        <v>0.77242855197983751</v>
      </c>
      <c r="BC774" s="3">
        <f t="shared" si="222"/>
        <v>0.29217422148109762</v>
      </c>
    </row>
    <row r="775" spans="1:55" x14ac:dyDescent="0.3">
      <c r="A775" s="3">
        <v>898</v>
      </c>
      <c r="B775" s="3" t="s">
        <v>984</v>
      </c>
      <c r="C775" s="3" t="s">
        <v>984</v>
      </c>
      <c r="D775" s="3">
        <v>782</v>
      </c>
      <c r="E775" s="3">
        <v>77149</v>
      </c>
      <c r="F775" s="3">
        <v>21</v>
      </c>
      <c r="G775" s="3">
        <v>21</v>
      </c>
      <c r="H775" s="3">
        <v>6</v>
      </c>
      <c r="I775" s="3">
        <v>6</v>
      </c>
      <c r="J775" s="3">
        <v>16.399999999999999</v>
      </c>
      <c r="K775" s="3">
        <v>362840</v>
      </c>
      <c r="L775" s="3">
        <v>1</v>
      </c>
      <c r="M775" s="3">
        <v>1</v>
      </c>
      <c r="N775" s="3">
        <v>1</v>
      </c>
      <c r="O775" s="3">
        <v>852.76620000000003</v>
      </c>
      <c r="P775" s="3">
        <v>2555.2768999999998</v>
      </c>
      <c r="Q775" s="3">
        <v>3</v>
      </c>
      <c r="R775" s="3">
        <v>2555.2746999999999</v>
      </c>
      <c r="S775" s="3">
        <v>2.2000000000000001E-3</v>
      </c>
      <c r="T775" s="3">
        <v>0</v>
      </c>
      <c r="U775" s="3">
        <v>60.28</v>
      </c>
      <c r="W775" s="3">
        <v>30</v>
      </c>
      <c r="X775" s="4">
        <v>5.1E-5</v>
      </c>
      <c r="Y775" s="3" t="s">
        <v>1</v>
      </c>
      <c r="Z775" s="3" t="s">
        <v>998</v>
      </c>
      <c r="AA775" s="3" t="s">
        <v>956</v>
      </c>
      <c r="AB775" s="3" t="s">
        <v>181</v>
      </c>
      <c r="AC775" s="3" t="s">
        <v>1010</v>
      </c>
      <c r="AD775" s="3" t="s">
        <v>1011</v>
      </c>
      <c r="AE775" s="3">
        <v>1158.76015553144</v>
      </c>
      <c r="AF775" s="3">
        <v>1992.15189466841</v>
      </c>
      <c r="AG775" s="3">
        <v>1551.1248299563999</v>
      </c>
      <c r="AH775" s="3">
        <v>1639.7915661766899</v>
      </c>
      <c r="AI775" s="3">
        <v>3585.17426310167</v>
      </c>
      <c r="AJ775" s="3">
        <v>4467.2646704193403</v>
      </c>
      <c r="AK775" s="3">
        <v>3341.1422879420902</v>
      </c>
      <c r="AL775" s="3">
        <v>1810.64252679886</v>
      </c>
      <c r="AM775" s="3">
        <f t="shared" si="206"/>
        <v>10.178366267543653</v>
      </c>
      <c r="AN775" s="3">
        <f t="shared" si="207"/>
        <v>10.960111936752014</v>
      </c>
      <c r="AO775" s="3">
        <f t="shared" si="208"/>
        <v>10.59909907955462</v>
      </c>
      <c r="AP775" s="3">
        <f t="shared" si="209"/>
        <v>10.67929673026531</v>
      </c>
      <c r="AQ775" s="3">
        <f t="shared" si="210"/>
        <v>11.807827529782417</v>
      </c>
      <c r="AR775" s="3">
        <f t="shared" si="211"/>
        <v>12.125176016668355</v>
      </c>
      <c r="AS775" s="3">
        <f t="shared" si="212"/>
        <v>11.706125708142309</v>
      </c>
      <c r="AT775" s="3">
        <f t="shared" si="213"/>
        <v>10.822286029337423</v>
      </c>
      <c r="AU775" s="3">
        <f t="shared" si="214"/>
        <v>10.604218503528898</v>
      </c>
      <c r="AV775" s="3">
        <f t="shared" si="215"/>
        <v>-0.42585223598524458</v>
      </c>
      <c r="AW775" s="3">
        <f t="shared" si="216"/>
        <v>0.35589343322311606</v>
      </c>
      <c r="AX775" s="3">
        <f t="shared" si="217"/>
        <v>-5.1194239742784475E-3</v>
      </c>
      <c r="AY775" s="3">
        <f t="shared" si="218"/>
        <v>7.507822673641229E-2</v>
      </c>
      <c r="AZ775" s="3">
        <f t="shared" si="219"/>
        <v>1.2036090262535186</v>
      </c>
      <c r="BA775" s="3">
        <f t="shared" si="220"/>
        <v>1.5209575131394573</v>
      </c>
      <c r="BB775" s="3">
        <f t="shared" si="221"/>
        <v>1.1019072046134113</v>
      </c>
      <c r="BC775" s="3">
        <f t="shared" si="222"/>
        <v>0.21806752580852518</v>
      </c>
    </row>
    <row r="776" spans="1:55" x14ac:dyDescent="0.3">
      <c r="A776" s="3">
        <v>903</v>
      </c>
      <c r="B776" s="3" t="s">
        <v>1012</v>
      </c>
      <c r="C776" s="3" t="s">
        <v>1012</v>
      </c>
      <c r="D776" s="3">
        <v>777</v>
      </c>
      <c r="E776" s="3">
        <v>48296</v>
      </c>
      <c r="F776" s="3">
        <v>43</v>
      </c>
      <c r="G776" s="3">
        <v>43</v>
      </c>
      <c r="H776" s="3">
        <v>11</v>
      </c>
      <c r="I776" s="3">
        <v>11</v>
      </c>
      <c r="J776" s="3">
        <v>31.7</v>
      </c>
      <c r="K776" s="3">
        <v>145889</v>
      </c>
      <c r="L776" s="3">
        <v>1</v>
      </c>
      <c r="M776" s="3">
        <v>1</v>
      </c>
      <c r="N776" s="3">
        <v>1</v>
      </c>
      <c r="O776" s="3">
        <v>783.44539999999995</v>
      </c>
      <c r="P776" s="3">
        <v>1564.8761999999999</v>
      </c>
      <c r="Q776" s="3">
        <v>2</v>
      </c>
      <c r="R776" s="3">
        <v>1564.8768</v>
      </c>
      <c r="S776" s="3">
        <v>-5.9999999999999995E-4</v>
      </c>
      <c r="T776" s="3">
        <v>0</v>
      </c>
      <c r="U776" s="3">
        <v>46.69</v>
      </c>
      <c r="W776" s="3">
        <v>28</v>
      </c>
      <c r="X776" s="3">
        <v>7.6999999999999996E-4</v>
      </c>
      <c r="Y776" s="3" t="s">
        <v>48</v>
      </c>
      <c r="Z776" s="3" t="s">
        <v>1013</v>
      </c>
      <c r="AA776" s="3" t="s">
        <v>956</v>
      </c>
      <c r="AD776" s="3" t="s">
        <v>1014</v>
      </c>
      <c r="AE776" s="3">
        <v>102719.94564981401</v>
      </c>
      <c r="AF776" s="3">
        <v>171864.96831223901</v>
      </c>
      <c r="AG776" s="3">
        <v>154876.78396481599</v>
      </c>
      <c r="AH776" s="3">
        <v>147665.81275895701</v>
      </c>
      <c r="AI776" s="3">
        <v>107222.021232991</v>
      </c>
      <c r="AJ776" s="3">
        <v>136585.68501384699</v>
      </c>
      <c r="AK776" s="3">
        <v>121667.56831432199</v>
      </c>
      <c r="AL776" s="3">
        <v>82639.294520336698</v>
      </c>
      <c r="AM776" s="3">
        <f t="shared" si="206"/>
        <v>16.648356818664993</v>
      </c>
      <c r="AN776" s="3">
        <f t="shared" si="207"/>
        <v>17.390915980900772</v>
      </c>
      <c r="AO776" s="3">
        <f t="shared" si="208"/>
        <v>17.240761374735669</v>
      </c>
      <c r="AP776" s="3">
        <f t="shared" si="209"/>
        <v>17.171976329841456</v>
      </c>
      <c r="AQ776" s="3">
        <f t="shared" si="210"/>
        <v>16.710241711025013</v>
      </c>
      <c r="AR776" s="3">
        <f t="shared" si="211"/>
        <v>17.059446763030191</v>
      </c>
      <c r="AS776" s="3">
        <f t="shared" si="212"/>
        <v>16.89258512919692</v>
      </c>
      <c r="AT776" s="3">
        <f t="shared" si="213"/>
        <v>16.334540317726816</v>
      </c>
      <c r="AU776" s="3">
        <f t="shared" si="214"/>
        <v>17.113002626035723</v>
      </c>
      <c r="AV776" s="3">
        <f t="shared" si="215"/>
        <v>-0.46464580737072936</v>
      </c>
      <c r="AW776" s="3">
        <f t="shared" si="216"/>
        <v>0.2779133548650492</v>
      </c>
      <c r="AX776" s="3">
        <f t="shared" si="217"/>
        <v>0.12775874869994652</v>
      </c>
      <c r="AY776" s="3">
        <f t="shared" si="218"/>
        <v>5.8973703805733635E-2</v>
      </c>
      <c r="AZ776" s="3">
        <f t="shared" si="219"/>
        <v>-0.40276091501070965</v>
      </c>
      <c r="BA776" s="3">
        <f t="shared" si="220"/>
        <v>-5.3555863005531279E-2</v>
      </c>
      <c r="BB776" s="3">
        <f t="shared" si="221"/>
        <v>-0.22041749683880241</v>
      </c>
      <c r="BC776" s="3">
        <f t="shared" si="222"/>
        <v>-0.77846230830890661</v>
      </c>
    </row>
    <row r="777" spans="1:55" x14ac:dyDescent="0.3">
      <c r="A777" s="3">
        <v>903</v>
      </c>
      <c r="B777" s="3" t="s">
        <v>1012</v>
      </c>
      <c r="C777" s="3" t="s">
        <v>1012</v>
      </c>
      <c r="D777" s="3">
        <v>777</v>
      </c>
      <c r="E777" s="3">
        <v>48296</v>
      </c>
      <c r="F777" s="3">
        <v>43</v>
      </c>
      <c r="G777" s="3">
        <v>43</v>
      </c>
      <c r="H777" s="3">
        <v>11</v>
      </c>
      <c r="I777" s="3">
        <v>11</v>
      </c>
      <c r="J777" s="3">
        <v>31.7</v>
      </c>
      <c r="K777" s="3">
        <v>92021</v>
      </c>
      <c r="L777" s="3">
        <v>1</v>
      </c>
      <c r="M777" s="3">
        <v>1</v>
      </c>
      <c r="N777" s="3">
        <v>1</v>
      </c>
      <c r="O777" s="3">
        <v>699.88610000000006</v>
      </c>
      <c r="P777" s="3">
        <v>1397.7577000000001</v>
      </c>
      <c r="Q777" s="3">
        <v>2</v>
      </c>
      <c r="R777" s="3">
        <v>1397.7569000000001</v>
      </c>
      <c r="S777" s="3">
        <v>6.9999999999999999E-4</v>
      </c>
      <c r="T777" s="3">
        <v>0</v>
      </c>
      <c r="U777" s="3">
        <v>31.81</v>
      </c>
      <c r="V777" s="3">
        <v>16</v>
      </c>
      <c r="W777" s="3">
        <v>28</v>
      </c>
      <c r="X777" s="3">
        <v>2.3E-2</v>
      </c>
      <c r="Y777" s="3" t="s">
        <v>1</v>
      </c>
      <c r="Z777" s="3" t="s">
        <v>1015</v>
      </c>
      <c r="AA777" s="3" t="s">
        <v>50</v>
      </c>
      <c r="AD777" s="3" t="s">
        <v>1016</v>
      </c>
      <c r="AE777" s="3">
        <v>71361.985349542505</v>
      </c>
      <c r="AF777" s="3">
        <v>68719.225623086895</v>
      </c>
      <c r="AG777" s="3">
        <v>69277.888217978703</v>
      </c>
      <c r="AH777" s="3">
        <v>74983.867427609104</v>
      </c>
      <c r="AI777" s="3">
        <v>72045.487698791301</v>
      </c>
      <c r="AJ777" s="3">
        <v>70262.7556504206</v>
      </c>
      <c r="AK777" s="3">
        <v>59044.318009804098</v>
      </c>
      <c r="AL777" s="3">
        <v>69376.197868924704</v>
      </c>
      <c r="AM777" s="3">
        <f t="shared" si="206"/>
        <v>16.12286813233704</v>
      </c>
      <c r="AN777" s="3">
        <f t="shared" si="207"/>
        <v>16.068426158807739</v>
      </c>
      <c r="AO777" s="3">
        <f t="shared" si="208"/>
        <v>16.080107332941392</v>
      </c>
      <c r="AP777" s="3">
        <f t="shared" si="209"/>
        <v>16.194292616681768</v>
      </c>
      <c r="AQ777" s="3">
        <f t="shared" si="210"/>
        <v>16.136620454939987</v>
      </c>
      <c r="AR777" s="3">
        <f t="shared" si="211"/>
        <v>16.100472538592456</v>
      </c>
      <c r="AS777" s="3">
        <f t="shared" si="212"/>
        <v>15.849510611509002</v>
      </c>
      <c r="AT777" s="3">
        <f t="shared" si="213"/>
        <v>16.082153156092534</v>
      </c>
      <c r="AU777" s="3">
        <f t="shared" si="214"/>
        <v>16.116423560191983</v>
      </c>
      <c r="AV777" s="3">
        <f t="shared" si="215"/>
        <v>6.4445721450567817E-3</v>
      </c>
      <c r="AW777" s="3">
        <f t="shared" si="216"/>
        <v>-4.7997401384243688E-2</v>
      </c>
      <c r="AX777" s="3">
        <f t="shared" si="217"/>
        <v>-3.6316227250591027E-2</v>
      </c>
      <c r="AY777" s="3">
        <f t="shared" si="218"/>
        <v>7.7869056489785038E-2</v>
      </c>
      <c r="AZ777" s="3">
        <f t="shared" si="219"/>
        <v>2.0196894748004013E-2</v>
      </c>
      <c r="BA777" s="3">
        <f t="shared" si="220"/>
        <v>-1.5951021599526882E-2</v>
      </c>
      <c r="BB777" s="3">
        <f t="shared" si="221"/>
        <v>-0.26691294868298066</v>
      </c>
      <c r="BC777" s="3">
        <f t="shared" si="222"/>
        <v>-3.4270404099448371E-2</v>
      </c>
    </row>
    <row r="778" spans="1:55" x14ac:dyDescent="0.3">
      <c r="A778" s="3">
        <v>903</v>
      </c>
      <c r="B778" s="3" t="s">
        <v>1012</v>
      </c>
      <c r="C778" s="3" t="s">
        <v>1012</v>
      </c>
      <c r="D778" s="3">
        <v>777</v>
      </c>
      <c r="E778" s="3">
        <v>48296</v>
      </c>
      <c r="F778" s="3">
        <v>43</v>
      </c>
      <c r="G778" s="3">
        <v>43</v>
      </c>
      <c r="H778" s="3">
        <v>11</v>
      </c>
      <c r="I778" s="3">
        <v>11</v>
      </c>
      <c r="J778" s="3">
        <v>31.7</v>
      </c>
      <c r="K778" s="3">
        <v>145930</v>
      </c>
      <c r="L778" s="3">
        <v>1</v>
      </c>
      <c r="M778" s="3">
        <v>1</v>
      </c>
      <c r="N778" s="3">
        <v>1</v>
      </c>
      <c r="O778" s="3">
        <v>783.44770000000005</v>
      </c>
      <c r="P778" s="3">
        <v>1564.8807999999999</v>
      </c>
      <c r="Q778" s="3">
        <v>2</v>
      </c>
      <c r="R778" s="3">
        <v>1564.8768</v>
      </c>
      <c r="S778" s="3">
        <v>4.1000000000000003E-3</v>
      </c>
      <c r="T778" s="3">
        <v>0</v>
      </c>
      <c r="U778" s="3">
        <v>46.02</v>
      </c>
      <c r="V778" s="3">
        <v>17</v>
      </c>
      <c r="W778" s="3">
        <v>28</v>
      </c>
      <c r="X778" s="3">
        <v>8.7000000000000001E-4</v>
      </c>
      <c r="Y778" s="3" t="s">
        <v>48</v>
      </c>
      <c r="Z778" s="3" t="s">
        <v>1013</v>
      </c>
      <c r="AA778" s="3" t="s">
        <v>956</v>
      </c>
      <c r="AD778" s="3" t="s">
        <v>1017</v>
      </c>
      <c r="AE778" s="3">
        <v>32808.0562058051</v>
      </c>
      <c r="AF778" s="3">
        <v>60311.215996102197</v>
      </c>
      <c r="AG778" s="3">
        <v>50408.834296203597</v>
      </c>
      <c r="AH778" s="3">
        <v>51533.225391823602</v>
      </c>
      <c r="AI778" s="3">
        <v>35353.018931250903</v>
      </c>
      <c r="AJ778" s="3">
        <v>47956.351426947404</v>
      </c>
      <c r="AK778" s="3">
        <v>39073.548456696997</v>
      </c>
      <c r="AL778" s="3">
        <v>27647.3341862909</v>
      </c>
      <c r="AM778" s="3">
        <f t="shared" si="206"/>
        <v>15.001762499912404</v>
      </c>
      <c r="AN778" s="3">
        <f t="shared" si="207"/>
        <v>15.880138702690701</v>
      </c>
      <c r="AO778" s="3">
        <f t="shared" si="208"/>
        <v>15.621388971973866</v>
      </c>
      <c r="AP778" s="3">
        <f t="shared" si="209"/>
        <v>15.653215271112105</v>
      </c>
      <c r="AQ778" s="3">
        <f t="shared" si="210"/>
        <v>15.10954579716339</v>
      </c>
      <c r="AR778" s="3">
        <f t="shared" si="211"/>
        <v>15.54943428061849</v>
      </c>
      <c r="AS778" s="3">
        <f t="shared" si="212"/>
        <v>15.253904659089887</v>
      </c>
      <c r="AT778" s="3">
        <f t="shared" si="213"/>
        <v>14.754852759046335</v>
      </c>
      <c r="AU778" s="3">
        <f t="shared" si="214"/>
        <v>15.539126361422268</v>
      </c>
      <c r="AV778" s="3">
        <f t="shared" si="215"/>
        <v>-0.53736386150986348</v>
      </c>
      <c r="AW778" s="3">
        <f t="shared" si="216"/>
        <v>0.34101234126843316</v>
      </c>
      <c r="AX778" s="3">
        <f t="shared" si="217"/>
        <v>8.2262610551598669E-2</v>
      </c>
      <c r="AY778" s="3">
        <f t="shared" si="218"/>
        <v>0.11408890968983698</v>
      </c>
      <c r="AZ778" s="3">
        <f t="shared" si="219"/>
        <v>-0.42958056425887747</v>
      </c>
      <c r="BA778" s="3">
        <f t="shared" si="220"/>
        <v>1.0307919196222315E-2</v>
      </c>
      <c r="BB778" s="3">
        <f t="shared" si="221"/>
        <v>-0.28522170233238064</v>
      </c>
      <c r="BC778" s="3">
        <f t="shared" si="222"/>
        <v>-0.78427360237593291</v>
      </c>
    </row>
    <row r="779" spans="1:55" x14ac:dyDescent="0.3">
      <c r="A779" s="3">
        <v>903</v>
      </c>
      <c r="B779" s="3" t="s">
        <v>1012</v>
      </c>
      <c r="C779" s="3" t="s">
        <v>1012</v>
      </c>
      <c r="D779" s="3">
        <v>777</v>
      </c>
      <c r="E779" s="3">
        <v>48296</v>
      </c>
      <c r="F779" s="3">
        <v>43</v>
      </c>
      <c r="G779" s="3">
        <v>43</v>
      </c>
      <c r="H779" s="3">
        <v>11</v>
      </c>
      <c r="I779" s="3">
        <v>11</v>
      </c>
      <c r="J779" s="3">
        <v>31.7</v>
      </c>
      <c r="K779" s="3">
        <v>92007</v>
      </c>
      <c r="L779" s="3">
        <v>1</v>
      </c>
      <c r="M779" s="3">
        <v>1</v>
      </c>
      <c r="N779" s="3">
        <v>1</v>
      </c>
      <c r="O779" s="3">
        <v>699.88239999999996</v>
      </c>
      <c r="P779" s="3">
        <v>1397.7501999999999</v>
      </c>
      <c r="Q779" s="3">
        <v>2</v>
      </c>
      <c r="R779" s="3">
        <v>1397.7569000000001</v>
      </c>
      <c r="S779" s="3">
        <v>-6.7000000000000002E-3</v>
      </c>
      <c r="T779" s="3">
        <v>0</v>
      </c>
      <c r="U779" s="3">
        <v>29.21</v>
      </c>
      <c r="V779" s="3">
        <v>14</v>
      </c>
      <c r="W779" s="3">
        <v>28</v>
      </c>
      <c r="X779" s="3">
        <v>3.9E-2</v>
      </c>
      <c r="Y779" s="3" t="s">
        <v>1</v>
      </c>
      <c r="Z779" s="3" t="s">
        <v>1015</v>
      </c>
      <c r="AA779" s="3" t="s">
        <v>50</v>
      </c>
      <c r="AD779" s="3" t="s">
        <v>1018</v>
      </c>
      <c r="AE779" s="3">
        <v>29656.674854504199</v>
      </c>
      <c r="AF779" s="3">
        <v>32838.025750434601</v>
      </c>
      <c r="AG779" s="3">
        <v>32823.484628434599</v>
      </c>
      <c r="AH779" s="3">
        <v>37183.625667801898</v>
      </c>
      <c r="AI779" s="3">
        <v>30943.580464222599</v>
      </c>
      <c r="AJ779" s="3">
        <v>28469.060781735399</v>
      </c>
      <c r="AK779" s="3">
        <v>22125.972399175502</v>
      </c>
      <c r="AL779" s="3">
        <v>26313.176534965402</v>
      </c>
      <c r="AM779" s="3">
        <f t="shared" si="206"/>
        <v>14.856069229538909</v>
      </c>
      <c r="AN779" s="3">
        <f t="shared" si="207"/>
        <v>15.003079773240227</v>
      </c>
      <c r="AO779" s="3">
        <f t="shared" si="208"/>
        <v>15.002440786874537</v>
      </c>
      <c r="AP779" s="3">
        <f t="shared" si="209"/>
        <v>15.182379829686688</v>
      </c>
      <c r="AQ779" s="3">
        <f t="shared" si="210"/>
        <v>14.917352519423565</v>
      </c>
      <c r="AR779" s="3">
        <f t="shared" si="211"/>
        <v>14.797107277691666</v>
      </c>
      <c r="AS779" s="3">
        <f t="shared" si="212"/>
        <v>14.433453240152579</v>
      </c>
      <c r="AT779" s="3">
        <f t="shared" si="213"/>
        <v>14.683497801166665</v>
      </c>
      <c r="AU779" s="3">
        <f t="shared" si="214"/>
        <v>15.01099240483509</v>
      </c>
      <c r="AV779" s="3">
        <f t="shared" si="215"/>
        <v>-0.15492317529618127</v>
      </c>
      <c r="AW779" s="3">
        <f t="shared" si="216"/>
        <v>-7.9126315948627735E-3</v>
      </c>
      <c r="AX779" s="3">
        <f t="shared" si="217"/>
        <v>-8.5516179605527043E-3</v>
      </c>
      <c r="AY779" s="3">
        <f t="shared" si="218"/>
        <v>0.17138742485159852</v>
      </c>
      <c r="AZ779" s="3">
        <f t="shared" si="219"/>
        <v>-9.3639885411525015E-2</v>
      </c>
      <c r="BA779" s="3">
        <f t="shared" si="220"/>
        <v>-0.21388512714342411</v>
      </c>
      <c r="BB779" s="3">
        <f t="shared" si="221"/>
        <v>-0.57753916468251099</v>
      </c>
      <c r="BC779" s="3">
        <f t="shared" si="222"/>
        <v>-0.3274946036684252</v>
      </c>
    </row>
    <row r="780" spans="1:55" x14ac:dyDescent="0.3">
      <c r="A780" s="3">
        <v>903</v>
      </c>
      <c r="B780" s="3" t="s">
        <v>1012</v>
      </c>
      <c r="C780" s="3" t="s">
        <v>1012</v>
      </c>
      <c r="D780" s="3">
        <v>777</v>
      </c>
      <c r="E780" s="3">
        <v>48296</v>
      </c>
      <c r="F780" s="3">
        <v>43</v>
      </c>
      <c r="G780" s="3">
        <v>43</v>
      </c>
      <c r="H780" s="3">
        <v>11</v>
      </c>
      <c r="I780" s="3">
        <v>11</v>
      </c>
      <c r="J780" s="3">
        <v>31.7</v>
      </c>
      <c r="K780" s="3">
        <v>281781</v>
      </c>
      <c r="L780" s="3">
        <v>1</v>
      </c>
      <c r="M780" s="3">
        <v>1</v>
      </c>
      <c r="N780" s="3">
        <v>1</v>
      </c>
      <c r="O780" s="3">
        <v>684.04520000000002</v>
      </c>
      <c r="P780" s="3">
        <v>2049.1138999999998</v>
      </c>
      <c r="Q780" s="3">
        <v>3</v>
      </c>
      <c r="R780" s="3">
        <v>2049.1203</v>
      </c>
      <c r="S780" s="3">
        <v>-6.4999999999999997E-3</v>
      </c>
      <c r="T780" s="3">
        <v>0</v>
      </c>
      <c r="U780" s="3">
        <v>36.21</v>
      </c>
      <c r="V780" s="3">
        <v>19</v>
      </c>
      <c r="W780" s="3">
        <v>30</v>
      </c>
      <c r="X780" s="3">
        <v>1.2999999999999999E-2</v>
      </c>
      <c r="Y780" s="3" t="s">
        <v>1</v>
      </c>
      <c r="Z780" s="3" t="s">
        <v>1019</v>
      </c>
      <c r="AA780" s="3" t="s">
        <v>48</v>
      </c>
      <c r="AD780" s="3" t="s">
        <v>1020</v>
      </c>
      <c r="AE780" s="3">
        <v>23810.0762347688</v>
      </c>
      <c r="AF780" s="3">
        <v>41697.305496657798</v>
      </c>
      <c r="AG780" s="3">
        <v>42223.573409776</v>
      </c>
      <c r="AH780" s="3">
        <v>44723.781987372597</v>
      </c>
      <c r="AI780" s="3">
        <v>23998.155251673699</v>
      </c>
      <c r="AJ780" s="3">
        <v>34960.633700717197</v>
      </c>
      <c r="AK780" s="3">
        <v>20309.075547369401</v>
      </c>
      <c r="AL780" s="3">
        <v>27961.253633661599</v>
      </c>
      <c r="AM780" s="3">
        <f t="shared" si="206"/>
        <v>14.539284619365878</v>
      </c>
      <c r="AN780" s="3">
        <f t="shared" si="207"/>
        <v>15.347666538466198</v>
      </c>
      <c r="AO780" s="3">
        <f t="shared" si="208"/>
        <v>15.365761059665282</v>
      </c>
      <c r="AP780" s="3">
        <f t="shared" si="209"/>
        <v>15.448754571838814</v>
      </c>
      <c r="AQ780" s="3">
        <f t="shared" si="210"/>
        <v>14.550635889068609</v>
      </c>
      <c r="AR780" s="3">
        <f t="shared" si="211"/>
        <v>15.093443715091517</v>
      </c>
      <c r="AS780" s="3">
        <f t="shared" si="212"/>
        <v>14.309836950371119</v>
      </c>
      <c r="AT780" s="3">
        <f t="shared" si="213"/>
        <v>14.771141424473166</v>
      </c>
      <c r="AU780" s="3">
        <f t="shared" si="214"/>
        <v>15.175366697334043</v>
      </c>
      <c r="AV780" s="3">
        <f t="shared" si="215"/>
        <v>-0.63608207796816529</v>
      </c>
      <c r="AW780" s="3">
        <f t="shared" si="216"/>
        <v>0.1722998411321548</v>
      </c>
      <c r="AX780" s="3">
        <f t="shared" si="217"/>
        <v>0.1903943623312383</v>
      </c>
      <c r="AY780" s="3">
        <f t="shared" si="218"/>
        <v>0.27338787450477042</v>
      </c>
      <c r="AZ780" s="3">
        <f t="shared" si="219"/>
        <v>-0.62473080826543459</v>
      </c>
      <c r="BA780" s="3">
        <f t="shared" si="220"/>
        <v>-8.1922982242526032E-2</v>
      </c>
      <c r="BB780" s="3">
        <f t="shared" si="221"/>
        <v>-0.86552974696292395</v>
      </c>
      <c r="BC780" s="3">
        <f t="shared" si="222"/>
        <v>-0.40422527286087728</v>
      </c>
    </row>
    <row r="781" spans="1:55" x14ac:dyDescent="0.3">
      <c r="A781" s="3">
        <v>903</v>
      </c>
      <c r="B781" s="3" t="s">
        <v>1012</v>
      </c>
      <c r="C781" s="3" t="s">
        <v>1012</v>
      </c>
      <c r="D781" s="3">
        <v>777</v>
      </c>
      <c r="E781" s="3">
        <v>48296</v>
      </c>
      <c r="F781" s="3">
        <v>43</v>
      </c>
      <c r="G781" s="3">
        <v>43</v>
      </c>
      <c r="H781" s="3">
        <v>11</v>
      </c>
      <c r="I781" s="3">
        <v>11</v>
      </c>
      <c r="J781" s="3">
        <v>31.7</v>
      </c>
      <c r="K781" s="3">
        <v>92014</v>
      </c>
      <c r="L781" s="3">
        <v>1</v>
      </c>
      <c r="M781" s="3">
        <v>1</v>
      </c>
      <c r="N781" s="3">
        <v>1</v>
      </c>
      <c r="O781" s="3">
        <v>699.8845</v>
      </c>
      <c r="P781" s="3">
        <v>1397.7545</v>
      </c>
      <c r="Q781" s="3">
        <v>2</v>
      </c>
      <c r="R781" s="3">
        <v>1397.7569000000001</v>
      </c>
      <c r="S781" s="3">
        <v>-2.5000000000000001E-3</v>
      </c>
      <c r="T781" s="3">
        <v>0</v>
      </c>
      <c r="U781" s="3">
        <v>33.479999999999997</v>
      </c>
      <c r="V781" s="3">
        <v>17</v>
      </c>
      <c r="W781" s="3">
        <v>28</v>
      </c>
      <c r="X781" s="3">
        <v>1.7000000000000001E-2</v>
      </c>
      <c r="Y781" s="3" t="s">
        <v>1</v>
      </c>
      <c r="Z781" s="3" t="s">
        <v>1015</v>
      </c>
      <c r="AA781" s="3" t="s">
        <v>50</v>
      </c>
      <c r="AD781" s="3" t="s">
        <v>1021</v>
      </c>
      <c r="AE781" s="3">
        <v>18930.618959524101</v>
      </c>
      <c r="AF781" s="3">
        <v>21172.6123341231</v>
      </c>
      <c r="AG781" s="3">
        <v>20903.027390802199</v>
      </c>
      <c r="AH781" s="3">
        <v>22195.640684038699</v>
      </c>
      <c r="AI781" s="3">
        <v>19132.4830519604</v>
      </c>
      <c r="AJ781" s="3">
        <v>17112.970824619799</v>
      </c>
      <c r="AK781" s="3">
        <v>13469.8048588319</v>
      </c>
      <c r="AL781" s="3">
        <v>14047.8952698388</v>
      </c>
      <c r="AM781" s="3">
        <f t="shared" si="206"/>
        <v>14.208433962024634</v>
      </c>
      <c r="AN781" s="3">
        <f t="shared" si="207"/>
        <v>14.369911663489781</v>
      </c>
      <c r="AO781" s="3">
        <f t="shared" si="208"/>
        <v>14.351424282879602</v>
      </c>
      <c r="AP781" s="3">
        <f t="shared" si="209"/>
        <v>14.437988732652419</v>
      </c>
      <c r="AQ781" s="3">
        <f t="shared" si="210"/>
        <v>14.223736501235633</v>
      </c>
      <c r="AR781" s="3">
        <f t="shared" si="211"/>
        <v>14.062802614064029</v>
      </c>
      <c r="AS781" s="3">
        <f t="shared" si="212"/>
        <v>13.717441329738323</v>
      </c>
      <c r="AT781" s="3">
        <f t="shared" si="213"/>
        <v>13.778066373965354</v>
      </c>
      <c r="AU781" s="3">
        <f t="shared" si="214"/>
        <v>14.341939660261611</v>
      </c>
      <c r="AV781" s="3">
        <f t="shared" si="215"/>
        <v>-0.13350569823697711</v>
      </c>
      <c r="AW781" s="3">
        <f t="shared" si="216"/>
        <v>2.7972003228169839E-2</v>
      </c>
      <c r="AX781" s="3">
        <f t="shared" si="217"/>
        <v>9.4846226179914339E-3</v>
      </c>
      <c r="AY781" s="3">
        <f t="shared" si="218"/>
        <v>9.6049072390808732E-2</v>
      </c>
      <c r="AZ781" s="3">
        <f t="shared" si="219"/>
        <v>-0.11820315902597756</v>
      </c>
      <c r="BA781" s="3">
        <f t="shared" si="220"/>
        <v>-0.27913704619758128</v>
      </c>
      <c r="BB781" s="3">
        <f t="shared" si="221"/>
        <v>-0.62449833052328785</v>
      </c>
      <c r="BC781" s="3">
        <f t="shared" si="222"/>
        <v>-0.56387328629625699</v>
      </c>
    </row>
    <row r="782" spans="1:55" x14ac:dyDescent="0.3">
      <c r="A782" s="3">
        <v>903</v>
      </c>
      <c r="B782" s="3" t="s">
        <v>1012</v>
      </c>
      <c r="C782" s="3" t="s">
        <v>1012</v>
      </c>
      <c r="D782" s="3">
        <v>777</v>
      </c>
      <c r="E782" s="3">
        <v>48296</v>
      </c>
      <c r="F782" s="3">
        <v>43</v>
      </c>
      <c r="G782" s="3">
        <v>43</v>
      </c>
      <c r="H782" s="3">
        <v>11</v>
      </c>
      <c r="I782" s="3">
        <v>11</v>
      </c>
      <c r="J782" s="3">
        <v>31.7</v>
      </c>
      <c r="K782" s="3">
        <v>281903</v>
      </c>
      <c r="L782" s="3">
        <v>1</v>
      </c>
      <c r="M782" s="3">
        <v>1</v>
      </c>
      <c r="N782" s="3">
        <v>1</v>
      </c>
      <c r="O782" s="3">
        <v>684.37490000000003</v>
      </c>
      <c r="P782" s="3">
        <v>2050.1028000000001</v>
      </c>
      <c r="Q782" s="3">
        <v>3</v>
      </c>
      <c r="R782" s="3">
        <v>2050.1044000000002</v>
      </c>
      <c r="S782" s="3">
        <v>-1.5E-3</v>
      </c>
      <c r="T782" s="3">
        <v>0</v>
      </c>
      <c r="U782" s="3">
        <v>31.79</v>
      </c>
      <c r="V782" s="3">
        <v>23</v>
      </c>
      <c r="W782" s="3">
        <v>29</v>
      </c>
      <c r="X782" s="3">
        <v>3.2000000000000001E-2</v>
      </c>
      <c r="Y782" s="3" t="s">
        <v>1</v>
      </c>
      <c r="Z782" s="3" t="s">
        <v>1019</v>
      </c>
      <c r="AA782" s="3" t="s">
        <v>48</v>
      </c>
      <c r="AB782" s="3" t="s">
        <v>17</v>
      </c>
      <c r="AC782" s="3" t="s">
        <v>1022</v>
      </c>
      <c r="AD782" s="3" t="s">
        <v>1023</v>
      </c>
      <c r="AE782" s="3">
        <v>9329.2032376012194</v>
      </c>
      <c r="AF782" s="3">
        <v>9319.1431798677095</v>
      </c>
      <c r="AG782" s="3">
        <v>4639.3238279479901</v>
      </c>
      <c r="AH782" s="3">
        <v>5395.3922540651201</v>
      </c>
      <c r="AI782" s="3">
        <v>1510.1244196962</v>
      </c>
      <c r="AJ782" s="3">
        <v>2829.4572329601601</v>
      </c>
      <c r="AK782" s="3">
        <v>8663.0503677773304</v>
      </c>
      <c r="AL782" s="3">
        <v>3310.7290288774202</v>
      </c>
      <c r="AM782" s="3">
        <f t="shared" si="206"/>
        <v>13.187538157352616</v>
      </c>
      <c r="AN782" s="3">
        <f t="shared" si="207"/>
        <v>13.185981601453642</v>
      </c>
      <c r="AO782" s="3">
        <f t="shared" si="208"/>
        <v>12.179698835456296</v>
      </c>
      <c r="AP782" s="3">
        <f t="shared" si="209"/>
        <v>12.397512134537189</v>
      </c>
      <c r="AQ782" s="3">
        <f t="shared" si="210"/>
        <v>10.560451703274675</v>
      </c>
      <c r="AR782" s="3">
        <f t="shared" si="211"/>
        <v>11.466309616017179</v>
      </c>
      <c r="AS782" s="3">
        <f t="shared" si="212"/>
        <v>13.080659389936812</v>
      </c>
      <c r="AT782" s="3">
        <f t="shared" si="213"/>
        <v>11.692933220890088</v>
      </c>
      <c r="AU782" s="3">
        <f t="shared" si="214"/>
        <v>12.737682682199937</v>
      </c>
      <c r="AV782" s="3">
        <f t="shared" si="215"/>
        <v>0.44985547515267932</v>
      </c>
      <c r="AW782" s="3">
        <f t="shared" si="216"/>
        <v>0.44829891925370546</v>
      </c>
      <c r="AX782" s="3">
        <f t="shared" si="217"/>
        <v>-0.55798384674364065</v>
      </c>
      <c r="AY782" s="3">
        <f t="shared" si="218"/>
        <v>-0.34017054766274768</v>
      </c>
      <c r="AZ782" s="3">
        <f t="shared" si="219"/>
        <v>-2.1772309789252624</v>
      </c>
      <c r="BA782" s="3">
        <f t="shared" si="220"/>
        <v>-1.2713730661827576</v>
      </c>
      <c r="BB782" s="3">
        <f t="shared" si="221"/>
        <v>0.3429767077368755</v>
      </c>
      <c r="BC782" s="3">
        <f t="shared" si="222"/>
        <v>-1.0447494613098485</v>
      </c>
    </row>
    <row r="783" spans="1:55" x14ac:dyDescent="0.3">
      <c r="A783" s="3">
        <v>903</v>
      </c>
      <c r="B783" s="3" t="s">
        <v>1012</v>
      </c>
      <c r="C783" s="3" t="s">
        <v>1012</v>
      </c>
      <c r="D783" s="3">
        <v>777</v>
      </c>
      <c r="E783" s="3">
        <v>48296</v>
      </c>
      <c r="F783" s="3">
        <v>43</v>
      </c>
      <c r="G783" s="3">
        <v>43</v>
      </c>
      <c r="H783" s="3">
        <v>11</v>
      </c>
      <c r="I783" s="3">
        <v>11</v>
      </c>
      <c r="J783" s="3">
        <v>31.7</v>
      </c>
      <c r="K783" s="3">
        <v>281900</v>
      </c>
      <c r="L783" s="3">
        <v>1</v>
      </c>
      <c r="M783" s="3">
        <v>1</v>
      </c>
      <c r="N783" s="3">
        <v>1</v>
      </c>
      <c r="O783" s="3">
        <v>684.37400000000002</v>
      </c>
      <c r="P783" s="3">
        <v>2050.1001000000001</v>
      </c>
      <c r="Q783" s="3">
        <v>3</v>
      </c>
      <c r="R783" s="3">
        <v>2050.1044000000002</v>
      </c>
      <c r="S783" s="3">
        <v>-4.3E-3</v>
      </c>
      <c r="T783" s="3">
        <v>0</v>
      </c>
      <c r="U783" s="3">
        <v>38.83</v>
      </c>
      <c r="V783" s="3">
        <v>24</v>
      </c>
      <c r="W783" s="3">
        <v>29</v>
      </c>
      <c r="X783" s="3">
        <v>6.3E-3</v>
      </c>
      <c r="Y783" s="3" t="s">
        <v>1</v>
      </c>
      <c r="Z783" s="3" t="s">
        <v>1019</v>
      </c>
      <c r="AA783" s="3" t="s">
        <v>48</v>
      </c>
      <c r="AB783" s="3" t="s">
        <v>17</v>
      </c>
      <c r="AC783" s="3" t="s">
        <v>1022</v>
      </c>
      <c r="AD783" s="3" t="s">
        <v>1024</v>
      </c>
      <c r="AE783" s="3">
        <v>8412.1072011901306</v>
      </c>
      <c r="AF783" s="3">
        <v>9839.1516439360403</v>
      </c>
      <c r="AG783" s="3">
        <v>3730.5795303495202</v>
      </c>
      <c r="AH783" s="3">
        <v>6767.5086997155704</v>
      </c>
      <c r="AI783" s="3">
        <v>1464.3897278685999</v>
      </c>
      <c r="AJ783" s="3">
        <v>3058.1397368938401</v>
      </c>
      <c r="AK783" s="3">
        <v>6283.2924102617098</v>
      </c>
      <c r="AL783" s="3">
        <v>4952.0792822727899</v>
      </c>
      <c r="AM783" s="3">
        <f t="shared" si="206"/>
        <v>13.038251520090782</v>
      </c>
      <c r="AN783" s="3">
        <f t="shared" si="207"/>
        <v>13.26431821284352</v>
      </c>
      <c r="AO783" s="3">
        <f t="shared" si="208"/>
        <v>11.86518404935619</v>
      </c>
      <c r="AP783" s="3">
        <f t="shared" si="209"/>
        <v>12.724409121705717</v>
      </c>
      <c r="AQ783" s="3">
        <f t="shared" si="210"/>
        <v>10.516083843501173</v>
      </c>
      <c r="AR783" s="3">
        <f t="shared" si="211"/>
        <v>11.578438614551734</v>
      </c>
      <c r="AS783" s="3">
        <f t="shared" si="212"/>
        <v>12.61730500608275</v>
      </c>
      <c r="AT783" s="3">
        <f t="shared" si="213"/>
        <v>12.273818696796285</v>
      </c>
      <c r="AU783" s="3">
        <f t="shared" si="214"/>
        <v>12.723040725999052</v>
      </c>
      <c r="AV783" s="3">
        <f t="shared" si="215"/>
        <v>0.3152107940917297</v>
      </c>
      <c r="AW783" s="3">
        <f t="shared" si="216"/>
        <v>0.54127748684446786</v>
      </c>
      <c r="AX783" s="3">
        <f t="shared" si="217"/>
        <v>-0.85785667664286258</v>
      </c>
      <c r="AY783" s="3">
        <f t="shared" si="218"/>
        <v>1.3683957066650265E-3</v>
      </c>
      <c r="AZ783" s="3">
        <f t="shared" si="219"/>
        <v>-2.2069568824978791</v>
      </c>
      <c r="BA783" s="3">
        <f t="shared" si="220"/>
        <v>-1.1446021114473179</v>
      </c>
      <c r="BB783" s="3">
        <f t="shared" si="221"/>
        <v>-0.10573571991630182</v>
      </c>
      <c r="BC783" s="3">
        <f t="shared" si="222"/>
        <v>-0.4492220292027671</v>
      </c>
    </row>
    <row r="784" spans="1:55" x14ac:dyDescent="0.3">
      <c r="A784" s="3">
        <v>903</v>
      </c>
      <c r="B784" s="3" t="s">
        <v>1012</v>
      </c>
      <c r="C784" s="3" t="s">
        <v>1012</v>
      </c>
      <c r="D784" s="3">
        <v>777</v>
      </c>
      <c r="E784" s="3">
        <v>48296</v>
      </c>
      <c r="F784" s="3">
        <v>43</v>
      </c>
      <c r="G784" s="3">
        <v>43</v>
      </c>
      <c r="H784" s="3">
        <v>11</v>
      </c>
      <c r="I784" s="3">
        <v>11</v>
      </c>
      <c r="J784" s="3">
        <v>31.7</v>
      </c>
      <c r="K784" s="3">
        <v>281899</v>
      </c>
      <c r="L784" s="3">
        <v>1</v>
      </c>
      <c r="M784" s="3">
        <v>1</v>
      </c>
      <c r="N784" s="3">
        <v>1</v>
      </c>
      <c r="O784" s="3">
        <v>684.37369999999999</v>
      </c>
      <c r="P784" s="3">
        <v>2050.0992999999999</v>
      </c>
      <c r="Q784" s="3">
        <v>3</v>
      </c>
      <c r="R784" s="3">
        <v>2050.1044000000002</v>
      </c>
      <c r="S784" s="3">
        <v>-5.0000000000000001E-3</v>
      </c>
      <c r="T784" s="3">
        <v>0</v>
      </c>
      <c r="U784" s="3">
        <v>40.409999999999997</v>
      </c>
      <c r="V784" s="3">
        <v>20</v>
      </c>
      <c r="W784" s="3">
        <v>29</v>
      </c>
      <c r="X784" s="3">
        <v>4.4000000000000003E-3</v>
      </c>
      <c r="Y784" s="3" t="s">
        <v>1</v>
      </c>
      <c r="Z784" s="3" t="s">
        <v>1019</v>
      </c>
      <c r="AA784" s="3" t="s">
        <v>48</v>
      </c>
      <c r="AB784" s="3" t="s">
        <v>17</v>
      </c>
      <c r="AC784" s="3" t="s">
        <v>1022</v>
      </c>
      <c r="AD784" s="3" t="s">
        <v>1025</v>
      </c>
      <c r="AE784" s="3">
        <v>7955.9462391385796</v>
      </c>
      <c r="AF784" s="3">
        <v>11362.920768960599</v>
      </c>
      <c r="AG784" s="3">
        <v>4870.2807534285403</v>
      </c>
      <c r="AH784" s="3">
        <v>7570.4904760842701</v>
      </c>
      <c r="AI784" s="3">
        <v>1495.0153243848499</v>
      </c>
      <c r="AJ784" s="3">
        <v>3002.8934776964502</v>
      </c>
      <c r="AK784" s="3">
        <v>8953.0317670605691</v>
      </c>
      <c r="AL784" s="3">
        <v>4211.00515830124</v>
      </c>
      <c r="AM784" s="3">
        <f t="shared" si="206"/>
        <v>12.957817812117026</v>
      </c>
      <c r="AN784" s="3">
        <f t="shared" si="207"/>
        <v>13.472046097955921</v>
      </c>
      <c r="AO784" s="3">
        <f t="shared" si="208"/>
        <v>12.249789225327874</v>
      </c>
      <c r="AP784" s="3">
        <f t="shared" si="209"/>
        <v>12.886171057064871</v>
      </c>
      <c r="AQ784" s="3">
        <f t="shared" si="210"/>
        <v>10.545944557246482</v>
      </c>
      <c r="AR784" s="3">
        <f t="shared" si="211"/>
        <v>11.552137583425019</v>
      </c>
      <c r="AS784" s="3">
        <f t="shared" si="212"/>
        <v>13.128160589904889</v>
      </c>
      <c r="AT784" s="3">
        <f t="shared" si="213"/>
        <v>12.039948927409906</v>
      </c>
      <c r="AU784" s="3">
        <f t="shared" si="214"/>
        <v>12.891456048116423</v>
      </c>
      <c r="AV784" s="3">
        <f t="shared" si="215"/>
        <v>6.6361764000603785E-2</v>
      </c>
      <c r="AW784" s="3">
        <f t="shared" si="216"/>
        <v>0.58059004983949869</v>
      </c>
      <c r="AX784" s="3">
        <f t="shared" si="217"/>
        <v>-0.64166682278854914</v>
      </c>
      <c r="AY784" s="3">
        <f t="shared" si="218"/>
        <v>-5.2849910515515575E-3</v>
      </c>
      <c r="AZ784" s="3">
        <f t="shared" si="219"/>
        <v>-2.3455114908699404</v>
      </c>
      <c r="BA784" s="3">
        <f t="shared" si="220"/>
        <v>-1.339318464691404</v>
      </c>
      <c r="BB784" s="3">
        <f t="shared" si="221"/>
        <v>0.23670454178846612</v>
      </c>
      <c r="BC784" s="3">
        <f t="shared" si="222"/>
        <v>-0.85150712070651657</v>
      </c>
    </row>
    <row r="785" spans="1:55" x14ac:dyDescent="0.3">
      <c r="A785" s="3">
        <v>903</v>
      </c>
      <c r="B785" s="3" t="s">
        <v>1012</v>
      </c>
      <c r="C785" s="3" t="s">
        <v>1012</v>
      </c>
      <c r="D785" s="3">
        <v>777</v>
      </c>
      <c r="E785" s="3">
        <v>48296</v>
      </c>
      <c r="F785" s="3">
        <v>43</v>
      </c>
      <c r="G785" s="3">
        <v>43</v>
      </c>
      <c r="H785" s="3">
        <v>11</v>
      </c>
      <c r="I785" s="3">
        <v>11</v>
      </c>
      <c r="J785" s="3">
        <v>31.7</v>
      </c>
      <c r="K785" s="3">
        <v>281901</v>
      </c>
      <c r="L785" s="3">
        <v>1</v>
      </c>
      <c r="M785" s="3">
        <v>1</v>
      </c>
      <c r="N785" s="3">
        <v>1</v>
      </c>
      <c r="O785" s="3">
        <v>684.3741</v>
      </c>
      <c r="P785" s="3">
        <v>2050.1003999999998</v>
      </c>
      <c r="Q785" s="3">
        <v>3</v>
      </c>
      <c r="R785" s="3">
        <v>2050.1044000000002</v>
      </c>
      <c r="S785" s="3">
        <v>-3.8999999999999998E-3</v>
      </c>
      <c r="T785" s="3">
        <v>0</v>
      </c>
      <c r="U785" s="3">
        <v>31.9</v>
      </c>
      <c r="V785" s="3">
        <v>23</v>
      </c>
      <c r="W785" s="3">
        <v>29</v>
      </c>
      <c r="X785" s="3">
        <v>3.1E-2</v>
      </c>
      <c r="Y785" s="3" t="s">
        <v>1</v>
      </c>
      <c r="Z785" s="3" t="s">
        <v>1019</v>
      </c>
      <c r="AA785" s="3" t="s">
        <v>48</v>
      </c>
      <c r="AB785" s="3" t="s">
        <v>17</v>
      </c>
      <c r="AC785" s="3" t="s">
        <v>1022</v>
      </c>
      <c r="AD785" s="3" t="s">
        <v>1026</v>
      </c>
      <c r="AE785" s="3">
        <v>7680.6439280085497</v>
      </c>
      <c r="AF785" s="3">
        <v>11417.6938743551</v>
      </c>
      <c r="AG785" s="3">
        <v>5201.6377543647004</v>
      </c>
      <c r="AH785" s="3">
        <v>7234.4882812097503</v>
      </c>
      <c r="AI785" s="3">
        <v>837.73388021159099</v>
      </c>
      <c r="AJ785" s="3">
        <v>2957.0989315783099</v>
      </c>
      <c r="AK785" s="3">
        <v>8271.9948294547794</v>
      </c>
      <c r="AL785" s="3">
        <v>4328.72495106526</v>
      </c>
      <c r="AM785" s="3">
        <f t="shared" si="206"/>
        <v>12.907011553004514</v>
      </c>
      <c r="AN785" s="3">
        <f t="shared" si="207"/>
        <v>13.47898366667723</v>
      </c>
      <c r="AO785" s="3">
        <f t="shared" si="208"/>
        <v>12.344750217165085</v>
      </c>
      <c r="AP785" s="3">
        <f t="shared" si="209"/>
        <v>12.820675258534504</v>
      </c>
      <c r="AQ785" s="3">
        <f t="shared" si="210"/>
        <v>9.7103482109388271</v>
      </c>
      <c r="AR785" s="3">
        <f t="shared" si="211"/>
        <v>11.529966795184869</v>
      </c>
      <c r="AS785" s="3">
        <f t="shared" si="212"/>
        <v>13.014019568535163</v>
      </c>
      <c r="AT785" s="3">
        <f t="shared" si="213"/>
        <v>12.079726418697993</v>
      </c>
      <c r="AU785" s="3">
        <f t="shared" si="214"/>
        <v>12.887855173845335</v>
      </c>
      <c r="AV785" s="3">
        <f t="shared" si="215"/>
        <v>1.9156379159179338E-2</v>
      </c>
      <c r="AW785" s="3">
        <f t="shared" si="216"/>
        <v>0.59112849283189561</v>
      </c>
      <c r="AX785" s="3">
        <f t="shared" si="217"/>
        <v>-0.54310495668024927</v>
      </c>
      <c r="AY785" s="3">
        <f t="shared" si="218"/>
        <v>-6.7179915310831007E-2</v>
      </c>
      <c r="AZ785" s="3">
        <f t="shared" si="219"/>
        <v>-3.1775069629065076</v>
      </c>
      <c r="BA785" s="3">
        <f t="shared" si="220"/>
        <v>-1.3578883786604656</v>
      </c>
      <c r="BB785" s="3">
        <f t="shared" si="221"/>
        <v>0.12616439468982854</v>
      </c>
      <c r="BC785" s="3">
        <f t="shared" si="222"/>
        <v>-0.80812875514734195</v>
      </c>
    </row>
    <row r="786" spans="1:55" x14ac:dyDescent="0.3">
      <c r="A786" s="3">
        <v>903</v>
      </c>
      <c r="B786" s="3" t="s">
        <v>1012</v>
      </c>
      <c r="C786" s="3" t="s">
        <v>1012</v>
      </c>
      <c r="D786" s="3">
        <v>777</v>
      </c>
      <c r="E786" s="3">
        <v>48296</v>
      </c>
      <c r="F786" s="3">
        <v>43</v>
      </c>
      <c r="G786" s="3">
        <v>43</v>
      </c>
      <c r="H786" s="3">
        <v>11</v>
      </c>
      <c r="I786" s="3">
        <v>11</v>
      </c>
      <c r="J786" s="3">
        <v>31.7</v>
      </c>
      <c r="K786" s="3">
        <v>281902</v>
      </c>
      <c r="L786" s="3">
        <v>1</v>
      </c>
      <c r="M786" s="3">
        <v>1</v>
      </c>
      <c r="N786" s="3">
        <v>1</v>
      </c>
      <c r="O786" s="3">
        <v>684.37419999999997</v>
      </c>
      <c r="P786" s="3">
        <v>2050.1008000000002</v>
      </c>
      <c r="Q786" s="3">
        <v>3</v>
      </c>
      <c r="R786" s="3">
        <v>2050.1044000000002</v>
      </c>
      <c r="S786" s="3">
        <v>-3.5999999999999999E-3</v>
      </c>
      <c r="T786" s="3">
        <v>0</v>
      </c>
      <c r="U786" s="3">
        <v>33.39</v>
      </c>
      <c r="V786" s="3">
        <v>22</v>
      </c>
      <c r="W786" s="3">
        <v>29</v>
      </c>
      <c r="X786" s="3">
        <v>2.1999999999999999E-2</v>
      </c>
      <c r="Y786" s="3" t="s">
        <v>1</v>
      </c>
      <c r="Z786" s="3" t="s">
        <v>1019</v>
      </c>
      <c r="AA786" s="3" t="s">
        <v>48</v>
      </c>
      <c r="AB786" s="3" t="s">
        <v>17</v>
      </c>
      <c r="AC786" s="3" t="s">
        <v>1022</v>
      </c>
      <c r="AD786" s="3" t="s">
        <v>1027</v>
      </c>
      <c r="AE786" s="3">
        <v>7487.7959207740296</v>
      </c>
      <c r="AF786" s="3">
        <v>9515.3847606285908</v>
      </c>
      <c r="AG786" s="3">
        <v>4695.2210235604798</v>
      </c>
      <c r="AH786" s="3">
        <v>7219.4073014822798</v>
      </c>
      <c r="AI786" s="3">
        <v>1063.31302305237</v>
      </c>
      <c r="AJ786" s="3">
        <v>2526.2689380244701</v>
      </c>
      <c r="AK786" s="3">
        <v>6965.4226314386497</v>
      </c>
      <c r="AL786" s="3">
        <v>2885.81663404351</v>
      </c>
      <c r="AM786" s="3">
        <f t="shared" si="206"/>
        <v>12.870325399591488</v>
      </c>
      <c r="AN786" s="3">
        <f t="shared" si="207"/>
        <v>13.216046278631472</v>
      </c>
      <c r="AO786" s="3">
        <f t="shared" si="208"/>
        <v>12.196977357789113</v>
      </c>
      <c r="AP786" s="3">
        <f t="shared" si="209"/>
        <v>12.817664684335256</v>
      </c>
      <c r="AQ786" s="3">
        <f t="shared" si="210"/>
        <v>10.054350651359163</v>
      </c>
      <c r="AR786" s="3">
        <f t="shared" si="211"/>
        <v>11.302792516384992</v>
      </c>
      <c r="AS786" s="3">
        <f t="shared" si="212"/>
        <v>12.765995176581574</v>
      </c>
      <c r="AT786" s="3">
        <f t="shared" si="213"/>
        <v>11.494763917976838</v>
      </c>
      <c r="AU786" s="3">
        <f t="shared" si="214"/>
        <v>12.775253430086831</v>
      </c>
      <c r="AV786" s="3">
        <f t="shared" si="215"/>
        <v>9.5071969504656906E-2</v>
      </c>
      <c r="AW786" s="3">
        <f t="shared" si="216"/>
        <v>0.44079284854464085</v>
      </c>
      <c r="AX786" s="3">
        <f t="shared" si="217"/>
        <v>-0.57827607229771871</v>
      </c>
      <c r="AY786" s="3">
        <f t="shared" si="218"/>
        <v>4.2411254248424513E-2</v>
      </c>
      <c r="AZ786" s="3">
        <f t="shared" si="219"/>
        <v>-2.7209027787276678</v>
      </c>
      <c r="BA786" s="3">
        <f t="shared" si="220"/>
        <v>-1.4724609137018394</v>
      </c>
      <c r="BB786" s="3">
        <f t="shared" si="221"/>
        <v>-9.2582535052567749E-3</v>
      </c>
      <c r="BC786" s="3">
        <f t="shared" si="222"/>
        <v>-1.2804895121099928</v>
      </c>
    </row>
    <row r="787" spans="1:55" x14ac:dyDescent="0.3">
      <c r="A787" s="3">
        <v>903</v>
      </c>
      <c r="B787" s="3" t="s">
        <v>1012</v>
      </c>
      <c r="C787" s="3" t="s">
        <v>1012</v>
      </c>
      <c r="D787" s="3">
        <v>777</v>
      </c>
      <c r="E787" s="3">
        <v>48296</v>
      </c>
      <c r="F787" s="3">
        <v>43</v>
      </c>
      <c r="G787" s="3">
        <v>43</v>
      </c>
      <c r="H787" s="3">
        <v>11</v>
      </c>
      <c r="I787" s="3">
        <v>11</v>
      </c>
      <c r="J787" s="3">
        <v>31.7</v>
      </c>
      <c r="K787" s="3">
        <v>281897</v>
      </c>
      <c r="L787" s="3">
        <v>1</v>
      </c>
      <c r="M787" s="3">
        <v>1</v>
      </c>
      <c r="N787" s="3">
        <v>1</v>
      </c>
      <c r="O787" s="3">
        <v>684.37310000000002</v>
      </c>
      <c r="P787" s="3">
        <v>2050.0972999999999</v>
      </c>
      <c r="Q787" s="3">
        <v>3</v>
      </c>
      <c r="R787" s="3">
        <v>2050.1044000000002</v>
      </c>
      <c r="S787" s="3">
        <v>-7.0000000000000001E-3</v>
      </c>
      <c r="T787" s="3">
        <v>0</v>
      </c>
      <c r="U787" s="3">
        <v>38.03</v>
      </c>
      <c r="V787" s="3">
        <v>19</v>
      </c>
      <c r="W787" s="3">
        <v>29</v>
      </c>
      <c r="X787" s="3">
        <v>7.6E-3</v>
      </c>
      <c r="Y787" s="3" t="s">
        <v>1</v>
      </c>
      <c r="Z787" s="3" t="s">
        <v>1019</v>
      </c>
      <c r="AA787" s="3" t="s">
        <v>48</v>
      </c>
      <c r="AB787" s="3" t="s">
        <v>17</v>
      </c>
      <c r="AC787" s="3" t="s">
        <v>1022</v>
      </c>
      <c r="AD787" s="3" t="s">
        <v>1028</v>
      </c>
      <c r="AE787" s="3">
        <v>6325.2537653365798</v>
      </c>
      <c r="AF787" s="3">
        <v>7556.6007675071996</v>
      </c>
      <c r="AG787" s="3">
        <v>3630.4667021307</v>
      </c>
      <c r="AH787" s="3">
        <v>6321.6659953860899</v>
      </c>
      <c r="AI787" s="3">
        <v>776.51660290441396</v>
      </c>
      <c r="AJ787" s="3">
        <v>2313.52943053234</v>
      </c>
      <c r="AK787" s="3">
        <v>6121.9606384356503</v>
      </c>
      <c r="AL787" s="3">
        <v>3809.63672202014</v>
      </c>
      <c r="AM787" s="3">
        <f t="shared" si="206"/>
        <v>12.626907645678294</v>
      </c>
      <c r="AN787" s="3">
        <f t="shared" si="207"/>
        <v>12.883521688591802</v>
      </c>
      <c r="AO787" s="3">
        <f t="shared" si="208"/>
        <v>11.825939305491993</v>
      </c>
      <c r="AP787" s="3">
        <f t="shared" si="209"/>
        <v>12.626089097264575</v>
      </c>
      <c r="AQ787" s="3">
        <f t="shared" si="210"/>
        <v>9.6008729613567656</v>
      </c>
      <c r="AR787" s="3">
        <f t="shared" si="211"/>
        <v>11.175879736283253</v>
      </c>
      <c r="AS787" s="3">
        <f t="shared" si="212"/>
        <v>12.57977805365044</v>
      </c>
      <c r="AT787" s="3">
        <f t="shared" si="213"/>
        <v>11.895437716940355</v>
      </c>
      <c r="AU787" s="3">
        <f t="shared" si="214"/>
        <v>12.490614434256665</v>
      </c>
      <c r="AV787" s="3">
        <f t="shared" si="215"/>
        <v>0.13629321142162887</v>
      </c>
      <c r="AW787" s="3">
        <f t="shared" si="216"/>
        <v>0.39290725433513707</v>
      </c>
      <c r="AX787" s="3">
        <f t="shared" si="217"/>
        <v>-0.66467512876467261</v>
      </c>
      <c r="AY787" s="3">
        <f t="shared" si="218"/>
        <v>0.13547466300791022</v>
      </c>
      <c r="AZ787" s="3">
        <f t="shared" si="219"/>
        <v>-2.8897414728998996</v>
      </c>
      <c r="BA787" s="3">
        <f t="shared" si="220"/>
        <v>-1.314734697973412</v>
      </c>
      <c r="BB787" s="3">
        <f t="shared" si="221"/>
        <v>8.9163619393774596E-2</v>
      </c>
      <c r="BC787" s="3">
        <f t="shared" si="222"/>
        <v>-0.59517671731630983</v>
      </c>
    </row>
    <row r="788" spans="1:55" x14ac:dyDescent="0.3">
      <c r="A788" s="3">
        <v>903</v>
      </c>
      <c r="B788" s="3" t="s">
        <v>1012</v>
      </c>
      <c r="C788" s="3" t="s">
        <v>1012</v>
      </c>
      <c r="D788" s="3">
        <v>777</v>
      </c>
      <c r="E788" s="3">
        <v>48296</v>
      </c>
      <c r="F788" s="3">
        <v>43</v>
      </c>
      <c r="G788" s="3">
        <v>43</v>
      </c>
      <c r="H788" s="3">
        <v>11</v>
      </c>
      <c r="I788" s="3">
        <v>11</v>
      </c>
      <c r="J788" s="3">
        <v>31.7</v>
      </c>
      <c r="K788" s="3">
        <v>281904</v>
      </c>
      <c r="L788" s="3">
        <v>1</v>
      </c>
      <c r="M788" s="3">
        <v>1</v>
      </c>
      <c r="N788" s="3">
        <v>1</v>
      </c>
      <c r="O788" s="3">
        <v>684.37509999999997</v>
      </c>
      <c r="P788" s="3">
        <v>2050.1034</v>
      </c>
      <c r="Q788" s="3">
        <v>3</v>
      </c>
      <c r="R788" s="3">
        <v>2050.1044000000002</v>
      </c>
      <c r="S788" s="3">
        <v>-1E-3</v>
      </c>
      <c r="T788" s="3">
        <v>0</v>
      </c>
      <c r="U788" s="3">
        <v>33.82</v>
      </c>
      <c r="V788" s="3">
        <v>21</v>
      </c>
      <c r="W788" s="3">
        <v>29</v>
      </c>
      <c r="X788" s="3">
        <v>0.02</v>
      </c>
      <c r="Y788" s="3" t="s">
        <v>1</v>
      </c>
      <c r="Z788" s="3" t="s">
        <v>1019</v>
      </c>
      <c r="AA788" s="3" t="s">
        <v>48</v>
      </c>
      <c r="AB788" s="3" t="s">
        <v>17</v>
      </c>
      <c r="AC788" s="3" t="s">
        <v>1022</v>
      </c>
      <c r="AD788" s="3" t="s">
        <v>1029</v>
      </c>
      <c r="AE788" s="3">
        <v>5627.2918284392999</v>
      </c>
      <c r="AF788" s="3">
        <v>6144.8506688832204</v>
      </c>
      <c r="AG788" s="3">
        <v>3148.8673494998102</v>
      </c>
      <c r="AH788" s="3">
        <v>5582.3583787613397</v>
      </c>
      <c r="AI788" s="3">
        <v>589.51829845318002</v>
      </c>
      <c r="AJ788" s="3">
        <v>2416.3252578697702</v>
      </c>
      <c r="AK788" s="3">
        <v>7228.8702401094897</v>
      </c>
      <c r="AL788" s="3">
        <v>2264.70458460291</v>
      </c>
      <c r="AM788" s="3">
        <f t="shared" si="206"/>
        <v>12.45822506741513</v>
      </c>
      <c r="AN788" s="3">
        <f t="shared" si="207"/>
        <v>12.585162235556298</v>
      </c>
      <c r="AO788" s="3">
        <f t="shared" si="208"/>
        <v>11.620617267842082</v>
      </c>
      <c r="AP788" s="3">
        <f t="shared" si="209"/>
        <v>12.446659030826206</v>
      </c>
      <c r="AQ788" s="3">
        <f t="shared" si="210"/>
        <v>9.2033927844521042</v>
      </c>
      <c r="AR788" s="3">
        <f t="shared" si="211"/>
        <v>11.238598951383</v>
      </c>
      <c r="AS788" s="3">
        <f t="shared" si="212"/>
        <v>12.819554478678214</v>
      </c>
      <c r="AT788" s="3">
        <f t="shared" si="213"/>
        <v>11.145107157395293</v>
      </c>
      <c r="AU788" s="3">
        <f t="shared" si="214"/>
        <v>12.277665900409929</v>
      </c>
      <c r="AV788" s="3">
        <f t="shared" si="215"/>
        <v>0.18055916700520136</v>
      </c>
      <c r="AW788" s="3">
        <f t="shared" si="216"/>
        <v>0.30749633514636976</v>
      </c>
      <c r="AX788" s="3">
        <f t="shared" si="217"/>
        <v>-0.65704863256784662</v>
      </c>
      <c r="AY788" s="3">
        <f t="shared" si="218"/>
        <v>0.16899313041627728</v>
      </c>
      <c r="AZ788" s="3">
        <f t="shared" si="219"/>
        <v>-3.0742731159578245</v>
      </c>
      <c r="BA788" s="3">
        <f t="shared" si="220"/>
        <v>-1.0390669490269282</v>
      </c>
      <c r="BB788" s="3">
        <f t="shared" si="221"/>
        <v>0.54188857826828496</v>
      </c>
      <c r="BC788" s="3">
        <f t="shared" si="222"/>
        <v>-1.132558743014636</v>
      </c>
    </row>
    <row r="789" spans="1:55" x14ac:dyDescent="0.3">
      <c r="A789" s="3">
        <v>903</v>
      </c>
      <c r="B789" s="3" t="s">
        <v>1012</v>
      </c>
      <c r="C789" s="3" t="s">
        <v>1012</v>
      </c>
      <c r="D789" s="3">
        <v>777</v>
      </c>
      <c r="E789" s="3">
        <v>48296</v>
      </c>
      <c r="F789" s="3">
        <v>43</v>
      </c>
      <c r="G789" s="3">
        <v>43</v>
      </c>
      <c r="H789" s="3">
        <v>11</v>
      </c>
      <c r="I789" s="3">
        <v>11</v>
      </c>
      <c r="J789" s="3">
        <v>31.7</v>
      </c>
      <c r="K789" s="3">
        <v>281898</v>
      </c>
      <c r="L789" s="3">
        <v>1</v>
      </c>
      <c r="M789" s="3">
        <v>1</v>
      </c>
      <c r="N789" s="3">
        <v>1</v>
      </c>
      <c r="O789" s="3">
        <v>684.3732</v>
      </c>
      <c r="P789" s="3">
        <v>2050.0979000000002</v>
      </c>
      <c r="Q789" s="3">
        <v>3</v>
      </c>
      <c r="R789" s="3">
        <v>2050.1044000000002</v>
      </c>
      <c r="S789" s="3">
        <v>-6.4999999999999997E-3</v>
      </c>
      <c r="T789" s="3">
        <v>0</v>
      </c>
      <c r="U789" s="3">
        <v>39.840000000000003</v>
      </c>
      <c r="V789" s="3">
        <v>19</v>
      </c>
      <c r="W789" s="3">
        <v>29</v>
      </c>
      <c r="X789" s="3">
        <v>5.0000000000000001E-3</v>
      </c>
      <c r="Y789" s="3" t="s">
        <v>1</v>
      </c>
      <c r="Z789" s="3" t="s">
        <v>1019</v>
      </c>
      <c r="AA789" s="3" t="s">
        <v>48</v>
      </c>
      <c r="AB789" s="3" t="s">
        <v>17</v>
      </c>
      <c r="AC789" s="3" t="s">
        <v>1022</v>
      </c>
      <c r="AD789" s="3" t="s">
        <v>1030</v>
      </c>
      <c r="AE789" s="3">
        <v>3460.91196008004</v>
      </c>
      <c r="AF789" s="3">
        <v>4866.6163554206796</v>
      </c>
      <c r="AG789" s="3">
        <v>2651.1231930059698</v>
      </c>
      <c r="AH789" s="3">
        <v>3060.0994110852998</v>
      </c>
      <c r="AI789" s="3">
        <v>1020.90319244377</v>
      </c>
      <c r="AJ789" s="3">
        <v>1495.65875855473</v>
      </c>
      <c r="AK789" s="3">
        <v>3097.1941945676499</v>
      </c>
      <c r="AL789" s="3">
        <v>2337.57874202825</v>
      </c>
      <c r="AM789" s="3">
        <f t="shared" si="206"/>
        <v>11.756936526838249</v>
      </c>
      <c r="AN789" s="3">
        <f t="shared" si="207"/>
        <v>12.248703333380105</v>
      </c>
      <c r="AO789" s="3">
        <f t="shared" si="208"/>
        <v>11.372387995911893</v>
      </c>
      <c r="AP789" s="3">
        <f t="shared" si="209"/>
        <v>11.579362806060459</v>
      </c>
      <c r="AQ789" s="3">
        <f t="shared" si="210"/>
        <v>9.995630353225577</v>
      </c>
      <c r="AR789" s="3">
        <f t="shared" si="211"/>
        <v>10.546565339902569</v>
      </c>
      <c r="AS789" s="3">
        <f t="shared" si="212"/>
        <v>11.596746127718701</v>
      </c>
      <c r="AT789" s="3">
        <f t="shared" si="213"/>
        <v>11.190799248088162</v>
      </c>
      <c r="AU789" s="3">
        <f t="shared" si="214"/>
        <v>11.739347665547676</v>
      </c>
      <c r="AV789" s="3">
        <f t="shared" si="215"/>
        <v>1.7588861290573021E-2</v>
      </c>
      <c r="AW789" s="3">
        <f t="shared" si="216"/>
        <v>0.50935566783242869</v>
      </c>
      <c r="AX789" s="3">
        <f t="shared" si="217"/>
        <v>-0.36695966963578286</v>
      </c>
      <c r="AY789" s="3">
        <f t="shared" si="218"/>
        <v>-0.15998485948721708</v>
      </c>
      <c r="AZ789" s="3">
        <f t="shared" si="219"/>
        <v>-1.743717312322099</v>
      </c>
      <c r="BA789" s="3">
        <f t="shared" si="220"/>
        <v>-1.1927823256451067</v>
      </c>
      <c r="BB789" s="3">
        <f t="shared" si="221"/>
        <v>-0.14260153782897511</v>
      </c>
      <c r="BC789" s="3">
        <f t="shared" si="222"/>
        <v>-0.54854841745951433</v>
      </c>
    </row>
    <row r="790" spans="1:55" x14ac:dyDescent="0.3">
      <c r="A790" s="3">
        <v>944</v>
      </c>
      <c r="B790" s="3" t="s">
        <v>1031</v>
      </c>
      <c r="C790" s="3" t="s">
        <v>1031</v>
      </c>
      <c r="D790" s="3">
        <v>745</v>
      </c>
      <c r="E790" s="3">
        <v>17831</v>
      </c>
      <c r="F790" s="3">
        <v>34</v>
      </c>
      <c r="G790" s="3">
        <v>34</v>
      </c>
      <c r="H790" s="3">
        <v>5</v>
      </c>
      <c r="I790" s="3">
        <v>5</v>
      </c>
      <c r="J790" s="3">
        <v>48.3</v>
      </c>
      <c r="K790" s="3">
        <v>307234</v>
      </c>
      <c r="L790" s="3">
        <v>1</v>
      </c>
      <c r="M790" s="3">
        <v>1</v>
      </c>
      <c r="N790" s="3">
        <v>1</v>
      </c>
      <c r="O790" s="3">
        <v>726.07899999999995</v>
      </c>
      <c r="P790" s="3">
        <v>2175.2150999999999</v>
      </c>
      <c r="Q790" s="3">
        <v>3</v>
      </c>
      <c r="R790" s="3">
        <v>2175.2190000000001</v>
      </c>
      <c r="S790" s="3">
        <v>-3.8999999999999998E-3</v>
      </c>
      <c r="T790" s="3">
        <v>0</v>
      </c>
      <c r="U790" s="3">
        <v>44.42</v>
      </c>
      <c r="V790" s="3">
        <v>22</v>
      </c>
      <c r="W790" s="3">
        <v>29</v>
      </c>
      <c r="X790" s="3">
        <v>1.6000000000000001E-3</v>
      </c>
      <c r="Y790" s="3" t="s">
        <v>1</v>
      </c>
      <c r="Z790" s="3" t="s">
        <v>1032</v>
      </c>
      <c r="AA790" s="3" t="s">
        <v>391</v>
      </c>
      <c r="AD790" s="3" t="s">
        <v>1033</v>
      </c>
      <c r="AE790" s="3">
        <v>40301.976947699703</v>
      </c>
      <c r="AF790" s="3">
        <v>26257.7800096092</v>
      </c>
      <c r="AG790" s="3">
        <v>29776.211366422802</v>
      </c>
      <c r="AH790" s="3">
        <v>26020.714684463499</v>
      </c>
      <c r="AI790" s="3">
        <v>133307.40204227</v>
      </c>
      <c r="AJ790" s="3">
        <v>185782.321774727</v>
      </c>
      <c r="AK790" s="3">
        <v>125500.39946344</v>
      </c>
      <c r="AL790" s="3">
        <v>127361.60436182701</v>
      </c>
      <c r="AM790" s="3">
        <f t="shared" si="206"/>
        <v>15.298562989088994</v>
      </c>
      <c r="AN790" s="3">
        <f t="shared" si="207"/>
        <v>14.680457326834533</v>
      </c>
      <c r="AO790" s="3">
        <f t="shared" si="208"/>
        <v>14.86187258106559</v>
      </c>
      <c r="AP790" s="3">
        <f t="shared" si="209"/>
        <v>14.667372967184384</v>
      </c>
      <c r="AQ790" s="3">
        <f t="shared" si="210"/>
        <v>17.02439736434</v>
      </c>
      <c r="AR790" s="3">
        <f t="shared" si="211"/>
        <v>17.503253702199725</v>
      </c>
      <c r="AS790" s="3">
        <f t="shared" si="212"/>
        <v>16.93733243066869</v>
      </c>
      <c r="AT790" s="3">
        <f t="shared" si="213"/>
        <v>16.958570889035542</v>
      </c>
      <c r="AU790" s="3">
        <f t="shared" si="214"/>
        <v>14.877066466043376</v>
      </c>
      <c r="AV790" s="3">
        <f t="shared" si="215"/>
        <v>0.42149652304561869</v>
      </c>
      <c r="AW790" s="3">
        <f t="shared" si="216"/>
        <v>-0.19660913920884227</v>
      </c>
      <c r="AX790" s="3">
        <f t="shared" si="217"/>
        <v>-1.5193884977785288E-2</v>
      </c>
      <c r="AY790" s="3">
        <f t="shared" si="218"/>
        <v>-0.20969349885899113</v>
      </c>
      <c r="AZ790" s="3">
        <f t="shared" si="219"/>
        <v>2.1473308982966248</v>
      </c>
      <c r="BA790" s="3">
        <f t="shared" si="220"/>
        <v>2.6261872361563494</v>
      </c>
      <c r="BB790" s="3">
        <f t="shared" si="221"/>
        <v>2.0602659646253141</v>
      </c>
      <c r="BC790" s="3">
        <f t="shared" si="222"/>
        <v>2.0815044229921664</v>
      </c>
    </row>
    <row r="791" spans="1:55" x14ac:dyDescent="0.3">
      <c r="A791" s="3">
        <v>944</v>
      </c>
      <c r="B791" s="3" t="s">
        <v>1031</v>
      </c>
      <c r="C791" s="3" t="s">
        <v>1031</v>
      </c>
      <c r="D791" s="3">
        <v>745</v>
      </c>
      <c r="E791" s="3">
        <v>17831</v>
      </c>
      <c r="F791" s="3">
        <v>34</v>
      </c>
      <c r="G791" s="3">
        <v>34</v>
      </c>
      <c r="H791" s="3">
        <v>5</v>
      </c>
      <c r="I791" s="3">
        <v>5</v>
      </c>
      <c r="J791" s="3">
        <v>48.3</v>
      </c>
      <c r="K791" s="3">
        <v>274404</v>
      </c>
      <c r="L791" s="3">
        <v>1</v>
      </c>
      <c r="M791" s="3">
        <v>1</v>
      </c>
      <c r="N791" s="3">
        <v>1</v>
      </c>
      <c r="O791" s="3">
        <v>1008.4761999999999</v>
      </c>
      <c r="P791" s="3">
        <v>2014.9377999999999</v>
      </c>
      <c r="Q791" s="3">
        <v>2</v>
      </c>
      <c r="R791" s="3">
        <v>2014.9395</v>
      </c>
      <c r="S791" s="3">
        <v>-1.6999999999999999E-3</v>
      </c>
      <c r="T791" s="3">
        <v>0</v>
      </c>
      <c r="U791" s="3">
        <v>72.53</v>
      </c>
      <c r="V791" s="3">
        <v>23</v>
      </c>
      <c r="W791" s="3">
        <v>25</v>
      </c>
      <c r="X791" s="4">
        <v>9.7999999999999993E-7</v>
      </c>
      <c r="Y791" s="3" t="s">
        <v>48</v>
      </c>
      <c r="Z791" s="3" t="s">
        <v>1034</v>
      </c>
      <c r="AA791" s="3" t="s">
        <v>956</v>
      </c>
      <c r="AB791" s="3" t="s">
        <v>25</v>
      </c>
      <c r="AC791" s="3" t="s">
        <v>957</v>
      </c>
      <c r="AD791" s="3" t="s">
        <v>1035</v>
      </c>
      <c r="AE791" s="3">
        <v>27340.208652519701</v>
      </c>
      <c r="AF791" s="3">
        <v>27242.332131392901</v>
      </c>
      <c r="AG791" s="3">
        <v>38961.545171295897</v>
      </c>
      <c r="AH791" s="3">
        <v>23051.481469623701</v>
      </c>
      <c r="AI791" s="3">
        <v>55337.256522099</v>
      </c>
      <c r="AJ791" s="3">
        <v>144027.329024648</v>
      </c>
      <c r="AK791" s="3">
        <v>123946.196385052</v>
      </c>
      <c r="AL791" s="3">
        <v>88525.284158537397</v>
      </c>
      <c r="AM791" s="3">
        <f t="shared" si="206"/>
        <v>14.738736632764336</v>
      </c>
      <c r="AN791" s="3">
        <f t="shared" si="207"/>
        <v>14.733562592825153</v>
      </c>
      <c r="AO791" s="3">
        <f t="shared" si="208"/>
        <v>15.249763273775693</v>
      </c>
      <c r="AP791" s="3">
        <f t="shared" si="209"/>
        <v>14.492571852121534</v>
      </c>
      <c r="AQ791" s="3">
        <f t="shared" si="210"/>
        <v>15.755963500185523</v>
      </c>
      <c r="AR791" s="3">
        <f t="shared" si="211"/>
        <v>17.135983061850499</v>
      </c>
      <c r="AS791" s="3">
        <f t="shared" si="212"/>
        <v>16.919354473649904</v>
      </c>
      <c r="AT791" s="3">
        <f t="shared" si="213"/>
        <v>16.433801949099895</v>
      </c>
      <c r="AU791" s="3">
        <f t="shared" si="214"/>
        <v>14.803658587871679</v>
      </c>
      <c r="AV791" s="3">
        <f t="shared" si="215"/>
        <v>-6.4921955107342555E-2</v>
      </c>
      <c r="AW791" s="3">
        <f t="shared" si="216"/>
        <v>-7.0095995046525417E-2</v>
      </c>
      <c r="AX791" s="3">
        <f t="shared" si="217"/>
        <v>0.44610468590401453</v>
      </c>
      <c r="AY791" s="3">
        <f t="shared" si="218"/>
        <v>-0.31108673575014478</v>
      </c>
      <c r="AZ791" s="3">
        <f t="shared" si="219"/>
        <v>0.95230491231384384</v>
      </c>
      <c r="BA791" s="3">
        <f t="shared" si="220"/>
        <v>2.3323244739788205</v>
      </c>
      <c r="BB791" s="3">
        <f t="shared" si="221"/>
        <v>2.1156958857782246</v>
      </c>
      <c r="BC791" s="3">
        <f t="shared" si="222"/>
        <v>1.6301433612282157</v>
      </c>
    </row>
    <row r="792" spans="1:55" x14ac:dyDescent="0.3">
      <c r="A792" s="3">
        <v>944</v>
      </c>
      <c r="B792" s="3" t="s">
        <v>1031</v>
      </c>
      <c r="C792" s="3" t="s">
        <v>1031</v>
      </c>
      <c r="D792" s="3">
        <v>745</v>
      </c>
      <c r="E792" s="3">
        <v>17831</v>
      </c>
      <c r="F792" s="3">
        <v>34</v>
      </c>
      <c r="G792" s="3">
        <v>34</v>
      </c>
      <c r="H792" s="3">
        <v>5</v>
      </c>
      <c r="I792" s="3">
        <v>5</v>
      </c>
      <c r="J792" s="3">
        <v>48.3</v>
      </c>
      <c r="K792" s="3">
        <v>307233</v>
      </c>
      <c r="L792" s="3">
        <v>1</v>
      </c>
      <c r="M792" s="3">
        <v>1</v>
      </c>
      <c r="N792" s="3">
        <v>1</v>
      </c>
      <c r="O792" s="3">
        <v>726.0788</v>
      </c>
      <c r="P792" s="3">
        <v>2175.2145999999998</v>
      </c>
      <c r="Q792" s="3">
        <v>3</v>
      </c>
      <c r="R792" s="3">
        <v>2175.2190000000001</v>
      </c>
      <c r="S792" s="3">
        <v>-4.4000000000000003E-3</v>
      </c>
      <c r="T792" s="3">
        <v>0</v>
      </c>
      <c r="U792" s="3">
        <v>41.35</v>
      </c>
      <c r="V792" s="3">
        <v>18</v>
      </c>
      <c r="W792" s="3">
        <v>29</v>
      </c>
      <c r="X792" s="3">
        <v>3.3E-3</v>
      </c>
      <c r="Y792" s="3" t="s">
        <v>1</v>
      </c>
      <c r="Z792" s="3" t="s">
        <v>1032</v>
      </c>
      <c r="AA792" s="3" t="s">
        <v>391</v>
      </c>
      <c r="AD792" s="3" t="s">
        <v>1036</v>
      </c>
      <c r="AE792" s="3">
        <v>17338.215929470702</v>
      </c>
      <c r="AF792" s="3">
        <v>5925.7539618288001</v>
      </c>
      <c r="AG792" s="3">
        <v>23434.493153458599</v>
      </c>
      <c r="AH792" s="3">
        <v>23258.116727227301</v>
      </c>
      <c r="AI792" s="3">
        <v>69776.602496774096</v>
      </c>
      <c r="AJ792" s="3">
        <v>91827.128629569095</v>
      </c>
      <c r="AK792" s="3">
        <v>68103.984620693795</v>
      </c>
      <c r="AL792" s="3">
        <v>70519.7615700608</v>
      </c>
      <c r="AM792" s="3">
        <f t="shared" si="206"/>
        <v>14.081667835080138</v>
      </c>
      <c r="AN792" s="3">
        <f t="shared" si="207"/>
        <v>12.532783011295688</v>
      </c>
      <c r="AO792" s="3">
        <f t="shared" si="208"/>
        <v>14.516345971767743</v>
      </c>
      <c r="AP792" s="3">
        <f t="shared" si="209"/>
        <v>14.505446662160763</v>
      </c>
      <c r="AQ792" s="3">
        <f t="shared" si="210"/>
        <v>16.09045573230695</v>
      </c>
      <c r="AR792" s="3">
        <f t="shared" si="211"/>
        <v>16.48663281377052</v>
      </c>
      <c r="AS792" s="3">
        <f t="shared" si="212"/>
        <v>16.055451589304308</v>
      </c>
      <c r="AT792" s="3">
        <f t="shared" si="213"/>
        <v>16.105739976410145</v>
      </c>
      <c r="AU792" s="3">
        <f t="shared" si="214"/>
        <v>13.909060870076082</v>
      </c>
      <c r="AV792" s="3">
        <f t="shared" si="215"/>
        <v>0.17260696500405537</v>
      </c>
      <c r="AW792" s="3">
        <f t="shared" si="216"/>
        <v>-1.3762778587803943</v>
      </c>
      <c r="AX792" s="3">
        <f t="shared" si="217"/>
        <v>0.6072851016916605</v>
      </c>
      <c r="AY792" s="3">
        <f t="shared" si="218"/>
        <v>0.59638579208468023</v>
      </c>
      <c r="AZ792" s="3">
        <f t="shared" si="219"/>
        <v>2.1813948622308672</v>
      </c>
      <c r="BA792" s="3">
        <f t="shared" si="220"/>
        <v>2.5775719436944371</v>
      </c>
      <c r="BB792" s="3">
        <f t="shared" si="221"/>
        <v>2.1463907192282257</v>
      </c>
      <c r="BC792" s="3">
        <f t="shared" si="222"/>
        <v>2.1966791063340629</v>
      </c>
    </row>
    <row r="793" spans="1:55" x14ac:dyDescent="0.3">
      <c r="A793" s="3">
        <v>944</v>
      </c>
      <c r="B793" s="3" t="s">
        <v>1031</v>
      </c>
      <c r="C793" s="3" t="s">
        <v>1031</v>
      </c>
      <c r="D793" s="3">
        <v>745</v>
      </c>
      <c r="E793" s="3">
        <v>17831</v>
      </c>
      <c r="F793" s="3">
        <v>34</v>
      </c>
      <c r="G793" s="3">
        <v>34</v>
      </c>
      <c r="H793" s="3">
        <v>5</v>
      </c>
      <c r="I793" s="3">
        <v>5</v>
      </c>
      <c r="J793" s="3">
        <v>48.3</v>
      </c>
      <c r="K793" s="3">
        <v>348958</v>
      </c>
      <c r="L793" s="3">
        <v>1</v>
      </c>
      <c r="M793" s="3">
        <v>1</v>
      </c>
      <c r="N793" s="3">
        <v>1</v>
      </c>
      <c r="O793" s="3">
        <v>815.72490000000005</v>
      </c>
      <c r="P793" s="3">
        <v>2444.1529</v>
      </c>
      <c r="Q793" s="3">
        <v>3</v>
      </c>
      <c r="R793" s="3">
        <v>2444.1550999999999</v>
      </c>
      <c r="S793" s="3">
        <v>-2.2000000000000001E-3</v>
      </c>
      <c r="T793" s="3">
        <v>0</v>
      </c>
      <c r="U793" s="3">
        <v>58.16</v>
      </c>
      <c r="V793" s="3">
        <v>16</v>
      </c>
      <c r="W793" s="3">
        <v>27</v>
      </c>
      <c r="X793" s="4">
        <v>4.5000000000000003E-5</v>
      </c>
      <c r="Y793" s="3" t="s">
        <v>48</v>
      </c>
      <c r="Z793" s="3" t="s">
        <v>1037</v>
      </c>
      <c r="AA793" s="3" t="s">
        <v>391</v>
      </c>
      <c r="AD793" s="3" t="s">
        <v>1038</v>
      </c>
      <c r="AE793" s="3">
        <v>16234.518204510599</v>
      </c>
      <c r="AF793" s="3">
        <v>10450.808277337401</v>
      </c>
      <c r="AG793" s="3">
        <v>24295.3047337065</v>
      </c>
      <c r="AH793" s="3">
        <v>15123.2483749648</v>
      </c>
      <c r="AI793" s="3">
        <v>73820.004785003999</v>
      </c>
      <c r="AJ793" s="3">
        <v>93209.054018633906</v>
      </c>
      <c r="AK793" s="3">
        <v>49975.476950877601</v>
      </c>
      <c r="AL793" s="3">
        <v>56449.443482552597</v>
      </c>
      <c r="AM793" s="3">
        <f t="shared" si="206"/>
        <v>13.986776949619877</v>
      </c>
      <c r="AN793" s="3">
        <f t="shared" si="207"/>
        <v>13.351326905837571</v>
      </c>
      <c r="AO793" s="3">
        <f t="shared" si="208"/>
        <v>14.568389907705409</v>
      </c>
      <c r="AP793" s="3">
        <f t="shared" si="209"/>
        <v>13.884480433864455</v>
      </c>
      <c r="AQ793" s="3">
        <f t="shared" si="210"/>
        <v>16.171724210648296</v>
      </c>
      <c r="AR793" s="3">
        <f t="shared" si="211"/>
        <v>16.508182479851257</v>
      </c>
      <c r="AS793" s="3">
        <f t="shared" si="212"/>
        <v>15.608932715231356</v>
      </c>
      <c r="AT793" s="3">
        <f t="shared" si="213"/>
        <v>15.784671737537643</v>
      </c>
      <c r="AU793" s="3">
        <f t="shared" si="214"/>
        <v>13.947743549256828</v>
      </c>
      <c r="AV793" s="3">
        <f t="shared" si="215"/>
        <v>3.9033400363049253E-2</v>
      </c>
      <c r="AW793" s="3">
        <f t="shared" si="216"/>
        <v>-0.59641664341925704</v>
      </c>
      <c r="AX793" s="3">
        <f t="shared" si="217"/>
        <v>0.62064635844858174</v>
      </c>
      <c r="AY793" s="3">
        <f t="shared" si="218"/>
        <v>-6.3263115392372171E-2</v>
      </c>
      <c r="AZ793" s="3">
        <f t="shared" si="219"/>
        <v>2.2239806613914688</v>
      </c>
      <c r="BA793" s="3">
        <f t="shared" si="220"/>
        <v>2.5604389305944295</v>
      </c>
      <c r="BB793" s="3">
        <f t="shared" si="221"/>
        <v>1.6611891659745286</v>
      </c>
      <c r="BC793" s="3">
        <f t="shared" si="222"/>
        <v>1.8369281882808153</v>
      </c>
    </row>
    <row r="794" spans="1:55" x14ac:dyDescent="0.3">
      <c r="A794" s="3">
        <v>944</v>
      </c>
      <c r="B794" s="3" t="s">
        <v>1031</v>
      </c>
      <c r="C794" s="3" t="s">
        <v>1031</v>
      </c>
      <c r="D794" s="3">
        <v>745</v>
      </c>
      <c r="E794" s="3">
        <v>17831</v>
      </c>
      <c r="F794" s="3">
        <v>34</v>
      </c>
      <c r="G794" s="3">
        <v>34</v>
      </c>
      <c r="H794" s="3">
        <v>5</v>
      </c>
      <c r="I794" s="3">
        <v>5</v>
      </c>
      <c r="J794" s="3">
        <v>48.3</v>
      </c>
      <c r="K794" s="3">
        <v>307239</v>
      </c>
      <c r="L794" s="3">
        <v>1</v>
      </c>
      <c r="M794" s="3">
        <v>1</v>
      </c>
      <c r="N794" s="3">
        <v>1</v>
      </c>
      <c r="O794" s="3">
        <v>726.0797</v>
      </c>
      <c r="P794" s="3">
        <v>2175.2172999999998</v>
      </c>
      <c r="Q794" s="3">
        <v>3</v>
      </c>
      <c r="R794" s="3">
        <v>2175.2190000000001</v>
      </c>
      <c r="S794" s="3">
        <v>-1.6999999999999999E-3</v>
      </c>
      <c r="T794" s="3">
        <v>0</v>
      </c>
      <c r="U794" s="3">
        <v>42.21</v>
      </c>
      <c r="V794" s="3">
        <v>17</v>
      </c>
      <c r="W794" s="3">
        <v>29</v>
      </c>
      <c r="X794" s="3">
        <v>2.5999999999999999E-3</v>
      </c>
      <c r="Y794" s="3" t="s">
        <v>1</v>
      </c>
      <c r="Z794" s="3" t="s">
        <v>1032</v>
      </c>
      <c r="AA794" s="3" t="s">
        <v>391</v>
      </c>
      <c r="AD794" s="3" t="s">
        <v>1039</v>
      </c>
      <c r="AE794" s="3">
        <v>13457.4403042226</v>
      </c>
      <c r="AF794" s="3">
        <v>8951.6996180608094</v>
      </c>
      <c r="AG794" s="3">
        <v>11970.600958733099</v>
      </c>
      <c r="AH794" s="3">
        <v>14185.5788199417</v>
      </c>
      <c r="AI794" s="3">
        <v>75752.183894181493</v>
      </c>
      <c r="AJ794" s="3">
        <v>115250.438059514</v>
      </c>
      <c r="AK794" s="3">
        <v>49889.218288774202</v>
      </c>
      <c r="AL794" s="3">
        <v>70609.4528407381</v>
      </c>
      <c r="AM794" s="3">
        <f t="shared" si="206"/>
        <v>13.716116405278852</v>
      </c>
      <c r="AN794" s="3">
        <f t="shared" si="207"/>
        <v>13.127945910922236</v>
      </c>
      <c r="AO794" s="3">
        <f t="shared" si="208"/>
        <v>13.547207961105778</v>
      </c>
      <c r="AP794" s="3">
        <f t="shared" si="209"/>
        <v>13.792137398235219</v>
      </c>
      <c r="AQ794" s="3">
        <f t="shared" si="210"/>
        <v>16.20899986084644</v>
      </c>
      <c r="AR794" s="3">
        <f t="shared" si="211"/>
        <v>16.814412708693052</v>
      </c>
      <c r="AS794" s="3">
        <f t="shared" si="212"/>
        <v>15.606440443569184</v>
      </c>
      <c r="AT794" s="3">
        <f t="shared" si="213"/>
        <v>16.107573716778905</v>
      </c>
      <c r="AU794" s="3">
        <f t="shared" si="214"/>
        <v>13.545851918885521</v>
      </c>
      <c r="AV794" s="3">
        <f t="shared" si="215"/>
        <v>0.17026448639333047</v>
      </c>
      <c r="AW794" s="3">
        <f t="shared" si="216"/>
        <v>-0.41790600796328548</v>
      </c>
      <c r="AX794" s="3">
        <f t="shared" si="217"/>
        <v>1.3560422202569811E-3</v>
      </c>
      <c r="AY794" s="3">
        <f t="shared" si="218"/>
        <v>0.24628547934969802</v>
      </c>
      <c r="AZ794" s="3">
        <f t="shared" si="219"/>
        <v>2.6631479419609185</v>
      </c>
      <c r="BA794" s="3">
        <f t="shared" si="220"/>
        <v>3.2685607898075304</v>
      </c>
      <c r="BB794" s="3">
        <f t="shared" si="221"/>
        <v>2.0605885246836628</v>
      </c>
      <c r="BC794" s="3">
        <f t="shared" si="222"/>
        <v>2.5617217978933837</v>
      </c>
    </row>
    <row r="795" spans="1:55" x14ac:dyDescent="0.3">
      <c r="A795" s="3">
        <v>944</v>
      </c>
      <c r="B795" s="3" t="s">
        <v>1031</v>
      </c>
      <c r="C795" s="3" t="s">
        <v>1031</v>
      </c>
      <c r="D795" s="3">
        <v>745</v>
      </c>
      <c r="E795" s="3">
        <v>17831</v>
      </c>
      <c r="F795" s="3">
        <v>34</v>
      </c>
      <c r="G795" s="3">
        <v>34</v>
      </c>
      <c r="H795" s="3">
        <v>5</v>
      </c>
      <c r="I795" s="3">
        <v>5</v>
      </c>
      <c r="J795" s="3">
        <v>48.3</v>
      </c>
      <c r="K795" s="3">
        <v>307237</v>
      </c>
      <c r="L795" s="3">
        <v>1</v>
      </c>
      <c r="M795" s="3">
        <v>1</v>
      </c>
      <c r="N795" s="3">
        <v>1</v>
      </c>
      <c r="O795" s="3">
        <v>726.07960000000003</v>
      </c>
      <c r="P795" s="3">
        <v>2175.2168999999999</v>
      </c>
      <c r="Q795" s="3">
        <v>3</v>
      </c>
      <c r="R795" s="3">
        <v>2175.2190000000001</v>
      </c>
      <c r="S795" s="3">
        <v>-2E-3</v>
      </c>
      <c r="T795" s="3">
        <v>0</v>
      </c>
      <c r="U795" s="3">
        <v>37.99</v>
      </c>
      <c r="V795" s="3">
        <v>18</v>
      </c>
      <c r="W795" s="3">
        <v>29</v>
      </c>
      <c r="X795" s="3">
        <v>6.7999999999999996E-3</v>
      </c>
      <c r="Y795" s="3" t="s">
        <v>1</v>
      </c>
      <c r="Z795" s="3" t="s">
        <v>1032</v>
      </c>
      <c r="AA795" s="3" t="s">
        <v>391</v>
      </c>
      <c r="AD795" s="3" t="s">
        <v>1040</v>
      </c>
      <c r="AE795" s="3">
        <v>13004.4777863771</v>
      </c>
      <c r="AF795" s="3">
        <v>4623.4331582807799</v>
      </c>
      <c r="AG795" s="3">
        <v>17201.4973169359</v>
      </c>
      <c r="AH795" s="3">
        <v>15588.409362913901</v>
      </c>
      <c r="AI795" s="3">
        <v>55505.4913087518</v>
      </c>
      <c r="AJ795" s="3">
        <v>85690.129566285803</v>
      </c>
      <c r="AK795" s="3">
        <v>60711.359400185</v>
      </c>
      <c r="AL795" s="3">
        <v>55900.084449653899</v>
      </c>
      <c r="AM795" s="3">
        <f t="shared" si="206"/>
        <v>13.666720846486587</v>
      </c>
      <c r="AN795" s="3">
        <f t="shared" si="207"/>
        <v>12.174748816180195</v>
      </c>
      <c r="AO795" s="3">
        <f t="shared" si="208"/>
        <v>14.070246530389525</v>
      </c>
      <c r="AP795" s="3">
        <f t="shared" si="209"/>
        <v>13.928186102882609</v>
      </c>
      <c r="AQ795" s="3">
        <f t="shared" si="210"/>
        <v>15.760342887805074</v>
      </c>
      <c r="AR795" s="3">
        <f t="shared" si="211"/>
        <v>16.38684141299019</v>
      </c>
      <c r="AS795" s="3">
        <f t="shared" si="212"/>
        <v>15.889678856772848</v>
      </c>
      <c r="AT795" s="3">
        <f t="shared" si="213"/>
        <v>15.770562842134996</v>
      </c>
      <c r="AU795" s="3">
        <f t="shared" si="214"/>
        <v>13.459975573984728</v>
      </c>
      <c r="AV795" s="3">
        <f t="shared" si="215"/>
        <v>0.20674527250185903</v>
      </c>
      <c r="AW795" s="3">
        <f t="shared" si="216"/>
        <v>-1.2852267578045335</v>
      </c>
      <c r="AX795" s="3">
        <f t="shared" si="217"/>
        <v>0.610270956404797</v>
      </c>
      <c r="AY795" s="3">
        <f t="shared" si="218"/>
        <v>0.46821052889788106</v>
      </c>
      <c r="AZ795" s="3">
        <f t="shared" si="219"/>
        <v>2.3003673138203453</v>
      </c>
      <c r="BA795" s="3">
        <f t="shared" si="220"/>
        <v>2.9268658390054618</v>
      </c>
      <c r="BB795" s="3">
        <f t="shared" si="221"/>
        <v>2.42970328278812</v>
      </c>
      <c r="BC795" s="3">
        <f t="shared" si="222"/>
        <v>2.3105872681502682</v>
      </c>
    </row>
    <row r="796" spans="1:55" x14ac:dyDescent="0.3">
      <c r="A796" s="3">
        <v>944</v>
      </c>
      <c r="B796" s="3" t="s">
        <v>1031</v>
      </c>
      <c r="C796" s="3" t="s">
        <v>1031</v>
      </c>
      <c r="D796" s="3">
        <v>745</v>
      </c>
      <c r="E796" s="3">
        <v>17831</v>
      </c>
      <c r="F796" s="3">
        <v>34</v>
      </c>
      <c r="G796" s="3">
        <v>34</v>
      </c>
      <c r="H796" s="3">
        <v>5</v>
      </c>
      <c r="I796" s="3">
        <v>5</v>
      </c>
      <c r="J796" s="3">
        <v>48.3</v>
      </c>
      <c r="K796" s="3">
        <v>307228</v>
      </c>
      <c r="L796" s="3">
        <v>1</v>
      </c>
      <c r="M796" s="3">
        <v>1</v>
      </c>
      <c r="N796" s="3">
        <v>1</v>
      </c>
      <c r="O796" s="3">
        <v>1088.6143</v>
      </c>
      <c r="P796" s="3">
        <v>2175.2139999999999</v>
      </c>
      <c r="Q796" s="3">
        <v>2</v>
      </c>
      <c r="R796" s="3">
        <v>2175.2190000000001</v>
      </c>
      <c r="S796" s="3">
        <v>-5.0000000000000001E-3</v>
      </c>
      <c r="T796" s="3">
        <v>0</v>
      </c>
      <c r="U796" s="3">
        <v>32.71</v>
      </c>
      <c r="V796" s="3">
        <v>16</v>
      </c>
      <c r="W796" s="3">
        <v>29</v>
      </c>
      <c r="X796" s="3">
        <v>2.4E-2</v>
      </c>
      <c r="Y796" s="3" t="s">
        <v>1</v>
      </c>
      <c r="Z796" s="3" t="s">
        <v>1032</v>
      </c>
      <c r="AA796" s="3" t="s">
        <v>391</v>
      </c>
      <c r="AD796" s="3" t="s">
        <v>1041</v>
      </c>
      <c r="AE796" s="3">
        <v>12252.2976475423</v>
      </c>
      <c r="AF796" s="3">
        <v>9866.4699311238692</v>
      </c>
      <c r="AG796" s="3">
        <v>13043.2859499441</v>
      </c>
      <c r="AH796" s="3">
        <v>15954.550574171501</v>
      </c>
      <c r="AI796" s="3">
        <v>64240.935261680803</v>
      </c>
      <c r="AJ796" s="3">
        <v>89040.202993301296</v>
      </c>
      <c r="AK796" s="3">
        <v>59619.269771776097</v>
      </c>
      <c r="AL796" s="3">
        <v>51673.383318984103</v>
      </c>
      <c r="AM796" s="3">
        <f t="shared" si="206"/>
        <v>13.580764699706796</v>
      </c>
      <c r="AN796" s="3">
        <f t="shared" si="207"/>
        <v>13.268318287903293</v>
      </c>
      <c r="AO796" s="3">
        <f t="shared" si="208"/>
        <v>13.671019748082731</v>
      </c>
      <c r="AP796" s="3">
        <f t="shared" si="209"/>
        <v>13.96168034927315</v>
      </c>
      <c r="AQ796" s="3">
        <f t="shared" si="210"/>
        <v>15.971205276258457</v>
      </c>
      <c r="AR796" s="3">
        <f t="shared" si="211"/>
        <v>16.442169261280259</v>
      </c>
      <c r="AS796" s="3">
        <f t="shared" si="212"/>
        <v>15.863491084581835</v>
      </c>
      <c r="AT796" s="3">
        <f t="shared" si="213"/>
        <v>15.657133726980145</v>
      </c>
      <c r="AU796" s="3">
        <f t="shared" si="214"/>
        <v>13.620445771241492</v>
      </c>
      <c r="AV796" s="3">
        <f t="shared" si="215"/>
        <v>-3.9681071534696244E-2</v>
      </c>
      <c r="AW796" s="3">
        <f t="shared" si="216"/>
        <v>-0.3521274833381991</v>
      </c>
      <c r="AX796" s="3">
        <f t="shared" si="217"/>
        <v>5.0573976841238988E-2</v>
      </c>
      <c r="AY796" s="3">
        <f t="shared" si="218"/>
        <v>0.34123457803165813</v>
      </c>
      <c r="AZ796" s="3">
        <f t="shared" si="219"/>
        <v>2.3507595050169652</v>
      </c>
      <c r="BA796" s="3">
        <f t="shared" si="220"/>
        <v>2.8217234900387673</v>
      </c>
      <c r="BB796" s="3">
        <f t="shared" si="221"/>
        <v>2.2430453133403425</v>
      </c>
      <c r="BC796" s="3">
        <f t="shared" si="222"/>
        <v>2.0366879557386532</v>
      </c>
    </row>
    <row r="797" spans="1:55" x14ac:dyDescent="0.3">
      <c r="A797" s="3">
        <v>944</v>
      </c>
      <c r="B797" s="3" t="s">
        <v>1031</v>
      </c>
      <c r="C797" s="3" t="s">
        <v>1031</v>
      </c>
      <c r="D797" s="3">
        <v>745</v>
      </c>
      <c r="E797" s="3">
        <v>17831</v>
      </c>
      <c r="F797" s="3">
        <v>34</v>
      </c>
      <c r="G797" s="3">
        <v>34</v>
      </c>
      <c r="H797" s="3">
        <v>5</v>
      </c>
      <c r="I797" s="3">
        <v>5</v>
      </c>
      <c r="J797" s="3">
        <v>48.3</v>
      </c>
      <c r="K797" s="3">
        <v>307235</v>
      </c>
      <c r="L797" s="3">
        <v>1</v>
      </c>
      <c r="M797" s="3">
        <v>1</v>
      </c>
      <c r="N797" s="3">
        <v>1</v>
      </c>
      <c r="O797" s="3">
        <v>1088.615</v>
      </c>
      <c r="P797" s="3">
        <v>2175.2154</v>
      </c>
      <c r="Q797" s="3">
        <v>2</v>
      </c>
      <c r="R797" s="3">
        <v>2175.2190000000001</v>
      </c>
      <c r="S797" s="3">
        <v>-3.5000000000000001E-3</v>
      </c>
      <c r="T797" s="3">
        <v>0</v>
      </c>
      <c r="U797" s="3">
        <v>35.299999999999997</v>
      </c>
      <c r="V797" s="3">
        <v>21</v>
      </c>
      <c r="W797" s="3">
        <v>29</v>
      </c>
      <c r="X797" s="3">
        <v>1.2999999999999999E-2</v>
      </c>
      <c r="Y797" s="3" t="s">
        <v>1</v>
      </c>
      <c r="Z797" s="3" t="s">
        <v>1032</v>
      </c>
      <c r="AA797" s="3" t="s">
        <v>391</v>
      </c>
      <c r="AD797" s="3" t="s">
        <v>1042</v>
      </c>
      <c r="AE797" s="3">
        <v>11304.450654905</v>
      </c>
      <c r="AF797" s="3">
        <v>8303.1885608842804</v>
      </c>
      <c r="AG797" s="3">
        <v>11496.0663459761</v>
      </c>
      <c r="AH797" s="3">
        <v>14521.395171476701</v>
      </c>
      <c r="AI797" s="3">
        <v>55151.492312057097</v>
      </c>
      <c r="AJ797" s="3">
        <v>78166.516088659497</v>
      </c>
      <c r="AK797" s="3">
        <v>46819.730910244201</v>
      </c>
      <c r="AL797" s="3">
        <v>46987.014426093003</v>
      </c>
      <c r="AM797" s="3">
        <f t="shared" si="206"/>
        <v>13.464603264898436</v>
      </c>
      <c r="AN797" s="3">
        <f t="shared" si="207"/>
        <v>13.019449746133844</v>
      </c>
      <c r="AO797" s="3">
        <f t="shared" si="208"/>
        <v>13.488852672547674</v>
      </c>
      <c r="AP797" s="3">
        <f t="shared" si="209"/>
        <v>13.825892449293262</v>
      </c>
      <c r="AQ797" s="3">
        <f t="shared" si="210"/>
        <v>15.751112302937754</v>
      </c>
      <c r="AR797" s="3">
        <f t="shared" si="211"/>
        <v>16.254263117287607</v>
      </c>
      <c r="AS797" s="3">
        <f t="shared" si="212"/>
        <v>15.514829022338294</v>
      </c>
      <c r="AT797" s="3">
        <f t="shared" si="213"/>
        <v>15.519974480774117</v>
      </c>
      <c r="AU797" s="3">
        <f t="shared" si="214"/>
        <v>13.449699533218304</v>
      </c>
      <c r="AV797" s="3">
        <f t="shared" si="215"/>
        <v>1.4903731680131926E-2</v>
      </c>
      <c r="AW797" s="3">
        <f t="shared" si="216"/>
        <v>-0.43024978708445971</v>
      </c>
      <c r="AX797" s="3">
        <f t="shared" si="217"/>
        <v>3.9153139329370035E-2</v>
      </c>
      <c r="AY797" s="3">
        <f t="shared" si="218"/>
        <v>0.37619291607495775</v>
      </c>
      <c r="AZ797" s="3">
        <f t="shared" si="219"/>
        <v>2.30141276971945</v>
      </c>
      <c r="BA797" s="3">
        <f t="shared" si="220"/>
        <v>2.8045635840693031</v>
      </c>
      <c r="BB797" s="3">
        <f t="shared" si="221"/>
        <v>2.0651294891199896</v>
      </c>
      <c r="BC797" s="3">
        <f t="shared" si="222"/>
        <v>2.0702749475558129</v>
      </c>
    </row>
    <row r="798" spans="1:55" x14ac:dyDescent="0.3">
      <c r="A798" s="3">
        <v>944</v>
      </c>
      <c r="B798" s="3" t="s">
        <v>1031</v>
      </c>
      <c r="C798" s="3" t="s">
        <v>1031</v>
      </c>
      <c r="D798" s="3">
        <v>745</v>
      </c>
      <c r="E798" s="3">
        <v>17831</v>
      </c>
      <c r="F798" s="3">
        <v>34</v>
      </c>
      <c r="G798" s="3">
        <v>34</v>
      </c>
      <c r="H798" s="3">
        <v>5</v>
      </c>
      <c r="I798" s="3">
        <v>5</v>
      </c>
      <c r="J798" s="3">
        <v>48.3</v>
      </c>
      <c r="K798" s="3">
        <v>307238</v>
      </c>
      <c r="L798" s="3">
        <v>1</v>
      </c>
      <c r="M798" s="3">
        <v>1</v>
      </c>
      <c r="N798" s="3">
        <v>1</v>
      </c>
      <c r="O798" s="3">
        <v>726.0797</v>
      </c>
      <c r="P798" s="3">
        <v>2175.2170999999998</v>
      </c>
      <c r="Q798" s="3">
        <v>3</v>
      </c>
      <c r="R798" s="3">
        <v>2175.2190000000001</v>
      </c>
      <c r="S798" s="3">
        <v>-1.8E-3</v>
      </c>
      <c r="T798" s="3">
        <v>0</v>
      </c>
      <c r="U798" s="3">
        <v>34.4</v>
      </c>
      <c r="V798" s="3">
        <v>21</v>
      </c>
      <c r="W798" s="3">
        <v>29</v>
      </c>
      <c r="X798" s="3">
        <v>1.4999999999999999E-2</v>
      </c>
      <c r="Y798" s="3" t="s">
        <v>1</v>
      </c>
      <c r="Z798" s="3" t="s">
        <v>1032</v>
      </c>
      <c r="AA798" s="3" t="s">
        <v>391</v>
      </c>
      <c r="AD798" s="3" t="s">
        <v>1043</v>
      </c>
      <c r="AE798" s="3">
        <v>10844.377526013999</v>
      </c>
      <c r="AF798" s="3">
        <v>7623.1702667156997</v>
      </c>
      <c r="AG798" s="3">
        <v>6632.4244520564298</v>
      </c>
      <c r="AH798" s="3">
        <v>8230.1727649095901</v>
      </c>
      <c r="AI798" s="3">
        <v>28624.957263521701</v>
      </c>
      <c r="AJ798" s="3">
        <v>41169.7577741239</v>
      </c>
      <c r="AK798" s="3">
        <v>29911.531670662702</v>
      </c>
      <c r="AL798" s="3">
        <v>29934.461588563201</v>
      </c>
      <c r="AM798" s="3">
        <f t="shared" si="206"/>
        <v>13.404659623347445</v>
      </c>
      <c r="AN798" s="3">
        <f t="shared" si="207"/>
        <v>12.896175384335193</v>
      </c>
      <c r="AO798" s="3">
        <f t="shared" si="208"/>
        <v>12.695320621906214</v>
      </c>
      <c r="AP798" s="3">
        <f t="shared" si="209"/>
        <v>13.006707000176817</v>
      </c>
      <c r="AQ798" s="3">
        <f t="shared" si="210"/>
        <v>14.804985918846322</v>
      </c>
      <c r="AR798" s="3">
        <f t="shared" si="211"/>
        <v>15.329297340010958</v>
      </c>
      <c r="AS798" s="3">
        <f t="shared" si="212"/>
        <v>14.868414167542381</v>
      </c>
      <c r="AT798" s="3">
        <f t="shared" si="213"/>
        <v>14.869519701218415</v>
      </c>
      <c r="AU798" s="3">
        <f t="shared" si="214"/>
        <v>13.000715657441416</v>
      </c>
      <c r="AV798" s="3">
        <f t="shared" si="215"/>
        <v>0.40394396590602888</v>
      </c>
      <c r="AW798" s="3">
        <f t="shared" si="216"/>
        <v>-0.10454027310622394</v>
      </c>
      <c r="AX798" s="3">
        <f t="shared" si="217"/>
        <v>-0.3053950355352022</v>
      </c>
      <c r="AY798" s="3">
        <f t="shared" si="218"/>
        <v>5.9913427354008064E-3</v>
      </c>
      <c r="AZ798" s="3">
        <f t="shared" si="219"/>
        <v>1.8042702614049055</v>
      </c>
      <c r="BA798" s="3">
        <f t="shared" si="220"/>
        <v>2.328581682569542</v>
      </c>
      <c r="BB798" s="3">
        <f t="shared" si="221"/>
        <v>1.8676985101009649</v>
      </c>
      <c r="BC798" s="3">
        <f t="shared" si="222"/>
        <v>1.8688040437769988</v>
      </c>
    </row>
    <row r="799" spans="1:55" x14ac:dyDescent="0.3">
      <c r="A799" s="3">
        <v>944</v>
      </c>
      <c r="B799" s="3" t="s">
        <v>1031</v>
      </c>
      <c r="C799" s="3" t="s">
        <v>1031</v>
      </c>
      <c r="D799" s="3">
        <v>745</v>
      </c>
      <c r="E799" s="3">
        <v>17831</v>
      </c>
      <c r="F799" s="3">
        <v>34</v>
      </c>
      <c r="G799" s="3">
        <v>34</v>
      </c>
      <c r="H799" s="3">
        <v>5</v>
      </c>
      <c r="I799" s="3">
        <v>5</v>
      </c>
      <c r="J799" s="3">
        <v>48.3</v>
      </c>
      <c r="K799" s="3">
        <v>274395</v>
      </c>
      <c r="L799" s="3">
        <v>1</v>
      </c>
      <c r="M799" s="3">
        <v>1</v>
      </c>
      <c r="N799" s="3">
        <v>1</v>
      </c>
      <c r="O799" s="3">
        <v>1008.4736</v>
      </c>
      <c r="P799" s="3">
        <v>2014.9327000000001</v>
      </c>
      <c r="Q799" s="3">
        <v>2</v>
      </c>
      <c r="R799" s="3">
        <v>2014.9395</v>
      </c>
      <c r="S799" s="3">
        <v>-6.7999999999999996E-3</v>
      </c>
      <c r="T799" s="3">
        <v>0</v>
      </c>
      <c r="U799" s="3">
        <v>71.3</v>
      </c>
      <c r="V799" s="3">
        <v>19</v>
      </c>
      <c r="W799" s="3">
        <v>24</v>
      </c>
      <c r="X799" s="4">
        <v>1.1000000000000001E-6</v>
      </c>
      <c r="Y799" s="3" t="s">
        <v>48</v>
      </c>
      <c r="Z799" s="3" t="s">
        <v>1034</v>
      </c>
      <c r="AA799" s="3" t="s">
        <v>956</v>
      </c>
      <c r="AB799" s="3" t="s">
        <v>25</v>
      </c>
      <c r="AC799" s="3" t="s">
        <v>957</v>
      </c>
      <c r="AD799" s="3" t="s">
        <v>1044</v>
      </c>
      <c r="AE799" s="3">
        <v>8117.4547602515504</v>
      </c>
      <c r="AF799" s="3">
        <v>9431.6936656890502</v>
      </c>
      <c r="AG799" s="3">
        <v>11849.9387927186</v>
      </c>
      <c r="AH799" s="3">
        <v>9335.9785616851004</v>
      </c>
      <c r="AI799" s="3">
        <v>16943.650661272299</v>
      </c>
      <c r="AJ799" s="3">
        <v>42846.628027428203</v>
      </c>
      <c r="AK799" s="3">
        <v>34166.476055497697</v>
      </c>
      <c r="AL799" s="3">
        <v>27479.163053770899</v>
      </c>
      <c r="AM799" s="3">
        <f t="shared" si="206"/>
        <v>12.986811723847905</v>
      </c>
      <c r="AN799" s="3">
        <f t="shared" si="207"/>
        <v>13.203301146091697</v>
      </c>
      <c r="AO799" s="3">
        <f t="shared" si="208"/>
        <v>13.532591986886537</v>
      </c>
      <c r="AP799" s="3">
        <f t="shared" si="209"/>
        <v>13.188585532833944</v>
      </c>
      <c r="AQ799" s="3">
        <f t="shared" si="210"/>
        <v>14.048457129277658</v>
      </c>
      <c r="AR799" s="3">
        <f t="shared" si="211"/>
        <v>15.386894050175995</v>
      </c>
      <c r="AS799" s="3">
        <f t="shared" si="212"/>
        <v>15.060293834825247</v>
      </c>
      <c r="AT799" s="3">
        <f t="shared" si="213"/>
        <v>14.746050443510336</v>
      </c>
      <c r="AU799" s="3">
        <f t="shared" si="214"/>
        <v>13.22782259741502</v>
      </c>
      <c r="AV799" s="3">
        <f t="shared" si="215"/>
        <v>-0.24101087356711481</v>
      </c>
      <c r="AW799" s="3">
        <f t="shared" si="216"/>
        <v>-2.4521451323323618E-2</v>
      </c>
      <c r="AX799" s="3">
        <f t="shared" si="217"/>
        <v>0.30476938947151666</v>
      </c>
      <c r="AY799" s="3">
        <f t="shared" si="218"/>
        <v>-3.9237064581076453E-2</v>
      </c>
      <c r="AZ799" s="3">
        <f t="shared" si="219"/>
        <v>0.82063453186263757</v>
      </c>
      <c r="BA799" s="3">
        <f t="shared" si="220"/>
        <v>2.1590714527609745</v>
      </c>
      <c r="BB799" s="3">
        <f t="shared" si="221"/>
        <v>1.8324712374102265</v>
      </c>
      <c r="BC799" s="3">
        <f t="shared" si="222"/>
        <v>1.518227846095316</v>
      </c>
    </row>
    <row r="800" spans="1:55" x14ac:dyDescent="0.3">
      <c r="A800" s="3">
        <v>944</v>
      </c>
      <c r="B800" s="3" t="s">
        <v>1031</v>
      </c>
      <c r="C800" s="3" t="s">
        <v>1031</v>
      </c>
      <c r="D800" s="3">
        <v>745</v>
      </c>
      <c r="E800" s="3">
        <v>17831</v>
      </c>
      <c r="F800" s="3">
        <v>34</v>
      </c>
      <c r="G800" s="3">
        <v>34</v>
      </c>
      <c r="H800" s="3">
        <v>5</v>
      </c>
      <c r="I800" s="3">
        <v>5</v>
      </c>
      <c r="J800" s="3">
        <v>48.3</v>
      </c>
      <c r="K800" s="3">
        <v>348959</v>
      </c>
      <c r="L800" s="3">
        <v>1</v>
      </c>
      <c r="M800" s="3">
        <v>1</v>
      </c>
      <c r="N800" s="3">
        <v>1</v>
      </c>
      <c r="O800" s="3">
        <v>815.7251</v>
      </c>
      <c r="P800" s="3">
        <v>2444.1534999999999</v>
      </c>
      <c r="Q800" s="3">
        <v>3</v>
      </c>
      <c r="R800" s="3">
        <v>2444.1550999999999</v>
      </c>
      <c r="S800" s="3">
        <v>-1.6999999999999999E-3</v>
      </c>
      <c r="T800" s="3">
        <v>0</v>
      </c>
      <c r="U800" s="3">
        <v>53.52</v>
      </c>
      <c r="W800" s="3">
        <v>27</v>
      </c>
      <c r="X800" s="3">
        <v>1.2999999999999999E-4</v>
      </c>
      <c r="Y800" s="3" t="s">
        <v>48</v>
      </c>
      <c r="Z800" s="3" t="s">
        <v>1037</v>
      </c>
      <c r="AA800" s="3" t="s">
        <v>391</v>
      </c>
      <c r="AD800" s="3" t="s">
        <v>1045</v>
      </c>
      <c r="AE800" s="3">
        <v>6954.1587519201003</v>
      </c>
      <c r="AF800" s="3">
        <v>10145.2241338268</v>
      </c>
      <c r="AG800" s="3">
        <v>12214.8161666202</v>
      </c>
      <c r="AH800" s="3">
        <v>10525.703066354599</v>
      </c>
      <c r="AI800" s="3">
        <v>31468.9687535659</v>
      </c>
      <c r="AJ800" s="3">
        <v>38215.138370373199</v>
      </c>
      <c r="AK800" s="3">
        <v>27088.652179336499</v>
      </c>
      <c r="AL800" s="3">
        <v>27557.6429156136</v>
      </c>
      <c r="AM800" s="3">
        <f t="shared" si="206"/>
        <v>12.763660286440548</v>
      </c>
      <c r="AN800" s="3">
        <f t="shared" si="207"/>
        <v>13.308513117802079</v>
      </c>
      <c r="AO800" s="3">
        <f t="shared" si="208"/>
        <v>13.576344530710811</v>
      </c>
      <c r="AP800" s="3">
        <f t="shared" si="209"/>
        <v>13.361628981151517</v>
      </c>
      <c r="AQ800" s="3">
        <f t="shared" si="210"/>
        <v>14.941642281462128</v>
      </c>
      <c r="AR800" s="3">
        <f t="shared" si="211"/>
        <v>15.221856633660842</v>
      </c>
      <c r="AS800" s="3">
        <f t="shared" si="212"/>
        <v>14.725400992263925</v>
      </c>
      <c r="AT800" s="3">
        <f t="shared" si="213"/>
        <v>14.750164875016159</v>
      </c>
      <c r="AU800" s="3">
        <f t="shared" si="214"/>
        <v>13.252536729026239</v>
      </c>
      <c r="AV800" s="3">
        <f t="shared" si="215"/>
        <v>-0.48887644258569196</v>
      </c>
      <c r="AW800" s="3">
        <f t="shared" si="216"/>
        <v>5.5976388775839325E-2</v>
      </c>
      <c r="AX800" s="3">
        <f t="shared" si="217"/>
        <v>0.32380780168457157</v>
      </c>
      <c r="AY800" s="3">
        <f t="shared" si="218"/>
        <v>0.10909225212527751</v>
      </c>
      <c r="AZ800" s="3">
        <f t="shared" si="219"/>
        <v>1.6891055524358887</v>
      </c>
      <c r="BA800" s="3">
        <f t="shared" si="220"/>
        <v>1.9693199046346024</v>
      </c>
      <c r="BB800" s="3">
        <f t="shared" si="221"/>
        <v>1.4728642632376854</v>
      </c>
      <c r="BC800" s="3">
        <f t="shared" si="222"/>
        <v>1.4976281459899194</v>
      </c>
    </row>
    <row r="801" spans="1:55" x14ac:dyDescent="0.3">
      <c r="A801" s="3">
        <v>944</v>
      </c>
      <c r="B801" s="3" t="s">
        <v>1031</v>
      </c>
      <c r="C801" s="3" t="s">
        <v>1031</v>
      </c>
      <c r="D801" s="3">
        <v>745</v>
      </c>
      <c r="E801" s="3">
        <v>17831</v>
      </c>
      <c r="F801" s="3">
        <v>34</v>
      </c>
      <c r="G801" s="3">
        <v>34</v>
      </c>
      <c r="H801" s="3">
        <v>5</v>
      </c>
      <c r="I801" s="3">
        <v>5</v>
      </c>
      <c r="J801" s="3">
        <v>48.3</v>
      </c>
      <c r="K801" s="3">
        <v>274396</v>
      </c>
      <c r="L801" s="3">
        <v>1</v>
      </c>
      <c r="M801" s="3">
        <v>1</v>
      </c>
      <c r="N801" s="3">
        <v>1</v>
      </c>
      <c r="O801" s="3">
        <v>1008.4743</v>
      </c>
      <c r="P801" s="3">
        <v>2014.934</v>
      </c>
      <c r="Q801" s="3">
        <v>2</v>
      </c>
      <c r="R801" s="3">
        <v>2014.9395</v>
      </c>
      <c r="S801" s="3">
        <v>-5.4999999999999997E-3</v>
      </c>
      <c r="T801" s="3">
        <v>0</v>
      </c>
      <c r="U801" s="3">
        <v>53.14</v>
      </c>
      <c r="V801" s="3">
        <v>18</v>
      </c>
      <c r="W801" s="3">
        <v>25</v>
      </c>
      <c r="X801" s="4">
        <v>7.7999999999999999E-5</v>
      </c>
      <c r="Y801" s="3" t="s">
        <v>48</v>
      </c>
      <c r="Z801" s="3" t="s">
        <v>1034</v>
      </c>
      <c r="AA801" s="3" t="s">
        <v>956</v>
      </c>
      <c r="AB801" s="3" t="s">
        <v>25</v>
      </c>
      <c r="AC801" s="3" t="s">
        <v>957</v>
      </c>
      <c r="AD801" s="3" t="s">
        <v>1046</v>
      </c>
      <c r="AE801" s="3">
        <v>6915.8483029086701</v>
      </c>
      <c r="AF801" s="3">
        <v>5649.7515751753299</v>
      </c>
      <c r="AG801" s="3">
        <v>8826.3210707241906</v>
      </c>
      <c r="AH801" s="3">
        <v>6015.7695552125997</v>
      </c>
      <c r="AI801" s="3">
        <v>13786.345377617799</v>
      </c>
      <c r="AJ801" s="3">
        <v>28852.839282089299</v>
      </c>
      <c r="AK801" s="3">
        <v>27714.343232739498</v>
      </c>
      <c r="AL801" s="3">
        <v>19541.485598826101</v>
      </c>
      <c r="AM801" s="3">
        <f t="shared" si="206"/>
        <v>12.755690508899427</v>
      </c>
      <c r="AN801" s="3">
        <f t="shared" si="207"/>
        <v>12.463971716943526</v>
      </c>
      <c r="AO801" s="3">
        <f t="shared" si="208"/>
        <v>13.107596513135803</v>
      </c>
      <c r="AP801" s="3">
        <f t="shared" si="209"/>
        <v>12.554533587728226</v>
      </c>
      <c r="AQ801" s="3">
        <f t="shared" si="210"/>
        <v>13.750952443046041</v>
      </c>
      <c r="AR801" s="3">
        <f t="shared" si="211"/>
        <v>14.816425674733475</v>
      </c>
      <c r="AS801" s="3">
        <f t="shared" si="212"/>
        <v>14.758345198969517</v>
      </c>
      <c r="AT801" s="3">
        <f t="shared" si="213"/>
        <v>14.254252528769184</v>
      </c>
      <c r="AU801" s="3">
        <f t="shared" si="214"/>
        <v>12.720448081676746</v>
      </c>
      <c r="AV801" s="3">
        <f t="shared" si="215"/>
        <v>3.5242427222680561E-2</v>
      </c>
      <c r="AW801" s="3">
        <f t="shared" si="216"/>
        <v>-0.25647636473322066</v>
      </c>
      <c r="AX801" s="3">
        <f t="shared" si="217"/>
        <v>0.38714843145905675</v>
      </c>
      <c r="AY801" s="3">
        <f t="shared" si="218"/>
        <v>-0.1659144939485202</v>
      </c>
      <c r="AZ801" s="3">
        <f t="shared" si="219"/>
        <v>1.0305043613692941</v>
      </c>
      <c r="BA801" s="3">
        <f t="shared" si="220"/>
        <v>2.0959775930567286</v>
      </c>
      <c r="BB801" s="3">
        <f t="shared" si="221"/>
        <v>2.0378971172927702</v>
      </c>
      <c r="BC801" s="3">
        <f t="shared" si="222"/>
        <v>1.5338044470924377</v>
      </c>
    </row>
    <row r="802" spans="1:55" x14ac:dyDescent="0.3">
      <c r="A802" s="3">
        <v>944</v>
      </c>
      <c r="B802" s="3" t="s">
        <v>1031</v>
      </c>
      <c r="C802" s="3" t="s">
        <v>1031</v>
      </c>
      <c r="D802" s="3">
        <v>745</v>
      </c>
      <c r="E802" s="3">
        <v>17831</v>
      </c>
      <c r="F802" s="3">
        <v>34</v>
      </c>
      <c r="G802" s="3">
        <v>34</v>
      </c>
      <c r="H802" s="3">
        <v>5</v>
      </c>
      <c r="I802" s="3">
        <v>5</v>
      </c>
      <c r="J802" s="3">
        <v>48.3</v>
      </c>
      <c r="K802" s="3">
        <v>307240</v>
      </c>
      <c r="L802" s="3">
        <v>1</v>
      </c>
      <c r="M802" s="3">
        <v>1</v>
      </c>
      <c r="N802" s="3">
        <v>1</v>
      </c>
      <c r="O802" s="3">
        <v>1088.6161</v>
      </c>
      <c r="P802" s="3">
        <v>2175.2175999999999</v>
      </c>
      <c r="Q802" s="3">
        <v>2</v>
      </c>
      <c r="R802" s="3">
        <v>2175.2190000000001</v>
      </c>
      <c r="S802" s="3">
        <v>-1.2999999999999999E-3</v>
      </c>
      <c r="T802" s="3">
        <v>0</v>
      </c>
      <c r="U802" s="3">
        <v>38.14</v>
      </c>
      <c r="V802" s="3">
        <v>16</v>
      </c>
      <c r="W802" s="3">
        <v>29</v>
      </c>
      <c r="X802" s="3">
        <v>6.4999999999999997E-3</v>
      </c>
      <c r="Y802" s="3" t="s">
        <v>1</v>
      </c>
      <c r="Z802" s="3" t="s">
        <v>1032</v>
      </c>
      <c r="AA802" s="3" t="s">
        <v>391</v>
      </c>
      <c r="AD802" s="3" t="s">
        <v>1047</v>
      </c>
      <c r="AE802" s="3">
        <v>6328.8905309682104</v>
      </c>
      <c r="AF802" s="3">
        <v>8986.9199859115197</v>
      </c>
      <c r="AG802" s="3">
        <v>8609.7706584146399</v>
      </c>
      <c r="AH802" s="3">
        <v>9371.7603509746805</v>
      </c>
      <c r="AI802" s="3">
        <v>37686.052987852199</v>
      </c>
      <c r="AJ802" s="3">
        <v>52333.345458966804</v>
      </c>
      <c r="AK802" s="3">
        <v>40663.837742131698</v>
      </c>
      <c r="AL802" s="3">
        <v>38029.098767193398</v>
      </c>
      <c r="AM802" s="3">
        <f t="shared" si="206"/>
        <v>12.62773689872982</v>
      </c>
      <c r="AN802" s="3">
        <f t="shared" si="207"/>
        <v>13.133611041957952</v>
      </c>
      <c r="AO802" s="3">
        <f t="shared" si="208"/>
        <v>13.071759093204697</v>
      </c>
      <c r="AP802" s="3">
        <f t="shared" si="209"/>
        <v>13.194104347603973</v>
      </c>
      <c r="AQ802" s="3">
        <f t="shared" si="210"/>
        <v>15.201743083200251</v>
      </c>
      <c r="AR802" s="3">
        <f t="shared" si="211"/>
        <v>15.675442867104966</v>
      </c>
      <c r="AS802" s="3">
        <f t="shared" si="212"/>
        <v>15.311458758781884</v>
      </c>
      <c r="AT802" s="3">
        <f t="shared" si="213"/>
        <v>15.214816129206696</v>
      </c>
      <c r="AU802" s="3">
        <f t="shared" si="214"/>
        <v>13.006802845374111</v>
      </c>
      <c r="AV802" s="3">
        <f t="shared" si="215"/>
        <v>-0.37906594664429072</v>
      </c>
      <c r="AW802" s="3">
        <f t="shared" si="216"/>
        <v>0.12680819658384124</v>
      </c>
      <c r="AX802" s="3">
        <f t="shared" si="217"/>
        <v>6.4956247830586733E-2</v>
      </c>
      <c r="AY802" s="3">
        <f t="shared" si="218"/>
        <v>0.18730150222986275</v>
      </c>
      <c r="AZ802" s="3">
        <f t="shared" si="219"/>
        <v>2.19494023782614</v>
      </c>
      <c r="BA802" s="3">
        <f t="shared" si="220"/>
        <v>2.6686400217308552</v>
      </c>
      <c r="BB802" s="3">
        <f t="shared" si="221"/>
        <v>2.3046559134077729</v>
      </c>
      <c r="BC802" s="3">
        <f t="shared" si="222"/>
        <v>2.2080132838325852</v>
      </c>
    </row>
    <row r="803" spans="1:55" x14ac:dyDescent="0.3">
      <c r="A803" s="3">
        <v>944</v>
      </c>
      <c r="B803" s="3" t="s">
        <v>1031</v>
      </c>
      <c r="C803" s="3" t="s">
        <v>1031</v>
      </c>
      <c r="D803" s="3">
        <v>745</v>
      </c>
      <c r="E803" s="3">
        <v>17831</v>
      </c>
      <c r="F803" s="3">
        <v>34</v>
      </c>
      <c r="G803" s="3">
        <v>34</v>
      </c>
      <c r="H803" s="3">
        <v>5</v>
      </c>
      <c r="I803" s="3">
        <v>5</v>
      </c>
      <c r="J803" s="3">
        <v>48.3</v>
      </c>
      <c r="K803" s="3">
        <v>274399</v>
      </c>
      <c r="L803" s="3">
        <v>1</v>
      </c>
      <c r="M803" s="3">
        <v>1</v>
      </c>
      <c r="N803" s="3">
        <v>1</v>
      </c>
      <c r="O803" s="3">
        <v>672.65260000000001</v>
      </c>
      <c r="P803" s="3">
        <v>2014.9360999999999</v>
      </c>
      <c r="Q803" s="3">
        <v>3</v>
      </c>
      <c r="R803" s="3">
        <v>2014.9395</v>
      </c>
      <c r="S803" s="3">
        <v>-3.3999999999999998E-3</v>
      </c>
      <c r="T803" s="3">
        <v>0</v>
      </c>
      <c r="U803" s="3">
        <v>50.26</v>
      </c>
      <c r="V803" s="3">
        <v>20</v>
      </c>
      <c r="W803" s="3">
        <v>25</v>
      </c>
      <c r="X803" s="3">
        <v>1.6000000000000001E-4</v>
      </c>
      <c r="Y803" s="3" t="s">
        <v>48</v>
      </c>
      <c r="Z803" s="3" t="s">
        <v>1034</v>
      </c>
      <c r="AA803" s="3" t="s">
        <v>956</v>
      </c>
      <c r="AB803" s="3" t="s">
        <v>25</v>
      </c>
      <c r="AC803" s="3" t="s">
        <v>957</v>
      </c>
      <c r="AD803" s="3" t="s">
        <v>1048</v>
      </c>
      <c r="AE803" s="3">
        <v>6275.34542119855</v>
      </c>
      <c r="AF803" s="3">
        <v>7219.9362148869895</v>
      </c>
      <c r="AG803" s="3">
        <v>9046.6949435605293</v>
      </c>
      <c r="AH803" s="3">
        <v>6121.98941926313</v>
      </c>
      <c r="AI803" s="3">
        <v>6546.3796324471004</v>
      </c>
      <c r="AJ803" s="3">
        <v>10569.8774294714</v>
      </c>
      <c r="AK803" s="3">
        <v>9252.9354192491301</v>
      </c>
      <c r="AL803" s="3">
        <v>7689.9053196986797</v>
      </c>
      <c r="AM803" s="3">
        <f t="shared" si="206"/>
        <v>12.615479157866474</v>
      </c>
      <c r="AN803" s="3">
        <f t="shared" si="207"/>
        <v>12.817770376224296</v>
      </c>
      <c r="AO803" s="3">
        <f t="shared" si="208"/>
        <v>13.143175108966503</v>
      </c>
      <c r="AP803" s="3">
        <f t="shared" si="209"/>
        <v>12.57978483609514</v>
      </c>
      <c r="AQ803" s="3">
        <f t="shared" si="210"/>
        <v>12.676481553095446</v>
      </c>
      <c r="AR803" s="3">
        <f t="shared" si="211"/>
        <v>13.367671026570987</v>
      </c>
      <c r="AS803" s="3">
        <f t="shared" si="212"/>
        <v>13.175695406288474</v>
      </c>
      <c r="AT803" s="3">
        <f t="shared" si="213"/>
        <v>12.908750120086889</v>
      </c>
      <c r="AU803" s="3">
        <f t="shared" si="214"/>
        <v>12.789052369788102</v>
      </c>
      <c r="AV803" s="3">
        <f t="shared" si="215"/>
        <v>-0.173573211921628</v>
      </c>
      <c r="AW803" s="3">
        <f t="shared" si="216"/>
        <v>2.8718006436193377E-2</v>
      </c>
      <c r="AX803" s="3">
        <f t="shared" si="217"/>
        <v>0.35412273917840054</v>
      </c>
      <c r="AY803" s="3">
        <f t="shared" si="218"/>
        <v>-0.20926753369296236</v>
      </c>
      <c r="AZ803" s="3">
        <f t="shared" si="219"/>
        <v>-0.11257081669265645</v>
      </c>
      <c r="BA803" s="3">
        <f t="shared" si="220"/>
        <v>0.5786186567828846</v>
      </c>
      <c r="BB803" s="3">
        <f t="shared" si="221"/>
        <v>0.38664303650037191</v>
      </c>
      <c r="BC803" s="3">
        <f t="shared" si="222"/>
        <v>0.11969775029878704</v>
      </c>
    </row>
    <row r="804" spans="1:55" x14ac:dyDescent="0.3">
      <c r="A804" s="3">
        <v>944</v>
      </c>
      <c r="B804" s="3" t="s">
        <v>1031</v>
      </c>
      <c r="C804" s="3" t="s">
        <v>1031</v>
      </c>
      <c r="D804" s="3">
        <v>745</v>
      </c>
      <c r="E804" s="3">
        <v>17831</v>
      </c>
      <c r="F804" s="3">
        <v>34</v>
      </c>
      <c r="G804" s="3">
        <v>34</v>
      </c>
      <c r="H804" s="3">
        <v>5</v>
      </c>
      <c r="I804" s="3">
        <v>5</v>
      </c>
      <c r="J804" s="3">
        <v>48.3</v>
      </c>
      <c r="K804" s="3">
        <v>348962</v>
      </c>
      <c r="L804" s="3">
        <v>1</v>
      </c>
      <c r="M804" s="3">
        <v>1</v>
      </c>
      <c r="N804" s="3">
        <v>1</v>
      </c>
      <c r="O804" s="3">
        <v>815.726</v>
      </c>
      <c r="P804" s="3">
        <v>2444.1561999999999</v>
      </c>
      <c r="Q804" s="3">
        <v>3</v>
      </c>
      <c r="R804" s="3">
        <v>2444.1550999999999</v>
      </c>
      <c r="S804" s="3">
        <v>1.1000000000000001E-3</v>
      </c>
      <c r="T804" s="3">
        <v>0</v>
      </c>
      <c r="U804" s="3">
        <v>29.01</v>
      </c>
      <c r="W804" s="3">
        <v>27</v>
      </c>
      <c r="X804" s="3">
        <v>3.9E-2</v>
      </c>
      <c r="Y804" s="3" t="s">
        <v>48</v>
      </c>
      <c r="Z804" s="3" t="s">
        <v>1037</v>
      </c>
      <c r="AA804" s="3" t="s">
        <v>391</v>
      </c>
      <c r="AD804" s="3" t="s">
        <v>1049</v>
      </c>
      <c r="AE804" s="3">
        <v>4670.8398436017196</v>
      </c>
      <c r="AF804" s="3">
        <v>8065.7345784769796</v>
      </c>
      <c r="AG804" s="3">
        <v>12037.6824979554</v>
      </c>
      <c r="AH804" s="3">
        <v>7827.9475287672303</v>
      </c>
      <c r="AI804" s="3">
        <v>12036.597062536001</v>
      </c>
      <c r="AJ804" s="3">
        <v>15816.762136995299</v>
      </c>
      <c r="AK804" s="3">
        <v>13665.401633248901</v>
      </c>
      <c r="AL804" s="3">
        <v>12411.029579977299</v>
      </c>
      <c r="AM804" s="3">
        <f t="shared" si="206"/>
        <v>12.18946626270475</v>
      </c>
      <c r="AN804" s="3">
        <f t="shared" si="207"/>
        <v>12.977590215992858</v>
      </c>
      <c r="AO804" s="3">
        <f t="shared" si="208"/>
        <v>13.555270049842436</v>
      </c>
      <c r="AP804" s="3">
        <f t="shared" si="209"/>
        <v>12.934418370182117</v>
      </c>
      <c r="AQ804" s="3">
        <f t="shared" si="210"/>
        <v>13.555139956454269</v>
      </c>
      <c r="AR804" s="3">
        <f t="shared" si="211"/>
        <v>13.949166674240368</v>
      </c>
      <c r="AS804" s="3">
        <f t="shared" si="212"/>
        <v>13.738240241589965</v>
      </c>
      <c r="AT804" s="3">
        <f t="shared" si="213"/>
        <v>13.599335181425047</v>
      </c>
      <c r="AU804" s="3">
        <f t="shared" si="214"/>
        <v>12.91418622468054</v>
      </c>
      <c r="AV804" s="3">
        <f t="shared" si="215"/>
        <v>-0.72471996197579003</v>
      </c>
      <c r="AW804" s="3">
        <f t="shared" si="216"/>
        <v>6.3403991312318553E-2</v>
      </c>
      <c r="AX804" s="3">
        <f t="shared" si="217"/>
        <v>0.64108382516189621</v>
      </c>
      <c r="AY804" s="3">
        <f t="shared" si="218"/>
        <v>2.0232145501577037E-2</v>
      </c>
      <c r="AZ804" s="3">
        <f t="shared" si="219"/>
        <v>0.64095373177372927</v>
      </c>
      <c r="BA804" s="3">
        <f t="shared" si="220"/>
        <v>1.0349804495598285</v>
      </c>
      <c r="BB804" s="3">
        <f t="shared" si="221"/>
        <v>0.82405401690942526</v>
      </c>
      <c r="BC804" s="3">
        <f t="shared" si="222"/>
        <v>0.68514895674450749</v>
      </c>
    </row>
    <row r="805" spans="1:55" x14ac:dyDescent="0.3">
      <c r="A805" s="3">
        <v>944</v>
      </c>
      <c r="B805" s="3" t="s">
        <v>1031</v>
      </c>
      <c r="C805" s="3" t="s">
        <v>1031</v>
      </c>
      <c r="D805" s="3">
        <v>745</v>
      </c>
      <c r="E805" s="3">
        <v>17831</v>
      </c>
      <c r="F805" s="3">
        <v>34</v>
      </c>
      <c r="G805" s="3">
        <v>34</v>
      </c>
      <c r="H805" s="3">
        <v>5</v>
      </c>
      <c r="I805" s="3">
        <v>5</v>
      </c>
      <c r="J805" s="3">
        <v>48.3</v>
      </c>
      <c r="K805" s="3">
        <v>274394</v>
      </c>
      <c r="L805" s="3">
        <v>1</v>
      </c>
      <c r="M805" s="3">
        <v>1</v>
      </c>
      <c r="N805" s="3">
        <v>1</v>
      </c>
      <c r="O805" s="3">
        <v>1008.4721</v>
      </c>
      <c r="P805" s="3">
        <v>2014.9296999999999</v>
      </c>
      <c r="Q805" s="3">
        <v>2</v>
      </c>
      <c r="R805" s="3">
        <v>2014.9395</v>
      </c>
      <c r="S805" s="3">
        <v>-9.7999999999999997E-3</v>
      </c>
      <c r="T805" s="3">
        <v>0</v>
      </c>
      <c r="U805" s="3">
        <v>59.89</v>
      </c>
      <c r="V805" s="3">
        <v>17</v>
      </c>
      <c r="W805" s="3">
        <v>24</v>
      </c>
      <c r="X805" s="4">
        <v>1.5E-5</v>
      </c>
      <c r="Y805" s="3" t="s">
        <v>48</v>
      </c>
      <c r="Z805" s="3" t="s">
        <v>1034</v>
      </c>
      <c r="AA805" s="3" t="s">
        <v>956</v>
      </c>
      <c r="AB805" s="3" t="s">
        <v>25</v>
      </c>
      <c r="AC805" s="3" t="s">
        <v>957</v>
      </c>
      <c r="AD805" s="3" t="s">
        <v>1050</v>
      </c>
      <c r="AE805" s="3">
        <v>4361.56445073341</v>
      </c>
      <c r="AF805" s="3">
        <v>3732.1629634177998</v>
      </c>
      <c r="AG805" s="3">
        <v>6674.6281010895</v>
      </c>
      <c r="AH805" s="3">
        <v>4967.5884399965798</v>
      </c>
      <c r="AI805" s="3">
        <v>8482.7215647919802</v>
      </c>
      <c r="AJ805" s="3">
        <v>17723.801446252899</v>
      </c>
      <c r="AK805" s="3">
        <v>16931.383155989599</v>
      </c>
      <c r="AL805" s="3">
        <v>14059.106678673499</v>
      </c>
      <c r="AM805" s="3">
        <f t="shared" si="206"/>
        <v>12.09062999316885</v>
      </c>
      <c r="AN805" s="3">
        <f t="shared" si="207"/>
        <v>11.865796266934749</v>
      </c>
      <c r="AO805" s="3">
        <f t="shared" si="208"/>
        <v>12.704471739190959</v>
      </c>
      <c r="AP805" s="3">
        <f t="shared" si="209"/>
        <v>12.278329937252018</v>
      </c>
      <c r="AQ805" s="3">
        <f t="shared" si="210"/>
        <v>13.05031149262245</v>
      </c>
      <c r="AR805" s="3">
        <f t="shared" si="211"/>
        <v>14.113400449552364</v>
      </c>
      <c r="AS805" s="3">
        <f t="shared" si="212"/>
        <v>14.047412214022097</v>
      </c>
      <c r="AT805" s="3">
        <f t="shared" si="213"/>
        <v>13.779217307445537</v>
      </c>
      <c r="AU805" s="3">
        <f t="shared" si="214"/>
        <v>12.234806984136643</v>
      </c>
      <c r="AV805" s="3">
        <f t="shared" si="215"/>
        <v>-0.14417699096779302</v>
      </c>
      <c r="AW805" s="3">
        <f t="shared" si="216"/>
        <v>-0.36901071720189371</v>
      </c>
      <c r="AX805" s="3">
        <f t="shared" si="217"/>
        <v>0.46966475505431582</v>
      </c>
      <c r="AY805" s="3">
        <f t="shared" si="218"/>
        <v>4.3522953115374463E-2</v>
      </c>
      <c r="AZ805" s="3">
        <f t="shared" si="219"/>
        <v>0.81550450848580702</v>
      </c>
      <c r="BA805" s="3">
        <f t="shared" si="220"/>
        <v>1.8785934654157206</v>
      </c>
      <c r="BB805" s="3">
        <f t="shared" si="221"/>
        <v>1.8126052298854542</v>
      </c>
      <c r="BC805" s="3">
        <f t="shared" si="222"/>
        <v>1.5444103233088935</v>
      </c>
    </row>
    <row r="806" spans="1:55" x14ac:dyDescent="0.3">
      <c r="A806" s="3">
        <v>944</v>
      </c>
      <c r="B806" s="3" t="s">
        <v>1031</v>
      </c>
      <c r="C806" s="3" t="s">
        <v>1031</v>
      </c>
      <c r="D806" s="3">
        <v>745</v>
      </c>
      <c r="E806" s="3">
        <v>17831</v>
      </c>
      <c r="F806" s="3">
        <v>34</v>
      </c>
      <c r="G806" s="3">
        <v>34</v>
      </c>
      <c r="H806" s="3">
        <v>5</v>
      </c>
      <c r="I806" s="3">
        <v>5</v>
      </c>
      <c r="J806" s="3">
        <v>48.3</v>
      </c>
      <c r="K806" s="3">
        <v>348957</v>
      </c>
      <c r="L806" s="3">
        <v>1</v>
      </c>
      <c r="M806" s="3">
        <v>1</v>
      </c>
      <c r="N806" s="3">
        <v>1</v>
      </c>
      <c r="O806" s="3">
        <v>815.72460000000001</v>
      </c>
      <c r="P806" s="3">
        <v>2444.1518000000001</v>
      </c>
      <c r="Q806" s="3">
        <v>3</v>
      </c>
      <c r="R806" s="3">
        <v>2444.1550999999999</v>
      </c>
      <c r="S806" s="3">
        <v>-3.3E-3</v>
      </c>
      <c r="T806" s="3">
        <v>0</v>
      </c>
      <c r="U806" s="3">
        <v>61.16</v>
      </c>
      <c r="V806" s="3">
        <v>17</v>
      </c>
      <c r="W806" s="3">
        <v>27</v>
      </c>
      <c r="X806" s="4">
        <v>2.1999999999999999E-5</v>
      </c>
      <c r="Y806" s="3" t="s">
        <v>48</v>
      </c>
      <c r="Z806" s="3" t="s">
        <v>1037</v>
      </c>
      <c r="AA806" s="3" t="s">
        <v>391</v>
      </c>
      <c r="AD806" s="3" t="s">
        <v>1051</v>
      </c>
      <c r="AE806" s="3">
        <v>4220.2337842404104</v>
      </c>
      <c r="AF806" s="3">
        <v>5471.2425275169999</v>
      </c>
      <c r="AG806" s="3">
        <v>8045.3755790197602</v>
      </c>
      <c r="AH806" s="3">
        <v>7081.4200526881395</v>
      </c>
      <c r="AI806" s="3">
        <v>20512.805310142699</v>
      </c>
      <c r="AJ806" s="3">
        <v>23353.468357228801</v>
      </c>
      <c r="AK806" s="3">
        <v>15702.698530735899</v>
      </c>
      <c r="AL806" s="3">
        <v>15830.509274550999</v>
      </c>
      <c r="AM806" s="3">
        <f t="shared" si="206"/>
        <v>12.043107205400741</v>
      </c>
      <c r="AN806" s="3">
        <f t="shared" si="207"/>
        <v>12.417652793131797</v>
      </c>
      <c r="AO806" s="3">
        <f t="shared" si="208"/>
        <v>12.973944055932957</v>
      </c>
      <c r="AP806" s="3">
        <f t="shared" si="209"/>
        <v>12.789822980781347</v>
      </c>
      <c r="AQ806" s="3">
        <f t="shared" si="210"/>
        <v>14.324237186348808</v>
      </c>
      <c r="AR806" s="3">
        <f t="shared" si="211"/>
        <v>14.511349208293188</v>
      </c>
      <c r="AS806" s="3">
        <f t="shared" si="212"/>
        <v>13.938724889135713</v>
      </c>
      <c r="AT806" s="3">
        <f t="shared" si="213"/>
        <v>13.950420047914676</v>
      </c>
      <c r="AU806" s="3">
        <f t="shared" si="214"/>
        <v>12.556131758811711</v>
      </c>
      <c r="AV806" s="3">
        <f t="shared" si="215"/>
        <v>-0.51302455341097009</v>
      </c>
      <c r="AW806" s="3">
        <f t="shared" si="216"/>
        <v>-0.13847896567991391</v>
      </c>
      <c r="AX806" s="3">
        <f t="shared" si="217"/>
        <v>0.41781229712124635</v>
      </c>
      <c r="AY806" s="3">
        <f t="shared" si="218"/>
        <v>0.23369122196963588</v>
      </c>
      <c r="AZ806" s="3">
        <f t="shared" si="219"/>
        <v>1.7681054275370975</v>
      </c>
      <c r="BA806" s="3">
        <f t="shared" si="220"/>
        <v>1.9552174494814771</v>
      </c>
      <c r="BB806" s="3">
        <f t="shared" si="221"/>
        <v>1.3825931303240022</v>
      </c>
      <c r="BC806" s="3">
        <f t="shared" si="222"/>
        <v>1.3942882891029651</v>
      </c>
    </row>
    <row r="807" spans="1:55" x14ac:dyDescent="0.3">
      <c r="A807" s="3">
        <v>944</v>
      </c>
      <c r="B807" s="3" t="s">
        <v>1031</v>
      </c>
      <c r="C807" s="3" t="s">
        <v>1031</v>
      </c>
      <c r="D807" s="3">
        <v>745</v>
      </c>
      <c r="E807" s="3">
        <v>17831</v>
      </c>
      <c r="F807" s="3">
        <v>34</v>
      </c>
      <c r="G807" s="3">
        <v>34</v>
      </c>
      <c r="H807" s="3">
        <v>5</v>
      </c>
      <c r="I807" s="3">
        <v>5</v>
      </c>
      <c r="J807" s="3">
        <v>48.3</v>
      </c>
      <c r="K807" s="3">
        <v>307231</v>
      </c>
      <c r="L807" s="3">
        <v>1</v>
      </c>
      <c r="M807" s="3">
        <v>1</v>
      </c>
      <c r="N807" s="3">
        <v>1</v>
      </c>
      <c r="O807" s="3">
        <v>726.07870000000003</v>
      </c>
      <c r="P807" s="3">
        <v>2175.2143999999998</v>
      </c>
      <c r="Q807" s="3">
        <v>3</v>
      </c>
      <c r="R807" s="3">
        <v>2175.2190000000001</v>
      </c>
      <c r="S807" s="3">
        <v>-4.5999999999999999E-3</v>
      </c>
      <c r="T807" s="3">
        <v>0</v>
      </c>
      <c r="U807" s="3">
        <v>33.19</v>
      </c>
      <c r="W807" s="3">
        <v>29</v>
      </c>
      <c r="X807" s="3">
        <v>2.1999999999999999E-2</v>
      </c>
      <c r="Y807" s="3" t="s">
        <v>1</v>
      </c>
      <c r="Z807" s="3" t="s">
        <v>1032</v>
      </c>
      <c r="AA807" s="3" t="s">
        <v>391</v>
      </c>
      <c r="AD807" s="3" t="s">
        <v>1052</v>
      </c>
      <c r="AE807" s="3">
        <v>3966.3303990167701</v>
      </c>
      <c r="AF807" s="3">
        <v>3632.7621022311801</v>
      </c>
      <c r="AG807" s="3">
        <v>4070.4883007133199</v>
      </c>
      <c r="AH807" s="3">
        <v>4965.0031832617597</v>
      </c>
      <c r="AI807" s="3">
        <v>7415.8422104605297</v>
      </c>
      <c r="AJ807" s="3">
        <v>7654.9123715729602</v>
      </c>
      <c r="AK807" s="3">
        <v>6322.1725061879197</v>
      </c>
      <c r="AL807" s="3">
        <v>5397.1722130091002</v>
      </c>
      <c r="AM807" s="3">
        <f t="shared" si="206"/>
        <v>11.953589145075327</v>
      </c>
      <c r="AN807" s="3">
        <f t="shared" si="207"/>
        <v>11.82685117610526</v>
      </c>
      <c r="AO807" s="3">
        <f t="shared" si="208"/>
        <v>11.990986156981963</v>
      </c>
      <c r="AP807" s="3">
        <f t="shared" si="209"/>
        <v>12.27757892738542</v>
      </c>
      <c r="AQ807" s="3">
        <f t="shared" si="210"/>
        <v>12.856394832211306</v>
      </c>
      <c r="AR807" s="3">
        <f t="shared" si="211"/>
        <v>12.902170147453027</v>
      </c>
      <c r="AS807" s="3">
        <f t="shared" si="212"/>
        <v>12.626204685679005</v>
      </c>
      <c r="AT807" s="3">
        <f t="shared" si="213"/>
        <v>12.39798800623063</v>
      </c>
      <c r="AU807" s="3">
        <f t="shared" si="214"/>
        <v>12.012251351386992</v>
      </c>
      <c r="AV807" s="3">
        <f t="shared" si="215"/>
        <v>-5.8662206311664633E-2</v>
      </c>
      <c r="AW807" s="3">
        <f t="shared" si="216"/>
        <v>-0.1854001752817318</v>
      </c>
      <c r="AX807" s="3">
        <f t="shared" si="217"/>
        <v>-2.1265194405028609E-2</v>
      </c>
      <c r="AY807" s="3">
        <f t="shared" si="218"/>
        <v>0.2653275759984286</v>
      </c>
      <c r="AZ807" s="3">
        <f t="shared" si="219"/>
        <v>0.84414348082431445</v>
      </c>
      <c r="BA807" s="3">
        <f t="shared" si="220"/>
        <v>0.88991879606603597</v>
      </c>
      <c r="BB807" s="3">
        <f t="shared" si="221"/>
        <v>0.61395333429201315</v>
      </c>
      <c r="BC807" s="3">
        <f t="shared" si="222"/>
        <v>0.3857366548436385</v>
      </c>
    </row>
    <row r="808" spans="1:55" x14ac:dyDescent="0.3">
      <c r="A808" s="3">
        <v>944</v>
      </c>
      <c r="B808" s="3" t="s">
        <v>1031</v>
      </c>
      <c r="C808" s="3" t="s">
        <v>1031</v>
      </c>
      <c r="D808" s="3">
        <v>745</v>
      </c>
      <c r="E808" s="3">
        <v>17831</v>
      </c>
      <c r="F808" s="3">
        <v>34</v>
      </c>
      <c r="G808" s="3">
        <v>34</v>
      </c>
      <c r="H808" s="3">
        <v>5</v>
      </c>
      <c r="I808" s="3">
        <v>5</v>
      </c>
      <c r="J808" s="3">
        <v>48.3</v>
      </c>
      <c r="K808" s="3">
        <v>348956</v>
      </c>
      <c r="L808" s="3">
        <v>1</v>
      </c>
      <c r="M808" s="3">
        <v>1</v>
      </c>
      <c r="N808" s="3">
        <v>1</v>
      </c>
      <c r="O808" s="3">
        <v>815.72379999999998</v>
      </c>
      <c r="P808" s="3">
        <v>2444.1496000000002</v>
      </c>
      <c r="Q808" s="3">
        <v>3</v>
      </c>
      <c r="R808" s="3">
        <v>2444.1550999999999</v>
      </c>
      <c r="S808" s="3">
        <v>-5.4999999999999997E-3</v>
      </c>
      <c r="T808" s="3">
        <v>0</v>
      </c>
      <c r="U808" s="3">
        <v>55.43</v>
      </c>
      <c r="W808" s="3">
        <v>27</v>
      </c>
      <c r="X808" s="4">
        <v>8.2000000000000001E-5</v>
      </c>
      <c r="Y808" s="3" t="s">
        <v>48</v>
      </c>
      <c r="Z808" s="3" t="s">
        <v>1037</v>
      </c>
      <c r="AA808" s="3" t="s">
        <v>391</v>
      </c>
      <c r="AD808" s="3" t="s">
        <v>1053</v>
      </c>
      <c r="AE808" s="3">
        <v>3430.4414376772002</v>
      </c>
      <c r="AF808" s="3">
        <v>3285.7000619545802</v>
      </c>
      <c r="AG808" s="3">
        <v>5359.2263605685303</v>
      </c>
      <c r="AH808" s="3">
        <v>3396.8341568757701</v>
      </c>
      <c r="AI808" s="3">
        <v>11593.5481113074</v>
      </c>
      <c r="AJ808" s="3">
        <v>12953.7368883605</v>
      </c>
      <c r="AK808" s="3">
        <v>10608.941879087901</v>
      </c>
      <c r="AL808" s="3">
        <v>10724.833691243301</v>
      </c>
      <c r="AM808" s="3">
        <f t="shared" si="206"/>
        <v>11.744178522567362</v>
      </c>
      <c r="AN808" s="3">
        <f t="shared" si="207"/>
        <v>11.681985073263929</v>
      </c>
      <c r="AO808" s="3">
        <f t="shared" si="208"/>
        <v>12.387809037896</v>
      </c>
      <c r="AP808" s="3">
        <f t="shared" si="209"/>
        <v>11.729975068115145</v>
      </c>
      <c r="AQ808" s="3">
        <f t="shared" si="210"/>
        <v>13.501034538578708</v>
      </c>
      <c r="AR808" s="3">
        <f t="shared" si="211"/>
        <v>13.661080725539049</v>
      </c>
      <c r="AS808" s="3">
        <f t="shared" si="212"/>
        <v>13.37299315060724</v>
      </c>
      <c r="AT808" s="3">
        <f t="shared" si="213"/>
        <v>13.388667655742443</v>
      </c>
      <c r="AU808" s="3">
        <f t="shared" si="214"/>
        <v>11.885986925460609</v>
      </c>
      <c r="AV808" s="3">
        <f t="shared" si="215"/>
        <v>-0.14180840289324692</v>
      </c>
      <c r="AW808" s="3">
        <f t="shared" si="216"/>
        <v>-0.20400185219667932</v>
      </c>
      <c r="AX808" s="3">
        <f t="shared" si="217"/>
        <v>0.50182211243539143</v>
      </c>
      <c r="AY808" s="3">
        <f t="shared" si="218"/>
        <v>-0.15601185734546341</v>
      </c>
      <c r="AZ808" s="3">
        <f t="shared" si="219"/>
        <v>1.6150476131180991</v>
      </c>
      <c r="BA808" s="3">
        <f t="shared" si="220"/>
        <v>1.7750938000784409</v>
      </c>
      <c r="BB808" s="3">
        <f t="shared" si="221"/>
        <v>1.4870062251466312</v>
      </c>
      <c r="BC808" s="3">
        <f t="shared" si="222"/>
        <v>1.5026807302818348</v>
      </c>
    </row>
    <row r="809" spans="1:55" x14ac:dyDescent="0.3">
      <c r="A809" s="3">
        <v>944</v>
      </c>
      <c r="B809" s="3" t="s">
        <v>1031</v>
      </c>
      <c r="C809" s="3" t="s">
        <v>1031</v>
      </c>
      <c r="D809" s="3">
        <v>745</v>
      </c>
      <c r="E809" s="3">
        <v>17831</v>
      </c>
      <c r="F809" s="3">
        <v>34</v>
      </c>
      <c r="G809" s="3">
        <v>34</v>
      </c>
      <c r="H809" s="3">
        <v>5</v>
      </c>
      <c r="I809" s="3">
        <v>5</v>
      </c>
      <c r="J809" s="3">
        <v>48.3</v>
      </c>
      <c r="K809" s="3">
        <v>307242</v>
      </c>
      <c r="L809" s="3">
        <v>1</v>
      </c>
      <c r="M809" s="3">
        <v>1</v>
      </c>
      <c r="N809" s="3">
        <v>1</v>
      </c>
      <c r="O809" s="3">
        <v>726.08010000000002</v>
      </c>
      <c r="P809" s="3">
        <v>2175.2184000000002</v>
      </c>
      <c r="Q809" s="3">
        <v>3</v>
      </c>
      <c r="R809" s="3">
        <v>2175.2190000000001</v>
      </c>
      <c r="S809" s="3">
        <v>-5.9999999999999995E-4</v>
      </c>
      <c r="T809" s="3">
        <v>0</v>
      </c>
      <c r="U809" s="3">
        <v>34.03</v>
      </c>
      <c r="V809" s="3">
        <v>20</v>
      </c>
      <c r="W809" s="3">
        <v>29</v>
      </c>
      <c r="X809" s="3">
        <v>1.7000000000000001E-2</v>
      </c>
      <c r="Y809" s="3" t="s">
        <v>1</v>
      </c>
      <c r="Z809" s="3" t="s">
        <v>1032</v>
      </c>
      <c r="AA809" s="3" t="s">
        <v>391</v>
      </c>
      <c r="AD809" s="3" t="s">
        <v>1054</v>
      </c>
      <c r="AE809" s="3">
        <v>3296.78082633638</v>
      </c>
      <c r="AF809" s="3">
        <v>3502.1035014607801</v>
      </c>
      <c r="AG809" s="3">
        <v>4098.8293722969202</v>
      </c>
      <c r="AH809" s="3">
        <v>3801.24999312725</v>
      </c>
      <c r="AI809" s="3">
        <v>9999.6807576875599</v>
      </c>
      <c r="AJ809" s="3">
        <v>14105.4095159722</v>
      </c>
      <c r="AK809" s="3">
        <v>9861.1802165087702</v>
      </c>
      <c r="AL809" s="3">
        <v>11137.413536358999</v>
      </c>
      <c r="AM809" s="3">
        <f t="shared" si="206"/>
        <v>11.686842262884202</v>
      </c>
      <c r="AN809" s="3">
        <f t="shared" si="207"/>
        <v>11.774006006593936</v>
      </c>
      <c r="AO809" s="3">
        <f t="shared" si="208"/>
        <v>12.000996218800502</v>
      </c>
      <c r="AP809" s="3">
        <f t="shared" si="209"/>
        <v>11.892258193309733</v>
      </c>
      <c r="AQ809" s="3">
        <f t="shared" si="210"/>
        <v>13.287666321884169</v>
      </c>
      <c r="AR809" s="3">
        <f t="shared" si="211"/>
        <v>13.783960931193306</v>
      </c>
      <c r="AS809" s="3">
        <f t="shared" si="212"/>
        <v>13.267544607797584</v>
      </c>
      <c r="AT809" s="3">
        <f t="shared" si="213"/>
        <v>13.443126611193366</v>
      </c>
      <c r="AU809" s="3">
        <f t="shared" si="214"/>
        <v>11.838525670397093</v>
      </c>
      <c r="AV809" s="3">
        <f t="shared" si="215"/>
        <v>-0.15168340751289122</v>
      </c>
      <c r="AW809" s="3">
        <f t="shared" si="216"/>
        <v>-6.4519663803157101E-2</v>
      </c>
      <c r="AX809" s="3">
        <f t="shared" si="217"/>
        <v>0.1624705484034088</v>
      </c>
      <c r="AY809" s="3">
        <f t="shared" si="218"/>
        <v>5.3732522912639524E-2</v>
      </c>
      <c r="AZ809" s="3">
        <f t="shared" si="219"/>
        <v>1.4491406514870757</v>
      </c>
      <c r="BA809" s="3">
        <f t="shared" si="220"/>
        <v>1.9454352607962129</v>
      </c>
      <c r="BB809" s="3">
        <f t="shared" si="221"/>
        <v>1.4290189374004907</v>
      </c>
      <c r="BC809" s="3">
        <f t="shared" si="222"/>
        <v>1.6046009407962725</v>
      </c>
    </row>
    <row r="810" spans="1:55" x14ac:dyDescent="0.3">
      <c r="A810" s="3">
        <v>944</v>
      </c>
      <c r="B810" s="3" t="s">
        <v>1031</v>
      </c>
      <c r="C810" s="3" t="s">
        <v>1031</v>
      </c>
      <c r="D810" s="3">
        <v>745</v>
      </c>
      <c r="E810" s="3">
        <v>17831</v>
      </c>
      <c r="F810" s="3">
        <v>34</v>
      </c>
      <c r="G810" s="3">
        <v>34</v>
      </c>
      <c r="H810" s="3">
        <v>5</v>
      </c>
      <c r="I810" s="3">
        <v>5</v>
      </c>
      <c r="J810" s="3">
        <v>48.3</v>
      </c>
      <c r="K810" s="3">
        <v>307230</v>
      </c>
      <c r="L810" s="3">
        <v>1</v>
      </c>
      <c r="M810" s="3">
        <v>1</v>
      </c>
      <c r="N810" s="3">
        <v>1</v>
      </c>
      <c r="O810" s="3">
        <v>544.81079999999997</v>
      </c>
      <c r="P810" s="3">
        <v>2175.2143000000001</v>
      </c>
      <c r="Q810" s="3">
        <v>4</v>
      </c>
      <c r="R810" s="3">
        <v>2175.2190000000001</v>
      </c>
      <c r="S810" s="3">
        <v>-4.7000000000000002E-3</v>
      </c>
      <c r="T810" s="3">
        <v>0</v>
      </c>
      <c r="U810" s="3">
        <v>30.77</v>
      </c>
      <c r="W810" s="3">
        <v>29</v>
      </c>
      <c r="X810" s="3">
        <v>3.7999999999999999E-2</v>
      </c>
      <c r="Y810" s="3" t="s">
        <v>1</v>
      </c>
      <c r="Z810" s="3" t="s">
        <v>1032</v>
      </c>
      <c r="AA810" s="3" t="s">
        <v>391</v>
      </c>
      <c r="AD810" s="3" t="s">
        <v>1055</v>
      </c>
      <c r="AE810" s="3">
        <v>3277.67367352569</v>
      </c>
      <c r="AF810" s="3">
        <v>1707.5664926007901</v>
      </c>
      <c r="AG810" s="3">
        <v>3100.30186040118</v>
      </c>
      <c r="AH810" s="3">
        <v>6342.54885090473</v>
      </c>
      <c r="AI810" s="3">
        <v>15987.668435302599</v>
      </c>
      <c r="AJ810" s="3">
        <v>24140.8506887281</v>
      </c>
      <c r="AK810" s="3">
        <v>15897.026070497801</v>
      </c>
      <c r="AL810" s="3">
        <v>20628.992255788799</v>
      </c>
      <c r="AM810" s="3">
        <f t="shared" si="206"/>
        <v>11.678456510966019</v>
      </c>
      <c r="AN810" s="3">
        <f t="shared" si="207"/>
        <v>10.737726042783699</v>
      </c>
      <c r="AO810" s="3">
        <f t="shared" si="208"/>
        <v>11.598192974775246</v>
      </c>
      <c r="AP810" s="3">
        <f t="shared" si="209"/>
        <v>12.630847010766294</v>
      </c>
      <c r="AQ810" s="3">
        <f t="shared" si="210"/>
        <v>13.964671937999331</v>
      </c>
      <c r="AR810" s="3">
        <f t="shared" si="211"/>
        <v>14.559188895028681</v>
      </c>
      <c r="AS810" s="3">
        <f t="shared" si="212"/>
        <v>13.956469278729584</v>
      </c>
      <c r="AT810" s="3">
        <f t="shared" si="213"/>
        <v>14.332385725587867</v>
      </c>
      <c r="AU810" s="3">
        <f t="shared" si="214"/>
        <v>11.661305634822815</v>
      </c>
      <c r="AV810" s="3">
        <f t="shared" si="215"/>
        <v>1.715087614320332E-2</v>
      </c>
      <c r="AW810" s="3">
        <f t="shared" si="216"/>
        <v>-0.92357959203911655</v>
      </c>
      <c r="AX810" s="3">
        <f t="shared" si="217"/>
        <v>-6.311266004756888E-2</v>
      </c>
      <c r="AY810" s="3">
        <f t="shared" si="218"/>
        <v>0.96954137594347856</v>
      </c>
      <c r="AZ810" s="3">
        <f t="shared" si="219"/>
        <v>2.3033663031765155</v>
      </c>
      <c r="BA810" s="3">
        <f t="shared" si="220"/>
        <v>2.897883260205866</v>
      </c>
      <c r="BB810" s="3">
        <f t="shared" si="221"/>
        <v>2.2951636439067684</v>
      </c>
      <c r="BC810" s="3">
        <f t="shared" si="222"/>
        <v>2.6710800907650523</v>
      </c>
    </row>
    <row r="811" spans="1:55" x14ac:dyDescent="0.3">
      <c r="A811" s="3">
        <v>944</v>
      </c>
      <c r="B811" s="3" t="s">
        <v>1031</v>
      </c>
      <c r="C811" s="3" t="s">
        <v>1031</v>
      </c>
      <c r="D811" s="3">
        <v>745</v>
      </c>
      <c r="E811" s="3">
        <v>17831</v>
      </c>
      <c r="F811" s="3">
        <v>34</v>
      </c>
      <c r="G811" s="3">
        <v>34</v>
      </c>
      <c r="H811" s="3">
        <v>5</v>
      </c>
      <c r="I811" s="3">
        <v>5</v>
      </c>
      <c r="J811" s="3">
        <v>48.3</v>
      </c>
      <c r="K811" s="3">
        <v>307241</v>
      </c>
      <c r="L811" s="3">
        <v>1</v>
      </c>
      <c r="M811" s="3">
        <v>1</v>
      </c>
      <c r="N811" s="3">
        <v>1</v>
      </c>
      <c r="O811" s="3">
        <v>726.08010000000002</v>
      </c>
      <c r="P811" s="3">
        <v>2175.2184000000002</v>
      </c>
      <c r="Q811" s="3">
        <v>3</v>
      </c>
      <c r="R811" s="3">
        <v>2175.2190000000001</v>
      </c>
      <c r="S811" s="3">
        <v>-5.9999999999999995E-4</v>
      </c>
      <c r="T811" s="3">
        <v>0</v>
      </c>
      <c r="U811" s="3">
        <v>48.2</v>
      </c>
      <c r="V811" s="3">
        <v>20</v>
      </c>
      <c r="W811" s="3">
        <v>29</v>
      </c>
      <c r="X811" s="3">
        <v>6.4000000000000005E-4</v>
      </c>
      <c r="Y811" s="3" t="s">
        <v>1</v>
      </c>
      <c r="Z811" s="3" t="s">
        <v>1032</v>
      </c>
      <c r="AA811" s="3" t="s">
        <v>391</v>
      </c>
      <c r="AD811" s="3" t="s">
        <v>1056</v>
      </c>
      <c r="AE811" s="3">
        <v>2583.1788662050099</v>
      </c>
      <c r="AF811" s="3">
        <v>3168.65894457684</v>
      </c>
      <c r="AG811" s="3">
        <v>2300.9183680423898</v>
      </c>
      <c r="AH811" s="3">
        <v>2905.89721784928</v>
      </c>
      <c r="AI811" s="3">
        <v>9928.8782931215792</v>
      </c>
      <c r="AJ811" s="3">
        <v>13852.5191991845</v>
      </c>
      <c r="AK811" s="3">
        <v>9768.8804990448898</v>
      </c>
      <c r="AL811" s="3">
        <v>7649.5442478938703</v>
      </c>
      <c r="AM811" s="3">
        <f t="shared" si="206"/>
        <v>11.334931827635124</v>
      </c>
      <c r="AN811" s="3">
        <f t="shared" si="207"/>
        <v>11.629656669706698</v>
      </c>
      <c r="AO811" s="3">
        <f t="shared" si="208"/>
        <v>11.167994085212564</v>
      </c>
      <c r="AP811" s="3">
        <f t="shared" si="209"/>
        <v>11.504767960130602</v>
      </c>
      <c r="AQ811" s="3">
        <f t="shared" si="210"/>
        <v>13.277415024333221</v>
      </c>
      <c r="AR811" s="3">
        <f t="shared" si="211"/>
        <v>13.757860746125271</v>
      </c>
      <c r="AS811" s="3">
        <f t="shared" si="212"/>
        <v>13.253977525359661</v>
      </c>
      <c r="AT811" s="3">
        <f t="shared" si="213"/>
        <v>12.901158080717058</v>
      </c>
      <c r="AU811" s="3">
        <f t="shared" si="214"/>
        <v>11.409337635671246</v>
      </c>
      <c r="AV811" s="3">
        <f t="shared" si="215"/>
        <v>-7.4405808036122068E-2</v>
      </c>
      <c r="AW811" s="3">
        <f t="shared" si="216"/>
        <v>0.22031903403545172</v>
      </c>
      <c r="AX811" s="3">
        <f t="shared" si="217"/>
        <v>-0.24134355045868183</v>
      </c>
      <c r="AY811" s="3">
        <f t="shared" si="218"/>
        <v>9.5430324459355731E-2</v>
      </c>
      <c r="AZ811" s="3">
        <f t="shared" si="219"/>
        <v>1.868077388661975</v>
      </c>
      <c r="BA811" s="3">
        <f t="shared" si="220"/>
        <v>2.3485231104540247</v>
      </c>
      <c r="BB811" s="3">
        <f t="shared" si="221"/>
        <v>1.8446398896884144</v>
      </c>
      <c r="BC811" s="3">
        <f t="shared" si="222"/>
        <v>1.4918204450458123</v>
      </c>
    </row>
    <row r="812" spans="1:55" x14ac:dyDescent="0.3">
      <c r="A812" s="3">
        <v>944</v>
      </c>
      <c r="B812" s="3" t="s">
        <v>1031</v>
      </c>
      <c r="C812" s="3" t="s">
        <v>1031</v>
      </c>
      <c r="D812" s="3">
        <v>745</v>
      </c>
      <c r="E812" s="3">
        <v>17831</v>
      </c>
      <c r="F812" s="3">
        <v>34</v>
      </c>
      <c r="G812" s="3">
        <v>34</v>
      </c>
      <c r="H812" s="3">
        <v>5</v>
      </c>
      <c r="I812" s="3">
        <v>5</v>
      </c>
      <c r="J812" s="3">
        <v>48.3</v>
      </c>
      <c r="K812" s="3">
        <v>307236</v>
      </c>
      <c r="L812" s="3">
        <v>1</v>
      </c>
      <c r="M812" s="3">
        <v>1</v>
      </c>
      <c r="N812" s="3">
        <v>1</v>
      </c>
      <c r="O812" s="3">
        <v>726.07920000000001</v>
      </c>
      <c r="P812" s="3">
        <v>2175.2157000000002</v>
      </c>
      <c r="Q812" s="3">
        <v>3</v>
      </c>
      <c r="R812" s="3">
        <v>2175.2190000000001</v>
      </c>
      <c r="S812" s="3">
        <v>-3.3E-3</v>
      </c>
      <c r="T812" s="3">
        <v>0</v>
      </c>
      <c r="U812" s="3">
        <v>39.049999999999997</v>
      </c>
      <c r="V812" s="3">
        <v>20</v>
      </c>
      <c r="W812" s="3">
        <v>29</v>
      </c>
      <c r="X812" s="3">
        <v>5.4000000000000003E-3</v>
      </c>
      <c r="Y812" s="3" t="s">
        <v>1</v>
      </c>
      <c r="Z812" s="3" t="s">
        <v>1032</v>
      </c>
      <c r="AA812" s="3" t="s">
        <v>391</v>
      </c>
      <c r="AD812" s="3" t="s">
        <v>1057</v>
      </c>
      <c r="AE812" s="3">
        <v>787.68351094191496</v>
      </c>
      <c r="AF812" s="3">
        <v>819.77599975596399</v>
      </c>
      <c r="AG812" s="3">
        <v>1012.05567290534</v>
      </c>
      <c r="AH812" s="3">
        <v>871.74205112607001</v>
      </c>
      <c r="AI812" s="3">
        <v>1810.7163752198901</v>
      </c>
      <c r="AJ812" s="3">
        <v>2390.5950323203101</v>
      </c>
      <c r="AK812" s="3">
        <v>1762.29131210324</v>
      </c>
      <c r="AL812" s="3">
        <v>2160.4384824404901</v>
      </c>
      <c r="AM812" s="3">
        <f t="shared" si="206"/>
        <v>9.6214722649994506</v>
      </c>
      <c r="AN812" s="3">
        <f t="shared" si="207"/>
        <v>9.6790859431776468</v>
      </c>
      <c r="AO812" s="3">
        <f t="shared" si="208"/>
        <v>9.9830729391362478</v>
      </c>
      <c r="AP812" s="3">
        <f t="shared" si="209"/>
        <v>9.7677574937973155</v>
      </c>
      <c r="AQ812" s="3">
        <f t="shared" si="210"/>
        <v>10.822344869542823</v>
      </c>
      <c r="AR812" s="3">
        <f t="shared" si="211"/>
        <v>11.223154042337701</v>
      </c>
      <c r="AS812" s="3">
        <f t="shared" si="212"/>
        <v>10.783236710502964</v>
      </c>
      <c r="AT812" s="3">
        <f t="shared" si="213"/>
        <v>11.077108436051851</v>
      </c>
      <c r="AU812" s="3">
        <f t="shared" si="214"/>
        <v>9.7628471602776656</v>
      </c>
      <c r="AV812" s="3">
        <f t="shared" si="215"/>
        <v>-0.14137489527821501</v>
      </c>
      <c r="AW812" s="3">
        <f t="shared" si="216"/>
        <v>-8.3761217100018825E-2</v>
      </c>
      <c r="AX812" s="3">
        <f t="shared" si="217"/>
        <v>0.22022577885858219</v>
      </c>
      <c r="AY812" s="3">
        <f t="shared" si="218"/>
        <v>4.9103335196498676E-3</v>
      </c>
      <c r="AZ812" s="3">
        <f t="shared" si="219"/>
        <v>1.0594977092651572</v>
      </c>
      <c r="BA812" s="3">
        <f t="shared" si="220"/>
        <v>1.4603068820600349</v>
      </c>
      <c r="BB812" s="3">
        <f t="shared" si="221"/>
        <v>1.020389550225298</v>
      </c>
      <c r="BC812" s="3">
        <f t="shared" si="222"/>
        <v>1.3142612757741858</v>
      </c>
    </row>
    <row r="813" spans="1:55" x14ac:dyDescent="0.3">
      <c r="A813" s="3">
        <v>985</v>
      </c>
      <c r="B813" s="3" t="s">
        <v>1058</v>
      </c>
      <c r="C813" s="3" t="s">
        <v>1058</v>
      </c>
      <c r="D813" s="3">
        <v>716</v>
      </c>
      <c r="E813" s="3">
        <v>30965</v>
      </c>
      <c r="F813" s="3">
        <v>23</v>
      </c>
      <c r="G813" s="3">
        <v>23</v>
      </c>
      <c r="H813" s="3">
        <v>3</v>
      </c>
      <c r="I813" s="3">
        <v>3</v>
      </c>
      <c r="J813" s="3">
        <v>17.7</v>
      </c>
      <c r="K813" s="3">
        <v>330591</v>
      </c>
      <c r="L813" s="3">
        <v>1</v>
      </c>
      <c r="M813" s="3">
        <v>1</v>
      </c>
      <c r="N813" s="3">
        <v>1</v>
      </c>
      <c r="O813" s="3">
        <v>774.44320000000005</v>
      </c>
      <c r="P813" s="3">
        <v>2320.3078999999998</v>
      </c>
      <c r="Q813" s="3">
        <v>3</v>
      </c>
      <c r="R813" s="3">
        <v>2320.3033999999998</v>
      </c>
      <c r="S813" s="3">
        <v>4.4999999999999997E-3</v>
      </c>
      <c r="T813" s="3">
        <v>0</v>
      </c>
      <c r="U813" s="3">
        <v>34.19</v>
      </c>
      <c r="V813" s="3">
        <v>18</v>
      </c>
      <c r="W813" s="3">
        <v>29</v>
      </c>
      <c r="X813" s="3">
        <v>1.7999999999999999E-2</v>
      </c>
      <c r="Y813" s="3" t="s">
        <v>48</v>
      </c>
      <c r="Z813" s="3" t="s">
        <v>1059</v>
      </c>
      <c r="AA813" s="3" t="s">
        <v>50</v>
      </c>
      <c r="AB813" s="3" t="s">
        <v>181</v>
      </c>
      <c r="AC813" s="3" t="s">
        <v>1060</v>
      </c>
      <c r="AD813" s="3" t="s">
        <v>1061</v>
      </c>
      <c r="AE813" s="3">
        <v>29787.512995024499</v>
      </c>
      <c r="AF813" s="3">
        <v>22005.268300927699</v>
      </c>
      <c r="AG813" s="3">
        <v>22737.348386477501</v>
      </c>
      <c r="AH813" s="3">
        <v>31302.568455206201</v>
      </c>
      <c r="AI813" s="3">
        <v>48465.871414421199</v>
      </c>
      <c r="AJ813" s="3">
        <v>63057.043953216802</v>
      </c>
      <c r="AK813" s="3">
        <v>33999.202168348798</v>
      </c>
      <c r="AL813" s="3">
        <v>28129.424766181601</v>
      </c>
      <c r="AM813" s="3">
        <f t="shared" si="206"/>
        <v>14.862420055351595</v>
      </c>
      <c r="AN813" s="3">
        <f t="shared" si="207"/>
        <v>14.425561341559487</v>
      </c>
      <c r="AO813" s="3">
        <f t="shared" si="208"/>
        <v>14.472776397511694</v>
      </c>
      <c r="AP813" s="3">
        <f t="shared" si="209"/>
        <v>14.933993418354685</v>
      </c>
      <c r="AQ813" s="3">
        <f t="shared" si="210"/>
        <v>15.564681570705964</v>
      </c>
      <c r="AR813" s="3">
        <f t="shared" si="211"/>
        <v>15.944369919155301</v>
      </c>
      <c r="AS813" s="3">
        <f t="shared" si="212"/>
        <v>15.053213271757377</v>
      </c>
      <c r="AT813" s="3">
        <f t="shared" si="213"/>
        <v>14.779792430052668</v>
      </c>
      <c r="AU813" s="3">
        <f t="shared" si="214"/>
        <v>14.673687803194365</v>
      </c>
      <c r="AV813" s="3">
        <f t="shared" si="215"/>
        <v>0.18873225215723011</v>
      </c>
      <c r="AW813" s="3">
        <f t="shared" si="216"/>
        <v>-0.24812646163487884</v>
      </c>
      <c r="AX813" s="3">
        <f t="shared" si="217"/>
        <v>-0.20091140568267107</v>
      </c>
      <c r="AY813" s="3">
        <f t="shared" si="218"/>
        <v>0.2603056151603198</v>
      </c>
      <c r="AZ813" s="3">
        <f t="shared" si="219"/>
        <v>0.89099376751159909</v>
      </c>
      <c r="BA813" s="3">
        <f t="shared" si="220"/>
        <v>1.2706821159609358</v>
      </c>
      <c r="BB813" s="3">
        <f t="shared" si="221"/>
        <v>0.37952546856301161</v>
      </c>
      <c r="BC813" s="3">
        <f t="shared" si="222"/>
        <v>0.10610462685830235</v>
      </c>
    </row>
    <row r="814" spans="1:55" x14ac:dyDescent="0.3">
      <c r="A814" s="3">
        <v>985</v>
      </c>
      <c r="B814" s="3" t="s">
        <v>1058</v>
      </c>
      <c r="C814" s="3" t="s">
        <v>1058</v>
      </c>
      <c r="D814" s="3">
        <v>716</v>
      </c>
      <c r="E814" s="3">
        <v>30965</v>
      </c>
      <c r="F814" s="3">
        <v>23</v>
      </c>
      <c r="G814" s="3">
        <v>23</v>
      </c>
      <c r="H814" s="3">
        <v>3</v>
      </c>
      <c r="I814" s="3">
        <v>3</v>
      </c>
      <c r="J814" s="3">
        <v>17.7</v>
      </c>
      <c r="K814" s="3">
        <v>219332</v>
      </c>
      <c r="L814" s="3">
        <v>1</v>
      </c>
      <c r="M814" s="3">
        <v>1</v>
      </c>
      <c r="N814" s="3">
        <v>1</v>
      </c>
      <c r="O814" s="3">
        <v>899.00710000000004</v>
      </c>
      <c r="P814" s="3">
        <v>1795.9996000000001</v>
      </c>
      <c r="Q814" s="3">
        <v>2</v>
      </c>
      <c r="R814" s="3">
        <v>1795.9985999999999</v>
      </c>
      <c r="S814" s="3">
        <v>1E-3</v>
      </c>
      <c r="T814" s="3">
        <v>0</v>
      </c>
      <c r="U814" s="3">
        <v>57.38</v>
      </c>
      <c r="W814" s="3">
        <v>29</v>
      </c>
      <c r="X814" s="4">
        <v>8.6000000000000003E-5</v>
      </c>
      <c r="Y814" s="3" t="s">
        <v>1</v>
      </c>
      <c r="Z814" s="3" t="s">
        <v>1062</v>
      </c>
      <c r="AA814" s="3" t="s">
        <v>730</v>
      </c>
      <c r="AD814" s="3" t="s">
        <v>1063</v>
      </c>
      <c r="AE814" s="3">
        <v>29481.949063530301</v>
      </c>
      <c r="AF814" s="3">
        <v>52144.337952369598</v>
      </c>
      <c r="AG814" s="3">
        <v>48014.364377179503</v>
      </c>
      <c r="AH814" s="3">
        <v>49603.966043521497</v>
      </c>
      <c r="AI814" s="3">
        <v>191366.941842976</v>
      </c>
      <c r="AJ814" s="3">
        <v>155474.731501826</v>
      </c>
      <c r="AK814" s="3">
        <v>95123.863754531601</v>
      </c>
      <c r="AL814" s="3">
        <v>59947.403038969001</v>
      </c>
      <c r="AM814" s="3">
        <f t="shared" si="206"/>
        <v>14.84754428428567</v>
      </c>
      <c r="AN814" s="3">
        <f t="shared" si="207"/>
        <v>15.670222987011417</v>
      </c>
      <c r="AO814" s="3">
        <f t="shared" si="208"/>
        <v>15.551178458623209</v>
      </c>
      <c r="AP814" s="3">
        <f t="shared" si="209"/>
        <v>15.59816785424575</v>
      </c>
      <c r="AQ814" s="3">
        <f t="shared" si="210"/>
        <v>17.545982103851287</v>
      </c>
      <c r="AR814" s="3">
        <f t="shared" si="211"/>
        <v>17.246320600135167</v>
      </c>
      <c r="AS814" s="3">
        <f t="shared" si="212"/>
        <v>16.537519695414066</v>
      </c>
      <c r="AT814" s="3">
        <f t="shared" si="213"/>
        <v>15.871409636042113</v>
      </c>
      <c r="AU814" s="3">
        <f t="shared" si="214"/>
        <v>15.416778396041513</v>
      </c>
      <c r="AV814" s="3">
        <f t="shared" si="215"/>
        <v>-0.56923411175584349</v>
      </c>
      <c r="AW814" s="3">
        <f t="shared" si="216"/>
        <v>0.25344459096990413</v>
      </c>
      <c r="AX814" s="3">
        <f t="shared" si="217"/>
        <v>0.13440006258169568</v>
      </c>
      <c r="AY814" s="3">
        <f t="shared" si="218"/>
        <v>0.18138945820423658</v>
      </c>
      <c r="AZ814" s="3">
        <f t="shared" si="219"/>
        <v>2.1292037078097739</v>
      </c>
      <c r="BA814" s="3">
        <f t="shared" si="220"/>
        <v>1.829542204093654</v>
      </c>
      <c r="BB814" s="3">
        <f t="shared" si="221"/>
        <v>1.1207412993725523</v>
      </c>
      <c r="BC814" s="3">
        <f t="shared" si="222"/>
        <v>0.45463124000059985</v>
      </c>
    </row>
    <row r="815" spans="1:55" x14ac:dyDescent="0.3">
      <c r="A815" s="3">
        <v>985</v>
      </c>
      <c r="B815" s="3" t="s">
        <v>1058</v>
      </c>
      <c r="C815" s="3" t="s">
        <v>1058</v>
      </c>
      <c r="D815" s="3">
        <v>716</v>
      </c>
      <c r="E815" s="3">
        <v>30965</v>
      </c>
      <c r="F815" s="3">
        <v>23</v>
      </c>
      <c r="G815" s="3">
        <v>23</v>
      </c>
      <c r="H815" s="3">
        <v>3</v>
      </c>
      <c r="I815" s="3">
        <v>3</v>
      </c>
      <c r="J815" s="3">
        <v>17.7</v>
      </c>
      <c r="K815" s="3">
        <v>219328</v>
      </c>
      <c r="L815" s="3">
        <v>1</v>
      </c>
      <c r="M815" s="3">
        <v>1</v>
      </c>
      <c r="N815" s="3">
        <v>1</v>
      </c>
      <c r="O815" s="3">
        <v>899.00630000000001</v>
      </c>
      <c r="P815" s="3">
        <v>1795.998</v>
      </c>
      <c r="Q815" s="3">
        <v>2</v>
      </c>
      <c r="R815" s="3">
        <v>1795.9985999999999</v>
      </c>
      <c r="S815" s="3">
        <v>-5.9999999999999995E-4</v>
      </c>
      <c r="T815" s="3">
        <v>0</v>
      </c>
      <c r="U815" s="3">
        <v>62.07</v>
      </c>
      <c r="W815" s="3">
        <v>29</v>
      </c>
      <c r="X815" s="4">
        <v>3.0000000000000001E-5</v>
      </c>
      <c r="Y815" s="3" t="s">
        <v>1</v>
      </c>
      <c r="Z815" s="3" t="s">
        <v>1062</v>
      </c>
      <c r="AA815" s="3" t="s">
        <v>730</v>
      </c>
      <c r="AD815" s="3" t="s">
        <v>1064</v>
      </c>
      <c r="AE815" s="3">
        <v>27151.239421540398</v>
      </c>
      <c r="AF815" s="3">
        <v>25120.020546267599</v>
      </c>
      <c r="AG815" s="3">
        <v>37327.250437690498</v>
      </c>
      <c r="AH815" s="3">
        <v>41069.795100646399</v>
      </c>
      <c r="AI815" s="3">
        <v>134043.425944749</v>
      </c>
      <c r="AJ815" s="3">
        <v>108702.762519843</v>
      </c>
      <c r="AK815" s="3">
        <v>67460.6504679114</v>
      </c>
      <c r="AL815" s="3">
        <v>54790.154975021796</v>
      </c>
      <c r="AM815" s="3">
        <f t="shared" si="206"/>
        <v>14.728730436381916</v>
      </c>
      <c r="AN815" s="3">
        <f t="shared" si="207"/>
        <v>14.616550023794366</v>
      </c>
      <c r="AO815" s="3">
        <f t="shared" si="208"/>
        <v>15.187941621755837</v>
      </c>
      <c r="AP815" s="3">
        <f t="shared" si="209"/>
        <v>15.325790129203435</v>
      </c>
      <c r="AQ815" s="3">
        <f t="shared" si="210"/>
        <v>17.032340939639557</v>
      </c>
      <c r="AR815" s="3">
        <f t="shared" si="211"/>
        <v>16.730029079227378</v>
      </c>
      <c r="AS815" s="3">
        <f t="shared" si="212"/>
        <v>16.041758608701603</v>
      </c>
      <c r="AT815" s="3">
        <f t="shared" si="213"/>
        <v>15.741629063890171</v>
      </c>
      <c r="AU815" s="3">
        <f t="shared" si="214"/>
        <v>14.964753052783889</v>
      </c>
      <c r="AV815" s="3">
        <f t="shared" si="215"/>
        <v>-0.2360226164019732</v>
      </c>
      <c r="AW815" s="3">
        <f t="shared" si="216"/>
        <v>-0.34820302898952349</v>
      </c>
      <c r="AX815" s="3">
        <f t="shared" si="217"/>
        <v>0.22318856897194728</v>
      </c>
      <c r="AY815" s="3">
        <f t="shared" si="218"/>
        <v>0.36103707641954585</v>
      </c>
      <c r="AZ815" s="3">
        <f t="shared" si="219"/>
        <v>2.0675878868556676</v>
      </c>
      <c r="BA815" s="3">
        <f t="shared" si="220"/>
        <v>1.7652760264434892</v>
      </c>
      <c r="BB815" s="3">
        <f t="shared" si="221"/>
        <v>1.0770055559177134</v>
      </c>
      <c r="BC815" s="3">
        <f t="shared" si="222"/>
        <v>0.77687601110628179</v>
      </c>
    </row>
    <row r="816" spans="1:55" x14ac:dyDescent="0.3">
      <c r="A816" s="3">
        <v>985</v>
      </c>
      <c r="B816" s="3" t="s">
        <v>1058</v>
      </c>
      <c r="C816" s="3" t="s">
        <v>1058</v>
      </c>
      <c r="D816" s="3">
        <v>716</v>
      </c>
      <c r="E816" s="3">
        <v>30965</v>
      </c>
      <c r="F816" s="3">
        <v>23</v>
      </c>
      <c r="G816" s="3">
        <v>23</v>
      </c>
      <c r="H816" s="3">
        <v>3</v>
      </c>
      <c r="I816" s="3">
        <v>3</v>
      </c>
      <c r="J816" s="3">
        <v>17.7</v>
      </c>
      <c r="K816" s="3">
        <v>328198</v>
      </c>
      <c r="L816" s="3">
        <v>1</v>
      </c>
      <c r="M816" s="3">
        <v>1</v>
      </c>
      <c r="N816" s="3">
        <v>1</v>
      </c>
      <c r="O816" s="3">
        <v>769.10860000000002</v>
      </c>
      <c r="P816" s="3">
        <v>2304.3038999999999</v>
      </c>
      <c r="Q816" s="3">
        <v>3</v>
      </c>
      <c r="R816" s="3">
        <v>2304.3085000000001</v>
      </c>
      <c r="S816" s="3">
        <v>-4.5999999999999999E-3</v>
      </c>
      <c r="T816" s="3">
        <v>0</v>
      </c>
      <c r="U816" s="3">
        <v>78.94</v>
      </c>
      <c r="W816" s="3">
        <v>29</v>
      </c>
      <c r="X816" s="4">
        <v>6.1999999999999999E-7</v>
      </c>
      <c r="Y816" s="3" t="s">
        <v>48</v>
      </c>
      <c r="Z816" s="3" t="s">
        <v>1059</v>
      </c>
      <c r="AA816" s="3" t="s">
        <v>50</v>
      </c>
      <c r="AD816" s="3" t="s">
        <v>1065</v>
      </c>
      <c r="AE816" s="3">
        <v>26756.526103327</v>
      </c>
      <c r="AF816" s="3">
        <v>32288.088191696999</v>
      </c>
      <c r="AG816" s="3">
        <v>43040.121554911697</v>
      </c>
      <c r="AH816" s="3">
        <v>56454.429951722501</v>
      </c>
      <c r="AI816" s="3">
        <v>102752.90648908399</v>
      </c>
      <c r="AJ816" s="3">
        <v>140044.464287551</v>
      </c>
      <c r="AK816" s="3">
        <v>110153.396327825</v>
      </c>
      <c r="AL816" s="3">
        <v>60519.1848895371</v>
      </c>
      <c r="AM816" s="3">
        <f t="shared" si="206"/>
        <v>14.707603197366007</v>
      </c>
      <c r="AN816" s="3">
        <f t="shared" si="207"/>
        <v>14.978714399689551</v>
      </c>
      <c r="AO816" s="3">
        <f t="shared" si="208"/>
        <v>15.393394531942608</v>
      </c>
      <c r="AP816" s="3">
        <f t="shared" si="209"/>
        <v>15.784799172569388</v>
      </c>
      <c r="AQ816" s="3">
        <f t="shared" si="210"/>
        <v>16.648819677278883</v>
      </c>
      <c r="AR816" s="3">
        <f t="shared" si="211"/>
        <v>17.095525431767555</v>
      </c>
      <c r="AS816" s="3">
        <f t="shared" si="212"/>
        <v>16.749154452360507</v>
      </c>
      <c r="AT816" s="3">
        <f t="shared" si="213"/>
        <v>15.885104936110348</v>
      </c>
      <c r="AU816" s="3">
        <f t="shared" si="214"/>
        <v>15.216127825391888</v>
      </c>
      <c r="AV816" s="3">
        <f t="shared" si="215"/>
        <v>-0.5085246280258815</v>
      </c>
      <c r="AW816" s="3">
        <f t="shared" si="216"/>
        <v>-0.23741342570233748</v>
      </c>
      <c r="AX816" s="3">
        <f t="shared" si="217"/>
        <v>0.17726670655071963</v>
      </c>
      <c r="AY816" s="3">
        <f t="shared" si="218"/>
        <v>0.56867134717749934</v>
      </c>
      <c r="AZ816" s="3">
        <f t="shared" si="219"/>
        <v>1.4326918518869949</v>
      </c>
      <c r="BA816" s="3">
        <f t="shared" si="220"/>
        <v>1.879397606375667</v>
      </c>
      <c r="BB816" s="3">
        <f t="shared" si="221"/>
        <v>1.5330266269686188</v>
      </c>
      <c r="BC816" s="3">
        <f t="shared" si="222"/>
        <v>0.66897711071846011</v>
      </c>
    </row>
    <row r="817" spans="1:55" x14ac:dyDescent="0.3">
      <c r="A817" s="3">
        <v>985</v>
      </c>
      <c r="B817" s="3" t="s">
        <v>1058</v>
      </c>
      <c r="C817" s="3" t="s">
        <v>1058</v>
      </c>
      <c r="D817" s="3">
        <v>716</v>
      </c>
      <c r="E817" s="3">
        <v>30965</v>
      </c>
      <c r="F817" s="3">
        <v>23</v>
      </c>
      <c r="G817" s="3">
        <v>23</v>
      </c>
      <c r="H817" s="3">
        <v>3</v>
      </c>
      <c r="I817" s="3">
        <v>3</v>
      </c>
      <c r="J817" s="3">
        <v>17.7</v>
      </c>
      <c r="K817" s="3">
        <v>219320</v>
      </c>
      <c r="L817" s="3">
        <v>1</v>
      </c>
      <c r="M817" s="3">
        <v>1</v>
      </c>
      <c r="N817" s="3">
        <v>1</v>
      </c>
      <c r="O817" s="3">
        <v>899.00549999999998</v>
      </c>
      <c r="P817" s="3">
        <v>1795.9965</v>
      </c>
      <c r="Q817" s="3">
        <v>2</v>
      </c>
      <c r="R817" s="3">
        <v>1795.9985999999999</v>
      </c>
      <c r="S817" s="3">
        <v>-2.0999999999999999E-3</v>
      </c>
      <c r="T817" s="3">
        <v>0</v>
      </c>
      <c r="U817" s="3">
        <v>52.48</v>
      </c>
      <c r="W817" s="3">
        <v>29</v>
      </c>
      <c r="X817" s="3">
        <v>2.5999999999999998E-4</v>
      </c>
      <c r="Y817" s="3" t="s">
        <v>1</v>
      </c>
      <c r="Z817" s="3" t="s">
        <v>1062</v>
      </c>
      <c r="AA817" s="3" t="s">
        <v>730</v>
      </c>
      <c r="AD817" s="3" t="s">
        <v>1066</v>
      </c>
      <c r="AE817" s="3">
        <v>20311.608057678899</v>
      </c>
      <c r="AF817" s="3">
        <v>18370.087969447301</v>
      </c>
      <c r="AG817" s="3">
        <v>23612.7085283378</v>
      </c>
      <c r="AH817" s="3">
        <v>23400.694253383299</v>
      </c>
      <c r="AI817" s="3">
        <v>71569.843885290495</v>
      </c>
      <c r="AJ817" s="3">
        <v>54263.808711478399</v>
      </c>
      <c r="AK817" s="3">
        <v>35606.920386144899</v>
      </c>
      <c r="AL817" s="3">
        <v>26862.535567864201</v>
      </c>
      <c r="AM817" s="3">
        <f t="shared" si="206"/>
        <v>14.31001684099555</v>
      </c>
      <c r="AN817" s="3">
        <f t="shared" si="207"/>
        <v>14.16507091469667</v>
      </c>
      <c r="AO817" s="3">
        <f t="shared" si="208"/>
        <v>14.527275916934737</v>
      </c>
      <c r="AP817" s="3">
        <f t="shared" si="209"/>
        <v>14.514263711967333</v>
      </c>
      <c r="AQ817" s="3">
        <f t="shared" si="210"/>
        <v>16.127064212268749</v>
      </c>
      <c r="AR817" s="3">
        <f t="shared" si="211"/>
        <v>15.727702691753095</v>
      </c>
      <c r="AS817" s="3">
        <f t="shared" si="212"/>
        <v>15.119870043114387</v>
      </c>
      <c r="AT817" s="3">
        <f t="shared" si="213"/>
        <v>14.713307867432283</v>
      </c>
      <c r="AU817" s="3">
        <f t="shared" si="214"/>
        <v>14.379156846148572</v>
      </c>
      <c r="AV817" s="3">
        <f t="shared" si="215"/>
        <v>-6.9140005153021988E-2</v>
      </c>
      <c r="AW817" s="3">
        <f t="shared" si="216"/>
        <v>-0.21408593145190125</v>
      </c>
      <c r="AX817" s="3">
        <f t="shared" si="217"/>
        <v>0.14811907078616571</v>
      </c>
      <c r="AY817" s="3">
        <f t="shared" si="218"/>
        <v>0.13510686581876108</v>
      </c>
      <c r="AZ817" s="3">
        <f t="shared" si="219"/>
        <v>1.7479073661201774</v>
      </c>
      <c r="BA817" s="3">
        <f t="shared" si="220"/>
        <v>1.348545845604523</v>
      </c>
      <c r="BB817" s="3">
        <f t="shared" si="221"/>
        <v>0.74071319696581561</v>
      </c>
      <c r="BC817" s="3">
        <f t="shared" si="222"/>
        <v>0.3341510212837111</v>
      </c>
    </row>
    <row r="818" spans="1:55" x14ac:dyDescent="0.3">
      <c r="A818" s="3">
        <v>985</v>
      </c>
      <c r="B818" s="3" t="s">
        <v>1058</v>
      </c>
      <c r="C818" s="3" t="s">
        <v>1058</v>
      </c>
      <c r="D818" s="3">
        <v>716</v>
      </c>
      <c r="E818" s="3">
        <v>30965</v>
      </c>
      <c r="F818" s="3">
        <v>23</v>
      </c>
      <c r="G818" s="3">
        <v>23</v>
      </c>
      <c r="H818" s="3">
        <v>3</v>
      </c>
      <c r="I818" s="3">
        <v>3</v>
      </c>
      <c r="J818" s="3">
        <v>17.7</v>
      </c>
      <c r="K818" s="3">
        <v>219334</v>
      </c>
      <c r="L818" s="3">
        <v>1</v>
      </c>
      <c r="M818" s="3">
        <v>1</v>
      </c>
      <c r="N818" s="3">
        <v>1</v>
      </c>
      <c r="O818" s="3">
        <v>899.00819999999999</v>
      </c>
      <c r="P818" s="3">
        <v>1796.0019</v>
      </c>
      <c r="Q818" s="3">
        <v>2</v>
      </c>
      <c r="R818" s="3">
        <v>1795.9985999999999</v>
      </c>
      <c r="S818" s="3">
        <v>3.3E-3</v>
      </c>
      <c r="T818" s="3">
        <v>0</v>
      </c>
      <c r="U818" s="3">
        <v>50.87</v>
      </c>
      <c r="W818" s="3">
        <v>29</v>
      </c>
      <c r="X818" s="3">
        <v>3.6999999999999999E-4</v>
      </c>
      <c r="Y818" s="3" t="s">
        <v>1</v>
      </c>
      <c r="Z818" s="3" t="s">
        <v>1062</v>
      </c>
      <c r="AA818" s="3" t="s">
        <v>730</v>
      </c>
      <c r="AD818" s="3" t="s">
        <v>1067</v>
      </c>
      <c r="AE818" s="3">
        <v>12198.1267849415</v>
      </c>
      <c r="AF818" s="3">
        <v>12615.8617830578</v>
      </c>
      <c r="AG818" s="3">
        <v>16037.977771096001</v>
      </c>
      <c r="AH818" s="3">
        <v>15125.9801424049</v>
      </c>
      <c r="AI818" s="3">
        <v>50806.827029315697</v>
      </c>
      <c r="AJ818" s="3">
        <v>44872.538458182898</v>
      </c>
      <c r="AK818" s="3">
        <v>23273.9273713607</v>
      </c>
      <c r="AL818" s="3">
        <v>17904.6199089646</v>
      </c>
      <c r="AM818" s="3">
        <f t="shared" si="206"/>
        <v>13.574371995733603</v>
      </c>
      <c r="AN818" s="3">
        <f t="shared" si="207"/>
        <v>13.622951138989194</v>
      </c>
      <c r="AO818" s="3">
        <f t="shared" si="208"/>
        <v>13.969204623366293</v>
      </c>
      <c r="AP818" s="3">
        <f t="shared" si="209"/>
        <v>13.884741009591016</v>
      </c>
      <c r="AQ818" s="3">
        <f t="shared" si="210"/>
        <v>15.632734747798274</v>
      </c>
      <c r="AR818" s="3">
        <f t="shared" si="211"/>
        <v>15.453545179731377</v>
      </c>
      <c r="AS818" s="3">
        <f t="shared" si="212"/>
        <v>14.506427059184112</v>
      </c>
      <c r="AT818" s="3">
        <f t="shared" si="213"/>
        <v>14.128044272054732</v>
      </c>
      <c r="AU818" s="3">
        <f t="shared" si="214"/>
        <v>13.762817191920027</v>
      </c>
      <c r="AV818" s="3">
        <f t="shared" si="215"/>
        <v>-0.1884451961864233</v>
      </c>
      <c r="AW818" s="3">
        <f t="shared" si="216"/>
        <v>-0.13986605293083265</v>
      </c>
      <c r="AX818" s="3">
        <f t="shared" si="217"/>
        <v>0.20638743144626659</v>
      </c>
      <c r="AY818" s="3">
        <f t="shared" si="218"/>
        <v>0.12192381767098937</v>
      </c>
      <c r="AZ818" s="3">
        <f t="shared" si="219"/>
        <v>1.8699175558782475</v>
      </c>
      <c r="BA818" s="3">
        <f t="shared" si="220"/>
        <v>1.6907279878113499</v>
      </c>
      <c r="BB818" s="3">
        <f t="shared" si="221"/>
        <v>0.74360986726408562</v>
      </c>
      <c r="BC818" s="3">
        <f t="shared" si="222"/>
        <v>0.36522708013470506</v>
      </c>
    </row>
    <row r="819" spans="1:55" x14ac:dyDescent="0.3">
      <c r="A819" s="3">
        <v>985</v>
      </c>
      <c r="B819" s="3" t="s">
        <v>1058</v>
      </c>
      <c r="C819" s="3" t="s">
        <v>1058</v>
      </c>
      <c r="D819" s="3">
        <v>716</v>
      </c>
      <c r="E819" s="3">
        <v>30965</v>
      </c>
      <c r="F819" s="3">
        <v>23</v>
      </c>
      <c r="G819" s="3">
        <v>23</v>
      </c>
      <c r="H819" s="3">
        <v>3</v>
      </c>
      <c r="I819" s="3">
        <v>3</v>
      </c>
      <c r="J819" s="3">
        <v>17.7</v>
      </c>
      <c r="K819" s="3">
        <v>330563</v>
      </c>
      <c r="L819" s="3">
        <v>1</v>
      </c>
      <c r="M819" s="3">
        <v>1</v>
      </c>
      <c r="N819" s="3">
        <v>1</v>
      </c>
      <c r="O819" s="3">
        <v>774.44179999999994</v>
      </c>
      <c r="P819" s="3">
        <v>2320.3035</v>
      </c>
      <c r="Q819" s="3">
        <v>3</v>
      </c>
      <c r="R819" s="3">
        <v>2320.3033999999998</v>
      </c>
      <c r="S819" s="3">
        <v>1E-4</v>
      </c>
      <c r="T819" s="3">
        <v>0</v>
      </c>
      <c r="U819" s="3">
        <v>55.46</v>
      </c>
      <c r="V819" s="3">
        <v>20</v>
      </c>
      <c r="W819" s="3">
        <v>29</v>
      </c>
      <c r="X819" s="3">
        <v>1.2999999999999999E-4</v>
      </c>
      <c r="Y819" s="3" t="s">
        <v>48</v>
      </c>
      <c r="Z819" s="3" t="s">
        <v>1059</v>
      </c>
      <c r="AA819" s="3" t="s">
        <v>50</v>
      </c>
      <c r="AB819" s="3" t="s">
        <v>181</v>
      </c>
      <c r="AC819" s="3" t="s">
        <v>1060</v>
      </c>
      <c r="AD819" s="3" t="s">
        <v>1068</v>
      </c>
      <c r="AE819" s="3">
        <v>11714.9544445023</v>
      </c>
      <c r="AF819" s="3">
        <v>18404.985149619599</v>
      </c>
      <c r="AG819" s="3">
        <v>10181.3579395535</v>
      </c>
      <c r="AH819" s="3">
        <v>29496.9062541946</v>
      </c>
      <c r="AI819" s="3">
        <v>33688.642653451301</v>
      </c>
      <c r="AJ819" s="3">
        <v>40863.206549781797</v>
      </c>
      <c r="AK819" s="3">
        <v>27692.669826393601</v>
      </c>
      <c r="AL819" s="3">
        <v>15393.264329999</v>
      </c>
      <c r="AM819" s="3">
        <f t="shared" si="206"/>
        <v>13.516063723608083</v>
      </c>
      <c r="AN819" s="3">
        <f t="shared" si="207"/>
        <v>14.167808965208463</v>
      </c>
      <c r="AO819" s="3">
        <f t="shared" si="208"/>
        <v>13.313642373380226</v>
      </c>
      <c r="AP819" s="3">
        <f t="shared" si="209"/>
        <v>14.848276026709065</v>
      </c>
      <c r="AQ819" s="3">
        <f t="shared" si="210"/>
        <v>15.039974681663509</v>
      </c>
      <c r="AR819" s="3">
        <f t="shared" si="211"/>
        <v>15.318514796835448</v>
      </c>
      <c r="AS819" s="3">
        <f t="shared" si="212"/>
        <v>14.757216528943003</v>
      </c>
      <c r="AT819" s="3">
        <f t="shared" si="213"/>
        <v>13.910011584790601</v>
      </c>
      <c r="AU819" s="3">
        <f t="shared" si="214"/>
        <v>13.961447772226458</v>
      </c>
      <c r="AV819" s="3">
        <f t="shared" si="215"/>
        <v>-0.44538404861837577</v>
      </c>
      <c r="AW819" s="3">
        <f t="shared" si="216"/>
        <v>0.20636119298200484</v>
      </c>
      <c r="AX819" s="3">
        <f t="shared" si="217"/>
        <v>-0.64780539884623245</v>
      </c>
      <c r="AY819" s="3">
        <f t="shared" si="218"/>
        <v>0.88682825448260694</v>
      </c>
      <c r="AZ819" s="3">
        <f t="shared" si="219"/>
        <v>1.0785269094370502</v>
      </c>
      <c r="BA819" s="3">
        <f t="shared" si="220"/>
        <v>1.3570670246089893</v>
      </c>
      <c r="BB819" s="3">
        <f t="shared" si="221"/>
        <v>0.79576875671654435</v>
      </c>
      <c r="BC819" s="3">
        <f t="shared" si="222"/>
        <v>-5.1436187435857761E-2</v>
      </c>
    </row>
    <row r="820" spans="1:55" x14ac:dyDescent="0.3">
      <c r="A820" s="3">
        <v>985</v>
      </c>
      <c r="B820" s="3" t="s">
        <v>1058</v>
      </c>
      <c r="C820" s="3" t="s">
        <v>1058</v>
      </c>
      <c r="D820" s="3">
        <v>716</v>
      </c>
      <c r="E820" s="3">
        <v>30965</v>
      </c>
      <c r="F820" s="3">
        <v>23</v>
      </c>
      <c r="G820" s="3">
        <v>23</v>
      </c>
      <c r="H820" s="3">
        <v>3</v>
      </c>
      <c r="I820" s="3">
        <v>3</v>
      </c>
      <c r="J820" s="3">
        <v>17.7</v>
      </c>
      <c r="K820" s="3">
        <v>153213</v>
      </c>
      <c r="L820" s="3">
        <v>1</v>
      </c>
      <c r="M820" s="3">
        <v>1</v>
      </c>
      <c r="N820" s="3">
        <v>1</v>
      </c>
      <c r="O820" s="3">
        <v>528.97429999999997</v>
      </c>
      <c r="P820" s="3">
        <v>1583.9011</v>
      </c>
      <c r="Q820" s="3">
        <v>3</v>
      </c>
      <c r="R820" s="3">
        <v>1583.905</v>
      </c>
      <c r="S820" s="3">
        <v>-4.0000000000000001E-3</v>
      </c>
      <c r="T820" s="3">
        <v>1</v>
      </c>
      <c r="U820" s="3">
        <v>51.59</v>
      </c>
      <c r="W820" s="3">
        <v>29</v>
      </c>
      <c r="X820" s="3">
        <v>3.5E-4</v>
      </c>
      <c r="Y820" s="3" t="s">
        <v>48</v>
      </c>
      <c r="Z820" s="3" t="s">
        <v>1069</v>
      </c>
      <c r="AA820" s="3" t="s">
        <v>383</v>
      </c>
      <c r="AD820" s="3" t="s">
        <v>1070</v>
      </c>
      <c r="AE820" s="3">
        <v>8949.1338048356392</v>
      </c>
      <c r="AF820" s="3">
        <v>17146.520461601001</v>
      </c>
      <c r="AG820" s="3">
        <v>12895.6542784337</v>
      </c>
      <c r="AH820" s="3">
        <v>12512.974279910801</v>
      </c>
      <c r="AI820" s="3">
        <v>42373.324531544698</v>
      </c>
      <c r="AJ820" s="3">
        <v>30469.178826979401</v>
      </c>
      <c r="AK820" s="3">
        <v>17964.810512294502</v>
      </c>
      <c r="AL820" s="3">
        <v>15494.167009511</v>
      </c>
      <c r="AM820" s="3">
        <f t="shared" si="206"/>
        <v>13.127532333972638</v>
      </c>
      <c r="AN820" s="3">
        <f t="shared" si="207"/>
        <v>14.06562821996485</v>
      </c>
      <c r="AO820" s="3">
        <f t="shared" si="208"/>
        <v>13.654597351614585</v>
      </c>
      <c r="AP820" s="3">
        <f t="shared" si="209"/>
        <v>13.611137132191757</v>
      </c>
      <c r="AQ820" s="3">
        <f t="shared" si="210"/>
        <v>15.370868703838086</v>
      </c>
      <c r="AR820" s="3">
        <f t="shared" si="211"/>
        <v>14.895062998109825</v>
      </c>
      <c r="AS820" s="3">
        <f t="shared" si="212"/>
        <v>14.132886097833321</v>
      </c>
      <c r="AT820" s="3">
        <f t="shared" si="213"/>
        <v>13.919437575031758</v>
      </c>
      <c r="AU820" s="3">
        <f t="shared" si="214"/>
        <v>13.614723759435957</v>
      </c>
      <c r="AV820" s="3">
        <f t="shared" si="215"/>
        <v>-0.48719142546331895</v>
      </c>
      <c r="AW820" s="3">
        <f t="shared" si="216"/>
        <v>0.45090446052889277</v>
      </c>
      <c r="AX820" s="3">
        <f t="shared" si="217"/>
        <v>3.9873592178627959E-2</v>
      </c>
      <c r="AY820" s="3">
        <f t="shared" si="218"/>
        <v>-3.5866272442000025E-3</v>
      </c>
      <c r="AZ820" s="3">
        <f t="shared" si="219"/>
        <v>1.7561449444021289</v>
      </c>
      <c r="BA820" s="3">
        <f t="shared" si="220"/>
        <v>1.2803392386738679</v>
      </c>
      <c r="BB820" s="3">
        <f t="shared" si="221"/>
        <v>0.5181623383973637</v>
      </c>
      <c r="BC820" s="3">
        <f t="shared" si="222"/>
        <v>0.30471381559580024</v>
      </c>
    </row>
    <row r="821" spans="1:55" x14ac:dyDescent="0.3">
      <c r="A821" s="3">
        <v>985</v>
      </c>
      <c r="B821" s="3" t="s">
        <v>1058</v>
      </c>
      <c r="C821" s="3" t="s">
        <v>1058</v>
      </c>
      <c r="D821" s="3">
        <v>716</v>
      </c>
      <c r="E821" s="3">
        <v>30965</v>
      </c>
      <c r="F821" s="3">
        <v>23</v>
      </c>
      <c r="G821" s="3">
        <v>23</v>
      </c>
      <c r="H821" s="3">
        <v>3</v>
      </c>
      <c r="I821" s="3">
        <v>3</v>
      </c>
      <c r="J821" s="3">
        <v>17.7</v>
      </c>
      <c r="K821" s="3">
        <v>219327</v>
      </c>
      <c r="L821" s="3">
        <v>1</v>
      </c>
      <c r="M821" s="3">
        <v>1</v>
      </c>
      <c r="N821" s="3">
        <v>1</v>
      </c>
      <c r="O821" s="3">
        <v>899.00630000000001</v>
      </c>
      <c r="P821" s="3">
        <v>1795.998</v>
      </c>
      <c r="Q821" s="3">
        <v>2</v>
      </c>
      <c r="R821" s="3">
        <v>1795.9985999999999</v>
      </c>
      <c r="S821" s="3">
        <v>-5.9999999999999995E-4</v>
      </c>
      <c r="T821" s="3">
        <v>0</v>
      </c>
      <c r="U821" s="3">
        <v>66.52</v>
      </c>
      <c r="W821" s="3">
        <v>29</v>
      </c>
      <c r="X821" s="4">
        <v>1.1E-5</v>
      </c>
      <c r="Y821" s="3" t="s">
        <v>1</v>
      </c>
      <c r="Z821" s="3" t="s">
        <v>1062</v>
      </c>
      <c r="AA821" s="3" t="s">
        <v>730</v>
      </c>
      <c r="AD821" s="3" t="s">
        <v>1071</v>
      </c>
      <c r="AE821" s="3">
        <v>8248.0986000541307</v>
      </c>
      <c r="AF821" s="3">
        <v>8071.2879954910604</v>
      </c>
      <c r="AG821" s="3">
        <v>11265.956637486101</v>
      </c>
      <c r="AH821" s="3">
        <v>9033.1725346277708</v>
      </c>
      <c r="AI821" s="3">
        <v>29173.788158922402</v>
      </c>
      <c r="AJ821" s="3">
        <v>21597.794777613501</v>
      </c>
      <c r="AK821" s="3">
        <v>14815.995231077</v>
      </c>
      <c r="AL821" s="3">
        <v>11828.0363205746</v>
      </c>
      <c r="AM821" s="3">
        <f t="shared" si="206"/>
        <v>13.009845863847119</v>
      </c>
      <c r="AN821" s="3">
        <f t="shared" si="207"/>
        <v>12.978583198120234</v>
      </c>
      <c r="AO821" s="3">
        <f t="shared" si="208"/>
        <v>13.459682203336641</v>
      </c>
      <c r="AP821" s="3">
        <f t="shared" si="209"/>
        <v>13.141017049349156</v>
      </c>
      <c r="AQ821" s="3">
        <f t="shared" si="210"/>
        <v>14.832385109057947</v>
      </c>
      <c r="AR821" s="3">
        <f t="shared" si="211"/>
        <v>14.398596394446727</v>
      </c>
      <c r="AS821" s="3">
        <f t="shared" si="212"/>
        <v>13.854867918890456</v>
      </c>
      <c r="AT821" s="3">
        <f t="shared" si="213"/>
        <v>13.529922958238046</v>
      </c>
      <c r="AU821" s="3">
        <f t="shared" si="214"/>
        <v>13.147282078663288</v>
      </c>
      <c r="AV821" s="3">
        <f t="shared" si="215"/>
        <v>-0.13743621481616941</v>
      </c>
      <c r="AW821" s="3">
        <f t="shared" si="216"/>
        <v>-0.16869888054305449</v>
      </c>
      <c r="AX821" s="3">
        <f t="shared" si="217"/>
        <v>0.31240012467335276</v>
      </c>
      <c r="AY821" s="3">
        <f t="shared" si="218"/>
        <v>-6.2650293141324198E-3</v>
      </c>
      <c r="AZ821" s="3">
        <f t="shared" si="219"/>
        <v>1.685103030394659</v>
      </c>
      <c r="BA821" s="3">
        <f t="shared" si="220"/>
        <v>1.2513143157834392</v>
      </c>
      <c r="BB821" s="3">
        <f t="shared" si="221"/>
        <v>0.70758584022716775</v>
      </c>
      <c r="BC821" s="3">
        <f t="shared" si="222"/>
        <v>0.38264087957475823</v>
      </c>
    </row>
    <row r="822" spans="1:55" x14ac:dyDescent="0.3">
      <c r="A822" s="3">
        <v>985</v>
      </c>
      <c r="B822" s="3" t="s">
        <v>1058</v>
      </c>
      <c r="C822" s="3" t="s">
        <v>1058</v>
      </c>
      <c r="D822" s="3">
        <v>716</v>
      </c>
      <c r="E822" s="3">
        <v>30965</v>
      </c>
      <c r="F822" s="3">
        <v>23</v>
      </c>
      <c r="G822" s="3">
        <v>23</v>
      </c>
      <c r="H822" s="3">
        <v>3</v>
      </c>
      <c r="I822" s="3">
        <v>3</v>
      </c>
      <c r="J822" s="3">
        <v>17.7</v>
      </c>
      <c r="K822" s="3">
        <v>328199</v>
      </c>
      <c r="L822" s="3">
        <v>1</v>
      </c>
      <c r="M822" s="3">
        <v>1</v>
      </c>
      <c r="N822" s="3">
        <v>1</v>
      </c>
      <c r="O822" s="3">
        <v>769.10889999999995</v>
      </c>
      <c r="P822" s="3">
        <v>2304.3047999999999</v>
      </c>
      <c r="Q822" s="3">
        <v>3</v>
      </c>
      <c r="R822" s="3">
        <v>2304.3085000000001</v>
      </c>
      <c r="S822" s="3">
        <v>-3.7000000000000002E-3</v>
      </c>
      <c r="T822" s="3">
        <v>0</v>
      </c>
      <c r="U822" s="3">
        <v>50.21</v>
      </c>
      <c r="W822" s="3">
        <v>29</v>
      </c>
      <c r="X822" s="3">
        <v>4.6000000000000001E-4</v>
      </c>
      <c r="Y822" s="3" t="s">
        <v>48</v>
      </c>
      <c r="Z822" s="3" t="s">
        <v>1059</v>
      </c>
      <c r="AA822" s="3" t="s">
        <v>50</v>
      </c>
      <c r="AD822" s="3" t="s">
        <v>1072</v>
      </c>
      <c r="AE822" s="3">
        <v>5786.0995127672604</v>
      </c>
      <c r="AF822" s="3">
        <v>6484.8300776771903</v>
      </c>
      <c r="AG822" s="3">
        <v>9122.6498773422809</v>
      </c>
      <c r="AH822" s="3">
        <v>8854.7155272624295</v>
      </c>
      <c r="AI822" s="3">
        <v>15916.923991092999</v>
      </c>
      <c r="AJ822" s="3">
        <v>18056.5314491231</v>
      </c>
      <c r="AK822" s="3">
        <v>12767.7432108866</v>
      </c>
      <c r="AL822" s="3">
        <v>10998.3920668092</v>
      </c>
      <c r="AM822" s="3">
        <f t="shared" si="206"/>
        <v>12.498375420466976</v>
      </c>
      <c r="AN822" s="3">
        <f t="shared" si="207"/>
        <v>12.66285305662492</v>
      </c>
      <c r="AO822" s="3">
        <f t="shared" si="208"/>
        <v>13.155237232913306</v>
      </c>
      <c r="AP822" s="3">
        <f t="shared" si="209"/>
        <v>13.112230243361443</v>
      </c>
      <c r="AQ822" s="3">
        <f t="shared" si="210"/>
        <v>13.958273935809533</v>
      </c>
      <c r="AR822" s="3">
        <f t="shared" si="211"/>
        <v>14.140233165959396</v>
      </c>
      <c r="AS822" s="3">
        <f t="shared" si="212"/>
        <v>13.64021592054989</v>
      </c>
      <c r="AT822" s="3">
        <f t="shared" si="213"/>
        <v>13.42500500086274</v>
      </c>
      <c r="AU822" s="3">
        <f t="shared" si="214"/>
        <v>12.857173988341662</v>
      </c>
      <c r="AV822" s="3">
        <f t="shared" si="215"/>
        <v>-0.35879856787468611</v>
      </c>
      <c r="AW822" s="3">
        <f t="shared" si="216"/>
        <v>-0.19432093171674225</v>
      </c>
      <c r="AX822" s="3">
        <f t="shared" si="217"/>
        <v>0.29806324457164379</v>
      </c>
      <c r="AY822" s="3">
        <f t="shared" si="218"/>
        <v>0.25505625501978102</v>
      </c>
      <c r="AZ822" s="3">
        <f t="shared" si="219"/>
        <v>1.1010999474678709</v>
      </c>
      <c r="BA822" s="3">
        <f t="shared" si="220"/>
        <v>1.2830591776177336</v>
      </c>
      <c r="BB822" s="3">
        <f t="shared" si="221"/>
        <v>0.78304193220822782</v>
      </c>
      <c r="BC822" s="3">
        <f t="shared" si="222"/>
        <v>0.56783101252107748</v>
      </c>
    </row>
    <row r="823" spans="1:55" x14ac:dyDescent="0.3">
      <c r="A823" s="3">
        <v>985</v>
      </c>
      <c r="B823" s="3" t="s">
        <v>1058</v>
      </c>
      <c r="C823" s="3" t="s">
        <v>1058</v>
      </c>
      <c r="D823" s="3">
        <v>716</v>
      </c>
      <c r="E823" s="3">
        <v>30965</v>
      </c>
      <c r="F823" s="3">
        <v>23</v>
      </c>
      <c r="G823" s="3">
        <v>23</v>
      </c>
      <c r="H823" s="3">
        <v>3</v>
      </c>
      <c r="I823" s="3">
        <v>3</v>
      </c>
      <c r="J823" s="3">
        <v>17.7</v>
      </c>
      <c r="K823" s="3">
        <v>153214</v>
      </c>
      <c r="L823" s="3">
        <v>1</v>
      </c>
      <c r="M823" s="3">
        <v>1</v>
      </c>
      <c r="N823" s="3">
        <v>1</v>
      </c>
      <c r="O823" s="3">
        <v>528.97519999999997</v>
      </c>
      <c r="P823" s="3">
        <v>1583.9037000000001</v>
      </c>
      <c r="Q823" s="3">
        <v>3</v>
      </c>
      <c r="R823" s="3">
        <v>1583.905</v>
      </c>
      <c r="S823" s="3">
        <v>-1.4E-3</v>
      </c>
      <c r="T823" s="3">
        <v>1</v>
      </c>
      <c r="U823" s="3">
        <v>50.04</v>
      </c>
      <c r="W823" s="3">
        <v>29</v>
      </c>
      <c r="X823" s="3">
        <v>4.6999999999999999E-4</v>
      </c>
      <c r="Y823" s="3" t="s">
        <v>48</v>
      </c>
      <c r="Z823" s="3" t="s">
        <v>1069</v>
      </c>
      <c r="AA823" s="3" t="s">
        <v>383</v>
      </c>
      <c r="AD823" s="3" t="s">
        <v>1073</v>
      </c>
      <c r="AE823" s="3">
        <v>4329.7650835619797</v>
      </c>
      <c r="AF823" s="3">
        <v>8296.2541169699307</v>
      </c>
      <c r="AG823" s="3">
        <v>7601.3178442086</v>
      </c>
      <c r="AH823" s="3">
        <v>9570.0721219513998</v>
      </c>
      <c r="AI823" s="3">
        <v>13680.242412355799</v>
      </c>
      <c r="AJ823" s="3">
        <v>14436.1628993674</v>
      </c>
      <c r="AK823" s="3">
        <v>7193.4264795687996</v>
      </c>
      <c r="AL823" s="3">
        <v>6266.0563976958601</v>
      </c>
      <c r="AM823" s="3">
        <f t="shared" si="206"/>
        <v>12.080073036640867</v>
      </c>
      <c r="AN823" s="3">
        <f t="shared" si="207"/>
        <v>13.018244369709745</v>
      </c>
      <c r="AO823" s="3">
        <f t="shared" si="208"/>
        <v>12.89203384565052</v>
      </c>
      <c r="AP823" s="3">
        <f t="shared" si="209"/>
        <v>13.224314081848787</v>
      </c>
      <c r="AQ823" s="3">
        <f t="shared" si="210"/>
        <v>13.739806174393509</v>
      </c>
      <c r="AR823" s="3">
        <f t="shared" si="211"/>
        <v>13.81739970753034</v>
      </c>
      <c r="AS823" s="3">
        <f t="shared" si="212"/>
        <v>12.812463424943649</v>
      </c>
      <c r="AT823" s="3">
        <f t="shared" si="213"/>
        <v>12.613342039418926</v>
      </c>
      <c r="AU823" s="3">
        <f t="shared" si="214"/>
        <v>12.803666333462481</v>
      </c>
      <c r="AV823" s="3">
        <f t="shared" si="215"/>
        <v>-0.72359329682161366</v>
      </c>
      <c r="AW823" s="3">
        <f t="shared" si="216"/>
        <v>0.21457803624726424</v>
      </c>
      <c r="AX823" s="3">
        <f t="shared" si="217"/>
        <v>8.8367512188039399E-2</v>
      </c>
      <c r="AY823" s="3">
        <f t="shared" si="218"/>
        <v>0.42064774838630647</v>
      </c>
      <c r="AZ823" s="3">
        <f t="shared" si="219"/>
        <v>0.93613984093102864</v>
      </c>
      <c r="BA823" s="3">
        <f t="shared" si="220"/>
        <v>1.0137333740678596</v>
      </c>
      <c r="BB823" s="3">
        <f t="shared" si="221"/>
        <v>8.7970914811688061E-3</v>
      </c>
      <c r="BC823" s="3">
        <f t="shared" si="222"/>
        <v>-0.19032429404355433</v>
      </c>
    </row>
    <row r="824" spans="1:55" x14ac:dyDescent="0.3">
      <c r="A824" s="3">
        <v>985</v>
      </c>
      <c r="B824" s="3" t="s">
        <v>1058</v>
      </c>
      <c r="C824" s="3" t="s">
        <v>1058</v>
      </c>
      <c r="D824" s="3">
        <v>716</v>
      </c>
      <c r="E824" s="3">
        <v>30965</v>
      </c>
      <c r="F824" s="3">
        <v>23</v>
      </c>
      <c r="G824" s="3">
        <v>23</v>
      </c>
      <c r="H824" s="3">
        <v>3</v>
      </c>
      <c r="I824" s="3">
        <v>3</v>
      </c>
      <c r="J824" s="3">
        <v>17.7</v>
      </c>
      <c r="K824" s="3">
        <v>219615</v>
      </c>
      <c r="L824" s="3">
        <v>1</v>
      </c>
      <c r="M824" s="3">
        <v>1</v>
      </c>
      <c r="N824" s="3">
        <v>1</v>
      </c>
      <c r="O824" s="3">
        <v>600.00109999999995</v>
      </c>
      <c r="P824" s="3">
        <v>1796.9815000000001</v>
      </c>
      <c r="Q824" s="3">
        <v>3</v>
      </c>
      <c r="R824" s="3">
        <v>1796.9826</v>
      </c>
      <c r="S824" s="3">
        <v>-1.1999999999999999E-3</v>
      </c>
      <c r="T824" s="3">
        <v>0</v>
      </c>
      <c r="U824" s="3">
        <v>60.87</v>
      </c>
      <c r="V824" s="3">
        <v>26</v>
      </c>
      <c r="W824" s="3">
        <v>30</v>
      </c>
      <c r="X824" s="4">
        <v>4.1E-5</v>
      </c>
      <c r="Y824" s="3" t="s">
        <v>1</v>
      </c>
      <c r="Z824" s="3" t="s">
        <v>1062</v>
      </c>
      <c r="AA824" s="3" t="s">
        <v>730</v>
      </c>
      <c r="AB824" s="3" t="s">
        <v>17</v>
      </c>
      <c r="AC824" s="3" t="s">
        <v>1074</v>
      </c>
      <c r="AD824" s="3" t="s">
        <v>1075</v>
      </c>
      <c r="AE824" s="3">
        <v>1348.9687387208101</v>
      </c>
      <c r="AF824" s="3">
        <v>1740.68189367078</v>
      </c>
      <c r="AG824" s="3">
        <v>1481.2221157471799</v>
      </c>
      <c r="AH824" s="3">
        <v>2330.8246318440601</v>
      </c>
      <c r="AI824" s="3">
        <v>4635.2480945649304</v>
      </c>
      <c r="AJ824" s="3">
        <v>5484.9462434647003</v>
      </c>
      <c r="AK824" s="3">
        <v>4319.0788575954803</v>
      </c>
      <c r="AL824" s="3">
        <v>2669.4364435344201</v>
      </c>
      <c r="AM824" s="3">
        <f t="shared" si="206"/>
        <v>10.39764120002385</v>
      </c>
      <c r="AN824" s="3">
        <f t="shared" si="207"/>
        <v>10.765436861944369</v>
      </c>
      <c r="AO824" s="3">
        <f t="shared" si="208"/>
        <v>10.532572279954392</v>
      </c>
      <c r="AP824" s="3">
        <f t="shared" si="209"/>
        <v>11.186624746749432</v>
      </c>
      <c r="AQ824" s="3">
        <f t="shared" si="210"/>
        <v>12.178430843625007</v>
      </c>
      <c r="AR824" s="3">
        <f t="shared" si="211"/>
        <v>12.421261765879994</v>
      </c>
      <c r="AS824" s="3">
        <f t="shared" si="212"/>
        <v>12.076507942124678</v>
      </c>
      <c r="AT824" s="3">
        <f t="shared" si="213"/>
        <v>11.382319485026471</v>
      </c>
      <c r="AU824" s="3">
        <f t="shared" si="214"/>
        <v>10.720568772168011</v>
      </c>
      <c r="AV824" s="3">
        <f t="shared" si="215"/>
        <v>-0.32292757214416135</v>
      </c>
      <c r="AW824" s="3">
        <f t="shared" si="216"/>
        <v>4.4868089776358033E-2</v>
      </c>
      <c r="AX824" s="3">
        <f t="shared" si="217"/>
        <v>-0.18799649221361925</v>
      </c>
      <c r="AY824" s="3">
        <f t="shared" si="218"/>
        <v>0.46605597458142078</v>
      </c>
      <c r="AZ824" s="3">
        <f t="shared" si="219"/>
        <v>1.4578620714569954</v>
      </c>
      <c r="BA824" s="3">
        <f t="shared" si="220"/>
        <v>1.7006929937119821</v>
      </c>
      <c r="BB824" s="3">
        <f t="shared" si="221"/>
        <v>1.3559391699566667</v>
      </c>
      <c r="BC824" s="3">
        <f t="shared" si="222"/>
        <v>0.66175071285845988</v>
      </c>
    </row>
    <row r="825" spans="1:55" x14ac:dyDescent="0.3">
      <c r="A825" s="3">
        <v>985</v>
      </c>
      <c r="B825" s="3" t="s">
        <v>1058</v>
      </c>
      <c r="C825" s="3" t="s">
        <v>1058</v>
      </c>
      <c r="D825" s="3">
        <v>716</v>
      </c>
      <c r="E825" s="3">
        <v>30965</v>
      </c>
      <c r="F825" s="3">
        <v>23</v>
      </c>
      <c r="G825" s="3">
        <v>23</v>
      </c>
      <c r="H825" s="3">
        <v>3</v>
      </c>
      <c r="I825" s="3">
        <v>3</v>
      </c>
      <c r="J825" s="3">
        <v>17.7</v>
      </c>
      <c r="K825" s="3">
        <v>219611</v>
      </c>
      <c r="L825" s="3">
        <v>1</v>
      </c>
      <c r="M825" s="3">
        <v>1</v>
      </c>
      <c r="N825" s="3">
        <v>1</v>
      </c>
      <c r="O825" s="3">
        <v>600.00070000000005</v>
      </c>
      <c r="P825" s="3">
        <v>1796.9802</v>
      </c>
      <c r="Q825" s="3">
        <v>3</v>
      </c>
      <c r="R825" s="3">
        <v>1796.9826</v>
      </c>
      <c r="S825" s="3">
        <v>-2.5000000000000001E-3</v>
      </c>
      <c r="T825" s="3">
        <v>0</v>
      </c>
      <c r="U825" s="3">
        <v>48.99</v>
      </c>
      <c r="V825" s="3">
        <v>22</v>
      </c>
      <c r="W825" s="3">
        <v>29</v>
      </c>
      <c r="X825" s="3">
        <v>6.2E-4</v>
      </c>
      <c r="Y825" s="3" t="s">
        <v>1</v>
      </c>
      <c r="Z825" s="3" t="s">
        <v>1062</v>
      </c>
      <c r="AA825" s="3" t="s">
        <v>730</v>
      </c>
      <c r="AB825" s="3" t="s">
        <v>17</v>
      </c>
      <c r="AC825" s="3" t="s">
        <v>1074</v>
      </c>
      <c r="AD825" s="3" t="s">
        <v>1076</v>
      </c>
      <c r="AE825" s="3">
        <v>1271.00455568702</v>
      </c>
      <c r="AF825" s="3">
        <v>1199.75604955569</v>
      </c>
      <c r="AG825" s="3">
        <v>1810.76305280867</v>
      </c>
      <c r="AH825" s="3">
        <v>1059.23238166789</v>
      </c>
      <c r="AI825" s="3">
        <v>2986.6988981116901</v>
      </c>
      <c r="AJ825" s="3">
        <v>2232.66361408183</v>
      </c>
      <c r="AK825" s="3">
        <v>2373.8810452048901</v>
      </c>
      <c r="AL825" s="3">
        <v>2134.6522421207601</v>
      </c>
      <c r="AM825" s="3">
        <f t="shared" si="206"/>
        <v>10.311753486094883</v>
      </c>
      <c r="AN825" s="3">
        <f t="shared" si="207"/>
        <v>10.228525372266716</v>
      </c>
      <c r="AO825" s="3">
        <f t="shared" si="208"/>
        <v>10.822382059606827</v>
      </c>
      <c r="AP825" s="3">
        <f t="shared" si="209"/>
        <v>10.048803417053529</v>
      </c>
      <c r="AQ825" s="3">
        <f t="shared" si="210"/>
        <v>11.544336085385078</v>
      </c>
      <c r="AR825" s="3">
        <f t="shared" si="211"/>
        <v>11.124550187477938</v>
      </c>
      <c r="AS825" s="3">
        <f t="shared" si="212"/>
        <v>11.21303192823806</v>
      </c>
      <c r="AT825" s="3">
        <f t="shared" si="213"/>
        <v>11.059785343064078</v>
      </c>
      <c r="AU825" s="3">
        <f t="shared" si="214"/>
        <v>10.352866083755488</v>
      </c>
      <c r="AV825" s="3">
        <f t="shared" si="215"/>
        <v>-4.1112597660605488E-2</v>
      </c>
      <c r="AW825" s="3">
        <f t="shared" si="216"/>
        <v>-0.12434071148877202</v>
      </c>
      <c r="AX825" s="3">
        <f t="shared" si="217"/>
        <v>0.46951597585133875</v>
      </c>
      <c r="AY825" s="3">
        <f t="shared" si="218"/>
        <v>-0.30406266670195947</v>
      </c>
      <c r="AZ825" s="3">
        <f t="shared" si="219"/>
        <v>1.1914700016295896</v>
      </c>
      <c r="BA825" s="3">
        <f t="shared" si="220"/>
        <v>0.77168410372244978</v>
      </c>
      <c r="BB825" s="3">
        <f t="shared" si="221"/>
        <v>0.86016584448257127</v>
      </c>
      <c r="BC825" s="3">
        <f t="shared" si="222"/>
        <v>0.70691925930858979</v>
      </c>
    </row>
    <row r="826" spans="1:55" x14ac:dyDescent="0.3">
      <c r="A826" s="3">
        <v>985</v>
      </c>
      <c r="B826" s="3" t="s">
        <v>1058</v>
      </c>
      <c r="C826" s="3" t="s">
        <v>1058</v>
      </c>
      <c r="D826" s="3">
        <v>716</v>
      </c>
      <c r="E826" s="3">
        <v>30965</v>
      </c>
      <c r="F826" s="3">
        <v>23</v>
      </c>
      <c r="G826" s="3">
        <v>23</v>
      </c>
      <c r="H826" s="3">
        <v>3</v>
      </c>
      <c r="I826" s="3">
        <v>3</v>
      </c>
      <c r="J826" s="3">
        <v>17.7</v>
      </c>
      <c r="K826" s="3">
        <v>219617</v>
      </c>
      <c r="L826" s="3">
        <v>1</v>
      </c>
      <c r="M826" s="3">
        <v>1</v>
      </c>
      <c r="N826" s="3">
        <v>1</v>
      </c>
      <c r="O826" s="3">
        <v>600.00130000000001</v>
      </c>
      <c r="P826" s="3">
        <v>1796.982</v>
      </c>
      <c r="Q826" s="3">
        <v>3</v>
      </c>
      <c r="R826" s="3">
        <v>1796.9826</v>
      </c>
      <c r="S826" s="3">
        <v>-5.9999999999999995E-4</v>
      </c>
      <c r="T826" s="3">
        <v>0</v>
      </c>
      <c r="U826" s="3">
        <v>70.55</v>
      </c>
      <c r="V826" s="3">
        <v>26</v>
      </c>
      <c r="W826" s="3">
        <v>30</v>
      </c>
      <c r="X826" s="4">
        <v>4.5000000000000001E-6</v>
      </c>
      <c r="Y826" s="3" t="s">
        <v>1</v>
      </c>
      <c r="Z826" s="3" t="s">
        <v>1062</v>
      </c>
      <c r="AA826" s="3" t="s">
        <v>730</v>
      </c>
      <c r="AB826" s="3" t="s">
        <v>17</v>
      </c>
      <c r="AC826" s="3" t="s">
        <v>1074</v>
      </c>
      <c r="AD826" s="3" t="s">
        <v>1077</v>
      </c>
      <c r="AE826" s="3">
        <v>1226.16482284362</v>
      </c>
      <c r="AF826" s="3">
        <v>811.02756949869604</v>
      </c>
      <c r="AG826" s="3">
        <v>941.71049878384804</v>
      </c>
      <c r="AH826" s="3">
        <v>923.54780500752702</v>
      </c>
      <c r="AI826" s="3">
        <v>2618.6901517696201</v>
      </c>
      <c r="AJ826" s="3">
        <v>2071.8668138282201</v>
      </c>
      <c r="AK826" s="3">
        <v>1248.41783753512</v>
      </c>
      <c r="AL826" s="3">
        <v>1744.4952146743201</v>
      </c>
      <c r="AM826" s="3">
        <f t="shared" si="206"/>
        <v>10.259937205873834</v>
      </c>
      <c r="AN826" s="3">
        <f t="shared" si="207"/>
        <v>9.6636071470076672</v>
      </c>
      <c r="AO826" s="3">
        <f t="shared" si="208"/>
        <v>9.8791398035817384</v>
      </c>
      <c r="AP826" s="3">
        <f t="shared" si="209"/>
        <v>9.8510428302052695</v>
      </c>
      <c r="AQ826" s="3">
        <f t="shared" si="210"/>
        <v>11.354629652120638</v>
      </c>
      <c r="AR826" s="3">
        <f t="shared" si="211"/>
        <v>11.0167155496531</v>
      </c>
      <c r="AS826" s="3">
        <f t="shared" si="212"/>
        <v>10.285885160568865</v>
      </c>
      <c r="AT826" s="3">
        <f t="shared" si="213"/>
        <v>10.768593924742326</v>
      </c>
      <c r="AU826" s="3">
        <f t="shared" si="214"/>
        <v>9.9134317466671256</v>
      </c>
      <c r="AV826" s="3">
        <f t="shared" si="215"/>
        <v>0.34650545920670872</v>
      </c>
      <c r="AW826" s="3">
        <f t="shared" si="216"/>
        <v>-0.24982459965945836</v>
      </c>
      <c r="AX826" s="3">
        <f t="shared" si="217"/>
        <v>-3.4291943085387189E-2</v>
      </c>
      <c r="AY826" s="3">
        <f t="shared" si="218"/>
        <v>-6.238891646185607E-2</v>
      </c>
      <c r="AZ826" s="3">
        <f t="shared" si="219"/>
        <v>1.441197905453512</v>
      </c>
      <c r="BA826" s="3">
        <f t="shared" si="220"/>
        <v>1.1032838029859739</v>
      </c>
      <c r="BB826" s="3">
        <f t="shared" si="221"/>
        <v>0.37245341390173969</v>
      </c>
      <c r="BC826" s="3">
        <f t="shared" si="222"/>
        <v>0.85516217807520079</v>
      </c>
    </row>
    <row r="827" spans="1:55" x14ac:dyDescent="0.3">
      <c r="A827" s="3">
        <v>985</v>
      </c>
      <c r="B827" s="3" t="s">
        <v>1058</v>
      </c>
      <c r="C827" s="3" t="s">
        <v>1058</v>
      </c>
      <c r="D827" s="3">
        <v>716</v>
      </c>
      <c r="E827" s="3">
        <v>30965</v>
      </c>
      <c r="F827" s="3">
        <v>23</v>
      </c>
      <c r="G827" s="3">
        <v>23</v>
      </c>
      <c r="H827" s="3">
        <v>3</v>
      </c>
      <c r="I827" s="3">
        <v>3</v>
      </c>
      <c r="J827" s="3">
        <v>17.7</v>
      </c>
      <c r="K827" s="3">
        <v>219612</v>
      </c>
      <c r="L827" s="3">
        <v>1</v>
      </c>
      <c r="M827" s="3">
        <v>1</v>
      </c>
      <c r="N827" s="3">
        <v>1</v>
      </c>
      <c r="O827" s="3">
        <v>600.00080000000003</v>
      </c>
      <c r="P827" s="3">
        <v>1796.9804999999999</v>
      </c>
      <c r="Q827" s="3">
        <v>3</v>
      </c>
      <c r="R827" s="3">
        <v>1796.9826</v>
      </c>
      <c r="S827" s="3">
        <v>-2.0999999999999999E-3</v>
      </c>
      <c r="T827" s="3">
        <v>0</v>
      </c>
      <c r="U827" s="3">
        <v>69.459999999999994</v>
      </c>
      <c r="V827" s="3">
        <v>29</v>
      </c>
      <c r="W827" s="3">
        <v>29</v>
      </c>
      <c r="X827" s="4">
        <v>5.5999999999999997E-6</v>
      </c>
      <c r="Y827" s="3" t="s">
        <v>1</v>
      </c>
      <c r="Z827" s="3" t="s">
        <v>1062</v>
      </c>
      <c r="AA827" s="3" t="s">
        <v>730</v>
      </c>
      <c r="AB827" s="3" t="s">
        <v>17</v>
      </c>
      <c r="AC827" s="3" t="s">
        <v>1074</v>
      </c>
      <c r="AD827" s="3" t="s">
        <v>1078</v>
      </c>
      <c r="AE827" s="3">
        <v>1162.6147708825399</v>
      </c>
      <c r="AF827" s="3">
        <v>2228.2679689331699</v>
      </c>
      <c r="AG827" s="3">
        <v>1265.1043052724499</v>
      </c>
      <c r="AH827" s="3">
        <v>1522.6341692388801</v>
      </c>
      <c r="AI827" s="3">
        <v>1782.75049999512</v>
      </c>
      <c r="AJ827" s="3">
        <v>1452.16616445413</v>
      </c>
      <c r="AK827" s="3">
        <v>1570.6812340376</v>
      </c>
      <c r="AL827" s="3">
        <v>1970.9656731346099</v>
      </c>
      <c r="AM827" s="3">
        <f t="shared" si="206"/>
        <v>10.183157427730057</v>
      </c>
      <c r="AN827" s="3">
        <f t="shared" si="207"/>
        <v>11.121707024613004</v>
      </c>
      <c r="AO827" s="3">
        <f t="shared" si="208"/>
        <v>10.3050406217522</v>
      </c>
      <c r="AP827" s="3">
        <f t="shared" si="209"/>
        <v>10.572353643675251</v>
      </c>
      <c r="AQ827" s="3">
        <f t="shared" si="210"/>
        <v>10.799889093285877</v>
      </c>
      <c r="AR827" s="3">
        <f t="shared" si="211"/>
        <v>10.503990828159765</v>
      </c>
      <c r="AS827" s="3">
        <f t="shared" si="212"/>
        <v>10.617174703527182</v>
      </c>
      <c r="AT827" s="3">
        <f t="shared" si="213"/>
        <v>10.94468693489954</v>
      </c>
      <c r="AU827" s="3">
        <f t="shared" si="214"/>
        <v>10.545564679442627</v>
      </c>
      <c r="AV827" s="3">
        <f t="shared" si="215"/>
        <v>-0.36240725171257004</v>
      </c>
      <c r="AW827" s="3">
        <f t="shared" si="216"/>
        <v>0.57614234517037666</v>
      </c>
      <c r="AX827" s="3">
        <f t="shared" si="217"/>
        <v>-0.24052405769042728</v>
      </c>
      <c r="AY827" s="3">
        <f t="shared" si="218"/>
        <v>2.6788964232624224E-2</v>
      </c>
      <c r="AZ827" s="3">
        <f t="shared" si="219"/>
        <v>0.25432441384324989</v>
      </c>
      <c r="BA827" s="3">
        <f t="shared" si="220"/>
        <v>-4.1573851282862506E-2</v>
      </c>
      <c r="BB827" s="3">
        <f t="shared" si="221"/>
        <v>7.1610024084554524E-2</v>
      </c>
      <c r="BC827" s="3">
        <f t="shared" si="222"/>
        <v>0.39912225545691271</v>
      </c>
    </row>
    <row r="828" spans="1:55" x14ac:dyDescent="0.3">
      <c r="A828" s="3">
        <v>985</v>
      </c>
      <c r="B828" s="3" t="s">
        <v>1058</v>
      </c>
      <c r="C828" s="3" t="s">
        <v>1058</v>
      </c>
      <c r="D828" s="3">
        <v>716</v>
      </c>
      <c r="E828" s="3">
        <v>30965</v>
      </c>
      <c r="F828" s="3">
        <v>23</v>
      </c>
      <c r="G828" s="3">
        <v>23</v>
      </c>
      <c r="H828" s="3">
        <v>3</v>
      </c>
      <c r="I828" s="3">
        <v>3</v>
      </c>
      <c r="J828" s="3">
        <v>17.7</v>
      </c>
      <c r="K828" s="3">
        <v>219607</v>
      </c>
      <c r="L828" s="3">
        <v>1</v>
      </c>
      <c r="M828" s="3">
        <v>1</v>
      </c>
      <c r="N828" s="3">
        <v>1</v>
      </c>
      <c r="O828" s="3">
        <v>599.99969999999996</v>
      </c>
      <c r="P828" s="3">
        <v>1796.9772</v>
      </c>
      <c r="Q828" s="3">
        <v>3</v>
      </c>
      <c r="R828" s="3">
        <v>1796.9826</v>
      </c>
      <c r="S828" s="3">
        <v>-5.4000000000000003E-3</v>
      </c>
      <c r="T828" s="3">
        <v>0</v>
      </c>
      <c r="U828" s="3">
        <v>61.18</v>
      </c>
      <c r="V828" s="3">
        <v>21</v>
      </c>
      <c r="W828" s="3">
        <v>29</v>
      </c>
      <c r="X828" s="4">
        <v>3.4999999999999997E-5</v>
      </c>
      <c r="Y828" s="3" t="s">
        <v>1</v>
      </c>
      <c r="Z828" s="3" t="s">
        <v>1062</v>
      </c>
      <c r="AA828" s="3" t="s">
        <v>730</v>
      </c>
      <c r="AB828" s="3" t="s">
        <v>17</v>
      </c>
      <c r="AC828" s="3" t="s">
        <v>1074</v>
      </c>
      <c r="AD828" s="3" t="s">
        <v>1079</v>
      </c>
      <c r="AE828" s="3">
        <v>913.68688743006305</v>
      </c>
      <c r="AF828" s="3">
        <v>1235.5227383214501</v>
      </c>
      <c r="AG828" s="3">
        <v>2619.3825032899199</v>
      </c>
      <c r="AH828" s="3">
        <v>822.93311512287301</v>
      </c>
      <c r="AI828" s="3">
        <v>1691.7715013601901</v>
      </c>
      <c r="AJ828" s="3">
        <v>1478.81619800302</v>
      </c>
      <c r="AK828" s="3">
        <v>1502.4090162728601</v>
      </c>
      <c r="AL828" s="3">
        <v>1217.5589994449299</v>
      </c>
      <c r="AM828" s="3">
        <f t="shared" si="206"/>
        <v>9.8355560406769644</v>
      </c>
      <c r="AN828" s="3">
        <f t="shared" si="207"/>
        <v>10.270905846653536</v>
      </c>
      <c r="AO828" s="3">
        <f t="shared" si="208"/>
        <v>11.355011033661706</v>
      </c>
      <c r="AP828" s="3">
        <f t="shared" si="209"/>
        <v>9.6846313684145926</v>
      </c>
      <c r="AQ828" s="3">
        <f t="shared" si="210"/>
        <v>10.724319009079878</v>
      </c>
      <c r="AR828" s="3">
        <f t="shared" si="211"/>
        <v>10.530227035741486</v>
      </c>
      <c r="AS828" s="3">
        <f t="shared" si="212"/>
        <v>10.553061910709111</v>
      </c>
      <c r="AT828" s="3">
        <f t="shared" si="213"/>
        <v>10.249775967560497</v>
      </c>
      <c r="AU828" s="3">
        <f t="shared" si="214"/>
        <v>10.2865260723517</v>
      </c>
      <c r="AV828" s="3">
        <f t="shared" si="215"/>
        <v>-0.45097003167473559</v>
      </c>
      <c r="AW828" s="3">
        <f t="shared" si="216"/>
        <v>-1.5620225698164347E-2</v>
      </c>
      <c r="AX828" s="3">
        <f t="shared" si="217"/>
        <v>1.0684849613100056</v>
      </c>
      <c r="AY828" s="3">
        <f t="shared" si="218"/>
        <v>-0.60189470393710742</v>
      </c>
      <c r="AZ828" s="3">
        <f t="shared" si="219"/>
        <v>0.43779293672817765</v>
      </c>
      <c r="BA828" s="3">
        <f t="shared" si="220"/>
        <v>0.2437009633897862</v>
      </c>
      <c r="BB828" s="3">
        <f t="shared" si="221"/>
        <v>0.26653583835741124</v>
      </c>
      <c r="BC828" s="3">
        <f t="shared" si="222"/>
        <v>-3.6750104791202887E-2</v>
      </c>
    </row>
    <row r="829" spans="1:55" x14ac:dyDescent="0.3">
      <c r="A829" s="3">
        <v>985</v>
      </c>
      <c r="B829" s="3" t="s">
        <v>1058</v>
      </c>
      <c r="C829" s="3" t="s">
        <v>1058</v>
      </c>
      <c r="D829" s="3">
        <v>716</v>
      </c>
      <c r="E829" s="3">
        <v>30965</v>
      </c>
      <c r="F829" s="3">
        <v>23</v>
      </c>
      <c r="G829" s="3">
        <v>23</v>
      </c>
      <c r="H829" s="3">
        <v>3</v>
      </c>
      <c r="I829" s="3">
        <v>3</v>
      </c>
      <c r="J829" s="3">
        <v>17.7</v>
      </c>
      <c r="K829" s="3">
        <v>219608</v>
      </c>
      <c r="L829" s="3">
        <v>1</v>
      </c>
      <c r="M829" s="3">
        <v>1</v>
      </c>
      <c r="N829" s="3">
        <v>1</v>
      </c>
      <c r="O829" s="3">
        <v>599.99980000000005</v>
      </c>
      <c r="P829" s="3">
        <v>1796.9775999999999</v>
      </c>
      <c r="Q829" s="3">
        <v>3</v>
      </c>
      <c r="R829" s="3">
        <v>1796.9826</v>
      </c>
      <c r="S829" s="3">
        <v>-5.0000000000000001E-3</v>
      </c>
      <c r="T829" s="3">
        <v>0</v>
      </c>
      <c r="U829" s="3">
        <v>39.729999999999997</v>
      </c>
      <c r="W829" s="3">
        <v>29</v>
      </c>
      <c r="X829" s="3">
        <v>5.0000000000000001E-3</v>
      </c>
      <c r="Y829" s="3" t="s">
        <v>1</v>
      </c>
      <c r="Z829" s="3" t="s">
        <v>1062</v>
      </c>
      <c r="AA829" s="3" t="s">
        <v>730</v>
      </c>
      <c r="AB829" s="3" t="s">
        <v>17</v>
      </c>
      <c r="AC829" s="3" t="s">
        <v>1074</v>
      </c>
      <c r="AD829" s="3" t="s">
        <v>1080</v>
      </c>
      <c r="AE829" s="3">
        <v>480.49571024790401</v>
      </c>
      <c r="AF829" s="3">
        <v>562.41890578998596</v>
      </c>
      <c r="AG829" s="3">
        <v>664.980551257461</v>
      </c>
      <c r="AH829" s="3">
        <v>673.11566361954897</v>
      </c>
      <c r="AI829" s="3">
        <v>1238.03950471294</v>
      </c>
      <c r="AJ829" s="3">
        <v>1016.80966304733</v>
      </c>
      <c r="AK829" s="3">
        <v>526.07657494469197</v>
      </c>
      <c r="AL829" s="3">
        <v>819.55398581422003</v>
      </c>
      <c r="AM829" s="3">
        <f t="shared" si="206"/>
        <v>8.9083797407910215</v>
      </c>
      <c r="AN829" s="3">
        <f t="shared" si="207"/>
        <v>9.1355012813953795</v>
      </c>
      <c r="AO829" s="3">
        <f t="shared" si="208"/>
        <v>9.3771683363814464</v>
      </c>
      <c r="AP829" s="3">
        <f t="shared" si="209"/>
        <v>9.3947106188195892</v>
      </c>
      <c r="AQ829" s="3">
        <f t="shared" si="210"/>
        <v>10.27384163503344</v>
      </c>
      <c r="AR829" s="3">
        <f t="shared" si="211"/>
        <v>9.9898339305466113</v>
      </c>
      <c r="AS829" s="3">
        <f t="shared" si="212"/>
        <v>9.0391290011788694</v>
      </c>
      <c r="AT829" s="3">
        <f t="shared" si="213"/>
        <v>9.6786951757085706</v>
      </c>
      <c r="AU829" s="3">
        <f t="shared" si="214"/>
        <v>9.2039399943468592</v>
      </c>
      <c r="AV829" s="3">
        <f t="shared" si="215"/>
        <v>-0.2955602535558377</v>
      </c>
      <c r="AW829" s="3">
        <f t="shared" si="216"/>
        <v>-6.843871295147963E-2</v>
      </c>
      <c r="AX829" s="3">
        <f t="shared" si="217"/>
        <v>0.17322834203458726</v>
      </c>
      <c r="AY829" s="3">
        <f t="shared" si="218"/>
        <v>0.19077062447273008</v>
      </c>
      <c r="AZ829" s="3">
        <f t="shared" si="219"/>
        <v>1.0699016406865809</v>
      </c>
      <c r="BA829" s="3">
        <f t="shared" si="220"/>
        <v>0.78589393619975212</v>
      </c>
      <c r="BB829" s="3">
        <f t="shared" si="221"/>
        <v>-0.16481099316798975</v>
      </c>
      <c r="BC829" s="3">
        <f t="shared" si="222"/>
        <v>0.47475518136171146</v>
      </c>
    </row>
    <row r="830" spans="1:55" x14ac:dyDescent="0.3">
      <c r="A830" s="3">
        <v>986</v>
      </c>
      <c r="B830" s="3" t="s">
        <v>1081</v>
      </c>
      <c r="C830" s="3" t="s">
        <v>1081</v>
      </c>
      <c r="D830" s="3">
        <v>715</v>
      </c>
      <c r="E830" s="3">
        <v>32767</v>
      </c>
      <c r="F830" s="3">
        <v>40</v>
      </c>
      <c r="G830" s="3">
        <v>40</v>
      </c>
      <c r="H830" s="3">
        <v>10</v>
      </c>
      <c r="I830" s="3">
        <v>10</v>
      </c>
      <c r="J830" s="3">
        <v>43.1</v>
      </c>
      <c r="K830" s="3">
        <v>87331</v>
      </c>
      <c r="L830" s="3">
        <v>1</v>
      </c>
      <c r="M830" s="3">
        <v>1</v>
      </c>
      <c r="N830" s="3">
        <v>1</v>
      </c>
      <c r="O830" s="3">
        <v>691.8877</v>
      </c>
      <c r="P830" s="3">
        <v>1381.7608</v>
      </c>
      <c r="Q830" s="3">
        <v>2</v>
      </c>
      <c r="R830" s="3">
        <v>1381.7619999999999</v>
      </c>
      <c r="S830" s="3">
        <v>-1.1999999999999999E-3</v>
      </c>
      <c r="T830" s="3">
        <v>0</v>
      </c>
      <c r="U830" s="3">
        <v>40.89</v>
      </c>
      <c r="W830" s="3">
        <v>28</v>
      </c>
      <c r="X830" s="3">
        <v>2.7000000000000001E-3</v>
      </c>
      <c r="Y830" s="3" t="s">
        <v>1</v>
      </c>
      <c r="Z830" s="3" t="s">
        <v>1082</v>
      </c>
      <c r="AA830" s="3" t="s">
        <v>50</v>
      </c>
      <c r="AD830" s="3" t="s">
        <v>1083</v>
      </c>
      <c r="AE830" s="3">
        <v>104090.951394599</v>
      </c>
      <c r="AF830" s="3">
        <v>104581.165893614</v>
      </c>
      <c r="AG830" s="3">
        <v>94880.993401031796</v>
      </c>
      <c r="AH830" s="3">
        <v>104573.880071811</v>
      </c>
      <c r="AI830" s="3">
        <v>55450.065258062801</v>
      </c>
      <c r="AJ830" s="3">
        <v>73668.771620956002</v>
      </c>
      <c r="AK830" s="3">
        <v>65550.594270892194</v>
      </c>
      <c r="AL830" s="3">
        <v>99747.904402039901</v>
      </c>
      <c r="AM830" s="3">
        <f t="shared" si="206"/>
        <v>16.667485135336104</v>
      </c>
      <c r="AN830" s="3">
        <f t="shared" si="207"/>
        <v>16.674263533302373</v>
      </c>
      <c r="AO830" s="3">
        <f t="shared" si="208"/>
        <v>16.533831494484371</v>
      </c>
      <c r="AP830" s="3">
        <f t="shared" si="209"/>
        <v>16.674163022038687</v>
      </c>
      <c r="AQ830" s="3">
        <f t="shared" si="210"/>
        <v>15.758901537816115</v>
      </c>
      <c r="AR830" s="3">
        <f t="shared" si="211"/>
        <v>16.168765566369402</v>
      </c>
      <c r="AS830" s="3">
        <f t="shared" si="212"/>
        <v>16.000321239291413</v>
      </c>
      <c r="AT830" s="3">
        <f t="shared" si="213"/>
        <v>16.60599891170606</v>
      </c>
      <c r="AU830" s="3">
        <f t="shared" si="214"/>
        <v>16.637435796290383</v>
      </c>
      <c r="AV830" s="3">
        <f t="shared" si="215"/>
        <v>3.0049339045721268E-2</v>
      </c>
      <c r="AW830" s="3">
        <f t="shared" si="216"/>
        <v>3.6827737011989825E-2</v>
      </c>
      <c r="AX830" s="3">
        <f t="shared" si="217"/>
        <v>-0.10360430180601199</v>
      </c>
      <c r="AY830" s="3">
        <f t="shared" si="218"/>
        <v>3.6727225748304448E-2</v>
      </c>
      <c r="AZ830" s="3">
        <f t="shared" si="219"/>
        <v>-0.87853425847426792</v>
      </c>
      <c r="BA830" s="3">
        <f t="shared" si="220"/>
        <v>-0.46867022992098128</v>
      </c>
      <c r="BB830" s="3">
        <f t="shared" si="221"/>
        <v>-0.63711455699897002</v>
      </c>
      <c r="BC830" s="3">
        <f t="shared" si="222"/>
        <v>-3.1436884584323366E-2</v>
      </c>
    </row>
    <row r="831" spans="1:55" x14ac:dyDescent="0.3">
      <c r="A831" s="3">
        <v>986</v>
      </c>
      <c r="B831" s="3" t="s">
        <v>1081</v>
      </c>
      <c r="C831" s="3" t="s">
        <v>1081</v>
      </c>
      <c r="D831" s="3">
        <v>715</v>
      </c>
      <c r="E831" s="3">
        <v>32767</v>
      </c>
      <c r="F831" s="3">
        <v>40</v>
      </c>
      <c r="G831" s="3">
        <v>40</v>
      </c>
      <c r="H831" s="3">
        <v>10</v>
      </c>
      <c r="I831" s="3">
        <v>10</v>
      </c>
      <c r="J831" s="3">
        <v>43.1</v>
      </c>
      <c r="K831" s="3">
        <v>281781</v>
      </c>
      <c r="L831" s="3">
        <v>1</v>
      </c>
      <c r="M831" s="3">
        <v>0</v>
      </c>
      <c r="N831" s="3">
        <v>1</v>
      </c>
      <c r="O831" s="3">
        <v>684.04520000000002</v>
      </c>
      <c r="P831" s="3">
        <v>2049.1138999999998</v>
      </c>
      <c r="Q831" s="3">
        <v>3</v>
      </c>
      <c r="R831" s="3">
        <v>2049.1203</v>
      </c>
      <c r="S831" s="3">
        <v>-6.4999999999999997E-3</v>
      </c>
      <c r="T831" s="3">
        <v>0</v>
      </c>
      <c r="U831" s="3">
        <v>36.21</v>
      </c>
      <c r="V831" s="3">
        <v>19</v>
      </c>
      <c r="W831" s="3">
        <v>30</v>
      </c>
      <c r="X831" s="3">
        <v>1.2999999999999999E-2</v>
      </c>
      <c r="Y831" s="3" t="s">
        <v>1</v>
      </c>
      <c r="Z831" s="3" t="s">
        <v>1084</v>
      </c>
      <c r="AA831" s="3" t="s">
        <v>48</v>
      </c>
      <c r="AB831" s="3" t="s">
        <v>17</v>
      </c>
      <c r="AC831" s="3" t="s">
        <v>325</v>
      </c>
      <c r="AD831" s="3" t="s">
        <v>1020</v>
      </c>
      <c r="AE831" s="3">
        <v>23810.0762347688</v>
      </c>
      <c r="AF831" s="3">
        <v>41697.305496657798</v>
      </c>
      <c r="AG831" s="3">
        <v>42223.573409776</v>
      </c>
      <c r="AH831" s="3">
        <v>44723.781987372597</v>
      </c>
      <c r="AI831" s="3">
        <v>23998.155251673699</v>
      </c>
      <c r="AJ831" s="3">
        <v>34960.633700717197</v>
      </c>
      <c r="AK831" s="3">
        <v>20309.075547369401</v>
      </c>
      <c r="AL831" s="3">
        <v>27961.253633661599</v>
      </c>
      <c r="AM831" s="3">
        <f t="shared" si="206"/>
        <v>14.539284619365878</v>
      </c>
      <c r="AN831" s="3">
        <f t="shared" si="207"/>
        <v>15.347666538466198</v>
      </c>
      <c r="AO831" s="3">
        <f t="shared" si="208"/>
        <v>15.365761059665282</v>
      </c>
      <c r="AP831" s="3">
        <f t="shared" si="209"/>
        <v>15.448754571838814</v>
      </c>
      <c r="AQ831" s="3">
        <f t="shared" si="210"/>
        <v>14.550635889068609</v>
      </c>
      <c r="AR831" s="3">
        <f t="shared" si="211"/>
        <v>15.093443715091517</v>
      </c>
      <c r="AS831" s="3">
        <f t="shared" si="212"/>
        <v>14.309836950371119</v>
      </c>
      <c r="AT831" s="3">
        <f t="shared" si="213"/>
        <v>14.771141424473166</v>
      </c>
      <c r="AU831" s="3">
        <f t="shared" si="214"/>
        <v>15.175366697334043</v>
      </c>
      <c r="AV831" s="3">
        <f t="shared" si="215"/>
        <v>-0.63608207796816529</v>
      </c>
      <c r="AW831" s="3">
        <f t="shared" si="216"/>
        <v>0.1722998411321548</v>
      </c>
      <c r="AX831" s="3">
        <f t="shared" si="217"/>
        <v>0.1903943623312383</v>
      </c>
      <c r="AY831" s="3">
        <f t="shared" si="218"/>
        <v>0.27338787450477042</v>
      </c>
      <c r="AZ831" s="3">
        <f t="shared" si="219"/>
        <v>-0.62473080826543459</v>
      </c>
      <c r="BA831" s="3">
        <f t="shared" si="220"/>
        <v>-8.1922982242526032E-2</v>
      </c>
      <c r="BB831" s="3">
        <f t="shared" si="221"/>
        <v>-0.86552974696292395</v>
      </c>
      <c r="BC831" s="3">
        <f t="shared" si="222"/>
        <v>-0.40422527286087728</v>
      </c>
    </row>
    <row r="832" spans="1:55" x14ac:dyDescent="0.3">
      <c r="A832" s="3">
        <v>986</v>
      </c>
      <c r="B832" s="3" t="s">
        <v>1081</v>
      </c>
      <c r="C832" s="3" t="s">
        <v>1081</v>
      </c>
      <c r="D832" s="3">
        <v>715</v>
      </c>
      <c r="E832" s="3">
        <v>32767</v>
      </c>
      <c r="F832" s="3">
        <v>40</v>
      </c>
      <c r="G832" s="3">
        <v>40</v>
      </c>
      <c r="H832" s="3">
        <v>10</v>
      </c>
      <c r="I832" s="3">
        <v>10</v>
      </c>
      <c r="J832" s="3">
        <v>43.1</v>
      </c>
      <c r="K832" s="3">
        <v>281574</v>
      </c>
      <c r="L832" s="3">
        <v>1</v>
      </c>
      <c r="M832" s="3">
        <v>1</v>
      </c>
      <c r="N832" s="3">
        <v>1</v>
      </c>
      <c r="O832" s="3">
        <v>683.71709999999996</v>
      </c>
      <c r="P832" s="3">
        <v>2048.1295</v>
      </c>
      <c r="Q832" s="3">
        <v>3</v>
      </c>
      <c r="R832" s="3">
        <v>2048.1363000000001</v>
      </c>
      <c r="S832" s="3">
        <v>-6.8999999999999999E-3</v>
      </c>
      <c r="T832" s="3">
        <v>0</v>
      </c>
      <c r="U832" s="3">
        <v>38.78</v>
      </c>
      <c r="V832" s="3">
        <v>19</v>
      </c>
      <c r="W832" s="3">
        <v>30</v>
      </c>
      <c r="X832" s="3">
        <v>6.7000000000000002E-3</v>
      </c>
      <c r="Y832" s="3" t="s">
        <v>1</v>
      </c>
      <c r="Z832" s="3" t="s">
        <v>1084</v>
      </c>
      <c r="AA832" s="3" t="s">
        <v>48</v>
      </c>
      <c r="AD832" s="3" t="s">
        <v>1085</v>
      </c>
      <c r="AE832" s="3">
        <v>14683.0807922927</v>
      </c>
      <c r="AF832" s="3">
        <v>19127.054824750401</v>
      </c>
      <c r="AG832" s="3">
        <v>15646.4876839595</v>
      </c>
      <c r="AH832" s="3">
        <v>9763.1902157382392</v>
      </c>
      <c r="AI832" s="3">
        <v>3953.0907889355699</v>
      </c>
      <c r="AJ832" s="3">
        <v>9301.6513990241601</v>
      </c>
      <c r="AK832" s="3">
        <v>9827.8657346214495</v>
      </c>
      <c r="AL832" s="3">
        <v>13464.902010436101</v>
      </c>
      <c r="AM832" s="3">
        <f t="shared" si="206"/>
        <v>13.841867084613702</v>
      </c>
      <c r="AN832" s="3">
        <f t="shared" si="207"/>
        <v>14.223327124804875</v>
      </c>
      <c r="AO832" s="3">
        <f t="shared" si="208"/>
        <v>13.933551217561494</v>
      </c>
      <c r="AP832" s="3">
        <f t="shared" si="209"/>
        <v>13.253136923883261</v>
      </c>
      <c r="AQ832" s="3">
        <f t="shared" si="210"/>
        <v>11.948765373956476</v>
      </c>
      <c r="AR832" s="3">
        <f t="shared" si="211"/>
        <v>13.18327115719252</v>
      </c>
      <c r="AS832" s="3">
        <f t="shared" si="212"/>
        <v>13.262662432826252</v>
      </c>
      <c r="AT832" s="3">
        <f t="shared" si="213"/>
        <v>13.716916110349132</v>
      </c>
      <c r="AU832" s="3">
        <f t="shared" si="214"/>
        <v>13.812970587715833</v>
      </c>
      <c r="AV832" s="3">
        <f t="shared" si="215"/>
        <v>2.8896496897868218E-2</v>
      </c>
      <c r="AW832" s="3">
        <f t="shared" si="216"/>
        <v>0.41035653708904185</v>
      </c>
      <c r="AX832" s="3">
        <f t="shared" si="217"/>
        <v>0.12058062984566043</v>
      </c>
      <c r="AY832" s="3">
        <f t="shared" si="218"/>
        <v>-0.55983366383257227</v>
      </c>
      <c r="AZ832" s="3">
        <f t="shared" si="219"/>
        <v>-1.864205213759357</v>
      </c>
      <c r="BA832" s="3">
        <f t="shared" si="220"/>
        <v>-0.62969943052331345</v>
      </c>
      <c r="BB832" s="3">
        <f t="shared" si="221"/>
        <v>-0.5503081548895814</v>
      </c>
      <c r="BC832" s="3">
        <f t="shared" si="222"/>
        <v>-9.6054477366701363E-2</v>
      </c>
    </row>
    <row r="833" spans="1:55" x14ac:dyDescent="0.3">
      <c r="A833" s="3">
        <v>986</v>
      </c>
      <c r="B833" s="3" t="s">
        <v>1081</v>
      </c>
      <c r="C833" s="3" t="s">
        <v>1081</v>
      </c>
      <c r="D833" s="3">
        <v>715</v>
      </c>
      <c r="E833" s="3">
        <v>32767</v>
      </c>
      <c r="F833" s="3">
        <v>40</v>
      </c>
      <c r="G833" s="3">
        <v>40</v>
      </c>
      <c r="H833" s="3">
        <v>10</v>
      </c>
      <c r="I833" s="3">
        <v>10</v>
      </c>
      <c r="J833" s="3">
        <v>43.1</v>
      </c>
      <c r="K833" s="3">
        <v>281903</v>
      </c>
      <c r="L833" s="3">
        <v>1</v>
      </c>
      <c r="M833" s="3">
        <v>0</v>
      </c>
      <c r="N833" s="3">
        <v>1</v>
      </c>
      <c r="O833" s="3">
        <v>684.37490000000003</v>
      </c>
      <c r="P833" s="3">
        <v>2050.1028000000001</v>
      </c>
      <c r="Q833" s="3">
        <v>3</v>
      </c>
      <c r="R833" s="3">
        <v>2050.1044000000002</v>
      </c>
      <c r="S833" s="3">
        <v>-1.5E-3</v>
      </c>
      <c r="T833" s="3">
        <v>0</v>
      </c>
      <c r="U833" s="3">
        <v>31.79</v>
      </c>
      <c r="V833" s="3">
        <v>23</v>
      </c>
      <c r="W833" s="3">
        <v>29</v>
      </c>
      <c r="X833" s="3">
        <v>3.2000000000000001E-2</v>
      </c>
      <c r="Y833" s="3" t="s">
        <v>1</v>
      </c>
      <c r="Z833" s="3" t="s">
        <v>1084</v>
      </c>
      <c r="AA833" s="3" t="s">
        <v>48</v>
      </c>
      <c r="AB833" s="3" t="s">
        <v>28</v>
      </c>
      <c r="AC833" s="3" t="s">
        <v>1086</v>
      </c>
      <c r="AD833" s="3" t="s">
        <v>1023</v>
      </c>
      <c r="AE833" s="3">
        <v>9329.2032376012194</v>
      </c>
      <c r="AF833" s="3">
        <v>9319.1431798677095</v>
      </c>
      <c r="AG833" s="3">
        <v>4639.3238279479901</v>
      </c>
      <c r="AH833" s="3">
        <v>5395.3922540651201</v>
      </c>
      <c r="AI833" s="3">
        <v>1510.1244196962</v>
      </c>
      <c r="AJ833" s="3">
        <v>2829.4572329601601</v>
      </c>
      <c r="AK833" s="3">
        <v>8663.0503677773304</v>
      </c>
      <c r="AL833" s="3">
        <v>3310.7290288774202</v>
      </c>
      <c r="AM833" s="3">
        <f t="shared" si="206"/>
        <v>13.187538157352616</v>
      </c>
      <c r="AN833" s="3">
        <f t="shared" si="207"/>
        <v>13.185981601453642</v>
      </c>
      <c r="AO833" s="3">
        <f t="shared" si="208"/>
        <v>12.179698835456296</v>
      </c>
      <c r="AP833" s="3">
        <f t="shared" si="209"/>
        <v>12.397512134537189</v>
      </c>
      <c r="AQ833" s="3">
        <f t="shared" si="210"/>
        <v>10.560451703274675</v>
      </c>
      <c r="AR833" s="3">
        <f t="shared" si="211"/>
        <v>11.466309616017179</v>
      </c>
      <c r="AS833" s="3">
        <f t="shared" si="212"/>
        <v>13.080659389936812</v>
      </c>
      <c r="AT833" s="3">
        <f t="shared" si="213"/>
        <v>11.692933220890088</v>
      </c>
      <c r="AU833" s="3">
        <f t="shared" si="214"/>
        <v>12.737682682199937</v>
      </c>
      <c r="AV833" s="3">
        <f t="shared" si="215"/>
        <v>0.44985547515267932</v>
      </c>
      <c r="AW833" s="3">
        <f t="shared" si="216"/>
        <v>0.44829891925370546</v>
      </c>
      <c r="AX833" s="3">
        <f t="shared" si="217"/>
        <v>-0.55798384674364065</v>
      </c>
      <c r="AY833" s="3">
        <f t="shared" si="218"/>
        <v>-0.34017054766274768</v>
      </c>
      <c r="AZ833" s="3">
        <f t="shared" si="219"/>
        <v>-2.1772309789252624</v>
      </c>
      <c r="BA833" s="3">
        <f t="shared" si="220"/>
        <v>-1.2713730661827576</v>
      </c>
      <c r="BB833" s="3">
        <f t="shared" si="221"/>
        <v>0.3429767077368755</v>
      </c>
      <c r="BC833" s="3">
        <f t="shared" si="222"/>
        <v>-1.0447494613098485</v>
      </c>
    </row>
    <row r="834" spans="1:55" x14ac:dyDescent="0.3">
      <c r="A834" s="3">
        <v>986</v>
      </c>
      <c r="B834" s="3" t="s">
        <v>1081</v>
      </c>
      <c r="C834" s="3" t="s">
        <v>1081</v>
      </c>
      <c r="D834" s="3">
        <v>715</v>
      </c>
      <c r="E834" s="3">
        <v>32767</v>
      </c>
      <c r="F834" s="3">
        <v>40</v>
      </c>
      <c r="G834" s="3">
        <v>40</v>
      </c>
      <c r="H834" s="3">
        <v>10</v>
      </c>
      <c r="I834" s="3">
        <v>10</v>
      </c>
      <c r="J834" s="3">
        <v>43.1</v>
      </c>
      <c r="K834" s="3">
        <v>281900</v>
      </c>
      <c r="L834" s="3">
        <v>1</v>
      </c>
      <c r="M834" s="3">
        <v>0</v>
      </c>
      <c r="N834" s="3">
        <v>1</v>
      </c>
      <c r="O834" s="3">
        <v>684.37400000000002</v>
      </c>
      <c r="P834" s="3">
        <v>2050.1001000000001</v>
      </c>
      <c r="Q834" s="3">
        <v>3</v>
      </c>
      <c r="R834" s="3">
        <v>2050.1044000000002</v>
      </c>
      <c r="S834" s="3">
        <v>-4.3E-3</v>
      </c>
      <c r="T834" s="3">
        <v>0</v>
      </c>
      <c r="U834" s="3">
        <v>38.83</v>
      </c>
      <c r="V834" s="3">
        <v>24</v>
      </c>
      <c r="W834" s="3">
        <v>29</v>
      </c>
      <c r="X834" s="3">
        <v>6.3E-3</v>
      </c>
      <c r="Y834" s="3" t="s">
        <v>1</v>
      </c>
      <c r="Z834" s="3" t="s">
        <v>1084</v>
      </c>
      <c r="AA834" s="3" t="s">
        <v>48</v>
      </c>
      <c r="AB834" s="3" t="s">
        <v>28</v>
      </c>
      <c r="AC834" s="3" t="s">
        <v>1086</v>
      </c>
      <c r="AD834" s="3" t="s">
        <v>1024</v>
      </c>
      <c r="AE834" s="3">
        <v>8412.1072011901306</v>
      </c>
      <c r="AF834" s="3">
        <v>9839.1516439360403</v>
      </c>
      <c r="AG834" s="3">
        <v>3730.5795303495202</v>
      </c>
      <c r="AH834" s="3">
        <v>6767.5086997155704</v>
      </c>
      <c r="AI834" s="3">
        <v>1464.3897278685999</v>
      </c>
      <c r="AJ834" s="3">
        <v>3058.1397368938401</v>
      </c>
      <c r="AK834" s="3">
        <v>6283.2924102617098</v>
      </c>
      <c r="AL834" s="3">
        <v>4952.0792822727899</v>
      </c>
      <c r="AM834" s="3">
        <f t="shared" si="206"/>
        <v>13.038251520090782</v>
      </c>
      <c r="AN834" s="3">
        <f t="shared" si="207"/>
        <v>13.26431821284352</v>
      </c>
      <c r="AO834" s="3">
        <f t="shared" si="208"/>
        <v>11.86518404935619</v>
      </c>
      <c r="AP834" s="3">
        <f t="shared" si="209"/>
        <v>12.724409121705717</v>
      </c>
      <c r="AQ834" s="3">
        <f t="shared" si="210"/>
        <v>10.516083843501173</v>
      </c>
      <c r="AR834" s="3">
        <f t="shared" si="211"/>
        <v>11.578438614551734</v>
      </c>
      <c r="AS834" s="3">
        <f t="shared" si="212"/>
        <v>12.61730500608275</v>
      </c>
      <c r="AT834" s="3">
        <f t="shared" si="213"/>
        <v>12.273818696796285</v>
      </c>
      <c r="AU834" s="3">
        <f t="shared" si="214"/>
        <v>12.723040725999052</v>
      </c>
      <c r="AV834" s="3">
        <f t="shared" si="215"/>
        <v>0.3152107940917297</v>
      </c>
      <c r="AW834" s="3">
        <f t="shared" si="216"/>
        <v>0.54127748684446786</v>
      </c>
      <c r="AX834" s="3">
        <f t="shared" si="217"/>
        <v>-0.85785667664286258</v>
      </c>
      <c r="AY834" s="3">
        <f t="shared" si="218"/>
        <v>1.3683957066650265E-3</v>
      </c>
      <c r="AZ834" s="3">
        <f t="shared" si="219"/>
        <v>-2.2069568824978791</v>
      </c>
      <c r="BA834" s="3">
        <f t="shared" si="220"/>
        <v>-1.1446021114473179</v>
      </c>
      <c r="BB834" s="3">
        <f t="shared" si="221"/>
        <v>-0.10573571991630182</v>
      </c>
      <c r="BC834" s="3">
        <f t="shared" si="222"/>
        <v>-0.4492220292027671</v>
      </c>
    </row>
    <row r="835" spans="1:55" x14ac:dyDescent="0.3">
      <c r="A835" s="3">
        <v>986</v>
      </c>
      <c r="B835" s="3" t="s">
        <v>1081</v>
      </c>
      <c r="C835" s="3" t="s">
        <v>1081</v>
      </c>
      <c r="D835" s="3">
        <v>715</v>
      </c>
      <c r="E835" s="3">
        <v>32767</v>
      </c>
      <c r="F835" s="3">
        <v>40</v>
      </c>
      <c r="G835" s="3">
        <v>40</v>
      </c>
      <c r="H835" s="3">
        <v>10</v>
      </c>
      <c r="I835" s="3">
        <v>10</v>
      </c>
      <c r="J835" s="3">
        <v>43.1</v>
      </c>
      <c r="K835" s="3">
        <v>281899</v>
      </c>
      <c r="L835" s="3">
        <v>1</v>
      </c>
      <c r="M835" s="3">
        <v>0</v>
      </c>
      <c r="N835" s="3">
        <v>1</v>
      </c>
      <c r="O835" s="3">
        <v>684.37369999999999</v>
      </c>
      <c r="P835" s="3">
        <v>2050.0992999999999</v>
      </c>
      <c r="Q835" s="3">
        <v>3</v>
      </c>
      <c r="R835" s="3">
        <v>2050.1044000000002</v>
      </c>
      <c r="S835" s="3">
        <v>-5.0000000000000001E-3</v>
      </c>
      <c r="T835" s="3">
        <v>0</v>
      </c>
      <c r="U835" s="3">
        <v>40.409999999999997</v>
      </c>
      <c r="V835" s="3">
        <v>20</v>
      </c>
      <c r="W835" s="3">
        <v>29</v>
      </c>
      <c r="X835" s="3">
        <v>4.4000000000000003E-3</v>
      </c>
      <c r="Y835" s="3" t="s">
        <v>1</v>
      </c>
      <c r="Z835" s="3" t="s">
        <v>1084</v>
      </c>
      <c r="AA835" s="3" t="s">
        <v>48</v>
      </c>
      <c r="AB835" s="3" t="s">
        <v>28</v>
      </c>
      <c r="AC835" s="3" t="s">
        <v>1086</v>
      </c>
      <c r="AD835" s="3" t="s">
        <v>1025</v>
      </c>
      <c r="AE835" s="3">
        <v>7955.9462391385796</v>
      </c>
      <c r="AF835" s="3">
        <v>11362.920768960599</v>
      </c>
      <c r="AG835" s="3">
        <v>4870.2807534285403</v>
      </c>
      <c r="AH835" s="3">
        <v>7570.4904760842701</v>
      </c>
      <c r="AI835" s="3">
        <v>1495.0153243848499</v>
      </c>
      <c r="AJ835" s="3">
        <v>3002.8934776964502</v>
      </c>
      <c r="AK835" s="3">
        <v>8953.0317670605691</v>
      </c>
      <c r="AL835" s="3">
        <v>4211.00515830124</v>
      </c>
      <c r="AM835" s="3">
        <f t="shared" si="206"/>
        <v>12.957817812117026</v>
      </c>
      <c r="AN835" s="3">
        <f t="shared" si="207"/>
        <v>13.472046097955921</v>
      </c>
      <c r="AO835" s="3">
        <f t="shared" si="208"/>
        <v>12.249789225327874</v>
      </c>
      <c r="AP835" s="3">
        <f t="shared" si="209"/>
        <v>12.886171057064871</v>
      </c>
      <c r="AQ835" s="3">
        <f t="shared" si="210"/>
        <v>10.545944557246482</v>
      </c>
      <c r="AR835" s="3">
        <f t="shared" si="211"/>
        <v>11.552137583425019</v>
      </c>
      <c r="AS835" s="3">
        <f t="shared" si="212"/>
        <v>13.128160589904889</v>
      </c>
      <c r="AT835" s="3">
        <f t="shared" si="213"/>
        <v>12.039948927409906</v>
      </c>
      <c r="AU835" s="3">
        <f t="shared" si="214"/>
        <v>12.891456048116423</v>
      </c>
      <c r="AV835" s="3">
        <f t="shared" si="215"/>
        <v>6.6361764000603785E-2</v>
      </c>
      <c r="AW835" s="3">
        <f t="shared" si="216"/>
        <v>0.58059004983949869</v>
      </c>
      <c r="AX835" s="3">
        <f t="shared" si="217"/>
        <v>-0.64166682278854914</v>
      </c>
      <c r="AY835" s="3">
        <f t="shared" si="218"/>
        <v>-5.2849910515515575E-3</v>
      </c>
      <c r="AZ835" s="3">
        <f t="shared" si="219"/>
        <v>-2.3455114908699404</v>
      </c>
      <c r="BA835" s="3">
        <f t="shared" si="220"/>
        <v>-1.339318464691404</v>
      </c>
      <c r="BB835" s="3">
        <f t="shared" si="221"/>
        <v>0.23670454178846612</v>
      </c>
      <c r="BC835" s="3">
        <f t="shared" si="222"/>
        <v>-0.85150712070651657</v>
      </c>
    </row>
    <row r="836" spans="1:55" x14ac:dyDescent="0.3">
      <c r="A836" s="3">
        <v>986</v>
      </c>
      <c r="B836" s="3" t="s">
        <v>1081</v>
      </c>
      <c r="C836" s="3" t="s">
        <v>1081</v>
      </c>
      <c r="D836" s="3">
        <v>715</v>
      </c>
      <c r="E836" s="3">
        <v>32767</v>
      </c>
      <c r="F836" s="3">
        <v>40</v>
      </c>
      <c r="G836" s="3">
        <v>40</v>
      </c>
      <c r="H836" s="3">
        <v>10</v>
      </c>
      <c r="I836" s="3">
        <v>10</v>
      </c>
      <c r="J836" s="3">
        <v>43.1</v>
      </c>
      <c r="K836" s="3">
        <v>281901</v>
      </c>
      <c r="L836" s="3">
        <v>1</v>
      </c>
      <c r="M836" s="3">
        <v>0</v>
      </c>
      <c r="N836" s="3">
        <v>1</v>
      </c>
      <c r="O836" s="3">
        <v>684.3741</v>
      </c>
      <c r="P836" s="3">
        <v>2050.1003999999998</v>
      </c>
      <c r="Q836" s="3">
        <v>3</v>
      </c>
      <c r="R836" s="3">
        <v>2050.1044000000002</v>
      </c>
      <c r="S836" s="3">
        <v>-3.8999999999999998E-3</v>
      </c>
      <c r="T836" s="3">
        <v>0</v>
      </c>
      <c r="U836" s="3">
        <v>31.9</v>
      </c>
      <c r="V836" s="3">
        <v>23</v>
      </c>
      <c r="W836" s="3">
        <v>29</v>
      </c>
      <c r="X836" s="3">
        <v>3.1E-2</v>
      </c>
      <c r="Y836" s="3" t="s">
        <v>1</v>
      </c>
      <c r="Z836" s="3" t="s">
        <v>1084</v>
      </c>
      <c r="AA836" s="3" t="s">
        <v>48</v>
      </c>
      <c r="AB836" s="3" t="s">
        <v>28</v>
      </c>
      <c r="AC836" s="3" t="s">
        <v>1086</v>
      </c>
      <c r="AD836" s="3" t="s">
        <v>1026</v>
      </c>
      <c r="AE836" s="3">
        <v>7680.6439280085497</v>
      </c>
      <c r="AF836" s="3">
        <v>11417.6938743551</v>
      </c>
      <c r="AG836" s="3">
        <v>5201.6377543647004</v>
      </c>
      <c r="AH836" s="3">
        <v>7234.4882812097503</v>
      </c>
      <c r="AI836" s="3">
        <v>837.73388021159099</v>
      </c>
      <c r="AJ836" s="3">
        <v>2957.0989315783099</v>
      </c>
      <c r="AK836" s="3">
        <v>8271.9948294547794</v>
      </c>
      <c r="AL836" s="3">
        <v>4328.72495106526</v>
      </c>
      <c r="AM836" s="3">
        <f t="shared" si="206"/>
        <v>12.907011553004514</v>
      </c>
      <c r="AN836" s="3">
        <f t="shared" si="207"/>
        <v>13.47898366667723</v>
      </c>
      <c r="AO836" s="3">
        <f t="shared" si="208"/>
        <v>12.344750217165085</v>
      </c>
      <c r="AP836" s="3">
        <f t="shared" si="209"/>
        <v>12.820675258534504</v>
      </c>
      <c r="AQ836" s="3">
        <f t="shared" si="210"/>
        <v>9.7103482109388271</v>
      </c>
      <c r="AR836" s="3">
        <f t="shared" si="211"/>
        <v>11.529966795184869</v>
      </c>
      <c r="AS836" s="3">
        <f t="shared" si="212"/>
        <v>13.014019568535163</v>
      </c>
      <c r="AT836" s="3">
        <f t="shared" si="213"/>
        <v>12.079726418697993</v>
      </c>
      <c r="AU836" s="3">
        <f t="shared" si="214"/>
        <v>12.887855173845335</v>
      </c>
      <c r="AV836" s="3">
        <f t="shared" si="215"/>
        <v>1.9156379159179338E-2</v>
      </c>
      <c r="AW836" s="3">
        <f t="shared" si="216"/>
        <v>0.59112849283189561</v>
      </c>
      <c r="AX836" s="3">
        <f t="shared" si="217"/>
        <v>-0.54310495668024927</v>
      </c>
      <c r="AY836" s="3">
        <f t="shared" si="218"/>
        <v>-6.7179915310831007E-2</v>
      </c>
      <c r="AZ836" s="3">
        <f t="shared" si="219"/>
        <v>-3.1775069629065076</v>
      </c>
      <c r="BA836" s="3">
        <f t="shared" si="220"/>
        <v>-1.3578883786604656</v>
      </c>
      <c r="BB836" s="3">
        <f t="shared" si="221"/>
        <v>0.12616439468982854</v>
      </c>
      <c r="BC836" s="3">
        <f t="shared" si="222"/>
        <v>-0.80812875514734195</v>
      </c>
    </row>
    <row r="837" spans="1:55" x14ac:dyDescent="0.3">
      <c r="A837" s="3">
        <v>986</v>
      </c>
      <c r="B837" s="3" t="s">
        <v>1081</v>
      </c>
      <c r="C837" s="3" t="s">
        <v>1081</v>
      </c>
      <c r="D837" s="3">
        <v>715</v>
      </c>
      <c r="E837" s="3">
        <v>32767</v>
      </c>
      <c r="F837" s="3">
        <v>40</v>
      </c>
      <c r="G837" s="3">
        <v>40</v>
      </c>
      <c r="H837" s="3">
        <v>10</v>
      </c>
      <c r="I837" s="3">
        <v>10</v>
      </c>
      <c r="J837" s="3">
        <v>43.1</v>
      </c>
      <c r="K837" s="3">
        <v>281902</v>
      </c>
      <c r="L837" s="3">
        <v>1</v>
      </c>
      <c r="M837" s="3">
        <v>0</v>
      </c>
      <c r="N837" s="3">
        <v>1</v>
      </c>
      <c r="O837" s="3">
        <v>684.37419999999997</v>
      </c>
      <c r="P837" s="3">
        <v>2050.1008000000002</v>
      </c>
      <c r="Q837" s="3">
        <v>3</v>
      </c>
      <c r="R837" s="3">
        <v>2050.1044000000002</v>
      </c>
      <c r="S837" s="3">
        <v>-3.5999999999999999E-3</v>
      </c>
      <c r="T837" s="3">
        <v>0</v>
      </c>
      <c r="U837" s="3">
        <v>33.39</v>
      </c>
      <c r="V837" s="3">
        <v>22</v>
      </c>
      <c r="W837" s="3">
        <v>29</v>
      </c>
      <c r="X837" s="3">
        <v>2.1999999999999999E-2</v>
      </c>
      <c r="Y837" s="3" t="s">
        <v>1</v>
      </c>
      <c r="Z837" s="3" t="s">
        <v>1084</v>
      </c>
      <c r="AA837" s="3" t="s">
        <v>48</v>
      </c>
      <c r="AB837" s="3" t="s">
        <v>28</v>
      </c>
      <c r="AC837" s="3" t="s">
        <v>1086</v>
      </c>
      <c r="AD837" s="3" t="s">
        <v>1027</v>
      </c>
      <c r="AE837" s="3">
        <v>7487.7959207740296</v>
      </c>
      <c r="AF837" s="3">
        <v>9515.3847606285908</v>
      </c>
      <c r="AG837" s="3">
        <v>4695.2210235604798</v>
      </c>
      <c r="AH837" s="3">
        <v>7219.4073014822798</v>
      </c>
      <c r="AI837" s="3">
        <v>1063.31302305237</v>
      </c>
      <c r="AJ837" s="3">
        <v>2526.2689380244701</v>
      </c>
      <c r="AK837" s="3">
        <v>6965.4226314386497</v>
      </c>
      <c r="AL837" s="3">
        <v>2885.81663404351</v>
      </c>
      <c r="AM837" s="3">
        <f t="shared" ref="AM837:AM900" si="223">LOG(AE837,2)</f>
        <v>12.870325399591488</v>
      </c>
      <c r="AN837" s="3">
        <f t="shared" ref="AN837:AN900" si="224">LOG(AF837,2)</f>
        <v>13.216046278631472</v>
      </c>
      <c r="AO837" s="3">
        <f t="shared" ref="AO837:AO900" si="225">LOG(AG837,2)</f>
        <v>12.196977357789113</v>
      </c>
      <c r="AP837" s="3">
        <f t="shared" ref="AP837:AP900" si="226">LOG(AH837,2)</f>
        <v>12.817664684335256</v>
      </c>
      <c r="AQ837" s="3">
        <f t="shared" ref="AQ837:AQ900" si="227">LOG(AI837,2)</f>
        <v>10.054350651359163</v>
      </c>
      <c r="AR837" s="3">
        <f t="shared" ref="AR837:AR900" si="228">LOG(AJ837,2)</f>
        <v>11.302792516384992</v>
      </c>
      <c r="AS837" s="3">
        <f t="shared" ref="AS837:AS900" si="229">LOG(AK837,2)</f>
        <v>12.765995176581574</v>
      </c>
      <c r="AT837" s="3">
        <f t="shared" ref="AT837:AT900" si="230">LOG(AL837,2)</f>
        <v>11.494763917976838</v>
      </c>
      <c r="AU837" s="3">
        <f t="shared" ref="AU837:AU900" si="231">AVERAGE(AM837:AP837)</f>
        <v>12.775253430086831</v>
      </c>
      <c r="AV837" s="3">
        <f t="shared" ref="AV837:AV900" si="232">AM837-$AU837</f>
        <v>9.5071969504656906E-2</v>
      </c>
      <c r="AW837" s="3">
        <f t="shared" ref="AW837:AW900" si="233">AN837-$AU837</f>
        <v>0.44079284854464085</v>
      </c>
      <c r="AX837" s="3">
        <f t="shared" ref="AX837:AX900" si="234">AO837-$AU837</f>
        <v>-0.57827607229771871</v>
      </c>
      <c r="AY837" s="3">
        <f t="shared" ref="AY837:AY900" si="235">AP837-$AU837</f>
        <v>4.2411254248424513E-2</v>
      </c>
      <c r="AZ837" s="3">
        <f t="shared" ref="AZ837:AZ900" si="236">AQ837-$AU837</f>
        <v>-2.7209027787276678</v>
      </c>
      <c r="BA837" s="3">
        <f t="shared" ref="BA837:BA900" si="237">AR837-$AU837</f>
        <v>-1.4724609137018394</v>
      </c>
      <c r="BB837" s="3">
        <f t="shared" ref="BB837:BB900" si="238">AS837-$AU837</f>
        <v>-9.2582535052567749E-3</v>
      </c>
      <c r="BC837" s="3">
        <f t="shared" ref="BC837:BC900" si="239">AT837-$AU837</f>
        <v>-1.2804895121099928</v>
      </c>
    </row>
    <row r="838" spans="1:55" x14ac:dyDescent="0.3">
      <c r="A838" s="3">
        <v>986</v>
      </c>
      <c r="B838" s="3" t="s">
        <v>1081</v>
      </c>
      <c r="C838" s="3" t="s">
        <v>1081</v>
      </c>
      <c r="D838" s="3">
        <v>715</v>
      </c>
      <c r="E838" s="3">
        <v>32767</v>
      </c>
      <c r="F838" s="3">
        <v>40</v>
      </c>
      <c r="G838" s="3">
        <v>40</v>
      </c>
      <c r="H838" s="3">
        <v>10</v>
      </c>
      <c r="I838" s="3">
        <v>10</v>
      </c>
      <c r="J838" s="3">
        <v>43.1</v>
      </c>
      <c r="K838" s="3">
        <v>281897</v>
      </c>
      <c r="L838" s="3">
        <v>1</v>
      </c>
      <c r="M838" s="3">
        <v>0</v>
      </c>
      <c r="N838" s="3">
        <v>1</v>
      </c>
      <c r="O838" s="3">
        <v>684.37310000000002</v>
      </c>
      <c r="P838" s="3">
        <v>2050.0972999999999</v>
      </c>
      <c r="Q838" s="3">
        <v>3</v>
      </c>
      <c r="R838" s="3">
        <v>2050.1044000000002</v>
      </c>
      <c r="S838" s="3">
        <v>-7.0000000000000001E-3</v>
      </c>
      <c r="T838" s="3">
        <v>0</v>
      </c>
      <c r="U838" s="3">
        <v>38.03</v>
      </c>
      <c r="V838" s="3">
        <v>19</v>
      </c>
      <c r="W838" s="3">
        <v>29</v>
      </c>
      <c r="X838" s="3">
        <v>7.6E-3</v>
      </c>
      <c r="Y838" s="3" t="s">
        <v>1</v>
      </c>
      <c r="Z838" s="3" t="s">
        <v>1084</v>
      </c>
      <c r="AA838" s="3" t="s">
        <v>48</v>
      </c>
      <c r="AB838" s="3" t="s">
        <v>28</v>
      </c>
      <c r="AC838" s="3" t="s">
        <v>1086</v>
      </c>
      <c r="AD838" s="3" t="s">
        <v>1028</v>
      </c>
      <c r="AE838" s="3">
        <v>6325.2537653365798</v>
      </c>
      <c r="AF838" s="3">
        <v>7556.6007675071996</v>
      </c>
      <c r="AG838" s="3">
        <v>3630.4667021307</v>
      </c>
      <c r="AH838" s="3">
        <v>6321.6659953860899</v>
      </c>
      <c r="AI838" s="3">
        <v>776.51660290441396</v>
      </c>
      <c r="AJ838" s="3">
        <v>2313.52943053234</v>
      </c>
      <c r="AK838" s="3">
        <v>6121.9606384356503</v>
      </c>
      <c r="AL838" s="3">
        <v>3809.63672202014</v>
      </c>
      <c r="AM838" s="3">
        <f t="shared" si="223"/>
        <v>12.626907645678294</v>
      </c>
      <c r="AN838" s="3">
        <f t="shared" si="224"/>
        <v>12.883521688591802</v>
      </c>
      <c r="AO838" s="3">
        <f t="shared" si="225"/>
        <v>11.825939305491993</v>
      </c>
      <c r="AP838" s="3">
        <f t="shared" si="226"/>
        <v>12.626089097264575</v>
      </c>
      <c r="AQ838" s="3">
        <f t="shared" si="227"/>
        <v>9.6008729613567656</v>
      </c>
      <c r="AR838" s="3">
        <f t="shared" si="228"/>
        <v>11.175879736283253</v>
      </c>
      <c r="AS838" s="3">
        <f t="shared" si="229"/>
        <v>12.57977805365044</v>
      </c>
      <c r="AT838" s="3">
        <f t="shared" si="230"/>
        <v>11.895437716940355</v>
      </c>
      <c r="AU838" s="3">
        <f t="shared" si="231"/>
        <v>12.490614434256665</v>
      </c>
      <c r="AV838" s="3">
        <f t="shared" si="232"/>
        <v>0.13629321142162887</v>
      </c>
      <c r="AW838" s="3">
        <f t="shared" si="233"/>
        <v>0.39290725433513707</v>
      </c>
      <c r="AX838" s="3">
        <f t="shared" si="234"/>
        <v>-0.66467512876467261</v>
      </c>
      <c r="AY838" s="3">
        <f t="shared" si="235"/>
        <v>0.13547466300791022</v>
      </c>
      <c r="AZ838" s="3">
        <f t="shared" si="236"/>
        <v>-2.8897414728998996</v>
      </c>
      <c r="BA838" s="3">
        <f t="shared" si="237"/>
        <v>-1.314734697973412</v>
      </c>
      <c r="BB838" s="3">
        <f t="shared" si="238"/>
        <v>8.9163619393774596E-2</v>
      </c>
      <c r="BC838" s="3">
        <f t="shared" si="239"/>
        <v>-0.59517671731630983</v>
      </c>
    </row>
    <row r="839" spans="1:55" x14ac:dyDescent="0.3">
      <c r="A839" s="3">
        <v>986</v>
      </c>
      <c r="B839" s="3" t="s">
        <v>1081</v>
      </c>
      <c r="C839" s="3" t="s">
        <v>1081</v>
      </c>
      <c r="D839" s="3">
        <v>715</v>
      </c>
      <c r="E839" s="3">
        <v>32767</v>
      </c>
      <c r="F839" s="3">
        <v>40</v>
      </c>
      <c r="G839" s="3">
        <v>40</v>
      </c>
      <c r="H839" s="3">
        <v>10</v>
      </c>
      <c r="I839" s="3">
        <v>10</v>
      </c>
      <c r="J839" s="3">
        <v>43.1</v>
      </c>
      <c r="K839" s="3">
        <v>281904</v>
      </c>
      <c r="L839" s="3">
        <v>1</v>
      </c>
      <c r="M839" s="3">
        <v>0</v>
      </c>
      <c r="N839" s="3">
        <v>1</v>
      </c>
      <c r="O839" s="3">
        <v>684.37509999999997</v>
      </c>
      <c r="P839" s="3">
        <v>2050.1034</v>
      </c>
      <c r="Q839" s="3">
        <v>3</v>
      </c>
      <c r="R839" s="3">
        <v>2050.1044000000002</v>
      </c>
      <c r="S839" s="3">
        <v>-1E-3</v>
      </c>
      <c r="T839" s="3">
        <v>0</v>
      </c>
      <c r="U839" s="3">
        <v>33.82</v>
      </c>
      <c r="V839" s="3">
        <v>21</v>
      </c>
      <c r="W839" s="3">
        <v>29</v>
      </c>
      <c r="X839" s="3">
        <v>0.02</v>
      </c>
      <c r="Y839" s="3" t="s">
        <v>1</v>
      </c>
      <c r="Z839" s="3" t="s">
        <v>1084</v>
      </c>
      <c r="AA839" s="3" t="s">
        <v>48</v>
      </c>
      <c r="AB839" s="3" t="s">
        <v>28</v>
      </c>
      <c r="AC839" s="3" t="s">
        <v>1086</v>
      </c>
      <c r="AD839" s="3" t="s">
        <v>1029</v>
      </c>
      <c r="AE839" s="3">
        <v>5627.2918284392999</v>
      </c>
      <c r="AF839" s="3">
        <v>6144.8506688832204</v>
      </c>
      <c r="AG839" s="3">
        <v>3148.8673494998102</v>
      </c>
      <c r="AH839" s="3">
        <v>5582.3583787613397</v>
      </c>
      <c r="AI839" s="3">
        <v>589.51829845318002</v>
      </c>
      <c r="AJ839" s="3">
        <v>2416.3252578697702</v>
      </c>
      <c r="AK839" s="3">
        <v>7228.8702401094897</v>
      </c>
      <c r="AL839" s="3">
        <v>2264.70458460291</v>
      </c>
      <c r="AM839" s="3">
        <f t="shared" si="223"/>
        <v>12.45822506741513</v>
      </c>
      <c r="AN839" s="3">
        <f t="shared" si="224"/>
        <v>12.585162235556298</v>
      </c>
      <c r="AO839" s="3">
        <f t="shared" si="225"/>
        <v>11.620617267842082</v>
      </c>
      <c r="AP839" s="3">
        <f t="shared" si="226"/>
        <v>12.446659030826206</v>
      </c>
      <c r="AQ839" s="3">
        <f t="shared" si="227"/>
        <v>9.2033927844521042</v>
      </c>
      <c r="AR839" s="3">
        <f t="shared" si="228"/>
        <v>11.238598951383</v>
      </c>
      <c r="AS839" s="3">
        <f t="shared" si="229"/>
        <v>12.819554478678214</v>
      </c>
      <c r="AT839" s="3">
        <f t="shared" si="230"/>
        <v>11.145107157395293</v>
      </c>
      <c r="AU839" s="3">
        <f t="shared" si="231"/>
        <v>12.277665900409929</v>
      </c>
      <c r="AV839" s="3">
        <f t="shared" si="232"/>
        <v>0.18055916700520136</v>
      </c>
      <c r="AW839" s="3">
        <f t="shared" si="233"/>
        <v>0.30749633514636976</v>
      </c>
      <c r="AX839" s="3">
        <f t="shared" si="234"/>
        <v>-0.65704863256784662</v>
      </c>
      <c r="AY839" s="3">
        <f t="shared" si="235"/>
        <v>0.16899313041627728</v>
      </c>
      <c r="AZ839" s="3">
        <f t="shared" si="236"/>
        <v>-3.0742731159578245</v>
      </c>
      <c r="BA839" s="3">
        <f t="shared" si="237"/>
        <v>-1.0390669490269282</v>
      </c>
      <c r="BB839" s="3">
        <f t="shared" si="238"/>
        <v>0.54188857826828496</v>
      </c>
      <c r="BC839" s="3">
        <f t="shared" si="239"/>
        <v>-1.132558743014636</v>
      </c>
    </row>
    <row r="840" spans="1:55" x14ac:dyDescent="0.3">
      <c r="A840" s="3">
        <v>986</v>
      </c>
      <c r="B840" s="3" t="s">
        <v>1081</v>
      </c>
      <c r="C840" s="3" t="s">
        <v>1081</v>
      </c>
      <c r="D840" s="3">
        <v>715</v>
      </c>
      <c r="E840" s="3">
        <v>32767</v>
      </c>
      <c r="F840" s="3">
        <v>40</v>
      </c>
      <c r="G840" s="3">
        <v>40</v>
      </c>
      <c r="H840" s="3">
        <v>10</v>
      </c>
      <c r="I840" s="3">
        <v>10</v>
      </c>
      <c r="J840" s="3">
        <v>43.1</v>
      </c>
      <c r="K840" s="3">
        <v>281898</v>
      </c>
      <c r="L840" s="3">
        <v>1</v>
      </c>
      <c r="M840" s="3">
        <v>0</v>
      </c>
      <c r="N840" s="3">
        <v>1</v>
      </c>
      <c r="O840" s="3">
        <v>684.3732</v>
      </c>
      <c r="P840" s="3">
        <v>2050.0979000000002</v>
      </c>
      <c r="Q840" s="3">
        <v>3</v>
      </c>
      <c r="R840" s="3">
        <v>2050.1044000000002</v>
      </c>
      <c r="S840" s="3">
        <v>-6.4999999999999997E-3</v>
      </c>
      <c r="T840" s="3">
        <v>0</v>
      </c>
      <c r="U840" s="3">
        <v>39.840000000000003</v>
      </c>
      <c r="V840" s="3">
        <v>19</v>
      </c>
      <c r="W840" s="3">
        <v>29</v>
      </c>
      <c r="X840" s="3">
        <v>5.0000000000000001E-3</v>
      </c>
      <c r="Y840" s="3" t="s">
        <v>1</v>
      </c>
      <c r="Z840" s="3" t="s">
        <v>1084</v>
      </c>
      <c r="AA840" s="3" t="s">
        <v>48</v>
      </c>
      <c r="AB840" s="3" t="s">
        <v>28</v>
      </c>
      <c r="AC840" s="3" t="s">
        <v>1086</v>
      </c>
      <c r="AD840" s="3" t="s">
        <v>1030</v>
      </c>
      <c r="AE840" s="3">
        <v>3460.91196008004</v>
      </c>
      <c r="AF840" s="3">
        <v>4866.6163554206796</v>
      </c>
      <c r="AG840" s="3">
        <v>2651.1231930059698</v>
      </c>
      <c r="AH840" s="3">
        <v>3060.0994110852998</v>
      </c>
      <c r="AI840" s="3">
        <v>1020.90319244377</v>
      </c>
      <c r="AJ840" s="3">
        <v>1495.65875855473</v>
      </c>
      <c r="AK840" s="3">
        <v>3097.1941945676499</v>
      </c>
      <c r="AL840" s="3">
        <v>2337.57874202825</v>
      </c>
      <c r="AM840" s="3">
        <f t="shared" si="223"/>
        <v>11.756936526838249</v>
      </c>
      <c r="AN840" s="3">
        <f t="shared" si="224"/>
        <v>12.248703333380105</v>
      </c>
      <c r="AO840" s="3">
        <f t="shared" si="225"/>
        <v>11.372387995911893</v>
      </c>
      <c r="AP840" s="3">
        <f t="shared" si="226"/>
        <v>11.579362806060459</v>
      </c>
      <c r="AQ840" s="3">
        <f t="shared" si="227"/>
        <v>9.995630353225577</v>
      </c>
      <c r="AR840" s="3">
        <f t="shared" si="228"/>
        <v>10.546565339902569</v>
      </c>
      <c r="AS840" s="3">
        <f t="shared" si="229"/>
        <v>11.596746127718701</v>
      </c>
      <c r="AT840" s="3">
        <f t="shared" si="230"/>
        <v>11.190799248088162</v>
      </c>
      <c r="AU840" s="3">
        <f t="shared" si="231"/>
        <v>11.739347665547676</v>
      </c>
      <c r="AV840" s="3">
        <f t="shared" si="232"/>
        <v>1.7588861290573021E-2</v>
      </c>
      <c r="AW840" s="3">
        <f t="shared" si="233"/>
        <v>0.50935566783242869</v>
      </c>
      <c r="AX840" s="3">
        <f t="shared" si="234"/>
        <v>-0.36695966963578286</v>
      </c>
      <c r="AY840" s="3">
        <f t="shared" si="235"/>
        <v>-0.15998485948721708</v>
      </c>
      <c r="AZ840" s="3">
        <f t="shared" si="236"/>
        <v>-1.743717312322099</v>
      </c>
      <c r="BA840" s="3">
        <f t="shared" si="237"/>
        <v>-1.1927823256451067</v>
      </c>
      <c r="BB840" s="3">
        <f t="shared" si="238"/>
        <v>-0.14260153782897511</v>
      </c>
      <c r="BC840" s="3">
        <f t="shared" si="239"/>
        <v>-0.54854841745951433</v>
      </c>
    </row>
    <row r="841" spans="1:55" x14ac:dyDescent="0.3">
      <c r="A841" s="3">
        <v>998</v>
      </c>
      <c r="B841" s="3" t="s">
        <v>1087</v>
      </c>
      <c r="C841" s="3" t="s">
        <v>1087</v>
      </c>
      <c r="D841" s="3">
        <v>703</v>
      </c>
      <c r="E841" s="3">
        <v>9706</v>
      </c>
      <c r="F841" s="3">
        <v>28</v>
      </c>
      <c r="G841" s="3">
        <v>28</v>
      </c>
      <c r="H841" s="3">
        <v>2</v>
      </c>
      <c r="I841" s="3">
        <v>2</v>
      </c>
      <c r="J841" s="3">
        <v>37.799999999999997</v>
      </c>
      <c r="K841" s="3">
        <v>169184</v>
      </c>
      <c r="L841" s="3">
        <v>1</v>
      </c>
      <c r="M841" s="3">
        <v>1</v>
      </c>
      <c r="N841" s="3">
        <v>1</v>
      </c>
      <c r="O841" s="3">
        <v>815.46559999999999</v>
      </c>
      <c r="P841" s="3">
        <v>1628.9167</v>
      </c>
      <c r="Q841" s="3">
        <v>2</v>
      </c>
      <c r="R841" s="3">
        <v>1628.9193</v>
      </c>
      <c r="S841" s="3">
        <v>-2.5999999999999999E-3</v>
      </c>
      <c r="T841" s="3">
        <v>0</v>
      </c>
      <c r="U841" s="3">
        <v>68.03</v>
      </c>
      <c r="W841" s="3">
        <v>30</v>
      </c>
      <c r="X841" s="4">
        <v>8.1999999999999994E-6</v>
      </c>
      <c r="Y841" s="3" t="s">
        <v>48</v>
      </c>
      <c r="Z841" s="3" t="s">
        <v>1088</v>
      </c>
      <c r="AA841" s="3" t="s">
        <v>536</v>
      </c>
      <c r="AD841" s="3" t="s">
        <v>1089</v>
      </c>
      <c r="AE841" s="3">
        <v>54555.741559387199</v>
      </c>
      <c r="AF841" s="3">
        <v>79543.616971861193</v>
      </c>
      <c r="AG841" s="3">
        <v>101220.217898374</v>
      </c>
      <c r="AH841" s="3">
        <v>51121.560688863603</v>
      </c>
      <c r="AI841" s="3">
        <v>110555.73778672999</v>
      </c>
      <c r="AJ841" s="3">
        <v>145966.53995536399</v>
      </c>
      <c r="AK841" s="3">
        <v>158311.643034181</v>
      </c>
      <c r="AL841" s="3">
        <v>295420.62279349798</v>
      </c>
      <c r="AM841" s="3">
        <f t="shared" si="223"/>
        <v>15.735443416306632</v>
      </c>
      <c r="AN841" s="3">
        <f t="shared" si="224"/>
        <v>16.279458544769341</v>
      </c>
      <c r="AO841" s="3">
        <f t="shared" si="225"/>
        <v>16.627137959612003</v>
      </c>
      <c r="AP841" s="3">
        <f t="shared" si="226"/>
        <v>15.641644260507949</v>
      </c>
      <c r="AQ841" s="3">
        <f t="shared" si="227"/>
        <v>16.754414376675062</v>
      </c>
      <c r="AR841" s="3">
        <f t="shared" si="228"/>
        <v>17.155278171125442</v>
      </c>
      <c r="AS841" s="3">
        <f t="shared" si="229"/>
        <v>17.272407836860598</v>
      </c>
      <c r="AT841" s="3">
        <f t="shared" si="230"/>
        <v>18.172411016055435</v>
      </c>
      <c r="AU841" s="3">
        <f t="shared" si="231"/>
        <v>16.070921045298981</v>
      </c>
      <c r="AV841" s="3">
        <f t="shared" si="232"/>
        <v>-0.3354776289923489</v>
      </c>
      <c r="AW841" s="3">
        <f t="shared" si="233"/>
        <v>0.20853749947035993</v>
      </c>
      <c r="AX841" s="3">
        <f t="shared" si="234"/>
        <v>0.55621691431302267</v>
      </c>
      <c r="AY841" s="3">
        <f t="shared" si="235"/>
        <v>-0.42927678479103193</v>
      </c>
      <c r="AZ841" s="3">
        <f t="shared" si="236"/>
        <v>0.6834933313760807</v>
      </c>
      <c r="BA841" s="3">
        <f t="shared" si="237"/>
        <v>1.084357125826461</v>
      </c>
      <c r="BB841" s="3">
        <f t="shared" si="238"/>
        <v>1.2014867915616172</v>
      </c>
      <c r="BC841" s="3">
        <f t="shared" si="239"/>
        <v>2.1014899707564538</v>
      </c>
    </row>
    <row r="842" spans="1:55" x14ac:dyDescent="0.3">
      <c r="A842" s="3">
        <v>998</v>
      </c>
      <c r="B842" s="3" t="s">
        <v>1087</v>
      </c>
      <c r="C842" s="3" t="s">
        <v>1087</v>
      </c>
      <c r="D842" s="3">
        <v>703</v>
      </c>
      <c r="E842" s="3">
        <v>9706</v>
      </c>
      <c r="F842" s="3">
        <v>28</v>
      </c>
      <c r="G842" s="3">
        <v>28</v>
      </c>
      <c r="H842" s="3">
        <v>2</v>
      </c>
      <c r="I842" s="3">
        <v>2</v>
      </c>
      <c r="J842" s="3">
        <v>37.799999999999997</v>
      </c>
      <c r="K842" s="3">
        <v>169172</v>
      </c>
      <c r="L842" s="3">
        <v>1</v>
      </c>
      <c r="M842" s="3">
        <v>1</v>
      </c>
      <c r="N842" s="3">
        <v>1</v>
      </c>
      <c r="O842" s="3">
        <v>815.46469999999999</v>
      </c>
      <c r="P842" s="3">
        <v>1628.9149</v>
      </c>
      <c r="Q842" s="3">
        <v>2</v>
      </c>
      <c r="R842" s="3">
        <v>1628.9193</v>
      </c>
      <c r="S842" s="3">
        <v>-4.4000000000000003E-3</v>
      </c>
      <c r="T842" s="3">
        <v>0</v>
      </c>
      <c r="U842" s="3">
        <v>59.98</v>
      </c>
      <c r="W842" s="3">
        <v>30</v>
      </c>
      <c r="X842" s="4">
        <v>5.0000000000000002E-5</v>
      </c>
      <c r="Y842" s="3" t="s">
        <v>48</v>
      </c>
      <c r="Z842" s="3" t="s">
        <v>1088</v>
      </c>
      <c r="AA842" s="3" t="s">
        <v>536</v>
      </c>
      <c r="AD842" s="3" t="s">
        <v>1090</v>
      </c>
      <c r="AE842" s="3">
        <v>36269.607037686197</v>
      </c>
      <c r="AF842" s="3">
        <v>73609.363980977898</v>
      </c>
      <c r="AG842" s="3">
        <v>60290.675960446497</v>
      </c>
      <c r="AH842" s="3">
        <v>28696.222915789702</v>
      </c>
      <c r="AI842" s="3">
        <v>82815.226028201199</v>
      </c>
      <c r="AJ842" s="3">
        <v>88684.360980116006</v>
      </c>
      <c r="AK842" s="3">
        <v>114974.233425028</v>
      </c>
      <c r="AL842" s="3">
        <v>180952.138591539</v>
      </c>
      <c r="AM842" s="3">
        <f t="shared" si="223"/>
        <v>15.146473494092477</v>
      </c>
      <c r="AN842" s="3">
        <f t="shared" si="224"/>
        <v>16.167601685364453</v>
      </c>
      <c r="AO842" s="3">
        <f t="shared" si="225"/>
        <v>15.879647284067227</v>
      </c>
      <c r="AP842" s="3">
        <f t="shared" si="226"/>
        <v>14.808573237033606</v>
      </c>
      <c r="AQ842" s="3">
        <f t="shared" si="227"/>
        <v>16.337608418963942</v>
      </c>
      <c r="AR842" s="3">
        <f t="shared" si="228"/>
        <v>16.436392094834652</v>
      </c>
      <c r="AS842" s="3">
        <f t="shared" si="229"/>
        <v>16.810951053214914</v>
      </c>
      <c r="AT842" s="3">
        <f t="shared" si="230"/>
        <v>17.465248632808638</v>
      </c>
      <c r="AU842" s="3">
        <f t="shared" si="231"/>
        <v>15.50057392513944</v>
      </c>
      <c r="AV842" s="3">
        <f t="shared" si="232"/>
        <v>-0.35410043104696243</v>
      </c>
      <c r="AW842" s="3">
        <f t="shared" si="233"/>
        <v>0.66702776022501276</v>
      </c>
      <c r="AX842" s="3">
        <f t="shared" si="234"/>
        <v>0.37907335892778704</v>
      </c>
      <c r="AY842" s="3">
        <f t="shared" si="235"/>
        <v>-0.69200068810583382</v>
      </c>
      <c r="AZ842" s="3">
        <f t="shared" si="236"/>
        <v>0.83703449382450223</v>
      </c>
      <c r="BA842" s="3">
        <f t="shared" si="237"/>
        <v>0.93581816969521192</v>
      </c>
      <c r="BB842" s="3">
        <f t="shared" si="238"/>
        <v>1.3103771280754746</v>
      </c>
      <c r="BC842" s="3">
        <f t="shared" si="239"/>
        <v>1.9646747076691984</v>
      </c>
    </row>
    <row r="843" spans="1:55" x14ac:dyDescent="0.3">
      <c r="A843" s="3">
        <v>998</v>
      </c>
      <c r="B843" s="3" t="s">
        <v>1087</v>
      </c>
      <c r="C843" s="3" t="s">
        <v>1087</v>
      </c>
      <c r="D843" s="3">
        <v>703</v>
      </c>
      <c r="E843" s="3">
        <v>9706</v>
      </c>
      <c r="F843" s="3">
        <v>28</v>
      </c>
      <c r="G843" s="3">
        <v>28</v>
      </c>
      <c r="H843" s="3">
        <v>2</v>
      </c>
      <c r="I843" s="3">
        <v>2</v>
      </c>
      <c r="J843" s="3">
        <v>37.799999999999997</v>
      </c>
      <c r="K843" s="3">
        <v>169174</v>
      </c>
      <c r="L843" s="3">
        <v>1</v>
      </c>
      <c r="M843" s="3">
        <v>1</v>
      </c>
      <c r="N843" s="3">
        <v>1</v>
      </c>
      <c r="O843" s="3">
        <v>815.46479999999997</v>
      </c>
      <c r="P843" s="3">
        <v>1628.9150999999999</v>
      </c>
      <c r="Q843" s="3">
        <v>2</v>
      </c>
      <c r="R843" s="3">
        <v>1628.9193</v>
      </c>
      <c r="S843" s="3">
        <v>-4.1999999999999997E-3</v>
      </c>
      <c r="T843" s="3">
        <v>0</v>
      </c>
      <c r="U843" s="3">
        <v>59.46</v>
      </c>
      <c r="W843" s="3">
        <v>30</v>
      </c>
      <c r="X843" s="4">
        <v>5.7000000000000003E-5</v>
      </c>
      <c r="Y843" s="3" t="s">
        <v>48</v>
      </c>
      <c r="Z843" s="3" t="s">
        <v>1088</v>
      </c>
      <c r="AA843" s="3" t="s">
        <v>536</v>
      </c>
      <c r="AD843" s="3" t="s">
        <v>1091</v>
      </c>
      <c r="AE843" s="3">
        <v>15416.6726024944</v>
      </c>
      <c r="AF843" s="3">
        <v>30366.209058382101</v>
      </c>
      <c r="AG843" s="3">
        <v>24371.807580130899</v>
      </c>
      <c r="AH843" s="3">
        <v>15676.112990965499</v>
      </c>
      <c r="AI843" s="3">
        <v>35230.651365313199</v>
      </c>
      <c r="AJ843" s="3">
        <v>44160.012070160497</v>
      </c>
      <c r="AK843" s="3">
        <v>45887.695867082097</v>
      </c>
      <c r="AL843" s="3">
        <v>76046.986125551994</v>
      </c>
      <c r="AM843" s="3">
        <f t="shared" si="223"/>
        <v>13.912203799933193</v>
      </c>
      <c r="AN843" s="3">
        <f t="shared" si="224"/>
        <v>14.890179192103352</v>
      </c>
      <c r="AO843" s="3">
        <f t="shared" si="225"/>
        <v>14.572925634721608</v>
      </c>
      <c r="AP843" s="3">
        <f t="shared" si="226"/>
        <v>13.936280256359424</v>
      </c>
      <c r="AQ843" s="3">
        <f t="shared" si="227"/>
        <v>15.104543528036032</v>
      </c>
      <c r="AR843" s="3">
        <f t="shared" si="228"/>
        <v>15.430452945994297</v>
      </c>
      <c r="AS843" s="3">
        <f t="shared" si="229"/>
        <v>15.485819746888218</v>
      </c>
      <c r="AT843" s="3">
        <f t="shared" si="230"/>
        <v>16.214603452116183</v>
      </c>
      <c r="AU843" s="3">
        <f t="shared" si="231"/>
        <v>14.327897220779395</v>
      </c>
      <c r="AV843" s="3">
        <f t="shared" si="232"/>
        <v>-0.41569342084620153</v>
      </c>
      <c r="AW843" s="3">
        <f t="shared" si="233"/>
        <v>0.56228197132395685</v>
      </c>
      <c r="AX843" s="3">
        <f t="shared" si="234"/>
        <v>0.24502841394221342</v>
      </c>
      <c r="AY843" s="3">
        <f t="shared" si="235"/>
        <v>-0.39161696441997051</v>
      </c>
      <c r="AZ843" s="3">
        <f t="shared" si="236"/>
        <v>0.77664630725663741</v>
      </c>
      <c r="BA843" s="3">
        <f t="shared" si="237"/>
        <v>1.1025557252149021</v>
      </c>
      <c r="BB843" s="3">
        <f t="shared" si="238"/>
        <v>1.1579225261088233</v>
      </c>
      <c r="BC843" s="3">
        <f t="shared" si="239"/>
        <v>1.8867062313367882</v>
      </c>
    </row>
    <row r="844" spans="1:55" x14ac:dyDescent="0.3">
      <c r="A844" s="3">
        <v>998</v>
      </c>
      <c r="B844" s="3" t="s">
        <v>1087</v>
      </c>
      <c r="C844" s="3" t="s">
        <v>1087</v>
      </c>
      <c r="D844" s="3">
        <v>703</v>
      </c>
      <c r="E844" s="3">
        <v>9706</v>
      </c>
      <c r="F844" s="3">
        <v>28</v>
      </c>
      <c r="G844" s="3">
        <v>28</v>
      </c>
      <c r="H844" s="3">
        <v>2</v>
      </c>
      <c r="I844" s="3">
        <v>2</v>
      </c>
      <c r="J844" s="3">
        <v>37.799999999999997</v>
      </c>
      <c r="K844" s="3">
        <v>169151</v>
      </c>
      <c r="L844" s="3">
        <v>1</v>
      </c>
      <c r="M844" s="3">
        <v>1</v>
      </c>
      <c r="N844" s="3">
        <v>1</v>
      </c>
      <c r="O844" s="3">
        <v>815.4633</v>
      </c>
      <c r="P844" s="3">
        <v>1628.9121</v>
      </c>
      <c r="Q844" s="3">
        <v>2</v>
      </c>
      <c r="R844" s="3">
        <v>1628.9193</v>
      </c>
      <c r="S844" s="3">
        <v>-7.1999999999999998E-3</v>
      </c>
      <c r="T844" s="3">
        <v>0</v>
      </c>
      <c r="U844" s="3">
        <v>40.54</v>
      </c>
      <c r="W844" s="3">
        <v>30</v>
      </c>
      <c r="X844" s="3">
        <v>4.4999999999999997E-3</v>
      </c>
      <c r="Y844" s="3" t="s">
        <v>48</v>
      </c>
      <c r="Z844" s="3" t="s">
        <v>1088</v>
      </c>
      <c r="AA844" s="3" t="s">
        <v>536</v>
      </c>
      <c r="AD844" s="3" t="s">
        <v>1092</v>
      </c>
      <c r="AE844" s="3">
        <v>9937.4690080835408</v>
      </c>
      <c r="AF844" s="3">
        <v>13670.2142841645</v>
      </c>
      <c r="AG844" s="3">
        <v>11890.6199016465</v>
      </c>
      <c r="AH844" s="3">
        <v>11325.7033401635</v>
      </c>
      <c r="AI844" s="3">
        <v>18302.902525498601</v>
      </c>
      <c r="AJ844" s="3">
        <v>17927.099274259101</v>
      </c>
      <c r="AK844" s="3">
        <v>16337.8643222724</v>
      </c>
      <c r="AL844" s="3">
        <v>24732.367889277299</v>
      </c>
      <c r="AM844" s="3">
        <f t="shared" si="223"/>
        <v>13.278662740630326</v>
      </c>
      <c r="AN844" s="3">
        <f t="shared" si="224"/>
        <v>13.738748237290679</v>
      </c>
      <c r="AO844" s="3">
        <f t="shared" si="225"/>
        <v>13.537536309579908</v>
      </c>
      <c r="AP844" s="3">
        <f t="shared" si="226"/>
        <v>13.467313025746616</v>
      </c>
      <c r="AQ844" s="3">
        <f t="shared" si="227"/>
        <v>14.159784832818103</v>
      </c>
      <c r="AR844" s="3">
        <f t="shared" si="228"/>
        <v>14.129854448838135</v>
      </c>
      <c r="AS844" s="3">
        <f t="shared" si="229"/>
        <v>13.995931786959622</v>
      </c>
      <c r="AT844" s="3">
        <f t="shared" si="230"/>
        <v>14.59411275023488</v>
      </c>
      <c r="AU844" s="3">
        <f t="shared" si="231"/>
        <v>13.505565078311882</v>
      </c>
      <c r="AV844" s="3">
        <f t="shared" si="232"/>
        <v>-0.22690233768155643</v>
      </c>
      <c r="AW844" s="3">
        <f t="shared" si="233"/>
        <v>0.23318315897879671</v>
      </c>
      <c r="AX844" s="3">
        <f t="shared" si="234"/>
        <v>3.1971231268025591E-2</v>
      </c>
      <c r="AY844" s="3">
        <f t="shared" si="235"/>
        <v>-3.825205256526587E-2</v>
      </c>
      <c r="AZ844" s="3">
        <f t="shared" si="236"/>
        <v>0.6542197545062205</v>
      </c>
      <c r="BA844" s="3">
        <f t="shared" si="237"/>
        <v>0.62428937052625244</v>
      </c>
      <c r="BB844" s="3">
        <f t="shared" si="238"/>
        <v>0.49036670864773946</v>
      </c>
      <c r="BC844" s="3">
        <f t="shared" si="239"/>
        <v>1.0885476719229974</v>
      </c>
    </row>
    <row r="845" spans="1:55" x14ac:dyDescent="0.3">
      <c r="A845" s="3">
        <v>998</v>
      </c>
      <c r="B845" s="3" t="s">
        <v>1087</v>
      </c>
      <c r="C845" s="3" t="s">
        <v>1087</v>
      </c>
      <c r="D845" s="3">
        <v>703</v>
      </c>
      <c r="E845" s="3">
        <v>9706</v>
      </c>
      <c r="F845" s="3">
        <v>28</v>
      </c>
      <c r="G845" s="3">
        <v>28</v>
      </c>
      <c r="H845" s="3">
        <v>2</v>
      </c>
      <c r="I845" s="3">
        <v>2</v>
      </c>
      <c r="J845" s="3">
        <v>37.799999999999997</v>
      </c>
      <c r="K845" s="3">
        <v>169146</v>
      </c>
      <c r="L845" s="3">
        <v>1</v>
      </c>
      <c r="M845" s="3">
        <v>1</v>
      </c>
      <c r="N845" s="3">
        <v>1</v>
      </c>
      <c r="O845" s="3">
        <v>815.46310000000005</v>
      </c>
      <c r="P845" s="3">
        <v>1628.9117000000001</v>
      </c>
      <c r="Q845" s="3">
        <v>2</v>
      </c>
      <c r="R845" s="3">
        <v>1628.9193</v>
      </c>
      <c r="S845" s="3">
        <v>-7.6E-3</v>
      </c>
      <c r="T845" s="3">
        <v>0</v>
      </c>
      <c r="U845" s="3">
        <v>60.14</v>
      </c>
      <c r="W845" s="3">
        <v>29</v>
      </c>
      <c r="X845" s="4">
        <v>4.6999999999999997E-5</v>
      </c>
      <c r="Y845" s="3" t="s">
        <v>48</v>
      </c>
      <c r="Z845" s="3" t="s">
        <v>1088</v>
      </c>
      <c r="AA845" s="3" t="s">
        <v>536</v>
      </c>
      <c r="AD845" s="3" t="s">
        <v>1093</v>
      </c>
      <c r="AE845" s="3">
        <v>4769.1481045825903</v>
      </c>
      <c r="AF845" s="3">
        <v>8152.38410747327</v>
      </c>
      <c r="AG845" s="3">
        <v>6386.3211129136198</v>
      </c>
      <c r="AH845" s="3">
        <v>4406.8245262845003</v>
      </c>
      <c r="AI845" s="3">
        <v>9373.2323766127593</v>
      </c>
      <c r="AJ845" s="3">
        <v>9716.40862296452</v>
      </c>
      <c r="AK845" s="3">
        <v>9826.7460354128907</v>
      </c>
      <c r="AL845" s="3">
        <v>18084.0024503192</v>
      </c>
      <c r="AM845" s="3">
        <f t="shared" si="223"/>
        <v>12.219515870587704</v>
      </c>
      <c r="AN845" s="3">
        <f t="shared" si="224"/>
        <v>12.993006311741379</v>
      </c>
      <c r="AO845" s="3">
        <f t="shared" si="225"/>
        <v>12.640769380063201</v>
      </c>
      <c r="AP845" s="3">
        <f t="shared" si="226"/>
        <v>12.105523736281015</v>
      </c>
      <c r="AQ845" s="3">
        <f t="shared" si="227"/>
        <v>13.194330934418206</v>
      </c>
      <c r="AR845" s="3">
        <f t="shared" si="228"/>
        <v>13.246207448362528</v>
      </c>
      <c r="AS845" s="3">
        <f t="shared" si="229"/>
        <v>13.26249805567995</v>
      </c>
      <c r="AT845" s="3">
        <f t="shared" si="230"/>
        <v>14.142426397799134</v>
      </c>
      <c r="AU845" s="3">
        <f t="shared" si="231"/>
        <v>12.489703824668325</v>
      </c>
      <c r="AV845" s="3">
        <f t="shared" si="232"/>
        <v>-0.27018795408062068</v>
      </c>
      <c r="AW845" s="3">
        <f t="shared" si="233"/>
        <v>0.50330248707305358</v>
      </c>
      <c r="AX845" s="3">
        <f t="shared" si="234"/>
        <v>0.15106555539487587</v>
      </c>
      <c r="AY845" s="3">
        <f t="shared" si="235"/>
        <v>-0.38418008838731055</v>
      </c>
      <c r="AZ845" s="3">
        <f t="shared" si="236"/>
        <v>0.70462710974988063</v>
      </c>
      <c r="BA845" s="3">
        <f t="shared" si="237"/>
        <v>0.75650362369420243</v>
      </c>
      <c r="BB845" s="3">
        <f t="shared" si="238"/>
        <v>0.77279423101162514</v>
      </c>
      <c r="BC845" s="3">
        <f t="shared" si="239"/>
        <v>1.6527225731308093</v>
      </c>
    </row>
    <row r="846" spans="1:55" x14ac:dyDescent="0.3">
      <c r="A846" s="3">
        <v>1043</v>
      </c>
      <c r="B846" s="3" t="s">
        <v>1094</v>
      </c>
      <c r="C846" s="3" t="s">
        <v>1094</v>
      </c>
      <c r="D846" s="3">
        <v>670</v>
      </c>
      <c r="E846" s="3">
        <v>27294</v>
      </c>
      <c r="F846" s="3">
        <v>26</v>
      </c>
      <c r="G846" s="3">
        <v>26</v>
      </c>
      <c r="H846" s="3">
        <v>5</v>
      </c>
      <c r="I846" s="3">
        <v>5</v>
      </c>
      <c r="J846" s="3">
        <v>31.8</v>
      </c>
      <c r="K846" s="3">
        <v>276084</v>
      </c>
      <c r="L846" s="3">
        <v>1</v>
      </c>
      <c r="M846" s="3">
        <v>1</v>
      </c>
      <c r="N846" s="3">
        <v>1</v>
      </c>
      <c r="O846" s="3">
        <v>675.04179999999997</v>
      </c>
      <c r="P846" s="3">
        <v>2022.1035999999999</v>
      </c>
      <c r="Q846" s="3">
        <v>3</v>
      </c>
      <c r="R846" s="3">
        <v>2022.1094000000001</v>
      </c>
      <c r="S846" s="3">
        <v>-5.7999999999999996E-3</v>
      </c>
      <c r="T846" s="3">
        <v>0</v>
      </c>
      <c r="U846" s="3">
        <v>47.6</v>
      </c>
      <c r="V846" s="3">
        <v>19</v>
      </c>
      <c r="W846" s="3">
        <v>29</v>
      </c>
      <c r="X846" s="3">
        <v>8.5999999999999998E-4</v>
      </c>
      <c r="Y846" s="3" t="s">
        <v>1</v>
      </c>
      <c r="Z846" s="3" t="s">
        <v>1095</v>
      </c>
      <c r="AA846" s="3" t="s">
        <v>112</v>
      </c>
      <c r="AD846" s="3" t="s">
        <v>1096</v>
      </c>
      <c r="AE846" s="3">
        <v>60643.1948209732</v>
      </c>
      <c r="AF846" s="3">
        <v>47982.015143260898</v>
      </c>
      <c r="AG846" s="3">
        <v>37630.479898107696</v>
      </c>
      <c r="AH846" s="3">
        <v>11661.985100278</v>
      </c>
      <c r="AI846" s="3">
        <v>2349.9787727306898</v>
      </c>
      <c r="AJ846" s="3">
        <v>5994.1337253251504</v>
      </c>
      <c r="AK846" s="3">
        <v>15843.759803233799</v>
      </c>
      <c r="AL846" s="3">
        <v>3095.4699792517899</v>
      </c>
      <c r="AM846" s="3">
        <f t="shared" si="223"/>
        <v>15.888058139505718</v>
      </c>
      <c r="AN846" s="3">
        <f t="shared" si="224"/>
        <v>15.550206128596791</v>
      </c>
      <c r="AO846" s="3">
        <f t="shared" si="225"/>
        <v>15.199614067631975</v>
      </c>
      <c r="AP846" s="3">
        <f t="shared" si="226"/>
        <v>13.509525764191393</v>
      </c>
      <c r="AQ846" s="3">
        <f t="shared" si="227"/>
        <v>11.19843200970152</v>
      </c>
      <c r="AR846" s="3">
        <f t="shared" si="228"/>
        <v>12.549335554484779</v>
      </c>
      <c r="AS846" s="3">
        <f t="shared" si="229"/>
        <v>13.951627114324831</v>
      </c>
      <c r="AT846" s="3">
        <f t="shared" si="230"/>
        <v>11.5959427523442</v>
      </c>
      <c r="AU846" s="3">
        <f t="shared" si="231"/>
        <v>15.03685102498147</v>
      </c>
      <c r="AV846" s="3">
        <f t="shared" si="232"/>
        <v>0.85120711452424835</v>
      </c>
      <c r="AW846" s="3">
        <f t="shared" si="233"/>
        <v>0.51335510361532144</v>
      </c>
      <c r="AX846" s="3">
        <f t="shared" si="234"/>
        <v>0.16276304265050534</v>
      </c>
      <c r="AY846" s="3">
        <f t="shared" si="235"/>
        <v>-1.5273252607900769</v>
      </c>
      <c r="AZ846" s="3">
        <f t="shared" si="236"/>
        <v>-3.8384190152799498</v>
      </c>
      <c r="BA846" s="3">
        <f t="shared" si="237"/>
        <v>-2.4875154704966906</v>
      </c>
      <c r="BB846" s="3">
        <f t="shared" si="238"/>
        <v>-1.085223910656639</v>
      </c>
      <c r="BC846" s="3">
        <f t="shared" si="239"/>
        <v>-3.4409082726372695</v>
      </c>
    </row>
    <row r="847" spans="1:55" x14ac:dyDescent="0.3">
      <c r="A847" s="3">
        <v>1043</v>
      </c>
      <c r="B847" s="3" t="s">
        <v>1094</v>
      </c>
      <c r="C847" s="3" t="s">
        <v>1094</v>
      </c>
      <c r="D847" s="3">
        <v>670</v>
      </c>
      <c r="E847" s="3">
        <v>27294</v>
      </c>
      <c r="F847" s="3">
        <v>26</v>
      </c>
      <c r="G847" s="3">
        <v>26</v>
      </c>
      <c r="H847" s="3">
        <v>5</v>
      </c>
      <c r="I847" s="3">
        <v>5</v>
      </c>
      <c r="J847" s="3">
        <v>31.8</v>
      </c>
      <c r="K847" s="3">
        <v>291867</v>
      </c>
      <c r="L847" s="3">
        <v>1</v>
      </c>
      <c r="M847" s="3">
        <v>1</v>
      </c>
      <c r="N847" s="3">
        <v>1</v>
      </c>
      <c r="O847" s="3">
        <v>699.70950000000005</v>
      </c>
      <c r="P847" s="3">
        <v>2096.1068</v>
      </c>
      <c r="Q847" s="3">
        <v>3</v>
      </c>
      <c r="R847" s="3">
        <v>2096.1098000000002</v>
      </c>
      <c r="S847" s="3">
        <v>-3.0000000000000001E-3</v>
      </c>
      <c r="T847" s="3">
        <v>0</v>
      </c>
      <c r="U847" s="3">
        <v>38.22</v>
      </c>
      <c r="W847" s="3">
        <v>30</v>
      </c>
      <c r="X847" s="3">
        <v>7.7000000000000002E-3</v>
      </c>
      <c r="Y847" s="3" t="s">
        <v>1</v>
      </c>
      <c r="Z847" s="3" t="s">
        <v>1097</v>
      </c>
      <c r="AA847" s="3" t="s">
        <v>112</v>
      </c>
      <c r="AD847" s="3" t="s">
        <v>1098</v>
      </c>
      <c r="AE847" s="3">
        <v>51036.018878479401</v>
      </c>
      <c r="AF847" s="3">
        <v>28952.019795336</v>
      </c>
      <c r="AG847" s="3">
        <v>32660.144942998599</v>
      </c>
      <c r="AH847" s="3">
        <v>11633.306285860899</v>
      </c>
      <c r="AI847" s="3">
        <v>3967.2232269112701</v>
      </c>
      <c r="AJ847" s="3">
        <v>6301.78119993161</v>
      </c>
      <c r="AK847" s="3">
        <v>15491.2239457409</v>
      </c>
      <c r="AL847" s="3">
        <v>6281.7523700643997</v>
      </c>
      <c r="AM847" s="3">
        <f t="shared" si="223"/>
        <v>15.639228174007151</v>
      </c>
      <c r="AN847" s="3">
        <f t="shared" si="224"/>
        <v>14.821376378785336</v>
      </c>
      <c r="AO847" s="3">
        <f t="shared" si="225"/>
        <v>14.995243573023501</v>
      </c>
      <c r="AP847" s="3">
        <f t="shared" si="226"/>
        <v>13.50597356099677</v>
      </c>
      <c r="AQ847" s="3">
        <f t="shared" si="227"/>
        <v>11.953913861700926</v>
      </c>
      <c r="AR847" s="3">
        <f t="shared" si="228"/>
        <v>12.621543949005879</v>
      </c>
      <c r="AS847" s="3">
        <f t="shared" si="229"/>
        <v>13.919163514037978</v>
      </c>
      <c r="AT847" s="3">
        <f t="shared" si="230"/>
        <v>12.616951356986325</v>
      </c>
      <c r="AU847" s="3">
        <f t="shared" si="231"/>
        <v>14.74045542170319</v>
      </c>
      <c r="AV847" s="3">
        <f t="shared" si="232"/>
        <v>0.89877275230396059</v>
      </c>
      <c r="AW847" s="3">
        <f t="shared" si="233"/>
        <v>8.0920957082145861E-2</v>
      </c>
      <c r="AX847" s="3">
        <f t="shared" si="234"/>
        <v>0.25478815132031052</v>
      </c>
      <c r="AY847" s="3">
        <f t="shared" si="235"/>
        <v>-1.2344818607064205</v>
      </c>
      <c r="AZ847" s="3">
        <f t="shared" si="236"/>
        <v>-2.7865415600022647</v>
      </c>
      <c r="BA847" s="3">
        <f t="shared" si="237"/>
        <v>-2.1189114726973113</v>
      </c>
      <c r="BB847" s="3">
        <f t="shared" si="238"/>
        <v>-0.82129190766521276</v>
      </c>
      <c r="BC847" s="3">
        <f t="shared" si="239"/>
        <v>-2.1235040647168653</v>
      </c>
    </row>
    <row r="848" spans="1:55" x14ac:dyDescent="0.3">
      <c r="A848" s="3">
        <v>1043</v>
      </c>
      <c r="B848" s="3" t="s">
        <v>1094</v>
      </c>
      <c r="C848" s="3" t="s">
        <v>1094</v>
      </c>
      <c r="D848" s="3">
        <v>670</v>
      </c>
      <c r="E848" s="3">
        <v>27294</v>
      </c>
      <c r="F848" s="3">
        <v>26</v>
      </c>
      <c r="G848" s="3">
        <v>26</v>
      </c>
      <c r="H848" s="3">
        <v>5</v>
      </c>
      <c r="I848" s="3">
        <v>5</v>
      </c>
      <c r="J848" s="3">
        <v>31.8</v>
      </c>
      <c r="K848" s="3">
        <v>276092</v>
      </c>
      <c r="L848" s="3">
        <v>1</v>
      </c>
      <c r="M848" s="3">
        <v>1</v>
      </c>
      <c r="N848" s="3">
        <v>1</v>
      </c>
      <c r="O848" s="3">
        <v>675.04280000000006</v>
      </c>
      <c r="P848" s="3">
        <v>2022.1065000000001</v>
      </c>
      <c r="Q848" s="3">
        <v>3</v>
      </c>
      <c r="R848" s="3">
        <v>2022.1094000000001</v>
      </c>
      <c r="S848" s="3">
        <v>-2.8999999999999998E-3</v>
      </c>
      <c r="T848" s="3">
        <v>0</v>
      </c>
      <c r="U848" s="3">
        <v>57.72</v>
      </c>
      <c r="V848" s="3">
        <v>20</v>
      </c>
      <c r="W848" s="3">
        <v>29</v>
      </c>
      <c r="X848" s="4">
        <v>8.2999999999999998E-5</v>
      </c>
      <c r="Y848" s="3" t="s">
        <v>1</v>
      </c>
      <c r="Z848" s="3" t="s">
        <v>1095</v>
      </c>
      <c r="AA848" s="3" t="s">
        <v>112</v>
      </c>
      <c r="AD848" s="3" t="s">
        <v>1099</v>
      </c>
      <c r="AE848" s="3">
        <v>50245.217170834898</v>
      </c>
      <c r="AF848" s="3">
        <v>31921.641244483199</v>
      </c>
      <c r="AG848" s="3">
        <v>37864.6270287773</v>
      </c>
      <c r="AH848" s="3">
        <v>16752.850902304101</v>
      </c>
      <c r="AI848" s="3">
        <v>2669.86518349586</v>
      </c>
      <c r="AJ848" s="3">
        <v>5024.3879609945898</v>
      </c>
      <c r="AK848" s="3">
        <v>13462.3583054667</v>
      </c>
      <c r="AL848" s="3">
        <v>4298.4541472116498</v>
      </c>
      <c r="AM848" s="3">
        <f t="shared" si="223"/>
        <v>15.61669865261077</v>
      </c>
      <c r="AN848" s="3">
        <f t="shared" si="224"/>
        <v>14.962247208879299</v>
      </c>
      <c r="AO848" s="3">
        <f t="shared" si="225"/>
        <v>15.208563097606138</v>
      </c>
      <c r="AP848" s="3">
        <f t="shared" si="226"/>
        <v>14.032119005426408</v>
      </c>
      <c r="AQ848" s="3">
        <f t="shared" si="227"/>
        <v>11.382551178630143</v>
      </c>
      <c r="AR848" s="3">
        <f t="shared" si="228"/>
        <v>12.294732151716719</v>
      </c>
      <c r="AS848" s="3">
        <f t="shared" si="229"/>
        <v>13.716643539689308</v>
      </c>
      <c r="AT848" s="3">
        <f t="shared" si="230"/>
        <v>12.069602201424283</v>
      </c>
      <c r="AU848" s="3">
        <f t="shared" si="231"/>
        <v>14.954906991130654</v>
      </c>
      <c r="AV848" s="3">
        <f t="shared" si="232"/>
        <v>0.66179166148011603</v>
      </c>
      <c r="AW848" s="3">
        <f t="shared" si="233"/>
        <v>7.3402177486450171E-3</v>
      </c>
      <c r="AX848" s="3">
        <f t="shared" si="234"/>
        <v>0.25365610647548387</v>
      </c>
      <c r="AY848" s="3">
        <f t="shared" si="235"/>
        <v>-0.92278798570424669</v>
      </c>
      <c r="AZ848" s="3">
        <f t="shared" si="236"/>
        <v>-3.5723558125005113</v>
      </c>
      <c r="BA848" s="3">
        <f t="shared" si="237"/>
        <v>-2.6601748394139353</v>
      </c>
      <c r="BB848" s="3">
        <f t="shared" si="238"/>
        <v>-1.2382634514413464</v>
      </c>
      <c r="BC848" s="3">
        <f t="shared" si="239"/>
        <v>-2.8853047897063711</v>
      </c>
    </row>
    <row r="849" spans="1:55" x14ac:dyDescent="0.3">
      <c r="A849" s="3">
        <v>1043</v>
      </c>
      <c r="B849" s="3" t="s">
        <v>1094</v>
      </c>
      <c r="C849" s="3" t="s">
        <v>1094</v>
      </c>
      <c r="D849" s="3">
        <v>670</v>
      </c>
      <c r="E849" s="3">
        <v>27294</v>
      </c>
      <c r="F849" s="3">
        <v>26</v>
      </c>
      <c r="G849" s="3">
        <v>26</v>
      </c>
      <c r="H849" s="3">
        <v>5</v>
      </c>
      <c r="I849" s="3">
        <v>5</v>
      </c>
      <c r="J849" s="3">
        <v>31.8</v>
      </c>
      <c r="K849" s="3">
        <v>291862</v>
      </c>
      <c r="L849" s="3">
        <v>1</v>
      </c>
      <c r="M849" s="3">
        <v>1</v>
      </c>
      <c r="N849" s="3">
        <v>1</v>
      </c>
      <c r="O849" s="3">
        <v>699.7079</v>
      </c>
      <c r="P849" s="3">
        <v>2096.1019999999999</v>
      </c>
      <c r="Q849" s="3">
        <v>3</v>
      </c>
      <c r="R849" s="3">
        <v>2096.1098000000002</v>
      </c>
      <c r="S849" s="3">
        <v>-7.7999999999999996E-3</v>
      </c>
      <c r="T849" s="3">
        <v>0</v>
      </c>
      <c r="U849" s="3">
        <v>49.1</v>
      </c>
      <c r="V849" s="3">
        <v>18</v>
      </c>
      <c r="W849" s="3">
        <v>30</v>
      </c>
      <c r="X849" s="3">
        <v>6.6E-4</v>
      </c>
      <c r="Y849" s="3" t="s">
        <v>1</v>
      </c>
      <c r="Z849" s="3" t="s">
        <v>1097</v>
      </c>
      <c r="AA849" s="3" t="s">
        <v>112</v>
      </c>
      <c r="AD849" s="3" t="s">
        <v>1100</v>
      </c>
      <c r="AE849" s="3">
        <v>26238.982926088702</v>
      </c>
      <c r="AF849" s="3">
        <v>14873.756926534201</v>
      </c>
      <c r="AG849" s="3">
        <v>17380.6848177518</v>
      </c>
      <c r="AH849" s="3">
        <v>6776.8217908502402</v>
      </c>
      <c r="AI849" s="3">
        <v>2994.9611959515</v>
      </c>
      <c r="AJ849" s="3">
        <v>4823.7960710341904</v>
      </c>
      <c r="AK849" s="3">
        <v>7501.6406272752301</v>
      </c>
      <c r="AL849" s="3">
        <v>3389.20889072009</v>
      </c>
      <c r="AM849" s="3">
        <f t="shared" si="223"/>
        <v>14.679424178929002</v>
      </c>
      <c r="AN849" s="3">
        <f t="shared" si="224"/>
        <v>13.860481479844779</v>
      </c>
      <c r="AO849" s="3">
        <f t="shared" si="225"/>
        <v>14.08519730656427</v>
      </c>
      <c r="AP849" s="3">
        <f t="shared" si="226"/>
        <v>12.726393118260168</v>
      </c>
      <c r="AQ849" s="3">
        <f t="shared" si="227"/>
        <v>11.54832159559902</v>
      </c>
      <c r="AR849" s="3">
        <f t="shared" si="228"/>
        <v>12.235953202363087</v>
      </c>
      <c r="AS849" s="3">
        <f t="shared" si="229"/>
        <v>12.872990435735794</v>
      </c>
      <c r="AT849" s="3">
        <f t="shared" si="230"/>
        <v>11.726732843383839</v>
      </c>
      <c r="AU849" s="3">
        <f t="shared" si="231"/>
        <v>13.837874020899555</v>
      </c>
      <c r="AV849" s="3">
        <f t="shared" si="232"/>
        <v>0.8415501580294471</v>
      </c>
      <c r="AW849" s="3">
        <f t="shared" si="233"/>
        <v>2.2607458945223868E-2</v>
      </c>
      <c r="AX849" s="3">
        <f t="shared" si="234"/>
        <v>0.24732328566471473</v>
      </c>
      <c r="AY849" s="3">
        <f t="shared" si="235"/>
        <v>-1.1114809026393875</v>
      </c>
      <c r="AZ849" s="3">
        <f t="shared" si="236"/>
        <v>-2.2895524253005348</v>
      </c>
      <c r="BA849" s="3">
        <f t="shared" si="237"/>
        <v>-1.6019208185364686</v>
      </c>
      <c r="BB849" s="3">
        <f t="shared" si="238"/>
        <v>-0.96488358516376138</v>
      </c>
      <c r="BC849" s="3">
        <f t="shared" si="239"/>
        <v>-2.1111411775157158</v>
      </c>
    </row>
    <row r="850" spans="1:55" x14ac:dyDescent="0.3">
      <c r="A850" s="3">
        <v>1043</v>
      </c>
      <c r="B850" s="3" t="s">
        <v>1094</v>
      </c>
      <c r="C850" s="3" t="s">
        <v>1094</v>
      </c>
      <c r="D850" s="3">
        <v>670</v>
      </c>
      <c r="E850" s="3">
        <v>27294</v>
      </c>
      <c r="F850" s="3">
        <v>26</v>
      </c>
      <c r="G850" s="3">
        <v>26</v>
      </c>
      <c r="H850" s="3">
        <v>5</v>
      </c>
      <c r="I850" s="3">
        <v>5</v>
      </c>
      <c r="J850" s="3">
        <v>31.8</v>
      </c>
      <c r="K850" s="3">
        <v>291864</v>
      </c>
      <c r="L850" s="3">
        <v>1</v>
      </c>
      <c r="M850" s="3">
        <v>1</v>
      </c>
      <c r="N850" s="3">
        <v>1</v>
      </c>
      <c r="O850" s="3">
        <v>699.70899999999995</v>
      </c>
      <c r="P850" s="3">
        <v>2096.1051000000002</v>
      </c>
      <c r="Q850" s="3">
        <v>3</v>
      </c>
      <c r="R850" s="3">
        <v>2096.1098000000002</v>
      </c>
      <c r="S850" s="3">
        <v>-4.7000000000000002E-3</v>
      </c>
      <c r="T850" s="3">
        <v>0</v>
      </c>
      <c r="U850" s="3">
        <v>52.71</v>
      </c>
      <c r="V850" s="3">
        <v>19</v>
      </c>
      <c r="W850" s="3">
        <v>30</v>
      </c>
      <c r="X850" s="3">
        <v>2.7999999999999998E-4</v>
      </c>
      <c r="Y850" s="3" t="s">
        <v>1</v>
      </c>
      <c r="Z850" s="3" t="s">
        <v>1097</v>
      </c>
      <c r="AA850" s="3" t="s">
        <v>112</v>
      </c>
      <c r="AD850" s="3" t="s">
        <v>1101</v>
      </c>
      <c r="AE850" s="3">
        <v>25939.574506613801</v>
      </c>
      <c r="AF850" s="3">
        <v>18800.106426091501</v>
      </c>
      <c r="AG850" s="3">
        <v>18307.752765916601</v>
      </c>
      <c r="AH850" s="3">
        <v>7152.7939308842497</v>
      </c>
      <c r="AI850" s="3">
        <v>1927.3749963595501</v>
      </c>
      <c r="AJ850" s="3">
        <v>3804.9385257618501</v>
      </c>
      <c r="AK850" s="3">
        <v>10399.380212330499</v>
      </c>
      <c r="AL850" s="3">
        <v>2129.0465377034202</v>
      </c>
      <c r="AM850" s="3">
        <f t="shared" si="223"/>
        <v>14.662867194442347</v>
      </c>
      <c r="AN850" s="3">
        <f t="shared" si="224"/>
        <v>14.198453208471504</v>
      </c>
      <c r="AO850" s="3">
        <f t="shared" si="225"/>
        <v>14.160167094090589</v>
      </c>
      <c r="AP850" s="3">
        <f t="shared" si="226"/>
        <v>12.804291163322553</v>
      </c>
      <c r="AQ850" s="3">
        <f t="shared" si="227"/>
        <v>10.912421579053882</v>
      </c>
      <c r="AR850" s="3">
        <f t="shared" si="228"/>
        <v>11.893657429771997</v>
      </c>
      <c r="AS850" s="3">
        <f t="shared" si="229"/>
        <v>13.344209927988693</v>
      </c>
      <c r="AT850" s="3">
        <f t="shared" si="230"/>
        <v>11.055991769905628</v>
      </c>
      <c r="AU850" s="3">
        <f t="shared" si="231"/>
        <v>13.956444665081749</v>
      </c>
      <c r="AV850" s="3">
        <f t="shared" si="232"/>
        <v>0.70642252936059791</v>
      </c>
      <c r="AW850" s="3">
        <f t="shared" si="233"/>
        <v>0.24200854338975475</v>
      </c>
      <c r="AX850" s="3">
        <f t="shared" si="234"/>
        <v>0.20372242900883997</v>
      </c>
      <c r="AY850" s="3">
        <f t="shared" si="235"/>
        <v>-1.1521535017591962</v>
      </c>
      <c r="AZ850" s="3">
        <f t="shared" si="236"/>
        <v>-3.0440230860278668</v>
      </c>
      <c r="BA850" s="3">
        <f t="shared" si="237"/>
        <v>-2.0627872353097523</v>
      </c>
      <c r="BB850" s="3">
        <f t="shared" si="238"/>
        <v>-0.61223473709305587</v>
      </c>
      <c r="BC850" s="3">
        <f t="shared" si="239"/>
        <v>-2.9004528951761213</v>
      </c>
    </row>
    <row r="851" spans="1:55" x14ac:dyDescent="0.3">
      <c r="A851" s="3">
        <v>1043</v>
      </c>
      <c r="B851" s="3" t="s">
        <v>1094</v>
      </c>
      <c r="C851" s="3" t="s">
        <v>1094</v>
      </c>
      <c r="D851" s="3">
        <v>670</v>
      </c>
      <c r="E851" s="3">
        <v>27294</v>
      </c>
      <c r="F851" s="3">
        <v>26</v>
      </c>
      <c r="G851" s="3">
        <v>26</v>
      </c>
      <c r="H851" s="3">
        <v>5</v>
      </c>
      <c r="I851" s="3">
        <v>5</v>
      </c>
      <c r="J851" s="3">
        <v>31.8</v>
      </c>
      <c r="K851" s="3">
        <v>304642</v>
      </c>
      <c r="L851" s="3">
        <v>1</v>
      </c>
      <c r="M851" s="3">
        <v>1</v>
      </c>
      <c r="N851" s="3">
        <v>1</v>
      </c>
      <c r="O851" s="3">
        <v>721.39859999999999</v>
      </c>
      <c r="P851" s="3">
        <v>2161.174</v>
      </c>
      <c r="Q851" s="3">
        <v>3</v>
      </c>
      <c r="R851" s="3">
        <v>2161.1727000000001</v>
      </c>
      <c r="S851" s="3">
        <v>1.2999999999999999E-3</v>
      </c>
      <c r="T851" s="3">
        <v>0</v>
      </c>
      <c r="U851" s="3">
        <v>50</v>
      </c>
      <c r="V851" s="3">
        <v>18</v>
      </c>
      <c r="W851" s="3">
        <v>30</v>
      </c>
      <c r="X851" s="3">
        <v>5.9000000000000003E-4</v>
      </c>
      <c r="Y851" s="3" t="s">
        <v>1</v>
      </c>
      <c r="Z851" s="3" t="s">
        <v>1102</v>
      </c>
      <c r="AA851" s="3" t="s">
        <v>112</v>
      </c>
      <c r="AD851" s="3" t="s">
        <v>1103</v>
      </c>
      <c r="AE851" s="3">
        <v>25170.536746913</v>
      </c>
      <c r="AF851" s="3">
        <v>15709.1114838783</v>
      </c>
      <c r="AG851" s="3">
        <v>16372.7676258392</v>
      </c>
      <c r="AH851" s="3">
        <v>6579.7250023595298</v>
      </c>
      <c r="AI851" s="3">
        <v>2385.4218721695602</v>
      </c>
      <c r="AJ851" s="3">
        <v>2445.73196880875</v>
      </c>
      <c r="AK851" s="3">
        <v>6682.2225081443103</v>
      </c>
      <c r="AL851" s="3">
        <v>3578.6817000259798</v>
      </c>
      <c r="AM851" s="3">
        <f t="shared" si="223"/>
        <v>14.61944836100079</v>
      </c>
      <c r="AN851" s="3">
        <f t="shared" si="224"/>
        <v>13.939313962851633</v>
      </c>
      <c r="AO851" s="3">
        <f t="shared" si="225"/>
        <v>13.999010592783794</v>
      </c>
      <c r="AP851" s="3">
        <f t="shared" si="226"/>
        <v>12.683811572874456</v>
      </c>
      <c r="AQ851" s="3">
        <f t="shared" si="227"/>
        <v>11.220028720311769</v>
      </c>
      <c r="AR851" s="3">
        <f t="shared" si="228"/>
        <v>11.256050590220582</v>
      </c>
      <c r="AS851" s="3">
        <f t="shared" si="229"/>
        <v>12.706112307749772</v>
      </c>
      <c r="AT851" s="3">
        <f t="shared" si="230"/>
        <v>11.80521251597848</v>
      </c>
      <c r="AU851" s="3">
        <f t="shared" si="231"/>
        <v>13.810396122377668</v>
      </c>
      <c r="AV851" s="3">
        <f t="shared" si="232"/>
        <v>0.80905223862312248</v>
      </c>
      <c r="AW851" s="3">
        <f t="shared" si="233"/>
        <v>0.12891784047396548</v>
      </c>
      <c r="AX851" s="3">
        <f t="shared" si="234"/>
        <v>0.18861447040612589</v>
      </c>
      <c r="AY851" s="3">
        <f t="shared" si="235"/>
        <v>-1.1265845495032121</v>
      </c>
      <c r="AZ851" s="3">
        <f t="shared" si="236"/>
        <v>-2.5903674020658993</v>
      </c>
      <c r="BA851" s="3">
        <f t="shared" si="237"/>
        <v>-2.554345532157086</v>
      </c>
      <c r="BB851" s="3">
        <f t="shared" si="238"/>
        <v>-1.1042838146278964</v>
      </c>
      <c r="BC851" s="3">
        <f t="shared" si="239"/>
        <v>-2.0051836063991875</v>
      </c>
    </row>
    <row r="852" spans="1:55" x14ac:dyDescent="0.3">
      <c r="A852" s="3">
        <v>1043</v>
      </c>
      <c r="B852" s="3" t="s">
        <v>1094</v>
      </c>
      <c r="C852" s="3" t="s">
        <v>1094</v>
      </c>
      <c r="D852" s="3">
        <v>670</v>
      </c>
      <c r="E852" s="3">
        <v>27294</v>
      </c>
      <c r="F852" s="3">
        <v>26</v>
      </c>
      <c r="G852" s="3">
        <v>26</v>
      </c>
      <c r="H852" s="3">
        <v>5</v>
      </c>
      <c r="I852" s="3">
        <v>5</v>
      </c>
      <c r="J852" s="3">
        <v>31.8</v>
      </c>
      <c r="K852" s="3">
        <v>269106</v>
      </c>
      <c r="L852" s="3">
        <v>1</v>
      </c>
      <c r="M852" s="3">
        <v>1</v>
      </c>
      <c r="N852" s="3">
        <v>1</v>
      </c>
      <c r="O852" s="3">
        <v>664.37879999999996</v>
      </c>
      <c r="P852" s="3">
        <v>1990.1144999999999</v>
      </c>
      <c r="Q852" s="3">
        <v>3</v>
      </c>
      <c r="R852" s="3">
        <v>1990.1196</v>
      </c>
      <c r="S852" s="3">
        <v>-5.1000000000000004E-3</v>
      </c>
      <c r="T852" s="3">
        <v>0</v>
      </c>
      <c r="U852" s="3">
        <v>50.28</v>
      </c>
      <c r="V852" s="3">
        <v>19</v>
      </c>
      <c r="W852" s="3">
        <v>29</v>
      </c>
      <c r="X852" s="3">
        <v>4.0000000000000002E-4</v>
      </c>
      <c r="Y852" s="3" t="s">
        <v>1</v>
      </c>
      <c r="Z852" s="3" t="s">
        <v>1104</v>
      </c>
      <c r="AA852" s="3" t="s">
        <v>112</v>
      </c>
      <c r="AD852" s="3" t="s">
        <v>1105</v>
      </c>
      <c r="AE852" s="3">
        <v>24859.489564819902</v>
      </c>
      <c r="AF852" s="3">
        <v>16134.5617299674</v>
      </c>
      <c r="AG852" s="3">
        <v>15671.478735004001</v>
      </c>
      <c r="AH852" s="3">
        <v>6942.3116363893496</v>
      </c>
      <c r="AI852" s="3">
        <v>2523.1378317482599</v>
      </c>
      <c r="AJ852" s="3">
        <v>2803.41050727727</v>
      </c>
      <c r="AK852" s="3">
        <v>8680.8178368181707</v>
      </c>
      <c r="AL852" s="3">
        <v>4742.4259370645004</v>
      </c>
      <c r="AM852" s="3">
        <f t="shared" si="223"/>
        <v>14.601509053660557</v>
      </c>
      <c r="AN852" s="3">
        <f t="shared" si="224"/>
        <v>13.977866769361285</v>
      </c>
      <c r="AO852" s="3">
        <f t="shared" si="225"/>
        <v>13.935853696118304</v>
      </c>
      <c r="AP852" s="3">
        <f t="shared" si="226"/>
        <v>12.761200413035541</v>
      </c>
      <c r="AQ852" s="3">
        <f t="shared" si="227"/>
        <v>11.301003303401316</v>
      </c>
      <c r="AR852" s="3">
        <f t="shared" si="228"/>
        <v>11.45296730033111</v>
      </c>
      <c r="AS852" s="3">
        <f t="shared" si="229"/>
        <v>13.083615252854912</v>
      </c>
      <c r="AT852" s="3">
        <f t="shared" si="230"/>
        <v>12.211409527763445</v>
      </c>
      <c r="AU852" s="3">
        <f t="shared" si="231"/>
        <v>13.819107483043922</v>
      </c>
      <c r="AV852" s="3">
        <f t="shared" si="232"/>
        <v>0.78240157061663496</v>
      </c>
      <c r="AW852" s="3">
        <f t="shared" si="233"/>
        <v>0.15875928631736258</v>
      </c>
      <c r="AX852" s="3">
        <f t="shared" si="234"/>
        <v>0.11674621307438215</v>
      </c>
      <c r="AY852" s="3">
        <f t="shared" si="235"/>
        <v>-1.0579070700083815</v>
      </c>
      <c r="AZ852" s="3">
        <f t="shared" si="236"/>
        <v>-2.5181041796426058</v>
      </c>
      <c r="BA852" s="3">
        <f t="shared" si="237"/>
        <v>-2.3661401827128117</v>
      </c>
      <c r="BB852" s="3">
        <f t="shared" si="238"/>
        <v>-0.73549223018900989</v>
      </c>
      <c r="BC852" s="3">
        <f t="shared" si="239"/>
        <v>-1.6076979552804769</v>
      </c>
    </row>
    <row r="853" spans="1:55" x14ac:dyDescent="0.3">
      <c r="A853" s="3">
        <v>1043</v>
      </c>
      <c r="B853" s="3" t="s">
        <v>1094</v>
      </c>
      <c r="C853" s="3" t="s">
        <v>1094</v>
      </c>
      <c r="D853" s="3">
        <v>670</v>
      </c>
      <c r="E853" s="3">
        <v>27294</v>
      </c>
      <c r="F853" s="3">
        <v>26</v>
      </c>
      <c r="G853" s="3">
        <v>26</v>
      </c>
      <c r="H853" s="3">
        <v>5</v>
      </c>
      <c r="I853" s="3">
        <v>5</v>
      </c>
      <c r="J853" s="3">
        <v>31.8</v>
      </c>
      <c r="K853" s="3">
        <v>304635</v>
      </c>
      <c r="L853" s="3">
        <v>1</v>
      </c>
      <c r="M853" s="3">
        <v>1</v>
      </c>
      <c r="N853" s="3">
        <v>1</v>
      </c>
      <c r="O853" s="3">
        <v>721.39649999999995</v>
      </c>
      <c r="P853" s="3">
        <v>2161.1676000000002</v>
      </c>
      <c r="Q853" s="3">
        <v>3</v>
      </c>
      <c r="R853" s="3">
        <v>2161.1727000000001</v>
      </c>
      <c r="S853" s="3">
        <v>-5.1000000000000004E-3</v>
      </c>
      <c r="T853" s="3">
        <v>0</v>
      </c>
      <c r="U853" s="3">
        <v>50.5</v>
      </c>
      <c r="V853" s="3">
        <v>17</v>
      </c>
      <c r="W853" s="3">
        <v>30</v>
      </c>
      <c r="X853" s="3">
        <v>5.4000000000000001E-4</v>
      </c>
      <c r="Y853" s="3" t="s">
        <v>1</v>
      </c>
      <c r="Z853" s="3" t="s">
        <v>1102</v>
      </c>
      <c r="AA853" s="3" t="s">
        <v>112</v>
      </c>
      <c r="AD853" s="3" t="s">
        <v>1106</v>
      </c>
      <c r="AE853" s="3">
        <v>23722.7589372699</v>
      </c>
      <c r="AF853" s="3">
        <v>17134.4551604999</v>
      </c>
      <c r="AG853" s="3">
        <v>16904.918421259601</v>
      </c>
      <c r="AH853" s="3">
        <v>6695.2461583197501</v>
      </c>
      <c r="AI853" s="3">
        <v>1968.87607744399</v>
      </c>
      <c r="AJ853" s="3">
        <v>3923.5015623971799</v>
      </c>
      <c r="AK853" s="3">
        <v>6526.2863031875804</v>
      </c>
      <c r="AL853" s="3">
        <v>2404.84719503625</v>
      </c>
      <c r="AM853" s="3">
        <f t="shared" si="223"/>
        <v>14.533984183432326</v>
      </c>
      <c r="AN853" s="3">
        <f t="shared" si="224"/>
        <v>14.064612697479374</v>
      </c>
      <c r="AO853" s="3">
        <f t="shared" si="225"/>
        <v>14.045155433726425</v>
      </c>
      <c r="AP853" s="3">
        <f t="shared" si="226"/>
        <v>12.708921383506475</v>
      </c>
      <c r="AQ853" s="3">
        <f t="shared" si="227"/>
        <v>10.943156594437236</v>
      </c>
      <c r="AR853" s="3">
        <f t="shared" si="228"/>
        <v>11.937926059365955</v>
      </c>
      <c r="AS853" s="3">
        <f t="shared" si="229"/>
        <v>12.672046563407942</v>
      </c>
      <c r="AT853" s="3">
        <f t="shared" si="230"/>
        <v>11.23172951214304</v>
      </c>
      <c r="AU853" s="3">
        <f t="shared" si="231"/>
        <v>13.83816842453615</v>
      </c>
      <c r="AV853" s="3">
        <f t="shared" si="232"/>
        <v>0.69581575889617575</v>
      </c>
      <c r="AW853" s="3">
        <f t="shared" si="233"/>
        <v>0.22644427294322433</v>
      </c>
      <c r="AX853" s="3">
        <f t="shared" si="234"/>
        <v>0.20698700919027502</v>
      </c>
      <c r="AY853" s="3">
        <f t="shared" si="235"/>
        <v>-1.1292470410296751</v>
      </c>
      <c r="AZ853" s="3">
        <f t="shared" si="236"/>
        <v>-2.8950118300989143</v>
      </c>
      <c r="BA853" s="3">
        <f t="shared" si="237"/>
        <v>-1.900242365170195</v>
      </c>
      <c r="BB853" s="3">
        <f t="shared" si="238"/>
        <v>-1.1661218611282074</v>
      </c>
      <c r="BC853" s="3">
        <f t="shared" si="239"/>
        <v>-2.6064389123931093</v>
      </c>
    </row>
    <row r="854" spans="1:55" x14ac:dyDescent="0.3">
      <c r="A854" s="3">
        <v>1043</v>
      </c>
      <c r="B854" s="3" t="s">
        <v>1094</v>
      </c>
      <c r="C854" s="3" t="s">
        <v>1094</v>
      </c>
      <c r="D854" s="3">
        <v>670</v>
      </c>
      <c r="E854" s="3">
        <v>27294</v>
      </c>
      <c r="F854" s="3">
        <v>26</v>
      </c>
      <c r="G854" s="3">
        <v>26</v>
      </c>
      <c r="H854" s="3">
        <v>5</v>
      </c>
      <c r="I854" s="3">
        <v>5</v>
      </c>
      <c r="J854" s="3">
        <v>31.8</v>
      </c>
      <c r="K854" s="3">
        <v>269110</v>
      </c>
      <c r="L854" s="3">
        <v>1</v>
      </c>
      <c r="M854" s="3">
        <v>1</v>
      </c>
      <c r="N854" s="3">
        <v>1</v>
      </c>
      <c r="O854" s="3">
        <v>664.37990000000002</v>
      </c>
      <c r="P854" s="3">
        <v>1990.1179999999999</v>
      </c>
      <c r="Q854" s="3">
        <v>3</v>
      </c>
      <c r="R854" s="3">
        <v>1990.1196</v>
      </c>
      <c r="S854" s="3">
        <v>-1.6000000000000001E-3</v>
      </c>
      <c r="T854" s="3">
        <v>0</v>
      </c>
      <c r="U854" s="3">
        <v>43.63</v>
      </c>
      <c r="V854" s="3">
        <v>17</v>
      </c>
      <c r="W854" s="3">
        <v>29</v>
      </c>
      <c r="X854" s="3">
        <v>1.8E-3</v>
      </c>
      <c r="Y854" s="3" t="s">
        <v>1</v>
      </c>
      <c r="Z854" s="3" t="s">
        <v>1104</v>
      </c>
      <c r="AA854" s="3" t="s">
        <v>112</v>
      </c>
      <c r="AD854" s="3" t="s">
        <v>1107</v>
      </c>
      <c r="AE854" s="3">
        <v>23218.517246523501</v>
      </c>
      <c r="AF854" s="3">
        <v>17878.527289282199</v>
      </c>
      <c r="AG854" s="3">
        <v>17751.733508691301</v>
      </c>
      <c r="AH854" s="3">
        <v>12945.769764343</v>
      </c>
      <c r="AI854" s="3">
        <v>3069.6758653017</v>
      </c>
      <c r="AJ854" s="3">
        <v>2688.0227333343601</v>
      </c>
      <c r="AK854" s="3">
        <v>7846.7794661077796</v>
      </c>
      <c r="AL854" s="3">
        <v>6241.3912982595903</v>
      </c>
      <c r="AM854" s="3">
        <f t="shared" si="223"/>
        <v>14.502988223010886</v>
      </c>
      <c r="AN854" s="3">
        <f t="shared" si="224"/>
        <v>14.125940281621306</v>
      </c>
      <c r="AO854" s="3">
        <f t="shared" si="225"/>
        <v>14.115672294435898</v>
      </c>
      <c r="AP854" s="3">
        <f t="shared" si="226"/>
        <v>13.660193130973884</v>
      </c>
      <c r="AQ854" s="3">
        <f t="shared" si="227"/>
        <v>11.583870610547468</v>
      </c>
      <c r="AR854" s="3">
        <f t="shared" si="228"/>
        <v>11.392329624092026</v>
      </c>
      <c r="AS854" s="3">
        <f t="shared" si="229"/>
        <v>12.937884938460126</v>
      </c>
      <c r="AT854" s="3">
        <f t="shared" si="230"/>
        <v>12.607651947621967</v>
      </c>
      <c r="AU854" s="3">
        <f t="shared" si="231"/>
        <v>14.101198482510494</v>
      </c>
      <c r="AV854" s="3">
        <f t="shared" si="232"/>
        <v>0.40178974050039251</v>
      </c>
      <c r="AW854" s="3">
        <f t="shared" si="233"/>
        <v>2.4741799110811868E-2</v>
      </c>
      <c r="AX854" s="3">
        <f t="shared" si="234"/>
        <v>1.4473811925403979E-2</v>
      </c>
      <c r="AY854" s="3">
        <f t="shared" si="235"/>
        <v>-0.44100535153661014</v>
      </c>
      <c r="AZ854" s="3">
        <f t="shared" si="236"/>
        <v>-2.5173278719630261</v>
      </c>
      <c r="BA854" s="3">
        <f t="shared" si="237"/>
        <v>-2.7088688584184677</v>
      </c>
      <c r="BB854" s="3">
        <f t="shared" si="238"/>
        <v>-1.1633135440503679</v>
      </c>
      <c r="BC854" s="3">
        <f t="shared" si="239"/>
        <v>-1.4935465348885266</v>
      </c>
    </row>
    <row r="855" spans="1:55" x14ac:dyDescent="0.3">
      <c r="A855" s="3">
        <v>1043</v>
      </c>
      <c r="B855" s="3" t="s">
        <v>1094</v>
      </c>
      <c r="C855" s="3" t="s">
        <v>1094</v>
      </c>
      <c r="D855" s="3">
        <v>670</v>
      </c>
      <c r="E855" s="3">
        <v>27294</v>
      </c>
      <c r="F855" s="3">
        <v>26</v>
      </c>
      <c r="G855" s="3">
        <v>26</v>
      </c>
      <c r="H855" s="3">
        <v>5</v>
      </c>
      <c r="I855" s="3">
        <v>5</v>
      </c>
      <c r="J855" s="3">
        <v>31.8</v>
      </c>
      <c r="K855" s="3">
        <v>269115</v>
      </c>
      <c r="L855" s="3">
        <v>1</v>
      </c>
      <c r="M855" s="3">
        <v>1</v>
      </c>
      <c r="N855" s="3">
        <v>1</v>
      </c>
      <c r="O855" s="3">
        <v>664.3827</v>
      </c>
      <c r="P855" s="3">
        <v>1990.1261999999999</v>
      </c>
      <c r="Q855" s="3">
        <v>3</v>
      </c>
      <c r="R855" s="3">
        <v>1990.1196</v>
      </c>
      <c r="S855" s="3">
        <v>6.6E-3</v>
      </c>
      <c r="T855" s="3">
        <v>0</v>
      </c>
      <c r="U855" s="3">
        <v>44.49</v>
      </c>
      <c r="W855" s="3">
        <v>29</v>
      </c>
      <c r="X855" s="3">
        <v>1.4E-3</v>
      </c>
      <c r="Y855" s="3" t="s">
        <v>1</v>
      </c>
      <c r="Z855" s="3" t="s">
        <v>1104</v>
      </c>
      <c r="AA855" s="3" t="s">
        <v>112</v>
      </c>
      <c r="AD855" s="3" t="s">
        <v>1108</v>
      </c>
      <c r="AE855" s="3">
        <v>21247.843395480799</v>
      </c>
      <c r="AF855" s="3">
        <v>17747.235561620499</v>
      </c>
      <c r="AG855" s="3">
        <v>15468.5586932592</v>
      </c>
      <c r="AH855" s="3">
        <v>5766.03346559686</v>
      </c>
      <c r="AI855" s="3">
        <v>2678.8132638236998</v>
      </c>
      <c r="AJ855" s="3">
        <v>5630.9483180041898</v>
      </c>
      <c r="AK855" s="3">
        <v>6871.1694344616399</v>
      </c>
      <c r="AL855" s="3">
        <v>4301.8175698620598</v>
      </c>
      <c r="AM855" s="3">
        <f t="shared" si="223"/>
        <v>14.375028798186353</v>
      </c>
      <c r="AN855" s="3">
        <f t="shared" si="224"/>
        <v>14.115306697003751</v>
      </c>
      <c r="AO855" s="3">
        <f t="shared" si="225"/>
        <v>13.91705115726992</v>
      </c>
      <c r="AP855" s="3">
        <f t="shared" si="226"/>
        <v>12.493363494805786</v>
      </c>
      <c r="AQ855" s="3">
        <f t="shared" si="227"/>
        <v>11.38737830117454</v>
      </c>
      <c r="AR855" s="3">
        <f t="shared" si="228"/>
        <v>12.459162194262522</v>
      </c>
      <c r="AS855" s="3">
        <f t="shared" si="229"/>
        <v>12.746339943198864</v>
      </c>
      <c r="AT855" s="3">
        <f t="shared" si="230"/>
        <v>12.07073062935893</v>
      </c>
      <c r="AU855" s="3">
        <f t="shared" si="231"/>
        <v>13.725187536816451</v>
      </c>
      <c r="AV855" s="3">
        <f t="shared" si="232"/>
        <v>0.64984126136990206</v>
      </c>
      <c r="AW855" s="3">
        <f t="shared" si="233"/>
        <v>0.3901191601873002</v>
      </c>
      <c r="AX855" s="3">
        <f t="shared" si="234"/>
        <v>0.19186362045346961</v>
      </c>
      <c r="AY855" s="3">
        <f t="shared" si="235"/>
        <v>-1.2318240420106648</v>
      </c>
      <c r="AZ855" s="3">
        <f t="shared" si="236"/>
        <v>-2.3378092356419113</v>
      </c>
      <c r="BA855" s="3">
        <f t="shared" si="237"/>
        <v>-1.2660253425539292</v>
      </c>
      <c r="BB855" s="3">
        <f t="shared" si="238"/>
        <v>-0.97884759361758711</v>
      </c>
      <c r="BC855" s="3">
        <f t="shared" si="239"/>
        <v>-1.6544569074575204</v>
      </c>
    </row>
    <row r="856" spans="1:55" x14ac:dyDescent="0.3">
      <c r="A856" s="3">
        <v>1043</v>
      </c>
      <c r="B856" s="3" t="s">
        <v>1094</v>
      </c>
      <c r="C856" s="3" t="s">
        <v>1094</v>
      </c>
      <c r="D856" s="3">
        <v>670</v>
      </c>
      <c r="E856" s="3">
        <v>27294</v>
      </c>
      <c r="F856" s="3">
        <v>26</v>
      </c>
      <c r="G856" s="3">
        <v>26</v>
      </c>
      <c r="H856" s="3">
        <v>5</v>
      </c>
      <c r="I856" s="3">
        <v>5</v>
      </c>
      <c r="J856" s="3">
        <v>31.8</v>
      </c>
      <c r="K856" s="3">
        <v>276081</v>
      </c>
      <c r="L856" s="3">
        <v>1</v>
      </c>
      <c r="M856" s="3">
        <v>1</v>
      </c>
      <c r="N856" s="3">
        <v>1</v>
      </c>
      <c r="O856" s="3">
        <v>675.04139999999995</v>
      </c>
      <c r="P856" s="3">
        <v>2022.1025</v>
      </c>
      <c r="Q856" s="3">
        <v>3</v>
      </c>
      <c r="R856" s="3">
        <v>2022.1094000000001</v>
      </c>
      <c r="S856" s="3">
        <v>-6.8999999999999999E-3</v>
      </c>
      <c r="T856" s="3">
        <v>0</v>
      </c>
      <c r="U856" s="3">
        <v>56.76</v>
      </c>
      <c r="V856" s="3">
        <v>19</v>
      </c>
      <c r="W856" s="3">
        <v>29</v>
      </c>
      <c r="X856" s="3">
        <v>1.1E-4</v>
      </c>
      <c r="Y856" s="3" t="s">
        <v>1</v>
      </c>
      <c r="Z856" s="3" t="s">
        <v>1095</v>
      </c>
      <c r="AA856" s="3" t="s">
        <v>112</v>
      </c>
      <c r="AD856" s="3" t="s">
        <v>1109</v>
      </c>
      <c r="AE856" s="3">
        <v>20741.475852927098</v>
      </c>
      <c r="AF856" s="3">
        <v>18196.7490537792</v>
      </c>
      <c r="AG856" s="3">
        <v>13078.199985671399</v>
      </c>
      <c r="AH856" s="3">
        <v>6989.1526020436004</v>
      </c>
      <c r="AI856" s="3">
        <v>2997.4487292603699</v>
      </c>
      <c r="AJ856" s="3">
        <v>3302.6168914649402</v>
      </c>
      <c r="AK856" s="3">
        <v>8900.5170030075697</v>
      </c>
      <c r="AL856" s="3">
        <v>3926.2353739006799</v>
      </c>
      <c r="AM856" s="3">
        <f t="shared" si="223"/>
        <v>14.340230931846477</v>
      </c>
      <c r="AN856" s="3">
        <f t="shared" si="224"/>
        <v>14.151393107834751</v>
      </c>
      <c r="AO856" s="3">
        <f t="shared" si="225"/>
        <v>13.674876369128025</v>
      </c>
      <c r="AP856" s="3">
        <f t="shared" si="226"/>
        <v>12.770901831687773</v>
      </c>
      <c r="AQ856" s="3">
        <f t="shared" si="227"/>
        <v>11.549519361512795</v>
      </c>
      <c r="AR856" s="3">
        <f t="shared" si="228"/>
        <v>11.689393909193203</v>
      </c>
      <c r="AS856" s="3">
        <f t="shared" si="229"/>
        <v>13.119673424787401</v>
      </c>
      <c r="AT856" s="3">
        <f t="shared" si="230"/>
        <v>11.938930948189691</v>
      </c>
      <c r="AU856" s="3">
        <f t="shared" si="231"/>
        <v>13.734350560124257</v>
      </c>
      <c r="AV856" s="3">
        <f t="shared" si="232"/>
        <v>0.60588037172222009</v>
      </c>
      <c r="AW856" s="3">
        <f t="shared" si="233"/>
        <v>0.4170425477104942</v>
      </c>
      <c r="AX856" s="3">
        <f t="shared" si="234"/>
        <v>-5.9474190996231968E-2</v>
      </c>
      <c r="AY856" s="3">
        <f t="shared" si="235"/>
        <v>-0.9634487284364841</v>
      </c>
      <c r="AZ856" s="3">
        <f t="shared" si="236"/>
        <v>-2.1848311986114624</v>
      </c>
      <c r="BA856" s="3">
        <f t="shared" si="237"/>
        <v>-2.0449566509310539</v>
      </c>
      <c r="BB856" s="3">
        <f t="shared" si="238"/>
        <v>-0.61467713533685675</v>
      </c>
      <c r="BC856" s="3">
        <f t="shared" si="239"/>
        <v>-1.795419611934566</v>
      </c>
    </row>
    <row r="857" spans="1:55" x14ac:dyDescent="0.3">
      <c r="A857" s="3">
        <v>1043</v>
      </c>
      <c r="B857" s="3" t="s">
        <v>1094</v>
      </c>
      <c r="C857" s="3" t="s">
        <v>1094</v>
      </c>
      <c r="D857" s="3">
        <v>670</v>
      </c>
      <c r="E857" s="3">
        <v>27294</v>
      </c>
      <c r="F857" s="3">
        <v>26</v>
      </c>
      <c r="G857" s="3">
        <v>26</v>
      </c>
      <c r="H857" s="3">
        <v>5</v>
      </c>
      <c r="I857" s="3">
        <v>5</v>
      </c>
      <c r="J857" s="3">
        <v>31.8</v>
      </c>
      <c r="K857" s="3">
        <v>276085</v>
      </c>
      <c r="L857" s="3">
        <v>1</v>
      </c>
      <c r="M857" s="3">
        <v>1</v>
      </c>
      <c r="N857" s="3">
        <v>1</v>
      </c>
      <c r="O857" s="3">
        <v>675.04179999999997</v>
      </c>
      <c r="P857" s="3">
        <v>2022.1035999999999</v>
      </c>
      <c r="Q857" s="3">
        <v>3</v>
      </c>
      <c r="R857" s="3">
        <v>2022.1094000000001</v>
      </c>
      <c r="S857" s="3">
        <v>-5.7999999999999996E-3</v>
      </c>
      <c r="T857" s="3">
        <v>0</v>
      </c>
      <c r="U857" s="3">
        <v>54.63</v>
      </c>
      <c r="V857" s="3">
        <v>19</v>
      </c>
      <c r="W857" s="3">
        <v>29</v>
      </c>
      <c r="X857" s="3">
        <v>1.7000000000000001E-4</v>
      </c>
      <c r="Y857" s="3" t="s">
        <v>1</v>
      </c>
      <c r="Z857" s="3" t="s">
        <v>1095</v>
      </c>
      <c r="AA857" s="3" t="s">
        <v>112</v>
      </c>
      <c r="AD857" s="3" t="s">
        <v>1110</v>
      </c>
      <c r="AE857" s="3">
        <v>19482.681295773</v>
      </c>
      <c r="AF857" s="3">
        <v>18101.2032997233</v>
      </c>
      <c r="AG857" s="3">
        <v>13430.380988909399</v>
      </c>
      <c r="AH857" s="3">
        <v>6664.4093013164602</v>
      </c>
      <c r="AI857" s="3">
        <v>3056.2499212303801</v>
      </c>
      <c r="AJ857" s="3">
        <v>1479.46851682785</v>
      </c>
      <c r="AK857" s="3">
        <v>5592.0400999454496</v>
      </c>
      <c r="AL857" s="3">
        <v>4428.5064896938002</v>
      </c>
      <c r="AM857" s="3">
        <f t="shared" si="223"/>
        <v>14.249904620928463</v>
      </c>
      <c r="AN857" s="3">
        <f t="shared" si="224"/>
        <v>14.143797984970696</v>
      </c>
      <c r="AO857" s="3">
        <f t="shared" si="225"/>
        <v>13.713212610823666</v>
      </c>
      <c r="AP857" s="3">
        <f t="shared" si="226"/>
        <v>12.702261292635376</v>
      </c>
      <c r="AQ857" s="3">
        <f t="shared" si="227"/>
        <v>11.57754680754396</v>
      </c>
      <c r="AR857" s="3">
        <f t="shared" si="228"/>
        <v>10.530863280890031</v>
      </c>
      <c r="AS857" s="3">
        <f t="shared" si="229"/>
        <v>12.449158990830554</v>
      </c>
      <c r="AT857" s="3">
        <f t="shared" si="230"/>
        <v>12.112604517707961</v>
      </c>
      <c r="AU857" s="3">
        <f t="shared" si="231"/>
        <v>13.702294127339551</v>
      </c>
      <c r="AV857" s="3">
        <f t="shared" si="232"/>
        <v>0.54761049358891256</v>
      </c>
      <c r="AW857" s="3">
        <f t="shared" si="233"/>
        <v>0.44150385763114564</v>
      </c>
      <c r="AX857" s="3">
        <f t="shared" si="234"/>
        <v>1.0918483484115171E-2</v>
      </c>
      <c r="AY857" s="3">
        <f t="shared" si="235"/>
        <v>-1.0000328347041751</v>
      </c>
      <c r="AZ857" s="3">
        <f t="shared" si="236"/>
        <v>-2.1247473197955902</v>
      </c>
      <c r="BA857" s="3">
        <f t="shared" si="237"/>
        <v>-3.1714308464495193</v>
      </c>
      <c r="BB857" s="3">
        <f t="shared" si="238"/>
        <v>-1.2531351365089964</v>
      </c>
      <c r="BC857" s="3">
        <f t="shared" si="239"/>
        <v>-1.5896896096315896</v>
      </c>
    </row>
    <row r="858" spans="1:55" x14ac:dyDescent="0.3">
      <c r="A858" s="3">
        <v>1043</v>
      </c>
      <c r="B858" s="3" t="s">
        <v>1094</v>
      </c>
      <c r="C858" s="3" t="s">
        <v>1094</v>
      </c>
      <c r="D858" s="3">
        <v>670</v>
      </c>
      <c r="E858" s="3">
        <v>27294</v>
      </c>
      <c r="F858" s="3">
        <v>26</v>
      </c>
      <c r="G858" s="3">
        <v>26</v>
      </c>
      <c r="H858" s="3">
        <v>5</v>
      </c>
      <c r="I858" s="3">
        <v>5</v>
      </c>
      <c r="J858" s="3">
        <v>31.8</v>
      </c>
      <c r="K858" s="3">
        <v>276090</v>
      </c>
      <c r="L858" s="3">
        <v>1</v>
      </c>
      <c r="M858" s="3">
        <v>1</v>
      </c>
      <c r="N858" s="3">
        <v>1</v>
      </c>
      <c r="O858" s="3">
        <v>675.04240000000004</v>
      </c>
      <c r="P858" s="3">
        <v>2022.1053999999999</v>
      </c>
      <c r="Q858" s="3">
        <v>3</v>
      </c>
      <c r="R858" s="3">
        <v>2022.1094000000001</v>
      </c>
      <c r="S858" s="3">
        <v>-4.0000000000000001E-3</v>
      </c>
      <c r="T858" s="3">
        <v>0</v>
      </c>
      <c r="U858" s="3">
        <v>43.06</v>
      </c>
      <c r="V858" s="3">
        <v>18</v>
      </c>
      <c r="W858" s="3">
        <v>29</v>
      </c>
      <c r="X858" s="3">
        <v>2.3999999999999998E-3</v>
      </c>
      <c r="Y858" s="3" t="s">
        <v>1</v>
      </c>
      <c r="Z858" s="3" t="s">
        <v>1095</v>
      </c>
      <c r="AA858" s="3" t="s">
        <v>112</v>
      </c>
      <c r="AD858" s="3" t="s">
        <v>1111</v>
      </c>
      <c r="AE858" s="3">
        <v>15910.2035313629</v>
      </c>
      <c r="AF858" s="3">
        <v>13392.3489867915</v>
      </c>
      <c r="AG858" s="3">
        <v>10162.7579099308</v>
      </c>
      <c r="AH858" s="3">
        <v>6168.8070317440297</v>
      </c>
      <c r="AI858" s="3">
        <v>3164.9368161369498</v>
      </c>
      <c r="AJ858" s="3">
        <v>3211.4211759331802</v>
      </c>
      <c r="AK858" s="3">
        <v>11447.747479866601</v>
      </c>
      <c r="AL858" s="3">
        <v>5489.1057654533797</v>
      </c>
      <c r="AM858" s="3">
        <f t="shared" si="223"/>
        <v>13.957664671020408</v>
      </c>
      <c r="AN858" s="3">
        <f t="shared" si="224"/>
        <v>13.709121407752953</v>
      </c>
      <c r="AO858" s="3">
        <f t="shared" si="225"/>
        <v>13.311004344952508</v>
      </c>
      <c r="AP858" s="3">
        <f t="shared" si="226"/>
        <v>12.590775802271072</v>
      </c>
      <c r="AQ858" s="3">
        <f t="shared" si="227"/>
        <v>11.627960983065854</v>
      </c>
      <c r="AR858" s="3">
        <f t="shared" si="228"/>
        <v>11.64899617071093</v>
      </c>
      <c r="AS858" s="3">
        <f t="shared" si="229"/>
        <v>13.482776133389647</v>
      </c>
      <c r="AT858" s="3">
        <f t="shared" si="230"/>
        <v>12.422355422448787</v>
      </c>
      <c r="AU858" s="3">
        <f t="shared" si="231"/>
        <v>13.392141556499237</v>
      </c>
      <c r="AV858" s="3">
        <f t="shared" si="232"/>
        <v>0.56552311452117188</v>
      </c>
      <c r="AW858" s="3">
        <f t="shared" si="233"/>
        <v>0.3169798512537163</v>
      </c>
      <c r="AX858" s="3">
        <f t="shared" si="234"/>
        <v>-8.1137211546728594E-2</v>
      </c>
      <c r="AY858" s="3">
        <f t="shared" si="235"/>
        <v>-0.80136575422816492</v>
      </c>
      <c r="AZ858" s="3">
        <f t="shared" si="236"/>
        <v>-1.7641805734333822</v>
      </c>
      <c r="BA858" s="3">
        <f t="shared" si="237"/>
        <v>-1.7431453857883064</v>
      </c>
      <c r="BB858" s="3">
        <f t="shared" si="238"/>
        <v>9.0634576890410656E-2</v>
      </c>
      <c r="BC858" s="3">
        <f t="shared" si="239"/>
        <v>-0.96978613405044989</v>
      </c>
    </row>
    <row r="859" spans="1:55" x14ac:dyDescent="0.3">
      <c r="A859" s="3">
        <v>1043</v>
      </c>
      <c r="B859" s="3" t="s">
        <v>1094</v>
      </c>
      <c r="C859" s="3" t="s">
        <v>1094</v>
      </c>
      <c r="D859" s="3">
        <v>670</v>
      </c>
      <c r="E859" s="3">
        <v>27294</v>
      </c>
      <c r="F859" s="3">
        <v>26</v>
      </c>
      <c r="G859" s="3">
        <v>26</v>
      </c>
      <c r="H859" s="3">
        <v>5</v>
      </c>
      <c r="I859" s="3">
        <v>5</v>
      </c>
      <c r="J859" s="3">
        <v>31.8</v>
      </c>
      <c r="K859" s="3">
        <v>291869</v>
      </c>
      <c r="L859" s="3">
        <v>1</v>
      </c>
      <c r="M859" s="3">
        <v>1</v>
      </c>
      <c r="N859" s="3">
        <v>1</v>
      </c>
      <c r="O859" s="3">
        <v>699.71010000000001</v>
      </c>
      <c r="P859" s="3">
        <v>2096.1086</v>
      </c>
      <c r="Q859" s="3">
        <v>3</v>
      </c>
      <c r="R859" s="3">
        <v>2096.1098000000002</v>
      </c>
      <c r="S859" s="3">
        <v>-1.1999999999999999E-3</v>
      </c>
      <c r="T859" s="3">
        <v>0</v>
      </c>
      <c r="U859" s="3">
        <v>38.32</v>
      </c>
      <c r="W859" s="3">
        <v>30</v>
      </c>
      <c r="X859" s="3">
        <v>7.4999999999999997E-3</v>
      </c>
      <c r="Y859" s="3" t="s">
        <v>1</v>
      </c>
      <c r="Z859" s="3" t="s">
        <v>1097</v>
      </c>
      <c r="AA859" s="3" t="s">
        <v>112</v>
      </c>
      <c r="AD859" s="3" t="s">
        <v>1112</v>
      </c>
      <c r="AE859" s="3">
        <v>14777.991976719801</v>
      </c>
      <c r="AF859" s="3">
        <v>13689.8176447926</v>
      </c>
      <c r="AG859" s="3">
        <v>10255.186866767999</v>
      </c>
      <c r="AH859" s="3">
        <v>8043.7416283168805</v>
      </c>
      <c r="AI859" s="3">
        <v>2142.6830157068898</v>
      </c>
      <c r="AJ859" s="3">
        <v>3136.4829948573802</v>
      </c>
      <c r="AK859" s="3">
        <v>6011.5933827584404</v>
      </c>
      <c r="AL859" s="3">
        <v>4480.0789703332703</v>
      </c>
      <c r="AM859" s="3">
        <f t="shared" si="223"/>
        <v>13.851162629951091</v>
      </c>
      <c r="AN859" s="3">
        <f t="shared" si="224"/>
        <v>13.740815608854863</v>
      </c>
      <c r="AO859" s="3">
        <f t="shared" si="225"/>
        <v>13.324066159938964</v>
      </c>
      <c r="AP859" s="3">
        <f t="shared" si="226"/>
        <v>12.973651026482822</v>
      </c>
      <c r="AQ859" s="3">
        <f t="shared" si="227"/>
        <v>11.065202721007424</v>
      </c>
      <c r="AR859" s="3">
        <f t="shared" si="228"/>
        <v>11.614932025438767</v>
      </c>
      <c r="AS859" s="3">
        <f t="shared" si="229"/>
        <v>12.55353171498809</v>
      </c>
      <c r="AT859" s="3">
        <f t="shared" si="230"/>
        <v>12.129308447548553</v>
      </c>
      <c r="AU859" s="3">
        <f t="shared" si="231"/>
        <v>13.472423856306934</v>
      </c>
      <c r="AV859" s="3">
        <f t="shared" si="232"/>
        <v>0.37873877364415698</v>
      </c>
      <c r="AW859" s="3">
        <f t="shared" si="233"/>
        <v>0.26839175254792913</v>
      </c>
      <c r="AX859" s="3">
        <f t="shared" si="234"/>
        <v>-0.14835769636797025</v>
      </c>
      <c r="AY859" s="3">
        <f t="shared" si="235"/>
        <v>-0.49877282982411231</v>
      </c>
      <c r="AZ859" s="3">
        <f t="shared" si="236"/>
        <v>-2.4072211352995101</v>
      </c>
      <c r="BA859" s="3">
        <f t="shared" si="237"/>
        <v>-1.8574918308681667</v>
      </c>
      <c r="BB859" s="3">
        <f t="shared" si="238"/>
        <v>-0.91889214131884422</v>
      </c>
      <c r="BC859" s="3">
        <f t="shared" si="239"/>
        <v>-1.343115408758381</v>
      </c>
    </row>
    <row r="860" spans="1:55" x14ac:dyDescent="0.3">
      <c r="A860" s="3">
        <v>1043</v>
      </c>
      <c r="B860" s="3" t="s">
        <v>1094</v>
      </c>
      <c r="C860" s="3" t="s">
        <v>1094</v>
      </c>
      <c r="D860" s="3">
        <v>670</v>
      </c>
      <c r="E860" s="3">
        <v>27294</v>
      </c>
      <c r="F860" s="3">
        <v>26</v>
      </c>
      <c r="G860" s="3">
        <v>26</v>
      </c>
      <c r="H860" s="3">
        <v>5</v>
      </c>
      <c r="I860" s="3">
        <v>5</v>
      </c>
      <c r="J860" s="3">
        <v>31.8</v>
      </c>
      <c r="K860" s="3">
        <v>291866</v>
      </c>
      <c r="L860" s="3">
        <v>1</v>
      </c>
      <c r="M860" s="3">
        <v>1</v>
      </c>
      <c r="N860" s="3">
        <v>1</v>
      </c>
      <c r="O860" s="3">
        <v>699.70910000000003</v>
      </c>
      <c r="P860" s="3">
        <v>2096.1055000000001</v>
      </c>
      <c r="Q860" s="3">
        <v>3</v>
      </c>
      <c r="R860" s="3">
        <v>2096.1098000000002</v>
      </c>
      <c r="S860" s="3">
        <v>-4.3E-3</v>
      </c>
      <c r="T860" s="3">
        <v>0</v>
      </c>
      <c r="U860" s="3">
        <v>40.67</v>
      </c>
      <c r="V860" s="3">
        <v>18</v>
      </c>
      <c r="W860" s="3">
        <v>30</v>
      </c>
      <c r="X860" s="3">
        <v>4.4999999999999997E-3</v>
      </c>
      <c r="Y860" s="3" t="s">
        <v>1</v>
      </c>
      <c r="Z860" s="3" t="s">
        <v>1097</v>
      </c>
      <c r="AA860" s="3" t="s">
        <v>112</v>
      </c>
      <c r="AD860" s="3" t="s">
        <v>1113</v>
      </c>
      <c r="AE860" s="3">
        <v>13818.2514157532</v>
      </c>
      <c r="AF860" s="3">
        <v>11340.9600206909</v>
      </c>
      <c r="AG860" s="3">
        <v>10505.3092897726</v>
      </c>
      <c r="AH860" s="3">
        <v>4572.2385544874996</v>
      </c>
      <c r="AI860" s="3">
        <v>2303.4581797748501</v>
      </c>
      <c r="AJ860" s="3">
        <v>3136.9711547485499</v>
      </c>
      <c r="AK860" s="3">
        <v>5120.4809585029498</v>
      </c>
      <c r="AL860" s="3">
        <v>2518.0824242663998</v>
      </c>
      <c r="AM860" s="3">
        <f t="shared" si="223"/>
        <v>13.754287445823643</v>
      </c>
      <c r="AN860" s="3">
        <f t="shared" si="224"/>
        <v>13.469255150205861</v>
      </c>
      <c r="AO860" s="3">
        <f t="shared" si="225"/>
        <v>13.35883101697712</v>
      </c>
      <c r="AP860" s="3">
        <f t="shared" si="226"/>
        <v>12.158684962142235</v>
      </c>
      <c r="AQ860" s="3">
        <f t="shared" si="227"/>
        <v>11.169585690123585</v>
      </c>
      <c r="AR860" s="3">
        <f t="shared" si="228"/>
        <v>11.615156547954999</v>
      </c>
      <c r="AS860" s="3">
        <f t="shared" si="229"/>
        <v>12.322063611266017</v>
      </c>
      <c r="AT860" s="3">
        <f t="shared" si="230"/>
        <v>11.298109792156735</v>
      </c>
      <c r="AU860" s="3">
        <f t="shared" si="231"/>
        <v>13.185264643787214</v>
      </c>
      <c r="AV860" s="3">
        <f t="shared" si="232"/>
        <v>0.56902280203642874</v>
      </c>
      <c r="AW860" s="3">
        <f t="shared" si="233"/>
        <v>0.28399050641864676</v>
      </c>
      <c r="AX860" s="3">
        <f t="shared" si="234"/>
        <v>0.17356637318990664</v>
      </c>
      <c r="AY860" s="3">
        <f t="shared" si="235"/>
        <v>-1.0265796816449786</v>
      </c>
      <c r="AZ860" s="3">
        <f t="shared" si="236"/>
        <v>-2.0156789536636293</v>
      </c>
      <c r="BA860" s="3">
        <f t="shared" si="237"/>
        <v>-1.5701080958322144</v>
      </c>
      <c r="BB860" s="3">
        <f t="shared" si="238"/>
        <v>-0.86320103252119651</v>
      </c>
      <c r="BC860" s="3">
        <f t="shared" si="239"/>
        <v>-1.8871548516304788</v>
      </c>
    </row>
    <row r="861" spans="1:55" x14ac:dyDescent="0.3">
      <c r="A861" s="3">
        <v>1043</v>
      </c>
      <c r="B861" s="3" t="s">
        <v>1094</v>
      </c>
      <c r="C861" s="3" t="s">
        <v>1094</v>
      </c>
      <c r="D861" s="3">
        <v>670</v>
      </c>
      <c r="E861" s="3">
        <v>27294</v>
      </c>
      <c r="F861" s="3">
        <v>26</v>
      </c>
      <c r="G861" s="3">
        <v>26</v>
      </c>
      <c r="H861" s="3">
        <v>5</v>
      </c>
      <c r="I861" s="3">
        <v>5</v>
      </c>
      <c r="J861" s="3">
        <v>31.8</v>
      </c>
      <c r="K861" s="3">
        <v>269108</v>
      </c>
      <c r="L861" s="3">
        <v>1</v>
      </c>
      <c r="M861" s="3">
        <v>1</v>
      </c>
      <c r="N861" s="3">
        <v>1</v>
      </c>
      <c r="O861" s="3">
        <v>664.37959999999998</v>
      </c>
      <c r="P861" s="3">
        <v>1990.1169</v>
      </c>
      <c r="Q861" s="3">
        <v>3</v>
      </c>
      <c r="R861" s="3">
        <v>1990.1196</v>
      </c>
      <c r="S861" s="3">
        <v>-2.7000000000000001E-3</v>
      </c>
      <c r="T861" s="3">
        <v>0</v>
      </c>
      <c r="U861" s="3">
        <v>36.14</v>
      </c>
      <c r="W861" s="3">
        <v>29</v>
      </c>
      <c r="X861" s="3">
        <v>0.01</v>
      </c>
      <c r="Y861" s="3" t="s">
        <v>1</v>
      </c>
      <c r="Z861" s="3" t="s">
        <v>1104</v>
      </c>
      <c r="AA861" s="3" t="s">
        <v>112</v>
      </c>
      <c r="AD861" s="3" t="s">
        <v>1114</v>
      </c>
      <c r="AE861" s="3">
        <v>11915.5770279303</v>
      </c>
      <c r="AF861" s="3">
        <v>13457.8427767715</v>
      </c>
      <c r="AG861" s="3">
        <v>10065.2033995113</v>
      </c>
      <c r="AH861" s="3">
        <v>6017.6360401104002</v>
      </c>
      <c r="AI861" s="3">
        <v>3891.4629862394499</v>
      </c>
      <c r="AJ861" s="3">
        <v>3298.5646591810601</v>
      </c>
      <c r="AK861" s="3">
        <v>6006.7899668703903</v>
      </c>
      <c r="AL861" s="3">
        <v>3253.5508438206102</v>
      </c>
      <c r="AM861" s="3">
        <f t="shared" si="223"/>
        <v>13.540561197227554</v>
      </c>
      <c r="AN861" s="3">
        <f t="shared" si="224"/>
        <v>13.716159551408781</v>
      </c>
      <c r="AO861" s="3">
        <f t="shared" si="225"/>
        <v>13.297088706354284</v>
      </c>
      <c r="AP861" s="3">
        <f t="shared" si="226"/>
        <v>12.554981136596451</v>
      </c>
      <c r="AQ861" s="3">
        <f t="shared" si="227"/>
        <v>11.92609691961577</v>
      </c>
      <c r="AR861" s="3">
        <f t="shared" si="228"/>
        <v>11.687622669874921</v>
      </c>
      <c r="AS861" s="3">
        <f t="shared" si="229"/>
        <v>12.552378504202842</v>
      </c>
      <c r="AT861" s="3">
        <f t="shared" si="230"/>
        <v>11.667799383822878</v>
      </c>
      <c r="AU861" s="3">
        <f t="shared" si="231"/>
        <v>13.277197647896767</v>
      </c>
      <c r="AV861" s="3">
        <f t="shared" si="232"/>
        <v>0.26336354933078709</v>
      </c>
      <c r="AW861" s="3">
        <f t="shared" si="233"/>
        <v>0.43896190351201447</v>
      </c>
      <c r="AX861" s="3">
        <f t="shared" si="234"/>
        <v>1.9891058457517374E-2</v>
      </c>
      <c r="AY861" s="3">
        <f t="shared" si="235"/>
        <v>-0.72221651130031539</v>
      </c>
      <c r="AZ861" s="3">
        <f t="shared" si="236"/>
        <v>-1.351100728280997</v>
      </c>
      <c r="BA861" s="3">
        <f t="shared" si="237"/>
        <v>-1.5895749780218456</v>
      </c>
      <c r="BB861" s="3">
        <f t="shared" si="238"/>
        <v>-0.72481914369392442</v>
      </c>
      <c r="BC861" s="3">
        <f t="shared" si="239"/>
        <v>-1.6093982640738886</v>
      </c>
    </row>
    <row r="862" spans="1:55" x14ac:dyDescent="0.3">
      <c r="A862" s="3">
        <v>1043</v>
      </c>
      <c r="B862" s="3" t="s">
        <v>1094</v>
      </c>
      <c r="C862" s="3" t="s">
        <v>1094</v>
      </c>
      <c r="D862" s="3">
        <v>670</v>
      </c>
      <c r="E862" s="3">
        <v>27294</v>
      </c>
      <c r="F862" s="3">
        <v>26</v>
      </c>
      <c r="G862" s="3">
        <v>26</v>
      </c>
      <c r="H862" s="3">
        <v>5</v>
      </c>
      <c r="I862" s="3">
        <v>5</v>
      </c>
      <c r="J862" s="3">
        <v>31.8</v>
      </c>
      <c r="K862" s="3">
        <v>276096</v>
      </c>
      <c r="L862" s="3">
        <v>1</v>
      </c>
      <c r="M862" s="3">
        <v>1</v>
      </c>
      <c r="N862" s="3">
        <v>1</v>
      </c>
      <c r="O862" s="3">
        <v>675.04470000000003</v>
      </c>
      <c r="P862" s="3">
        <v>2022.1124</v>
      </c>
      <c r="Q862" s="3">
        <v>3</v>
      </c>
      <c r="R862" s="3">
        <v>2022.1094000000001</v>
      </c>
      <c r="S862" s="3">
        <v>3.0000000000000001E-3</v>
      </c>
      <c r="T862" s="3">
        <v>0</v>
      </c>
      <c r="U862" s="3">
        <v>44.39</v>
      </c>
      <c r="V862" s="3">
        <v>18</v>
      </c>
      <c r="W862" s="3">
        <v>29</v>
      </c>
      <c r="X862" s="3">
        <v>1.8E-3</v>
      </c>
      <c r="Y862" s="3" t="s">
        <v>1</v>
      </c>
      <c r="Z862" s="3" t="s">
        <v>1095</v>
      </c>
      <c r="AA862" s="3" t="s">
        <v>112</v>
      </c>
      <c r="AD862" s="3" t="s">
        <v>1115</v>
      </c>
      <c r="AE862" s="3">
        <v>10939.1647842778</v>
      </c>
      <c r="AF862" s="3">
        <v>10895.2921633938</v>
      </c>
      <c r="AG862" s="3">
        <v>7683.1734685974398</v>
      </c>
      <c r="AH862" s="3">
        <v>5543.3913743665998</v>
      </c>
      <c r="AI862" s="3">
        <v>1769.4817838988599</v>
      </c>
      <c r="AJ862" s="3">
        <v>1480.33731547454</v>
      </c>
      <c r="AK862" s="3">
        <v>12323.8414006843</v>
      </c>
      <c r="AL862" s="3">
        <v>4169.52294561297</v>
      </c>
      <c r="AM862" s="3">
        <f t="shared" si="223"/>
        <v>13.417214970734827</v>
      </c>
      <c r="AN862" s="3">
        <f t="shared" si="224"/>
        <v>13.411417263201791</v>
      </c>
      <c r="AO862" s="3">
        <f t="shared" si="225"/>
        <v>12.907486611461939</v>
      </c>
      <c r="AP862" s="3">
        <f t="shared" si="226"/>
        <v>12.436553152998723</v>
      </c>
      <c r="AQ862" s="3">
        <f t="shared" si="227"/>
        <v>10.789111194538229</v>
      </c>
      <c r="AR862" s="3">
        <f t="shared" si="228"/>
        <v>10.531710236133804</v>
      </c>
      <c r="AS862" s="3">
        <f t="shared" si="229"/>
        <v>13.589164400671406</v>
      </c>
      <c r="AT862" s="3">
        <f t="shared" si="230"/>
        <v>12.025666612368122</v>
      </c>
      <c r="AU862" s="3">
        <f t="shared" si="231"/>
        <v>13.043167999599319</v>
      </c>
      <c r="AV862" s="3">
        <f t="shared" si="232"/>
        <v>0.37404697113550789</v>
      </c>
      <c r="AW862" s="3">
        <f t="shared" si="233"/>
        <v>0.3682492636024719</v>
      </c>
      <c r="AX862" s="3">
        <f t="shared" si="234"/>
        <v>-0.13568138813737995</v>
      </c>
      <c r="AY862" s="3">
        <f t="shared" si="235"/>
        <v>-0.60661484660059628</v>
      </c>
      <c r="AZ862" s="3">
        <f t="shared" si="236"/>
        <v>-2.2540568050610901</v>
      </c>
      <c r="BA862" s="3">
        <f t="shared" si="237"/>
        <v>-2.5114577634655149</v>
      </c>
      <c r="BB862" s="3">
        <f t="shared" si="238"/>
        <v>0.54599640107208636</v>
      </c>
      <c r="BC862" s="3">
        <f t="shared" si="239"/>
        <v>-1.0175013872311975</v>
      </c>
    </row>
    <row r="863" spans="1:55" x14ac:dyDescent="0.3">
      <c r="A863" s="3">
        <v>1043</v>
      </c>
      <c r="B863" s="3" t="s">
        <v>1094</v>
      </c>
      <c r="C863" s="3" t="s">
        <v>1094</v>
      </c>
      <c r="D863" s="3">
        <v>670</v>
      </c>
      <c r="E863" s="3">
        <v>27294</v>
      </c>
      <c r="F863" s="3">
        <v>26</v>
      </c>
      <c r="G863" s="3">
        <v>26</v>
      </c>
      <c r="H863" s="3">
        <v>5</v>
      </c>
      <c r="I863" s="3">
        <v>5</v>
      </c>
      <c r="J863" s="3">
        <v>31.8</v>
      </c>
      <c r="K863" s="3">
        <v>291865</v>
      </c>
      <c r="L863" s="3">
        <v>1</v>
      </c>
      <c r="M863" s="3">
        <v>1</v>
      </c>
      <c r="N863" s="3">
        <v>1</v>
      </c>
      <c r="O863" s="3">
        <v>699.70899999999995</v>
      </c>
      <c r="P863" s="3">
        <v>2096.1051000000002</v>
      </c>
      <c r="Q863" s="3">
        <v>3</v>
      </c>
      <c r="R863" s="3">
        <v>2096.1098000000002</v>
      </c>
      <c r="S863" s="3">
        <v>-4.7000000000000002E-3</v>
      </c>
      <c r="T863" s="3">
        <v>0</v>
      </c>
      <c r="U863" s="3">
        <v>31.47</v>
      </c>
      <c r="V863" s="3">
        <v>15</v>
      </c>
      <c r="W863" s="3">
        <v>30</v>
      </c>
      <c r="X863" s="3">
        <v>3.6999999999999998E-2</v>
      </c>
      <c r="Y863" s="3" t="s">
        <v>1</v>
      </c>
      <c r="Z863" s="3" t="s">
        <v>1097</v>
      </c>
      <c r="AA863" s="3" t="s">
        <v>112</v>
      </c>
      <c r="AD863" s="3" t="s">
        <v>1116</v>
      </c>
      <c r="AE863" s="3">
        <v>8696.0395764100704</v>
      </c>
      <c r="AF863" s="3">
        <v>9574.6999580443007</v>
      </c>
      <c r="AG863" s="3">
        <v>7345.7564816157101</v>
      </c>
      <c r="AH863" s="3">
        <v>5543.4380654632496</v>
      </c>
      <c r="AI863" s="3">
        <v>2931.88503531469</v>
      </c>
      <c r="AJ863" s="3">
        <v>3390.3208201828202</v>
      </c>
      <c r="AK863" s="3">
        <v>4209.6936080629202</v>
      </c>
      <c r="AL863" s="3">
        <v>4243.5182439217797</v>
      </c>
      <c r="AM863" s="3">
        <f t="shared" si="223"/>
        <v>13.086142790869149</v>
      </c>
      <c r="AN863" s="3">
        <f t="shared" si="224"/>
        <v>13.225011562736352</v>
      </c>
      <c r="AO863" s="3">
        <f t="shared" si="225"/>
        <v>12.842695354896012</v>
      </c>
      <c r="AP863" s="3">
        <f t="shared" si="226"/>
        <v>12.436565304536538</v>
      </c>
      <c r="AQ863" s="3">
        <f t="shared" si="227"/>
        <v>11.517612818477213</v>
      </c>
      <c r="AR863" s="3">
        <f t="shared" si="228"/>
        <v>11.727206084214544</v>
      </c>
      <c r="AS863" s="3">
        <f t="shared" si="229"/>
        <v>12.039499518853088</v>
      </c>
      <c r="AT863" s="3">
        <f t="shared" si="230"/>
        <v>12.051045164629226</v>
      </c>
      <c r="AU863" s="3">
        <f t="shared" si="231"/>
        <v>12.897603753259512</v>
      </c>
      <c r="AV863" s="3">
        <f t="shared" si="232"/>
        <v>0.18853903760963675</v>
      </c>
      <c r="AW863" s="3">
        <f t="shared" si="233"/>
        <v>0.32740780947684023</v>
      </c>
      <c r="AX863" s="3">
        <f t="shared" si="234"/>
        <v>-5.49083983634997E-2</v>
      </c>
      <c r="AY863" s="3">
        <f t="shared" si="235"/>
        <v>-0.46103844872297373</v>
      </c>
      <c r="AZ863" s="3">
        <f t="shared" si="236"/>
        <v>-1.379990934782299</v>
      </c>
      <c r="BA863" s="3">
        <f t="shared" si="237"/>
        <v>-1.1703976690449682</v>
      </c>
      <c r="BB863" s="3">
        <f t="shared" si="238"/>
        <v>-0.85810423440642403</v>
      </c>
      <c r="BC863" s="3">
        <f t="shared" si="239"/>
        <v>-0.84655858863028577</v>
      </c>
    </row>
    <row r="864" spans="1:55" x14ac:dyDescent="0.3">
      <c r="A864" s="3">
        <v>1043</v>
      </c>
      <c r="B864" s="3" t="s">
        <v>1094</v>
      </c>
      <c r="C864" s="3" t="s">
        <v>1094</v>
      </c>
      <c r="D864" s="3">
        <v>670</v>
      </c>
      <c r="E864" s="3">
        <v>27294</v>
      </c>
      <c r="F864" s="3">
        <v>26</v>
      </c>
      <c r="G864" s="3">
        <v>26</v>
      </c>
      <c r="H864" s="3">
        <v>5</v>
      </c>
      <c r="I864" s="3">
        <v>5</v>
      </c>
      <c r="J864" s="3">
        <v>31.8</v>
      </c>
      <c r="K864" s="3">
        <v>291863</v>
      </c>
      <c r="L864" s="3">
        <v>1</v>
      </c>
      <c r="M864" s="3">
        <v>1</v>
      </c>
      <c r="N864" s="3">
        <v>1</v>
      </c>
      <c r="O864" s="3">
        <v>699.7088</v>
      </c>
      <c r="P864" s="3">
        <v>2096.1046000000001</v>
      </c>
      <c r="Q864" s="3">
        <v>3</v>
      </c>
      <c r="R864" s="3">
        <v>2096.1098000000002</v>
      </c>
      <c r="S864" s="3">
        <v>-5.1999999999999998E-3</v>
      </c>
      <c r="T864" s="3">
        <v>0</v>
      </c>
      <c r="U864" s="3">
        <v>42.28</v>
      </c>
      <c r="V864" s="3">
        <v>17</v>
      </c>
      <c r="W864" s="3">
        <v>30</v>
      </c>
      <c r="X864" s="3">
        <v>3.0999999999999999E-3</v>
      </c>
      <c r="Y864" s="3" t="s">
        <v>1</v>
      </c>
      <c r="Z864" s="3" t="s">
        <v>1097</v>
      </c>
      <c r="AA864" s="3" t="s">
        <v>112</v>
      </c>
      <c r="AD864" s="3" t="s">
        <v>1117</v>
      </c>
      <c r="AE864" s="3">
        <v>7090.3456678644498</v>
      </c>
      <c r="AF864" s="3">
        <v>6634.1388066020399</v>
      </c>
      <c r="AG864" s="3">
        <v>5673.77565680108</v>
      </c>
      <c r="AH864" s="3">
        <v>3619.79066492637</v>
      </c>
      <c r="AI864" s="3">
        <v>2130.3424297942302</v>
      </c>
      <c r="AJ864" s="3">
        <v>1521.5840740487099</v>
      </c>
      <c r="AK864" s="3">
        <v>3656.3016768535299</v>
      </c>
      <c r="AL864" s="3">
        <v>2361.1227005810501</v>
      </c>
      <c r="AM864" s="3">
        <f t="shared" si="223"/>
        <v>12.791640247974202</v>
      </c>
      <c r="AN864" s="3">
        <f t="shared" si="224"/>
        <v>12.695693482724321</v>
      </c>
      <c r="AO864" s="3">
        <f t="shared" si="225"/>
        <v>12.470093391703818</v>
      </c>
      <c r="AP864" s="3">
        <f t="shared" si="226"/>
        <v>11.821690552300659</v>
      </c>
      <c r="AQ864" s="3">
        <f t="shared" si="227"/>
        <v>11.056869631573061</v>
      </c>
      <c r="AR864" s="3">
        <f t="shared" si="228"/>
        <v>10.571358335808119</v>
      </c>
      <c r="AS864" s="3">
        <f t="shared" si="229"/>
        <v>11.836169394922676</v>
      </c>
      <c r="AT864" s="3">
        <f t="shared" si="230"/>
        <v>11.205257300781851</v>
      </c>
      <c r="AU864" s="3">
        <f t="shared" si="231"/>
        <v>12.444779418675751</v>
      </c>
      <c r="AV864" s="3">
        <f t="shared" si="232"/>
        <v>0.34686082929845163</v>
      </c>
      <c r="AW864" s="3">
        <f t="shared" si="233"/>
        <v>0.25091406404857075</v>
      </c>
      <c r="AX864" s="3">
        <f t="shared" si="234"/>
        <v>2.5313973028067593E-2</v>
      </c>
      <c r="AY864" s="3">
        <f t="shared" si="235"/>
        <v>-0.62308886637509175</v>
      </c>
      <c r="AZ864" s="3">
        <f t="shared" si="236"/>
        <v>-1.3879097871026893</v>
      </c>
      <c r="BA864" s="3">
        <f t="shared" si="237"/>
        <v>-1.8734210828676314</v>
      </c>
      <c r="BB864" s="3">
        <f t="shared" si="238"/>
        <v>-0.60861002375307471</v>
      </c>
      <c r="BC864" s="3">
        <f t="shared" si="239"/>
        <v>-1.2395221178939</v>
      </c>
    </row>
    <row r="865" spans="1:55" x14ac:dyDescent="0.3">
      <c r="A865" s="3">
        <v>1043</v>
      </c>
      <c r="B865" s="3" t="s">
        <v>1094</v>
      </c>
      <c r="C865" s="3" t="s">
        <v>1094</v>
      </c>
      <c r="D865" s="3">
        <v>670</v>
      </c>
      <c r="E865" s="3">
        <v>27294</v>
      </c>
      <c r="F865" s="3">
        <v>26</v>
      </c>
      <c r="G865" s="3">
        <v>26</v>
      </c>
      <c r="H865" s="3">
        <v>5</v>
      </c>
      <c r="I865" s="3">
        <v>5</v>
      </c>
      <c r="J865" s="3">
        <v>31.8</v>
      </c>
      <c r="K865" s="3">
        <v>276082</v>
      </c>
      <c r="L865" s="3">
        <v>1</v>
      </c>
      <c r="M865" s="3">
        <v>1</v>
      </c>
      <c r="N865" s="3">
        <v>1</v>
      </c>
      <c r="O865" s="3">
        <v>675.04160000000002</v>
      </c>
      <c r="P865" s="3">
        <v>2022.1029000000001</v>
      </c>
      <c r="Q865" s="3">
        <v>3</v>
      </c>
      <c r="R865" s="3">
        <v>2022.1094000000001</v>
      </c>
      <c r="S865" s="3">
        <v>-6.6E-3</v>
      </c>
      <c r="T865" s="3">
        <v>0</v>
      </c>
      <c r="U865" s="3">
        <v>38.4</v>
      </c>
      <c r="W865" s="3">
        <v>29</v>
      </c>
      <c r="X865" s="3">
        <v>7.1999999999999998E-3</v>
      </c>
      <c r="Y865" s="3" t="s">
        <v>1</v>
      </c>
      <c r="Z865" s="3" t="s">
        <v>1095</v>
      </c>
      <c r="AA865" s="3" t="s">
        <v>112</v>
      </c>
      <c r="AD865" s="3" t="s">
        <v>1118</v>
      </c>
      <c r="AE865" s="3">
        <v>7084.2924553513503</v>
      </c>
      <c r="AF865" s="3">
        <v>7569.7767043920003</v>
      </c>
      <c r="AG865" s="3">
        <v>6435.0475936571002</v>
      </c>
      <c r="AH865" s="3">
        <v>4950.3878883955304</v>
      </c>
      <c r="AI865" s="3">
        <v>6666.2415267073502</v>
      </c>
      <c r="AJ865" s="3">
        <v>6925.0017935845499</v>
      </c>
      <c r="AK865" s="3">
        <v>5581.6814213101497</v>
      </c>
      <c r="AL865" s="3">
        <v>4567.52795924368</v>
      </c>
      <c r="AM865" s="3">
        <f t="shared" si="223"/>
        <v>12.790408055641803</v>
      </c>
      <c r="AN865" s="3">
        <f t="shared" si="224"/>
        <v>12.886035028437473</v>
      </c>
      <c r="AO865" s="3">
        <f t="shared" si="225"/>
        <v>12.651735103330155</v>
      </c>
      <c r="AP865" s="3">
        <f t="shared" si="226"/>
        <v>12.273325856872541</v>
      </c>
      <c r="AQ865" s="3">
        <f t="shared" si="227"/>
        <v>12.702657873797989</v>
      </c>
      <c r="AR865" s="3">
        <f t="shared" si="228"/>
        <v>12.75759872948387</v>
      </c>
      <c r="AS865" s="3">
        <f t="shared" si="229"/>
        <v>12.446484068504963</v>
      </c>
      <c r="AT865" s="3">
        <f t="shared" si="230"/>
        <v>12.157197844722022</v>
      </c>
      <c r="AU865" s="3">
        <f t="shared" si="231"/>
        <v>12.650376011070492</v>
      </c>
      <c r="AV865" s="3">
        <f t="shared" si="232"/>
        <v>0.14003204457131169</v>
      </c>
      <c r="AW865" s="3">
        <f t="shared" si="233"/>
        <v>0.23565901736698081</v>
      </c>
      <c r="AX865" s="3">
        <f t="shared" si="234"/>
        <v>1.3590922596637967E-3</v>
      </c>
      <c r="AY865" s="3">
        <f t="shared" si="235"/>
        <v>-0.37705015419795096</v>
      </c>
      <c r="AZ865" s="3">
        <f t="shared" si="236"/>
        <v>5.2281862727497241E-2</v>
      </c>
      <c r="BA865" s="3">
        <f t="shared" si="237"/>
        <v>0.10722271841337871</v>
      </c>
      <c r="BB865" s="3">
        <f t="shared" si="238"/>
        <v>-0.20389194256552834</v>
      </c>
      <c r="BC865" s="3">
        <f t="shared" si="239"/>
        <v>-0.49317816634846956</v>
      </c>
    </row>
    <row r="866" spans="1:55" x14ac:dyDescent="0.3">
      <c r="A866" s="3">
        <v>1043</v>
      </c>
      <c r="B866" s="3" t="s">
        <v>1094</v>
      </c>
      <c r="C866" s="3" t="s">
        <v>1094</v>
      </c>
      <c r="D866" s="3">
        <v>670</v>
      </c>
      <c r="E866" s="3">
        <v>27294</v>
      </c>
      <c r="F866" s="3">
        <v>26</v>
      </c>
      <c r="G866" s="3">
        <v>26</v>
      </c>
      <c r="H866" s="3">
        <v>5</v>
      </c>
      <c r="I866" s="3">
        <v>5</v>
      </c>
      <c r="J866" s="3">
        <v>31.8</v>
      </c>
      <c r="K866" s="3">
        <v>269104</v>
      </c>
      <c r="L866" s="3">
        <v>1</v>
      </c>
      <c r="M866" s="3">
        <v>1</v>
      </c>
      <c r="N866" s="3">
        <v>1</v>
      </c>
      <c r="O866" s="3">
        <v>498.53570000000002</v>
      </c>
      <c r="P866" s="3">
        <v>1990.1135999999999</v>
      </c>
      <c r="Q866" s="3">
        <v>4</v>
      </c>
      <c r="R866" s="3">
        <v>1990.1196</v>
      </c>
      <c r="S866" s="3">
        <v>-6.0000000000000001E-3</v>
      </c>
      <c r="T866" s="3">
        <v>0</v>
      </c>
      <c r="U866" s="3">
        <v>31.34</v>
      </c>
      <c r="V866" s="3">
        <v>16</v>
      </c>
      <c r="W866" s="3">
        <v>29</v>
      </c>
      <c r="X866" s="3">
        <v>3.3000000000000002E-2</v>
      </c>
      <c r="Y866" s="3" t="s">
        <v>1</v>
      </c>
      <c r="Z866" s="3" t="s">
        <v>1104</v>
      </c>
      <c r="AA866" s="3" t="s">
        <v>112</v>
      </c>
      <c r="AD866" s="3" t="s">
        <v>1119</v>
      </c>
      <c r="AE866" s="3">
        <v>6681.8743955732598</v>
      </c>
      <c r="AF866" s="3">
        <v>6758.9197647723104</v>
      </c>
      <c r="AG866" s="3">
        <v>5104.7115901346697</v>
      </c>
      <c r="AH866" s="3">
        <v>4143.1900500367601</v>
      </c>
      <c r="AI866" s="3">
        <v>2033.37400585706</v>
      </c>
      <c r="AJ866" s="3">
        <v>1154.1401363495499</v>
      </c>
      <c r="AK866" s="3">
        <v>2460.1586444974901</v>
      </c>
      <c r="AL866" s="3">
        <v>3847.75551205801</v>
      </c>
      <c r="AM866" s="3">
        <f t="shared" si="223"/>
        <v>12.706037148121155</v>
      </c>
      <c r="AN866" s="3">
        <f t="shared" si="224"/>
        <v>12.722576972805948</v>
      </c>
      <c r="AO866" s="3">
        <f t="shared" si="225"/>
        <v>12.317613737589562</v>
      </c>
      <c r="AP866" s="3">
        <f t="shared" si="226"/>
        <v>12.016526283583355</v>
      </c>
      <c r="AQ866" s="3">
        <f t="shared" si="227"/>
        <v>10.989659884384368</v>
      </c>
      <c r="AR866" s="3">
        <f t="shared" si="228"/>
        <v>10.172602692130756</v>
      </c>
      <c r="AS866" s="3">
        <f t="shared" si="229"/>
        <v>11.264535636100609</v>
      </c>
      <c r="AT866" s="3">
        <f t="shared" si="230"/>
        <v>11.909801417255682</v>
      </c>
      <c r="AU866" s="3">
        <f t="shared" si="231"/>
        <v>12.440688535525004</v>
      </c>
      <c r="AV866" s="3">
        <f t="shared" si="232"/>
        <v>0.26534861259615106</v>
      </c>
      <c r="AW866" s="3">
        <f t="shared" si="233"/>
        <v>0.28188843728094426</v>
      </c>
      <c r="AX866" s="3">
        <f t="shared" si="234"/>
        <v>-0.12307479793544118</v>
      </c>
      <c r="AY866" s="3">
        <f t="shared" si="235"/>
        <v>-0.4241622519416488</v>
      </c>
      <c r="AZ866" s="3">
        <f t="shared" si="236"/>
        <v>-1.4510286511406356</v>
      </c>
      <c r="BA866" s="3">
        <f t="shared" si="237"/>
        <v>-2.2680858433942479</v>
      </c>
      <c r="BB866" s="3">
        <f t="shared" si="238"/>
        <v>-1.1761528994243946</v>
      </c>
      <c r="BC866" s="3">
        <f t="shared" si="239"/>
        <v>-0.53088711826932133</v>
      </c>
    </row>
    <row r="867" spans="1:55" x14ac:dyDescent="0.3">
      <c r="A867" s="3">
        <v>1043</v>
      </c>
      <c r="B867" s="3" t="s">
        <v>1094</v>
      </c>
      <c r="C867" s="3" t="s">
        <v>1094</v>
      </c>
      <c r="D867" s="3">
        <v>670</v>
      </c>
      <c r="E867" s="3">
        <v>27294</v>
      </c>
      <c r="F867" s="3">
        <v>26</v>
      </c>
      <c r="G867" s="3">
        <v>26</v>
      </c>
      <c r="H867" s="3">
        <v>5</v>
      </c>
      <c r="I867" s="3">
        <v>5</v>
      </c>
      <c r="J867" s="3">
        <v>31.8</v>
      </c>
      <c r="K867" s="3">
        <v>359888</v>
      </c>
      <c r="L867" s="3">
        <v>1</v>
      </c>
      <c r="M867" s="3">
        <v>1</v>
      </c>
      <c r="N867" s="3">
        <v>1</v>
      </c>
      <c r="O867" s="3">
        <v>846.42809999999997</v>
      </c>
      <c r="P867" s="3">
        <v>2536.2624999999998</v>
      </c>
      <c r="Q867" s="3">
        <v>3</v>
      </c>
      <c r="R867" s="3">
        <v>2536.2640999999999</v>
      </c>
      <c r="S867" s="3">
        <v>-1.6999999999999999E-3</v>
      </c>
      <c r="T867" s="3">
        <v>0</v>
      </c>
      <c r="U867" s="3">
        <v>45.68</v>
      </c>
      <c r="V867" s="3">
        <v>16</v>
      </c>
      <c r="W867" s="3">
        <v>30</v>
      </c>
      <c r="X867" s="3">
        <v>1.4E-3</v>
      </c>
      <c r="Y867" s="3" t="s">
        <v>1</v>
      </c>
      <c r="Z867" s="3" t="s">
        <v>1120</v>
      </c>
      <c r="AA867" s="3" t="s">
        <v>112</v>
      </c>
      <c r="AD867" s="3" t="s">
        <v>1121</v>
      </c>
      <c r="AE867" s="3">
        <v>2414.0504866962701</v>
      </c>
      <c r="AF867" s="3">
        <v>1841.4128167808101</v>
      </c>
      <c r="AG867" s="3">
        <v>1426.9867269118299</v>
      </c>
      <c r="AH867" s="3">
        <v>1009.7075926638501</v>
      </c>
      <c r="AI867" s="3">
        <v>180.69886732223401</v>
      </c>
      <c r="AJ867" s="3">
        <v>398.003129277759</v>
      </c>
      <c r="AK867" s="3">
        <v>668.429872526841</v>
      </c>
      <c r="AL867" s="3">
        <v>358.09239817929102</v>
      </c>
      <c r="AM867" s="3">
        <f t="shared" si="223"/>
        <v>11.237240133143047</v>
      </c>
      <c r="AN867" s="3">
        <f t="shared" si="224"/>
        <v>10.846597377921743</v>
      </c>
      <c r="AO867" s="3">
        <f t="shared" si="225"/>
        <v>10.478756200339438</v>
      </c>
      <c r="AP867" s="3">
        <f t="shared" si="226"/>
        <v>9.9797218393306384</v>
      </c>
      <c r="AQ867" s="3">
        <f t="shared" si="227"/>
        <v>7.497443652735857</v>
      </c>
      <c r="AR867" s="3">
        <f t="shared" si="228"/>
        <v>8.6366359636988168</v>
      </c>
      <c r="AS867" s="3">
        <f t="shared" si="229"/>
        <v>9.3846323995103074</v>
      </c>
      <c r="AT867" s="3">
        <f t="shared" si="230"/>
        <v>8.4841880822800029</v>
      </c>
      <c r="AU867" s="3">
        <f t="shared" si="231"/>
        <v>10.635578887683716</v>
      </c>
      <c r="AV867" s="3">
        <f t="shared" si="232"/>
        <v>0.60166124545933108</v>
      </c>
      <c r="AW867" s="3">
        <f t="shared" si="233"/>
        <v>0.21101849023802721</v>
      </c>
      <c r="AX867" s="3">
        <f t="shared" si="234"/>
        <v>-0.15682268734427751</v>
      </c>
      <c r="AY867" s="3">
        <f t="shared" si="235"/>
        <v>-0.65585704835307723</v>
      </c>
      <c r="AZ867" s="3">
        <f t="shared" si="236"/>
        <v>-3.1381352349478586</v>
      </c>
      <c r="BA867" s="3">
        <f t="shared" si="237"/>
        <v>-1.9989429239848988</v>
      </c>
      <c r="BB867" s="3">
        <f t="shared" si="238"/>
        <v>-1.2509464881734083</v>
      </c>
      <c r="BC867" s="3">
        <f t="shared" si="239"/>
        <v>-2.1513908054037127</v>
      </c>
    </row>
    <row r="868" spans="1:55" x14ac:dyDescent="0.3">
      <c r="A868" s="3">
        <v>1046</v>
      </c>
      <c r="B868" s="3" t="s">
        <v>1122</v>
      </c>
      <c r="C868" s="3" t="s">
        <v>1122</v>
      </c>
      <c r="D868" s="3">
        <v>668</v>
      </c>
      <c r="E868" s="3">
        <v>44456</v>
      </c>
      <c r="F868" s="3">
        <v>46</v>
      </c>
      <c r="G868" s="3">
        <v>46</v>
      </c>
      <c r="H868" s="3">
        <v>4</v>
      </c>
      <c r="I868" s="3">
        <v>4</v>
      </c>
      <c r="J868" s="3">
        <v>12.9</v>
      </c>
      <c r="K868" s="3">
        <v>53177</v>
      </c>
      <c r="L868" s="3">
        <v>1</v>
      </c>
      <c r="M868" s="3">
        <v>1</v>
      </c>
      <c r="N868" s="3">
        <v>1</v>
      </c>
      <c r="O868" s="3">
        <v>631.39179999999999</v>
      </c>
      <c r="P868" s="3">
        <v>1260.769</v>
      </c>
      <c r="Q868" s="3">
        <v>2</v>
      </c>
      <c r="R868" s="3">
        <v>1260.7708</v>
      </c>
      <c r="S868" s="3">
        <v>-1.8E-3</v>
      </c>
      <c r="T868" s="3">
        <v>0</v>
      </c>
      <c r="U868" s="3">
        <v>38.130000000000003</v>
      </c>
      <c r="W868" s="3">
        <v>25</v>
      </c>
      <c r="X868" s="3">
        <v>2.5000000000000001E-3</v>
      </c>
      <c r="Y868" s="3" t="s">
        <v>48</v>
      </c>
      <c r="Z868" s="3" t="s">
        <v>1123</v>
      </c>
      <c r="AA868" s="3" t="s">
        <v>1</v>
      </c>
      <c r="AD868" s="3" t="s">
        <v>1124</v>
      </c>
      <c r="AE868" s="3">
        <v>1937305.65858914</v>
      </c>
      <c r="AF868" s="3">
        <v>1210907.5243583701</v>
      </c>
      <c r="AG868" s="3">
        <v>2194973.7624154398</v>
      </c>
      <c r="AH868" s="3">
        <v>2128493.6427155701</v>
      </c>
      <c r="AI868" s="3">
        <v>14671462.807014201</v>
      </c>
      <c r="AJ868" s="3">
        <v>18740416.088996898</v>
      </c>
      <c r="AK868" s="3">
        <v>10625504.825156201</v>
      </c>
      <c r="AL868" s="3">
        <v>9324528.7277932502</v>
      </c>
      <c r="AM868" s="3">
        <f t="shared" si="223"/>
        <v>20.885620162574437</v>
      </c>
      <c r="AN868" s="3">
        <f t="shared" si="224"/>
        <v>20.207657261570457</v>
      </c>
      <c r="AO868" s="3">
        <f t="shared" si="225"/>
        <v>21.065772263955257</v>
      </c>
      <c r="AP868" s="3">
        <f t="shared" si="226"/>
        <v>21.021401350476719</v>
      </c>
      <c r="AQ868" s="3">
        <f t="shared" si="227"/>
        <v>23.80650938520338</v>
      </c>
      <c r="AR868" s="3">
        <f t="shared" si="228"/>
        <v>24.159649649378771</v>
      </c>
      <c r="AS868" s="3">
        <f t="shared" si="229"/>
        <v>23.341028050539322</v>
      </c>
      <c r="AT868" s="3">
        <f t="shared" si="230"/>
        <v>23.152599381098828</v>
      </c>
      <c r="AU868" s="3">
        <f t="shared" si="231"/>
        <v>20.795112759644219</v>
      </c>
      <c r="AV868" s="3">
        <f t="shared" si="232"/>
        <v>9.0507402930217751E-2</v>
      </c>
      <c r="AW868" s="3">
        <f t="shared" si="233"/>
        <v>-0.58745549807376207</v>
      </c>
      <c r="AX868" s="3">
        <f t="shared" si="234"/>
        <v>0.27065950431103758</v>
      </c>
      <c r="AY868" s="3">
        <f t="shared" si="235"/>
        <v>0.22628859083249964</v>
      </c>
      <c r="AZ868" s="3">
        <f t="shared" si="236"/>
        <v>3.0113966255591613</v>
      </c>
      <c r="BA868" s="3">
        <f t="shared" si="237"/>
        <v>3.364536889734552</v>
      </c>
      <c r="BB868" s="3">
        <f t="shared" si="238"/>
        <v>2.5459152908951026</v>
      </c>
      <c r="BC868" s="3">
        <f t="shared" si="239"/>
        <v>2.3574866214546084</v>
      </c>
    </row>
    <row r="869" spans="1:55" x14ac:dyDescent="0.3">
      <c r="A869" s="3">
        <v>1046</v>
      </c>
      <c r="B869" s="3" t="s">
        <v>1122</v>
      </c>
      <c r="C869" s="3" t="s">
        <v>1122</v>
      </c>
      <c r="D869" s="3">
        <v>668</v>
      </c>
      <c r="E869" s="3">
        <v>44456</v>
      </c>
      <c r="F869" s="3">
        <v>46</v>
      </c>
      <c r="G869" s="3">
        <v>46</v>
      </c>
      <c r="H869" s="3">
        <v>4</v>
      </c>
      <c r="I869" s="3">
        <v>4</v>
      </c>
      <c r="J869" s="3">
        <v>12.9</v>
      </c>
      <c r="K869" s="3">
        <v>53172</v>
      </c>
      <c r="L869" s="3">
        <v>1</v>
      </c>
      <c r="M869" s="3">
        <v>1</v>
      </c>
      <c r="N869" s="3">
        <v>1</v>
      </c>
      <c r="O869" s="3">
        <v>631.39170000000001</v>
      </c>
      <c r="P869" s="3">
        <v>1260.7688000000001</v>
      </c>
      <c r="Q869" s="3">
        <v>2</v>
      </c>
      <c r="R869" s="3">
        <v>1260.7708</v>
      </c>
      <c r="S869" s="3">
        <v>-2.0999999999999999E-3</v>
      </c>
      <c r="T869" s="3">
        <v>0</v>
      </c>
      <c r="U869" s="3">
        <v>40.53</v>
      </c>
      <c r="W869" s="3">
        <v>25</v>
      </c>
      <c r="X869" s="3">
        <v>1.4E-3</v>
      </c>
      <c r="Y869" s="3" t="s">
        <v>48</v>
      </c>
      <c r="Z869" s="3" t="s">
        <v>1123</v>
      </c>
      <c r="AA869" s="3" t="s">
        <v>1</v>
      </c>
      <c r="AD869" s="3" t="s">
        <v>1125</v>
      </c>
      <c r="AE869" s="3">
        <v>1926187.19715366</v>
      </c>
      <c r="AF869" s="3">
        <v>2027100.0432170599</v>
      </c>
      <c r="AG869" s="3">
        <v>2140504.99592104</v>
      </c>
      <c r="AH869" s="3">
        <v>1317271.29562004</v>
      </c>
      <c r="AI869" s="3">
        <v>11011765.8662747</v>
      </c>
      <c r="AJ869" s="3">
        <v>15581889.8439823</v>
      </c>
      <c r="AK869" s="3">
        <v>9478245.7766965292</v>
      </c>
      <c r="AL869" s="3">
        <v>7932071.7505275002</v>
      </c>
      <c r="AM869" s="3">
        <f t="shared" si="223"/>
        <v>20.87731648812418</v>
      </c>
      <c r="AN869" s="3">
        <f t="shared" si="224"/>
        <v>20.950985861035488</v>
      </c>
      <c r="AO869" s="3">
        <f t="shared" si="225"/>
        <v>21.029519772101285</v>
      </c>
      <c r="AP869" s="3">
        <f t="shared" si="226"/>
        <v>20.329121072502698</v>
      </c>
      <c r="AQ869" s="3">
        <f t="shared" si="227"/>
        <v>23.392542504797479</v>
      </c>
      <c r="AR869" s="3">
        <f t="shared" si="228"/>
        <v>23.893366884979237</v>
      </c>
      <c r="AS869" s="3">
        <f t="shared" si="229"/>
        <v>23.17618864074246</v>
      </c>
      <c r="AT869" s="3">
        <f t="shared" si="230"/>
        <v>22.919266297024826</v>
      </c>
      <c r="AU869" s="3">
        <f t="shared" si="231"/>
        <v>20.796735798440913</v>
      </c>
      <c r="AV869" s="3">
        <f t="shared" si="232"/>
        <v>8.0580689683266371E-2</v>
      </c>
      <c r="AW869" s="3">
        <f t="shared" si="233"/>
        <v>0.15425006259457419</v>
      </c>
      <c r="AX869" s="3">
        <f t="shared" si="234"/>
        <v>0.2327839736603714</v>
      </c>
      <c r="AY869" s="3">
        <f t="shared" si="235"/>
        <v>-0.46761472593821551</v>
      </c>
      <c r="AZ869" s="3">
        <f t="shared" si="236"/>
        <v>2.5958067063565657</v>
      </c>
      <c r="BA869" s="3">
        <f t="shared" si="237"/>
        <v>3.0966310865383235</v>
      </c>
      <c r="BB869" s="3">
        <f t="shared" si="238"/>
        <v>2.3794528423015464</v>
      </c>
      <c r="BC869" s="3">
        <f t="shared" si="239"/>
        <v>2.1225304985839131</v>
      </c>
    </row>
    <row r="870" spans="1:55" x14ac:dyDescent="0.3">
      <c r="A870" s="3">
        <v>1046</v>
      </c>
      <c r="B870" s="3" t="s">
        <v>1122</v>
      </c>
      <c r="C870" s="3" t="s">
        <v>1122</v>
      </c>
      <c r="D870" s="3">
        <v>668</v>
      </c>
      <c r="E870" s="3">
        <v>44456</v>
      </c>
      <c r="F870" s="3">
        <v>46</v>
      </c>
      <c r="G870" s="3">
        <v>46</v>
      </c>
      <c r="H870" s="3">
        <v>4</v>
      </c>
      <c r="I870" s="3">
        <v>4</v>
      </c>
      <c r="J870" s="3">
        <v>12.9</v>
      </c>
      <c r="K870" s="3">
        <v>53150</v>
      </c>
      <c r="L870" s="3">
        <v>1</v>
      </c>
      <c r="M870" s="3">
        <v>1</v>
      </c>
      <c r="N870" s="3">
        <v>1</v>
      </c>
      <c r="O870" s="3">
        <v>631.39120000000003</v>
      </c>
      <c r="P870" s="3">
        <v>1260.7678000000001</v>
      </c>
      <c r="Q870" s="3">
        <v>2</v>
      </c>
      <c r="R870" s="3">
        <v>1260.7708</v>
      </c>
      <c r="S870" s="3">
        <v>-3.0000000000000001E-3</v>
      </c>
      <c r="T870" s="3">
        <v>0</v>
      </c>
      <c r="U870" s="3">
        <v>32.04</v>
      </c>
      <c r="V870" s="3">
        <v>22</v>
      </c>
      <c r="W870" s="3">
        <v>25</v>
      </c>
      <c r="X870" s="3">
        <v>0.01</v>
      </c>
      <c r="Y870" s="3" t="s">
        <v>48</v>
      </c>
      <c r="Z870" s="3" t="s">
        <v>1123</v>
      </c>
      <c r="AA870" s="3" t="s">
        <v>1</v>
      </c>
      <c r="AD870" s="3" t="s">
        <v>1126</v>
      </c>
      <c r="AE870" s="3">
        <v>979228.224576924</v>
      </c>
      <c r="AF870" s="3">
        <v>1466712.52993139</v>
      </c>
      <c r="AG870" s="3">
        <v>1202186.20057289</v>
      </c>
      <c r="AH870" s="3">
        <v>1057172.6798165699</v>
      </c>
      <c r="AI870" s="3">
        <v>7443330.0936658802</v>
      </c>
      <c r="AJ870" s="3">
        <v>9680743.8875276595</v>
      </c>
      <c r="AK870" s="3">
        <v>6259836.8074465096</v>
      </c>
      <c r="AL870" s="3">
        <v>5408383.6218437701</v>
      </c>
      <c r="AM870" s="3">
        <f t="shared" si="223"/>
        <v>19.901285616281019</v>
      </c>
      <c r="AN870" s="3">
        <f t="shared" si="224"/>
        <v>20.484154705309816</v>
      </c>
      <c r="AO870" s="3">
        <f t="shared" si="225"/>
        <v>20.197228934456984</v>
      </c>
      <c r="AP870" s="3">
        <f t="shared" si="226"/>
        <v>20.011779616780618</v>
      </c>
      <c r="AQ870" s="3">
        <f t="shared" si="227"/>
        <v>22.827516786726022</v>
      </c>
      <c r="AR870" s="3">
        <f t="shared" si="228"/>
        <v>23.206686480626992</v>
      </c>
      <c r="AS870" s="3">
        <f t="shared" si="229"/>
        <v>22.577693616233425</v>
      </c>
      <c r="AT870" s="3">
        <f t="shared" si="230"/>
        <v>22.366766056318305</v>
      </c>
      <c r="AU870" s="3">
        <f t="shared" si="231"/>
        <v>20.148612218207109</v>
      </c>
      <c r="AV870" s="3">
        <f t="shared" si="232"/>
        <v>-0.24732660192609046</v>
      </c>
      <c r="AW870" s="3">
        <f t="shared" si="233"/>
        <v>0.33554248710270684</v>
      </c>
      <c r="AX870" s="3">
        <f t="shared" si="234"/>
        <v>4.8616716249874514E-2</v>
      </c>
      <c r="AY870" s="3">
        <f t="shared" si="235"/>
        <v>-0.1368326014264909</v>
      </c>
      <c r="AZ870" s="3">
        <f t="shared" si="236"/>
        <v>2.678904568518913</v>
      </c>
      <c r="BA870" s="3">
        <f t="shared" si="237"/>
        <v>3.0580742624198827</v>
      </c>
      <c r="BB870" s="3">
        <f t="shared" si="238"/>
        <v>2.429081398026316</v>
      </c>
      <c r="BC870" s="3">
        <f t="shared" si="239"/>
        <v>2.2181538381111956</v>
      </c>
    </row>
    <row r="871" spans="1:55" x14ac:dyDescent="0.3">
      <c r="A871" s="3">
        <v>1046</v>
      </c>
      <c r="B871" s="3" t="s">
        <v>1122</v>
      </c>
      <c r="C871" s="3" t="s">
        <v>1122</v>
      </c>
      <c r="D871" s="3">
        <v>668</v>
      </c>
      <c r="E871" s="3">
        <v>44456</v>
      </c>
      <c r="F871" s="3">
        <v>46</v>
      </c>
      <c r="G871" s="3">
        <v>46</v>
      </c>
      <c r="H871" s="3">
        <v>4</v>
      </c>
      <c r="I871" s="3">
        <v>4</v>
      </c>
      <c r="J871" s="3">
        <v>12.9</v>
      </c>
      <c r="K871" s="3">
        <v>53169</v>
      </c>
      <c r="L871" s="3">
        <v>1</v>
      </c>
      <c r="M871" s="3">
        <v>1</v>
      </c>
      <c r="N871" s="3">
        <v>1</v>
      </c>
      <c r="O871" s="3">
        <v>631.39160000000004</v>
      </c>
      <c r="P871" s="3">
        <v>1260.7686000000001</v>
      </c>
      <c r="Q871" s="3">
        <v>2</v>
      </c>
      <c r="R871" s="3">
        <v>1260.7708</v>
      </c>
      <c r="S871" s="3">
        <v>-2.2000000000000001E-3</v>
      </c>
      <c r="T871" s="3">
        <v>0</v>
      </c>
      <c r="U871" s="3">
        <v>31.45</v>
      </c>
      <c r="V871" s="3">
        <v>22</v>
      </c>
      <c r="W871" s="3">
        <v>25</v>
      </c>
      <c r="X871" s="3">
        <v>1.2E-2</v>
      </c>
      <c r="Y871" s="3" t="s">
        <v>48</v>
      </c>
      <c r="Z871" s="3" t="s">
        <v>1123</v>
      </c>
      <c r="AA871" s="3" t="s">
        <v>1</v>
      </c>
      <c r="AD871" s="3" t="s">
        <v>1127</v>
      </c>
      <c r="AE871" s="3">
        <v>745928.64702225302</v>
      </c>
      <c r="AF871" s="3">
        <v>1753194.1211979799</v>
      </c>
      <c r="AG871" s="3">
        <v>956146.58447209804</v>
      </c>
      <c r="AH871" s="3">
        <v>937790.60880640603</v>
      </c>
      <c r="AI871" s="3">
        <v>4360721.6120514898</v>
      </c>
      <c r="AJ871" s="3">
        <v>5622764.0460570697</v>
      </c>
      <c r="AK871" s="3">
        <v>3559159.0015238002</v>
      </c>
      <c r="AL871" s="3">
        <v>4050682.0119654899</v>
      </c>
      <c r="AM871" s="3">
        <f t="shared" si="223"/>
        <v>19.508678108254507</v>
      </c>
      <c r="AN871" s="3">
        <f t="shared" si="224"/>
        <v>20.741554315669479</v>
      </c>
      <c r="AO871" s="3">
        <f t="shared" si="225"/>
        <v>19.866872285613187</v>
      </c>
      <c r="AP871" s="3">
        <f t="shared" si="226"/>
        <v>19.838906306176003</v>
      </c>
      <c r="AQ871" s="3">
        <f t="shared" si="227"/>
        <v>22.056135461203805</v>
      </c>
      <c r="AR871" s="3">
        <f t="shared" si="228"/>
        <v>22.422848076148522</v>
      </c>
      <c r="AS871" s="3">
        <f t="shared" si="229"/>
        <v>21.763104954429785</v>
      </c>
      <c r="AT871" s="3">
        <f t="shared" si="230"/>
        <v>21.949733403850665</v>
      </c>
      <c r="AU871" s="3">
        <f t="shared" si="231"/>
        <v>19.989002753928293</v>
      </c>
      <c r="AV871" s="3">
        <f t="shared" si="232"/>
        <v>-0.48032464567378597</v>
      </c>
      <c r="AW871" s="3">
        <f t="shared" si="233"/>
        <v>0.75255156174118554</v>
      </c>
      <c r="AX871" s="3">
        <f t="shared" si="234"/>
        <v>-0.1221304683151061</v>
      </c>
      <c r="AY871" s="3">
        <f t="shared" si="235"/>
        <v>-0.15009644775228992</v>
      </c>
      <c r="AZ871" s="3">
        <f t="shared" si="236"/>
        <v>2.0671327072755119</v>
      </c>
      <c r="BA871" s="3">
        <f t="shared" si="237"/>
        <v>2.433845322220229</v>
      </c>
      <c r="BB871" s="3">
        <f t="shared" si="238"/>
        <v>1.7741022005014919</v>
      </c>
      <c r="BC871" s="3">
        <f t="shared" si="239"/>
        <v>1.9607306499223718</v>
      </c>
    </row>
    <row r="872" spans="1:55" x14ac:dyDescent="0.3">
      <c r="A872" s="3">
        <v>1046</v>
      </c>
      <c r="B872" s="3" t="s">
        <v>1122</v>
      </c>
      <c r="C872" s="3" t="s">
        <v>1122</v>
      </c>
      <c r="D872" s="3">
        <v>668</v>
      </c>
      <c r="E872" s="3">
        <v>44456</v>
      </c>
      <c r="F872" s="3">
        <v>46</v>
      </c>
      <c r="G872" s="3">
        <v>46</v>
      </c>
      <c r="H872" s="3">
        <v>4</v>
      </c>
      <c r="I872" s="3">
        <v>4</v>
      </c>
      <c r="J872" s="3">
        <v>12.9</v>
      </c>
      <c r="K872" s="3">
        <v>53162</v>
      </c>
      <c r="L872" s="3">
        <v>1</v>
      </c>
      <c r="M872" s="3">
        <v>1</v>
      </c>
      <c r="N872" s="3">
        <v>1</v>
      </c>
      <c r="O872" s="3">
        <v>631.39149999999995</v>
      </c>
      <c r="P872" s="3">
        <v>1260.7684999999999</v>
      </c>
      <c r="Q872" s="3">
        <v>2</v>
      </c>
      <c r="R872" s="3">
        <v>1260.7708</v>
      </c>
      <c r="S872" s="3">
        <v>-2.3E-3</v>
      </c>
      <c r="T872" s="3">
        <v>0</v>
      </c>
      <c r="U872" s="3">
        <v>37.31</v>
      </c>
      <c r="W872" s="3">
        <v>25</v>
      </c>
      <c r="X872" s="3">
        <v>3.0000000000000001E-3</v>
      </c>
      <c r="Y872" s="3" t="s">
        <v>48</v>
      </c>
      <c r="Z872" s="3" t="s">
        <v>1123</v>
      </c>
      <c r="AA872" s="3" t="s">
        <v>1</v>
      </c>
      <c r="AD872" s="3" t="s">
        <v>1128</v>
      </c>
      <c r="AE872" s="3">
        <v>333029.89592829603</v>
      </c>
      <c r="AF872" s="3">
        <v>551147.31147792202</v>
      </c>
      <c r="AG872" s="3">
        <v>468368.39839946397</v>
      </c>
      <c r="AH872" s="3">
        <v>347342.46418028499</v>
      </c>
      <c r="AI872" s="3">
        <v>2056099.1021347099</v>
      </c>
      <c r="AJ872" s="3">
        <v>2844712.64209296</v>
      </c>
      <c r="AK872" s="3">
        <v>1767258.1581282699</v>
      </c>
      <c r="AL872" s="3">
        <v>1695165.0158017799</v>
      </c>
      <c r="AM872" s="3">
        <f t="shared" si="223"/>
        <v>18.345292167563759</v>
      </c>
      <c r="AN872" s="3">
        <f t="shared" si="224"/>
        <v>19.072078450463845</v>
      </c>
      <c r="AO872" s="3">
        <f t="shared" si="225"/>
        <v>18.837284212508198</v>
      </c>
      <c r="AP872" s="3">
        <f t="shared" si="226"/>
        <v>18.405999271904093</v>
      </c>
      <c r="AQ872" s="3">
        <f t="shared" si="227"/>
        <v>20.971478372140314</v>
      </c>
      <c r="AR872" s="3">
        <f t="shared" si="228"/>
        <v>21.439851495752137</v>
      </c>
      <c r="AS872" s="3">
        <f t="shared" si="229"/>
        <v>20.753081371096634</v>
      </c>
      <c r="AT872" s="3">
        <f t="shared" si="230"/>
        <v>20.692994288639294</v>
      </c>
      <c r="AU872" s="3">
        <f t="shared" si="231"/>
        <v>18.665163525609973</v>
      </c>
      <c r="AV872" s="3">
        <f t="shared" si="232"/>
        <v>-0.31987135804621403</v>
      </c>
      <c r="AW872" s="3">
        <f t="shared" si="233"/>
        <v>0.40691492485387215</v>
      </c>
      <c r="AX872" s="3">
        <f t="shared" si="234"/>
        <v>0.17212068689822502</v>
      </c>
      <c r="AY872" s="3">
        <f t="shared" si="235"/>
        <v>-0.25916425370587959</v>
      </c>
      <c r="AZ872" s="3">
        <f t="shared" si="236"/>
        <v>2.3063148465303414</v>
      </c>
      <c r="BA872" s="3">
        <f t="shared" si="237"/>
        <v>2.7746879701421641</v>
      </c>
      <c r="BB872" s="3">
        <f t="shared" si="238"/>
        <v>2.0879178454866612</v>
      </c>
      <c r="BC872" s="3">
        <f t="shared" si="239"/>
        <v>2.0278307630293213</v>
      </c>
    </row>
    <row r="873" spans="1:55" x14ac:dyDescent="0.3">
      <c r="A873" s="3">
        <v>1046</v>
      </c>
      <c r="B873" s="3" t="s">
        <v>1122</v>
      </c>
      <c r="C873" s="3" t="s">
        <v>1122</v>
      </c>
      <c r="D873" s="3">
        <v>668</v>
      </c>
      <c r="E873" s="3">
        <v>44456</v>
      </c>
      <c r="F873" s="3">
        <v>46</v>
      </c>
      <c r="G873" s="3">
        <v>46</v>
      </c>
      <c r="H873" s="3">
        <v>4</v>
      </c>
      <c r="I873" s="3">
        <v>4</v>
      </c>
      <c r="J873" s="3">
        <v>12.9</v>
      </c>
      <c r="K873" s="3">
        <v>53173</v>
      </c>
      <c r="L873" s="3">
        <v>1</v>
      </c>
      <c r="M873" s="3">
        <v>1</v>
      </c>
      <c r="N873" s="3">
        <v>1</v>
      </c>
      <c r="O873" s="3">
        <v>631.39170000000001</v>
      </c>
      <c r="P873" s="3">
        <v>1260.7688000000001</v>
      </c>
      <c r="Q873" s="3">
        <v>2</v>
      </c>
      <c r="R873" s="3">
        <v>1260.7708</v>
      </c>
      <c r="S873" s="3">
        <v>-2.0999999999999999E-3</v>
      </c>
      <c r="T873" s="3">
        <v>0</v>
      </c>
      <c r="U873" s="3">
        <v>31.13</v>
      </c>
      <c r="V873" s="3">
        <v>20</v>
      </c>
      <c r="W873" s="3">
        <v>25</v>
      </c>
      <c r="X873" s="3">
        <v>1.2999999999999999E-2</v>
      </c>
      <c r="Y873" s="3" t="s">
        <v>48</v>
      </c>
      <c r="Z873" s="3" t="s">
        <v>1123</v>
      </c>
      <c r="AA873" s="3" t="s">
        <v>1</v>
      </c>
      <c r="AD873" s="3" t="s">
        <v>1129</v>
      </c>
      <c r="AE873" s="3">
        <v>287405.64799843699</v>
      </c>
      <c r="AF873" s="3">
        <v>310152.16437932203</v>
      </c>
      <c r="AG873" s="3">
        <v>587356.00981636404</v>
      </c>
      <c r="AH873" s="3">
        <v>272695.896410249</v>
      </c>
      <c r="AI873" s="3">
        <v>2290538.54173085</v>
      </c>
      <c r="AJ873" s="3">
        <v>2921028.0090892902</v>
      </c>
      <c r="AK873" s="3">
        <v>1537383.78892676</v>
      </c>
      <c r="AL873" s="3">
        <v>1348732.4828105399</v>
      </c>
      <c r="AM873" s="3">
        <f t="shared" si="223"/>
        <v>18.132728887864879</v>
      </c>
      <c r="AN873" s="3">
        <f t="shared" si="224"/>
        <v>18.242616667147285</v>
      </c>
      <c r="AO873" s="3">
        <f t="shared" si="225"/>
        <v>19.163875693119135</v>
      </c>
      <c r="AP873" s="3">
        <f t="shared" si="226"/>
        <v>18.056933464850868</v>
      </c>
      <c r="AQ873" s="3">
        <f t="shared" si="227"/>
        <v>21.127255407882409</v>
      </c>
      <c r="AR873" s="3">
        <f t="shared" si="228"/>
        <v>21.478044761240145</v>
      </c>
      <c r="AS873" s="3">
        <f t="shared" si="229"/>
        <v>20.552045930361082</v>
      </c>
      <c r="AT873" s="3">
        <f t="shared" si="230"/>
        <v>20.363172791594295</v>
      </c>
      <c r="AU873" s="3">
        <f t="shared" si="231"/>
        <v>18.399038678245542</v>
      </c>
      <c r="AV873" s="3">
        <f t="shared" si="232"/>
        <v>-0.26630979038066371</v>
      </c>
      <c r="AW873" s="3">
        <f t="shared" si="233"/>
        <v>-0.15642201109825749</v>
      </c>
      <c r="AX873" s="3">
        <f t="shared" si="234"/>
        <v>0.76483701487359212</v>
      </c>
      <c r="AY873" s="3">
        <f t="shared" si="235"/>
        <v>-0.34210521339467448</v>
      </c>
      <c r="AZ873" s="3">
        <f t="shared" si="236"/>
        <v>2.7282167296368662</v>
      </c>
      <c r="BA873" s="3">
        <f t="shared" si="237"/>
        <v>3.0790060829946029</v>
      </c>
      <c r="BB873" s="3">
        <f t="shared" si="238"/>
        <v>2.1530072521155397</v>
      </c>
      <c r="BC873" s="3">
        <f t="shared" si="239"/>
        <v>1.9641341133487522</v>
      </c>
    </row>
    <row r="874" spans="1:55" x14ac:dyDescent="0.3">
      <c r="A874" s="3">
        <v>1046</v>
      </c>
      <c r="B874" s="3" t="s">
        <v>1122</v>
      </c>
      <c r="C874" s="3" t="s">
        <v>1122</v>
      </c>
      <c r="D874" s="3">
        <v>668</v>
      </c>
      <c r="E874" s="3">
        <v>44456</v>
      </c>
      <c r="F874" s="3">
        <v>46</v>
      </c>
      <c r="G874" s="3">
        <v>46</v>
      </c>
      <c r="H874" s="3">
        <v>4</v>
      </c>
      <c r="I874" s="3">
        <v>4</v>
      </c>
      <c r="J874" s="3">
        <v>12.9</v>
      </c>
      <c r="K874" s="3">
        <v>53143</v>
      </c>
      <c r="L874" s="3">
        <v>1</v>
      </c>
      <c r="M874" s="3">
        <v>1</v>
      </c>
      <c r="N874" s="3">
        <v>1</v>
      </c>
      <c r="O874" s="3">
        <v>631.39089999999999</v>
      </c>
      <c r="P874" s="3">
        <v>1260.7673</v>
      </c>
      <c r="Q874" s="3">
        <v>2</v>
      </c>
      <c r="R874" s="3">
        <v>1260.7708</v>
      </c>
      <c r="S874" s="3">
        <v>-3.5000000000000001E-3</v>
      </c>
      <c r="T874" s="3">
        <v>0</v>
      </c>
      <c r="U874" s="3">
        <v>30.45</v>
      </c>
      <c r="V874" s="3">
        <v>22</v>
      </c>
      <c r="W874" s="3">
        <v>25</v>
      </c>
      <c r="X874" s="3">
        <v>1.4999999999999999E-2</v>
      </c>
      <c r="Y874" s="3" t="s">
        <v>48</v>
      </c>
      <c r="Z874" s="3" t="s">
        <v>1123</v>
      </c>
      <c r="AA874" s="3" t="s">
        <v>1</v>
      </c>
      <c r="AD874" s="3" t="s">
        <v>1130</v>
      </c>
      <c r="AE874" s="3">
        <v>232370.78306260801</v>
      </c>
      <c r="AF874" s="3">
        <v>294221.24989126</v>
      </c>
      <c r="AG874" s="3">
        <v>251313.22265658501</v>
      </c>
      <c r="AH874" s="3">
        <v>162386.157243522</v>
      </c>
      <c r="AI874" s="3">
        <v>1134069.03765752</v>
      </c>
      <c r="AJ874" s="3">
        <v>1599905.95979004</v>
      </c>
      <c r="AK874" s="3">
        <v>1017550.8173223099</v>
      </c>
      <c r="AL874" s="3">
        <v>1065980.7520002199</v>
      </c>
      <c r="AM874" s="3">
        <f t="shared" si="223"/>
        <v>17.826069158581614</v>
      </c>
      <c r="AN874" s="3">
        <f t="shared" si="224"/>
        <v>18.166541922272319</v>
      </c>
      <c r="AO874" s="3">
        <f t="shared" si="225"/>
        <v>17.939127053969077</v>
      </c>
      <c r="AP874" s="3">
        <f t="shared" si="226"/>
        <v>17.30906912834342</v>
      </c>
      <c r="AQ874" s="3">
        <f t="shared" si="227"/>
        <v>20.113077037871019</v>
      </c>
      <c r="AR874" s="3">
        <f t="shared" si="228"/>
        <v>20.609555677354461</v>
      </c>
      <c r="AS874" s="3">
        <f t="shared" si="229"/>
        <v>19.956669414988355</v>
      </c>
      <c r="AT874" s="3">
        <f t="shared" si="230"/>
        <v>20.023749957473296</v>
      </c>
      <c r="AU874" s="3">
        <f t="shared" si="231"/>
        <v>17.810201815791608</v>
      </c>
      <c r="AV874" s="3">
        <f t="shared" si="232"/>
        <v>1.5867342790006234E-2</v>
      </c>
      <c r="AW874" s="3">
        <f t="shared" si="233"/>
        <v>0.35634010648071168</v>
      </c>
      <c r="AX874" s="3">
        <f t="shared" si="234"/>
        <v>0.12892523817746948</v>
      </c>
      <c r="AY874" s="3">
        <f t="shared" si="235"/>
        <v>-0.5011326874481874</v>
      </c>
      <c r="AZ874" s="3">
        <f t="shared" si="236"/>
        <v>2.3028752220794111</v>
      </c>
      <c r="BA874" s="3">
        <f t="shared" si="237"/>
        <v>2.799353861562853</v>
      </c>
      <c r="BB874" s="3">
        <f t="shared" si="238"/>
        <v>2.1464675991967468</v>
      </c>
      <c r="BC874" s="3">
        <f t="shared" si="239"/>
        <v>2.213548141681688</v>
      </c>
    </row>
    <row r="875" spans="1:55" x14ac:dyDescent="0.3">
      <c r="A875" s="3">
        <v>1046</v>
      </c>
      <c r="B875" s="3" t="s">
        <v>1122</v>
      </c>
      <c r="C875" s="3" t="s">
        <v>1122</v>
      </c>
      <c r="D875" s="3">
        <v>668</v>
      </c>
      <c r="E875" s="3">
        <v>44456</v>
      </c>
      <c r="F875" s="3">
        <v>46</v>
      </c>
      <c r="G875" s="3">
        <v>46</v>
      </c>
      <c r="H875" s="3">
        <v>4</v>
      </c>
      <c r="I875" s="3">
        <v>4</v>
      </c>
      <c r="J875" s="3">
        <v>12.9</v>
      </c>
      <c r="K875" s="3">
        <v>113214</v>
      </c>
      <c r="L875" s="3">
        <v>1</v>
      </c>
      <c r="M875" s="3">
        <v>1</v>
      </c>
      <c r="N875" s="3">
        <v>1</v>
      </c>
      <c r="O875" s="3">
        <v>489.9572</v>
      </c>
      <c r="P875" s="3">
        <v>1466.8498</v>
      </c>
      <c r="Q875" s="3">
        <v>3</v>
      </c>
      <c r="R875" s="3">
        <v>1466.8553999999999</v>
      </c>
      <c r="S875" s="3">
        <v>-5.5999999999999999E-3</v>
      </c>
      <c r="T875" s="3">
        <v>0</v>
      </c>
      <c r="U875" s="3">
        <v>38.28</v>
      </c>
      <c r="V875" s="3">
        <v>16</v>
      </c>
      <c r="W875" s="3">
        <v>28</v>
      </c>
      <c r="X875" s="3">
        <v>4.7999999999999996E-3</v>
      </c>
      <c r="Y875" s="3" t="s">
        <v>1</v>
      </c>
      <c r="Z875" s="3" t="s">
        <v>1131</v>
      </c>
      <c r="AA875" s="3" t="s">
        <v>383</v>
      </c>
      <c r="AD875" s="3" t="s">
        <v>1132</v>
      </c>
      <c r="AE875" s="3">
        <v>175667.132865814</v>
      </c>
      <c r="AF875" s="3">
        <v>106637.97262658201</v>
      </c>
      <c r="AG875" s="3">
        <v>131614.11186983099</v>
      </c>
      <c r="AH875" s="3">
        <v>109399.018166913</v>
      </c>
      <c r="AI875" s="3">
        <v>731761.08696287195</v>
      </c>
      <c r="AJ875" s="3">
        <v>780112.77022011904</v>
      </c>
      <c r="AK875" s="3">
        <v>657553.50652977405</v>
      </c>
      <c r="AL875" s="3">
        <v>723584.32618946303</v>
      </c>
      <c r="AM875" s="3">
        <f t="shared" si="223"/>
        <v>17.422484764319925</v>
      </c>
      <c r="AN875" s="3">
        <f t="shared" si="224"/>
        <v>16.702361732093934</v>
      </c>
      <c r="AO875" s="3">
        <f t="shared" si="225"/>
        <v>17.005954659810236</v>
      </c>
      <c r="AP875" s="3">
        <f t="shared" si="226"/>
        <v>16.739240264742033</v>
      </c>
      <c r="AQ875" s="3">
        <f t="shared" si="227"/>
        <v>19.481013173608837</v>
      </c>
      <c r="AR875" s="3">
        <f t="shared" si="228"/>
        <v>19.573323164152221</v>
      </c>
      <c r="AS875" s="3">
        <f t="shared" si="229"/>
        <v>19.326748768787564</v>
      </c>
      <c r="AT875" s="3">
        <f t="shared" si="230"/>
        <v>19.464801632017799</v>
      </c>
      <c r="AU875" s="3">
        <f t="shared" si="231"/>
        <v>16.967510355241533</v>
      </c>
      <c r="AV875" s="3">
        <f t="shared" si="232"/>
        <v>0.45497440907839248</v>
      </c>
      <c r="AW875" s="3">
        <f t="shared" si="233"/>
        <v>-0.26514862314759924</v>
      </c>
      <c r="AX875" s="3">
        <f t="shared" si="234"/>
        <v>3.8444304568702847E-2</v>
      </c>
      <c r="AY875" s="3">
        <f t="shared" si="235"/>
        <v>-0.22827009049949964</v>
      </c>
      <c r="AZ875" s="3">
        <f t="shared" si="236"/>
        <v>2.5135028183673036</v>
      </c>
      <c r="BA875" s="3">
        <f t="shared" si="237"/>
        <v>2.605812808910688</v>
      </c>
      <c r="BB875" s="3">
        <f t="shared" si="238"/>
        <v>2.3592384135460307</v>
      </c>
      <c r="BC875" s="3">
        <f t="shared" si="239"/>
        <v>2.4972912767762665</v>
      </c>
    </row>
    <row r="876" spans="1:55" x14ac:dyDescent="0.3">
      <c r="A876" s="3">
        <v>1046</v>
      </c>
      <c r="B876" s="3" t="s">
        <v>1122</v>
      </c>
      <c r="C876" s="3" t="s">
        <v>1122</v>
      </c>
      <c r="D876" s="3">
        <v>668</v>
      </c>
      <c r="E876" s="3">
        <v>44456</v>
      </c>
      <c r="F876" s="3">
        <v>46</v>
      </c>
      <c r="G876" s="3">
        <v>46</v>
      </c>
      <c r="H876" s="3">
        <v>4</v>
      </c>
      <c r="I876" s="3">
        <v>4</v>
      </c>
      <c r="J876" s="3">
        <v>12.9</v>
      </c>
      <c r="K876" s="3">
        <v>113217</v>
      </c>
      <c r="L876" s="3">
        <v>1</v>
      </c>
      <c r="M876" s="3">
        <v>1</v>
      </c>
      <c r="N876" s="3">
        <v>1</v>
      </c>
      <c r="O876" s="3">
        <v>489.95740000000001</v>
      </c>
      <c r="P876" s="3">
        <v>1466.8503000000001</v>
      </c>
      <c r="Q876" s="3">
        <v>3</v>
      </c>
      <c r="R876" s="3">
        <v>1466.8553999999999</v>
      </c>
      <c r="S876" s="3">
        <v>-5.1000000000000004E-3</v>
      </c>
      <c r="T876" s="3">
        <v>0</v>
      </c>
      <c r="U876" s="3">
        <v>39.840000000000003</v>
      </c>
      <c r="V876" s="3">
        <v>19</v>
      </c>
      <c r="W876" s="3">
        <v>28</v>
      </c>
      <c r="X876" s="3">
        <v>3.3E-3</v>
      </c>
      <c r="Y876" s="3" t="s">
        <v>1</v>
      </c>
      <c r="Z876" s="3" t="s">
        <v>1131</v>
      </c>
      <c r="AA876" s="3" t="s">
        <v>383</v>
      </c>
      <c r="AD876" s="3" t="s">
        <v>1133</v>
      </c>
      <c r="AE876" s="3">
        <v>162532.07695227</v>
      </c>
      <c r="AF876" s="3">
        <v>156332.460404351</v>
      </c>
      <c r="AG876" s="3">
        <v>155765.25035368299</v>
      </c>
      <c r="AH876" s="3">
        <v>137246.91409595101</v>
      </c>
      <c r="AI876" s="3">
        <v>799030.62581839005</v>
      </c>
      <c r="AJ876" s="3">
        <v>781792.76328314305</v>
      </c>
      <c r="AK876" s="3">
        <v>584958.90528307599</v>
      </c>
      <c r="AL876" s="3">
        <v>649028.45743892202</v>
      </c>
      <c r="AM876" s="3">
        <f t="shared" si="223"/>
        <v>17.310364947612243</v>
      </c>
      <c r="AN876" s="3">
        <f t="shared" si="224"/>
        <v>17.254257840760168</v>
      </c>
      <c r="AO876" s="3">
        <f t="shared" si="225"/>
        <v>17.249013893111773</v>
      </c>
      <c r="AP876" s="3">
        <f t="shared" si="226"/>
        <v>17.066414186009595</v>
      </c>
      <c r="AQ876" s="3">
        <f t="shared" si="227"/>
        <v>19.607891275299139</v>
      </c>
      <c r="AR876" s="3">
        <f t="shared" si="228"/>
        <v>19.576426704722955</v>
      </c>
      <c r="AS876" s="3">
        <f t="shared" si="229"/>
        <v>19.157975750027223</v>
      </c>
      <c r="AT876" s="3">
        <f t="shared" si="230"/>
        <v>19.307922210759738</v>
      </c>
      <c r="AU876" s="3">
        <f t="shared" si="231"/>
        <v>17.220012716873445</v>
      </c>
      <c r="AV876" s="3">
        <f t="shared" si="232"/>
        <v>9.0352230738798056E-2</v>
      </c>
      <c r="AW876" s="3">
        <f t="shared" si="233"/>
        <v>3.4245123886723405E-2</v>
      </c>
      <c r="AX876" s="3">
        <f t="shared" si="234"/>
        <v>2.9001176238327986E-2</v>
      </c>
      <c r="AY876" s="3">
        <f t="shared" si="235"/>
        <v>-0.15359853086384945</v>
      </c>
      <c r="AZ876" s="3">
        <f t="shared" si="236"/>
        <v>2.3878785584256939</v>
      </c>
      <c r="BA876" s="3">
        <f t="shared" si="237"/>
        <v>2.3564139878495105</v>
      </c>
      <c r="BB876" s="3">
        <f t="shared" si="238"/>
        <v>1.9379630331537783</v>
      </c>
      <c r="BC876" s="3">
        <f t="shared" si="239"/>
        <v>2.0879094938862934</v>
      </c>
    </row>
    <row r="877" spans="1:55" x14ac:dyDescent="0.3">
      <c r="A877" s="3">
        <v>1046</v>
      </c>
      <c r="B877" s="3" t="s">
        <v>1122</v>
      </c>
      <c r="C877" s="3" t="s">
        <v>1122</v>
      </c>
      <c r="D877" s="3">
        <v>668</v>
      </c>
      <c r="E877" s="3">
        <v>44456</v>
      </c>
      <c r="F877" s="3">
        <v>46</v>
      </c>
      <c r="G877" s="3">
        <v>46</v>
      </c>
      <c r="H877" s="3">
        <v>4</v>
      </c>
      <c r="I877" s="3">
        <v>4</v>
      </c>
      <c r="J877" s="3">
        <v>12.9</v>
      </c>
      <c r="K877" s="3">
        <v>113218</v>
      </c>
      <c r="L877" s="3">
        <v>1</v>
      </c>
      <c r="M877" s="3">
        <v>1</v>
      </c>
      <c r="N877" s="3">
        <v>1</v>
      </c>
      <c r="O877" s="3">
        <v>489.95740000000001</v>
      </c>
      <c r="P877" s="3">
        <v>1466.8505</v>
      </c>
      <c r="Q877" s="3">
        <v>3</v>
      </c>
      <c r="R877" s="3">
        <v>1466.8553999999999</v>
      </c>
      <c r="S877" s="3">
        <v>-4.8999999999999998E-3</v>
      </c>
      <c r="T877" s="3">
        <v>0</v>
      </c>
      <c r="U877" s="3">
        <v>37.83</v>
      </c>
      <c r="V877" s="3">
        <v>15</v>
      </c>
      <c r="W877" s="3">
        <v>28</v>
      </c>
      <c r="X877" s="3">
        <v>5.3E-3</v>
      </c>
      <c r="Y877" s="3" t="s">
        <v>1</v>
      </c>
      <c r="Z877" s="3" t="s">
        <v>1131</v>
      </c>
      <c r="AA877" s="3" t="s">
        <v>383</v>
      </c>
      <c r="AD877" s="3" t="s">
        <v>1134</v>
      </c>
      <c r="AE877" s="3">
        <v>90700.207222343699</v>
      </c>
      <c r="AF877" s="3">
        <v>85109.263459445501</v>
      </c>
      <c r="AG877" s="3">
        <v>95162.090885358499</v>
      </c>
      <c r="AH877" s="3">
        <v>78787.728609832193</v>
      </c>
      <c r="AI877" s="3">
        <v>422830.78572978202</v>
      </c>
      <c r="AJ877" s="3">
        <v>383139.74193071399</v>
      </c>
      <c r="AK877" s="3">
        <v>332551.06160877098</v>
      </c>
      <c r="AL877" s="3">
        <v>403274.37578300299</v>
      </c>
      <c r="AM877" s="3">
        <f t="shared" si="223"/>
        <v>16.468818226425697</v>
      </c>
      <c r="AN877" s="3">
        <f t="shared" si="224"/>
        <v>16.377028545769456</v>
      </c>
      <c r="AO877" s="3">
        <f t="shared" si="225"/>
        <v>16.538099350312059</v>
      </c>
      <c r="AP877" s="3">
        <f t="shared" si="226"/>
        <v>16.265683323287192</v>
      </c>
      <c r="AQ877" s="3">
        <f t="shared" si="227"/>
        <v>18.689720895629431</v>
      </c>
      <c r="AR877" s="3">
        <f t="shared" si="228"/>
        <v>18.547511154368888</v>
      </c>
      <c r="AS877" s="3">
        <f t="shared" si="229"/>
        <v>18.343216350912023</v>
      </c>
      <c r="AT877" s="3">
        <f t="shared" si="230"/>
        <v>18.62140221366624</v>
      </c>
      <c r="AU877" s="3">
        <f t="shared" si="231"/>
        <v>16.412407361448601</v>
      </c>
      <c r="AV877" s="3">
        <f t="shared" si="232"/>
        <v>5.6410864977095798E-2</v>
      </c>
      <c r="AW877" s="3">
        <f t="shared" si="233"/>
        <v>-3.5378815679145248E-2</v>
      </c>
      <c r="AX877" s="3">
        <f t="shared" si="234"/>
        <v>0.12569198886345845</v>
      </c>
      <c r="AY877" s="3">
        <f t="shared" si="235"/>
        <v>-0.146724038161409</v>
      </c>
      <c r="AZ877" s="3">
        <f t="shared" si="236"/>
        <v>2.2773135341808306</v>
      </c>
      <c r="BA877" s="3">
        <f t="shared" si="237"/>
        <v>2.1351037929202867</v>
      </c>
      <c r="BB877" s="3">
        <f t="shared" si="238"/>
        <v>1.9308089894634222</v>
      </c>
      <c r="BC877" s="3">
        <f t="shared" si="239"/>
        <v>2.2089948522176392</v>
      </c>
    </row>
    <row r="878" spans="1:55" x14ac:dyDescent="0.3">
      <c r="A878" s="3">
        <v>1046</v>
      </c>
      <c r="B878" s="3" t="s">
        <v>1122</v>
      </c>
      <c r="C878" s="3" t="s">
        <v>1122</v>
      </c>
      <c r="D878" s="3">
        <v>668</v>
      </c>
      <c r="E878" s="3">
        <v>44456</v>
      </c>
      <c r="F878" s="3">
        <v>46</v>
      </c>
      <c r="G878" s="3">
        <v>46</v>
      </c>
      <c r="H878" s="3">
        <v>4</v>
      </c>
      <c r="I878" s="3">
        <v>4</v>
      </c>
      <c r="J878" s="3">
        <v>12.9</v>
      </c>
      <c r="K878" s="3">
        <v>113231</v>
      </c>
      <c r="L878" s="3">
        <v>1</v>
      </c>
      <c r="M878" s="3">
        <v>1</v>
      </c>
      <c r="N878" s="3">
        <v>1</v>
      </c>
      <c r="O878" s="3">
        <v>734.43290000000002</v>
      </c>
      <c r="P878" s="3">
        <v>1466.8513</v>
      </c>
      <c r="Q878" s="3">
        <v>2</v>
      </c>
      <c r="R878" s="3">
        <v>1466.8553999999999</v>
      </c>
      <c r="S878" s="3">
        <v>-4.1000000000000003E-3</v>
      </c>
      <c r="T878" s="3">
        <v>0</v>
      </c>
      <c r="U878" s="3">
        <v>38.4</v>
      </c>
      <c r="V878" s="3">
        <v>21</v>
      </c>
      <c r="W878" s="3">
        <v>28</v>
      </c>
      <c r="X878" s="3">
        <v>4.5999999999999999E-3</v>
      </c>
      <c r="Y878" s="3" t="s">
        <v>1</v>
      </c>
      <c r="Z878" s="3" t="s">
        <v>1131</v>
      </c>
      <c r="AA878" s="3" t="s">
        <v>383</v>
      </c>
      <c r="AD878" s="3" t="s">
        <v>1135</v>
      </c>
      <c r="AE878" s="3">
        <v>86775.691154649103</v>
      </c>
      <c r="AF878" s="3">
        <v>95031.673170518799</v>
      </c>
      <c r="AG878" s="3">
        <v>111238.597915255</v>
      </c>
      <c r="AH878" s="3">
        <v>98675.850137511996</v>
      </c>
      <c r="AI878" s="3">
        <v>464407.894667816</v>
      </c>
      <c r="AJ878" s="3">
        <v>550103.82127114199</v>
      </c>
      <c r="AK878" s="3">
        <v>399612.624174806</v>
      </c>
      <c r="AL878" s="3">
        <v>435451.11913849902</v>
      </c>
      <c r="AM878" s="3">
        <f t="shared" si="223"/>
        <v>16.405003330486849</v>
      </c>
      <c r="AN878" s="3">
        <f t="shared" si="224"/>
        <v>16.536120809944379</v>
      </c>
      <c r="AO878" s="3">
        <f t="shared" si="225"/>
        <v>16.76329794018644</v>
      </c>
      <c r="AP878" s="3">
        <f t="shared" si="226"/>
        <v>16.590409423197993</v>
      </c>
      <c r="AQ878" s="3">
        <f t="shared" si="227"/>
        <v>18.825032971836887</v>
      </c>
      <c r="AR878" s="3">
        <f t="shared" si="228"/>
        <v>19.06934439907026</v>
      </c>
      <c r="AS878" s="3">
        <f t="shared" si="229"/>
        <v>18.608242634510848</v>
      </c>
      <c r="AT878" s="3">
        <f t="shared" si="230"/>
        <v>18.73215125495005</v>
      </c>
      <c r="AU878" s="3">
        <f t="shared" si="231"/>
        <v>16.573707875953914</v>
      </c>
      <c r="AV878" s="3">
        <f t="shared" si="232"/>
        <v>-0.16870454546706526</v>
      </c>
      <c r="AW878" s="3">
        <f t="shared" si="233"/>
        <v>-3.7587066009535874E-2</v>
      </c>
      <c r="AX878" s="3">
        <f t="shared" si="234"/>
        <v>0.18959006423252589</v>
      </c>
      <c r="AY878" s="3">
        <f t="shared" si="235"/>
        <v>1.6701547244078796E-2</v>
      </c>
      <c r="AZ878" s="3">
        <f t="shared" si="236"/>
        <v>2.2513250958829722</v>
      </c>
      <c r="BA878" s="3">
        <f t="shared" si="237"/>
        <v>2.495636523116346</v>
      </c>
      <c r="BB878" s="3">
        <f t="shared" si="238"/>
        <v>2.0345347585569336</v>
      </c>
      <c r="BC878" s="3">
        <f t="shared" si="239"/>
        <v>2.1584433789961359</v>
      </c>
    </row>
    <row r="879" spans="1:55" x14ac:dyDescent="0.3">
      <c r="A879" s="3">
        <v>1046</v>
      </c>
      <c r="B879" s="3" t="s">
        <v>1122</v>
      </c>
      <c r="C879" s="3" t="s">
        <v>1122</v>
      </c>
      <c r="D879" s="3">
        <v>668</v>
      </c>
      <c r="E879" s="3">
        <v>44456</v>
      </c>
      <c r="F879" s="3">
        <v>46</v>
      </c>
      <c r="G879" s="3">
        <v>46</v>
      </c>
      <c r="H879" s="3">
        <v>4</v>
      </c>
      <c r="I879" s="3">
        <v>4</v>
      </c>
      <c r="J879" s="3">
        <v>12.9</v>
      </c>
      <c r="K879" s="3">
        <v>113236</v>
      </c>
      <c r="L879" s="3">
        <v>1</v>
      </c>
      <c r="M879" s="3">
        <v>1</v>
      </c>
      <c r="N879" s="3">
        <v>1</v>
      </c>
      <c r="O879" s="3">
        <v>734.43299999999999</v>
      </c>
      <c r="P879" s="3">
        <v>1466.8515</v>
      </c>
      <c r="Q879" s="3">
        <v>2</v>
      </c>
      <c r="R879" s="3">
        <v>1466.8553999999999</v>
      </c>
      <c r="S879" s="3">
        <v>-3.8999999999999998E-3</v>
      </c>
      <c r="T879" s="3">
        <v>0</v>
      </c>
      <c r="U879" s="3">
        <v>39.61</v>
      </c>
      <c r="V879" s="3">
        <v>20</v>
      </c>
      <c r="W879" s="3">
        <v>28</v>
      </c>
      <c r="X879" s="3">
        <v>3.5000000000000001E-3</v>
      </c>
      <c r="Y879" s="3" t="s">
        <v>1</v>
      </c>
      <c r="Z879" s="3" t="s">
        <v>1131</v>
      </c>
      <c r="AA879" s="3" t="s">
        <v>383</v>
      </c>
      <c r="AD879" s="3" t="s">
        <v>1136</v>
      </c>
      <c r="AE879" s="3">
        <v>48077.923934964398</v>
      </c>
      <c r="AF879" s="3">
        <v>57573.539633770903</v>
      </c>
      <c r="AG879" s="3">
        <v>60586.913350959097</v>
      </c>
      <c r="AH879" s="3">
        <v>39077.968517110901</v>
      </c>
      <c r="AI879" s="3">
        <v>208069.23973947301</v>
      </c>
      <c r="AJ879" s="3">
        <v>269233.14518649998</v>
      </c>
      <c r="AK879" s="3">
        <v>207146.44542223599</v>
      </c>
      <c r="AL879" s="3">
        <v>220976.868131303</v>
      </c>
      <c r="AM879" s="3">
        <f t="shared" si="223"/>
        <v>15.553086979562833</v>
      </c>
      <c r="AN879" s="3">
        <f t="shared" si="224"/>
        <v>15.813118291736274</v>
      </c>
      <c r="AO879" s="3">
        <f t="shared" si="225"/>
        <v>15.886718587727019</v>
      </c>
      <c r="AP879" s="3">
        <f t="shared" si="226"/>
        <v>15.254067849760863</v>
      </c>
      <c r="AQ879" s="3">
        <f t="shared" si="227"/>
        <v>17.666704172064215</v>
      </c>
      <c r="AR879" s="3">
        <f t="shared" si="228"/>
        <v>18.038496504937122</v>
      </c>
      <c r="AS879" s="3">
        <f t="shared" si="229"/>
        <v>17.660291538704154</v>
      </c>
      <c r="AT879" s="3">
        <f t="shared" si="230"/>
        <v>17.753535830574343</v>
      </c>
      <c r="AU879" s="3">
        <f t="shared" si="231"/>
        <v>15.626747927196748</v>
      </c>
      <c r="AV879" s="3">
        <f t="shared" si="232"/>
        <v>-7.3660947633914731E-2</v>
      </c>
      <c r="AW879" s="3">
        <f t="shared" si="233"/>
        <v>0.18637036453952582</v>
      </c>
      <c r="AX879" s="3">
        <f t="shared" si="234"/>
        <v>0.2599706605302714</v>
      </c>
      <c r="AY879" s="3">
        <f t="shared" si="235"/>
        <v>-0.37268007743588427</v>
      </c>
      <c r="AZ879" s="3">
        <f t="shared" si="236"/>
        <v>2.0399562448674669</v>
      </c>
      <c r="BA879" s="3">
        <f t="shared" si="237"/>
        <v>2.411748577740374</v>
      </c>
      <c r="BB879" s="3">
        <f t="shared" si="238"/>
        <v>2.0335436115074064</v>
      </c>
      <c r="BC879" s="3">
        <f t="shared" si="239"/>
        <v>2.1267879033775952</v>
      </c>
    </row>
    <row r="880" spans="1:55" x14ac:dyDescent="0.3">
      <c r="A880" s="3">
        <v>1046</v>
      </c>
      <c r="B880" s="3" t="s">
        <v>1122</v>
      </c>
      <c r="C880" s="3" t="s">
        <v>1122</v>
      </c>
      <c r="D880" s="3">
        <v>668</v>
      </c>
      <c r="E880" s="3">
        <v>44456</v>
      </c>
      <c r="F880" s="3">
        <v>46</v>
      </c>
      <c r="G880" s="3">
        <v>46</v>
      </c>
      <c r="H880" s="3">
        <v>4</v>
      </c>
      <c r="I880" s="3">
        <v>4</v>
      </c>
      <c r="J880" s="3">
        <v>12.9</v>
      </c>
      <c r="K880" s="3">
        <v>53189</v>
      </c>
      <c r="L880" s="3">
        <v>1</v>
      </c>
      <c r="M880" s="3">
        <v>1</v>
      </c>
      <c r="N880" s="3">
        <v>1</v>
      </c>
      <c r="O880" s="3">
        <v>631.39250000000004</v>
      </c>
      <c r="P880" s="3">
        <v>1260.7705000000001</v>
      </c>
      <c r="Q880" s="3">
        <v>2</v>
      </c>
      <c r="R880" s="3">
        <v>1260.7708</v>
      </c>
      <c r="S880" s="3">
        <v>-2.9999999999999997E-4</v>
      </c>
      <c r="T880" s="3">
        <v>0</v>
      </c>
      <c r="U880" s="3">
        <v>35.549999999999997</v>
      </c>
      <c r="V880" s="3">
        <v>23</v>
      </c>
      <c r="W880" s="3">
        <v>25</v>
      </c>
      <c r="X880" s="3">
        <v>4.7999999999999996E-3</v>
      </c>
      <c r="Y880" s="3" t="s">
        <v>48</v>
      </c>
      <c r="Z880" s="3" t="s">
        <v>1123</v>
      </c>
      <c r="AA880" s="3" t="s">
        <v>1</v>
      </c>
      <c r="AD880" s="3" t="s">
        <v>1137</v>
      </c>
      <c r="AE880" s="3">
        <v>44959.491105579698</v>
      </c>
      <c r="AF880" s="3">
        <v>58487.147712411002</v>
      </c>
      <c r="AG880" s="3">
        <v>39627.223076333197</v>
      </c>
      <c r="AH880" s="3">
        <v>40378.328720523903</v>
      </c>
      <c r="AI880" s="3">
        <v>224303.260623568</v>
      </c>
      <c r="AJ880" s="3">
        <v>357485.95067257999</v>
      </c>
      <c r="AK880" s="3">
        <v>195782.27766697801</v>
      </c>
      <c r="AL880" s="3">
        <v>199563.07725708801</v>
      </c>
      <c r="AM880" s="3">
        <f t="shared" si="223"/>
        <v>15.456338085401626</v>
      </c>
      <c r="AN880" s="3">
        <f t="shared" si="224"/>
        <v>15.835832013328014</v>
      </c>
      <c r="AO880" s="3">
        <f t="shared" si="225"/>
        <v>15.274204251867427</v>
      </c>
      <c r="AP880" s="3">
        <f t="shared" si="226"/>
        <v>15.301293577576175</v>
      </c>
      <c r="AQ880" s="3">
        <f t="shared" si="227"/>
        <v>17.775091067002151</v>
      </c>
      <c r="AR880" s="3">
        <f t="shared" si="228"/>
        <v>18.447527019003982</v>
      </c>
      <c r="AS880" s="3">
        <f t="shared" si="229"/>
        <v>17.578890651640211</v>
      </c>
      <c r="AT880" s="3">
        <f t="shared" si="230"/>
        <v>17.606485295384623</v>
      </c>
      <c r="AU880" s="3">
        <f t="shared" si="231"/>
        <v>15.466916982043312</v>
      </c>
      <c r="AV880" s="3">
        <f t="shared" si="232"/>
        <v>-1.0578896641685986E-2</v>
      </c>
      <c r="AW880" s="3">
        <f t="shared" si="233"/>
        <v>0.36891503128470227</v>
      </c>
      <c r="AX880" s="3">
        <f t="shared" si="234"/>
        <v>-0.19271273017588442</v>
      </c>
      <c r="AY880" s="3">
        <f t="shared" si="235"/>
        <v>-0.16562340446713719</v>
      </c>
      <c r="AZ880" s="3">
        <f t="shared" si="236"/>
        <v>2.3081740849588392</v>
      </c>
      <c r="BA880" s="3">
        <f t="shared" si="237"/>
        <v>2.9806100369606696</v>
      </c>
      <c r="BB880" s="3">
        <f t="shared" si="238"/>
        <v>2.1119736695968996</v>
      </c>
      <c r="BC880" s="3">
        <f t="shared" si="239"/>
        <v>2.1395683133413108</v>
      </c>
    </row>
    <row r="881" spans="1:55" x14ac:dyDescent="0.3">
      <c r="A881" s="3">
        <v>1046</v>
      </c>
      <c r="B881" s="3" t="s">
        <v>1122</v>
      </c>
      <c r="C881" s="3" t="s">
        <v>1122</v>
      </c>
      <c r="D881" s="3">
        <v>668</v>
      </c>
      <c r="E881" s="3">
        <v>44456</v>
      </c>
      <c r="F881" s="3">
        <v>46</v>
      </c>
      <c r="G881" s="3">
        <v>46</v>
      </c>
      <c r="H881" s="3">
        <v>4</v>
      </c>
      <c r="I881" s="3">
        <v>4</v>
      </c>
      <c r="J881" s="3">
        <v>12.9</v>
      </c>
      <c r="K881" s="3">
        <v>53183</v>
      </c>
      <c r="L881" s="3">
        <v>1</v>
      </c>
      <c r="M881" s="3">
        <v>1</v>
      </c>
      <c r="N881" s="3">
        <v>1</v>
      </c>
      <c r="O881" s="3">
        <v>631.39200000000005</v>
      </c>
      <c r="P881" s="3">
        <v>1260.7695000000001</v>
      </c>
      <c r="Q881" s="3">
        <v>2</v>
      </c>
      <c r="R881" s="3">
        <v>1260.7708</v>
      </c>
      <c r="S881" s="3">
        <v>-1.2999999999999999E-3</v>
      </c>
      <c r="T881" s="3">
        <v>0</v>
      </c>
      <c r="U881" s="3">
        <v>32.380000000000003</v>
      </c>
      <c r="V881" s="3">
        <v>22</v>
      </c>
      <c r="W881" s="3">
        <v>25</v>
      </c>
      <c r="X881" s="3">
        <v>1.0999999999999999E-2</v>
      </c>
      <c r="Y881" s="3" t="s">
        <v>48</v>
      </c>
      <c r="Z881" s="3" t="s">
        <v>1123</v>
      </c>
      <c r="AA881" s="3" t="s">
        <v>1</v>
      </c>
      <c r="AD881" s="3" t="s">
        <v>1138</v>
      </c>
      <c r="AE881" s="3">
        <v>39104.756014133804</v>
      </c>
      <c r="AF881" s="3">
        <v>86296.631546597593</v>
      </c>
      <c r="AG881" s="3">
        <v>51960.0239574507</v>
      </c>
      <c r="AH881" s="3">
        <v>42982.199946442401</v>
      </c>
      <c r="AI881" s="3">
        <v>216195.81064738601</v>
      </c>
      <c r="AJ881" s="3">
        <v>304353.33764740801</v>
      </c>
      <c r="AK881" s="3">
        <v>190608.58087956099</v>
      </c>
      <c r="AL881" s="3">
        <v>185885.15847879299</v>
      </c>
      <c r="AM881" s="3">
        <f t="shared" si="223"/>
        <v>15.255056461781146</v>
      </c>
      <c r="AN881" s="3">
        <f t="shared" si="224"/>
        <v>16.397016626718891</v>
      </c>
      <c r="AO881" s="3">
        <f t="shared" si="225"/>
        <v>15.665114475525531</v>
      </c>
      <c r="AP881" s="3">
        <f t="shared" si="226"/>
        <v>15.39145170527927</v>
      </c>
      <c r="AQ881" s="3">
        <f t="shared" si="227"/>
        <v>17.721979041835002</v>
      </c>
      <c r="AR881" s="3">
        <f t="shared" si="228"/>
        <v>18.215387661448403</v>
      </c>
      <c r="AS881" s="3">
        <f t="shared" si="229"/>
        <v>17.540253542864786</v>
      </c>
      <c r="AT881" s="3">
        <f t="shared" si="230"/>
        <v>17.504052061026609</v>
      </c>
      <c r="AU881" s="3">
        <f t="shared" si="231"/>
        <v>15.67715981732621</v>
      </c>
      <c r="AV881" s="3">
        <f t="shared" si="232"/>
        <v>-0.42210335554506351</v>
      </c>
      <c r="AW881" s="3">
        <f t="shared" si="233"/>
        <v>0.71985680939268093</v>
      </c>
      <c r="AX881" s="3">
        <f t="shared" si="234"/>
        <v>-1.2045341800678955E-2</v>
      </c>
      <c r="AY881" s="3">
        <f t="shared" si="235"/>
        <v>-0.28570811204694024</v>
      </c>
      <c r="AZ881" s="3">
        <f t="shared" si="236"/>
        <v>2.0448192245087924</v>
      </c>
      <c r="BA881" s="3">
        <f t="shared" si="237"/>
        <v>2.5382278441221935</v>
      </c>
      <c r="BB881" s="3">
        <f t="shared" si="238"/>
        <v>1.863093725538576</v>
      </c>
      <c r="BC881" s="3">
        <f t="shared" si="239"/>
        <v>1.8268922437003994</v>
      </c>
    </row>
    <row r="882" spans="1:55" x14ac:dyDescent="0.3">
      <c r="A882" s="3">
        <v>1046</v>
      </c>
      <c r="B882" s="3" t="s">
        <v>1122</v>
      </c>
      <c r="C882" s="3" t="s">
        <v>1122</v>
      </c>
      <c r="D882" s="3">
        <v>668</v>
      </c>
      <c r="E882" s="3">
        <v>44456</v>
      </c>
      <c r="F882" s="3">
        <v>46</v>
      </c>
      <c r="G882" s="3">
        <v>46</v>
      </c>
      <c r="H882" s="3">
        <v>4</v>
      </c>
      <c r="I882" s="3">
        <v>4</v>
      </c>
      <c r="J882" s="3">
        <v>12.9</v>
      </c>
      <c r="K882" s="3">
        <v>122066</v>
      </c>
      <c r="L882" s="3">
        <v>1</v>
      </c>
      <c r="M882" s="3">
        <v>1</v>
      </c>
      <c r="N882" s="3">
        <v>1</v>
      </c>
      <c r="O882" s="3">
        <v>748.44600000000003</v>
      </c>
      <c r="P882" s="3">
        <v>1494.8774000000001</v>
      </c>
      <c r="Q882" s="3">
        <v>2</v>
      </c>
      <c r="R882" s="3">
        <v>1494.8867</v>
      </c>
      <c r="S882" s="3">
        <v>-9.2999999999999992E-3</v>
      </c>
      <c r="T882" s="3">
        <v>0</v>
      </c>
      <c r="U882" s="3">
        <v>29.99</v>
      </c>
      <c r="V882" s="3">
        <v>16</v>
      </c>
      <c r="W882" s="3">
        <v>28</v>
      </c>
      <c r="X882" s="3">
        <v>3.9E-2</v>
      </c>
      <c r="Y882" s="3" t="s">
        <v>1</v>
      </c>
      <c r="Z882" s="3" t="s">
        <v>1139</v>
      </c>
      <c r="AA882" s="3" t="s">
        <v>161</v>
      </c>
      <c r="AD882" s="3" t="s">
        <v>1140</v>
      </c>
      <c r="AE882" s="3">
        <v>37538.644229465797</v>
      </c>
      <c r="AF882" s="3">
        <v>40653.688425116503</v>
      </c>
      <c r="AG882" s="3">
        <v>37267.764209529501</v>
      </c>
      <c r="AH882" s="3">
        <v>41978.766816398398</v>
      </c>
      <c r="AI882" s="3">
        <v>14540.5289320663</v>
      </c>
      <c r="AJ882" s="3">
        <v>217508.33742912699</v>
      </c>
      <c r="AK882" s="3">
        <v>260857.58418002501</v>
      </c>
      <c r="AL882" s="3">
        <v>413364.643734204</v>
      </c>
      <c r="AM882" s="3">
        <f t="shared" si="223"/>
        <v>15.196088925329656</v>
      </c>
      <c r="AN882" s="3">
        <f t="shared" si="224"/>
        <v>15.311098630526825</v>
      </c>
      <c r="AO882" s="3">
        <f t="shared" si="225"/>
        <v>15.185640650170351</v>
      </c>
      <c r="AP882" s="3">
        <f t="shared" si="226"/>
        <v>15.357372165665032</v>
      </c>
      <c r="AQ882" s="3">
        <f t="shared" si="227"/>
        <v>13.827792129810373</v>
      </c>
      <c r="AR882" s="3">
        <f t="shared" si="228"/>
        <v>17.730711177178037</v>
      </c>
      <c r="AS882" s="3">
        <f t="shared" si="229"/>
        <v>17.99290285336448</v>
      </c>
      <c r="AT882" s="3">
        <f t="shared" si="230"/>
        <v>18.65705547062468</v>
      </c>
      <c r="AU882" s="3">
        <f t="shared" si="231"/>
        <v>15.262550092922966</v>
      </c>
      <c r="AV882" s="3">
        <f t="shared" si="232"/>
        <v>-6.6461167593310222E-2</v>
      </c>
      <c r="AW882" s="3">
        <f t="shared" si="233"/>
        <v>4.8548537603858577E-2</v>
      </c>
      <c r="AX882" s="3">
        <f t="shared" si="234"/>
        <v>-7.6909442752615576E-2</v>
      </c>
      <c r="AY882" s="3">
        <f t="shared" si="235"/>
        <v>9.4822072742065444E-2</v>
      </c>
      <c r="AZ882" s="3">
        <f t="shared" si="236"/>
        <v>-1.4347579631125935</v>
      </c>
      <c r="BA882" s="3">
        <f t="shared" si="237"/>
        <v>2.4681610842550707</v>
      </c>
      <c r="BB882" s="3">
        <f t="shared" si="238"/>
        <v>2.7303527604415141</v>
      </c>
      <c r="BC882" s="3">
        <f t="shared" si="239"/>
        <v>3.394505377701714</v>
      </c>
    </row>
    <row r="883" spans="1:55" x14ac:dyDescent="0.3">
      <c r="A883" s="3">
        <v>1046</v>
      </c>
      <c r="B883" s="3" t="s">
        <v>1122</v>
      </c>
      <c r="C883" s="3" t="s">
        <v>1122</v>
      </c>
      <c r="D883" s="3">
        <v>668</v>
      </c>
      <c r="E883" s="3">
        <v>44456</v>
      </c>
      <c r="F883" s="3">
        <v>46</v>
      </c>
      <c r="G883" s="3">
        <v>46</v>
      </c>
      <c r="H883" s="3">
        <v>4</v>
      </c>
      <c r="I883" s="3">
        <v>4</v>
      </c>
      <c r="J883" s="3">
        <v>12.9</v>
      </c>
      <c r="K883" s="3">
        <v>53178</v>
      </c>
      <c r="L883" s="3">
        <v>1</v>
      </c>
      <c r="M883" s="3">
        <v>1</v>
      </c>
      <c r="N883" s="3">
        <v>1</v>
      </c>
      <c r="O883" s="3">
        <v>631.39179999999999</v>
      </c>
      <c r="P883" s="3">
        <v>1260.769</v>
      </c>
      <c r="Q883" s="3">
        <v>2</v>
      </c>
      <c r="R883" s="3">
        <v>1260.7708</v>
      </c>
      <c r="S883" s="3">
        <v>-1.8E-3</v>
      </c>
      <c r="T883" s="3">
        <v>0</v>
      </c>
      <c r="U883" s="3">
        <v>29.34</v>
      </c>
      <c r="V883" s="3">
        <v>21</v>
      </c>
      <c r="W883" s="3">
        <v>25</v>
      </c>
      <c r="X883" s="3">
        <v>1.9E-2</v>
      </c>
      <c r="Y883" s="3" t="s">
        <v>48</v>
      </c>
      <c r="Z883" s="3" t="s">
        <v>1123</v>
      </c>
      <c r="AA883" s="3" t="s">
        <v>1</v>
      </c>
      <c r="AD883" s="3" t="s">
        <v>1141</v>
      </c>
      <c r="AE883" s="3">
        <v>35520.039395876898</v>
      </c>
      <c r="AF883" s="3">
        <v>62406.361609199397</v>
      </c>
      <c r="AG883" s="3">
        <v>40347.510655167403</v>
      </c>
      <c r="AH883" s="3">
        <v>33483.8267487876</v>
      </c>
      <c r="AI883" s="3">
        <v>132375.07992517899</v>
      </c>
      <c r="AJ883" s="3">
        <v>183688.779066124</v>
      </c>
      <c r="AK883" s="3">
        <v>117291.271103826</v>
      </c>
      <c r="AL883" s="3">
        <v>127249.49027348</v>
      </c>
      <c r="AM883" s="3">
        <f t="shared" si="223"/>
        <v>15.116345561355846</v>
      </c>
      <c r="AN883" s="3">
        <f t="shared" si="224"/>
        <v>15.929405482262608</v>
      </c>
      <c r="AO883" s="3">
        <f t="shared" si="225"/>
        <v>15.300192044967448</v>
      </c>
      <c r="AP883" s="3">
        <f t="shared" si="226"/>
        <v>15.031176797402114</v>
      </c>
      <c r="AQ883" s="3">
        <f t="shared" si="227"/>
        <v>17.014272029722409</v>
      </c>
      <c r="AR883" s="3">
        <f t="shared" si="228"/>
        <v>17.486903974157201</v>
      </c>
      <c r="AS883" s="3">
        <f t="shared" si="229"/>
        <v>16.839736125451946</v>
      </c>
      <c r="AT883" s="3">
        <f t="shared" si="230"/>
        <v>16.957300351709137</v>
      </c>
      <c r="AU883" s="3">
        <f t="shared" si="231"/>
        <v>15.344279971497002</v>
      </c>
      <c r="AV883" s="3">
        <f t="shared" si="232"/>
        <v>-0.22793441014115601</v>
      </c>
      <c r="AW883" s="3">
        <f t="shared" si="233"/>
        <v>0.58512551076560548</v>
      </c>
      <c r="AX883" s="3">
        <f t="shared" si="234"/>
        <v>-4.4087926529554622E-2</v>
      </c>
      <c r="AY883" s="3">
        <f t="shared" si="235"/>
        <v>-0.31310317409488775</v>
      </c>
      <c r="AZ883" s="3">
        <f t="shared" si="236"/>
        <v>1.6699920582254073</v>
      </c>
      <c r="BA883" s="3">
        <f t="shared" si="237"/>
        <v>2.1426240026601988</v>
      </c>
      <c r="BB883" s="3">
        <f t="shared" si="238"/>
        <v>1.4954561539549438</v>
      </c>
      <c r="BC883" s="3">
        <f t="shared" si="239"/>
        <v>1.6130203802121343</v>
      </c>
    </row>
    <row r="884" spans="1:55" x14ac:dyDescent="0.3">
      <c r="A884" s="3">
        <v>1046</v>
      </c>
      <c r="B884" s="3" t="s">
        <v>1122</v>
      </c>
      <c r="C884" s="3" t="s">
        <v>1122</v>
      </c>
      <c r="D884" s="3">
        <v>668</v>
      </c>
      <c r="E884" s="3">
        <v>44456</v>
      </c>
      <c r="F884" s="3">
        <v>46</v>
      </c>
      <c r="G884" s="3">
        <v>46</v>
      </c>
      <c r="H884" s="3">
        <v>4</v>
      </c>
      <c r="I884" s="3">
        <v>4</v>
      </c>
      <c r="J884" s="3">
        <v>12.9</v>
      </c>
      <c r="K884" s="3">
        <v>113243</v>
      </c>
      <c r="L884" s="3">
        <v>1</v>
      </c>
      <c r="M884" s="3">
        <v>1</v>
      </c>
      <c r="N884" s="3">
        <v>1</v>
      </c>
      <c r="O884" s="3">
        <v>489.95830000000001</v>
      </c>
      <c r="P884" s="3">
        <v>1466.8529000000001</v>
      </c>
      <c r="Q884" s="3">
        <v>3</v>
      </c>
      <c r="R884" s="3">
        <v>1466.8553999999999</v>
      </c>
      <c r="S884" s="3">
        <v>-2.5000000000000001E-3</v>
      </c>
      <c r="T884" s="3">
        <v>0</v>
      </c>
      <c r="U884" s="3">
        <v>37.01</v>
      </c>
      <c r="V884" s="3">
        <v>22</v>
      </c>
      <c r="W884" s="3">
        <v>29</v>
      </c>
      <c r="X884" s="3">
        <v>9.2999999999999992E-3</v>
      </c>
      <c r="Y884" s="3" t="s">
        <v>1</v>
      </c>
      <c r="Z884" s="3" t="s">
        <v>1131</v>
      </c>
      <c r="AA884" s="3" t="s">
        <v>383</v>
      </c>
      <c r="AD884" s="3" t="s">
        <v>1142</v>
      </c>
      <c r="AE884" s="3">
        <v>27369.4821454874</v>
      </c>
      <c r="AF884" s="3">
        <v>24182.658970799399</v>
      </c>
      <c r="AG884" s="3">
        <v>25927.8097762822</v>
      </c>
      <c r="AH884" s="3">
        <v>22304.367311751099</v>
      </c>
      <c r="AI884" s="3">
        <v>68342.770861898403</v>
      </c>
      <c r="AJ884" s="3">
        <v>90179.2445851425</v>
      </c>
      <c r="AK884" s="3">
        <v>63556.711967554103</v>
      </c>
      <c r="AL884" s="3">
        <v>61158.235193113098</v>
      </c>
      <c r="AM884" s="3">
        <f t="shared" si="223"/>
        <v>14.740280517460024</v>
      </c>
      <c r="AN884" s="3">
        <f t="shared" si="224"/>
        <v>14.561685262394667</v>
      </c>
      <c r="AO884" s="3">
        <f t="shared" si="225"/>
        <v>14.662212720782934</v>
      </c>
      <c r="AP884" s="3">
        <f t="shared" si="226"/>
        <v>14.445038604587863</v>
      </c>
      <c r="AQ884" s="3">
        <f t="shared" si="227"/>
        <v>16.060501120551663</v>
      </c>
      <c r="AR884" s="3">
        <f t="shared" si="228"/>
        <v>16.460507804385902</v>
      </c>
      <c r="AS884" s="3">
        <f t="shared" si="229"/>
        <v>15.955756870019318</v>
      </c>
      <c r="AT884" s="3">
        <f t="shared" si="230"/>
        <v>15.900259155854464</v>
      </c>
      <c r="AU884" s="3">
        <f t="shared" si="231"/>
        <v>14.602304276306372</v>
      </c>
      <c r="AV884" s="3">
        <f t="shared" si="232"/>
        <v>0.13797624115365181</v>
      </c>
      <c r="AW884" s="3">
        <f t="shared" si="233"/>
        <v>-4.0619013911705082E-2</v>
      </c>
      <c r="AX884" s="3">
        <f t="shared" si="234"/>
        <v>5.9908444476562295E-2</v>
      </c>
      <c r="AY884" s="3">
        <f t="shared" si="235"/>
        <v>-0.15726567171850903</v>
      </c>
      <c r="AZ884" s="3">
        <f t="shared" si="236"/>
        <v>1.4581968442452915</v>
      </c>
      <c r="BA884" s="3">
        <f t="shared" si="237"/>
        <v>1.8582035280795299</v>
      </c>
      <c r="BB884" s="3">
        <f t="shared" si="238"/>
        <v>1.3534525937129462</v>
      </c>
      <c r="BC884" s="3">
        <f t="shared" si="239"/>
        <v>1.297954879548092</v>
      </c>
    </row>
    <row r="885" spans="1:55" x14ac:dyDescent="0.3">
      <c r="A885" s="3">
        <v>1046</v>
      </c>
      <c r="B885" s="3" t="s">
        <v>1122</v>
      </c>
      <c r="C885" s="3" t="s">
        <v>1122</v>
      </c>
      <c r="D885" s="3">
        <v>668</v>
      </c>
      <c r="E885" s="3">
        <v>44456</v>
      </c>
      <c r="F885" s="3">
        <v>46</v>
      </c>
      <c r="G885" s="3">
        <v>46</v>
      </c>
      <c r="H885" s="3">
        <v>4</v>
      </c>
      <c r="I885" s="3">
        <v>4</v>
      </c>
      <c r="J885" s="3">
        <v>12.9</v>
      </c>
      <c r="K885" s="3">
        <v>53182</v>
      </c>
      <c r="L885" s="3">
        <v>1</v>
      </c>
      <c r="M885" s="3">
        <v>1</v>
      </c>
      <c r="N885" s="3">
        <v>1</v>
      </c>
      <c r="O885" s="3">
        <v>631.39189999999996</v>
      </c>
      <c r="P885" s="3">
        <v>1260.7692999999999</v>
      </c>
      <c r="Q885" s="3">
        <v>2</v>
      </c>
      <c r="R885" s="3">
        <v>1260.7708</v>
      </c>
      <c r="S885" s="3">
        <v>-1.6000000000000001E-3</v>
      </c>
      <c r="T885" s="3">
        <v>0</v>
      </c>
      <c r="U885" s="3">
        <v>29.27</v>
      </c>
      <c r="V885" s="3">
        <v>23</v>
      </c>
      <c r="W885" s="3">
        <v>25</v>
      </c>
      <c r="X885" s="3">
        <v>1.9E-2</v>
      </c>
      <c r="Y885" s="3" t="s">
        <v>48</v>
      </c>
      <c r="Z885" s="3" t="s">
        <v>1123</v>
      </c>
      <c r="AA885" s="3" t="s">
        <v>1</v>
      </c>
      <c r="AD885" s="3" t="s">
        <v>1143</v>
      </c>
      <c r="AE885" s="3">
        <v>24234.843147630501</v>
      </c>
      <c r="AF885" s="3">
        <v>28959.790209791099</v>
      </c>
      <c r="AG885" s="3">
        <v>28055.159753677101</v>
      </c>
      <c r="AH885" s="3">
        <v>18895.733884274799</v>
      </c>
      <c r="AI885" s="3">
        <v>130356.99776568799</v>
      </c>
      <c r="AJ885" s="3">
        <v>174447.07307422801</v>
      </c>
      <c r="AK885" s="3">
        <v>92128.131592125894</v>
      </c>
      <c r="AL885" s="3">
        <v>81462.096592696602</v>
      </c>
      <c r="AM885" s="3">
        <f t="shared" si="223"/>
        <v>14.564795124695895</v>
      </c>
      <c r="AN885" s="3">
        <f t="shared" si="224"/>
        <v>14.82176353085212</v>
      </c>
      <c r="AO885" s="3">
        <f t="shared" si="225"/>
        <v>14.775978507477083</v>
      </c>
      <c r="AP885" s="3">
        <f t="shared" si="226"/>
        <v>14.205772931523507</v>
      </c>
      <c r="AQ885" s="3">
        <f t="shared" si="227"/>
        <v>16.992108505494983</v>
      </c>
      <c r="AR885" s="3">
        <f t="shared" si="228"/>
        <v>17.412429866198273</v>
      </c>
      <c r="AS885" s="3">
        <f t="shared" si="229"/>
        <v>16.491354134252607</v>
      </c>
      <c r="AT885" s="3">
        <f t="shared" si="230"/>
        <v>16.313841325058981</v>
      </c>
      <c r="AU885" s="3">
        <f t="shared" si="231"/>
        <v>14.592077523637151</v>
      </c>
      <c r="AV885" s="3">
        <f t="shared" si="232"/>
        <v>-2.7282398941256503E-2</v>
      </c>
      <c r="AW885" s="3">
        <f t="shared" si="233"/>
        <v>0.22968600721496912</v>
      </c>
      <c r="AX885" s="3">
        <f t="shared" si="234"/>
        <v>0.1839009838399317</v>
      </c>
      <c r="AY885" s="3">
        <f t="shared" si="235"/>
        <v>-0.38630459211364432</v>
      </c>
      <c r="AZ885" s="3">
        <f t="shared" si="236"/>
        <v>2.4000309818578316</v>
      </c>
      <c r="BA885" s="3">
        <f t="shared" si="237"/>
        <v>2.8203523425611223</v>
      </c>
      <c r="BB885" s="3">
        <f t="shared" si="238"/>
        <v>1.8992766106154555</v>
      </c>
      <c r="BC885" s="3">
        <f t="shared" si="239"/>
        <v>1.7217638014218295</v>
      </c>
    </row>
    <row r="886" spans="1:55" x14ac:dyDescent="0.3">
      <c r="A886" s="3">
        <v>1046</v>
      </c>
      <c r="B886" s="3" t="s">
        <v>1122</v>
      </c>
      <c r="C886" s="3" t="s">
        <v>1122</v>
      </c>
      <c r="D886" s="3">
        <v>668</v>
      </c>
      <c r="E886" s="3">
        <v>44456</v>
      </c>
      <c r="F886" s="3">
        <v>46</v>
      </c>
      <c r="G886" s="3">
        <v>46</v>
      </c>
      <c r="H886" s="3">
        <v>4</v>
      </c>
      <c r="I886" s="3">
        <v>4</v>
      </c>
      <c r="J886" s="3">
        <v>12.9</v>
      </c>
      <c r="K886" s="3">
        <v>113232</v>
      </c>
      <c r="L886" s="3">
        <v>1</v>
      </c>
      <c r="M886" s="3">
        <v>1</v>
      </c>
      <c r="N886" s="3">
        <v>1</v>
      </c>
      <c r="O886" s="3">
        <v>734.43290000000002</v>
      </c>
      <c r="P886" s="3">
        <v>1466.8513</v>
      </c>
      <c r="Q886" s="3">
        <v>2</v>
      </c>
      <c r="R886" s="3">
        <v>1466.8553999999999</v>
      </c>
      <c r="S886" s="3">
        <v>-4.1000000000000003E-3</v>
      </c>
      <c r="T886" s="3">
        <v>0</v>
      </c>
      <c r="U886" s="3">
        <v>34.96</v>
      </c>
      <c r="V886" s="3">
        <v>19</v>
      </c>
      <c r="W886" s="3">
        <v>28</v>
      </c>
      <c r="X886" s="3">
        <v>0.01</v>
      </c>
      <c r="Y886" s="3" t="s">
        <v>1</v>
      </c>
      <c r="Z886" s="3" t="s">
        <v>1131</v>
      </c>
      <c r="AA886" s="3" t="s">
        <v>383</v>
      </c>
      <c r="AD886" s="3" t="s">
        <v>1144</v>
      </c>
      <c r="AE886" s="3">
        <v>15673.191902517799</v>
      </c>
      <c r="AF886" s="3">
        <v>28114.702131454102</v>
      </c>
      <c r="AG886" s="3">
        <v>19881.2661526868</v>
      </c>
      <c r="AH886" s="3">
        <v>15877.496743002799</v>
      </c>
      <c r="AI886" s="3">
        <v>73816.234801561193</v>
      </c>
      <c r="AJ886" s="3">
        <v>93589.883678178405</v>
      </c>
      <c r="AK886" s="3">
        <v>66966.837904523898</v>
      </c>
      <c r="AL886" s="3">
        <v>66595.768477927006</v>
      </c>
      <c r="AM886" s="3">
        <f t="shared" si="223"/>
        <v>13.936011399372386</v>
      </c>
      <c r="AN886" s="3">
        <f t="shared" si="224"/>
        <v>14.779037141500176</v>
      </c>
      <c r="AO886" s="3">
        <f t="shared" si="225"/>
        <v>14.279122018443339</v>
      </c>
      <c r="AP886" s="3">
        <f t="shared" si="226"/>
        <v>13.954695853671899</v>
      </c>
      <c r="AQ886" s="3">
        <f t="shared" si="227"/>
        <v>16.171650530413231</v>
      </c>
      <c r="AR886" s="3">
        <f t="shared" si="228"/>
        <v>16.514064973929877</v>
      </c>
      <c r="AS886" s="3">
        <f t="shared" si="229"/>
        <v>16.031159226841488</v>
      </c>
      <c r="AT886" s="3">
        <f t="shared" si="230"/>
        <v>16.023142890331624</v>
      </c>
      <c r="AU886" s="3">
        <f t="shared" si="231"/>
        <v>14.237216603246951</v>
      </c>
      <c r="AV886" s="3">
        <f t="shared" si="232"/>
        <v>-0.30120520387456473</v>
      </c>
      <c r="AW886" s="3">
        <f t="shared" si="233"/>
        <v>0.54182053825322463</v>
      </c>
      <c r="AX886" s="3">
        <f t="shared" si="234"/>
        <v>4.1905415196387352E-2</v>
      </c>
      <c r="AY886" s="3">
        <f t="shared" si="235"/>
        <v>-0.28252074957505258</v>
      </c>
      <c r="AZ886" s="3">
        <f t="shared" si="236"/>
        <v>1.93443392716628</v>
      </c>
      <c r="BA886" s="3">
        <f t="shared" si="237"/>
        <v>2.2768483706829254</v>
      </c>
      <c r="BB886" s="3">
        <f t="shared" si="238"/>
        <v>1.7939426235945373</v>
      </c>
      <c r="BC886" s="3">
        <f t="shared" si="239"/>
        <v>1.7859262870846724</v>
      </c>
    </row>
    <row r="887" spans="1:55" x14ac:dyDescent="0.3">
      <c r="A887" s="3">
        <v>1046</v>
      </c>
      <c r="B887" s="3" t="s">
        <v>1122</v>
      </c>
      <c r="C887" s="3" t="s">
        <v>1122</v>
      </c>
      <c r="D887" s="3">
        <v>668</v>
      </c>
      <c r="E887" s="3">
        <v>44456</v>
      </c>
      <c r="F887" s="3">
        <v>46</v>
      </c>
      <c r="G887" s="3">
        <v>46</v>
      </c>
      <c r="H887" s="3">
        <v>4</v>
      </c>
      <c r="I887" s="3">
        <v>4</v>
      </c>
      <c r="J887" s="3">
        <v>12.9</v>
      </c>
      <c r="K887" s="3">
        <v>113227</v>
      </c>
      <c r="L887" s="3">
        <v>1</v>
      </c>
      <c r="M887" s="3">
        <v>1</v>
      </c>
      <c r="N887" s="3">
        <v>1</v>
      </c>
      <c r="O887" s="3">
        <v>734.43269999999995</v>
      </c>
      <c r="P887" s="3">
        <v>1466.8508999999999</v>
      </c>
      <c r="Q887" s="3">
        <v>2</v>
      </c>
      <c r="R887" s="3">
        <v>1466.8553999999999</v>
      </c>
      <c r="S887" s="3">
        <v>-4.4999999999999997E-3</v>
      </c>
      <c r="T887" s="3">
        <v>0</v>
      </c>
      <c r="U887" s="3">
        <v>36.6</v>
      </c>
      <c r="V887" s="3">
        <v>19</v>
      </c>
      <c r="W887" s="3">
        <v>28</v>
      </c>
      <c r="X887" s="3">
        <v>7.0000000000000001E-3</v>
      </c>
      <c r="Y887" s="3" t="s">
        <v>1</v>
      </c>
      <c r="Z887" s="3" t="s">
        <v>1131</v>
      </c>
      <c r="AA887" s="3" t="s">
        <v>383</v>
      </c>
      <c r="AD887" s="3" t="s">
        <v>1145</v>
      </c>
      <c r="AE887" s="3">
        <v>15050.9910375169</v>
      </c>
      <c r="AF887" s="3">
        <v>20292.642047129801</v>
      </c>
      <c r="AG887" s="3">
        <v>15880.4658563784</v>
      </c>
      <c r="AH887" s="3">
        <v>15223.5296473624</v>
      </c>
      <c r="AI887" s="3">
        <v>71095.7477013592</v>
      </c>
      <c r="AJ887" s="3">
        <v>78451.344993246996</v>
      </c>
      <c r="AK887" s="3">
        <v>59176.137961789798</v>
      </c>
      <c r="AL887" s="3">
        <v>72773.254745829006</v>
      </c>
      <c r="AM887" s="3">
        <f t="shared" si="223"/>
        <v>13.877570864397434</v>
      </c>
      <c r="AN887" s="3">
        <f t="shared" si="224"/>
        <v>14.30866909186663</v>
      </c>
      <c r="AO887" s="3">
        <f t="shared" si="225"/>
        <v>13.954965614374707</v>
      </c>
      <c r="AP887" s="3">
        <f t="shared" si="226"/>
        <v>13.894015272843886</v>
      </c>
      <c r="AQ887" s="3">
        <f t="shared" si="227"/>
        <v>16.117475653126618</v>
      </c>
      <c r="AR887" s="3">
        <f t="shared" si="228"/>
        <v>16.259510560948733</v>
      </c>
      <c r="AS887" s="3">
        <f t="shared" si="229"/>
        <v>15.852727923915261</v>
      </c>
      <c r="AT887" s="3">
        <f t="shared" si="230"/>
        <v>16.151120715481426</v>
      </c>
      <c r="AU887" s="3">
        <f t="shared" si="231"/>
        <v>14.008805210870666</v>
      </c>
      <c r="AV887" s="3">
        <f t="shared" si="232"/>
        <v>-0.13123434647323151</v>
      </c>
      <c r="AW887" s="3">
        <f t="shared" si="233"/>
        <v>0.29986388099596439</v>
      </c>
      <c r="AX887" s="3">
        <f t="shared" si="234"/>
        <v>-5.3839596495958375E-2</v>
      </c>
      <c r="AY887" s="3">
        <f t="shared" si="235"/>
        <v>-0.11478993802677984</v>
      </c>
      <c r="AZ887" s="3">
        <f t="shared" si="236"/>
        <v>2.1086704422559528</v>
      </c>
      <c r="BA887" s="3">
        <f t="shared" si="237"/>
        <v>2.2507053500780678</v>
      </c>
      <c r="BB887" s="3">
        <f t="shared" si="238"/>
        <v>1.843922713044595</v>
      </c>
      <c r="BC887" s="3">
        <f t="shared" si="239"/>
        <v>2.1423155046107603</v>
      </c>
    </row>
    <row r="888" spans="1:55" x14ac:dyDescent="0.3">
      <c r="A888" s="3">
        <v>1046</v>
      </c>
      <c r="B888" s="3" t="s">
        <v>1122</v>
      </c>
      <c r="C888" s="3" t="s">
        <v>1122</v>
      </c>
      <c r="D888" s="3">
        <v>668</v>
      </c>
      <c r="E888" s="3">
        <v>44456</v>
      </c>
      <c r="F888" s="3">
        <v>46</v>
      </c>
      <c r="G888" s="3">
        <v>46</v>
      </c>
      <c r="H888" s="3">
        <v>4</v>
      </c>
      <c r="I888" s="3">
        <v>4</v>
      </c>
      <c r="J888" s="3">
        <v>12.9</v>
      </c>
      <c r="K888" s="3">
        <v>113235</v>
      </c>
      <c r="L888" s="3">
        <v>1</v>
      </c>
      <c r="M888" s="3">
        <v>1</v>
      </c>
      <c r="N888" s="3">
        <v>1</v>
      </c>
      <c r="O888" s="3">
        <v>489.95780000000002</v>
      </c>
      <c r="P888" s="3">
        <v>1466.8515</v>
      </c>
      <c r="Q888" s="3">
        <v>3</v>
      </c>
      <c r="R888" s="3">
        <v>1466.8553999999999</v>
      </c>
      <c r="S888" s="3">
        <v>-4.0000000000000001E-3</v>
      </c>
      <c r="T888" s="3">
        <v>0</v>
      </c>
      <c r="U888" s="3">
        <v>30.39</v>
      </c>
      <c r="W888" s="3">
        <v>28</v>
      </c>
      <c r="X888" s="3">
        <v>2.9000000000000001E-2</v>
      </c>
      <c r="Y888" s="3" t="s">
        <v>1</v>
      </c>
      <c r="Z888" s="3" t="s">
        <v>1131</v>
      </c>
      <c r="AA888" s="3" t="s">
        <v>383</v>
      </c>
      <c r="AD888" s="3" t="s">
        <v>1146</v>
      </c>
      <c r="AE888" s="3">
        <v>14993.042808358499</v>
      </c>
      <c r="AF888" s="3">
        <v>19772.8779546511</v>
      </c>
      <c r="AG888" s="3">
        <v>20632.079861760099</v>
      </c>
      <c r="AH888" s="3">
        <v>21119.412898301001</v>
      </c>
      <c r="AI888" s="3">
        <v>30990.2873948831</v>
      </c>
      <c r="AJ888" s="3">
        <v>36584.866501475699</v>
      </c>
      <c r="AK888" s="3">
        <v>29183.717027860999</v>
      </c>
      <c r="AL888" s="3">
        <v>32109.474902488699</v>
      </c>
      <c r="AM888" s="3">
        <f t="shared" si="223"/>
        <v>13.872005584652696</v>
      </c>
      <c r="AN888" s="3">
        <f t="shared" si="224"/>
        <v>14.27123525105787</v>
      </c>
      <c r="AO888" s="3">
        <f t="shared" si="225"/>
        <v>14.332601642121428</v>
      </c>
      <c r="AP888" s="3">
        <f t="shared" si="226"/>
        <v>14.36628210910933</v>
      </c>
      <c r="AQ888" s="3">
        <f t="shared" si="227"/>
        <v>14.919528513668483</v>
      </c>
      <c r="AR888" s="3">
        <f t="shared" si="228"/>
        <v>15.158959374006441</v>
      </c>
      <c r="AS888" s="3">
        <f t="shared" si="229"/>
        <v>14.832876025524362</v>
      </c>
      <c r="AT888" s="3">
        <f t="shared" si="230"/>
        <v>14.970711451907754</v>
      </c>
      <c r="AU888" s="3">
        <f t="shared" si="231"/>
        <v>14.210531146735329</v>
      </c>
      <c r="AV888" s="3">
        <f t="shared" si="232"/>
        <v>-0.33852556208263351</v>
      </c>
      <c r="AW888" s="3">
        <f t="shared" si="233"/>
        <v>6.0704104322541141E-2</v>
      </c>
      <c r="AX888" s="3">
        <f t="shared" si="234"/>
        <v>0.12207049538609915</v>
      </c>
      <c r="AY888" s="3">
        <f t="shared" si="235"/>
        <v>0.15575096237400032</v>
      </c>
      <c r="AZ888" s="3">
        <f t="shared" si="236"/>
        <v>0.70899736693315418</v>
      </c>
      <c r="BA888" s="3">
        <f t="shared" si="237"/>
        <v>0.94842822727111198</v>
      </c>
      <c r="BB888" s="3">
        <f t="shared" si="238"/>
        <v>0.62234487878903266</v>
      </c>
      <c r="BC888" s="3">
        <f t="shared" si="239"/>
        <v>0.7601803051724243</v>
      </c>
    </row>
    <row r="889" spans="1:55" x14ac:dyDescent="0.3">
      <c r="A889" s="3">
        <v>1046</v>
      </c>
      <c r="B889" s="3" t="s">
        <v>1122</v>
      </c>
      <c r="C889" s="3" t="s">
        <v>1122</v>
      </c>
      <c r="D889" s="3">
        <v>668</v>
      </c>
      <c r="E889" s="3">
        <v>44456</v>
      </c>
      <c r="F889" s="3">
        <v>46</v>
      </c>
      <c r="G889" s="3">
        <v>46</v>
      </c>
      <c r="H889" s="3">
        <v>4</v>
      </c>
      <c r="I889" s="3">
        <v>4</v>
      </c>
      <c r="J889" s="3">
        <v>12.9</v>
      </c>
      <c r="K889" s="3">
        <v>113238</v>
      </c>
      <c r="L889" s="3">
        <v>1</v>
      </c>
      <c r="M889" s="3">
        <v>1</v>
      </c>
      <c r="N889" s="3">
        <v>1</v>
      </c>
      <c r="O889" s="3">
        <v>734.43320000000006</v>
      </c>
      <c r="P889" s="3">
        <v>1466.8517999999999</v>
      </c>
      <c r="Q889" s="3">
        <v>2</v>
      </c>
      <c r="R889" s="3">
        <v>1466.8553999999999</v>
      </c>
      <c r="S889" s="3">
        <v>-3.5999999999999999E-3</v>
      </c>
      <c r="T889" s="3">
        <v>0</v>
      </c>
      <c r="U889" s="3">
        <v>34.9</v>
      </c>
      <c r="V889" s="3">
        <v>20</v>
      </c>
      <c r="W889" s="3">
        <v>28</v>
      </c>
      <c r="X889" s="3">
        <v>0.01</v>
      </c>
      <c r="Y889" s="3" t="s">
        <v>1</v>
      </c>
      <c r="Z889" s="3" t="s">
        <v>1131</v>
      </c>
      <c r="AA889" s="3" t="s">
        <v>383</v>
      </c>
      <c r="AD889" s="3" t="s">
        <v>1147</v>
      </c>
      <c r="AE889" s="3">
        <v>14064.3018398367</v>
      </c>
      <c r="AF889" s="3">
        <v>24649.846528564602</v>
      </c>
      <c r="AG889" s="3">
        <v>17423.2041517014</v>
      </c>
      <c r="AH889" s="3">
        <v>16064.7465632071</v>
      </c>
      <c r="AI889" s="3">
        <v>56005.615916376897</v>
      </c>
      <c r="AJ889" s="3">
        <v>71428.398570295802</v>
      </c>
      <c r="AK889" s="3">
        <v>48419.231488875397</v>
      </c>
      <c r="AL889" s="3">
        <v>48892.953927986498</v>
      </c>
      <c r="AM889" s="3">
        <f t="shared" si="223"/>
        <v>13.779750317754518</v>
      </c>
      <c r="AN889" s="3">
        <f t="shared" si="224"/>
        <v>14.589291043874015</v>
      </c>
      <c r="AO889" s="3">
        <f t="shared" si="225"/>
        <v>14.088722341528204</v>
      </c>
      <c r="AP889" s="3">
        <f t="shared" si="226"/>
        <v>13.971610600639611</v>
      </c>
      <c r="AQ889" s="3">
        <f t="shared" si="227"/>
        <v>15.773283879013977</v>
      </c>
      <c r="AR889" s="3">
        <f t="shared" si="228"/>
        <v>16.124210155917467</v>
      </c>
      <c r="AS889" s="3">
        <f t="shared" si="229"/>
        <v>15.563292560580081</v>
      </c>
      <c r="AT889" s="3">
        <f t="shared" si="230"/>
        <v>15.577338949725101</v>
      </c>
      <c r="AU889" s="3">
        <f t="shared" si="231"/>
        <v>14.107343575949088</v>
      </c>
      <c r="AV889" s="3">
        <f t="shared" si="232"/>
        <v>-0.32759325819456997</v>
      </c>
      <c r="AW889" s="3">
        <f t="shared" si="233"/>
        <v>0.48194746792492715</v>
      </c>
      <c r="AX889" s="3">
        <f t="shared" si="234"/>
        <v>-1.8621234420884036E-2</v>
      </c>
      <c r="AY889" s="3">
        <f t="shared" si="235"/>
        <v>-0.1357329753094767</v>
      </c>
      <c r="AZ889" s="3">
        <f t="shared" si="236"/>
        <v>1.6659403030648896</v>
      </c>
      <c r="BA889" s="3">
        <f t="shared" si="237"/>
        <v>2.0168665799683794</v>
      </c>
      <c r="BB889" s="3">
        <f t="shared" si="238"/>
        <v>1.455948984630993</v>
      </c>
      <c r="BC889" s="3">
        <f t="shared" si="239"/>
        <v>1.4699953737760136</v>
      </c>
    </row>
    <row r="890" spans="1:55" x14ac:dyDescent="0.3">
      <c r="A890" s="3">
        <v>1046</v>
      </c>
      <c r="B890" s="3" t="s">
        <v>1122</v>
      </c>
      <c r="C890" s="3" t="s">
        <v>1122</v>
      </c>
      <c r="D890" s="3">
        <v>668</v>
      </c>
      <c r="E890" s="3">
        <v>44456</v>
      </c>
      <c r="F890" s="3">
        <v>46</v>
      </c>
      <c r="G890" s="3">
        <v>46</v>
      </c>
      <c r="H890" s="3">
        <v>4</v>
      </c>
      <c r="I890" s="3">
        <v>4</v>
      </c>
      <c r="J890" s="3">
        <v>12.9</v>
      </c>
      <c r="K890" s="3">
        <v>53174</v>
      </c>
      <c r="L890" s="3">
        <v>1</v>
      </c>
      <c r="M890" s="3">
        <v>1</v>
      </c>
      <c r="N890" s="3">
        <v>1</v>
      </c>
      <c r="O890" s="3">
        <v>631.39170000000001</v>
      </c>
      <c r="P890" s="3">
        <v>1260.7689</v>
      </c>
      <c r="Q890" s="3">
        <v>2</v>
      </c>
      <c r="R890" s="3">
        <v>1260.7708</v>
      </c>
      <c r="S890" s="3">
        <v>-1.9E-3</v>
      </c>
      <c r="T890" s="3">
        <v>0</v>
      </c>
      <c r="U890" s="3">
        <v>37.229999999999997</v>
      </c>
      <c r="W890" s="3">
        <v>25</v>
      </c>
      <c r="X890" s="3">
        <v>3.0999999999999999E-3</v>
      </c>
      <c r="Y890" s="3" t="s">
        <v>48</v>
      </c>
      <c r="Z890" s="3" t="s">
        <v>1123</v>
      </c>
      <c r="AA890" s="3" t="s">
        <v>1</v>
      </c>
      <c r="AD890" s="3" t="s">
        <v>1148</v>
      </c>
      <c r="AE890" s="3">
        <v>13137.3792912956</v>
      </c>
      <c r="AF890" s="3">
        <v>16839.4804746882</v>
      </c>
      <c r="AG890" s="3">
        <v>13083.2158907785</v>
      </c>
      <c r="AH890" s="3">
        <v>10766.580111073599</v>
      </c>
      <c r="AI890" s="3">
        <v>93862.738864908402</v>
      </c>
      <c r="AJ890" s="3">
        <v>118429.798586355</v>
      </c>
      <c r="AK890" s="3">
        <v>65480.653746851</v>
      </c>
      <c r="AL890" s="3">
        <v>64151.681351969397</v>
      </c>
      <c r="AM890" s="3">
        <f t="shared" si="223"/>
        <v>13.681389888045238</v>
      </c>
      <c r="AN890" s="3">
        <f t="shared" si="224"/>
        <v>14.039560009156091</v>
      </c>
      <c r="AO890" s="3">
        <f t="shared" si="225"/>
        <v>13.675429582420946</v>
      </c>
      <c r="AP890" s="3">
        <f t="shared" si="226"/>
        <v>13.394272445559244</v>
      </c>
      <c r="AQ890" s="3">
        <f t="shared" si="227"/>
        <v>16.518264937605498</v>
      </c>
      <c r="AR890" s="3">
        <f t="shared" si="228"/>
        <v>16.853672603240081</v>
      </c>
      <c r="AS890" s="3">
        <f t="shared" si="229"/>
        <v>15.998781105036405</v>
      </c>
      <c r="AT890" s="3">
        <f t="shared" si="230"/>
        <v>15.969199456966678</v>
      </c>
      <c r="AU890" s="3">
        <f t="shared" si="231"/>
        <v>13.69766298129538</v>
      </c>
      <c r="AV890" s="3">
        <f t="shared" si="232"/>
        <v>-1.6273093250141812E-2</v>
      </c>
      <c r="AW890" s="3">
        <f t="shared" si="233"/>
        <v>0.34189702786071052</v>
      </c>
      <c r="AX890" s="3">
        <f t="shared" si="234"/>
        <v>-2.2233398874433874E-2</v>
      </c>
      <c r="AY890" s="3">
        <f t="shared" si="235"/>
        <v>-0.30339053573613661</v>
      </c>
      <c r="AZ890" s="3">
        <f t="shared" si="236"/>
        <v>2.8206019563101172</v>
      </c>
      <c r="BA890" s="3">
        <f t="shared" si="237"/>
        <v>3.1560096219447011</v>
      </c>
      <c r="BB890" s="3">
        <f t="shared" si="238"/>
        <v>2.3011181237410252</v>
      </c>
      <c r="BC890" s="3">
        <f t="shared" si="239"/>
        <v>2.2715364756712972</v>
      </c>
    </row>
    <row r="891" spans="1:55" x14ac:dyDescent="0.3">
      <c r="A891" s="3">
        <v>1046</v>
      </c>
      <c r="B891" s="3" t="s">
        <v>1122</v>
      </c>
      <c r="C891" s="3" t="s">
        <v>1122</v>
      </c>
      <c r="D891" s="3">
        <v>668</v>
      </c>
      <c r="E891" s="3">
        <v>44456</v>
      </c>
      <c r="F891" s="3">
        <v>46</v>
      </c>
      <c r="G891" s="3">
        <v>46</v>
      </c>
      <c r="H891" s="3">
        <v>4</v>
      </c>
      <c r="I891" s="3">
        <v>4</v>
      </c>
      <c r="J891" s="3">
        <v>12.9</v>
      </c>
      <c r="K891" s="3">
        <v>53151</v>
      </c>
      <c r="L891" s="3">
        <v>1</v>
      </c>
      <c r="M891" s="3">
        <v>1</v>
      </c>
      <c r="N891" s="3">
        <v>1</v>
      </c>
      <c r="O891" s="3">
        <v>631.39120000000003</v>
      </c>
      <c r="P891" s="3">
        <v>1260.7678000000001</v>
      </c>
      <c r="Q891" s="3">
        <v>2</v>
      </c>
      <c r="R891" s="3">
        <v>1260.7708</v>
      </c>
      <c r="S891" s="3">
        <v>-3.0000000000000001E-3</v>
      </c>
      <c r="T891" s="3">
        <v>0</v>
      </c>
      <c r="U891" s="3">
        <v>27.94</v>
      </c>
      <c r="V891" s="3">
        <v>19</v>
      </c>
      <c r="W891" s="3">
        <v>25</v>
      </c>
      <c r="X891" s="3">
        <v>2.5999999999999999E-2</v>
      </c>
      <c r="Y891" s="3" t="s">
        <v>48</v>
      </c>
      <c r="Z891" s="3" t="s">
        <v>1123</v>
      </c>
      <c r="AA891" s="3" t="s">
        <v>1</v>
      </c>
      <c r="AD891" s="3" t="s">
        <v>1149</v>
      </c>
      <c r="AE891" s="3">
        <v>11705.2116923087</v>
      </c>
      <c r="AF891" s="3">
        <v>12306.7990022542</v>
      </c>
      <c r="AG891" s="3">
        <v>15576.2933804022</v>
      </c>
      <c r="AH891" s="3">
        <v>13818.392825699601</v>
      </c>
      <c r="AI891" s="3">
        <v>75792.553610563293</v>
      </c>
      <c r="AJ891" s="3">
        <v>101407.138367961</v>
      </c>
      <c r="AK891" s="3">
        <v>53193.164341379699</v>
      </c>
      <c r="AL891" s="3">
        <v>49307.776054869202</v>
      </c>
      <c r="AM891" s="3">
        <f t="shared" si="223"/>
        <v>13.514863405813321</v>
      </c>
      <c r="AN891" s="3">
        <f t="shared" si="224"/>
        <v>13.587167945262907</v>
      </c>
      <c r="AO891" s="3">
        <f t="shared" si="225"/>
        <v>13.927064342222176</v>
      </c>
      <c r="AP891" s="3">
        <f t="shared" si="226"/>
        <v>13.754302209658688</v>
      </c>
      <c r="AQ891" s="3">
        <f t="shared" si="227"/>
        <v>16.209768494478499</v>
      </c>
      <c r="AR891" s="3">
        <f t="shared" si="228"/>
        <v>16.629799686201906</v>
      </c>
      <c r="AS891" s="3">
        <f t="shared" si="229"/>
        <v>15.698953241734268</v>
      </c>
      <c r="AT891" s="3">
        <f t="shared" si="230"/>
        <v>15.589527563498462</v>
      </c>
      <c r="AU891" s="3">
        <f t="shared" si="231"/>
        <v>13.695849475739273</v>
      </c>
      <c r="AV891" s="3">
        <f t="shared" si="232"/>
        <v>-0.18098606992595201</v>
      </c>
      <c r="AW891" s="3">
        <f t="shared" si="233"/>
        <v>-0.10868153047636575</v>
      </c>
      <c r="AX891" s="3">
        <f t="shared" si="234"/>
        <v>0.23121486648290279</v>
      </c>
      <c r="AY891" s="3">
        <f t="shared" si="235"/>
        <v>5.8452733919414968E-2</v>
      </c>
      <c r="AZ891" s="3">
        <f t="shared" si="236"/>
        <v>2.5139190187392266</v>
      </c>
      <c r="BA891" s="3">
        <f t="shared" si="237"/>
        <v>2.9339502104626334</v>
      </c>
      <c r="BB891" s="3">
        <f t="shared" si="238"/>
        <v>2.0031037659949948</v>
      </c>
      <c r="BC891" s="3">
        <f t="shared" si="239"/>
        <v>1.8936780877591897</v>
      </c>
    </row>
    <row r="892" spans="1:55" x14ac:dyDescent="0.3">
      <c r="A892" s="3">
        <v>1046</v>
      </c>
      <c r="B892" s="3" t="s">
        <v>1122</v>
      </c>
      <c r="C892" s="3" t="s">
        <v>1122</v>
      </c>
      <c r="D892" s="3">
        <v>668</v>
      </c>
      <c r="E892" s="3">
        <v>44456</v>
      </c>
      <c r="F892" s="3">
        <v>46</v>
      </c>
      <c r="G892" s="3">
        <v>46</v>
      </c>
      <c r="H892" s="3">
        <v>4</v>
      </c>
      <c r="I892" s="3">
        <v>4</v>
      </c>
      <c r="J892" s="3">
        <v>12.9</v>
      </c>
      <c r="K892" s="3">
        <v>122054</v>
      </c>
      <c r="L892" s="3">
        <v>1</v>
      </c>
      <c r="M892" s="3">
        <v>1</v>
      </c>
      <c r="N892" s="3">
        <v>1</v>
      </c>
      <c r="O892" s="3">
        <v>748.44489999999996</v>
      </c>
      <c r="P892" s="3">
        <v>1494.8751999999999</v>
      </c>
      <c r="Q892" s="3">
        <v>2</v>
      </c>
      <c r="R892" s="3">
        <v>1494.8867</v>
      </c>
      <c r="S892" s="3">
        <v>-1.15E-2</v>
      </c>
      <c r="T892" s="3">
        <v>0</v>
      </c>
      <c r="U892" s="3">
        <v>30.13</v>
      </c>
      <c r="V892" s="3">
        <v>21</v>
      </c>
      <c r="W892" s="3">
        <v>29</v>
      </c>
      <c r="X892" s="3">
        <v>4.2999999999999997E-2</v>
      </c>
      <c r="Y892" s="3" t="s">
        <v>1</v>
      </c>
      <c r="Z892" s="3" t="s">
        <v>1139</v>
      </c>
      <c r="AA892" s="3" t="s">
        <v>161</v>
      </c>
      <c r="AD892" s="3" t="s">
        <v>1150</v>
      </c>
      <c r="AE892" s="3">
        <v>11358.632179664901</v>
      </c>
      <c r="AF892" s="3">
        <v>18521.632947269401</v>
      </c>
      <c r="AG892" s="3">
        <v>14042.156327498</v>
      </c>
      <c r="AH892" s="3">
        <v>14151.365856386799</v>
      </c>
      <c r="AI892" s="3">
        <v>6440.9008727906703</v>
      </c>
      <c r="AJ892" s="3">
        <v>54138.586376243897</v>
      </c>
      <c r="AK892" s="3">
        <v>65921.801961867401</v>
      </c>
      <c r="AL892" s="3">
        <v>109703.635447225</v>
      </c>
      <c r="AM892" s="3">
        <f t="shared" si="223"/>
        <v>13.471501493755957</v>
      </c>
      <c r="AN892" s="3">
        <f t="shared" si="224"/>
        <v>14.176923677989597</v>
      </c>
      <c r="AO892" s="3">
        <f t="shared" si="225"/>
        <v>13.777476873889746</v>
      </c>
      <c r="AP892" s="3">
        <f t="shared" si="226"/>
        <v>13.788653684842513</v>
      </c>
      <c r="AQ892" s="3">
        <f t="shared" si="227"/>
        <v>12.65304677328327</v>
      </c>
      <c r="AR892" s="3">
        <f t="shared" si="228"/>
        <v>15.724369597087396</v>
      </c>
      <c r="AS892" s="3">
        <f t="shared" si="229"/>
        <v>16.008468058446773</v>
      </c>
      <c r="AT892" s="3">
        <f t="shared" si="230"/>
        <v>16.743251810157663</v>
      </c>
      <c r="AU892" s="3">
        <f t="shared" si="231"/>
        <v>13.803638932619453</v>
      </c>
      <c r="AV892" s="3">
        <f t="shared" si="232"/>
        <v>-0.33213743886349612</v>
      </c>
      <c r="AW892" s="3">
        <f t="shared" si="233"/>
        <v>0.37328474537014422</v>
      </c>
      <c r="AX892" s="3">
        <f t="shared" si="234"/>
        <v>-2.6162058729706672E-2</v>
      </c>
      <c r="AY892" s="3">
        <f t="shared" si="235"/>
        <v>-1.4985247776939659E-2</v>
      </c>
      <c r="AZ892" s="3">
        <f t="shared" si="236"/>
        <v>-1.150592159336183</v>
      </c>
      <c r="BA892" s="3">
        <f t="shared" si="237"/>
        <v>1.9207306644679427</v>
      </c>
      <c r="BB892" s="3">
        <f t="shared" si="238"/>
        <v>2.2048291258273203</v>
      </c>
      <c r="BC892" s="3">
        <f t="shared" si="239"/>
        <v>2.9396128775382095</v>
      </c>
    </row>
    <row r="893" spans="1:55" x14ac:dyDescent="0.3">
      <c r="A893" s="3">
        <v>1046</v>
      </c>
      <c r="B893" s="3" t="s">
        <v>1122</v>
      </c>
      <c r="C893" s="3" t="s">
        <v>1122</v>
      </c>
      <c r="D893" s="3">
        <v>668</v>
      </c>
      <c r="E893" s="3">
        <v>44456</v>
      </c>
      <c r="F893" s="3">
        <v>46</v>
      </c>
      <c r="G893" s="3">
        <v>46</v>
      </c>
      <c r="H893" s="3">
        <v>4</v>
      </c>
      <c r="I893" s="3">
        <v>4</v>
      </c>
      <c r="J893" s="3">
        <v>12.9</v>
      </c>
      <c r="K893" s="3">
        <v>53149</v>
      </c>
      <c r="L893" s="3">
        <v>1</v>
      </c>
      <c r="M893" s="3">
        <v>1</v>
      </c>
      <c r="N893" s="3">
        <v>1</v>
      </c>
      <c r="O893" s="3">
        <v>631.39110000000005</v>
      </c>
      <c r="P893" s="3">
        <v>1260.7677000000001</v>
      </c>
      <c r="Q893" s="3">
        <v>2</v>
      </c>
      <c r="R893" s="3">
        <v>1260.7708</v>
      </c>
      <c r="S893" s="3">
        <v>-3.2000000000000002E-3</v>
      </c>
      <c r="T893" s="3">
        <v>0</v>
      </c>
      <c r="U893" s="3">
        <v>32.32</v>
      </c>
      <c r="V893" s="3">
        <v>22</v>
      </c>
      <c r="W893" s="3">
        <v>25</v>
      </c>
      <c r="X893" s="3">
        <v>9.5999999999999992E-3</v>
      </c>
      <c r="Y893" s="3" t="s">
        <v>48</v>
      </c>
      <c r="Z893" s="3" t="s">
        <v>1123</v>
      </c>
      <c r="AA893" s="3" t="s">
        <v>1</v>
      </c>
      <c r="AD893" s="3" t="s">
        <v>1151</v>
      </c>
      <c r="AE893" s="3">
        <v>10831.4824158375</v>
      </c>
      <c r="AF893" s="3">
        <v>18440.5611291473</v>
      </c>
      <c r="AG893" s="3">
        <v>11969.668495042</v>
      </c>
      <c r="AH893" s="3">
        <v>9437.1319733938399</v>
      </c>
      <c r="AI893" s="3">
        <v>50006.6870326555</v>
      </c>
      <c r="AJ893" s="3">
        <v>61597.228641103298</v>
      </c>
      <c r="AK893" s="3">
        <v>41688.873822768401</v>
      </c>
      <c r="AL893" s="3">
        <v>32546.7198470408</v>
      </c>
      <c r="AM893" s="3">
        <f t="shared" si="223"/>
        <v>13.4029430858031</v>
      </c>
      <c r="AN893" s="3">
        <f t="shared" si="224"/>
        <v>14.170594935854728</v>
      </c>
      <c r="AO893" s="3">
        <f t="shared" si="225"/>
        <v>13.547095576343674</v>
      </c>
      <c r="AP893" s="3">
        <f t="shared" si="226"/>
        <v>13.204132763270621</v>
      </c>
      <c r="AQ893" s="3">
        <f t="shared" si="227"/>
        <v>15.609833408512543</v>
      </c>
      <c r="AR893" s="3">
        <f t="shared" si="228"/>
        <v>15.91057782274757</v>
      </c>
      <c r="AS893" s="3">
        <f t="shared" si="229"/>
        <v>15.347374779466151</v>
      </c>
      <c r="AT893" s="3">
        <f t="shared" si="230"/>
        <v>14.99022453127016</v>
      </c>
      <c r="AU893" s="3">
        <f t="shared" si="231"/>
        <v>13.581191590318031</v>
      </c>
      <c r="AV893" s="3">
        <f t="shared" si="232"/>
        <v>-0.17824850451493113</v>
      </c>
      <c r="AW893" s="3">
        <f t="shared" si="233"/>
        <v>0.58940334553669693</v>
      </c>
      <c r="AX893" s="3">
        <f t="shared" si="234"/>
        <v>-3.4096013974357575E-2</v>
      </c>
      <c r="AY893" s="3">
        <f t="shared" si="235"/>
        <v>-0.37705882704741001</v>
      </c>
      <c r="AZ893" s="3">
        <f t="shared" si="236"/>
        <v>2.0286418181945116</v>
      </c>
      <c r="BA893" s="3">
        <f t="shared" si="237"/>
        <v>2.3293862324295382</v>
      </c>
      <c r="BB893" s="3">
        <f t="shared" si="238"/>
        <v>1.7661831891481192</v>
      </c>
      <c r="BC893" s="3">
        <f t="shared" si="239"/>
        <v>1.4090329409521285</v>
      </c>
    </row>
    <row r="894" spans="1:55" x14ac:dyDescent="0.3">
      <c r="A894" s="3">
        <v>1046</v>
      </c>
      <c r="B894" s="3" t="s">
        <v>1122</v>
      </c>
      <c r="C894" s="3" t="s">
        <v>1122</v>
      </c>
      <c r="D894" s="3">
        <v>668</v>
      </c>
      <c r="E894" s="3">
        <v>44456</v>
      </c>
      <c r="F894" s="3">
        <v>46</v>
      </c>
      <c r="G894" s="3">
        <v>46</v>
      </c>
      <c r="H894" s="3">
        <v>4</v>
      </c>
      <c r="I894" s="3">
        <v>4</v>
      </c>
      <c r="J894" s="3">
        <v>12.9</v>
      </c>
      <c r="K894" s="3">
        <v>53171</v>
      </c>
      <c r="L894" s="3">
        <v>1</v>
      </c>
      <c r="M894" s="3">
        <v>1</v>
      </c>
      <c r="N894" s="3">
        <v>1</v>
      </c>
      <c r="O894" s="3">
        <v>631.39170000000001</v>
      </c>
      <c r="P894" s="3">
        <v>1260.7688000000001</v>
      </c>
      <c r="Q894" s="3">
        <v>2</v>
      </c>
      <c r="R894" s="3">
        <v>1260.7708</v>
      </c>
      <c r="S894" s="3">
        <v>-2.0999999999999999E-3</v>
      </c>
      <c r="T894" s="3">
        <v>0</v>
      </c>
      <c r="U894" s="3">
        <v>38.19</v>
      </c>
      <c r="W894" s="3">
        <v>25</v>
      </c>
      <c r="X894" s="3">
        <v>2.5000000000000001E-3</v>
      </c>
      <c r="Y894" s="3" t="s">
        <v>48</v>
      </c>
      <c r="Z894" s="3" t="s">
        <v>1123</v>
      </c>
      <c r="AA894" s="3" t="s">
        <v>1</v>
      </c>
      <c r="AD894" s="3" t="s">
        <v>1152</v>
      </c>
      <c r="AE894" s="3">
        <v>10566.489618776601</v>
      </c>
      <c r="AF894" s="3">
        <v>20771.524993156901</v>
      </c>
      <c r="AG894" s="3">
        <v>13708.951034924399</v>
      </c>
      <c r="AH894" s="3">
        <v>10614.439961207499</v>
      </c>
      <c r="AI894" s="3">
        <v>54395.887429172697</v>
      </c>
      <c r="AJ894" s="3">
        <v>67724.598065487502</v>
      </c>
      <c r="AK894" s="3">
        <v>41754.647647733902</v>
      </c>
      <c r="AL894" s="3">
        <v>43152.712604636603</v>
      </c>
      <c r="AM894" s="3">
        <f t="shared" si="223"/>
        <v>13.367208546172197</v>
      </c>
      <c r="AN894" s="3">
        <f t="shared" si="224"/>
        <v>14.342319518664123</v>
      </c>
      <c r="AO894" s="3">
        <f t="shared" si="225"/>
        <v>13.742830564480666</v>
      </c>
      <c r="AP894" s="3">
        <f t="shared" si="226"/>
        <v>13.373740633364273</v>
      </c>
      <c r="AQ894" s="3">
        <f t="shared" si="227"/>
        <v>15.731209960991611</v>
      </c>
      <c r="AR894" s="3">
        <f t="shared" si="228"/>
        <v>16.047392305840916</v>
      </c>
      <c r="AS894" s="3">
        <f t="shared" si="229"/>
        <v>15.349649170313485</v>
      </c>
      <c r="AT894" s="3">
        <f t="shared" si="230"/>
        <v>15.397163630454337</v>
      </c>
      <c r="AU894" s="3">
        <f t="shared" si="231"/>
        <v>13.706524815670315</v>
      </c>
      <c r="AV894" s="3">
        <f t="shared" si="232"/>
        <v>-0.33931626949811822</v>
      </c>
      <c r="AW894" s="3">
        <f t="shared" si="233"/>
        <v>0.6357947029938078</v>
      </c>
      <c r="AX894" s="3">
        <f t="shared" si="234"/>
        <v>3.6305748810351091E-2</v>
      </c>
      <c r="AY894" s="3">
        <f t="shared" si="235"/>
        <v>-0.33278418230604245</v>
      </c>
      <c r="AZ894" s="3">
        <f t="shared" si="236"/>
        <v>2.0246851453212962</v>
      </c>
      <c r="BA894" s="3">
        <f t="shared" si="237"/>
        <v>2.3408674901706004</v>
      </c>
      <c r="BB894" s="3">
        <f t="shared" si="238"/>
        <v>1.6431243546431702</v>
      </c>
      <c r="BC894" s="3">
        <f t="shared" si="239"/>
        <v>1.6906388147840214</v>
      </c>
    </row>
    <row r="895" spans="1:55" x14ac:dyDescent="0.3">
      <c r="A895" s="3">
        <v>1046</v>
      </c>
      <c r="B895" s="3" t="s">
        <v>1122</v>
      </c>
      <c r="C895" s="3" t="s">
        <v>1122</v>
      </c>
      <c r="D895" s="3">
        <v>668</v>
      </c>
      <c r="E895" s="3">
        <v>44456</v>
      </c>
      <c r="F895" s="3">
        <v>46</v>
      </c>
      <c r="G895" s="3">
        <v>46</v>
      </c>
      <c r="H895" s="3">
        <v>4</v>
      </c>
      <c r="I895" s="3">
        <v>4</v>
      </c>
      <c r="J895" s="3">
        <v>12.9</v>
      </c>
      <c r="K895" s="3">
        <v>53144</v>
      </c>
      <c r="L895" s="3">
        <v>1</v>
      </c>
      <c r="M895" s="3">
        <v>1</v>
      </c>
      <c r="N895" s="3">
        <v>1</v>
      </c>
      <c r="O895" s="3">
        <v>631.39089999999999</v>
      </c>
      <c r="P895" s="3">
        <v>1260.7673</v>
      </c>
      <c r="Q895" s="3">
        <v>2</v>
      </c>
      <c r="R895" s="3">
        <v>1260.7708</v>
      </c>
      <c r="S895" s="3">
        <v>-3.5000000000000001E-3</v>
      </c>
      <c r="T895" s="3">
        <v>0</v>
      </c>
      <c r="U895" s="3">
        <v>35.39</v>
      </c>
      <c r="V895" s="3">
        <v>22</v>
      </c>
      <c r="W895" s="3">
        <v>25</v>
      </c>
      <c r="X895" s="3">
        <v>4.7000000000000002E-3</v>
      </c>
      <c r="Y895" s="3" t="s">
        <v>48</v>
      </c>
      <c r="Z895" s="3" t="s">
        <v>1123</v>
      </c>
      <c r="AA895" s="3" t="s">
        <v>1</v>
      </c>
      <c r="AD895" s="3" t="s">
        <v>1153</v>
      </c>
      <c r="AE895" s="3">
        <v>8911.8559282028109</v>
      </c>
      <c r="AF895" s="3">
        <v>11742.9632683814</v>
      </c>
      <c r="AG895" s="3">
        <v>8052.6729935634203</v>
      </c>
      <c r="AH895" s="3">
        <v>8907.4839193667904</v>
      </c>
      <c r="AI895" s="3">
        <v>27390.253636802201</v>
      </c>
      <c r="AJ895" s="3">
        <v>35431.910988889002</v>
      </c>
      <c r="AK895" s="3">
        <v>24193.8347481491</v>
      </c>
      <c r="AL895" s="3">
        <v>27882.773771818898</v>
      </c>
      <c r="AM895" s="3">
        <f t="shared" si="223"/>
        <v>13.121510194477889</v>
      </c>
      <c r="AN895" s="3">
        <f t="shared" si="224"/>
        <v>13.519508889629096</v>
      </c>
      <c r="AO895" s="3">
        <f t="shared" si="225"/>
        <v>12.975252033660459</v>
      </c>
      <c r="AP895" s="3">
        <f t="shared" si="226"/>
        <v>13.120802258533352</v>
      </c>
      <c r="AQ895" s="3">
        <f t="shared" si="227"/>
        <v>14.741375005171511</v>
      </c>
      <c r="AR895" s="3">
        <f t="shared" si="228"/>
        <v>15.112761657589489</v>
      </c>
      <c r="AS895" s="3">
        <f t="shared" si="229"/>
        <v>14.56235183566643</v>
      </c>
      <c r="AT895" s="3">
        <f t="shared" si="230"/>
        <v>14.7670864668604</v>
      </c>
      <c r="AU895" s="3">
        <f t="shared" si="231"/>
        <v>13.1842683440752</v>
      </c>
      <c r="AV895" s="3">
        <f t="shared" si="232"/>
        <v>-6.2758149597311075E-2</v>
      </c>
      <c r="AW895" s="3">
        <f t="shared" si="233"/>
        <v>0.33524054555389604</v>
      </c>
      <c r="AX895" s="3">
        <f t="shared" si="234"/>
        <v>-0.20901631041474111</v>
      </c>
      <c r="AY895" s="3">
        <f t="shared" si="235"/>
        <v>-6.3466085541847406E-2</v>
      </c>
      <c r="AZ895" s="3">
        <f t="shared" si="236"/>
        <v>1.5571066610963111</v>
      </c>
      <c r="BA895" s="3">
        <f t="shared" si="237"/>
        <v>1.9284933135142897</v>
      </c>
      <c r="BB895" s="3">
        <f t="shared" si="238"/>
        <v>1.3780834915912301</v>
      </c>
      <c r="BC895" s="3">
        <f t="shared" si="239"/>
        <v>1.5828181227852003</v>
      </c>
    </row>
    <row r="896" spans="1:55" x14ac:dyDescent="0.3">
      <c r="A896" s="3">
        <v>1046</v>
      </c>
      <c r="B896" s="3" t="s">
        <v>1122</v>
      </c>
      <c r="C896" s="3" t="s">
        <v>1122</v>
      </c>
      <c r="D896" s="3">
        <v>668</v>
      </c>
      <c r="E896" s="3">
        <v>44456</v>
      </c>
      <c r="F896" s="3">
        <v>46</v>
      </c>
      <c r="G896" s="3">
        <v>46</v>
      </c>
      <c r="H896" s="3">
        <v>4</v>
      </c>
      <c r="I896" s="3">
        <v>4</v>
      </c>
      <c r="J896" s="3">
        <v>12.9</v>
      </c>
      <c r="K896" s="3">
        <v>53152</v>
      </c>
      <c r="L896" s="3">
        <v>1</v>
      </c>
      <c r="M896" s="3">
        <v>1</v>
      </c>
      <c r="N896" s="3">
        <v>1</v>
      </c>
      <c r="O896" s="3">
        <v>631.3913</v>
      </c>
      <c r="P896" s="3">
        <v>1260.768</v>
      </c>
      <c r="Q896" s="3">
        <v>2</v>
      </c>
      <c r="R896" s="3">
        <v>1260.7708</v>
      </c>
      <c r="S896" s="3">
        <v>-2.8E-3</v>
      </c>
      <c r="T896" s="3">
        <v>0</v>
      </c>
      <c r="U896" s="3">
        <v>39.69</v>
      </c>
      <c r="V896" s="3">
        <v>24</v>
      </c>
      <c r="W896" s="3">
        <v>25</v>
      </c>
      <c r="X896" s="3">
        <v>1.8E-3</v>
      </c>
      <c r="Y896" s="3" t="s">
        <v>48</v>
      </c>
      <c r="Z896" s="3" t="s">
        <v>1123</v>
      </c>
      <c r="AA896" s="3" t="s">
        <v>1</v>
      </c>
      <c r="AD896" s="3" t="s">
        <v>1154</v>
      </c>
      <c r="AE896" s="3">
        <v>8769.7374133331396</v>
      </c>
      <c r="AF896" s="3">
        <v>14116.0249575788</v>
      </c>
      <c r="AG896" s="3">
        <v>11236.0159093564</v>
      </c>
      <c r="AH896" s="3">
        <v>6473.0899012018299</v>
      </c>
      <c r="AI896" s="3">
        <v>54837.362077054</v>
      </c>
      <c r="AJ896" s="3">
        <v>75199.914965060001</v>
      </c>
      <c r="AK896" s="3">
        <v>45255.892325588102</v>
      </c>
      <c r="AL896" s="3">
        <v>38757.840341446798</v>
      </c>
      <c r="AM896" s="3">
        <f t="shared" si="223"/>
        <v>13.098317930279233</v>
      </c>
      <c r="AN896" s="3">
        <f t="shared" si="224"/>
        <v>13.785046265512463</v>
      </c>
      <c r="AO896" s="3">
        <f t="shared" si="225"/>
        <v>13.455842951875894</v>
      </c>
      <c r="AP896" s="3">
        <f t="shared" si="226"/>
        <v>12.660238825476354</v>
      </c>
      <c r="AQ896" s="3">
        <f t="shared" si="227"/>
        <v>15.742871552236849</v>
      </c>
      <c r="AR896" s="3">
        <f t="shared" si="228"/>
        <v>16.198443410075292</v>
      </c>
      <c r="AS896" s="3">
        <f t="shared" si="229"/>
        <v>15.465818023137039</v>
      </c>
      <c r="AT896" s="3">
        <f t="shared" si="230"/>
        <v>15.242200562905897</v>
      </c>
      <c r="AU896" s="3">
        <f t="shared" si="231"/>
        <v>13.249861493285987</v>
      </c>
      <c r="AV896" s="3">
        <f t="shared" si="232"/>
        <v>-0.15154356300675431</v>
      </c>
      <c r="AW896" s="3">
        <f t="shared" si="233"/>
        <v>0.53518477222647576</v>
      </c>
      <c r="AX896" s="3">
        <f t="shared" si="234"/>
        <v>0.20598145858990691</v>
      </c>
      <c r="AY896" s="3">
        <f t="shared" si="235"/>
        <v>-0.58962266780963368</v>
      </c>
      <c r="AZ896" s="3">
        <f t="shared" si="236"/>
        <v>2.4930100589508619</v>
      </c>
      <c r="BA896" s="3">
        <f t="shared" si="237"/>
        <v>2.9485819167893048</v>
      </c>
      <c r="BB896" s="3">
        <f t="shared" si="238"/>
        <v>2.2159565298510522</v>
      </c>
      <c r="BC896" s="3">
        <f t="shared" si="239"/>
        <v>1.9923390696199093</v>
      </c>
    </row>
    <row r="897" spans="1:55" x14ac:dyDescent="0.3">
      <c r="A897" s="3">
        <v>1046</v>
      </c>
      <c r="B897" s="3" t="s">
        <v>1122</v>
      </c>
      <c r="C897" s="3" t="s">
        <v>1122</v>
      </c>
      <c r="D897" s="3">
        <v>668</v>
      </c>
      <c r="E897" s="3">
        <v>44456</v>
      </c>
      <c r="F897" s="3">
        <v>46</v>
      </c>
      <c r="G897" s="3">
        <v>46</v>
      </c>
      <c r="H897" s="3">
        <v>4</v>
      </c>
      <c r="I897" s="3">
        <v>4</v>
      </c>
      <c r="J897" s="3">
        <v>12.9</v>
      </c>
      <c r="K897" s="3">
        <v>113240</v>
      </c>
      <c r="L897" s="3">
        <v>1</v>
      </c>
      <c r="M897" s="3">
        <v>1</v>
      </c>
      <c r="N897" s="3">
        <v>1</v>
      </c>
      <c r="O897" s="3">
        <v>489.95800000000003</v>
      </c>
      <c r="P897" s="3">
        <v>1466.8523</v>
      </c>
      <c r="Q897" s="3">
        <v>3</v>
      </c>
      <c r="R897" s="3">
        <v>1466.8553999999999</v>
      </c>
      <c r="S897" s="3">
        <v>-3.0999999999999999E-3</v>
      </c>
      <c r="T897" s="3">
        <v>0</v>
      </c>
      <c r="U897" s="3">
        <v>39.94</v>
      </c>
      <c r="V897" s="3">
        <v>21</v>
      </c>
      <c r="W897" s="3">
        <v>29</v>
      </c>
      <c r="X897" s="3">
        <v>5.0000000000000001E-3</v>
      </c>
      <c r="Y897" s="3" t="s">
        <v>1</v>
      </c>
      <c r="Z897" s="3" t="s">
        <v>1131</v>
      </c>
      <c r="AA897" s="3" t="s">
        <v>383</v>
      </c>
      <c r="AD897" s="3" t="s">
        <v>1155</v>
      </c>
      <c r="AE897" s="3">
        <v>8563.6199358984104</v>
      </c>
      <c r="AF897" s="3">
        <v>17282.299331460399</v>
      </c>
      <c r="AG897" s="3">
        <v>10357.1805116957</v>
      </c>
      <c r="AH897" s="3">
        <v>13533.942604920499</v>
      </c>
      <c r="AI897" s="3">
        <v>32381.532964601702</v>
      </c>
      <c r="AJ897" s="3">
        <v>35190.669039105502</v>
      </c>
      <c r="AK897" s="3">
        <v>28722.234988876899</v>
      </c>
      <c r="AL897" s="3">
        <v>37894.561861177302</v>
      </c>
      <c r="AM897" s="3">
        <f t="shared" si="223"/>
        <v>13.064005053206401</v>
      </c>
      <c r="AN897" s="3">
        <f t="shared" si="224"/>
        <v>14.077007553845624</v>
      </c>
      <c r="AO897" s="3">
        <f t="shared" si="225"/>
        <v>13.338343697689284</v>
      </c>
      <c r="AP897" s="3">
        <f t="shared" si="226"/>
        <v>13.724294555005626</v>
      </c>
      <c r="AQ897" s="3">
        <f t="shared" si="227"/>
        <v>14.982883665007055</v>
      </c>
      <c r="AR897" s="3">
        <f t="shared" si="228"/>
        <v>15.102905322174236</v>
      </c>
      <c r="AS897" s="3">
        <f t="shared" si="229"/>
        <v>14.809880394793772</v>
      </c>
      <c r="AT897" s="3">
        <f t="shared" si="230"/>
        <v>15.209703205813041</v>
      </c>
      <c r="AU897" s="3">
        <f t="shared" si="231"/>
        <v>13.550912714936734</v>
      </c>
      <c r="AV897" s="3">
        <f t="shared" si="232"/>
        <v>-0.48690766173033317</v>
      </c>
      <c r="AW897" s="3">
        <f t="shared" si="233"/>
        <v>0.52609483890888953</v>
      </c>
      <c r="AX897" s="3">
        <f t="shared" si="234"/>
        <v>-0.21256901724744992</v>
      </c>
      <c r="AY897" s="3">
        <f t="shared" si="235"/>
        <v>0.17338184006889179</v>
      </c>
      <c r="AZ897" s="3">
        <f t="shared" si="236"/>
        <v>1.4319709500703208</v>
      </c>
      <c r="BA897" s="3">
        <f t="shared" si="237"/>
        <v>1.5519926072375014</v>
      </c>
      <c r="BB897" s="3">
        <f t="shared" si="238"/>
        <v>1.2589676798570384</v>
      </c>
      <c r="BC897" s="3">
        <f t="shared" si="239"/>
        <v>1.6587904908763065</v>
      </c>
    </row>
    <row r="898" spans="1:55" x14ac:dyDescent="0.3">
      <c r="A898" s="3">
        <v>1046</v>
      </c>
      <c r="B898" s="3" t="s">
        <v>1122</v>
      </c>
      <c r="C898" s="3" t="s">
        <v>1122</v>
      </c>
      <c r="D898" s="3">
        <v>668</v>
      </c>
      <c r="E898" s="3">
        <v>44456</v>
      </c>
      <c r="F898" s="3">
        <v>46</v>
      </c>
      <c r="G898" s="3">
        <v>46</v>
      </c>
      <c r="H898" s="3">
        <v>4</v>
      </c>
      <c r="I898" s="3">
        <v>4</v>
      </c>
      <c r="J898" s="3">
        <v>12.9</v>
      </c>
      <c r="K898" s="3">
        <v>53184</v>
      </c>
      <c r="L898" s="3">
        <v>1</v>
      </c>
      <c r="M898" s="3">
        <v>1</v>
      </c>
      <c r="N898" s="3">
        <v>1</v>
      </c>
      <c r="O898" s="3">
        <v>631.3922</v>
      </c>
      <c r="P898" s="3">
        <v>1260.7697000000001</v>
      </c>
      <c r="Q898" s="3">
        <v>2</v>
      </c>
      <c r="R898" s="3">
        <v>1260.7708</v>
      </c>
      <c r="S898" s="3">
        <v>-1.1000000000000001E-3</v>
      </c>
      <c r="T898" s="3">
        <v>0</v>
      </c>
      <c r="U898" s="3">
        <v>25.49</v>
      </c>
      <c r="V898" s="3">
        <v>17</v>
      </c>
      <c r="W898" s="3">
        <v>25</v>
      </c>
      <c r="X898" s="3">
        <v>4.9000000000000002E-2</v>
      </c>
      <c r="Y898" s="3" t="s">
        <v>48</v>
      </c>
      <c r="Z898" s="3" t="s">
        <v>1123</v>
      </c>
      <c r="AA898" s="3" t="s">
        <v>1</v>
      </c>
      <c r="AD898" s="3" t="s">
        <v>1156</v>
      </c>
      <c r="AE898" s="3">
        <v>6856.8202141666297</v>
      </c>
      <c r="AF898" s="3">
        <v>11166.6335393927</v>
      </c>
      <c r="AG898" s="3">
        <v>7617.6702440183299</v>
      </c>
      <c r="AH898" s="3">
        <v>8145.6849467208103</v>
      </c>
      <c r="AI898" s="3">
        <v>19799.021573783299</v>
      </c>
      <c r="AJ898" s="3">
        <v>25741.9085819703</v>
      </c>
      <c r="AK898" s="3">
        <v>14652.1210680451</v>
      </c>
      <c r="AL898" s="3">
        <v>15000.865020785601</v>
      </c>
      <c r="AM898" s="3">
        <f t="shared" si="223"/>
        <v>12.743323979896255</v>
      </c>
      <c r="AN898" s="3">
        <f t="shared" si="224"/>
        <v>13.446906694462157</v>
      </c>
      <c r="AO898" s="3">
        <f t="shared" si="225"/>
        <v>12.895134122101771</v>
      </c>
      <c r="AP898" s="3">
        <f t="shared" si="226"/>
        <v>12.991820300501903</v>
      </c>
      <c r="AQ898" s="3">
        <f t="shared" si="227"/>
        <v>14.27314151664582</v>
      </c>
      <c r="AR898" s="3">
        <f t="shared" si="228"/>
        <v>14.651831402792009</v>
      </c>
      <c r="AS898" s="3">
        <f t="shared" si="229"/>
        <v>13.83882190650754</v>
      </c>
      <c r="AT898" s="3">
        <f t="shared" si="230"/>
        <v>13.872758075284958</v>
      </c>
      <c r="AU898" s="3">
        <f t="shared" si="231"/>
        <v>13.019296274240521</v>
      </c>
      <c r="AV898" s="3">
        <f t="shared" si="232"/>
        <v>-0.27597229434426573</v>
      </c>
      <c r="AW898" s="3">
        <f t="shared" si="233"/>
        <v>0.42761042022163664</v>
      </c>
      <c r="AX898" s="3">
        <f t="shared" si="234"/>
        <v>-0.1241621521387497</v>
      </c>
      <c r="AY898" s="3">
        <f t="shared" si="235"/>
        <v>-2.7475973738617654E-2</v>
      </c>
      <c r="AZ898" s="3">
        <f t="shared" si="236"/>
        <v>1.2538452424052995</v>
      </c>
      <c r="BA898" s="3">
        <f t="shared" si="237"/>
        <v>1.6325351285514884</v>
      </c>
      <c r="BB898" s="3">
        <f t="shared" si="238"/>
        <v>0.81952563226701969</v>
      </c>
      <c r="BC898" s="3">
        <f t="shared" si="239"/>
        <v>0.85346180104443725</v>
      </c>
    </row>
    <row r="899" spans="1:55" x14ac:dyDescent="0.3">
      <c r="A899" s="3">
        <v>1046</v>
      </c>
      <c r="B899" s="3" t="s">
        <v>1122</v>
      </c>
      <c r="C899" s="3" t="s">
        <v>1122</v>
      </c>
      <c r="D899" s="3">
        <v>668</v>
      </c>
      <c r="E899" s="3">
        <v>44456</v>
      </c>
      <c r="F899" s="3">
        <v>46</v>
      </c>
      <c r="G899" s="3">
        <v>46</v>
      </c>
      <c r="H899" s="3">
        <v>4</v>
      </c>
      <c r="I899" s="3">
        <v>4</v>
      </c>
      <c r="J899" s="3">
        <v>12.9</v>
      </c>
      <c r="K899" s="3">
        <v>53176</v>
      </c>
      <c r="L899" s="3">
        <v>1</v>
      </c>
      <c r="M899" s="3">
        <v>1</v>
      </c>
      <c r="N899" s="3">
        <v>1</v>
      </c>
      <c r="O899" s="3">
        <v>631.39179999999999</v>
      </c>
      <c r="P899" s="3">
        <v>1260.769</v>
      </c>
      <c r="Q899" s="3">
        <v>2</v>
      </c>
      <c r="R899" s="3">
        <v>1260.7708</v>
      </c>
      <c r="S899" s="3">
        <v>-1.8E-3</v>
      </c>
      <c r="T899" s="3">
        <v>0</v>
      </c>
      <c r="U899" s="3">
        <v>41.04</v>
      </c>
      <c r="W899" s="3">
        <v>25</v>
      </c>
      <c r="X899" s="3">
        <v>1.2999999999999999E-3</v>
      </c>
      <c r="Y899" s="3" t="s">
        <v>48</v>
      </c>
      <c r="Z899" s="3" t="s">
        <v>1123</v>
      </c>
      <c r="AA899" s="3" t="s">
        <v>1</v>
      </c>
      <c r="AD899" s="3" t="s">
        <v>1157</v>
      </c>
      <c r="AE899" s="3">
        <v>4703.34294119487</v>
      </c>
      <c r="AF899" s="3">
        <v>4396.1023208742699</v>
      </c>
      <c r="AG899" s="3">
        <v>5172.0572043007196</v>
      </c>
      <c r="AH899" s="3">
        <v>5409.6574419142999</v>
      </c>
      <c r="AI899" s="3">
        <v>36033.827233255797</v>
      </c>
      <c r="AJ899" s="3">
        <v>45588.0267940544</v>
      </c>
      <c r="AK899" s="3">
        <v>22524.315971496901</v>
      </c>
      <c r="AL899" s="3">
        <v>22209.800901477</v>
      </c>
      <c r="AM899" s="3">
        <f t="shared" si="223"/>
        <v>12.199470813864824</v>
      </c>
      <c r="AN899" s="3">
        <f t="shared" si="224"/>
        <v>12.102009250589802</v>
      </c>
      <c r="AO899" s="3">
        <f t="shared" si="225"/>
        <v>12.33652251648167</v>
      </c>
      <c r="AP899" s="3">
        <f t="shared" si="226"/>
        <v>12.401321525202428</v>
      </c>
      <c r="AQ899" s="3">
        <f t="shared" si="227"/>
        <v>15.137064271314182</v>
      </c>
      <c r="AR899" s="3">
        <f t="shared" si="228"/>
        <v>15.47636734532068</v>
      </c>
      <c r="AS899" s="3">
        <f t="shared" si="229"/>
        <v>14.459195673845153</v>
      </c>
      <c r="AT899" s="3">
        <f t="shared" si="230"/>
        <v>14.438908839532983</v>
      </c>
      <c r="AU899" s="3">
        <f t="shared" si="231"/>
        <v>12.25983102653468</v>
      </c>
      <c r="AV899" s="3">
        <f t="shared" si="232"/>
        <v>-6.0360212669856139E-2</v>
      </c>
      <c r="AW899" s="3">
        <f t="shared" si="233"/>
        <v>-0.15782177594487834</v>
      </c>
      <c r="AX899" s="3">
        <f t="shared" si="234"/>
        <v>7.6691489946989932E-2</v>
      </c>
      <c r="AY899" s="3">
        <f t="shared" si="235"/>
        <v>0.1414904986677481</v>
      </c>
      <c r="AZ899" s="3">
        <f t="shared" si="236"/>
        <v>2.8772332447795019</v>
      </c>
      <c r="BA899" s="3">
        <f t="shared" si="237"/>
        <v>3.2165363187859999</v>
      </c>
      <c r="BB899" s="3">
        <f t="shared" si="238"/>
        <v>2.1993646473104729</v>
      </c>
      <c r="BC899" s="3">
        <f t="shared" si="239"/>
        <v>2.1790778129983028</v>
      </c>
    </row>
    <row r="900" spans="1:55" x14ac:dyDescent="0.3">
      <c r="A900" s="3">
        <v>1046</v>
      </c>
      <c r="B900" s="3" t="s">
        <v>1122</v>
      </c>
      <c r="C900" s="3" t="s">
        <v>1122</v>
      </c>
      <c r="D900" s="3">
        <v>668</v>
      </c>
      <c r="E900" s="3">
        <v>44456</v>
      </c>
      <c r="F900" s="3">
        <v>46</v>
      </c>
      <c r="G900" s="3">
        <v>46</v>
      </c>
      <c r="H900" s="3">
        <v>4</v>
      </c>
      <c r="I900" s="3">
        <v>4</v>
      </c>
      <c r="J900" s="3">
        <v>12.9</v>
      </c>
      <c r="K900" s="3">
        <v>53181</v>
      </c>
      <c r="L900" s="3">
        <v>1</v>
      </c>
      <c r="M900" s="3">
        <v>1</v>
      </c>
      <c r="N900" s="3">
        <v>1</v>
      </c>
      <c r="O900" s="3">
        <v>631.39189999999996</v>
      </c>
      <c r="P900" s="3">
        <v>1260.7692999999999</v>
      </c>
      <c r="Q900" s="3">
        <v>2</v>
      </c>
      <c r="R900" s="3">
        <v>1260.7708</v>
      </c>
      <c r="S900" s="3">
        <v>-1.6000000000000001E-3</v>
      </c>
      <c r="T900" s="3">
        <v>0</v>
      </c>
      <c r="U900" s="3">
        <v>35.729999999999997</v>
      </c>
      <c r="V900" s="3">
        <v>24</v>
      </c>
      <c r="W900" s="3">
        <v>25</v>
      </c>
      <c r="X900" s="3">
        <v>4.4000000000000003E-3</v>
      </c>
      <c r="Y900" s="3" t="s">
        <v>48</v>
      </c>
      <c r="Z900" s="3" t="s">
        <v>1123</v>
      </c>
      <c r="AA900" s="3" t="s">
        <v>1</v>
      </c>
      <c r="AD900" s="3" t="s">
        <v>1158</v>
      </c>
      <c r="AE900" s="3">
        <v>4113.6243107380897</v>
      </c>
      <c r="AF900" s="3">
        <v>2642.3466592567702</v>
      </c>
      <c r="AG900" s="3">
        <v>4550.0695460817997</v>
      </c>
      <c r="AH900" s="3">
        <v>3061.9962282592701</v>
      </c>
      <c r="AI900" s="3">
        <v>21530.047647921401</v>
      </c>
      <c r="AJ900" s="3">
        <v>28288.1583250601</v>
      </c>
      <c r="AK900" s="3">
        <v>15958.094742888999</v>
      </c>
      <c r="AL900" s="3">
        <v>13756.3986401375</v>
      </c>
      <c r="AM900" s="3">
        <f t="shared" si="223"/>
        <v>12.006194326025067</v>
      </c>
      <c r="AN900" s="3">
        <f t="shared" si="224"/>
        <v>11.367604036175916</v>
      </c>
      <c r="AO900" s="3">
        <f t="shared" si="225"/>
        <v>12.151672881186727</v>
      </c>
      <c r="AP900" s="3">
        <f t="shared" si="226"/>
        <v>11.580256790401487</v>
      </c>
      <c r="AQ900" s="3">
        <f t="shared" si="227"/>
        <v>14.394063891871308</v>
      </c>
      <c r="AR900" s="3">
        <f t="shared" si="228"/>
        <v>14.787910633986307</v>
      </c>
      <c r="AS900" s="3">
        <f t="shared" si="229"/>
        <v>13.962000796205897</v>
      </c>
      <c r="AT900" s="3">
        <f t="shared" si="230"/>
        <v>13.747815208306408</v>
      </c>
      <c r="AU900" s="3">
        <f t="shared" si="231"/>
        <v>11.7764320084473</v>
      </c>
      <c r="AV900" s="3">
        <f t="shared" si="232"/>
        <v>0.22976231757776766</v>
      </c>
      <c r="AW900" s="3">
        <f t="shared" si="233"/>
        <v>-0.4088279722713839</v>
      </c>
      <c r="AX900" s="3">
        <f t="shared" si="234"/>
        <v>0.37524087273942719</v>
      </c>
      <c r="AY900" s="3">
        <f t="shared" si="235"/>
        <v>-0.19617521804581273</v>
      </c>
      <c r="AZ900" s="3">
        <f t="shared" si="236"/>
        <v>2.6176318834240089</v>
      </c>
      <c r="BA900" s="3">
        <f t="shared" si="237"/>
        <v>3.0114786255390076</v>
      </c>
      <c r="BB900" s="3">
        <f t="shared" si="238"/>
        <v>2.1855687877585979</v>
      </c>
      <c r="BC900" s="3">
        <f t="shared" si="239"/>
        <v>1.9713831998591083</v>
      </c>
    </row>
    <row r="901" spans="1:55" x14ac:dyDescent="0.3">
      <c r="A901" s="3">
        <v>1046</v>
      </c>
      <c r="B901" s="3" t="s">
        <v>1122</v>
      </c>
      <c r="C901" s="3" t="s">
        <v>1122</v>
      </c>
      <c r="D901" s="3">
        <v>668</v>
      </c>
      <c r="E901" s="3">
        <v>44456</v>
      </c>
      <c r="F901" s="3">
        <v>46</v>
      </c>
      <c r="G901" s="3">
        <v>46</v>
      </c>
      <c r="H901" s="3">
        <v>4</v>
      </c>
      <c r="I901" s="3">
        <v>4</v>
      </c>
      <c r="J901" s="3">
        <v>12.9</v>
      </c>
      <c r="K901" s="3">
        <v>53170</v>
      </c>
      <c r="L901" s="3">
        <v>1</v>
      </c>
      <c r="M901" s="3">
        <v>1</v>
      </c>
      <c r="N901" s="3">
        <v>1</v>
      </c>
      <c r="O901" s="3">
        <v>631.39160000000004</v>
      </c>
      <c r="P901" s="3">
        <v>1260.7686000000001</v>
      </c>
      <c r="Q901" s="3">
        <v>2</v>
      </c>
      <c r="R901" s="3">
        <v>1260.7708</v>
      </c>
      <c r="S901" s="3">
        <v>-2.2000000000000001E-3</v>
      </c>
      <c r="T901" s="3">
        <v>0</v>
      </c>
      <c r="U901" s="3">
        <v>29.37</v>
      </c>
      <c r="V901" s="3">
        <v>22</v>
      </c>
      <c r="W901" s="3">
        <v>25</v>
      </c>
      <c r="X901" s="3">
        <v>1.9E-2</v>
      </c>
      <c r="Y901" s="3" t="s">
        <v>48</v>
      </c>
      <c r="Z901" s="3" t="s">
        <v>1123</v>
      </c>
      <c r="AA901" s="3" t="s">
        <v>1</v>
      </c>
      <c r="AD901" s="3" t="s">
        <v>1159</v>
      </c>
      <c r="AE901" s="3">
        <v>2977.65615965906</v>
      </c>
      <c r="AF901" s="3">
        <v>3873.54406609239</v>
      </c>
      <c r="AG901" s="3">
        <v>3617.1309109508502</v>
      </c>
      <c r="AH901" s="3">
        <v>2662.7313010831699</v>
      </c>
      <c r="AI901" s="3">
        <v>15985.4756836943</v>
      </c>
      <c r="AJ901" s="3">
        <v>20712.485737266601</v>
      </c>
      <c r="AK901" s="3">
        <v>11834.2084308955</v>
      </c>
      <c r="AL901" s="3">
        <v>10651.959533817901</v>
      </c>
      <c r="AM901" s="3">
        <f t="shared" ref="AM901:AM964" si="240">LOG(AE901,2)</f>
        <v>11.539961455172319</v>
      </c>
      <c r="AN901" s="3">
        <f t="shared" ref="AN901:AN964" si="241">LOG(AF901,2)</f>
        <v>11.919438436771182</v>
      </c>
      <c r="AO901" s="3">
        <f t="shared" ref="AO901:AO964" si="242">LOG(AG901,2)</f>
        <v>11.820630097519436</v>
      </c>
      <c r="AP901" s="3">
        <f t="shared" ref="AP901:AP964" si="243">LOG(AH901,2)</f>
        <v>11.37869113673549</v>
      </c>
      <c r="AQ901" s="3">
        <f t="shared" ref="AQ901:AQ964" si="244">LOG(AI901,2)</f>
        <v>13.964474054934447</v>
      </c>
      <c r="AR901" s="3">
        <f t="shared" ref="AR901:AR964" si="245">LOG(AJ901,2)</f>
        <v>14.338213083548652</v>
      </c>
      <c r="AS901" s="3">
        <f t="shared" ref="AS901:AS964" si="246">LOG(AK901,2)</f>
        <v>13.530675589549848</v>
      </c>
      <c r="AT901" s="3">
        <f t="shared" ref="AT901:AT964" si="247">LOG(AL901,2)</f>
        <v>13.378831232505476</v>
      </c>
      <c r="AU901" s="3">
        <f t="shared" ref="AU901:AU964" si="248">AVERAGE(AM901:AP901)</f>
        <v>11.664680281549607</v>
      </c>
      <c r="AV901" s="3">
        <f t="shared" ref="AV901:AV964" si="249">AM901-$AU901</f>
        <v>-0.12471882637728804</v>
      </c>
      <c r="AW901" s="3">
        <f t="shared" ref="AW901:AW964" si="250">AN901-$AU901</f>
        <v>0.25475815522157497</v>
      </c>
      <c r="AX901" s="3">
        <f t="shared" ref="AX901:AX964" si="251">AO901-$AU901</f>
        <v>0.15594981596982826</v>
      </c>
      <c r="AY901" s="3">
        <f t="shared" ref="AY901:AY964" si="252">AP901-$AU901</f>
        <v>-0.28598914481411697</v>
      </c>
      <c r="AZ901" s="3">
        <f t="shared" ref="AZ901:AZ964" si="253">AQ901-$AU901</f>
        <v>2.2997937733848399</v>
      </c>
      <c r="BA901" s="3">
        <f t="shared" ref="BA901:BA964" si="254">AR901-$AU901</f>
        <v>2.6735328019990448</v>
      </c>
      <c r="BB901" s="3">
        <f t="shared" ref="BB901:BB964" si="255">AS901-$AU901</f>
        <v>1.8659953080002403</v>
      </c>
      <c r="BC901" s="3">
        <f t="shared" ref="BC901:BC964" si="256">AT901-$AU901</f>
        <v>1.7141509509558688</v>
      </c>
    </row>
    <row r="902" spans="1:55" x14ac:dyDescent="0.3">
      <c r="A902" s="3">
        <v>1046</v>
      </c>
      <c r="B902" s="3" t="s">
        <v>1122</v>
      </c>
      <c r="C902" s="3" t="s">
        <v>1122</v>
      </c>
      <c r="D902" s="3">
        <v>668</v>
      </c>
      <c r="E902" s="3">
        <v>44456</v>
      </c>
      <c r="F902" s="3">
        <v>46</v>
      </c>
      <c r="G902" s="3">
        <v>46</v>
      </c>
      <c r="H902" s="3">
        <v>4</v>
      </c>
      <c r="I902" s="3">
        <v>4</v>
      </c>
      <c r="J902" s="3">
        <v>12.9</v>
      </c>
      <c r="K902" s="3">
        <v>53160</v>
      </c>
      <c r="L902" s="3">
        <v>1</v>
      </c>
      <c r="M902" s="3">
        <v>1</v>
      </c>
      <c r="N902" s="3">
        <v>1</v>
      </c>
      <c r="O902" s="3">
        <v>631.39149999999995</v>
      </c>
      <c r="P902" s="3">
        <v>1260.7683999999999</v>
      </c>
      <c r="Q902" s="3">
        <v>2</v>
      </c>
      <c r="R902" s="3">
        <v>1260.7708</v>
      </c>
      <c r="S902" s="3">
        <v>-2.3999999999999998E-3</v>
      </c>
      <c r="T902" s="3">
        <v>0</v>
      </c>
      <c r="U902" s="3">
        <v>29.61</v>
      </c>
      <c r="V902" s="3">
        <v>21</v>
      </c>
      <c r="W902" s="3">
        <v>25</v>
      </c>
      <c r="X902" s="3">
        <v>1.7999999999999999E-2</v>
      </c>
      <c r="Y902" s="3" t="s">
        <v>48</v>
      </c>
      <c r="Z902" s="3" t="s">
        <v>1123</v>
      </c>
      <c r="AA902" s="3" t="s">
        <v>1</v>
      </c>
      <c r="AD902" s="3" t="s">
        <v>1160</v>
      </c>
      <c r="AE902" s="3">
        <v>2422.83451877781</v>
      </c>
      <c r="AF902" s="3">
        <v>3316.0087930905602</v>
      </c>
      <c r="AG902" s="3">
        <v>3909.01821677103</v>
      </c>
      <c r="AH902" s="3">
        <v>1771.2070768168901</v>
      </c>
      <c r="AI902" s="3">
        <v>13403.6870136738</v>
      </c>
      <c r="AJ902" s="3">
        <v>17700.933918400799</v>
      </c>
      <c r="AK902" s="3">
        <v>10635.4177548642</v>
      </c>
      <c r="AL902" s="3">
        <v>9013.97270307295</v>
      </c>
      <c r="AM902" s="3">
        <f t="shared" si="240"/>
        <v>11.242480155777619</v>
      </c>
      <c r="AN902" s="3">
        <f t="shared" si="241"/>
        <v>11.695232117108333</v>
      </c>
      <c r="AO902" s="3">
        <f t="shared" si="242"/>
        <v>11.932590592539224</v>
      </c>
      <c r="AP902" s="3">
        <f t="shared" si="243"/>
        <v>10.790517176160357</v>
      </c>
      <c r="AQ902" s="3">
        <f t="shared" si="244"/>
        <v>13.710342283567007</v>
      </c>
      <c r="AR902" s="3">
        <f t="shared" si="245"/>
        <v>14.111537859852119</v>
      </c>
      <c r="AS902" s="3">
        <f t="shared" si="246"/>
        <v>13.376589082432799</v>
      </c>
      <c r="AT902" s="3">
        <f t="shared" si="247"/>
        <v>13.137947365822425</v>
      </c>
      <c r="AU902" s="3">
        <f t="shared" si="248"/>
        <v>11.415205010396383</v>
      </c>
      <c r="AV902" s="3">
        <f t="shared" si="249"/>
        <v>-0.17272485461876386</v>
      </c>
      <c r="AW902" s="3">
        <f t="shared" si="250"/>
        <v>0.28002710671194997</v>
      </c>
      <c r="AX902" s="3">
        <f t="shared" si="251"/>
        <v>0.51738558214284147</v>
      </c>
      <c r="AY902" s="3">
        <f t="shared" si="252"/>
        <v>-0.62468783423602581</v>
      </c>
      <c r="AZ902" s="3">
        <f t="shared" si="253"/>
        <v>2.2951372731706243</v>
      </c>
      <c r="BA902" s="3">
        <f t="shared" si="254"/>
        <v>2.6963328494557359</v>
      </c>
      <c r="BB902" s="3">
        <f t="shared" si="255"/>
        <v>1.9613840720364166</v>
      </c>
      <c r="BC902" s="3">
        <f t="shared" si="256"/>
        <v>1.7227423554260426</v>
      </c>
    </row>
    <row r="903" spans="1:55" x14ac:dyDescent="0.3">
      <c r="A903" s="3">
        <v>1046</v>
      </c>
      <c r="B903" s="3" t="s">
        <v>1122</v>
      </c>
      <c r="C903" s="3" t="s">
        <v>1122</v>
      </c>
      <c r="D903" s="3">
        <v>668</v>
      </c>
      <c r="E903" s="3">
        <v>44456</v>
      </c>
      <c r="F903" s="3">
        <v>46</v>
      </c>
      <c r="G903" s="3">
        <v>46</v>
      </c>
      <c r="H903" s="3">
        <v>4</v>
      </c>
      <c r="I903" s="3">
        <v>4</v>
      </c>
      <c r="J903" s="3">
        <v>12.9</v>
      </c>
      <c r="K903" s="3">
        <v>281658</v>
      </c>
      <c r="L903" s="3">
        <v>1</v>
      </c>
      <c r="M903" s="3">
        <v>1</v>
      </c>
      <c r="N903" s="3">
        <v>1</v>
      </c>
      <c r="O903" s="3">
        <v>684.01750000000004</v>
      </c>
      <c r="P903" s="3">
        <v>2049.0306999999998</v>
      </c>
      <c r="Q903" s="3">
        <v>3</v>
      </c>
      <c r="R903" s="3">
        <v>2049.0363000000002</v>
      </c>
      <c r="S903" s="3">
        <v>-5.5999999999999999E-3</v>
      </c>
      <c r="T903" s="3">
        <v>0</v>
      </c>
      <c r="U903" s="3">
        <v>31.42</v>
      </c>
      <c r="W903" s="3">
        <v>29</v>
      </c>
      <c r="X903" s="3">
        <v>3.1E-2</v>
      </c>
      <c r="Y903" s="3" t="s">
        <v>1</v>
      </c>
      <c r="Z903" s="3" t="s">
        <v>1161</v>
      </c>
      <c r="AA903" s="3" t="s">
        <v>1</v>
      </c>
      <c r="AD903" s="3" t="s">
        <v>1162</v>
      </c>
      <c r="AE903" s="3">
        <v>1916.45748759561</v>
      </c>
      <c r="AF903" s="3">
        <v>3978.4340493805298</v>
      </c>
      <c r="AG903" s="3">
        <v>1406.8449935189101</v>
      </c>
      <c r="AH903" s="3">
        <v>1463.4164759448299</v>
      </c>
      <c r="AI903" s="3">
        <v>3399.44973244618</v>
      </c>
      <c r="AJ903" s="3">
        <v>2144.1775310063699</v>
      </c>
      <c r="AK903" s="3">
        <v>1397.0836057475201</v>
      </c>
      <c r="AL903" s="3">
        <v>4452.0504482466004</v>
      </c>
      <c r="AM903" s="3">
        <f t="shared" si="240"/>
        <v>10.904226280131461</v>
      </c>
      <c r="AN903" s="3">
        <f t="shared" si="241"/>
        <v>11.957984968256598</v>
      </c>
      <c r="AO903" s="3">
        <f t="shared" si="242"/>
        <v>10.458247665545871</v>
      </c>
      <c r="AP903" s="3">
        <f t="shared" si="243"/>
        <v>10.51512469137297</v>
      </c>
      <c r="AQ903" s="3">
        <f t="shared" si="244"/>
        <v>11.731085521460606</v>
      </c>
      <c r="AR903" s="3">
        <f t="shared" si="245"/>
        <v>11.06620864591445</v>
      </c>
      <c r="AS903" s="3">
        <f t="shared" si="246"/>
        <v>10.448202643267877</v>
      </c>
      <c r="AT903" s="3">
        <f t="shared" si="247"/>
        <v>12.120254225280602</v>
      </c>
      <c r="AU903" s="3">
        <f t="shared" si="248"/>
        <v>10.958895901326724</v>
      </c>
      <c r="AV903" s="3">
        <f t="shared" si="249"/>
        <v>-5.4669621195262863E-2</v>
      </c>
      <c r="AW903" s="3">
        <f t="shared" si="250"/>
        <v>0.99908906692987465</v>
      </c>
      <c r="AX903" s="3">
        <f t="shared" si="251"/>
        <v>-0.5006482357808526</v>
      </c>
      <c r="AY903" s="3">
        <f t="shared" si="252"/>
        <v>-0.44377120995375385</v>
      </c>
      <c r="AZ903" s="3">
        <f t="shared" si="253"/>
        <v>0.77218962013388293</v>
      </c>
      <c r="BA903" s="3">
        <f t="shared" si="254"/>
        <v>0.10731274458772688</v>
      </c>
      <c r="BB903" s="3">
        <f t="shared" si="255"/>
        <v>-0.51069325805884702</v>
      </c>
      <c r="BC903" s="3">
        <f t="shared" si="256"/>
        <v>1.1613583239538787</v>
      </c>
    </row>
    <row r="904" spans="1:55" x14ac:dyDescent="0.3">
      <c r="A904" s="3">
        <v>1046</v>
      </c>
      <c r="B904" s="3" t="s">
        <v>1122</v>
      </c>
      <c r="C904" s="3" t="s">
        <v>1122</v>
      </c>
      <c r="D904" s="3">
        <v>668</v>
      </c>
      <c r="E904" s="3">
        <v>44456</v>
      </c>
      <c r="F904" s="3">
        <v>46</v>
      </c>
      <c r="G904" s="3">
        <v>46</v>
      </c>
      <c r="H904" s="3">
        <v>4</v>
      </c>
      <c r="I904" s="3">
        <v>4</v>
      </c>
      <c r="J904" s="3">
        <v>12.9</v>
      </c>
      <c r="K904" s="3">
        <v>281672</v>
      </c>
      <c r="L904" s="3">
        <v>1</v>
      </c>
      <c r="M904" s="3">
        <v>1</v>
      </c>
      <c r="N904" s="3">
        <v>1</v>
      </c>
      <c r="O904" s="3">
        <v>684.01890000000003</v>
      </c>
      <c r="P904" s="3">
        <v>2049.0349000000001</v>
      </c>
      <c r="Q904" s="3">
        <v>3</v>
      </c>
      <c r="R904" s="3">
        <v>2049.0363000000002</v>
      </c>
      <c r="S904" s="3">
        <v>-1.4E-3</v>
      </c>
      <c r="T904" s="3">
        <v>0</v>
      </c>
      <c r="U904" s="3">
        <v>53.27</v>
      </c>
      <c r="V904" s="3">
        <v>22</v>
      </c>
      <c r="W904" s="3">
        <v>29</v>
      </c>
      <c r="X904" s="3">
        <v>2.1000000000000001E-4</v>
      </c>
      <c r="Y904" s="3" t="s">
        <v>1</v>
      </c>
      <c r="Z904" s="3" t="s">
        <v>1161</v>
      </c>
      <c r="AA904" s="3" t="s">
        <v>1</v>
      </c>
      <c r="AD904" s="3" t="s">
        <v>1163</v>
      </c>
      <c r="AE904" s="3">
        <v>1841.8941297235001</v>
      </c>
      <c r="AF904" s="3">
        <v>3573.29931104976</v>
      </c>
      <c r="AG904" s="3">
        <v>2307.5685261731201</v>
      </c>
      <c r="AH904" s="3">
        <v>2226.1127901248901</v>
      </c>
      <c r="AI904" s="3">
        <v>7412.6097876203203</v>
      </c>
      <c r="AJ904" s="3">
        <v>8393.5827390937993</v>
      </c>
      <c r="AK904" s="3">
        <v>5337.3976695046003</v>
      </c>
      <c r="AL904" s="3">
        <v>5332.14604176803</v>
      </c>
      <c r="AM904" s="3">
        <f t="shared" si="240"/>
        <v>10.846974423771883</v>
      </c>
      <c r="AN904" s="3">
        <f t="shared" si="241"/>
        <v>11.803041048426181</v>
      </c>
      <c r="AO904" s="3">
        <f t="shared" si="242"/>
        <v>11.172157775827696</v>
      </c>
      <c r="AP904" s="3">
        <f t="shared" si="243"/>
        <v>11.120310976008389</v>
      </c>
      <c r="AQ904" s="3">
        <f t="shared" si="244"/>
        <v>12.855765852129489</v>
      </c>
      <c r="AR904" s="3">
        <f t="shared" si="245"/>
        <v>13.035071030563696</v>
      </c>
      <c r="AS904" s="3">
        <f t="shared" si="246"/>
        <v>12.381920789795503</v>
      </c>
      <c r="AT904" s="3">
        <f t="shared" si="247"/>
        <v>12.38050057950179</v>
      </c>
      <c r="AU904" s="3">
        <f t="shared" si="248"/>
        <v>11.235621056008538</v>
      </c>
      <c r="AV904" s="3">
        <f t="shared" si="249"/>
        <v>-0.38864663223665552</v>
      </c>
      <c r="AW904" s="3">
        <f t="shared" si="250"/>
        <v>0.5674199924176424</v>
      </c>
      <c r="AX904" s="3">
        <f t="shared" si="251"/>
        <v>-6.3463280180842574E-2</v>
      </c>
      <c r="AY904" s="3">
        <f t="shared" si="252"/>
        <v>-0.11531008000014964</v>
      </c>
      <c r="AZ904" s="3">
        <f t="shared" si="253"/>
        <v>1.6201447961209503</v>
      </c>
      <c r="BA904" s="3">
        <f t="shared" si="254"/>
        <v>1.7994499745551575</v>
      </c>
      <c r="BB904" s="3">
        <f t="shared" si="255"/>
        <v>1.1462997337869645</v>
      </c>
      <c r="BC904" s="3">
        <f t="shared" si="256"/>
        <v>1.1448795234932518</v>
      </c>
    </row>
    <row r="905" spans="1:55" x14ac:dyDescent="0.3">
      <c r="A905" s="3">
        <v>1046</v>
      </c>
      <c r="B905" s="3" t="s">
        <v>1122</v>
      </c>
      <c r="C905" s="3" t="s">
        <v>1122</v>
      </c>
      <c r="D905" s="3">
        <v>668</v>
      </c>
      <c r="E905" s="3">
        <v>44456</v>
      </c>
      <c r="F905" s="3">
        <v>46</v>
      </c>
      <c r="G905" s="3">
        <v>46</v>
      </c>
      <c r="H905" s="3">
        <v>4</v>
      </c>
      <c r="I905" s="3">
        <v>4</v>
      </c>
      <c r="J905" s="3">
        <v>12.9</v>
      </c>
      <c r="K905" s="3">
        <v>281653</v>
      </c>
      <c r="L905" s="3">
        <v>1</v>
      </c>
      <c r="M905" s="3">
        <v>1</v>
      </c>
      <c r="N905" s="3">
        <v>1</v>
      </c>
      <c r="O905" s="3">
        <v>684.01700000000005</v>
      </c>
      <c r="P905" s="3">
        <v>2049.0293000000001</v>
      </c>
      <c r="Q905" s="3">
        <v>3</v>
      </c>
      <c r="R905" s="3">
        <v>2049.0363000000002</v>
      </c>
      <c r="S905" s="3">
        <v>-7.1000000000000004E-3</v>
      </c>
      <c r="T905" s="3">
        <v>0</v>
      </c>
      <c r="U905" s="3">
        <v>48.52</v>
      </c>
      <c r="V905" s="3">
        <v>18</v>
      </c>
      <c r="W905" s="3">
        <v>29</v>
      </c>
      <c r="X905" s="3">
        <v>5.8E-4</v>
      </c>
      <c r="Y905" s="3" t="s">
        <v>1</v>
      </c>
      <c r="Z905" s="3" t="s">
        <v>1161</v>
      </c>
      <c r="AA905" s="3" t="s">
        <v>1</v>
      </c>
      <c r="AD905" s="3" t="s">
        <v>1164</v>
      </c>
      <c r="AE905" s="3">
        <v>1831.6738826242699</v>
      </c>
      <c r="AF905" s="3">
        <v>3291.3323690136299</v>
      </c>
      <c r="AG905" s="3">
        <v>2071.7093455917998</v>
      </c>
      <c r="AH905" s="3">
        <v>2332.8862254319201</v>
      </c>
      <c r="AI905" s="3">
        <v>7468.69541001786</v>
      </c>
      <c r="AJ905" s="3">
        <v>8474.4739996962708</v>
      </c>
      <c r="AK905" s="3">
        <v>4953.1122363651903</v>
      </c>
      <c r="AL905" s="3">
        <v>5112.4024286085396</v>
      </c>
      <c r="AM905" s="3">
        <f t="shared" si="240"/>
        <v>10.838946948685452</v>
      </c>
      <c r="AN905" s="3">
        <f t="shared" si="241"/>
        <v>11.684456006328187</v>
      </c>
      <c r="AO905" s="3">
        <f t="shared" si="242"/>
        <v>11.016605896235301</v>
      </c>
      <c r="AP905" s="3">
        <f t="shared" si="243"/>
        <v>11.187900233644005</v>
      </c>
      <c r="AQ905" s="3">
        <f t="shared" si="244"/>
        <v>12.86664054777464</v>
      </c>
      <c r="AR905" s="3">
        <f t="shared" si="245"/>
        <v>13.048908109361816</v>
      </c>
      <c r="AS905" s="3">
        <f t="shared" si="246"/>
        <v>12.274119597137117</v>
      </c>
      <c r="AT905" s="3">
        <f t="shared" si="247"/>
        <v>12.319785688808237</v>
      </c>
      <c r="AU905" s="3">
        <f t="shared" si="248"/>
        <v>11.181977271223236</v>
      </c>
      <c r="AV905" s="3">
        <f t="shared" si="249"/>
        <v>-0.34303032253778376</v>
      </c>
      <c r="AW905" s="3">
        <f t="shared" si="250"/>
        <v>0.50247873510495111</v>
      </c>
      <c r="AX905" s="3">
        <f t="shared" si="251"/>
        <v>-0.16537137498793442</v>
      </c>
      <c r="AY905" s="3">
        <f t="shared" si="252"/>
        <v>5.9229624207688403E-3</v>
      </c>
      <c r="AZ905" s="3">
        <f t="shared" si="253"/>
        <v>1.6846632765514045</v>
      </c>
      <c r="BA905" s="3">
        <f t="shared" si="254"/>
        <v>1.8669308381385807</v>
      </c>
      <c r="BB905" s="3">
        <f t="shared" si="255"/>
        <v>1.0921423259138816</v>
      </c>
      <c r="BC905" s="3">
        <f t="shared" si="256"/>
        <v>1.137808417585001</v>
      </c>
    </row>
    <row r="906" spans="1:55" x14ac:dyDescent="0.3">
      <c r="A906" s="3">
        <v>1046</v>
      </c>
      <c r="B906" s="3" t="s">
        <v>1122</v>
      </c>
      <c r="C906" s="3" t="s">
        <v>1122</v>
      </c>
      <c r="D906" s="3">
        <v>668</v>
      </c>
      <c r="E906" s="3">
        <v>44456</v>
      </c>
      <c r="F906" s="3">
        <v>46</v>
      </c>
      <c r="G906" s="3">
        <v>46</v>
      </c>
      <c r="H906" s="3">
        <v>4</v>
      </c>
      <c r="I906" s="3">
        <v>4</v>
      </c>
      <c r="J906" s="3">
        <v>12.9</v>
      </c>
      <c r="K906" s="3">
        <v>281650</v>
      </c>
      <c r="L906" s="3">
        <v>1</v>
      </c>
      <c r="M906" s="3">
        <v>1</v>
      </c>
      <c r="N906" s="3">
        <v>1</v>
      </c>
      <c r="O906" s="3">
        <v>684.01679999999999</v>
      </c>
      <c r="P906" s="3">
        <v>2049.0284999999999</v>
      </c>
      <c r="Q906" s="3">
        <v>3</v>
      </c>
      <c r="R906" s="3">
        <v>2049.0363000000002</v>
      </c>
      <c r="S906" s="3">
        <v>-7.7999999999999996E-3</v>
      </c>
      <c r="T906" s="3">
        <v>0</v>
      </c>
      <c r="U906" s="3">
        <v>37.520000000000003</v>
      </c>
      <c r="V906" s="3">
        <v>16</v>
      </c>
      <c r="W906" s="3">
        <v>29</v>
      </c>
      <c r="X906" s="3">
        <v>7.3000000000000001E-3</v>
      </c>
      <c r="Y906" s="3" t="s">
        <v>1</v>
      </c>
      <c r="Z906" s="3" t="s">
        <v>1161</v>
      </c>
      <c r="AA906" s="3" t="s">
        <v>1</v>
      </c>
      <c r="AD906" s="3" t="s">
        <v>1165</v>
      </c>
      <c r="AE906" s="3">
        <v>1562.30985997883</v>
      </c>
      <c r="AF906" s="3">
        <v>2628.3966184385499</v>
      </c>
      <c r="AG906" s="3">
        <v>2006.6907922896501</v>
      </c>
      <c r="AH906" s="3">
        <v>1126.8989704985499</v>
      </c>
      <c r="AI906" s="3">
        <v>4292.0484344577299</v>
      </c>
      <c r="AJ906" s="3">
        <v>5037.1229623742702</v>
      </c>
      <c r="AK906" s="3">
        <v>2426.5029849361499</v>
      </c>
      <c r="AL906" s="3">
        <v>3608.95250387958</v>
      </c>
      <c r="AM906" s="3">
        <f t="shared" si="240"/>
        <v>10.609464902751975</v>
      </c>
      <c r="AN906" s="3">
        <f t="shared" si="241"/>
        <v>11.35996727580198</v>
      </c>
      <c r="AO906" s="3">
        <f t="shared" si="242"/>
        <v>10.970602615962822</v>
      </c>
      <c r="AP906" s="3">
        <f t="shared" si="243"/>
        <v>10.138142464507464</v>
      </c>
      <c r="AQ906" s="3">
        <f t="shared" si="244"/>
        <v>12.067450641221971</v>
      </c>
      <c r="AR906" s="3">
        <f t="shared" si="245"/>
        <v>12.298384234050546</v>
      </c>
      <c r="AS906" s="3">
        <f t="shared" si="246"/>
        <v>11.244662919480842</v>
      </c>
      <c r="AT906" s="3">
        <f t="shared" si="247"/>
        <v>11.817364441233812</v>
      </c>
      <c r="AU906" s="3">
        <f t="shared" si="248"/>
        <v>10.769544314756061</v>
      </c>
      <c r="AV906" s="3">
        <f t="shared" si="249"/>
        <v>-0.1600794120040856</v>
      </c>
      <c r="AW906" s="3">
        <f t="shared" si="250"/>
        <v>0.59042296104591863</v>
      </c>
      <c r="AX906" s="3">
        <f t="shared" si="251"/>
        <v>0.2010583012067606</v>
      </c>
      <c r="AY906" s="3">
        <f t="shared" si="252"/>
        <v>-0.63140185024859719</v>
      </c>
      <c r="AZ906" s="3">
        <f t="shared" si="253"/>
        <v>1.2979063264659096</v>
      </c>
      <c r="BA906" s="3">
        <f t="shared" si="254"/>
        <v>1.5288399192944855</v>
      </c>
      <c r="BB906" s="3">
        <f t="shared" si="255"/>
        <v>0.47511860472478062</v>
      </c>
      <c r="BC906" s="3">
        <f t="shared" si="256"/>
        <v>1.0478201264777507</v>
      </c>
    </row>
    <row r="907" spans="1:55" x14ac:dyDescent="0.3">
      <c r="A907" s="3">
        <v>1046</v>
      </c>
      <c r="B907" s="3" t="s">
        <v>1122</v>
      </c>
      <c r="C907" s="3" t="s">
        <v>1122</v>
      </c>
      <c r="D907" s="3">
        <v>668</v>
      </c>
      <c r="E907" s="3">
        <v>44456</v>
      </c>
      <c r="F907" s="3">
        <v>46</v>
      </c>
      <c r="G907" s="3">
        <v>46</v>
      </c>
      <c r="H907" s="3">
        <v>4</v>
      </c>
      <c r="I907" s="3">
        <v>4</v>
      </c>
      <c r="J907" s="3">
        <v>12.9</v>
      </c>
      <c r="K907" s="3">
        <v>281665</v>
      </c>
      <c r="L907" s="3">
        <v>1</v>
      </c>
      <c r="M907" s="3">
        <v>1</v>
      </c>
      <c r="N907" s="3">
        <v>1</v>
      </c>
      <c r="O907" s="3">
        <v>684.01819999999998</v>
      </c>
      <c r="P907" s="3">
        <v>2049.0327000000002</v>
      </c>
      <c r="Q907" s="3">
        <v>3</v>
      </c>
      <c r="R907" s="3">
        <v>2049.0363000000002</v>
      </c>
      <c r="S907" s="3">
        <v>-3.5999999999999999E-3</v>
      </c>
      <c r="T907" s="3">
        <v>0</v>
      </c>
      <c r="U907" s="3">
        <v>38.700000000000003</v>
      </c>
      <c r="V907" s="3">
        <v>17</v>
      </c>
      <c r="W907" s="3">
        <v>29</v>
      </c>
      <c r="X907" s="3">
        <v>5.8999999999999999E-3</v>
      </c>
      <c r="Y907" s="3" t="s">
        <v>1</v>
      </c>
      <c r="Z907" s="3" t="s">
        <v>1161</v>
      </c>
      <c r="AA907" s="3" t="s">
        <v>1</v>
      </c>
      <c r="AD907" s="3" t="s">
        <v>1166</v>
      </c>
      <c r="AE907" s="3">
        <v>1517.45082326836</v>
      </c>
      <c r="AF907" s="3">
        <v>3148.3778530036202</v>
      </c>
      <c r="AG907" s="3">
        <v>1528.0301732558</v>
      </c>
      <c r="AH907" s="3">
        <v>1578.4439858657699</v>
      </c>
      <c r="AI907" s="3">
        <v>1921.40667006692</v>
      </c>
      <c r="AJ907" s="3">
        <v>3127.9189751961499</v>
      </c>
      <c r="AK907" s="3">
        <v>1290.8295647590201</v>
      </c>
      <c r="AL907" s="3">
        <v>2440.7237033071901</v>
      </c>
      <c r="AM907" s="3">
        <f t="shared" si="240"/>
        <v>10.567434047814242</v>
      </c>
      <c r="AN907" s="3">
        <f t="shared" si="241"/>
        <v>11.620392981143278</v>
      </c>
      <c r="AO907" s="3">
        <f t="shared" si="242"/>
        <v>10.577457316502187</v>
      </c>
      <c r="AP907" s="3">
        <f t="shared" si="243"/>
        <v>10.624287349400708</v>
      </c>
      <c r="AQ907" s="3">
        <f t="shared" si="244"/>
        <v>10.907947185652075</v>
      </c>
      <c r="AR907" s="3">
        <f t="shared" si="245"/>
        <v>11.610987426592299</v>
      </c>
      <c r="AS907" s="3">
        <f t="shared" si="246"/>
        <v>10.334082811016659</v>
      </c>
      <c r="AT907" s="3">
        <f t="shared" si="247"/>
        <v>11.253093271944339</v>
      </c>
      <c r="AU907" s="3">
        <f t="shared" si="248"/>
        <v>10.847392923715104</v>
      </c>
      <c r="AV907" s="3">
        <f t="shared" si="249"/>
        <v>-0.27995887590086177</v>
      </c>
      <c r="AW907" s="3">
        <f t="shared" si="250"/>
        <v>0.7730000574281739</v>
      </c>
      <c r="AX907" s="3">
        <f t="shared" si="251"/>
        <v>-0.26993560721291665</v>
      </c>
      <c r="AY907" s="3">
        <f t="shared" si="252"/>
        <v>-0.22310557431439548</v>
      </c>
      <c r="AZ907" s="3">
        <f t="shared" si="253"/>
        <v>6.0554261936971443E-2</v>
      </c>
      <c r="BA907" s="3">
        <f t="shared" si="254"/>
        <v>0.76359450287719532</v>
      </c>
      <c r="BB907" s="3">
        <f t="shared" si="255"/>
        <v>-0.51331011269844495</v>
      </c>
      <c r="BC907" s="3">
        <f t="shared" si="256"/>
        <v>0.40570034822923517</v>
      </c>
    </row>
    <row r="908" spans="1:55" x14ac:dyDescent="0.3">
      <c r="A908" s="3">
        <v>1046</v>
      </c>
      <c r="B908" s="3" t="s">
        <v>1122</v>
      </c>
      <c r="C908" s="3" t="s">
        <v>1122</v>
      </c>
      <c r="D908" s="3">
        <v>668</v>
      </c>
      <c r="E908" s="3">
        <v>44456</v>
      </c>
      <c r="F908" s="3">
        <v>46</v>
      </c>
      <c r="G908" s="3">
        <v>46</v>
      </c>
      <c r="H908" s="3">
        <v>4</v>
      </c>
      <c r="I908" s="3">
        <v>4</v>
      </c>
      <c r="J908" s="3">
        <v>12.9</v>
      </c>
      <c r="K908" s="3">
        <v>281652</v>
      </c>
      <c r="L908" s="3">
        <v>1</v>
      </c>
      <c r="M908" s="3">
        <v>1</v>
      </c>
      <c r="N908" s="3">
        <v>1</v>
      </c>
      <c r="O908" s="3">
        <v>684.01700000000005</v>
      </c>
      <c r="P908" s="3">
        <v>2049.0293000000001</v>
      </c>
      <c r="Q908" s="3">
        <v>3</v>
      </c>
      <c r="R908" s="3">
        <v>2049.0363000000002</v>
      </c>
      <c r="S908" s="3">
        <v>-7.1000000000000004E-3</v>
      </c>
      <c r="T908" s="3">
        <v>0</v>
      </c>
      <c r="U908" s="3">
        <v>41.12</v>
      </c>
      <c r="V908" s="3">
        <v>25</v>
      </c>
      <c r="W908" s="3">
        <v>29</v>
      </c>
      <c r="X908" s="3">
        <v>3.2000000000000002E-3</v>
      </c>
      <c r="Y908" s="3" t="s">
        <v>1</v>
      </c>
      <c r="Z908" s="3" t="s">
        <v>1161</v>
      </c>
      <c r="AA908" s="3" t="s">
        <v>1</v>
      </c>
      <c r="AD908" s="3" t="s">
        <v>1167</v>
      </c>
      <c r="AE908" s="3">
        <v>1372.89350142788</v>
      </c>
      <c r="AF908" s="3">
        <v>2270.7992825444699</v>
      </c>
      <c r="AG908" s="3">
        <v>1686.64836441801</v>
      </c>
      <c r="AH908" s="3">
        <v>1362.8728536753999</v>
      </c>
      <c r="AI908" s="3">
        <v>3460.62718758753</v>
      </c>
      <c r="AJ908" s="3">
        <v>2874.9046157912198</v>
      </c>
      <c r="AK908" s="3">
        <v>2342.9121129153</v>
      </c>
      <c r="AL908" s="3">
        <v>3417.2374128067599</v>
      </c>
      <c r="AM908" s="3">
        <f t="shared" si="240"/>
        <v>10.42300400124615</v>
      </c>
      <c r="AN908" s="3">
        <f t="shared" si="241"/>
        <v>11.148984475570314</v>
      </c>
      <c r="AO908" s="3">
        <f t="shared" si="242"/>
        <v>10.719943513896109</v>
      </c>
      <c r="AP908" s="3">
        <f t="shared" si="243"/>
        <v>10.412435259917304</v>
      </c>
      <c r="AQ908" s="3">
        <f t="shared" si="244"/>
        <v>11.756817813397728</v>
      </c>
      <c r="AR908" s="3">
        <f t="shared" si="245"/>
        <v>11.489298375464216</v>
      </c>
      <c r="AS908" s="3">
        <f t="shared" si="246"/>
        <v>11.194087121646161</v>
      </c>
      <c r="AT908" s="3">
        <f t="shared" si="247"/>
        <v>11.738614767249455</v>
      </c>
      <c r="AU908" s="3">
        <f t="shared" si="248"/>
        <v>10.676091812657468</v>
      </c>
      <c r="AV908" s="3">
        <f t="shared" si="249"/>
        <v>-0.25308781141131753</v>
      </c>
      <c r="AW908" s="3">
        <f t="shared" si="250"/>
        <v>0.47289266291284626</v>
      </c>
      <c r="AX908" s="3">
        <f t="shared" si="251"/>
        <v>4.3851701238640572E-2</v>
      </c>
      <c r="AY908" s="3">
        <f t="shared" si="252"/>
        <v>-0.26365655274016397</v>
      </c>
      <c r="AZ908" s="3">
        <f t="shared" si="253"/>
        <v>1.0807260007402597</v>
      </c>
      <c r="BA908" s="3">
        <f t="shared" si="254"/>
        <v>0.81320656280674797</v>
      </c>
      <c r="BB908" s="3">
        <f t="shared" si="255"/>
        <v>0.51799530898869328</v>
      </c>
      <c r="BC908" s="3">
        <f t="shared" si="256"/>
        <v>1.0625229545919872</v>
      </c>
    </row>
    <row r="909" spans="1:55" x14ac:dyDescent="0.3">
      <c r="A909" s="3">
        <v>1046</v>
      </c>
      <c r="B909" s="3" t="s">
        <v>1122</v>
      </c>
      <c r="C909" s="3" t="s">
        <v>1122</v>
      </c>
      <c r="D909" s="3">
        <v>668</v>
      </c>
      <c r="E909" s="3">
        <v>44456</v>
      </c>
      <c r="F909" s="3">
        <v>46</v>
      </c>
      <c r="G909" s="3">
        <v>46</v>
      </c>
      <c r="H909" s="3">
        <v>4</v>
      </c>
      <c r="I909" s="3">
        <v>4</v>
      </c>
      <c r="J909" s="3">
        <v>12.9</v>
      </c>
      <c r="K909" s="3">
        <v>53185</v>
      </c>
      <c r="L909" s="3">
        <v>1</v>
      </c>
      <c r="M909" s="3">
        <v>1</v>
      </c>
      <c r="N909" s="3">
        <v>1</v>
      </c>
      <c r="O909" s="3">
        <v>631.3922</v>
      </c>
      <c r="P909" s="3">
        <v>1260.7699</v>
      </c>
      <c r="Q909" s="3">
        <v>2</v>
      </c>
      <c r="R909" s="3">
        <v>1260.7708</v>
      </c>
      <c r="S909" s="3">
        <v>-1E-3</v>
      </c>
      <c r="T909" s="3">
        <v>0</v>
      </c>
      <c r="U909" s="3">
        <v>27.1</v>
      </c>
      <c r="V909" s="3">
        <v>18</v>
      </c>
      <c r="W909" s="3">
        <v>25</v>
      </c>
      <c r="X909" s="3">
        <v>3.4000000000000002E-2</v>
      </c>
      <c r="Y909" s="3" t="s">
        <v>48</v>
      </c>
      <c r="Z909" s="3" t="s">
        <v>1123</v>
      </c>
      <c r="AA909" s="3" t="s">
        <v>1</v>
      </c>
      <c r="AD909" s="3" t="s">
        <v>1168</v>
      </c>
      <c r="AE909" s="3">
        <v>1315.8301876911901</v>
      </c>
      <c r="AF909" s="3">
        <v>1756.64774998452</v>
      </c>
      <c r="AG909" s="3">
        <v>1740.9436139475499</v>
      </c>
      <c r="AH909" s="3">
        <v>1983.7943575454101</v>
      </c>
      <c r="AI909" s="3">
        <v>6764.0425098095102</v>
      </c>
      <c r="AJ909" s="3">
        <v>8770.32308726472</v>
      </c>
      <c r="AK909" s="3">
        <v>5505.5658003027602</v>
      </c>
      <c r="AL909" s="3">
        <v>4937.5044507877201</v>
      </c>
      <c r="AM909" s="3">
        <f t="shared" si="240"/>
        <v>10.361757601103522</v>
      </c>
      <c r="AN909" s="3">
        <f t="shared" si="241"/>
        <v>10.778609210044143</v>
      </c>
      <c r="AO909" s="3">
        <f t="shared" si="242"/>
        <v>10.765653762093613</v>
      </c>
      <c r="AP909" s="3">
        <f t="shared" si="243"/>
        <v>10.954046766674191</v>
      </c>
      <c r="AQ909" s="3">
        <f t="shared" si="244"/>
        <v>12.723670011308069</v>
      </c>
      <c r="AR909" s="3">
        <f t="shared" si="245"/>
        <v>13.09841427531487</v>
      </c>
      <c r="AS909" s="3">
        <f t="shared" si="246"/>
        <v>12.426675120085806</v>
      </c>
      <c r="AT909" s="3">
        <f t="shared" si="247"/>
        <v>12.269566333320501</v>
      </c>
      <c r="AU909" s="3">
        <f t="shared" si="248"/>
        <v>10.715016834978867</v>
      </c>
      <c r="AV909" s="3">
        <f t="shared" si="249"/>
        <v>-0.3532592338753453</v>
      </c>
      <c r="AW909" s="3">
        <f t="shared" si="250"/>
        <v>6.3592375065276485E-2</v>
      </c>
      <c r="AX909" s="3">
        <f t="shared" si="251"/>
        <v>5.0636927114746655E-2</v>
      </c>
      <c r="AY909" s="3">
        <f t="shared" si="252"/>
        <v>0.23902993169532394</v>
      </c>
      <c r="AZ909" s="3">
        <f t="shared" si="253"/>
        <v>2.0086531763292026</v>
      </c>
      <c r="BA909" s="3">
        <f t="shared" si="254"/>
        <v>2.3833974403360028</v>
      </c>
      <c r="BB909" s="3">
        <f t="shared" si="255"/>
        <v>1.7116582851069388</v>
      </c>
      <c r="BC909" s="3">
        <f t="shared" si="256"/>
        <v>1.5545494983416344</v>
      </c>
    </row>
    <row r="910" spans="1:55" x14ac:dyDescent="0.3">
      <c r="A910" s="3">
        <v>1046</v>
      </c>
      <c r="B910" s="3" t="s">
        <v>1122</v>
      </c>
      <c r="C910" s="3" t="s">
        <v>1122</v>
      </c>
      <c r="D910" s="3">
        <v>668</v>
      </c>
      <c r="E910" s="3">
        <v>44456</v>
      </c>
      <c r="F910" s="3">
        <v>46</v>
      </c>
      <c r="G910" s="3">
        <v>46</v>
      </c>
      <c r="H910" s="3">
        <v>4</v>
      </c>
      <c r="I910" s="3">
        <v>4</v>
      </c>
      <c r="J910" s="3">
        <v>12.9</v>
      </c>
      <c r="K910" s="3">
        <v>53186</v>
      </c>
      <c r="L910" s="3">
        <v>1</v>
      </c>
      <c r="M910" s="3">
        <v>1</v>
      </c>
      <c r="N910" s="3">
        <v>1</v>
      </c>
      <c r="O910" s="3">
        <v>631.39239999999995</v>
      </c>
      <c r="P910" s="3">
        <v>1260.7701999999999</v>
      </c>
      <c r="Q910" s="3">
        <v>2</v>
      </c>
      <c r="R910" s="3">
        <v>1260.7708</v>
      </c>
      <c r="S910" s="3">
        <v>-5.9999999999999995E-4</v>
      </c>
      <c r="T910" s="3">
        <v>0</v>
      </c>
      <c r="U910" s="3">
        <v>31.99</v>
      </c>
      <c r="V910" s="3">
        <v>22</v>
      </c>
      <c r="W910" s="3">
        <v>25</v>
      </c>
      <c r="X910" s="3">
        <v>1.0999999999999999E-2</v>
      </c>
      <c r="Y910" s="3" t="s">
        <v>48</v>
      </c>
      <c r="Z910" s="3" t="s">
        <v>1123</v>
      </c>
      <c r="AA910" s="3" t="s">
        <v>1</v>
      </c>
      <c r="AD910" s="3" t="s">
        <v>1169</v>
      </c>
      <c r="AE910" s="3">
        <v>1137.6573915393601</v>
      </c>
      <c r="AF910" s="3">
        <v>1607.2398610913499</v>
      </c>
      <c r="AG910" s="3">
        <v>2042.1941920679501</v>
      </c>
      <c r="AH910" s="3">
        <v>2065.8294778035101</v>
      </c>
      <c r="AI910" s="3">
        <v>7775.1939331399299</v>
      </c>
      <c r="AJ910" s="3">
        <v>10946.505032351</v>
      </c>
      <c r="AK910" s="3">
        <v>6015.6796919671096</v>
      </c>
      <c r="AL910" s="3">
        <v>5772.7544089704797</v>
      </c>
      <c r="AM910" s="3">
        <f t="shared" si="240"/>
        <v>10.151850436378252</v>
      </c>
      <c r="AN910" s="3">
        <f t="shared" si="241"/>
        <v>10.650369534511491</v>
      </c>
      <c r="AO910" s="3">
        <f t="shared" si="242"/>
        <v>10.995904343146558</v>
      </c>
      <c r="AP910" s="3">
        <f t="shared" si="243"/>
        <v>11.012505457703217</v>
      </c>
      <c r="AQ910" s="3">
        <f t="shared" si="244"/>
        <v>12.924662944842938</v>
      </c>
      <c r="AR910" s="3">
        <f t="shared" si="245"/>
        <v>13.418182703500596</v>
      </c>
      <c r="AS910" s="3">
        <f t="shared" si="246"/>
        <v>12.554512036665512</v>
      </c>
      <c r="AT910" s="3">
        <f t="shared" si="247"/>
        <v>12.495044134553591</v>
      </c>
      <c r="AU910" s="3">
        <f t="shared" si="248"/>
        <v>10.702657442934878</v>
      </c>
      <c r="AV910" s="3">
        <f t="shared" si="249"/>
        <v>-0.55080700655662618</v>
      </c>
      <c r="AW910" s="3">
        <f t="shared" si="250"/>
        <v>-5.2287908423387819E-2</v>
      </c>
      <c r="AX910" s="3">
        <f t="shared" si="251"/>
        <v>0.29324690021167932</v>
      </c>
      <c r="AY910" s="3">
        <f t="shared" si="252"/>
        <v>0.30984801476833823</v>
      </c>
      <c r="AZ910" s="3">
        <f t="shared" si="253"/>
        <v>2.2220055019080593</v>
      </c>
      <c r="BA910" s="3">
        <f t="shared" si="254"/>
        <v>2.7155252605657179</v>
      </c>
      <c r="BB910" s="3">
        <f t="shared" si="255"/>
        <v>1.8518545937306339</v>
      </c>
      <c r="BC910" s="3">
        <f t="shared" si="256"/>
        <v>1.792386691618713</v>
      </c>
    </row>
    <row r="911" spans="1:55" x14ac:dyDescent="0.3">
      <c r="A911" s="3">
        <v>1046</v>
      </c>
      <c r="B911" s="3" t="s">
        <v>1122</v>
      </c>
      <c r="C911" s="3" t="s">
        <v>1122</v>
      </c>
      <c r="D911" s="3">
        <v>668</v>
      </c>
      <c r="E911" s="3">
        <v>44456</v>
      </c>
      <c r="F911" s="3">
        <v>46</v>
      </c>
      <c r="G911" s="3">
        <v>46</v>
      </c>
      <c r="H911" s="3">
        <v>4</v>
      </c>
      <c r="I911" s="3">
        <v>4</v>
      </c>
      <c r="J911" s="3">
        <v>12.9</v>
      </c>
      <c r="K911" s="3">
        <v>281668</v>
      </c>
      <c r="L911" s="3">
        <v>1</v>
      </c>
      <c r="M911" s="3">
        <v>1</v>
      </c>
      <c r="N911" s="3">
        <v>1</v>
      </c>
      <c r="O911" s="3">
        <v>684.01850000000002</v>
      </c>
      <c r="P911" s="3">
        <v>2049.0336000000002</v>
      </c>
      <c r="Q911" s="3">
        <v>3</v>
      </c>
      <c r="R911" s="3">
        <v>2049.0363000000002</v>
      </c>
      <c r="S911" s="3">
        <v>-2.7000000000000001E-3</v>
      </c>
      <c r="T911" s="3">
        <v>0</v>
      </c>
      <c r="U911" s="3">
        <v>38.08</v>
      </c>
      <c r="W911" s="3">
        <v>29</v>
      </c>
      <c r="X911" s="3">
        <v>6.8999999999999999E-3</v>
      </c>
      <c r="Y911" s="3" t="s">
        <v>1</v>
      </c>
      <c r="Z911" s="3" t="s">
        <v>1161</v>
      </c>
      <c r="AA911" s="3" t="s">
        <v>1</v>
      </c>
      <c r="AD911" s="3" t="s">
        <v>1170</v>
      </c>
      <c r="AE911" s="3">
        <v>1071.40847002854</v>
      </c>
      <c r="AF911" s="3">
        <v>3199.225727434</v>
      </c>
      <c r="AG911" s="3">
        <v>1102.7938619105</v>
      </c>
      <c r="AH911" s="3">
        <v>1104.5307743349899</v>
      </c>
      <c r="AI911" s="3">
        <v>3309.7147136897702</v>
      </c>
      <c r="AJ911" s="3">
        <v>4065.7113971254498</v>
      </c>
      <c r="AK911" s="3">
        <v>2137.6333415066101</v>
      </c>
      <c r="AL911" s="3">
        <v>2849.9401257725699</v>
      </c>
      <c r="AM911" s="3">
        <f t="shared" si="240"/>
        <v>10.065292891114963</v>
      </c>
      <c r="AN911" s="3">
        <f t="shared" si="241"/>
        <v>11.643507072789548</v>
      </c>
      <c r="AO911" s="3">
        <f t="shared" si="242"/>
        <v>10.106947427184558</v>
      </c>
      <c r="AP911" s="3">
        <f t="shared" si="243"/>
        <v>10.109217900151984</v>
      </c>
      <c r="AQ911" s="3">
        <f t="shared" si="244"/>
        <v>11.692491151578887</v>
      </c>
      <c r="AR911" s="3">
        <f t="shared" si="245"/>
        <v>11.989292094356946</v>
      </c>
      <c r="AS911" s="3">
        <f t="shared" si="246"/>
        <v>11.061798700043234</v>
      </c>
      <c r="AT911" s="3">
        <f t="shared" si="247"/>
        <v>11.476715894761094</v>
      </c>
      <c r="AU911" s="3">
        <f t="shared" si="248"/>
        <v>10.481241322810263</v>
      </c>
      <c r="AV911" s="3">
        <f t="shared" si="249"/>
        <v>-0.41594843169530016</v>
      </c>
      <c r="AW911" s="3">
        <f t="shared" si="250"/>
        <v>1.1622657499792854</v>
      </c>
      <c r="AX911" s="3">
        <f t="shared" si="251"/>
        <v>-0.37429389562570492</v>
      </c>
      <c r="AY911" s="3">
        <f t="shared" si="252"/>
        <v>-0.37202342265827859</v>
      </c>
      <c r="AZ911" s="3">
        <f t="shared" si="253"/>
        <v>1.211249828768624</v>
      </c>
      <c r="BA911" s="3">
        <f t="shared" si="254"/>
        <v>1.5080507715466833</v>
      </c>
      <c r="BB911" s="3">
        <f t="shared" si="255"/>
        <v>0.58055737723297085</v>
      </c>
      <c r="BC911" s="3">
        <f t="shared" si="256"/>
        <v>0.99547457195083133</v>
      </c>
    </row>
    <row r="912" spans="1:55" x14ac:dyDescent="0.3">
      <c r="A912" s="3">
        <v>1046</v>
      </c>
      <c r="B912" s="3" t="s">
        <v>1122</v>
      </c>
      <c r="C912" s="3" t="s">
        <v>1122</v>
      </c>
      <c r="D912" s="3">
        <v>668</v>
      </c>
      <c r="E912" s="3">
        <v>44456</v>
      </c>
      <c r="F912" s="3">
        <v>46</v>
      </c>
      <c r="G912" s="3">
        <v>46</v>
      </c>
      <c r="H912" s="3">
        <v>4</v>
      </c>
      <c r="I912" s="3">
        <v>4</v>
      </c>
      <c r="J912" s="3">
        <v>12.9</v>
      </c>
      <c r="K912" s="3">
        <v>281674</v>
      </c>
      <c r="L912" s="3">
        <v>1</v>
      </c>
      <c r="M912" s="3">
        <v>1</v>
      </c>
      <c r="N912" s="3">
        <v>1</v>
      </c>
      <c r="O912" s="3">
        <v>684.01969999999994</v>
      </c>
      <c r="P912" s="3">
        <v>2049.0373</v>
      </c>
      <c r="Q912" s="3">
        <v>3</v>
      </c>
      <c r="R912" s="3">
        <v>2049.0363000000002</v>
      </c>
      <c r="S912" s="3">
        <v>1E-3</v>
      </c>
      <c r="T912" s="3">
        <v>0</v>
      </c>
      <c r="U912" s="3">
        <v>51.03</v>
      </c>
      <c r="V912" s="3">
        <v>21</v>
      </c>
      <c r="W912" s="3">
        <v>29</v>
      </c>
      <c r="X912" s="3">
        <v>3.5E-4</v>
      </c>
      <c r="Y912" s="3" t="s">
        <v>1</v>
      </c>
      <c r="Z912" s="3" t="s">
        <v>1161</v>
      </c>
      <c r="AA912" s="3" t="s">
        <v>1</v>
      </c>
      <c r="AD912" s="3" t="s">
        <v>1171</v>
      </c>
      <c r="AE912" s="3">
        <v>971.59080639228898</v>
      </c>
      <c r="AF912" s="3">
        <v>3112.1742465480202</v>
      </c>
      <c r="AG912" s="3">
        <v>2079.03781959547</v>
      </c>
      <c r="AH912" s="3">
        <v>1142.4011610171899</v>
      </c>
      <c r="AI912" s="3">
        <v>4826.38121493976</v>
      </c>
      <c r="AJ912" s="3">
        <v>5243.38476047112</v>
      </c>
      <c r="AK912" s="3">
        <v>3156.3795902944598</v>
      </c>
      <c r="AL912" s="3">
        <v>3617.92163094732</v>
      </c>
      <c r="AM912" s="3">
        <f t="shared" si="240"/>
        <v>9.9242050284156456</v>
      </c>
      <c r="AN912" s="3">
        <f t="shared" si="241"/>
        <v>11.603707121847775</v>
      </c>
      <c r="AO912" s="3">
        <f t="shared" si="242"/>
        <v>11.021700287036611</v>
      </c>
      <c r="AP912" s="3">
        <f t="shared" si="243"/>
        <v>10.157853635346999</v>
      </c>
      <c r="AQ912" s="3">
        <f t="shared" si="244"/>
        <v>12.236726156946457</v>
      </c>
      <c r="AR912" s="3">
        <f t="shared" si="245"/>
        <v>12.356282699609764</v>
      </c>
      <c r="AS912" s="3">
        <f t="shared" si="246"/>
        <v>11.624055000819714</v>
      </c>
      <c r="AT912" s="3">
        <f t="shared" si="247"/>
        <v>11.820945442243078</v>
      </c>
      <c r="AU912" s="3">
        <f t="shared" si="248"/>
        <v>10.676866518161756</v>
      </c>
      <c r="AV912" s="3">
        <f t="shared" si="249"/>
        <v>-0.75266148974611014</v>
      </c>
      <c r="AW912" s="3">
        <f t="shared" si="250"/>
        <v>0.92684060368601884</v>
      </c>
      <c r="AX912" s="3">
        <f t="shared" si="251"/>
        <v>0.34483376887485484</v>
      </c>
      <c r="AY912" s="3">
        <f t="shared" si="252"/>
        <v>-0.51901288281475644</v>
      </c>
      <c r="AZ912" s="3">
        <f t="shared" si="253"/>
        <v>1.559859638784701</v>
      </c>
      <c r="BA912" s="3">
        <f t="shared" si="254"/>
        <v>1.6794161814480084</v>
      </c>
      <c r="BB912" s="3">
        <f t="shared" si="255"/>
        <v>0.94718848265795863</v>
      </c>
      <c r="BC912" s="3">
        <f t="shared" si="256"/>
        <v>1.1440789240813221</v>
      </c>
    </row>
    <row r="913" spans="1:55" x14ac:dyDescent="0.3">
      <c r="A913" s="3">
        <v>1046</v>
      </c>
      <c r="B913" s="3" t="s">
        <v>1122</v>
      </c>
      <c r="C913" s="3" t="s">
        <v>1122</v>
      </c>
      <c r="D913" s="3">
        <v>668</v>
      </c>
      <c r="E913" s="3">
        <v>44456</v>
      </c>
      <c r="F913" s="3">
        <v>46</v>
      </c>
      <c r="G913" s="3">
        <v>46</v>
      </c>
      <c r="H913" s="3">
        <v>4</v>
      </c>
      <c r="I913" s="3">
        <v>4</v>
      </c>
      <c r="J913" s="3">
        <v>12.9</v>
      </c>
      <c r="K913" s="3">
        <v>281667</v>
      </c>
      <c r="L913" s="3">
        <v>1</v>
      </c>
      <c r="M913" s="3">
        <v>1</v>
      </c>
      <c r="N913" s="3">
        <v>1</v>
      </c>
      <c r="O913" s="3">
        <v>684.01850000000002</v>
      </c>
      <c r="P913" s="3">
        <v>2049.0336000000002</v>
      </c>
      <c r="Q913" s="3">
        <v>3</v>
      </c>
      <c r="R913" s="3">
        <v>2049.0363000000002</v>
      </c>
      <c r="S913" s="3">
        <v>-2.7000000000000001E-3</v>
      </c>
      <c r="T913" s="3">
        <v>0</v>
      </c>
      <c r="U913" s="3">
        <v>38.950000000000003</v>
      </c>
      <c r="W913" s="3">
        <v>29</v>
      </c>
      <c r="X913" s="3">
        <v>5.5999999999999999E-3</v>
      </c>
      <c r="Y913" s="3" t="s">
        <v>1</v>
      </c>
      <c r="Z913" s="3" t="s">
        <v>1161</v>
      </c>
      <c r="AA913" s="3" t="s">
        <v>1</v>
      </c>
      <c r="AD913" s="3" t="s">
        <v>1172</v>
      </c>
      <c r="AE913" s="3">
        <v>926.95660672345196</v>
      </c>
      <c r="AF913" s="3">
        <v>4433.4785459021796</v>
      </c>
      <c r="AG913" s="3">
        <v>1974.8603905746199</v>
      </c>
      <c r="AH913" s="3">
        <v>1475.0535122794699</v>
      </c>
      <c r="AI913" s="3">
        <v>3755.5126775872</v>
      </c>
      <c r="AJ913" s="3">
        <v>4625.7764242378898</v>
      </c>
      <c r="AK913" s="3">
        <v>2379.4363130767501</v>
      </c>
      <c r="AL913" s="3">
        <v>4191.9457632823096</v>
      </c>
      <c r="AM913" s="3">
        <f t="shared" si="240"/>
        <v>9.8563579938572765</v>
      </c>
      <c r="AN913" s="3">
        <f t="shared" si="241"/>
        <v>12.114223378845438</v>
      </c>
      <c r="AO913" s="3">
        <f t="shared" si="242"/>
        <v>10.947534952663323</v>
      </c>
      <c r="AP913" s="3">
        <f t="shared" si="243"/>
        <v>10.526551578458484</v>
      </c>
      <c r="AQ913" s="3">
        <f t="shared" si="244"/>
        <v>11.874794152967585</v>
      </c>
      <c r="AR913" s="3">
        <f t="shared" si="245"/>
        <v>12.175479823131218</v>
      </c>
      <c r="AS913" s="3">
        <f t="shared" si="246"/>
        <v>11.216404125150007</v>
      </c>
      <c r="AT913" s="3">
        <f t="shared" si="247"/>
        <v>12.033404335614303</v>
      </c>
      <c r="AU913" s="3">
        <f t="shared" si="248"/>
        <v>10.861166975956131</v>
      </c>
      <c r="AV913" s="3">
        <f t="shared" si="249"/>
        <v>-1.0048089820988544</v>
      </c>
      <c r="AW913" s="3">
        <f t="shared" si="250"/>
        <v>1.2530564028893068</v>
      </c>
      <c r="AX913" s="3">
        <f t="shared" si="251"/>
        <v>8.636797670719254E-2</v>
      </c>
      <c r="AY913" s="3">
        <f t="shared" si="252"/>
        <v>-0.33461539749764668</v>
      </c>
      <c r="AZ913" s="3">
        <f t="shared" si="253"/>
        <v>1.013627177011454</v>
      </c>
      <c r="BA913" s="3">
        <f t="shared" si="254"/>
        <v>1.3143128471750867</v>
      </c>
      <c r="BB913" s="3">
        <f t="shared" si="255"/>
        <v>0.35523714919387572</v>
      </c>
      <c r="BC913" s="3">
        <f t="shared" si="256"/>
        <v>1.1722373596581726</v>
      </c>
    </row>
    <row r="914" spans="1:55" x14ac:dyDescent="0.3">
      <c r="A914" s="3">
        <v>1052</v>
      </c>
      <c r="B914" s="3" t="s">
        <v>1173</v>
      </c>
      <c r="C914" s="3" t="s">
        <v>1173</v>
      </c>
      <c r="D914" s="3">
        <v>665</v>
      </c>
      <c r="E914" s="3">
        <v>31744</v>
      </c>
      <c r="F914" s="3">
        <v>20</v>
      </c>
      <c r="G914" s="3">
        <v>20</v>
      </c>
      <c r="H914" s="3">
        <v>6</v>
      </c>
      <c r="I914" s="3">
        <v>6</v>
      </c>
      <c r="J914" s="3">
        <v>31.8</v>
      </c>
      <c r="K914" s="3">
        <v>25193</v>
      </c>
      <c r="L914" s="3">
        <v>1</v>
      </c>
      <c r="M914" s="3">
        <v>1</v>
      </c>
      <c r="N914" s="3">
        <v>1</v>
      </c>
      <c r="O914" s="3">
        <v>567.3261</v>
      </c>
      <c r="P914" s="3">
        <v>1132.6377</v>
      </c>
      <c r="Q914" s="3">
        <v>2</v>
      </c>
      <c r="R914" s="3">
        <v>1132.6395</v>
      </c>
      <c r="S914" s="3">
        <v>-1.8E-3</v>
      </c>
      <c r="T914" s="3">
        <v>0</v>
      </c>
      <c r="U914" s="3">
        <v>27.49</v>
      </c>
      <c r="V914" s="3">
        <v>21</v>
      </c>
      <c r="W914" s="3">
        <v>25</v>
      </c>
      <c r="X914" s="3">
        <v>3.3000000000000002E-2</v>
      </c>
      <c r="Y914" s="3" t="s">
        <v>48</v>
      </c>
      <c r="Z914" s="3" t="s">
        <v>1174</v>
      </c>
      <c r="AA914" s="3" t="s">
        <v>383</v>
      </c>
      <c r="AD914" s="3" t="s">
        <v>1175</v>
      </c>
      <c r="AE914" s="3">
        <v>75286.970579394299</v>
      </c>
      <c r="AF914" s="3">
        <v>123611.632033078</v>
      </c>
      <c r="AG914" s="3">
        <v>100754.767692936</v>
      </c>
      <c r="AH914" s="3">
        <v>122586.596574946</v>
      </c>
      <c r="AI914" s="3">
        <v>492487.49472185201</v>
      </c>
      <c r="AJ914" s="3">
        <v>414258.97881489701</v>
      </c>
      <c r="AK914" s="3">
        <v>310356.45644729299</v>
      </c>
      <c r="AL914" s="3">
        <v>155838.58280188299</v>
      </c>
      <c r="AM914" s="3">
        <f t="shared" si="240"/>
        <v>16.200112588311491</v>
      </c>
      <c r="AN914" s="3">
        <f t="shared" si="241"/>
        <v>16.91545498375379</v>
      </c>
      <c r="AO914" s="3">
        <f t="shared" si="242"/>
        <v>16.620488582810026</v>
      </c>
      <c r="AP914" s="3">
        <f t="shared" si="243"/>
        <v>16.903441720089003</v>
      </c>
      <c r="AQ914" s="3">
        <f t="shared" si="244"/>
        <v>18.90972756645391</v>
      </c>
      <c r="AR914" s="3">
        <f t="shared" si="245"/>
        <v>18.660173441772116</v>
      </c>
      <c r="AS914" s="3">
        <f t="shared" si="246"/>
        <v>18.243566633526832</v>
      </c>
      <c r="AT914" s="3">
        <f t="shared" si="247"/>
        <v>17.249692937141727</v>
      </c>
      <c r="AU914" s="3">
        <f t="shared" si="248"/>
        <v>16.659874468741076</v>
      </c>
      <c r="AV914" s="3">
        <f t="shared" si="249"/>
        <v>-0.45976188042958555</v>
      </c>
      <c r="AW914" s="3">
        <f t="shared" si="250"/>
        <v>0.25558051501271351</v>
      </c>
      <c r="AX914" s="3">
        <f t="shared" si="251"/>
        <v>-3.9385885931050524E-2</v>
      </c>
      <c r="AY914" s="3">
        <f t="shared" si="252"/>
        <v>0.24356725134792612</v>
      </c>
      <c r="AZ914" s="3">
        <f t="shared" si="253"/>
        <v>2.2498530977128333</v>
      </c>
      <c r="BA914" s="3">
        <f t="shared" si="254"/>
        <v>2.0002989730310397</v>
      </c>
      <c r="BB914" s="3">
        <f t="shared" si="255"/>
        <v>1.5836921647857558</v>
      </c>
      <c r="BC914" s="3">
        <f t="shared" si="256"/>
        <v>0.58981846840065089</v>
      </c>
    </row>
    <row r="915" spans="1:55" x14ac:dyDescent="0.3">
      <c r="A915" s="3">
        <v>1052</v>
      </c>
      <c r="B915" s="3" t="s">
        <v>1173</v>
      </c>
      <c r="C915" s="3" t="s">
        <v>1173</v>
      </c>
      <c r="D915" s="3">
        <v>665</v>
      </c>
      <c r="E915" s="3">
        <v>31744</v>
      </c>
      <c r="F915" s="3">
        <v>20</v>
      </c>
      <c r="G915" s="3">
        <v>20</v>
      </c>
      <c r="H915" s="3">
        <v>6</v>
      </c>
      <c r="I915" s="3">
        <v>6</v>
      </c>
      <c r="J915" s="3">
        <v>31.8</v>
      </c>
      <c r="K915" s="3">
        <v>407363</v>
      </c>
      <c r="L915" s="3">
        <v>1</v>
      </c>
      <c r="M915" s="3">
        <v>1</v>
      </c>
      <c r="N915" s="3">
        <v>1</v>
      </c>
      <c r="O915" s="3">
        <v>739.35400000000004</v>
      </c>
      <c r="P915" s="3">
        <v>2953.3869</v>
      </c>
      <c r="Q915" s="3">
        <v>4</v>
      </c>
      <c r="R915" s="3">
        <v>2953.3906000000002</v>
      </c>
      <c r="S915" s="3">
        <v>-3.7000000000000002E-3</v>
      </c>
      <c r="T915" s="3">
        <v>0</v>
      </c>
      <c r="U915" s="3">
        <v>41.22</v>
      </c>
      <c r="W915" s="3">
        <v>28</v>
      </c>
      <c r="X915" s="3">
        <v>2.5000000000000001E-3</v>
      </c>
      <c r="Y915" s="3" t="s">
        <v>48</v>
      </c>
      <c r="Z915" s="3" t="s">
        <v>1176</v>
      </c>
      <c r="AA915" s="3" t="s">
        <v>3</v>
      </c>
      <c r="AB915" s="3" t="s">
        <v>25</v>
      </c>
      <c r="AC915" s="3" t="s">
        <v>1177</v>
      </c>
      <c r="AD915" s="3" t="s">
        <v>1178</v>
      </c>
      <c r="AE915" s="3">
        <v>1684.12404792396</v>
      </c>
      <c r="AF915" s="3">
        <v>1626.85251751279</v>
      </c>
      <c r="AG915" s="3">
        <v>1344.28912992856</v>
      </c>
      <c r="AH915" s="3">
        <v>1595.8720445935301</v>
      </c>
      <c r="AI915" s="3">
        <v>1299.2900249182401</v>
      </c>
      <c r="AJ915" s="3">
        <v>1636.1770859563101</v>
      </c>
      <c r="AK915" s="3">
        <v>1453.9286341817501</v>
      </c>
      <c r="AL915" s="3">
        <v>1302.7657065884</v>
      </c>
      <c r="AM915" s="3">
        <f t="shared" si="240"/>
        <v>10.717782691910575</v>
      </c>
      <c r="AN915" s="3">
        <f t="shared" si="241"/>
        <v>10.667867753928785</v>
      </c>
      <c r="AO915" s="3">
        <f t="shared" si="242"/>
        <v>10.392627751240882</v>
      </c>
      <c r="AP915" s="3">
        <f t="shared" si="243"/>
        <v>10.640129267030169</v>
      </c>
      <c r="AQ915" s="3">
        <f t="shared" si="244"/>
        <v>10.343507786894104</v>
      </c>
      <c r="AR915" s="3">
        <f t="shared" si="245"/>
        <v>10.676113186489994</v>
      </c>
      <c r="AS915" s="3">
        <f t="shared" si="246"/>
        <v>10.505740741238094</v>
      </c>
      <c r="AT915" s="3">
        <f t="shared" si="247"/>
        <v>10.347361933160657</v>
      </c>
      <c r="AU915" s="3">
        <f t="shared" si="248"/>
        <v>10.604601866027602</v>
      </c>
      <c r="AV915" s="3">
        <f t="shared" si="249"/>
        <v>0.11318082588297251</v>
      </c>
      <c r="AW915" s="3">
        <f t="shared" si="250"/>
        <v>6.3265887901183149E-2</v>
      </c>
      <c r="AX915" s="3">
        <f t="shared" si="251"/>
        <v>-0.21197411478672024</v>
      </c>
      <c r="AY915" s="3">
        <f t="shared" si="252"/>
        <v>3.552740100256635E-2</v>
      </c>
      <c r="AZ915" s="3">
        <f t="shared" si="253"/>
        <v>-0.26109407913349791</v>
      </c>
      <c r="BA915" s="3">
        <f t="shared" si="254"/>
        <v>7.1511320462391836E-2</v>
      </c>
      <c r="BB915" s="3">
        <f t="shared" si="255"/>
        <v>-9.8861124789507926E-2</v>
      </c>
      <c r="BC915" s="3">
        <f t="shared" si="256"/>
        <v>-0.2572399328669448</v>
      </c>
    </row>
    <row r="916" spans="1:55" x14ac:dyDescent="0.3">
      <c r="A916" s="3">
        <v>1077</v>
      </c>
      <c r="B916" s="3" t="s">
        <v>1179</v>
      </c>
      <c r="C916" s="3" t="s">
        <v>1179</v>
      </c>
      <c r="D916" s="3">
        <v>653</v>
      </c>
      <c r="E916" s="3">
        <v>15234</v>
      </c>
      <c r="F916" s="3">
        <v>24</v>
      </c>
      <c r="G916" s="3">
        <v>24</v>
      </c>
      <c r="H916" s="3">
        <v>2</v>
      </c>
      <c r="I916" s="3">
        <v>2</v>
      </c>
      <c r="J916" s="3">
        <v>30.4</v>
      </c>
      <c r="K916" s="3">
        <v>285506</v>
      </c>
      <c r="L916" s="3">
        <v>1</v>
      </c>
      <c r="M916" s="3">
        <v>1</v>
      </c>
      <c r="N916" s="3">
        <v>1</v>
      </c>
      <c r="O916" s="3">
        <v>1035.0070000000001</v>
      </c>
      <c r="P916" s="3">
        <v>2067.9994000000002</v>
      </c>
      <c r="Q916" s="3">
        <v>2</v>
      </c>
      <c r="R916" s="3">
        <v>2068.0025000000001</v>
      </c>
      <c r="S916" s="3">
        <v>-3.0999999999999999E-3</v>
      </c>
      <c r="T916" s="3">
        <v>0</v>
      </c>
      <c r="U916" s="3">
        <v>69.64</v>
      </c>
      <c r="W916" s="3">
        <v>27</v>
      </c>
      <c r="X916" s="4">
        <v>3.1999999999999999E-6</v>
      </c>
      <c r="Y916" s="3" t="s">
        <v>1</v>
      </c>
      <c r="Z916" s="3" t="s">
        <v>1180</v>
      </c>
      <c r="AA916" s="3" t="s">
        <v>6</v>
      </c>
      <c r="AD916" s="3" t="s">
        <v>1181</v>
      </c>
      <c r="AE916" s="3">
        <v>35598.368322861199</v>
      </c>
      <c r="AF916" s="3">
        <v>58788.660045815501</v>
      </c>
      <c r="AG916" s="3">
        <v>104317.60393606999</v>
      </c>
      <c r="AH916" s="3">
        <v>84980.6393372764</v>
      </c>
      <c r="AI916" s="3">
        <v>250555.21386817901</v>
      </c>
      <c r="AJ916" s="3">
        <v>201313.87910380599</v>
      </c>
      <c r="AK916" s="3">
        <v>182925.295185747</v>
      </c>
      <c r="AL916" s="3">
        <v>144402.945790522</v>
      </c>
      <c r="AM916" s="3">
        <f t="shared" si="240"/>
        <v>15.119523495278633</v>
      </c>
      <c r="AN916" s="3">
        <f t="shared" si="241"/>
        <v>15.843250274858658</v>
      </c>
      <c r="AO916" s="3">
        <f t="shared" si="242"/>
        <v>16.670623112334997</v>
      </c>
      <c r="AP916" s="3">
        <f t="shared" si="243"/>
        <v>16.374846577110375</v>
      </c>
      <c r="AQ916" s="3">
        <f t="shared" si="244"/>
        <v>17.934769033930511</v>
      </c>
      <c r="AR916" s="3">
        <f t="shared" si="245"/>
        <v>17.619087113283186</v>
      </c>
      <c r="AS916" s="3">
        <f t="shared" si="246"/>
        <v>17.480895061364606</v>
      </c>
      <c r="AT916" s="3">
        <f t="shared" si="247"/>
        <v>17.139740647645478</v>
      </c>
      <c r="AU916" s="3">
        <f t="shared" si="248"/>
        <v>16.002060864895665</v>
      </c>
      <c r="AV916" s="3">
        <f t="shared" si="249"/>
        <v>-0.88253736961703133</v>
      </c>
      <c r="AW916" s="3">
        <f t="shared" si="250"/>
        <v>-0.1588105900370067</v>
      </c>
      <c r="AX916" s="3">
        <f t="shared" si="251"/>
        <v>0.66856224743933268</v>
      </c>
      <c r="AY916" s="3">
        <f t="shared" si="252"/>
        <v>0.37278571221471068</v>
      </c>
      <c r="AZ916" s="3">
        <f t="shared" si="253"/>
        <v>1.9327081690348464</v>
      </c>
      <c r="BA916" s="3">
        <f t="shared" si="254"/>
        <v>1.6170262483875213</v>
      </c>
      <c r="BB916" s="3">
        <f t="shared" si="255"/>
        <v>1.4788341964689415</v>
      </c>
      <c r="BC916" s="3">
        <f t="shared" si="256"/>
        <v>1.1376797827498137</v>
      </c>
    </row>
    <row r="917" spans="1:55" x14ac:dyDescent="0.3">
      <c r="A917" s="3">
        <v>1077</v>
      </c>
      <c r="B917" s="3" t="s">
        <v>1179</v>
      </c>
      <c r="C917" s="3" t="s">
        <v>1179</v>
      </c>
      <c r="D917" s="3">
        <v>653</v>
      </c>
      <c r="E917" s="3">
        <v>15234</v>
      </c>
      <c r="F917" s="3">
        <v>24</v>
      </c>
      <c r="G917" s="3">
        <v>24</v>
      </c>
      <c r="H917" s="3">
        <v>2</v>
      </c>
      <c r="I917" s="3">
        <v>2</v>
      </c>
      <c r="J917" s="3">
        <v>30.4</v>
      </c>
      <c r="K917" s="3">
        <v>292713</v>
      </c>
      <c r="L917" s="3">
        <v>1</v>
      </c>
      <c r="M917" s="3">
        <v>1</v>
      </c>
      <c r="N917" s="3">
        <v>1</v>
      </c>
      <c r="O917" s="3">
        <v>1051.0020999999999</v>
      </c>
      <c r="P917" s="3">
        <v>2099.9895999999999</v>
      </c>
      <c r="Q917" s="3">
        <v>2</v>
      </c>
      <c r="R917" s="3">
        <v>2099.9922999999999</v>
      </c>
      <c r="S917" s="3">
        <v>-2.7000000000000001E-3</v>
      </c>
      <c r="T917" s="3">
        <v>0</v>
      </c>
      <c r="U917" s="3">
        <v>59.19</v>
      </c>
      <c r="W917" s="3">
        <v>26</v>
      </c>
      <c r="X917" s="4">
        <v>2.6999999999999999E-5</v>
      </c>
      <c r="Y917" s="3" t="s">
        <v>1</v>
      </c>
      <c r="Z917" s="3" t="s">
        <v>1180</v>
      </c>
      <c r="AA917" s="3" t="s">
        <v>6</v>
      </c>
      <c r="AB917" s="3" t="s">
        <v>259</v>
      </c>
      <c r="AC917" s="3" t="s">
        <v>1182</v>
      </c>
      <c r="AD917" s="3" t="s">
        <v>1183</v>
      </c>
      <c r="AE917" s="3">
        <v>27995.9812718469</v>
      </c>
      <c r="AF917" s="3">
        <v>36913.107768100301</v>
      </c>
      <c r="AG917" s="3">
        <v>33335.587141230702</v>
      </c>
      <c r="AH917" s="3">
        <v>32113.128103567498</v>
      </c>
      <c r="AI917" s="3">
        <v>71620.4490628317</v>
      </c>
      <c r="AJ917" s="3">
        <v>70907.126903895405</v>
      </c>
      <c r="AK917" s="3">
        <v>48624.584572621199</v>
      </c>
      <c r="AL917" s="3">
        <v>57043.648150790003</v>
      </c>
      <c r="AM917" s="3">
        <f t="shared" si="240"/>
        <v>14.77293212760239</v>
      </c>
      <c r="AN917" s="3">
        <f t="shared" si="241"/>
        <v>15.171845584835015</v>
      </c>
      <c r="AO917" s="3">
        <f t="shared" si="242"/>
        <v>15.024775517142331</v>
      </c>
      <c r="AP917" s="3">
        <f t="shared" si="243"/>
        <v>14.970875582753864</v>
      </c>
      <c r="AQ917" s="3">
        <f t="shared" si="244"/>
        <v>16.128083943986852</v>
      </c>
      <c r="AR917" s="3">
        <f t="shared" si="245"/>
        <v>16.113643020161884</v>
      </c>
      <c r="AS917" s="3">
        <f t="shared" si="246"/>
        <v>15.569398303939705</v>
      </c>
      <c r="AT917" s="3">
        <f t="shared" si="247"/>
        <v>15.799778629927852</v>
      </c>
      <c r="AU917" s="3">
        <f t="shared" si="248"/>
        <v>14.9851072030834</v>
      </c>
      <c r="AV917" s="3">
        <f t="shared" si="249"/>
        <v>-0.21217507548101011</v>
      </c>
      <c r="AW917" s="3">
        <f t="shared" si="250"/>
        <v>0.18673838175161528</v>
      </c>
      <c r="AX917" s="3">
        <f t="shared" si="251"/>
        <v>3.9668314058930676E-2</v>
      </c>
      <c r="AY917" s="3">
        <f t="shared" si="252"/>
        <v>-1.4231620329535843E-2</v>
      </c>
      <c r="AZ917" s="3">
        <f t="shared" si="253"/>
        <v>1.1429767409034515</v>
      </c>
      <c r="BA917" s="3">
        <f t="shared" si="254"/>
        <v>1.1285358170784843</v>
      </c>
      <c r="BB917" s="3">
        <f t="shared" si="255"/>
        <v>0.58429110085630498</v>
      </c>
      <c r="BC917" s="3">
        <f t="shared" si="256"/>
        <v>0.81467142684445193</v>
      </c>
    </row>
    <row r="918" spans="1:55" x14ac:dyDescent="0.3">
      <c r="A918" s="3">
        <v>1077</v>
      </c>
      <c r="B918" s="3" t="s">
        <v>1179</v>
      </c>
      <c r="C918" s="3" t="s">
        <v>1179</v>
      </c>
      <c r="D918" s="3">
        <v>653</v>
      </c>
      <c r="E918" s="3">
        <v>15234</v>
      </c>
      <c r="F918" s="3">
        <v>24</v>
      </c>
      <c r="G918" s="3">
        <v>24</v>
      </c>
      <c r="H918" s="3">
        <v>2</v>
      </c>
      <c r="I918" s="3">
        <v>2</v>
      </c>
      <c r="J918" s="3">
        <v>30.4</v>
      </c>
      <c r="K918" s="3">
        <v>292712</v>
      </c>
      <c r="L918" s="3">
        <v>1</v>
      </c>
      <c r="M918" s="3">
        <v>1</v>
      </c>
      <c r="N918" s="3">
        <v>1</v>
      </c>
      <c r="O918" s="3">
        <v>1051.0017</v>
      </c>
      <c r="P918" s="3">
        <v>2099.9888999999998</v>
      </c>
      <c r="Q918" s="3">
        <v>2</v>
      </c>
      <c r="R918" s="3">
        <v>2099.9922999999999</v>
      </c>
      <c r="S918" s="3">
        <v>-3.3999999999999998E-3</v>
      </c>
      <c r="T918" s="3">
        <v>0</v>
      </c>
      <c r="U918" s="3">
        <v>50.22</v>
      </c>
      <c r="W918" s="3">
        <v>26</v>
      </c>
      <c r="X918" s="3">
        <v>2.1000000000000001E-4</v>
      </c>
      <c r="Y918" s="3" t="s">
        <v>1</v>
      </c>
      <c r="Z918" s="3" t="s">
        <v>1180</v>
      </c>
      <c r="AA918" s="3" t="s">
        <v>6</v>
      </c>
      <c r="AB918" s="3" t="s">
        <v>259</v>
      </c>
      <c r="AC918" s="3" t="s">
        <v>1182</v>
      </c>
      <c r="AD918" s="3" t="s">
        <v>1184</v>
      </c>
      <c r="AE918" s="3">
        <v>22065.978486158601</v>
      </c>
      <c r="AF918" s="3">
        <v>17967.082057510099</v>
      </c>
      <c r="AG918" s="3">
        <v>21636.075267103599</v>
      </c>
      <c r="AH918" s="3">
        <v>19380.868916470499</v>
      </c>
      <c r="AI918" s="3">
        <v>54268.2961742224</v>
      </c>
      <c r="AJ918" s="3">
        <v>43537.455637868101</v>
      </c>
      <c r="AK918" s="3">
        <v>32695.758401609601</v>
      </c>
      <c r="AL918" s="3">
        <v>37995.464540689303</v>
      </c>
      <c r="AM918" s="3">
        <f t="shared" si="240"/>
        <v>14.42953610265438</v>
      </c>
      <c r="AN918" s="3">
        <f t="shared" si="241"/>
        <v>14.133068506651096</v>
      </c>
      <c r="AO918" s="3">
        <f t="shared" si="242"/>
        <v>14.401151200978061</v>
      </c>
      <c r="AP918" s="3">
        <f t="shared" si="243"/>
        <v>14.242345633139449</v>
      </c>
      <c r="AQ918" s="3">
        <f t="shared" si="244"/>
        <v>15.727821993599447</v>
      </c>
      <c r="AR918" s="3">
        <f t="shared" si="245"/>
        <v>15.409969477339963</v>
      </c>
      <c r="AS918" s="3">
        <f t="shared" si="246"/>
        <v>14.996815867570222</v>
      </c>
      <c r="AT918" s="3">
        <f t="shared" si="247"/>
        <v>15.213539596127488</v>
      </c>
      <c r="AU918" s="3">
        <f t="shared" si="248"/>
        <v>14.301525360855747</v>
      </c>
      <c r="AV918" s="3">
        <f t="shared" si="249"/>
        <v>0.12801074179863292</v>
      </c>
      <c r="AW918" s="3">
        <f t="shared" si="250"/>
        <v>-0.16845685420465095</v>
      </c>
      <c r="AX918" s="3">
        <f t="shared" si="251"/>
        <v>9.9625840122314457E-2</v>
      </c>
      <c r="AY918" s="3">
        <f t="shared" si="252"/>
        <v>-5.9179727716298203E-2</v>
      </c>
      <c r="AZ918" s="3">
        <f t="shared" si="253"/>
        <v>1.4262966327436999</v>
      </c>
      <c r="BA918" s="3">
        <f t="shared" si="254"/>
        <v>1.1084441164842165</v>
      </c>
      <c r="BB918" s="3">
        <f t="shared" si="255"/>
        <v>0.69529050671447479</v>
      </c>
      <c r="BC918" s="3">
        <f t="shared" si="256"/>
        <v>0.91201423527174086</v>
      </c>
    </row>
    <row r="919" spans="1:55" x14ac:dyDescent="0.3">
      <c r="A919" s="3">
        <v>1077</v>
      </c>
      <c r="B919" s="3" t="s">
        <v>1179</v>
      </c>
      <c r="C919" s="3" t="s">
        <v>1179</v>
      </c>
      <c r="D919" s="3">
        <v>653</v>
      </c>
      <c r="E919" s="3">
        <v>15234</v>
      </c>
      <c r="F919" s="3">
        <v>24</v>
      </c>
      <c r="G919" s="3">
        <v>24</v>
      </c>
      <c r="H919" s="3">
        <v>2</v>
      </c>
      <c r="I919" s="3">
        <v>2</v>
      </c>
      <c r="J919" s="3">
        <v>30.4</v>
      </c>
      <c r="K919" s="3">
        <v>285500</v>
      </c>
      <c r="L919" s="3">
        <v>1</v>
      </c>
      <c r="M919" s="3">
        <v>1</v>
      </c>
      <c r="N919" s="3">
        <v>1</v>
      </c>
      <c r="O919" s="3">
        <v>1035.0044</v>
      </c>
      <c r="P919" s="3">
        <v>2067.9942000000001</v>
      </c>
      <c r="Q919" s="3">
        <v>2</v>
      </c>
      <c r="R919" s="3">
        <v>2068.0025000000001</v>
      </c>
      <c r="S919" s="3">
        <v>-8.2000000000000007E-3</v>
      </c>
      <c r="T919" s="3">
        <v>0</v>
      </c>
      <c r="U919" s="3">
        <v>57.66</v>
      </c>
      <c r="W919" s="3">
        <v>27</v>
      </c>
      <c r="X919" s="4">
        <v>4.5000000000000003E-5</v>
      </c>
      <c r="Y919" s="3" t="s">
        <v>1</v>
      </c>
      <c r="Z919" s="3" t="s">
        <v>1180</v>
      </c>
      <c r="AA919" s="3" t="s">
        <v>6</v>
      </c>
      <c r="AD919" s="3" t="s">
        <v>1185</v>
      </c>
      <c r="AE919" s="3">
        <v>17585.705200912998</v>
      </c>
      <c r="AF919" s="3">
        <v>23109.6965379293</v>
      </c>
      <c r="AG919" s="3">
        <v>32141.4555693646</v>
      </c>
      <c r="AH919" s="3">
        <v>25499.105986257498</v>
      </c>
      <c r="AI919" s="3">
        <v>90253.324335943107</v>
      </c>
      <c r="AJ919" s="3">
        <v>76025.237507167694</v>
      </c>
      <c r="AK919" s="3">
        <v>67300.150236002504</v>
      </c>
      <c r="AL919" s="3">
        <v>54184.738897949697</v>
      </c>
      <c r="AM919" s="3">
        <f t="shared" si="240"/>
        <v>14.102115568903383</v>
      </c>
      <c r="AN919" s="3">
        <f t="shared" si="241"/>
        <v>14.496210694911074</v>
      </c>
      <c r="AO919" s="3">
        <f t="shared" si="242"/>
        <v>14.972147644441543</v>
      </c>
      <c r="AP919" s="3">
        <f t="shared" si="243"/>
        <v>14.638159045778568</v>
      </c>
      <c r="AQ919" s="3">
        <f t="shared" si="244"/>
        <v>16.461692451877809</v>
      </c>
      <c r="AR919" s="3">
        <f t="shared" si="245"/>
        <v>16.214190797873957</v>
      </c>
      <c r="AS919" s="3">
        <f t="shared" si="246"/>
        <v>16.038322104957018</v>
      </c>
      <c r="AT919" s="3">
        <f t="shared" si="247"/>
        <v>15.72559895407122</v>
      </c>
      <c r="AU919" s="3">
        <f t="shared" si="248"/>
        <v>14.552158238508643</v>
      </c>
      <c r="AV919" s="3">
        <f t="shared" si="249"/>
        <v>-0.45004266960525996</v>
      </c>
      <c r="AW919" s="3">
        <f t="shared" si="250"/>
        <v>-5.5947543597568483E-2</v>
      </c>
      <c r="AX919" s="3">
        <f t="shared" si="251"/>
        <v>0.41998940593290079</v>
      </c>
      <c r="AY919" s="3">
        <f t="shared" si="252"/>
        <v>8.6000807269925872E-2</v>
      </c>
      <c r="AZ919" s="3">
        <f t="shared" si="253"/>
        <v>1.9095342133691666</v>
      </c>
      <c r="BA919" s="3">
        <f t="shared" si="254"/>
        <v>1.6620325593653149</v>
      </c>
      <c r="BB919" s="3">
        <f t="shared" si="255"/>
        <v>1.4861638664483756</v>
      </c>
      <c r="BC919" s="3">
        <f t="shared" si="256"/>
        <v>1.1734407155625775</v>
      </c>
    </row>
    <row r="920" spans="1:55" x14ac:dyDescent="0.3">
      <c r="A920" s="3">
        <v>1077</v>
      </c>
      <c r="B920" s="3" t="s">
        <v>1179</v>
      </c>
      <c r="C920" s="3" t="s">
        <v>1179</v>
      </c>
      <c r="D920" s="3">
        <v>653</v>
      </c>
      <c r="E920" s="3">
        <v>15234</v>
      </c>
      <c r="F920" s="3">
        <v>24</v>
      </c>
      <c r="G920" s="3">
        <v>24</v>
      </c>
      <c r="H920" s="3">
        <v>2</v>
      </c>
      <c r="I920" s="3">
        <v>2</v>
      </c>
      <c r="J920" s="3">
        <v>30.4</v>
      </c>
      <c r="K920" s="3">
        <v>285509</v>
      </c>
      <c r="L920" s="3">
        <v>1</v>
      </c>
      <c r="M920" s="3">
        <v>1</v>
      </c>
      <c r="N920" s="3">
        <v>1</v>
      </c>
      <c r="O920" s="3">
        <v>1035.0077000000001</v>
      </c>
      <c r="P920" s="3">
        <v>2068.0007999999998</v>
      </c>
      <c r="Q920" s="3">
        <v>2</v>
      </c>
      <c r="R920" s="3">
        <v>2068.0025000000001</v>
      </c>
      <c r="S920" s="3">
        <v>-1.6000000000000001E-3</v>
      </c>
      <c r="T920" s="3">
        <v>0</v>
      </c>
      <c r="U920" s="3">
        <v>73.489999999999995</v>
      </c>
      <c r="V920" s="3">
        <v>21</v>
      </c>
      <c r="W920" s="3">
        <v>27</v>
      </c>
      <c r="X920" s="4">
        <v>1.3E-6</v>
      </c>
      <c r="Y920" s="3" t="s">
        <v>1</v>
      </c>
      <c r="Z920" s="3" t="s">
        <v>1180</v>
      </c>
      <c r="AA920" s="3" t="s">
        <v>6</v>
      </c>
      <c r="AD920" s="3" t="s">
        <v>1186</v>
      </c>
      <c r="AE920" s="3">
        <v>13836.461484969701</v>
      </c>
      <c r="AF920" s="3">
        <v>11896.0147322536</v>
      </c>
      <c r="AG920" s="3">
        <v>25332.177705177699</v>
      </c>
      <c r="AH920" s="3">
        <v>21721.196457601502</v>
      </c>
      <c r="AI920" s="3">
        <v>72584.392152526896</v>
      </c>
      <c r="AJ920" s="3">
        <v>54888.060504978501</v>
      </c>
      <c r="AK920" s="3">
        <v>54936.871518477303</v>
      </c>
      <c r="AL920" s="3">
        <v>44285.064896937998</v>
      </c>
      <c r="AM920" s="3">
        <f t="shared" si="240"/>
        <v>13.756187417119261</v>
      </c>
      <c r="AN920" s="3">
        <f t="shared" si="241"/>
        <v>13.538190718714832</v>
      </c>
      <c r="AO920" s="3">
        <f t="shared" si="242"/>
        <v>14.628683484606736</v>
      </c>
      <c r="AP920" s="3">
        <f t="shared" si="243"/>
        <v>14.406815952116579</v>
      </c>
      <c r="AQ920" s="3">
        <f t="shared" si="244"/>
        <v>16.147371737895362</v>
      </c>
      <c r="AR920" s="3">
        <f t="shared" si="245"/>
        <v>15.744204741465584</v>
      </c>
      <c r="AS920" s="3">
        <f t="shared" si="246"/>
        <v>15.745487135371135</v>
      </c>
      <c r="AT920" s="3">
        <f t="shared" si="247"/>
        <v>15.434532612595323</v>
      </c>
      <c r="AU920" s="3">
        <f t="shared" si="248"/>
        <v>14.082469393139354</v>
      </c>
      <c r="AV920" s="3">
        <f t="shared" si="249"/>
        <v>-0.32628197602009301</v>
      </c>
      <c r="AW920" s="3">
        <f t="shared" si="250"/>
        <v>-0.54427867442452182</v>
      </c>
      <c r="AX920" s="3">
        <f t="shared" si="251"/>
        <v>0.54621409146738209</v>
      </c>
      <c r="AY920" s="3">
        <f t="shared" si="252"/>
        <v>0.32434655897722564</v>
      </c>
      <c r="AZ920" s="3">
        <f t="shared" si="253"/>
        <v>2.0649023447560086</v>
      </c>
      <c r="BA920" s="3">
        <f t="shared" si="254"/>
        <v>1.6617353483262303</v>
      </c>
      <c r="BB920" s="3">
        <f t="shared" si="255"/>
        <v>1.6630177422317818</v>
      </c>
      <c r="BC920" s="3">
        <f t="shared" si="256"/>
        <v>1.3520632194559692</v>
      </c>
    </row>
    <row r="921" spans="1:55" x14ac:dyDescent="0.3">
      <c r="A921" s="3">
        <v>1077</v>
      </c>
      <c r="B921" s="3" t="s">
        <v>1179</v>
      </c>
      <c r="C921" s="3" t="s">
        <v>1179</v>
      </c>
      <c r="D921" s="3">
        <v>653</v>
      </c>
      <c r="E921" s="3">
        <v>15234</v>
      </c>
      <c r="F921" s="3">
        <v>24</v>
      </c>
      <c r="G921" s="3">
        <v>24</v>
      </c>
      <c r="H921" s="3">
        <v>2</v>
      </c>
      <c r="I921" s="3">
        <v>2</v>
      </c>
      <c r="J921" s="3">
        <v>30.4</v>
      </c>
      <c r="K921" s="3">
        <v>292711</v>
      </c>
      <c r="L921" s="3">
        <v>1</v>
      </c>
      <c r="M921" s="3">
        <v>1</v>
      </c>
      <c r="N921" s="3">
        <v>1</v>
      </c>
      <c r="O921" s="3">
        <v>1051.0017</v>
      </c>
      <c r="P921" s="3">
        <v>2099.9888999999998</v>
      </c>
      <c r="Q921" s="3">
        <v>2</v>
      </c>
      <c r="R921" s="3">
        <v>2099.9922999999999</v>
      </c>
      <c r="S921" s="3">
        <v>-3.3999999999999998E-3</v>
      </c>
      <c r="T921" s="3">
        <v>0</v>
      </c>
      <c r="U921" s="3">
        <v>51.64</v>
      </c>
      <c r="V921" s="3">
        <v>19</v>
      </c>
      <c r="W921" s="3">
        <v>26</v>
      </c>
      <c r="X921" s="3">
        <v>1.4999999999999999E-4</v>
      </c>
      <c r="Y921" s="3" t="s">
        <v>1</v>
      </c>
      <c r="Z921" s="3" t="s">
        <v>1180</v>
      </c>
      <c r="AA921" s="3" t="s">
        <v>6</v>
      </c>
      <c r="AB921" s="3" t="s">
        <v>259</v>
      </c>
      <c r="AC921" s="3" t="s">
        <v>1182</v>
      </c>
      <c r="AD921" s="3" t="s">
        <v>1187</v>
      </c>
      <c r="AE921" s="3">
        <v>11952.2003572919</v>
      </c>
      <c r="AF921" s="3">
        <v>19433.714578844301</v>
      </c>
      <c r="AG921" s="3">
        <v>17463.354049641301</v>
      </c>
      <c r="AH921" s="3">
        <v>15600.786446051399</v>
      </c>
      <c r="AI921" s="3">
        <v>30168.258174315801</v>
      </c>
      <c r="AJ921" s="3">
        <v>31297.5759807877</v>
      </c>
      <c r="AK921" s="3">
        <v>21190.004688812402</v>
      </c>
      <c r="AL921" s="3">
        <v>25281.726922176</v>
      </c>
      <c r="AM921" s="3">
        <f t="shared" si="240"/>
        <v>13.544988617197594</v>
      </c>
      <c r="AN921" s="3">
        <f t="shared" si="241"/>
        <v>14.246274064944267</v>
      </c>
      <c r="AO921" s="3">
        <f t="shared" si="242"/>
        <v>14.092043052266668</v>
      </c>
      <c r="AP921" s="3">
        <f t="shared" si="243"/>
        <v>13.929331137689525</v>
      </c>
      <c r="AQ921" s="3">
        <f t="shared" si="244"/>
        <v>14.88074378150905</v>
      </c>
      <c r="AR921" s="3">
        <f t="shared" si="245"/>
        <v>14.933763303291359</v>
      </c>
      <c r="AS921" s="3">
        <f t="shared" si="246"/>
        <v>14.371096286491511</v>
      </c>
      <c r="AT921" s="3">
        <f t="shared" si="247"/>
        <v>14.625807392786239</v>
      </c>
      <c r="AU921" s="3">
        <f t="shared" si="248"/>
        <v>13.953159218024513</v>
      </c>
      <c r="AV921" s="3">
        <f t="shared" si="249"/>
        <v>-0.40817060082691903</v>
      </c>
      <c r="AW921" s="3">
        <f t="shared" si="250"/>
        <v>0.29311484691975309</v>
      </c>
      <c r="AX921" s="3">
        <f t="shared" si="251"/>
        <v>0.13888383424215434</v>
      </c>
      <c r="AY921" s="3">
        <f t="shared" si="252"/>
        <v>-2.38280803349884E-2</v>
      </c>
      <c r="AZ921" s="3">
        <f t="shared" si="253"/>
        <v>0.92758456348453677</v>
      </c>
      <c r="BA921" s="3">
        <f t="shared" si="254"/>
        <v>0.98060408526684562</v>
      </c>
      <c r="BB921" s="3">
        <f t="shared" si="255"/>
        <v>0.41793706846699763</v>
      </c>
      <c r="BC921" s="3">
        <f t="shared" si="256"/>
        <v>0.67264817476172567</v>
      </c>
    </row>
    <row r="922" spans="1:55" x14ac:dyDescent="0.3">
      <c r="A922" s="3">
        <v>1077</v>
      </c>
      <c r="B922" s="3" t="s">
        <v>1179</v>
      </c>
      <c r="C922" s="3" t="s">
        <v>1179</v>
      </c>
      <c r="D922" s="3">
        <v>653</v>
      </c>
      <c r="E922" s="3">
        <v>15234</v>
      </c>
      <c r="F922" s="3">
        <v>24</v>
      </c>
      <c r="G922" s="3">
        <v>24</v>
      </c>
      <c r="H922" s="3">
        <v>2</v>
      </c>
      <c r="I922" s="3">
        <v>2</v>
      </c>
      <c r="J922" s="3">
        <v>30.4</v>
      </c>
      <c r="K922" s="3">
        <v>356866</v>
      </c>
      <c r="L922" s="3">
        <v>1</v>
      </c>
      <c r="M922" s="3">
        <v>1</v>
      </c>
      <c r="N922" s="3">
        <v>1</v>
      </c>
      <c r="O922" s="3">
        <v>838.13459999999998</v>
      </c>
      <c r="P922" s="3">
        <v>2511.3820999999998</v>
      </c>
      <c r="Q922" s="3">
        <v>3</v>
      </c>
      <c r="R922" s="3">
        <v>2511.3946999999998</v>
      </c>
      <c r="S922" s="3">
        <v>-1.26E-2</v>
      </c>
      <c r="T922" s="3">
        <v>0</v>
      </c>
      <c r="U922" s="3">
        <v>30.73</v>
      </c>
      <c r="W922" s="3">
        <v>30</v>
      </c>
      <c r="X922" s="3">
        <v>5.1999999999999998E-2</v>
      </c>
      <c r="Y922" s="3" t="s">
        <v>1</v>
      </c>
      <c r="Z922" s="3" t="s">
        <v>1188</v>
      </c>
      <c r="AA922" s="3" t="s">
        <v>50</v>
      </c>
      <c r="AD922" s="3" t="s">
        <v>1189</v>
      </c>
      <c r="AE922" s="3">
        <v>7926.56208771401</v>
      </c>
      <c r="AF922" s="3">
        <v>7815.2735539453697</v>
      </c>
      <c r="AG922" s="3">
        <v>12263.845020434899</v>
      </c>
      <c r="AH922" s="3">
        <v>10199.1646650122</v>
      </c>
      <c r="AI922" s="3">
        <v>24684.570338705798</v>
      </c>
      <c r="AJ922" s="3">
        <v>23404.561920082098</v>
      </c>
      <c r="AK922" s="3">
        <v>22395.7249144901</v>
      </c>
      <c r="AL922" s="3">
        <v>15976.257589401701</v>
      </c>
      <c r="AM922" s="3">
        <f t="shared" si="240"/>
        <v>12.952479559866658</v>
      </c>
      <c r="AN922" s="3">
        <f t="shared" si="241"/>
        <v>12.932080656673127</v>
      </c>
      <c r="AO922" s="3">
        <f t="shared" si="242"/>
        <v>13.582123750277276</v>
      </c>
      <c r="AP922" s="3">
        <f t="shared" si="243"/>
        <v>13.316163376550668</v>
      </c>
      <c r="AQ922" s="3">
        <f t="shared" si="244"/>
        <v>14.591321913199934</v>
      </c>
      <c r="AR922" s="3">
        <f t="shared" si="245"/>
        <v>14.514502140897545</v>
      </c>
      <c r="AS922" s="3">
        <f t="shared" si="246"/>
        <v>14.4509357442746</v>
      </c>
      <c r="AT922" s="3">
        <f t="shared" si="247"/>
        <v>13.963641878582964</v>
      </c>
      <c r="AU922" s="3">
        <f t="shared" si="248"/>
        <v>13.195711835841932</v>
      </c>
      <c r="AV922" s="3">
        <f t="shared" si="249"/>
        <v>-0.24323227597527364</v>
      </c>
      <c r="AW922" s="3">
        <f t="shared" si="250"/>
        <v>-0.26363117916880441</v>
      </c>
      <c r="AX922" s="3">
        <f t="shared" si="251"/>
        <v>0.38641191443534417</v>
      </c>
      <c r="AY922" s="3">
        <f t="shared" si="252"/>
        <v>0.12045154070873565</v>
      </c>
      <c r="AZ922" s="3">
        <f t="shared" si="253"/>
        <v>1.3956100773580022</v>
      </c>
      <c r="BA922" s="3">
        <f t="shared" si="254"/>
        <v>1.3187903050556127</v>
      </c>
      <c r="BB922" s="3">
        <f t="shared" si="255"/>
        <v>1.2552239084326686</v>
      </c>
      <c r="BC922" s="3">
        <f t="shared" si="256"/>
        <v>0.76793004274103183</v>
      </c>
    </row>
    <row r="923" spans="1:55" x14ac:dyDescent="0.3">
      <c r="A923" s="3">
        <v>1077</v>
      </c>
      <c r="B923" s="3" t="s">
        <v>1179</v>
      </c>
      <c r="C923" s="3" t="s">
        <v>1179</v>
      </c>
      <c r="D923" s="3">
        <v>653</v>
      </c>
      <c r="E923" s="3">
        <v>15234</v>
      </c>
      <c r="F923" s="3">
        <v>24</v>
      </c>
      <c r="G923" s="3">
        <v>24</v>
      </c>
      <c r="H923" s="3">
        <v>2</v>
      </c>
      <c r="I923" s="3">
        <v>2</v>
      </c>
      <c r="J923" s="3">
        <v>30.4</v>
      </c>
      <c r="K923" s="3">
        <v>356868</v>
      </c>
      <c r="L923" s="3">
        <v>1</v>
      </c>
      <c r="M923" s="3">
        <v>1</v>
      </c>
      <c r="N923" s="3">
        <v>1</v>
      </c>
      <c r="O923" s="3">
        <v>838.13599999999997</v>
      </c>
      <c r="P923" s="3">
        <v>2511.3861000000002</v>
      </c>
      <c r="Q923" s="3">
        <v>3</v>
      </c>
      <c r="R923" s="3">
        <v>2511.3946999999998</v>
      </c>
      <c r="S923" s="3">
        <v>-8.6E-3</v>
      </c>
      <c r="T923" s="3">
        <v>0</v>
      </c>
      <c r="U923" s="3">
        <v>41</v>
      </c>
      <c r="W923" s="3">
        <v>30</v>
      </c>
      <c r="X923" s="3">
        <v>4.7000000000000002E-3</v>
      </c>
      <c r="Y923" s="3" t="s">
        <v>1</v>
      </c>
      <c r="Z923" s="3" t="s">
        <v>1188</v>
      </c>
      <c r="AA923" s="3" t="s">
        <v>50</v>
      </c>
      <c r="AD923" s="3" t="s">
        <v>1190</v>
      </c>
      <c r="AE923" s="3">
        <v>7073.9027740914898</v>
      </c>
      <c r="AF923" s="3">
        <v>6232.1899435286296</v>
      </c>
      <c r="AG923" s="3">
        <v>7289.5531818318204</v>
      </c>
      <c r="AH923" s="3">
        <v>6950.1755675787099</v>
      </c>
      <c r="AI923" s="3">
        <v>14858.6336909199</v>
      </c>
      <c r="AJ923" s="3">
        <v>13069.7356861936</v>
      </c>
      <c r="AK923" s="3">
        <v>11757.8221335132</v>
      </c>
      <c r="AL923" s="3">
        <v>12242.8584474573</v>
      </c>
      <c r="AM923" s="3">
        <f t="shared" si="240"/>
        <v>12.788290674990149</v>
      </c>
      <c r="AN923" s="3">
        <f t="shared" si="241"/>
        <v>12.605523488923485</v>
      </c>
      <c r="AO923" s="3">
        <f t="shared" si="242"/>
        <v>12.831614670941146</v>
      </c>
      <c r="AP923" s="3">
        <f t="shared" si="243"/>
        <v>12.762833706710598</v>
      </c>
      <c r="AQ923" s="3">
        <f t="shared" si="244"/>
        <v>13.859013840112388</v>
      </c>
      <c r="AR923" s="3">
        <f t="shared" si="245"/>
        <v>13.673942344854675</v>
      </c>
      <c r="AS923" s="3">
        <f t="shared" si="246"/>
        <v>13.521333238350115</v>
      </c>
      <c r="AT923" s="3">
        <f t="shared" si="247"/>
        <v>13.57965281556335</v>
      </c>
      <c r="AU923" s="3">
        <f t="shared" si="248"/>
        <v>12.747065635391344</v>
      </c>
      <c r="AV923" s="3">
        <f t="shared" si="249"/>
        <v>4.1225039598804969E-2</v>
      </c>
      <c r="AW923" s="3">
        <f t="shared" si="250"/>
        <v>-0.14154214646785945</v>
      </c>
      <c r="AX923" s="3">
        <f t="shared" si="251"/>
        <v>8.4549035549802198E-2</v>
      </c>
      <c r="AY923" s="3">
        <f t="shared" si="252"/>
        <v>1.5768071319254062E-2</v>
      </c>
      <c r="AZ923" s="3">
        <f t="shared" si="253"/>
        <v>1.1119482047210436</v>
      </c>
      <c r="BA923" s="3">
        <f t="shared" si="254"/>
        <v>0.92687670946333078</v>
      </c>
      <c r="BB923" s="3">
        <f t="shared" si="255"/>
        <v>0.77426760295877095</v>
      </c>
      <c r="BC923" s="3">
        <f t="shared" si="256"/>
        <v>0.8325871801720055</v>
      </c>
    </row>
    <row r="924" spans="1:55" x14ac:dyDescent="0.3">
      <c r="A924" s="3">
        <v>1077</v>
      </c>
      <c r="B924" s="3" t="s">
        <v>1179</v>
      </c>
      <c r="C924" s="3" t="s">
        <v>1179</v>
      </c>
      <c r="D924" s="3">
        <v>653</v>
      </c>
      <c r="E924" s="3">
        <v>15234</v>
      </c>
      <c r="F924" s="3">
        <v>24</v>
      </c>
      <c r="G924" s="3">
        <v>24</v>
      </c>
      <c r="H924" s="3">
        <v>2</v>
      </c>
      <c r="I924" s="3">
        <v>2</v>
      </c>
      <c r="J924" s="3">
        <v>30.4</v>
      </c>
      <c r="K924" s="3">
        <v>356867</v>
      </c>
      <c r="L924" s="3">
        <v>1</v>
      </c>
      <c r="M924" s="3">
        <v>1</v>
      </c>
      <c r="N924" s="3">
        <v>1</v>
      </c>
      <c r="O924" s="3">
        <v>838.13559999999995</v>
      </c>
      <c r="P924" s="3">
        <v>2511.3850000000002</v>
      </c>
      <c r="Q924" s="3">
        <v>3</v>
      </c>
      <c r="R924" s="3">
        <v>2511.3946999999998</v>
      </c>
      <c r="S924" s="3">
        <v>-9.7000000000000003E-3</v>
      </c>
      <c r="T924" s="3">
        <v>0</v>
      </c>
      <c r="U924" s="3">
        <v>32.479999999999997</v>
      </c>
      <c r="W924" s="3">
        <v>30</v>
      </c>
      <c r="X924" s="3">
        <v>3.4000000000000002E-2</v>
      </c>
      <c r="Y924" s="3" t="s">
        <v>1</v>
      </c>
      <c r="Z924" s="3" t="s">
        <v>1188</v>
      </c>
      <c r="AA924" s="3" t="s">
        <v>50</v>
      </c>
      <c r="AD924" s="3" t="s">
        <v>1191</v>
      </c>
      <c r="AE924" s="3">
        <v>6793.5813661932998</v>
      </c>
      <c r="AF924" s="3">
        <v>6270.4906687859702</v>
      </c>
      <c r="AG924" s="3">
        <v>7836.9407862517601</v>
      </c>
      <c r="AH924" s="3">
        <v>9743.5410151152191</v>
      </c>
      <c r="AI924" s="3">
        <v>26347.992671993801</v>
      </c>
      <c r="AJ924" s="3">
        <v>17419.579460022502</v>
      </c>
      <c r="AK924" s="3">
        <v>16166.645623373801</v>
      </c>
      <c r="AL924" s="3">
        <v>12332.5497181346</v>
      </c>
      <c r="AM924" s="3">
        <f t="shared" si="240"/>
        <v>12.729956603920543</v>
      </c>
      <c r="AN924" s="3">
        <f t="shared" si="241"/>
        <v>12.614362623658675</v>
      </c>
      <c r="AO924" s="3">
        <f t="shared" si="242"/>
        <v>12.93607488111777</v>
      </c>
      <c r="AP924" s="3">
        <f t="shared" si="243"/>
        <v>13.250230459079026</v>
      </c>
      <c r="AQ924" s="3">
        <f t="shared" si="244"/>
        <v>14.685405433538241</v>
      </c>
      <c r="AR924" s="3">
        <f t="shared" si="245"/>
        <v>14.088422174653649</v>
      </c>
      <c r="AS924" s="3">
        <f t="shared" si="246"/>
        <v>13.98073274824719</v>
      </c>
      <c r="AT924" s="3">
        <f t="shared" si="247"/>
        <v>13.590183483055513</v>
      </c>
      <c r="AU924" s="3">
        <f t="shared" si="248"/>
        <v>12.882656141944004</v>
      </c>
      <c r="AV924" s="3">
        <f t="shared" si="249"/>
        <v>-0.15269953802346059</v>
      </c>
      <c r="AW924" s="3">
        <f t="shared" si="250"/>
        <v>-0.26829351828532921</v>
      </c>
      <c r="AX924" s="3">
        <f t="shared" si="251"/>
        <v>5.3418739173766383E-2</v>
      </c>
      <c r="AY924" s="3">
        <f t="shared" si="252"/>
        <v>0.36757431713502164</v>
      </c>
      <c r="AZ924" s="3">
        <f t="shared" si="253"/>
        <v>1.8027492915942371</v>
      </c>
      <c r="BA924" s="3">
        <f t="shared" si="254"/>
        <v>1.2057660327096453</v>
      </c>
      <c r="BB924" s="3">
        <f t="shared" si="255"/>
        <v>1.0980766063031862</v>
      </c>
      <c r="BC924" s="3">
        <f t="shared" si="256"/>
        <v>0.7075273411115095</v>
      </c>
    </row>
    <row r="925" spans="1:55" x14ac:dyDescent="0.3">
      <c r="A925" s="3">
        <v>1077</v>
      </c>
      <c r="B925" s="3" t="s">
        <v>1179</v>
      </c>
      <c r="C925" s="3" t="s">
        <v>1179</v>
      </c>
      <c r="D925" s="3">
        <v>653</v>
      </c>
      <c r="E925" s="3">
        <v>15234</v>
      </c>
      <c r="F925" s="3">
        <v>24</v>
      </c>
      <c r="G925" s="3">
        <v>24</v>
      </c>
      <c r="H925" s="3">
        <v>2</v>
      </c>
      <c r="I925" s="3">
        <v>2</v>
      </c>
      <c r="J925" s="3">
        <v>30.4</v>
      </c>
      <c r="K925" s="3">
        <v>292714</v>
      </c>
      <c r="L925" s="3">
        <v>1</v>
      </c>
      <c r="M925" s="3">
        <v>1</v>
      </c>
      <c r="N925" s="3">
        <v>1</v>
      </c>
      <c r="O925" s="3">
        <v>701.00429999999994</v>
      </c>
      <c r="P925" s="3">
        <v>2099.991</v>
      </c>
      <c r="Q925" s="3">
        <v>3</v>
      </c>
      <c r="R925" s="3">
        <v>2099.9922999999999</v>
      </c>
      <c r="S925" s="3">
        <v>-1.2999999999999999E-3</v>
      </c>
      <c r="T925" s="3">
        <v>0</v>
      </c>
      <c r="U925" s="3">
        <v>44.11</v>
      </c>
      <c r="W925" s="3">
        <v>26</v>
      </c>
      <c r="X925" s="3">
        <v>8.8999999999999995E-4</v>
      </c>
      <c r="Y925" s="3" t="s">
        <v>1</v>
      </c>
      <c r="Z925" s="3" t="s">
        <v>1180</v>
      </c>
      <c r="AA925" s="3" t="s">
        <v>6</v>
      </c>
      <c r="AB925" s="3" t="s">
        <v>259</v>
      </c>
      <c r="AC925" s="3" t="s">
        <v>1182</v>
      </c>
      <c r="AD925" s="3" t="s">
        <v>1192</v>
      </c>
      <c r="AE925" s="3">
        <v>6438.6325216230598</v>
      </c>
      <c r="AF925" s="3">
        <v>11968.531252925</v>
      </c>
      <c r="AG925" s="3">
        <v>8977.8773597116706</v>
      </c>
      <c r="AH925" s="3">
        <v>4949.7674671883397</v>
      </c>
      <c r="AI925" s="3">
        <v>8880.9494038206903</v>
      </c>
      <c r="AJ925" s="3">
        <v>7723.8513347390599</v>
      </c>
      <c r="AK925" s="3">
        <v>7685.8429985231096</v>
      </c>
      <c r="AL925" s="3">
        <v>6629.3060439391002</v>
      </c>
      <c r="AM925" s="3">
        <f t="shared" si="240"/>
        <v>12.65253859664144</v>
      </c>
      <c r="AN925" s="3">
        <f t="shared" si="241"/>
        <v>13.546958498904184</v>
      </c>
      <c r="AO925" s="3">
        <f t="shared" si="242"/>
        <v>13.132158673436793</v>
      </c>
      <c r="AP925" s="3">
        <f t="shared" si="243"/>
        <v>12.273145035750467</v>
      </c>
      <c r="AQ925" s="3">
        <f t="shared" si="244"/>
        <v>13.116498198508696</v>
      </c>
      <c r="AR925" s="3">
        <f t="shared" si="245"/>
        <v>12.915104680864324</v>
      </c>
      <c r="AS925" s="3">
        <f t="shared" si="246"/>
        <v>12.907987790913758</v>
      </c>
      <c r="AT925" s="3">
        <f t="shared" si="247"/>
        <v>12.694642141520776</v>
      </c>
      <c r="AU925" s="3">
        <f t="shared" si="248"/>
        <v>12.901200201183221</v>
      </c>
      <c r="AV925" s="3">
        <f t="shared" si="249"/>
        <v>-0.24866160454178043</v>
      </c>
      <c r="AW925" s="3">
        <f t="shared" si="250"/>
        <v>0.64575829772096327</v>
      </c>
      <c r="AX925" s="3">
        <f t="shared" si="251"/>
        <v>0.23095847225357247</v>
      </c>
      <c r="AY925" s="3">
        <f t="shared" si="252"/>
        <v>-0.62805516543275353</v>
      </c>
      <c r="AZ925" s="3">
        <f t="shared" si="253"/>
        <v>0.21529799732547517</v>
      </c>
      <c r="BA925" s="3">
        <f t="shared" si="254"/>
        <v>1.3904479681103865E-2</v>
      </c>
      <c r="BB925" s="3">
        <f t="shared" si="255"/>
        <v>6.7875897305373911E-3</v>
      </c>
      <c r="BC925" s="3">
        <f t="shared" si="256"/>
        <v>-0.206558059662445</v>
      </c>
    </row>
    <row r="926" spans="1:55" x14ac:dyDescent="0.3">
      <c r="A926" s="3">
        <v>1077</v>
      </c>
      <c r="B926" s="3" t="s">
        <v>1179</v>
      </c>
      <c r="C926" s="3" t="s">
        <v>1179</v>
      </c>
      <c r="D926" s="3">
        <v>653</v>
      </c>
      <c r="E926" s="3">
        <v>15234</v>
      </c>
      <c r="F926" s="3">
        <v>24</v>
      </c>
      <c r="G926" s="3">
        <v>24</v>
      </c>
      <c r="H926" s="3">
        <v>2</v>
      </c>
      <c r="I926" s="3">
        <v>2</v>
      </c>
      <c r="J926" s="3">
        <v>30.4</v>
      </c>
      <c r="K926" s="3">
        <v>289228</v>
      </c>
      <c r="L926" s="3">
        <v>1</v>
      </c>
      <c r="M926" s="3">
        <v>1</v>
      </c>
      <c r="N926" s="3">
        <v>1</v>
      </c>
      <c r="O926" s="3">
        <v>1043.0039999999999</v>
      </c>
      <c r="P926" s="3">
        <v>2083.9935</v>
      </c>
      <c r="Q926" s="3">
        <v>2</v>
      </c>
      <c r="R926" s="3">
        <v>2083.9974000000002</v>
      </c>
      <c r="S926" s="3">
        <v>-3.8999999999999998E-3</v>
      </c>
      <c r="T926" s="3">
        <v>0</v>
      </c>
      <c r="U926" s="3">
        <v>61.5</v>
      </c>
      <c r="W926" s="3">
        <v>26</v>
      </c>
      <c r="X926" s="4">
        <v>1.7E-5</v>
      </c>
      <c r="Y926" s="3" t="s">
        <v>1</v>
      </c>
      <c r="Z926" s="3" t="s">
        <v>1180</v>
      </c>
      <c r="AA926" s="3" t="s">
        <v>6</v>
      </c>
      <c r="AB926" s="3" t="s">
        <v>181</v>
      </c>
      <c r="AC926" s="3" t="s">
        <v>1193</v>
      </c>
      <c r="AD926" s="3" t="s">
        <v>1194</v>
      </c>
      <c r="AE926" s="3">
        <v>6046.4672311328204</v>
      </c>
      <c r="AF926" s="3">
        <v>7150.0497681024199</v>
      </c>
      <c r="AG926" s="3">
        <v>12756.664635952</v>
      </c>
      <c r="AH926" s="3">
        <v>8530.3813614894007</v>
      </c>
      <c r="AI926" s="3">
        <v>30950.466995123101</v>
      </c>
      <c r="AJ926" s="3">
        <v>23548.406343133</v>
      </c>
      <c r="AK926" s="3">
        <v>23865.3831455203</v>
      </c>
      <c r="AL926" s="3">
        <v>17243.146787719201</v>
      </c>
      <c r="AM926" s="3">
        <f t="shared" si="240"/>
        <v>12.561876749898577</v>
      </c>
      <c r="AN926" s="3">
        <f t="shared" si="241"/>
        <v>12.80373756850342</v>
      </c>
      <c r="AO926" s="3">
        <f t="shared" si="242"/>
        <v>13.638963550174219</v>
      </c>
      <c r="AP926" s="3">
        <f t="shared" si="243"/>
        <v>13.058394525154178</v>
      </c>
      <c r="AQ926" s="3">
        <f t="shared" si="244"/>
        <v>14.917673557210811</v>
      </c>
      <c r="AR926" s="3">
        <f t="shared" si="245"/>
        <v>14.52334180717282</v>
      </c>
      <c r="AS926" s="3">
        <f t="shared" si="246"/>
        <v>14.542631877796046</v>
      </c>
      <c r="AT926" s="3">
        <f t="shared" si="247"/>
        <v>14.073735462605327</v>
      </c>
      <c r="AU926" s="3">
        <f t="shared" si="248"/>
        <v>13.015743098432598</v>
      </c>
      <c r="AV926" s="3">
        <f t="shared" si="249"/>
        <v>-0.45386634853402086</v>
      </c>
      <c r="AW926" s="3">
        <f t="shared" si="250"/>
        <v>-0.21200552992917743</v>
      </c>
      <c r="AX926" s="3">
        <f t="shared" si="251"/>
        <v>0.62322045174162177</v>
      </c>
      <c r="AY926" s="3">
        <f t="shared" si="252"/>
        <v>4.2651426721580066E-2</v>
      </c>
      <c r="AZ926" s="3">
        <f t="shared" si="253"/>
        <v>1.9019304587782138</v>
      </c>
      <c r="BA926" s="3">
        <f t="shared" si="254"/>
        <v>1.5075987087402218</v>
      </c>
      <c r="BB926" s="3">
        <f t="shared" si="255"/>
        <v>1.526888779363448</v>
      </c>
      <c r="BC926" s="3">
        <f t="shared" si="256"/>
        <v>1.0579923641727298</v>
      </c>
    </row>
    <row r="927" spans="1:55" x14ac:dyDescent="0.3">
      <c r="A927" s="3">
        <v>1077</v>
      </c>
      <c r="B927" s="3" t="s">
        <v>1179</v>
      </c>
      <c r="C927" s="3" t="s">
        <v>1179</v>
      </c>
      <c r="D927" s="3">
        <v>653</v>
      </c>
      <c r="E927" s="3">
        <v>15234</v>
      </c>
      <c r="F927" s="3">
        <v>24</v>
      </c>
      <c r="G927" s="3">
        <v>24</v>
      </c>
      <c r="H927" s="3">
        <v>2</v>
      </c>
      <c r="I927" s="3">
        <v>2</v>
      </c>
      <c r="J927" s="3">
        <v>30.4</v>
      </c>
      <c r="K927" s="3">
        <v>289223</v>
      </c>
      <c r="L927" s="3">
        <v>1</v>
      </c>
      <c r="M927" s="3">
        <v>1</v>
      </c>
      <c r="N927" s="3">
        <v>1</v>
      </c>
      <c r="O927" s="3">
        <v>1043.0029</v>
      </c>
      <c r="P927" s="3">
        <v>2083.9913000000001</v>
      </c>
      <c r="Q927" s="3">
        <v>2</v>
      </c>
      <c r="R927" s="3">
        <v>2083.9974000000002</v>
      </c>
      <c r="S927" s="3">
        <v>-6.1000000000000004E-3</v>
      </c>
      <c r="T927" s="3">
        <v>0</v>
      </c>
      <c r="U927" s="3">
        <v>45.23</v>
      </c>
      <c r="W927" s="3">
        <v>26</v>
      </c>
      <c r="X927" s="3">
        <v>6.9999999999999999E-4</v>
      </c>
      <c r="Y927" s="3" t="s">
        <v>1</v>
      </c>
      <c r="Z927" s="3" t="s">
        <v>1180</v>
      </c>
      <c r="AA927" s="3" t="s">
        <v>6</v>
      </c>
      <c r="AB927" s="3" t="s">
        <v>181</v>
      </c>
      <c r="AC927" s="3" t="s">
        <v>1193</v>
      </c>
      <c r="AD927" s="3" t="s">
        <v>1195</v>
      </c>
      <c r="AE927" s="3">
        <v>5897.3303431374597</v>
      </c>
      <c r="AF927" s="3">
        <v>5717.4371860043702</v>
      </c>
      <c r="AG927" s="3">
        <v>13820.992278042</v>
      </c>
      <c r="AH927" s="3">
        <v>10186.019312761</v>
      </c>
      <c r="AI927" s="3">
        <v>24744.95253377</v>
      </c>
      <c r="AJ927" s="3">
        <v>19552.476659239699</v>
      </c>
      <c r="AK927" s="3">
        <v>19183.067581709001</v>
      </c>
      <c r="AL927" s="3">
        <v>15068.133473793599</v>
      </c>
      <c r="AM927" s="3">
        <f t="shared" si="240"/>
        <v>12.525846294670288</v>
      </c>
      <c r="AN927" s="3">
        <f t="shared" si="241"/>
        <v>12.481152895375503</v>
      </c>
      <c r="AO927" s="3">
        <f t="shared" si="242"/>
        <v>13.754573577274169</v>
      </c>
      <c r="AP927" s="3">
        <f t="shared" si="243"/>
        <v>13.314302737259611</v>
      </c>
      <c r="AQ927" s="3">
        <f t="shared" si="244"/>
        <v>14.594846654352454</v>
      </c>
      <c r="AR927" s="3">
        <f t="shared" si="245"/>
        <v>14.255063740928541</v>
      </c>
      <c r="AS927" s="3">
        <f t="shared" si="246"/>
        <v>14.227545821023877</v>
      </c>
      <c r="AT927" s="3">
        <f t="shared" si="247"/>
        <v>13.879213097422257</v>
      </c>
      <c r="AU927" s="3">
        <f t="shared" si="248"/>
        <v>13.018968876144893</v>
      </c>
      <c r="AV927" s="3">
        <f t="shared" si="249"/>
        <v>-0.49312258147460497</v>
      </c>
      <c r="AW927" s="3">
        <f t="shared" si="250"/>
        <v>-0.53781598076938941</v>
      </c>
      <c r="AX927" s="3">
        <f t="shared" si="251"/>
        <v>0.7356047011292759</v>
      </c>
      <c r="AY927" s="3">
        <f t="shared" si="252"/>
        <v>0.29533386111471849</v>
      </c>
      <c r="AZ927" s="3">
        <f t="shared" si="253"/>
        <v>1.5758777782075608</v>
      </c>
      <c r="BA927" s="3">
        <f t="shared" si="254"/>
        <v>1.2360948647836487</v>
      </c>
      <c r="BB927" s="3">
        <f t="shared" si="255"/>
        <v>1.2085769448789847</v>
      </c>
      <c r="BC927" s="3">
        <f t="shared" si="256"/>
        <v>0.86024422127736422</v>
      </c>
    </row>
    <row r="928" spans="1:55" x14ac:dyDescent="0.3">
      <c r="A928" s="3">
        <v>1077</v>
      </c>
      <c r="B928" s="3" t="s">
        <v>1179</v>
      </c>
      <c r="C928" s="3" t="s">
        <v>1179</v>
      </c>
      <c r="D928" s="3">
        <v>653</v>
      </c>
      <c r="E928" s="3">
        <v>15234</v>
      </c>
      <c r="F928" s="3">
        <v>24</v>
      </c>
      <c r="G928" s="3">
        <v>24</v>
      </c>
      <c r="H928" s="3">
        <v>2</v>
      </c>
      <c r="I928" s="3">
        <v>2</v>
      </c>
      <c r="J928" s="3">
        <v>30.4</v>
      </c>
      <c r="K928" s="3">
        <v>356878</v>
      </c>
      <c r="L928" s="3">
        <v>1</v>
      </c>
      <c r="M928" s="3">
        <v>1</v>
      </c>
      <c r="N928" s="3">
        <v>1</v>
      </c>
      <c r="O928" s="3">
        <v>838.13990000000001</v>
      </c>
      <c r="P928" s="3">
        <v>2511.3980000000001</v>
      </c>
      <c r="Q928" s="3">
        <v>3</v>
      </c>
      <c r="R928" s="3">
        <v>2511.3946999999998</v>
      </c>
      <c r="S928" s="3">
        <v>3.3E-3</v>
      </c>
      <c r="T928" s="3">
        <v>0</v>
      </c>
      <c r="U928" s="3">
        <v>38.89</v>
      </c>
      <c r="W928" s="3">
        <v>30</v>
      </c>
      <c r="X928" s="3">
        <v>7.1000000000000004E-3</v>
      </c>
      <c r="Y928" s="3" t="s">
        <v>1</v>
      </c>
      <c r="Z928" s="3" t="s">
        <v>1188</v>
      </c>
      <c r="AA928" s="3" t="s">
        <v>50</v>
      </c>
      <c r="AD928" s="3" t="s">
        <v>1196</v>
      </c>
      <c r="AE928" s="3">
        <v>5798.1580378083599</v>
      </c>
      <c r="AF928" s="3">
        <v>5764.3629197175896</v>
      </c>
      <c r="AG928" s="3">
        <v>8738.9294970620904</v>
      </c>
      <c r="AH928" s="3">
        <v>7072.8452009104303</v>
      </c>
      <c r="AI928" s="3">
        <v>17173.9416688208</v>
      </c>
      <c r="AJ928" s="3">
        <v>17506.6162089967</v>
      </c>
      <c r="AK928" s="3">
        <v>14913.9354130765</v>
      </c>
      <c r="AL928" s="3">
        <v>13386.422148593399</v>
      </c>
      <c r="AM928" s="3">
        <f t="shared" si="240"/>
        <v>12.501378941492773</v>
      </c>
      <c r="AN928" s="3">
        <f t="shared" si="241"/>
        <v>12.492945453969734</v>
      </c>
      <c r="AO928" s="3">
        <f t="shared" si="242"/>
        <v>13.093240847698077</v>
      </c>
      <c r="AP928" s="3">
        <f t="shared" si="243"/>
        <v>12.788074970916078</v>
      </c>
      <c r="AQ928" s="3">
        <f t="shared" si="244"/>
        <v>14.067933576340231</v>
      </c>
      <c r="AR928" s="3">
        <f t="shared" si="245"/>
        <v>14.095612636921139</v>
      </c>
      <c r="AS928" s="3">
        <f t="shared" si="246"/>
        <v>13.864373378403217</v>
      </c>
      <c r="AT928" s="3">
        <f t="shared" si="247"/>
        <v>13.708482795908299</v>
      </c>
      <c r="AU928" s="3">
        <f t="shared" si="248"/>
        <v>12.718910053519165</v>
      </c>
      <c r="AV928" s="3">
        <f t="shared" si="249"/>
        <v>-0.21753111202639275</v>
      </c>
      <c r="AW928" s="3">
        <f t="shared" si="250"/>
        <v>-0.22596459954943171</v>
      </c>
      <c r="AX928" s="3">
        <f t="shared" si="251"/>
        <v>0.37433079417891157</v>
      </c>
      <c r="AY928" s="3">
        <f t="shared" si="252"/>
        <v>6.9164917396912884E-2</v>
      </c>
      <c r="AZ928" s="3">
        <f t="shared" si="253"/>
        <v>1.3490235228210654</v>
      </c>
      <c r="BA928" s="3">
        <f t="shared" si="254"/>
        <v>1.3767025834019737</v>
      </c>
      <c r="BB928" s="3">
        <f t="shared" si="255"/>
        <v>1.1454633248840516</v>
      </c>
      <c r="BC928" s="3">
        <f t="shared" si="256"/>
        <v>0.98957274238913406</v>
      </c>
    </row>
    <row r="929" spans="1:55" x14ac:dyDescent="0.3">
      <c r="A929" s="3">
        <v>1077</v>
      </c>
      <c r="B929" s="3" t="s">
        <v>1179</v>
      </c>
      <c r="C929" s="3" t="s">
        <v>1179</v>
      </c>
      <c r="D929" s="3">
        <v>653</v>
      </c>
      <c r="E929" s="3">
        <v>15234</v>
      </c>
      <c r="F929" s="3">
        <v>24</v>
      </c>
      <c r="G929" s="3">
        <v>24</v>
      </c>
      <c r="H929" s="3">
        <v>2</v>
      </c>
      <c r="I929" s="3">
        <v>2</v>
      </c>
      <c r="J929" s="3">
        <v>30.4</v>
      </c>
      <c r="K929" s="3">
        <v>285507</v>
      </c>
      <c r="L929" s="3">
        <v>1</v>
      </c>
      <c r="M929" s="3">
        <v>1</v>
      </c>
      <c r="N929" s="3">
        <v>1</v>
      </c>
      <c r="O929" s="3">
        <v>1035.0072</v>
      </c>
      <c r="P929" s="3">
        <v>2067.9998000000001</v>
      </c>
      <c r="Q929" s="3">
        <v>2</v>
      </c>
      <c r="R929" s="3">
        <v>2068.0025000000001</v>
      </c>
      <c r="S929" s="3">
        <v>-2.5999999999999999E-3</v>
      </c>
      <c r="T929" s="3">
        <v>0</v>
      </c>
      <c r="U929" s="3">
        <v>71.16</v>
      </c>
      <c r="V929" s="3">
        <v>19</v>
      </c>
      <c r="W929" s="3">
        <v>27</v>
      </c>
      <c r="X929" s="4">
        <v>2.3E-6</v>
      </c>
      <c r="Y929" s="3" t="s">
        <v>1</v>
      </c>
      <c r="Z929" s="3" t="s">
        <v>1180</v>
      </c>
      <c r="AA929" s="3" t="s">
        <v>6</v>
      </c>
      <c r="AD929" s="3" t="s">
        <v>1197</v>
      </c>
      <c r="AE929" s="3">
        <v>5370.3900146149199</v>
      </c>
      <c r="AF929" s="3">
        <v>6971.2020521968598</v>
      </c>
      <c r="AG929" s="3">
        <v>10951.343115022701</v>
      </c>
      <c r="AH929" s="3">
        <v>9804.80910983986</v>
      </c>
      <c r="AI929" s="3">
        <v>32606.5981061356</v>
      </c>
      <c r="AJ929" s="3">
        <v>22021.010709186699</v>
      </c>
      <c r="AK929" s="3">
        <v>27267.037314072</v>
      </c>
      <c r="AL929" s="3">
        <v>18779.109798068701</v>
      </c>
      <c r="AM929" s="3">
        <f t="shared" si="240"/>
        <v>12.390811149729167</v>
      </c>
      <c r="AN929" s="3">
        <f t="shared" si="241"/>
        <v>12.767191727731415</v>
      </c>
      <c r="AO929" s="3">
        <f t="shared" si="242"/>
        <v>13.418820197919633</v>
      </c>
      <c r="AP929" s="3">
        <f t="shared" si="243"/>
        <v>13.25927382747439</v>
      </c>
      <c r="AQ929" s="3">
        <f t="shared" si="244"/>
        <v>14.992876310012619</v>
      </c>
      <c r="AR929" s="3">
        <f t="shared" si="245"/>
        <v>14.426593066057015</v>
      </c>
      <c r="AS929" s="3">
        <f t="shared" si="246"/>
        <v>14.734870333029763</v>
      </c>
      <c r="AT929" s="3">
        <f t="shared" si="247"/>
        <v>14.196841054875996</v>
      </c>
      <c r="AU929" s="3">
        <f t="shared" si="248"/>
        <v>12.959024225713652</v>
      </c>
      <c r="AV929" s="3">
        <f t="shared" si="249"/>
        <v>-0.56821307598448456</v>
      </c>
      <c r="AW929" s="3">
        <f t="shared" si="250"/>
        <v>-0.19183249798223656</v>
      </c>
      <c r="AX929" s="3">
        <f t="shared" si="251"/>
        <v>0.45979597220598123</v>
      </c>
      <c r="AY929" s="3">
        <f t="shared" si="252"/>
        <v>0.30024960176073812</v>
      </c>
      <c r="AZ929" s="3">
        <f t="shared" si="253"/>
        <v>2.0338520842989674</v>
      </c>
      <c r="BA929" s="3">
        <f t="shared" si="254"/>
        <v>1.4675688403433629</v>
      </c>
      <c r="BB929" s="3">
        <f t="shared" si="255"/>
        <v>1.7758461073161111</v>
      </c>
      <c r="BC929" s="3">
        <f t="shared" si="256"/>
        <v>1.2378168291623446</v>
      </c>
    </row>
    <row r="930" spans="1:55" x14ac:dyDescent="0.3">
      <c r="A930" s="3">
        <v>1077</v>
      </c>
      <c r="B930" s="3" t="s">
        <v>1179</v>
      </c>
      <c r="C930" s="3" t="s">
        <v>1179</v>
      </c>
      <c r="D930" s="3">
        <v>653</v>
      </c>
      <c r="E930" s="3">
        <v>15234</v>
      </c>
      <c r="F930" s="3">
        <v>24</v>
      </c>
      <c r="G930" s="3">
        <v>24</v>
      </c>
      <c r="H930" s="3">
        <v>2</v>
      </c>
      <c r="I930" s="3">
        <v>2</v>
      </c>
      <c r="J930" s="3">
        <v>30.4</v>
      </c>
      <c r="K930" s="3">
        <v>289233</v>
      </c>
      <c r="L930" s="3">
        <v>1</v>
      </c>
      <c r="M930" s="3">
        <v>1</v>
      </c>
      <c r="N930" s="3">
        <v>1</v>
      </c>
      <c r="O930" s="3">
        <v>1043.0059000000001</v>
      </c>
      <c r="P930" s="3">
        <v>2083.9971999999998</v>
      </c>
      <c r="Q930" s="3">
        <v>2</v>
      </c>
      <c r="R930" s="3">
        <v>2083.9974000000002</v>
      </c>
      <c r="S930" s="3">
        <v>-2.0000000000000001E-4</v>
      </c>
      <c r="T930" s="3">
        <v>0</v>
      </c>
      <c r="U930" s="3">
        <v>58.78</v>
      </c>
      <c r="W930" s="3">
        <v>26</v>
      </c>
      <c r="X930" s="4">
        <v>3.3000000000000003E-5</v>
      </c>
      <c r="Y930" s="3" t="s">
        <v>1</v>
      </c>
      <c r="Z930" s="3" t="s">
        <v>1180</v>
      </c>
      <c r="AA930" s="3" t="s">
        <v>6</v>
      </c>
      <c r="AB930" s="3" t="s">
        <v>181</v>
      </c>
      <c r="AC930" s="3" t="s">
        <v>1193</v>
      </c>
      <c r="AD930" s="3" t="s">
        <v>1198</v>
      </c>
      <c r="AE930" s="3">
        <v>5366.6816883932097</v>
      </c>
      <c r="AF930" s="3">
        <v>6757.7623520647203</v>
      </c>
      <c r="AG930" s="3">
        <v>9391.3302308196508</v>
      </c>
      <c r="AH930" s="3">
        <v>8047.1982038442702</v>
      </c>
      <c r="AI930" s="3">
        <v>24070.016886359201</v>
      </c>
      <c r="AJ930" s="3">
        <v>22467.419432303999</v>
      </c>
      <c r="AK930" s="3">
        <v>17397.4403397272</v>
      </c>
      <c r="AL930" s="3">
        <v>14597.2543027375</v>
      </c>
      <c r="AM930" s="3">
        <f t="shared" si="240"/>
        <v>12.38981460538062</v>
      </c>
      <c r="AN930" s="3">
        <f t="shared" si="241"/>
        <v>12.722329901288965</v>
      </c>
      <c r="AO930" s="3">
        <f t="shared" si="242"/>
        <v>13.197113806916438</v>
      </c>
      <c r="AP930" s="3">
        <f t="shared" si="243"/>
        <v>12.9742708516143</v>
      </c>
      <c r="AQ930" s="3">
        <f t="shared" si="244"/>
        <v>14.55494953348725</v>
      </c>
      <c r="AR930" s="3">
        <f t="shared" si="245"/>
        <v>14.455546808205389</v>
      </c>
      <c r="AS930" s="3">
        <f t="shared" si="246"/>
        <v>14.086587439598887</v>
      </c>
      <c r="AT930" s="3">
        <f t="shared" si="247"/>
        <v>13.833409407809127</v>
      </c>
      <c r="AU930" s="3">
        <f t="shared" si="248"/>
        <v>12.820882291300082</v>
      </c>
      <c r="AV930" s="3">
        <f t="shared" si="249"/>
        <v>-0.43106768591946221</v>
      </c>
      <c r="AW930" s="3">
        <f t="shared" si="250"/>
        <v>-9.8552390011116486E-2</v>
      </c>
      <c r="AX930" s="3">
        <f t="shared" si="251"/>
        <v>0.37623151561635559</v>
      </c>
      <c r="AY930" s="3">
        <f t="shared" si="252"/>
        <v>0.15338856031421777</v>
      </c>
      <c r="AZ930" s="3">
        <f t="shared" si="253"/>
        <v>1.7340672421871677</v>
      </c>
      <c r="BA930" s="3">
        <f t="shared" si="254"/>
        <v>1.6346645169053069</v>
      </c>
      <c r="BB930" s="3">
        <f t="shared" si="255"/>
        <v>1.2657051482988049</v>
      </c>
      <c r="BC930" s="3">
        <f t="shared" si="256"/>
        <v>1.0125271165090446</v>
      </c>
    </row>
    <row r="931" spans="1:55" x14ac:dyDescent="0.3">
      <c r="A931" s="3">
        <v>1077</v>
      </c>
      <c r="B931" s="3" t="s">
        <v>1179</v>
      </c>
      <c r="C931" s="3" t="s">
        <v>1179</v>
      </c>
      <c r="D931" s="3">
        <v>653</v>
      </c>
      <c r="E931" s="3">
        <v>15234</v>
      </c>
      <c r="F931" s="3">
        <v>24</v>
      </c>
      <c r="G931" s="3">
        <v>24</v>
      </c>
      <c r="H931" s="3">
        <v>2</v>
      </c>
      <c r="I931" s="3">
        <v>2</v>
      </c>
      <c r="J931" s="3">
        <v>30.4</v>
      </c>
      <c r="K931" s="3">
        <v>289235</v>
      </c>
      <c r="L931" s="3">
        <v>1</v>
      </c>
      <c r="M931" s="3">
        <v>1</v>
      </c>
      <c r="N931" s="3">
        <v>1</v>
      </c>
      <c r="O931" s="3">
        <v>1043.0068000000001</v>
      </c>
      <c r="P931" s="3">
        <v>2083.9991</v>
      </c>
      <c r="Q931" s="3">
        <v>2</v>
      </c>
      <c r="R931" s="3">
        <v>2083.9974000000002</v>
      </c>
      <c r="S931" s="3">
        <v>1.8E-3</v>
      </c>
      <c r="T931" s="3">
        <v>0</v>
      </c>
      <c r="U931" s="3">
        <v>57.64</v>
      </c>
      <c r="W931" s="3">
        <v>27</v>
      </c>
      <c r="X931" s="4">
        <v>4.3999999999999999E-5</v>
      </c>
      <c r="Y931" s="3" t="s">
        <v>1</v>
      </c>
      <c r="Z931" s="3" t="s">
        <v>1180</v>
      </c>
      <c r="AA931" s="3" t="s">
        <v>6</v>
      </c>
      <c r="AB931" s="3" t="s">
        <v>181</v>
      </c>
      <c r="AC931" s="3" t="s">
        <v>1193</v>
      </c>
      <c r="AD931" s="3" t="s">
        <v>1199</v>
      </c>
      <c r="AE931" s="3">
        <v>5180.3983220436903</v>
      </c>
      <c r="AF931" s="3">
        <v>5859.9132434474895</v>
      </c>
      <c r="AG931" s="3">
        <v>8557.0190585102391</v>
      </c>
      <c r="AH931" s="3">
        <v>7374.4044323388698</v>
      </c>
      <c r="AI931" s="3">
        <v>20107.6601885337</v>
      </c>
      <c r="AJ931" s="3">
        <v>14628.690017696201</v>
      </c>
      <c r="AK931" s="3">
        <v>16356.3051107019</v>
      </c>
      <c r="AL931" s="3">
        <v>10847.0380475411</v>
      </c>
      <c r="AM931" s="3">
        <f t="shared" si="240"/>
        <v>12.338847315999358</v>
      </c>
      <c r="AN931" s="3">
        <f t="shared" si="241"/>
        <v>12.516663590235448</v>
      </c>
      <c r="AO931" s="3">
        <f t="shared" si="242"/>
        <v>13.062892588473234</v>
      </c>
      <c r="AP931" s="3">
        <f t="shared" si="243"/>
        <v>12.848310824572224</v>
      </c>
      <c r="AQ931" s="3">
        <f t="shared" si="244"/>
        <v>14.295457592928521</v>
      </c>
      <c r="AR931" s="3">
        <f t="shared" si="245"/>
        <v>13.836512963134515</v>
      </c>
      <c r="AS931" s="3">
        <f t="shared" si="246"/>
        <v>13.99755925982711</v>
      </c>
      <c r="AT931" s="3">
        <f t="shared" si="247"/>
        <v>13.405013525675262</v>
      </c>
      <c r="AU931" s="3">
        <f t="shared" si="248"/>
        <v>12.691678579820065</v>
      </c>
      <c r="AV931" s="3">
        <f t="shared" si="249"/>
        <v>-0.35283126382070762</v>
      </c>
      <c r="AW931" s="3">
        <f t="shared" si="250"/>
        <v>-0.17501498958461781</v>
      </c>
      <c r="AX931" s="3">
        <f t="shared" si="251"/>
        <v>0.371214008653169</v>
      </c>
      <c r="AY931" s="3">
        <f t="shared" si="252"/>
        <v>0.1566322447521582</v>
      </c>
      <c r="AZ931" s="3">
        <f t="shared" si="253"/>
        <v>1.6037790131084559</v>
      </c>
      <c r="BA931" s="3">
        <f t="shared" si="254"/>
        <v>1.1448343833144499</v>
      </c>
      <c r="BB931" s="3">
        <f t="shared" si="255"/>
        <v>1.3058806800070446</v>
      </c>
      <c r="BC931" s="3">
        <f t="shared" si="256"/>
        <v>0.71333494585519652</v>
      </c>
    </row>
    <row r="932" spans="1:55" x14ac:dyDescent="0.3">
      <c r="A932" s="3">
        <v>1077</v>
      </c>
      <c r="B932" s="3" t="s">
        <v>1179</v>
      </c>
      <c r="C932" s="3" t="s">
        <v>1179</v>
      </c>
      <c r="D932" s="3">
        <v>653</v>
      </c>
      <c r="E932" s="3">
        <v>15234</v>
      </c>
      <c r="F932" s="3">
        <v>24</v>
      </c>
      <c r="G932" s="3">
        <v>24</v>
      </c>
      <c r="H932" s="3">
        <v>2</v>
      </c>
      <c r="I932" s="3">
        <v>2</v>
      </c>
      <c r="J932" s="3">
        <v>30.4</v>
      </c>
      <c r="K932" s="3">
        <v>356870</v>
      </c>
      <c r="L932" s="3">
        <v>1</v>
      </c>
      <c r="M932" s="3">
        <v>1</v>
      </c>
      <c r="N932" s="3">
        <v>1</v>
      </c>
      <c r="O932" s="3">
        <v>838.13729999999998</v>
      </c>
      <c r="P932" s="3">
        <v>2511.3901999999998</v>
      </c>
      <c r="Q932" s="3">
        <v>3</v>
      </c>
      <c r="R932" s="3">
        <v>2511.3946999999998</v>
      </c>
      <c r="S932" s="3">
        <v>-4.4999999999999997E-3</v>
      </c>
      <c r="T932" s="3">
        <v>0</v>
      </c>
      <c r="U932" s="3">
        <v>36.950000000000003</v>
      </c>
      <c r="W932" s="3">
        <v>30</v>
      </c>
      <c r="X932" s="3">
        <v>1.0999999999999999E-2</v>
      </c>
      <c r="Y932" s="3" t="s">
        <v>1</v>
      </c>
      <c r="Z932" s="3" t="s">
        <v>1188</v>
      </c>
      <c r="AA932" s="3" t="s">
        <v>50</v>
      </c>
      <c r="AD932" s="3" t="s">
        <v>1200</v>
      </c>
      <c r="AE932" s="3">
        <v>4506.67042636934</v>
      </c>
      <c r="AF932" s="3">
        <v>3580.8336963900201</v>
      </c>
      <c r="AG932" s="3">
        <v>5695.1487137540198</v>
      </c>
      <c r="AH932" s="3">
        <v>4951.9979454949398</v>
      </c>
      <c r="AI932" s="3">
        <v>7287.6092645558501</v>
      </c>
      <c r="AJ932" s="3">
        <v>6784.3260036495703</v>
      </c>
      <c r="AK932" s="3">
        <v>7307.30071895525</v>
      </c>
      <c r="AL932" s="3">
        <v>6231.3010303083902</v>
      </c>
      <c r="AM932" s="3">
        <f t="shared" si="240"/>
        <v>12.137846234021351</v>
      </c>
      <c r="AN932" s="3">
        <f t="shared" si="241"/>
        <v>11.806079802213373</v>
      </c>
      <c r="AO932" s="3">
        <f t="shared" si="242"/>
        <v>12.475517799254687</v>
      </c>
      <c r="AP932" s="3">
        <f t="shared" si="243"/>
        <v>12.273795000663199</v>
      </c>
      <c r="AQ932" s="3">
        <f t="shared" si="244"/>
        <v>12.831229893747247</v>
      </c>
      <c r="AR932" s="3">
        <f t="shared" si="245"/>
        <v>12.727989781294959</v>
      </c>
      <c r="AS932" s="3">
        <f t="shared" si="246"/>
        <v>12.835122864773433</v>
      </c>
      <c r="AT932" s="3">
        <f t="shared" si="247"/>
        <v>12.605317698956695</v>
      </c>
      <c r="AU932" s="3">
        <f t="shared" si="248"/>
        <v>12.173309709038152</v>
      </c>
      <c r="AV932" s="3">
        <f t="shared" si="249"/>
        <v>-3.5463475016801027E-2</v>
      </c>
      <c r="AW932" s="3">
        <f t="shared" si="250"/>
        <v>-0.36722990682477885</v>
      </c>
      <c r="AX932" s="3">
        <f t="shared" si="251"/>
        <v>0.30220809021653494</v>
      </c>
      <c r="AY932" s="3">
        <f t="shared" si="252"/>
        <v>0.10048529162504671</v>
      </c>
      <c r="AZ932" s="3">
        <f t="shared" si="253"/>
        <v>0.65792018470909497</v>
      </c>
      <c r="BA932" s="3">
        <f t="shared" si="254"/>
        <v>0.55468007225680616</v>
      </c>
      <c r="BB932" s="3">
        <f t="shared" si="255"/>
        <v>0.6618131557352811</v>
      </c>
      <c r="BC932" s="3">
        <f t="shared" si="256"/>
        <v>0.43200798991854228</v>
      </c>
    </row>
    <row r="933" spans="1:55" x14ac:dyDescent="0.3">
      <c r="A933" s="3">
        <v>1077</v>
      </c>
      <c r="B933" s="3" t="s">
        <v>1179</v>
      </c>
      <c r="C933" s="3" t="s">
        <v>1179</v>
      </c>
      <c r="D933" s="3">
        <v>653</v>
      </c>
      <c r="E933" s="3">
        <v>15234</v>
      </c>
      <c r="F933" s="3">
        <v>24</v>
      </c>
      <c r="G933" s="3">
        <v>24</v>
      </c>
      <c r="H933" s="3">
        <v>2</v>
      </c>
      <c r="I933" s="3">
        <v>2</v>
      </c>
      <c r="J933" s="3">
        <v>30.4</v>
      </c>
      <c r="K933" s="3">
        <v>356874</v>
      </c>
      <c r="L933" s="3">
        <v>1</v>
      </c>
      <c r="M933" s="3">
        <v>1</v>
      </c>
      <c r="N933" s="3">
        <v>1</v>
      </c>
      <c r="O933" s="3">
        <v>838.13879999999995</v>
      </c>
      <c r="P933" s="3">
        <v>2511.3944999999999</v>
      </c>
      <c r="Q933" s="3">
        <v>3</v>
      </c>
      <c r="R933" s="3">
        <v>2511.3946999999998</v>
      </c>
      <c r="S933" s="3">
        <v>-2.0000000000000001E-4</v>
      </c>
      <c r="T933" s="3">
        <v>0</v>
      </c>
      <c r="U933" s="3">
        <v>33.880000000000003</v>
      </c>
      <c r="V933" s="3">
        <v>15</v>
      </c>
      <c r="W933" s="3">
        <v>30</v>
      </c>
      <c r="X933" s="3">
        <v>2.3E-2</v>
      </c>
      <c r="Y933" s="3" t="s">
        <v>1</v>
      </c>
      <c r="Z933" s="3" t="s">
        <v>1188</v>
      </c>
      <c r="AA933" s="3" t="s">
        <v>50</v>
      </c>
      <c r="AD933" s="3" t="s">
        <v>1201</v>
      </c>
      <c r="AE933" s="3">
        <v>4397.8516556065997</v>
      </c>
      <c r="AF933" s="3">
        <v>3130.3189970629001</v>
      </c>
      <c r="AG933" s="3">
        <v>6451.0903463285604</v>
      </c>
      <c r="AH933" s="3">
        <v>6897.6531730405504</v>
      </c>
      <c r="AI933" s="3">
        <v>15249.162468381301</v>
      </c>
      <c r="AJ933" s="3">
        <v>11757.9696454964</v>
      </c>
      <c r="AK933" s="3">
        <v>11783.594621949</v>
      </c>
      <c r="AL933" s="3">
        <v>7261.6295022143704</v>
      </c>
      <c r="AM933" s="3">
        <f t="shared" si="240"/>
        <v>12.102583225978625</v>
      </c>
      <c r="AN933" s="3">
        <f t="shared" si="241"/>
        <v>11.612093968027853</v>
      </c>
      <c r="AO933" s="3">
        <f t="shared" si="242"/>
        <v>12.655327306329495</v>
      </c>
      <c r="AP933" s="3">
        <f t="shared" si="243"/>
        <v>12.751889873867654</v>
      </c>
      <c r="AQ933" s="3">
        <f t="shared" si="244"/>
        <v>13.896442387084374</v>
      </c>
      <c r="AR933" s="3">
        <f t="shared" si="245"/>
        <v>13.521351338085701</v>
      </c>
      <c r="AS933" s="3">
        <f t="shared" si="246"/>
        <v>13.524492084438133</v>
      </c>
      <c r="AT933" s="3">
        <f t="shared" si="247"/>
        <v>12.826077608499796</v>
      </c>
      <c r="AU933" s="3">
        <f t="shared" si="248"/>
        <v>12.280473593550907</v>
      </c>
      <c r="AV933" s="3">
        <f t="shared" si="249"/>
        <v>-0.1778903675722816</v>
      </c>
      <c r="AW933" s="3">
        <f t="shared" si="250"/>
        <v>-0.66837962552305363</v>
      </c>
      <c r="AX933" s="3">
        <f t="shared" si="251"/>
        <v>0.37485371277858803</v>
      </c>
      <c r="AY933" s="3">
        <f t="shared" si="252"/>
        <v>0.4714162803167472</v>
      </c>
      <c r="AZ933" s="3">
        <f t="shared" si="253"/>
        <v>1.615968793533467</v>
      </c>
      <c r="BA933" s="3">
        <f t="shared" si="254"/>
        <v>1.240877744534794</v>
      </c>
      <c r="BB933" s="3">
        <f t="shared" si="255"/>
        <v>1.2440184908872265</v>
      </c>
      <c r="BC933" s="3">
        <f t="shared" si="256"/>
        <v>0.54560401494888922</v>
      </c>
    </row>
    <row r="934" spans="1:55" x14ac:dyDescent="0.3">
      <c r="A934" s="3">
        <v>1077</v>
      </c>
      <c r="B934" s="3" t="s">
        <v>1179</v>
      </c>
      <c r="C934" s="3" t="s">
        <v>1179</v>
      </c>
      <c r="D934" s="3">
        <v>653</v>
      </c>
      <c r="E934" s="3">
        <v>15234</v>
      </c>
      <c r="F934" s="3">
        <v>24</v>
      </c>
      <c r="G934" s="3">
        <v>24</v>
      </c>
      <c r="H934" s="3">
        <v>2</v>
      </c>
      <c r="I934" s="3">
        <v>2</v>
      </c>
      <c r="J934" s="3">
        <v>30.4</v>
      </c>
      <c r="K934" s="3">
        <v>292710</v>
      </c>
      <c r="L934" s="3">
        <v>1</v>
      </c>
      <c r="M934" s="3">
        <v>1</v>
      </c>
      <c r="N934" s="3">
        <v>1</v>
      </c>
      <c r="O934" s="3">
        <v>701.00340000000006</v>
      </c>
      <c r="P934" s="3">
        <v>2099.9883</v>
      </c>
      <c r="Q934" s="3">
        <v>3</v>
      </c>
      <c r="R934" s="3">
        <v>2099.9922999999999</v>
      </c>
      <c r="S934" s="3">
        <v>-4.0000000000000001E-3</v>
      </c>
      <c r="T934" s="3">
        <v>0</v>
      </c>
      <c r="U934" s="3">
        <v>32.21</v>
      </c>
      <c r="W934" s="3">
        <v>26</v>
      </c>
      <c r="X934" s="3">
        <v>1.2999999999999999E-2</v>
      </c>
      <c r="Y934" s="3" t="s">
        <v>1</v>
      </c>
      <c r="Z934" s="3" t="s">
        <v>1180</v>
      </c>
      <c r="AA934" s="3" t="s">
        <v>6</v>
      </c>
      <c r="AB934" s="3" t="s">
        <v>259</v>
      </c>
      <c r="AC934" s="3" t="s">
        <v>1182</v>
      </c>
      <c r="AD934" s="3" t="s">
        <v>1202</v>
      </c>
      <c r="AE934" s="3">
        <v>4113.2637765843701</v>
      </c>
      <c r="AF934" s="3">
        <v>6127.5745304409502</v>
      </c>
      <c r="AG934" s="3">
        <v>4956.5726179182202</v>
      </c>
      <c r="AH934" s="3">
        <v>5345.1794828822904</v>
      </c>
      <c r="AI934" s="3">
        <v>4928.9377753789104</v>
      </c>
      <c r="AJ934" s="3">
        <v>6425.0558100591497</v>
      </c>
      <c r="AK934" s="3">
        <v>4514.87095660673</v>
      </c>
      <c r="AL934" s="3">
        <v>5305.2386605648298</v>
      </c>
      <c r="AM934" s="3">
        <f t="shared" si="240"/>
        <v>12.006067877037198</v>
      </c>
      <c r="AN934" s="3">
        <f t="shared" si="241"/>
        <v>12.58110041153774</v>
      </c>
      <c r="AO934" s="3">
        <f t="shared" si="242"/>
        <v>12.27512715198522</v>
      </c>
      <c r="AP934" s="3">
        <f t="shared" si="243"/>
        <v>12.384022676895368</v>
      </c>
      <c r="AQ934" s="3">
        <f t="shared" si="244"/>
        <v>12.267061052703303</v>
      </c>
      <c r="AR934" s="3">
        <f t="shared" si="245"/>
        <v>12.649493270726715</v>
      </c>
      <c r="AS934" s="3">
        <f t="shared" si="246"/>
        <v>12.140469038055031</v>
      </c>
      <c r="AT934" s="3">
        <f t="shared" si="247"/>
        <v>12.373201938095923</v>
      </c>
      <c r="AU934" s="3">
        <f t="shared" si="248"/>
        <v>12.311579529363883</v>
      </c>
      <c r="AV934" s="3">
        <f t="shared" si="249"/>
        <v>-0.30551165232668431</v>
      </c>
      <c r="AW934" s="3">
        <f t="shared" si="250"/>
        <v>0.2695208821738575</v>
      </c>
      <c r="AX934" s="3">
        <f t="shared" si="251"/>
        <v>-3.6452377378662248E-2</v>
      </c>
      <c r="AY934" s="3">
        <f t="shared" si="252"/>
        <v>7.2443147531485508E-2</v>
      </c>
      <c r="AZ934" s="3">
        <f t="shared" si="253"/>
        <v>-4.4518476660579509E-2</v>
      </c>
      <c r="BA934" s="3">
        <f t="shared" si="254"/>
        <v>0.33791374136283281</v>
      </c>
      <c r="BB934" s="3">
        <f t="shared" si="255"/>
        <v>-0.17111049130885192</v>
      </c>
      <c r="BC934" s="3">
        <f t="shared" si="256"/>
        <v>6.1622408732040057E-2</v>
      </c>
    </row>
    <row r="935" spans="1:55" x14ac:dyDescent="0.3">
      <c r="A935" s="3">
        <v>1098</v>
      </c>
      <c r="B935" s="3" t="s">
        <v>1203</v>
      </c>
      <c r="C935" s="3" t="s">
        <v>1203</v>
      </c>
      <c r="D935" s="3">
        <v>642</v>
      </c>
      <c r="E935" s="3">
        <v>28465</v>
      </c>
      <c r="F935" s="3">
        <v>22</v>
      </c>
      <c r="G935" s="3">
        <v>22</v>
      </c>
      <c r="H935" s="3">
        <v>4</v>
      </c>
      <c r="I935" s="3">
        <v>4</v>
      </c>
      <c r="J935" s="3">
        <v>21.2</v>
      </c>
      <c r="K935" s="3">
        <v>233652</v>
      </c>
      <c r="L935" s="3">
        <v>1</v>
      </c>
      <c r="M935" s="3">
        <v>1</v>
      </c>
      <c r="N935" s="3">
        <v>1</v>
      </c>
      <c r="O935" s="3">
        <v>926.95939999999996</v>
      </c>
      <c r="P935" s="3">
        <v>1851.9042999999999</v>
      </c>
      <c r="Q935" s="3">
        <v>2</v>
      </c>
      <c r="R935" s="3">
        <v>1851.9051999999999</v>
      </c>
      <c r="S935" s="3">
        <v>-8.9999999999999998E-4</v>
      </c>
      <c r="T935" s="3">
        <v>0</v>
      </c>
      <c r="U935" s="3">
        <v>66.11</v>
      </c>
      <c r="W935" s="3">
        <v>26</v>
      </c>
      <c r="X935" s="4">
        <v>6.1E-6</v>
      </c>
      <c r="Y935" s="3" t="s">
        <v>48</v>
      </c>
      <c r="Z935" s="3" t="s">
        <v>1204</v>
      </c>
      <c r="AA935" s="3" t="s">
        <v>24</v>
      </c>
      <c r="AB935" s="3" t="s">
        <v>181</v>
      </c>
      <c r="AC935" s="3" t="s">
        <v>1205</v>
      </c>
      <c r="AD935" s="3" t="s">
        <v>1206</v>
      </c>
      <c r="AE935" s="3">
        <v>295.288888479018</v>
      </c>
      <c r="AF935" s="3">
        <v>625.60709000702798</v>
      </c>
      <c r="AG935" s="3">
        <v>340.76238025748199</v>
      </c>
      <c r="AH935" s="3">
        <v>312.69188175703198</v>
      </c>
      <c r="AI935" s="3">
        <v>2877.3981214257601</v>
      </c>
      <c r="AJ935" s="3">
        <v>4279.7773362803</v>
      </c>
      <c r="AK935" s="3">
        <v>1966.27838251506</v>
      </c>
      <c r="AL935" s="3">
        <v>2672.7998661848201</v>
      </c>
      <c r="AM935" s="3">
        <f t="shared" si="240"/>
        <v>8.2059832596301927</v>
      </c>
      <c r="AN935" s="3">
        <f t="shared" si="241"/>
        <v>9.2891130525798662</v>
      </c>
      <c r="AO935" s="3">
        <f t="shared" si="242"/>
        <v>8.4126222623932279</v>
      </c>
      <c r="AP935" s="3">
        <f t="shared" si="243"/>
        <v>8.2885979536462262</v>
      </c>
      <c r="AQ935" s="3">
        <f t="shared" si="244"/>
        <v>11.490549133153106</v>
      </c>
      <c r="AR935" s="3">
        <f t="shared" si="245"/>
        <v>12.063320024232315</v>
      </c>
      <c r="AS935" s="3">
        <f t="shared" si="246"/>
        <v>10.941251875232837</v>
      </c>
      <c r="AT935" s="3">
        <f t="shared" si="247"/>
        <v>11.384136100218297</v>
      </c>
      <c r="AU935" s="3">
        <f t="shared" si="248"/>
        <v>8.5490791320623778</v>
      </c>
      <c r="AV935" s="3">
        <f t="shared" si="249"/>
        <v>-0.34309587243218509</v>
      </c>
      <c r="AW935" s="3">
        <f t="shared" si="250"/>
        <v>0.7400339205174884</v>
      </c>
      <c r="AX935" s="3">
        <f t="shared" si="251"/>
        <v>-0.13645686966914994</v>
      </c>
      <c r="AY935" s="3">
        <f t="shared" si="252"/>
        <v>-0.26048117841615159</v>
      </c>
      <c r="AZ935" s="3">
        <f t="shared" si="253"/>
        <v>2.9414700010907282</v>
      </c>
      <c r="BA935" s="3">
        <f t="shared" si="254"/>
        <v>3.5142408921699371</v>
      </c>
      <c r="BB935" s="3">
        <f t="shared" si="255"/>
        <v>2.3921727431704589</v>
      </c>
      <c r="BC935" s="3">
        <f t="shared" si="256"/>
        <v>2.8350569681559197</v>
      </c>
    </row>
    <row r="936" spans="1:55" x14ac:dyDescent="0.3">
      <c r="A936" s="3">
        <v>1098</v>
      </c>
      <c r="B936" s="3" t="s">
        <v>1203</v>
      </c>
      <c r="C936" s="3" t="s">
        <v>1203</v>
      </c>
      <c r="D936" s="3">
        <v>642</v>
      </c>
      <c r="E936" s="3">
        <v>28465</v>
      </c>
      <c r="F936" s="3">
        <v>22</v>
      </c>
      <c r="G936" s="3">
        <v>22</v>
      </c>
      <c r="H936" s="3">
        <v>4</v>
      </c>
      <c r="I936" s="3">
        <v>4</v>
      </c>
      <c r="J936" s="3">
        <v>21.2</v>
      </c>
      <c r="K936" s="3">
        <v>233653</v>
      </c>
      <c r="L936" s="3">
        <v>1</v>
      </c>
      <c r="M936" s="3">
        <v>1</v>
      </c>
      <c r="N936" s="3">
        <v>1</v>
      </c>
      <c r="O936" s="3">
        <v>926.95939999999996</v>
      </c>
      <c r="P936" s="3">
        <v>1851.9042999999999</v>
      </c>
      <c r="Q936" s="3">
        <v>2</v>
      </c>
      <c r="R936" s="3">
        <v>1851.9051999999999</v>
      </c>
      <c r="S936" s="3">
        <v>-8.9999999999999998E-4</v>
      </c>
      <c r="T936" s="3">
        <v>0</v>
      </c>
      <c r="U936" s="3">
        <v>48.27</v>
      </c>
      <c r="W936" s="3">
        <v>26</v>
      </c>
      <c r="X936" s="3">
        <v>3.6999999999999999E-4</v>
      </c>
      <c r="Y936" s="3" t="s">
        <v>48</v>
      </c>
      <c r="Z936" s="3" t="s">
        <v>1204</v>
      </c>
      <c r="AA936" s="3" t="s">
        <v>24</v>
      </c>
      <c r="AB936" s="3" t="s">
        <v>181</v>
      </c>
      <c r="AC936" s="3" t="s">
        <v>1205</v>
      </c>
      <c r="AD936" s="3" t="s">
        <v>1207</v>
      </c>
      <c r="AE936" s="3">
        <v>282.19160743740099</v>
      </c>
      <c r="AF936" s="3">
        <v>1189.0100380619499</v>
      </c>
      <c r="AG936" s="3">
        <v>94.742749173791196</v>
      </c>
      <c r="AH936" s="3">
        <v>440.98652012165002</v>
      </c>
      <c r="AI936" s="3">
        <v>2439.5976925531099</v>
      </c>
      <c r="AJ936" s="3">
        <v>4289.2326838183299</v>
      </c>
      <c r="AK936" s="3">
        <v>1543.02729559</v>
      </c>
      <c r="AL936" s="3">
        <v>2394.7569270850499</v>
      </c>
      <c r="AM936" s="3">
        <f t="shared" si="240"/>
        <v>8.1405312716557248</v>
      </c>
      <c r="AN936" s="3">
        <f t="shared" si="241"/>
        <v>10.215545179561522</v>
      </c>
      <c r="AO936" s="3">
        <f t="shared" si="242"/>
        <v>6.5659436304529653</v>
      </c>
      <c r="AP936" s="3">
        <f t="shared" si="243"/>
        <v>8.7845907465759492</v>
      </c>
      <c r="AQ936" s="3">
        <f t="shared" si="244"/>
        <v>11.252427541133619</v>
      </c>
      <c r="AR936" s="3">
        <f t="shared" si="245"/>
        <v>12.066503866591553</v>
      </c>
      <c r="AS936" s="3">
        <f t="shared" si="246"/>
        <v>10.591547867545478</v>
      </c>
      <c r="AT936" s="3">
        <f t="shared" si="247"/>
        <v>11.225663511443686</v>
      </c>
      <c r="AU936" s="3">
        <f t="shared" si="248"/>
        <v>8.4266527070615407</v>
      </c>
      <c r="AV936" s="3">
        <f t="shared" si="249"/>
        <v>-0.28612143540581592</v>
      </c>
      <c r="AW936" s="3">
        <f t="shared" si="250"/>
        <v>1.7888924724999811</v>
      </c>
      <c r="AX936" s="3">
        <f t="shared" si="251"/>
        <v>-1.8607090766085754</v>
      </c>
      <c r="AY936" s="3">
        <f t="shared" si="252"/>
        <v>0.3579380395144085</v>
      </c>
      <c r="AZ936" s="3">
        <f t="shared" si="253"/>
        <v>2.8257748340720781</v>
      </c>
      <c r="BA936" s="3">
        <f t="shared" si="254"/>
        <v>3.6398511595300125</v>
      </c>
      <c r="BB936" s="3">
        <f t="shared" si="255"/>
        <v>2.1648951604839368</v>
      </c>
      <c r="BC936" s="3">
        <f t="shared" si="256"/>
        <v>2.7990108043821458</v>
      </c>
    </row>
    <row r="937" spans="1:55" x14ac:dyDescent="0.3">
      <c r="A937" s="3">
        <v>1098</v>
      </c>
      <c r="B937" s="3" t="s">
        <v>1203</v>
      </c>
      <c r="C937" s="3" t="s">
        <v>1203</v>
      </c>
      <c r="D937" s="3">
        <v>642</v>
      </c>
      <c r="E937" s="3">
        <v>28465</v>
      </c>
      <c r="F937" s="3">
        <v>22</v>
      </c>
      <c r="G937" s="3">
        <v>22</v>
      </c>
      <c r="H937" s="3">
        <v>4</v>
      </c>
      <c r="I937" s="3">
        <v>4</v>
      </c>
      <c r="J937" s="3">
        <v>21.2</v>
      </c>
      <c r="K937" s="3">
        <v>233953</v>
      </c>
      <c r="L937" s="3">
        <v>1</v>
      </c>
      <c r="M937" s="3">
        <v>1</v>
      </c>
      <c r="N937" s="3">
        <v>1</v>
      </c>
      <c r="O937" s="3">
        <v>618.63649999999996</v>
      </c>
      <c r="P937" s="3">
        <v>1852.8878</v>
      </c>
      <c r="Q937" s="3">
        <v>3</v>
      </c>
      <c r="R937" s="3">
        <v>1852.8892000000001</v>
      </c>
      <c r="S937" s="3">
        <v>-1.4E-3</v>
      </c>
      <c r="T937" s="3">
        <v>0</v>
      </c>
      <c r="U937" s="3">
        <v>36.85</v>
      </c>
      <c r="W937" s="3">
        <v>26</v>
      </c>
      <c r="X937" s="3">
        <v>4.4000000000000003E-3</v>
      </c>
      <c r="Y937" s="3" t="s">
        <v>48</v>
      </c>
      <c r="Z937" s="3" t="s">
        <v>1204</v>
      </c>
      <c r="AA937" s="3" t="s">
        <v>24</v>
      </c>
      <c r="AB937" s="3" t="s">
        <v>290</v>
      </c>
      <c r="AC937" s="3" t="s">
        <v>1208</v>
      </c>
      <c r="AD937" s="3" t="s">
        <v>1209</v>
      </c>
      <c r="AE937" s="3">
        <v>206.88506741862199</v>
      </c>
      <c r="AF937" s="3">
        <v>473.44432565924302</v>
      </c>
      <c r="AG937" s="3">
        <v>271.59296504158499</v>
      </c>
      <c r="AH937" s="3">
        <v>347.99476902271601</v>
      </c>
      <c r="AI937" s="3">
        <v>205.106856968698</v>
      </c>
      <c r="AJ937" s="3">
        <v>297.04106436879999</v>
      </c>
      <c r="AK937" s="3">
        <v>175.58747388761199</v>
      </c>
      <c r="AL937" s="3">
        <v>376.81545093318698</v>
      </c>
      <c r="AM937" s="3">
        <f t="shared" si="240"/>
        <v>7.6926857076717488</v>
      </c>
      <c r="AN937" s="3">
        <f t="shared" si="241"/>
        <v>8.887050972769801</v>
      </c>
      <c r="AO937" s="3">
        <f t="shared" si="242"/>
        <v>8.0853023003181086</v>
      </c>
      <c r="AP937" s="3">
        <f t="shared" si="243"/>
        <v>8.442921809751871</v>
      </c>
      <c r="AQ937" s="3">
        <f t="shared" si="244"/>
        <v>7.6802319134275701</v>
      </c>
      <c r="AR937" s="3">
        <f t="shared" si="245"/>
        <v>8.2145185796088267</v>
      </c>
      <c r="AS937" s="3">
        <f t="shared" si="246"/>
        <v>7.4560461189031297</v>
      </c>
      <c r="AT937" s="3">
        <f t="shared" si="247"/>
        <v>8.5577143121767758</v>
      </c>
      <c r="AU937" s="3">
        <f t="shared" si="248"/>
        <v>8.2769901976278817</v>
      </c>
      <c r="AV937" s="3">
        <f t="shared" si="249"/>
        <v>-0.58430448995613293</v>
      </c>
      <c r="AW937" s="3">
        <f t="shared" si="250"/>
        <v>0.61006077514191936</v>
      </c>
      <c r="AX937" s="3">
        <f t="shared" si="251"/>
        <v>-0.19168789730977309</v>
      </c>
      <c r="AY937" s="3">
        <f t="shared" si="252"/>
        <v>0.16593161212398932</v>
      </c>
      <c r="AZ937" s="3">
        <f t="shared" si="253"/>
        <v>-0.59675828420031163</v>
      </c>
      <c r="BA937" s="3">
        <f t="shared" si="254"/>
        <v>-6.2471618019054986E-2</v>
      </c>
      <c r="BB937" s="3">
        <f t="shared" si="255"/>
        <v>-0.82094407872475195</v>
      </c>
      <c r="BC937" s="3">
        <f t="shared" si="256"/>
        <v>0.28072411454889412</v>
      </c>
    </row>
    <row r="938" spans="1:55" x14ac:dyDescent="0.3">
      <c r="A938" s="3">
        <v>1098</v>
      </c>
      <c r="B938" s="3" t="s">
        <v>1203</v>
      </c>
      <c r="C938" s="3" t="s">
        <v>1203</v>
      </c>
      <c r="D938" s="3">
        <v>642</v>
      </c>
      <c r="E938" s="3">
        <v>28465</v>
      </c>
      <c r="F938" s="3">
        <v>22</v>
      </c>
      <c r="G938" s="3">
        <v>22</v>
      </c>
      <c r="H938" s="3">
        <v>4</v>
      </c>
      <c r="I938" s="3">
        <v>4</v>
      </c>
      <c r="J938" s="3">
        <v>21.2</v>
      </c>
      <c r="K938" s="3">
        <v>233954</v>
      </c>
      <c r="L938" s="3">
        <v>1</v>
      </c>
      <c r="M938" s="3">
        <v>1</v>
      </c>
      <c r="N938" s="3">
        <v>1</v>
      </c>
      <c r="O938" s="3">
        <v>618.63679999999999</v>
      </c>
      <c r="P938" s="3">
        <v>1852.8885</v>
      </c>
      <c r="Q938" s="3">
        <v>3</v>
      </c>
      <c r="R938" s="3">
        <v>1852.8892000000001</v>
      </c>
      <c r="S938" s="3">
        <v>-5.9999999999999995E-4</v>
      </c>
      <c r="T938" s="3">
        <v>0</v>
      </c>
      <c r="U938" s="3">
        <v>29.36</v>
      </c>
      <c r="V938" s="3">
        <v>17</v>
      </c>
      <c r="W938" s="3">
        <v>26</v>
      </c>
      <c r="X938" s="3">
        <v>2.5000000000000001E-2</v>
      </c>
      <c r="Y938" s="3" t="s">
        <v>48</v>
      </c>
      <c r="Z938" s="3" t="s">
        <v>1204</v>
      </c>
      <c r="AA938" s="3" t="s">
        <v>24</v>
      </c>
      <c r="AB938" s="3" t="s">
        <v>290</v>
      </c>
      <c r="AC938" s="3" t="s">
        <v>1208</v>
      </c>
      <c r="AD938" s="3" t="s">
        <v>1210</v>
      </c>
      <c r="AE938" s="3">
        <v>204.17677149908101</v>
      </c>
      <c r="AF938" s="3">
        <v>656.63837844014199</v>
      </c>
      <c r="AG938" s="3">
        <v>197.069641668966</v>
      </c>
      <c r="AH938" s="3">
        <v>471.76100187391802</v>
      </c>
      <c r="AI938" s="3">
        <v>345.25185020535201</v>
      </c>
      <c r="AJ938" s="3">
        <v>248.62594245887999</v>
      </c>
      <c r="AK938" s="3">
        <v>231.067224947027</v>
      </c>
      <c r="AL938" s="3">
        <v>220.528411777917</v>
      </c>
      <c r="AM938" s="3">
        <f t="shared" si="240"/>
        <v>7.673674934789342</v>
      </c>
      <c r="AN938" s="3">
        <f t="shared" si="241"/>
        <v>9.3589552631202579</v>
      </c>
      <c r="AO938" s="3">
        <f t="shared" si="242"/>
        <v>7.6225617379117896</v>
      </c>
      <c r="AP938" s="3">
        <f t="shared" si="243"/>
        <v>8.881912352886852</v>
      </c>
      <c r="AQ938" s="3">
        <f t="shared" si="244"/>
        <v>8.4315053356843617</v>
      </c>
      <c r="AR938" s="3">
        <f t="shared" si="245"/>
        <v>7.9578330296247968</v>
      </c>
      <c r="AS938" s="3">
        <f t="shared" si="246"/>
        <v>7.8521688292440954</v>
      </c>
      <c r="AT938" s="3">
        <f t="shared" si="247"/>
        <v>7.784820727147304</v>
      </c>
      <c r="AU938" s="3">
        <f t="shared" si="248"/>
        <v>8.3842760721770606</v>
      </c>
      <c r="AV938" s="3">
        <f t="shared" si="249"/>
        <v>-0.71060113738771857</v>
      </c>
      <c r="AW938" s="3">
        <f t="shared" si="250"/>
        <v>0.97467919094319733</v>
      </c>
      <c r="AX938" s="3">
        <f t="shared" si="251"/>
        <v>-0.76171433426527102</v>
      </c>
      <c r="AY938" s="3">
        <f t="shared" si="252"/>
        <v>0.49763628070979138</v>
      </c>
      <c r="AZ938" s="3">
        <f t="shared" si="253"/>
        <v>4.7229263507301056E-2</v>
      </c>
      <c r="BA938" s="3">
        <f t="shared" si="254"/>
        <v>-0.42644304255226384</v>
      </c>
      <c r="BB938" s="3">
        <f t="shared" si="255"/>
        <v>-0.53210724293296519</v>
      </c>
      <c r="BC938" s="3">
        <f t="shared" si="256"/>
        <v>-0.59945534502975661</v>
      </c>
    </row>
    <row r="939" spans="1:55" x14ac:dyDescent="0.3">
      <c r="A939" s="3">
        <v>1098</v>
      </c>
      <c r="B939" s="3" t="s">
        <v>1203</v>
      </c>
      <c r="C939" s="3" t="s">
        <v>1203</v>
      </c>
      <c r="D939" s="3">
        <v>642</v>
      </c>
      <c r="E939" s="3">
        <v>28465</v>
      </c>
      <c r="F939" s="3">
        <v>22</v>
      </c>
      <c r="G939" s="3">
        <v>22</v>
      </c>
      <c r="H939" s="3">
        <v>4</v>
      </c>
      <c r="I939" s="3">
        <v>4</v>
      </c>
      <c r="J939" s="3">
        <v>21.2</v>
      </c>
      <c r="K939" s="3">
        <v>233650</v>
      </c>
      <c r="L939" s="3">
        <v>1</v>
      </c>
      <c r="M939" s="3">
        <v>1</v>
      </c>
      <c r="N939" s="3">
        <v>1</v>
      </c>
      <c r="O939" s="3">
        <v>926.95920000000001</v>
      </c>
      <c r="P939" s="3">
        <v>1851.9039</v>
      </c>
      <c r="Q939" s="3">
        <v>2</v>
      </c>
      <c r="R939" s="3">
        <v>1851.9051999999999</v>
      </c>
      <c r="S939" s="3">
        <v>-1.1999999999999999E-3</v>
      </c>
      <c r="T939" s="3">
        <v>0</v>
      </c>
      <c r="U939" s="3">
        <v>61.2</v>
      </c>
      <c r="W939" s="3">
        <v>26</v>
      </c>
      <c r="X939" s="4">
        <v>1.9000000000000001E-5</v>
      </c>
      <c r="Y939" s="3" t="s">
        <v>48</v>
      </c>
      <c r="Z939" s="3" t="s">
        <v>1204</v>
      </c>
      <c r="AA939" s="3" t="s">
        <v>24</v>
      </c>
      <c r="AB939" s="3" t="s">
        <v>181</v>
      </c>
      <c r="AC939" s="3" t="s">
        <v>1205</v>
      </c>
      <c r="AD939" s="3" t="s">
        <v>1211</v>
      </c>
      <c r="AE939" s="3">
        <v>184.28048104014999</v>
      </c>
      <c r="AF939" s="3">
        <v>302.27933753126001</v>
      </c>
      <c r="AG939" s="3">
        <v>164.941273576257</v>
      </c>
      <c r="AH939" s="3">
        <v>140.53560483341801</v>
      </c>
      <c r="AI939" s="3">
        <v>1994.7482642683699</v>
      </c>
      <c r="AJ939" s="3">
        <v>3738.6102635770599</v>
      </c>
      <c r="AK939" s="3">
        <v>1070.6550769114001</v>
      </c>
      <c r="AL939" s="3">
        <v>1873.4264162730001</v>
      </c>
      <c r="AM939" s="3">
        <f t="shared" si="240"/>
        <v>7.5257594588015566</v>
      </c>
      <c r="AN939" s="3">
        <f t="shared" si="241"/>
        <v>8.2397385559054541</v>
      </c>
      <c r="AO939" s="3">
        <f t="shared" si="242"/>
        <v>7.3658086421165736</v>
      </c>
      <c r="AP939" s="3">
        <f t="shared" si="243"/>
        <v>7.1347918747342707</v>
      </c>
      <c r="AQ939" s="3">
        <f t="shared" si="244"/>
        <v>10.961990975567321</v>
      </c>
      <c r="AR939" s="3">
        <f t="shared" si="245"/>
        <v>11.86828636802427</v>
      </c>
      <c r="AS939" s="3">
        <f t="shared" si="246"/>
        <v>10.064278059822671</v>
      </c>
      <c r="AT939" s="3">
        <f t="shared" si="247"/>
        <v>10.871463597817323</v>
      </c>
      <c r="AU939" s="3">
        <f t="shared" si="248"/>
        <v>7.5665246328894629</v>
      </c>
      <c r="AV939" s="3">
        <f t="shared" si="249"/>
        <v>-4.0765174087906253E-2</v>
      </c>
      <c r="AW939" s="3">
        <f t="shared" si="250"/>
        <v>0.67321392301599126</v>
      </c>
      <c r="AX939" s="3">
        <f t="shared" si="251"/>
        <v>-0.20071599077288926</v>
      </c>
      <c r="AY939" s="3">
        <f t="shared" si="252"/>
        <v>-0.43173275815519219</v>
      </c>
      <c r="AZ939" s="3">
        <f t="shared" si="253"/>
        <v>3.3954663426778584</v>
      </c>
      <c r="BA939" s="3">
        <f t="shared" si="254"/>
        <v>4.3017617351348072</v>
      </c>
      <c r="BB939" s="3">
        <f t="shared" si="255"/>
        <v>2.4977534269332082</v>
      </c>
      <c r="BC939" s="3">
        <f t="shared" si="256"/>
        <v>3.3049389649278602</v>
      </c>
    </row>
    <row r="940" spans="1:55" x14ac:dyDescent="0.3">
      <c r="A940" s="3">
        <v>1099</v>
      </c>
      <c r="B940" s="3" t="s">
        <v>1212</v>
      </c>
      <c r="C940" s="3" t="s">
        <v>1212</v>
      </c>
      <c r="D940" s="3">
        <v>642</v>
      </c>
      <c r="E940" s="3">
        <v>43025</v>
      </c>
      <c r="F940" s="3">
        <v>21</v>
      </c>
      <c r="G940" s="3">
        <v>21</v>
      </c>
      <c r="H940" s="3">
        <v>5</v>
      </c>
      <c r="I940" s="3">
        <v>5</v>
      </c>
      <c r="J940" s="3">
        <v>23.9</v>
      </c>
      <c r="K940" s="3">
        <v>417260</v>
      </c>
      <c r="L940" s="3">
        <v>1</v>
      </c>
      <c r="M940" s="3">
        <v>1</v>
      </c>
      <c r="N940" s="3">
        <v>1</v>
      </c>
      <c r="O940" s="3">
        <v>1024.8596</v>
      </c>
      <c r="P940" s="3">
        <v>3071.5569999999998</v>
      </c>
      <c r="Q940" s="3">
        <v>3</v>
      </c>
      <c r="R940" s="3">
        <v>3071.5578</v>
      </c>
      <c r="S940" s="3">
        <v>-8.0000000000000004E-4</v>
      </c>
      <c r="T940" s="3">
        <v>0</v>
      </c>
      <c r="U940" s="3">
        <v>123.98</v>
      </c>
      <c r="W940" s="3">
        <v>32</v>
      </c>
      <c r="X940" s="4">
        <v>3.5000000000000002E-11</v>
      </c>
      <c r="Y940" s="3" t="s">
        <v>48</v>
      </c>
      <c r="Z940" s="3" t="s">
        <v>1213</v>
      </c>
      <c r="AA940" s="3" t="s">
        <v>3</v>
      </c>
      <c r="AD940" s="3" t="s">
        <v>1214</v>
      </c>
      <c r="AE940" s="3">
        <v>7656.9795199820801</v>
      </c>
      <c r="AF940" s="3">
        <v>546.40707226884604</v>
      </c>
      <c r="AG940" s="3">
        <v>12764.6495158286</v>
      </c>
      <c r="AH940" s="3">
        <v>7905.43771298303</v>
      </c>
      <c r="AI940" s="3">
        <v>27945.378502145799</v>
      </c>
      <c r="AJ940" s="3">
        <v>19907.490080661999</v>
      </c>
      <c r="AK940" s="3">
        <v>12475.664956192701</v>
      </c>
      <c r="AL940" s="3">
        <v>14294.546264201501</v>
      </c>
      <c r="AM940" s="3">
        <f t="shared" si="240"/>
        <v>12.90255968322011</v>
      </c>
      <c r="AN940" s="3">
        <f t="shared" si="241"/>
        <v>9.0938323466478987</v>
      </c>
      <c r="AO940" s="3">
        <f t="shared" si="242"/>
        <v>13.639866305174017</v>
      </c>
      <c r="AP940" s="3">
        <f t="shared" si="243"/>
        <v>12.948629629455393</v>
      </c>
      <c r="AQ940" s="3">
        <f t="shared" si="244"/>
        <v>14.770322095057248</v>
      </c>
      <c r="AR940" s="3">
        <f t="shared" si="245"/>
        <v>14.281023718315463</v>
      </c>
      <c r="AS940" s="3">
        <f t="shared" si="246"/>
        <v>13.606829093182922</v>
      </c>
      <c r="AT940" s="3">
        <f t="shared" si="247"/>
        <v>13.803177206389714</v>
      </c>
      <c r="AU940" s="3">
        <f t="shared" si="248"/>
        <v>12.146221991124357</v>
      </c>
      <c r="AV940" s="3">
        <f t="shared" si="249"/>
        <v>0.75633769209575341</v>
      </c>
      <c r="AW940" s="3">
        <f t="shared" si="250"/>
        <v>-3.0523896444764578</v>
      </c>
      <c r="AX940" s="3">
        <f t="shared" si="251"/>
        <v>1.4936443140496607</v>
      </c>
      <c r="AY940" s="3">
        <f t="shared" si="252"/>
        <v>0.80240763833103657</v>
      </c>
      <c r="AZ940" s="3">
        <f t="shared" si="253"/>
        <v>2.6241001039328911</v>
      </c>
      <c r="BA940" s="3">
        <f t="shared" si="254"/>
        <v>2.1348017271911068</v>
      </c>
      <c r="BB940" s="3">
        <f t="shared" si="255"/>
        <v>1.4606071020585656</v>
      </c>
      <c r="BC940" s="3">
        <f t="shared" si="256"/>
        <v>1.6569552152653575</v>
      </c>
    </row>
    <row r="941" spans="1:55" x14ac:dyDescent="0.3">
      <c r="A941" s="3">
        <v>1099</v>
      </c>
      <c r="B941" s="3" t="s">
        <v>1212</v>
      </c>
      <c r="C941" s="3" t="s">
        <v>1212</v>
      </c>
      <c r="D941" s="3">
        <v>642</v>
      </c>
      <c r="E941" s="3">
        <v>43025</v>
      </c>
      <c r="F941" s="3">
        <v>21</v>
      </c>
      <c r="G941" s="3">
        <v>21</v>
      </c>
      <c r="H941" s="3">
        <v>5</v>
      </c>
      <c r="I941" s="3">
        <v>5</v>
      </c>
      <c r="J941" s="3">
        <v>23.9</v>
      </c>
      <c r="K941" s="3">
        <v>288191</v>
      </c>
      <c r="L941" s="3">
        <v>1</v>
      </c>
      <c r="M941" s="3">
        <v>1</v>
      </c>
      <c r="N941" s="3">
        <v>1</v>
      </c>
      <c r="O941" s="3">
        <v>1040.5858000000001</v>
      </c>
      <c r="P941" s="3">
        <v>2079.1570999999999</v>
      </c>
      <c r="Q941" s="3">
        <v>2</v>
      </c>
      <c r="R941" s="3">
        <v>2079.1518999999998</v>
      </c>
      <c r="S941" s="3">
        <v>5.1999999999999998E-3</v>
      </c>
      <c r="T941" s="3">
        <v>0</v>
      </c>
      <c r="U941" s="3">
        <v>72.709999999999994</v>
      </c>
      <c r="W941" s="3">
        <v>29</v>
      </c>
      <c r="X941" s="4">
        <v>2.6000000000000001E-6</v>
      </c>
      <c r="Y941" s="3" t="s">
        <v>48</v>
      </c>
      <c r="Z941" s="3" t="s">
        <v>1215</v>
      </c>
      <c r="AA941" s="3" t="s">
        <v>3</v>
      </c>
      <c r="AD941" s="3" t="s">
        <v>1216</v>
      </c>
      <c r="AE941" s="3">
        <v>4169.0046762055599</v>
      </c>
      <c r="AF941" s="3">
        <v>4737.8515533060599</v>
      </c>
      <c r="AG941" s="3">
        <v>6784.3395673906398</v>
      </c>
      <c r="AH941" s="3">
        <v>6069.8923763652701</v>
      </c>
      <c r="AI941" s="3">
        <v>9881.2307969207395</v>
      </c>
      <c r="AJ941" s="3">
        <v>8667.8430090669299</v>
      </c>
      <c r="AK941" s="3">
        <v>7978.2619615855401</v>
      </c>
      <c r="AL941" s="3">
        <v>7395.0452673469099</v>
      </c>
      <c r="AM941" s="3">
        <f t="shared" si="240"/>
        <v>12.025487275022538</v>
      </c>
      <c r="AN941" s="3">
        <f t="shared" si="241"/>
        <v>12.210017281327138</v>
      </c>
      <c r="AO941" s="3">
        <f t="shared" si="242"/>
        <v>12.72799266563784</v>
      </c>
      <c r="AP941" s="3">
        <f t="shared" si="243"/>
        <v>12.567455221330755</v>
      </c>
      <c r="AQ941" s="3">
        <f t="shared" si="244"/>
        <v>13.27047503841756</v>
      </c>
      <c r="AR941" s="3">
        <f t="shared" si="245"/>
        <v>13.081457308410739</v>
      </c>
      <c r="AS941" s="3">
        <f t="shared" si="246"/>
        <v>12.96185877891641</v>
      </c>
      <c r="AT941" s="3">
        <f t="shared" si="247"/>
        <v>12.852343263193601</v>
      </c>
      <c r="AU941" s="3">
        <f t="shared" si="248"/>
        <v>12.382738110829568</v>
      </c>
      <c r="AV941" s="3">
        <f t="shared" si="249"/>
        <v>-0.35725083580702943</v>
      </c>
      <c r="AW941" s="3">
        <f t="shared" si="250"/>
        <v>-0.1727208295024294</v>
      </c>
      <c r="AX941" s="3">
        <f t="shared" si="251"/>
        <v>0.34525455480827283</v>
      </c>
      <c r="AY941" s="3">
        <f t="shared" si="252"/>
        <v>0.18471711050118778</v>
      </c>
      <c r="AZ941" s="3">
        <f t="shared" si="253"/>
        <v>0.8877369275879925</v>
      </c>
      <c r="BA941" s="3">
        <f t="shared" si="254"/>
        <v>0.69871919758117151</v>
      </c>
      <c r="BB941" s="3">
        <f t="shared" si="255"/>
        <v>0.57912066808684237</v>
      </c>
      <c r="BC941" s="3">
        <f t="shared" si="256"/>
        <v>0.46960515236403388</v>
      </c>
    </row>
    <row r="942" spans="1:55" x14ac:dyDescent="0.3">
      <c r="A942" s="3">
        <v>1099</v>
      </c>
      <c r="B942" s="3" t="s">
        <v>1212</v>
      </c>
      <c r="C942" s="3" t="s">
        <v>1212</v>
      </c>
      <c r="D942" s="3">
        <v>642</v>
      </c>
      <c r="E942" s="3">
        <v>43025</v>
      </c>
      <c r="F942" s="3">
        <v>21</v>
      </c>
      <c r="G942" s="3">
        <v>21</v>
      </c>
      <c r="H942" s="3">
        <v>5</v>
      </c>
      <c r="I942" s="3">
        <v>5</v>
      </c>
      <c r="J942" s="3">
        <v>23.9</v>
      </c>
      <c r="K942" s="3">
        <v>417259</v>
      </c>
      <c r="L942" s="3">
        <v>1</v>
      </c>
      <c r="M942" s="3">
        <v>1</v>
      </c>
      <c r="N942" s="3">
        <v>1</v>
      </c>
      <c r="O942" s="3">
        <v>1024.8594000000001</v>
      </c>
      <c r="P942" s="3">
        <v>3071.5563000000002</v>
      </c>
      <c r="Q942" s="3">
        <v>3</v>
      </c>
      <c r="R942" s="3">
        <v>3071.5578</v>
      </c>
      <c r="S942" s="3">
        <v>-1.5E-3</v>
      </c>
      <c r="T942" s="3">
        <v>0</v>
      </c>
      <c r="U942" s="3">
        <v>88.97</v>
      </c>
      <c r="W942" s="3">
        <v>32</v>
      </c>
      <c r="X942" s="4">
        <v>1.1000000000000001E-7</v>
      </c>
      <c r="Y942" s="3" t="s">
        <v>48</v>
      </c>
      <c r="Z942" s="3" t="s">
        <v>1213</v>
      </c>
      <c r="AA942" s="3" t="s">
        <v>3</v>
      </c>
      <c r="AD942" s="3" t="s">
        <v>1217</v>
      </c>
      <c r="AE942" s="3">
        <v>3408.62302466131</v>
      </c>
      <c r="AF942" s="3">
        <v>1194.7490443128199</v>
      </c>
      <c r="AG942" s="3">
        <v>5228.2253273231199</v>
      </c>
      <c r="AH942" s="3">
        <v>4044.3539034189298</v>
      </c>
      <c r="AI942" s="3">
        <v>13351.8897549797</v>
      </c>
      <c r="AJ942" s="3">
        <v>9943.6071432968401</v>
      </c>
      <c r="AK942" s="3">
        <v>6884.7786998448601</v>
      </c>
      <c r="AL942" s="3">
        <v>7443.25432533599</v>
      </c>
      <c r="AM942" s="3">
        <f t="shared" si="240"/>
        <v>11.734973338664858</v>
      </c>
      <c r="AN942" s="3">
        <f t="shared" si="241"/>
        <v>10.222491898226204</v>
      </c>
      <c r="AO942" s="3">
        <f t="shared" si="242"/>
        <v>12.352105604756105</v>
      </c>
      <c r="AP942" s="3">
        <f t="shared" si="243"/>
        <v>11.981693531252107</v>
      </c>
      <c r="AQ942" s="3">
        <f t="shared" si="244"/>
        <v>13.704756327244512</v>
      </c>
      <c r="AR942" s="3">
        <f t="shared" si="245"/>
        <v>13.279553583504875</v>
      </c>
      <c r="AS942" s="3">
        <f t="shared" si="246"/>
        <v>12.749194566652321</v>
      </c>
      <c r="AT942" s="3">
        <f t="shared" si="247"/>
        <v>12.861717816278302</v>
      </c>
      <c r="AU942" s="3">
        <f t="shared" si="248"/>
        <v>11.572816093224818</v>
      </c>
      <c r="AV942" s="3">
        <f t="shared" si="249"/>
        <v>0.1621572454400404</v>
      </c>
      <c r="AW942" s="3">
        <f t="shared" si="250"/>
        <v>-1.3503241949986133</v>
      </c>
      <c r="AX942" s="3">
        <f t="shared" si="251"/>
        <v>0.779289511531287</v>
      </c>
      <c r="AY942" s="3">
        <f t="shared" si="252"/>
        <v>0.40887743802728949</v>
      </c>
      <c r="AZ942" s="3">
        <f t="shared" si="253"/>
        <v>2.1319402340196945</v>
      </c>
      <c r="BA942" s="3">
        <f t="shared" si="254"/>
        <v>1.7067374902800569</v>
      </c>
      <c r="BB942" s="3">
        <f t="shared" si="255"/>
        <v>1.1763784734275031</v>
      </c>
      <c r="BC942" s="3">
        <f t="shared" si="256"/>
        <v>1.2889017230534847</v>
      </c>
    </row>
    <row r="943" spans="1:55" x14ac:dyDescent="0.3">
      <c r="A943" s="3">
        <v>1099</v>
      </c>
      <c r="B943" s="3" t="s">
        <v>1212</v>
      </c>
      <c r="C943" s="3" t="s">
        <v>1212</v>
      </c>
      <c r="D943" s="3">
        <v>642</v>
      </c>
      <c r="E943" s="3">
        <v>43025</v>
      </c>
      <c r="F943" s="3">
        <v>21</v>
      </c>
      <c r="G943" s="3">
        <v>21</v>
      </c>
      <c r="H943" s="3">
        <v>5</v>
      </c>
      <c r="I943" s="3">
        <v>5</v>
      </c>
      <c r="J943" s="3">
        <v>23.9</v>
      </c>
      <c r="K943" s="3">
        <v>288188</v>
      </c>
      <c r="L943" s="3">
        <v>1</v>
      </c>
      <c r="M943" s="3">
        <v>1</v>
      </c>
      <c r="N943" s="3">
        <v>1</v>
      </c>
      <c r="O943" s="3">
        <v>1040.5832</v>
      </c>
      <c r="P943" s="3">
        <v>2079.1518999999998</v>
      </c>
      <c r="Q943" s="3">
        <v>2</v>
      </c>
      <c r="R943" s="3">
        <v>2079.1518999999998</v>
      </c>
      <c r="S943" s="3">
        <v>1E-4</v>
      </c>
      <c r="T943" s="3">
        <v>0</v>
      </c>
      <c r="U943" s="3">
        <v>65.400000000000006</v>
      </c>
      <c r="W943" s="3">
        <v>29</v>
      </c>
      <c r="X943" s="4">
        <v>1.4E-5</v>
      </c>
      <c r="Y943" s="3" t="s">
        <v>48</v>
      </c>
      <c r="Z943" s="3" t="s">
        <v>1215</v>
      </c>
      <c r="AA943" s="3" t="s">
        <v>3</v>
      </c>
      <c r="AD943" s="3" t="s">
        <v>1218</v>
      </c>
      <c r="AE943" s="3">
        <v>3367.4871607957898</v>
      </c>
      <c r="AF943" s="3">
        <v>4726.7730249359302</v>
      </c>
      <c r="AG943" s="3">
        <v>6243.4269439952204</v>
      </c>
      <c r="AH943" s="3">
        <v>5491.7715820714202</v>
      </c>
      <c r="AI943" s="3">
        <v>8390.5834767315391</v>
      </c>
      <c r="AJ943" s="3">
        <v>9507.0677398438602</v>
      </c>
      <c r="AK943" s="3">
        <v>7507.6691875730603</v>
      </c>
      <c r="AL943" s="3">
        <v>5850.1131299296803</v>
      </c>
      <c r="AM943" s="3">
        <f t="shared" si="240"/>
        <v>11.717456729802807</v>
      </c>
      <c r="AN943" s="3">
        <f t="shared" si="241"/>
        <v>12.206639874202892</v>
      </c>
      <c r="AO943" s="3">
        <f t="shared" si="242"/>
        <v>12.60812240958254</v>
      </c>
      <c r="AP943" s="3">
        <f t="shared" si="243"/>
        <v>12.423055905728692</v>
      </c>
      <c r="AQ943" s="3">
        <f t="shared" si="244"/>
        <v>13.034555423064726</v>
      </c>
      <c r="AR943" s="3">
        <f t="shared" si="245"/>
        <v>13.214784724643586</v>
      </c>
      <c r="AS943" s="3">
        <f t="shared" si="246"/>
        <v>12.87414936637556</v>
      </c>
      <c r="AT943" s="3">
        <f t="shared" si="247"/>
        <v>12.514248808573585</v>
      </c>
      <c r="AU943" s="3">
        <f t="shared" si="248"/>
        <v>12.238818729829234</v>
      </c>
      <c r="AV943" s="3">
        <f t="shared" si="249"/>
        <v>-0.52136200002642674</v>
      </c>
      <c r="AW943" s="3">
        <f t="shared" si="250"/>
        <v>-3.2178855626341374E-2</v>
      </c>
      <c r="AX943" s="3">
        <f t="shared" si="251"/>
        <v>0.36930367975330647</v>
      </c>
      <c r="AY943" s="3">
        <f t="shared" si="252"/>
        <v>0.18423717589945809</v>
      </c>
      <c r="AZ943" s="3">
        <f t="shared" si="253"/>
        <v>0.7957366932354919</v>
      </c>
      <c r="BA943" s="3">
        <f t="shared" si="254"/>
        <v>0.9759659948143522</v>
      </c>
      <c r="BB943" s="3">
        <f t="shared" si="255"/>
        <v>0.63533063654632649</v>
      </c>
      <c r="BC943" s="3">
        <f t="shared" si="256"/>
        <v>0.27543007874435155</v>
      </c>
    </row>
    <row r="944" spans="1:55" x14ac:dyDescent="0.3">
      <c r="A944" s="3">
        <v>1099</v>
      </c>
      <c r="B944" s="3" t="s">
        <v>1212</v>
      </c>
      <c r="C944" s="3" t="s">
        <v>1212</v>
      </c>
      <c r="D944" s="3">
        <v>642</v>
      </c>
      <c r="E944" s="3">
        <v>43025</v>
      </c>
      <c r="F944" s="3">
        <v>21</v>
      </c>
      <c r="G944" s="3">
        <v>21</v>
      </c>
      <c r="H944" s="3">
        <v>5</v>
      </c>
      <c r="I944" s="3">
        <v>5</v>
      </c>
      <c r="J944" s="3">
        <v>23.9</v>
      </c>
      <c r="K944" s="3">
        <v>288190</v>
      </c>
      <c r="L944" s="3">
        <v>1</v>
      </c>
      <c r="M944" s="3">
        <v>1</v>
      </c>
      <c r="N944" s="3">
        <v>1</v>
      </c>
      <c r="O944" s="3">
        <v>1040.5851</v>
      </c>
      <c r="P944" s="3">
        <v>2079.1556</v>
      </c>
      <c r="Q944" s="3">
        <v>2</v>
      </c>
      <c r="R944" s="3">
        <v>2079.1518999999998</v>
      </c>
      <c r="S944" s="3">
        <v>3.8E-3</v>
      </c>
      <c r="T944" s="3">
        <v>0</v>
      </c>
      <c r="U944" s="3">
        <v>48.72</v>
      </c>
      <c r="W944" s="3">
        <v>30</v>
      </c>
      <c r="X944" s="3">
        <v>6.8999999999999997E-4</v>
      </c>
      <c r="Y944" s="3" t="s">
        <v>48</v>
      </c>
      <c r="Z944" s="3" t="s">
        <v>1215</v>
      </c>
      <c r="AA944" s="3" t="s">
        <v>3</v>
      </c>
      <c r="AD944" s="3" t="s">
        <v>1219</v>
      </c>
      <c r="AE944" s="3">
        <v>2991.45988692534</v>
      </c>
      <c r="AF944" s="3">
        <v>3300.29984523448</v>
      </c>
      <c r="AG944" s="3">
        <v>4830.9466320370402</v>
      </c>
      <c r="AH944" s="3">
        <v>4124.4033414473197</v>
      </c>
      <c r="AI944" s="3">
        <v>7840.4537129702203</v>
      </c>
      <c r="AJ944" s="3">
        <v>6394.7771987313699</v>
      </c>
      <c r="AK944" s="3">
        <v>5627.57016861385</v>
      </c>
      <c r="AL944" s="3">
        <v>4237.9125395044503</v>
      </c>
      <c r="AM944" s="3">
        <f t="shared" si="240"/>
        <v>11.546634002402778</v>
      </c>
      <c r="AN944" s="3">
        <f t="shared" si="241"/>
        <v>11.688381389612326</v>
      </c>
      <c r="AO944" s="3">
        <f t="shared" si="242"/>
        <v>12.238090199920013</v>
      </c>
      <c r="AP944" s="3">
        <f t="shared" si="243"/>
        <v>12.009969711027622</v>
      </c>
      <c r="AQ944" s="3">
        <f t="shared" si="244"/>
        <v>12.936721427588333</v>
      </c>
      <c r="AR944" s="3">
        <f t="shared" si="245"/>
        <v>12.642678379518046</v>
      </c>
      <c r="AS944" s="3">
        <f t="shared" si="246"/>
        <v>12.458296425018569</v>
      </c>
      <c r="AT944" s="3">
        <f t="shared" si="247"/>
        <v>12.049138098864569</v>
      </c>
      <c r="AU944" s="3">
        <f t="shared" si="248"/>
        <v>11.870768825740685</v>
      </c>
      <c r="AV944" s="3">
        <f t="shared" si="249"/>
        <v>-0.32413482333790711</v>
      </c>
      <c r="AW944" s="3">
        <f t="shared" si="250"/>
        <v>-0.18238743612835862</v>
      </c>
      <c r="AX944" s="3">
        <f t="shared" si="251"/>
        <v>0.36732137417932798</v>
      </c>
      <c r="AY944" s="3">
        <f t="shared" si="252"/>
        <v>0.13920088528693775</v>
      </c>
      <c r="AZ944" s="3">
        <f t="shared" si="253"/>
        <v>1.0659526018476484</v>
      </c>
      <c r="BA944" s="3">
        <f t="shared" si="254"/>
        <v>0.77190955377736081</v>
      </c>
      <c r="BB944" s="3">
        <f t="shared" si="255"/>
        <v>0.58752759927788389</v>
      </c>
      <c r="BC944" s="3">
        <f t="shared" si="256"/>
        <v>0.1783692731238844</v>
      </c>
    </row>
    <row r="945" spans="1:55" x14ac:dyDescent="0.3">
      <c r="A945" s="3">
        <v>1099</v>
      </c>
      <c r="B945" s="3" t="s">
        <v>1212</v>
      </c>
      <c r="C945" s="3" t="s">
        <v>1212</v>
      </c>
      <c r="D945" s="3">
        <v>642</v>
      </c>
      <c r="E945" s="3">
        <v>43025</v>
      </c>
      <c r="F945" s="3">
        <v>21</v>
      </c>
      <c r="G945" s="3">
        <v>21</v>
      </c>
      <c r="H945" s="3">
        <v>5</v>
      </c>
      <c r="I945" s="3">
        <v>5</v>
      </c>
      <c r="J945" s="3">
        <v>23.9</v>
      </c>
      <c r="K945" s="3">
        <v>288187</v>
      </c>
      <c r="L945" s="3">
        <v>1</v>
      </c>
      <c r="M945" s="3">
        <v>1</v>
      </c>
      <c r="N945" s="3">
        <v>1</v>
      </c>
      <c r="O945" s="3">
        <v>694.05790000000002</v>
      </c>
      <c r="P945" s="3">
        <v>2079.1518000000001</v>
      </c>
      <c r="Q945" s="3">
        <v>3</v>
      </c>
      <c r="R945" s="3">
        <v>2079.1518999999998</v>
      </c>
      <c r="S945" s="3">
        <v>-1E-4</v>
      </c>
      <c r="T945" s="3">
        <v>0</v>
      </c>
      <c r="U945" s="3">
        <v>36.71</v>
      </c>
      <c r="W945" s="3">
        <v>29</v>
      </c>
      <c r="X945" s="3">
        <v>0.01</v>
      </c>
      <c r="Y945" s="3" t="s">
        <v>48</v>
      </c>
      <c r="Z945" s="3" t="s">
        <v>1215</v>
      </c>
      <c r="AA945" s="3" t="s">
        <v>3</v>
      </c>
      <c r="AD945" s="3" t="s">
        <v>1220</v>
      </c>
      <c r="AE945" s="3">
        <v>1270.4613420195001</v>
      </c>
      <c r="AF945" s="3">
        <v>1784.5059779635201</v>
      </c>
      <c r="AG945" s="3">
        <v>1596.6330659666401</v>
      </c>
      <c r="AH945" s="3">
        <v>929.62165406693396</v>
      </c>
      <c r="AI945" s="3">
        <v>1439.24803710994</v>
      </c>
      <c r="AJ945" s="3">
        <v>1718.33833453631</v>
      </c>
      <c r="AK945" s="3">
        <v>1549.93093984045</v>
      </c>
      <c r="AL945" s="3">
        <v>1178.31906852359</v>
      </c>
      <c r="AM945" s="3">
        <f t="shared" si="240"/>
        <v>10.311136761961841</v>
      </c>
      <c r="AN945" s="3">
        <f t="shared" si="241"/>
        <v>10.801309018979188</v>
      </c>
      <c r="AO945" s="3">
        <f t="shared" si="242"/>
        <v>10.640817079104869</v>
      </c>
      <c r="AP945" s="3">
        <f t="shared" si="243"/>
        <v>9.8604998642090038</v>
      </c>
      <c r="AQ945" s="3">
        <f t="shared" si="244"/>
        <v>10.491099529326691</v>
      </c>
      <c r="AR945" s="3">
        <f t="shared" si="245"/>
        <v>10.746798410486923</v>
      </c>
      <c r="AS945" s="3">
        <f t="shared" si="246"/>
        <v>10.597988219536221</v>
      </c>
      <c r="AT945" s="3">
        <f t="shared" si="247"/>
        <v>10.202514533718311</v>
      </c>
      <c r="AU945" s="3">
        <f t="shared" si="248"/>
        <v>10.403440681063726</v>
      </c>
      <c r="AV945" s="3">
        <f t="shared" si="249"/>
        <v>-9.2303919101885512E-2</v>
      </c>
      <c r="AW945" s="3">
        <f t="shared" si="250"/>
        <v>0.39786833791546172</v>
      </c>
      <c r="AX945" s="3">
        <f t="shared" si="251"/>
        <v>0.23737639804114252</v>
      </c>
      <c r="AY945" s="3">
        <f t="shared" si="252"/>
        <v>-0.54294081685472229</v>
      </c>
      <c r="AZ945" s="3">
        <f t="shared" si="253"/>
        <v>8.7658848262964995E-2</v>
      </c>
      <c r="BA945" s="3">
        <f t="shared" si="254"/>
        <v>0.34335772942319664</v>
      </c>
      <c r="BB945" s="3">
        <f t="shared" si="255"/>
        <v>0.19454753847249506</v>
      </c>
      <c r="BC945" s="3">
        <f t="shared" si="256"/>
        <v>-0.20092614734541492</v>
      </c>
    </row>
    <row r="946" spans="1:55" x14ac:dyDescent="0.3">
      <c r="A946" s="3">
        <v>1101</v>
      </c>
      <c r="B946" s="3" t="s">
        <v>1221</v>
      </c>
      <c r="C946" s="3" t="s">
        <v>1221</v>
      </c>
      <c r="D946" s="3">
        <v>641</v>
      </c>
      <c r="E946" s="3">
        <v>23645</v>
      </c>
      <c r="F946" s="3">
        <v>24</v>
      </c>
      <c r="G946" s="3">
        <v>24</v>
      </c>
      <c r="H946" s="3">
        <v>5</v>
      </c>
      <c r="I946" s="3">
        <v>5</v>
      </c>
      <c r="J946" s="3">
        <v>27.4</v>
      </c>
      <c r="K946" s="3">
        <v>194828</v>
      </c>
      <c r="L946" s="3">
        <v>1</v>
      </c>
      <c r="M946" s="3">
        <v>1</v>
      </c>
      <c r="N946" s="3">
        <v>1</v>
      </c>
      <c r="O946" s="3">
        <v>571.33879999999999</v>
      </c>
      <c r="P946" s="3">
        <v>1710.9946</v>
      </c>
      <c r="Q946" s="3">
        <v>3</v>
      </c>
      <c r="R946" s="3">
        <v>1710.9976999999999</v>
      </c>
      <c r="S946" s="3">
        <v>-3.0999999999999999E-3</v>
      </c>
      <c r="T946" s="3">
        <v>0</v>
      </c>
      <c r="U946" s="3">
        <v>34.380000000000003</v>
      </c>
      <c r="V946" s="3">
        <v>24</v>
      </c>
      <c r="W946" s="3">
        <v>30</v>
      </c>
      <c r="X946" s="3">
        <v>1.9E-2</v>
      </c>
      <c r="Y946" s="3" t="s">
        <v>1</v>
      </c>
      <c r="Z946" s="3" t="s">
        <v>1222</v>
      </c>
      <c r="AA946" s="3" t="s">
        <v>36</v>
      </c>
      <c r="AD946" s="3" t="s">
        <v>1223</v>
      </c>
      <c r="AE946" s="3">
        <v>4105.0651917037403</v>
      </c>
      <c r="AF946" s="3">
        <v>4253.8874817616997</v>
      </c>
      <c r="AG946" s="3">
        <v>3863.99261833537</v>
      </c>
      <c r="AH946" s="3">
        <v>2545.6652923658198</v>
      </c>
      <c r="AI946" s="3">
        <v>12092.5686777585</v>
      </c>
      <c r="AJ946" s="3">
        <v>27799.8489716152</v>
      </c>
      <c r="AK946" s="3">
        <v>10719.185945155299</v>
      </c>
      <c r="AL946" s="3">
        <v>14070.3180875082</v>
      </c>
      <c r="AM946" s="3">
        <f t="shared" si="240"/>
        <v>12.003189417993031</v>
      </c>
      <c r="AN946" s="3">
        <f t="shared" si="241"/>
        <v>12.054566158193101</v>
      </c>
      <c r="AO946" s="3">
        <f t="shared" si="242"/>
        <v>11.915876622753702</v>
      </c>
      <c r="AP946" s="3">
        <f t="shared" si="243"/>
        <v>11.313827028808065</v>
      </c>
      <c r="AQ946" s="3">
        <f t="shared" si="244"/>
        <v>13.561833110906122</v>
      </c>
      <c r="AR946" s="3">
        <f t="shared" si="245"/>
        <v>14.762789424782634</v>
      </c>
      <c r="AS946" s="3">
        <f t="shared" si="246"/>
        <v>13.387907725878554</v>
      </c>
      <c r="AT946" s="3">
        <f t="shared" si="247"/>
        <v>13.780367323481636</v>
      </c>
      <c r="AU946" s="3">
        <f t="shared" si="248"/>
        <v>11.821864806936974</v>
      </c>
      <c r="AV946" s="3">
        <f t="shared" si="249"/>
        <v>0.18132461105605735</v>
      </c>
      <c r="AW946" s="3">
        <f t="shared" si="250"/>
        <v>0.2327013512561269</v>
      </c>
      <c r="AX946" s="3">
        <f t="shared" si="251"/>
        <v>9.4011815816728017E-2</v>
      </c>
      <c r="AY946" s="3">
        <f t="shared" si="252"/>
        <v>-0.50803777812890871</v>
      </c>
      <c r="AZ946" s="3">
        <f t="shared" si="253"/>
        <v>1.7399683039691478</v>
      </c>
      <c r="BA946" s="3">
        <f t="shared" si="254"/>
        <v>2.9409246178456598</v>
      </c>
      <c r="BB946" s="3">
        <f t="shared" si="255"/>
        <v>1.5660429189415801</v>
      </c>
      <c r="BC946" s="3">
        <f t="shared" si="256"/>
        <v>1.9585025165446623</v>
      </c>
    </row>
    <row r="947" spans="1:55" x14ac:dyDescent="0.3">
      <c r="A947" s="3">
        <v>1101</v>
      </c>
      <c r="B947" s="3" t="s">
        <v>1221</v>
      </c>
      <c r="C947" s="3" t="s">
        <v>1221</v>
      </c>
      <c r="D947" s="3">
        <v>641</v>
      </c>
      <c r="E947" s="3">
        <v>23645</v>
      </c>
      <c r="F947" s="3">
        <v>24</v>
      </c>
      <c r="G947" s="3">
        <v>24</v>
      </c>
      <c r="H947" s="3">
        <v>5</v>
      </c>
      <c r="I947" s="3">
        <v>5</v>
      </c>
      <c r="J947" s="3">
        <v>27.4</v>
      </c>
      <c r="K947" s="3">
        <v>194829</v>
      </c>
      <c r="L947" s="3">
        <v>1</v>
      </c>
      <c r="M947" s="3">
        <v>1</v>
      </c>
      <c r="N947" s="3">
        <v>1</v>
      </c>
      <c r="O947" s="3">
        <v>571.33920000000001</v>
      </c>
      <c r="P947" s="3">
        <v>1710.9956999999999</v>
      </c>
      <c r="Q947" s="3">
        <v>3</v>
      </c>
      <c r="R947" s="3">
        <v>1710.9976999999999</v>
      </c>
      <c r="S947" s="3">
        <v>-2E-3</v>
      </c>
      <c r="T947" s="3">
        <v>0</v>
      </c>
      <c r="U947" s="3">
        <v>40.68</v>
      </c>
      <c r="V947" s="3">
        <v>19</v>
      </c>
      <c r="W947" s="3">
        <v>30</v>
      </c>
      <c r="X947" s="3">
        <v>4.4000000000000003E-3</v>
      </c>
      <c r="Y947" s="3" t="s">
        <v>1</v>
      </c>
      <c r="Z947" s="3" t="s">
        <v>1222</v>
      </c>
      <c r="AA947" s="3" t="s">
        <v>36</v>
      </c>
      <c r="AD947" s="3" t="s">
        <v>1224</v>
      </c>
      <c r="AE947" s="3">
        <v>1671.0266652155201</v>
      </c>
      <c r="AF947" s="3">
        <v>1599.82233054363</v>
      </c>
      <c r="AG947" s="3">
        <v>1649.8071833414101</v>
      </c>
      <c r="AH947" s="3">
        <v>2905.2993104086399</v>
      </c>
      <c r="AI947" s="3">
        <v>7967.92096550114</v>
      </c>
      <c r="AJ947" s="3">
        <v>15315.5680769266</v>
      </c>
      <c r="AK947" s="3">
        <v>6213.0776587493401</v>
      </c>
      <c r="AL947" s="3">
        <v>8982.5807583358801</v>
      </c>
      <c r="AM947" s="3">
        <f t="shared" si="240"/>
        <v>10.7065190398848</v>
      </c>
      <c r="AN947" s="3">
        <f t="shared" si="241"/>
        <v>10.643695979102127</v>
      </c>
      <c r="AO947" s="3">
        <f t="shared" si="242"/>
        <v>10.6880817079865</v>
      </c>
      <c r="AP947" s="3">
        <f t="shared" si="243"/>
        <v>11.504471085606269</v>
      </c>
      <c r="AQ947" s="3">
        <f t="shared" si="244"/>
        <v>12.959987621921863</v>
      </c>
      <c r="AR947" s="3">
        <f t="shared" si="245"/>
        <v>13.902711259157902</v>
      </c>
      <c r="AS947" s="3">
        <f t="shared" si="246"/>
        <v>12.601092371646056</v>
      </c>
      <c r="AT947" s="3">
        <f t="shared" si="247"/>
        <v>13.132914285568841</v>
      </c>
      <c r="AU947" s="3">
        <f t="shared" si="248"/>
        <v>10.885691953144924</v>
      </c>
      <c r="AV947" s="3">
        <f t="shared" si="249"/>
        <v>-0.17917291326012474</v>
      </c>
      <c r="AW947" s="3">
        <f t="shared" si="250"/>
        <v>-0.24199597404279771</v>
      </c>
      <c r="AX947" s="3">
        <f t="shared" si="251"/>
        <v>-0.19761024515842429</v>
      </c>
      <c r="AY947" s="3">
        <f t="shared" si="252"/>
        <v>0.61877913246134497</v>
      </c>
      <c r="AZ947" s="3">
        <f t="shared" si="253"/>
        <v>2.0742956687769389</v>
      </c>
      <c r="BA947" s="3">
        <f t="shared" si="254"/>
        <v>3.017019306012978</v>
      </c>
      <c r="BB947" s="3">
        <f t="shared" si="255"/>
        <v>1.7154004185011313</v>
      </c>
      <c r="BC947" s="3">
        <f t="shared" si="256"/>
        <v>2.2472223324239167</v>
      </c>
    </row>
    <row r="948" spans="1:55" x14ac:dyDescent="0.3">
      <c r="A948" s="3">
        <v>1102</v>
      </c>
      <c r="B948" s="3" t="s">
        <v>1225</v>
      </c>
      <c r="C948" s="3" t="s">
        <v>1225</v>
      </c>
      <c r="D948" s="3">
        <v>641</v>
      </c>
      <c r="E948" s="3">
        <v>20516</v>
      </c>
      <c r="F948" s="3">
        <v>28</v>
      </c>
      <c r="G948" s="3">
        <v>28</v>
      </c>
      <c r="H948" s="3">
        <v>7</v>
      </c>
      <c r="I948" s="3">
        <v>7</v>
      </c>
      <c r="J948" s="3">
        <v>60.2</v>
      </c>
      <c r="K948" s="3">
        <v>206387</v>
      </c>
      <c r="L948" s="3">
        <v>1</v>
      </c>
      <c r="M948" s="3">
        <v>1</v>
      </c>
      <c r="N948" s="3">
        <v>1</v>
      </c>
      <c r="O948" s="3">
        <v>585.00149999999996</v>
      </c>
      <c r="P948" s="3">
        <v>1751.9828</v>
      </c>
      <c r="Q948" s="3">
        <v>3</v>
      </c>
      <c r="R948" s="3">
        <v>1751.9879000000001</v>
      </c>
      <c r="S948" s="3">
        <v>-5.1000000000000004E-3</v>
      </c>
      <c r="T948" s="3">
        <v>0</v>
      </c>
      <c r="U948" s="3">
        <v>58.02</v>
      </c>
      <c r="V948" s="3">
        <v>23</v>
      </c>
      <c r="W948" s="3">
        <v>29</v>
      </c>
      <c r="X948" s="4">
        <v>7.8999999999999996E-5</v>
      </c>
      <c r="Y948" s="3" t="s">
        <v>1</v>
      </c>
      <c r="Z948" s="3" t="s">
        <v>1226</v>
      </c>
      <c r="AA948" s="3" t="s">
        <v>16</v>
      </c>
      <c r="AD948" s="3" t="s">
        <v>1227</v>
      </c>
      <c r="AE948" s="3">
        <v>53376.653799856103</v>
      </c>
      <c r="AF948" s="3">
        <v>73202.316573008196</v>
      </c>
      <c r="AG948" s="3">
        <v>39512.347212945198</v>
      </c>
      <c r="AH948" s="3">
        <v>17019.070910267699</v>
      </c>
      <c r="AI948" s="3">
        <v>113385.635094215</v>
      </c>
      <c r="AJ948" s="3">
        <v>141296.426907496</v>
      </c>
      <c r="AK948" s="3">
        <v>107429.713971891</v>
      </c>
      <c r="AL948" s="3">
        <v>75721.855269346706</v>
      </c>
      <c r="AM948" s="3">
        <f t="shared" si="240"/>
        <v>15.703921244833181</v>
      </c>
      <c r="AN948" s="3">
        <f t="shared" si="241"/>
        <v>16.159601684554776</v>
      </c>
      <c r="AO948" s="3">
        <f t="shared" si="242"/>
        <v>15.270015931050878</v>
      </c>
      <c r="AP948" s="3">
        <f t="shared" si="243"/>
        <v>14.054864660419659</v>
      </c>
      <c r="AQ948" s="3">
        <f t="shared" si="244"/>
        <v>16.790878350245492</v>
      </c>
      <c r="AR948" s="3">
        <f t="shared" si="245"/>
        <v>17.108365457815573</v>
      </c>
      <c r="AS948" s="3">
        <f t="shared" si="246"/>
        <v>16.713033557805673</v>
      </c>
      <c r="AT948" s="3">
        <f t="shared" si="247"/>
        <v>16.208422138650974</v>
      </c>
      <c r="AU948" s="3">
        <f t="shared" si="248"/>
        <v>15.297100880214623</v>
      </c>
      <c r="AV948" s="3">
        <f t="shared" si="249"/>
        <v>0.40682036461855731</v>
      </c>
      <c r="AW948" s="3">
        <f t="shared" si="250"/>
        <v>0.86250080434015253</v>
      </c>
      <c r="AX948" s="3">
        <f t="shared" si="251"/>
        <v>-2.7084949163745264E-2</v>
      </c>
      <c r="AY948" s="3">
        <f t="shared" si="252"/>
        <v>-1.2422362197949646</v>
      </c>
      <c r="AZ948" s="3">
        <f t="shared" si="253"/>
        <v>1.493777470030869</v>
      </c>
      <c r="BA948" s="3">
        <f t="shared" si="254"/>
        <v>1.8112645776009497</v>
      </c>
      <c r="BB948" s="3">
        <f t="shared" si="255"/>
        <v>1.4159326775910497</v>
      </c>
      <c r="BC948" s="3">
        <f t="shared" si="256"/>
        <v>0.91132125843635059</v>
      </c>
    </row>
    <row r="949" spans="1:55" x14ac:dyDescent="0.3">
      <c r="A949" s="3">
        <v>1102</v>
      </c>
      <c r="B949" s="3" t="s">
        <v>1225</v>
      </c>
      <c r="C949" s="3" t="s">
        <v>1225</v>
      </c>
      <c r="D949" s="3">
        <v>641</v>
      </c>
      <c r="E949" s="3">
        <v>20516</v>
      </c>
      <c r="F949" s="3">
        <v>28</v>
      </c>
      <c r="G949" s="3">
        <v>28</v>
      </c>
      <c r="H949" s="3">
        <v>7</v>
      </c>
      <c r="I949" s="3">
        <v>7</v>
      </c>
      <c r="J949" s="3">
        <v>60.2</v>
      </c>
      <c r="K949" s="3">
        <v>206395</v>
      </c>
      <c r="L949" s="3">
        <v>1</v>
      </c>
      <c r="M949" s="3">
        <v>1</v>
      </c>
      <c r="N949" s="3">
        <v>1</v>
      </c>
      <c r="O949" s="3">
        <v>877.00019999999995</v>
      </c>
      <c r="P949" s="3">
        <v>1751.9858999999999</v>
      </c>
      <c r="Q949" s="3">
        <v>2</v>
      </c>
      <c r="R949" s="3">
        <v>1751.9879000000001</v>
      </c>
      <c r="S949" s="3">
        <v>-2E-3</v>
      </c>
      <c r="T949" s="3">
        <v>0</v>
      </c>
      <c r="U949" s="3">
        <v>44.29</v>
      </c>
      <c r="V949" s="3">
        <v>16</v>
      </c>
      <c r="W949" s="3">
        <v>29</v>
      </c>
      <c r="X949" s="3">
        <v>1.8E-3</v>
      </c>
      <c r="Y949" s="3" t="s">
        <v>1</v>
      </c>
      <c r="Z949" s="3" t="s">
        <v>1226</v>
      </c>
      <c r="AA949" s="3" t="s">
        <v>16</v>
      </c>
      <c r="AD949" s="3" t="s">
        <v>1228</v>
      </c>
      <c r="AE949" s="3">
        <v>25630.921365957201</v>
      </c>
      <c r="AF949" s="3">
        <v>54414.285383180497</v>
      </c>
      <c r="AG949" s="3">
        <v>34120.128647403901</v>
      </c>
      <c r="AH949" s="3">
        <v>15353.8231728377</v>
      </c>
      <c r="AI949" s="3">
        <v>83004.766270634806</v>
      </c>
      <c r="AJ949" s="3">
        <v>106229.385419653</v>
      </c>
      <c r="AK949" s="3">
        <v>80324.902974353201</v>
      </c>
      <c r="AL949" s="3">
        <v>42872.4273837699</v>
      </c>
      <c r="AM949" s="3">
        <f t="shared" si="240"/>
        <v>14.645597720301666</v>
      </c>
      <c r="AN949" s="3">
        <f t="shared" si="241"/>
        <v>15.731697831501814</v>
      </c>
      <c r="AO949" s="3">
        <f t="shared" si="242"/>
        <v>15.058335465790112</v>
      </c>
      <c r="AP949" s="3">
        <f t="shared" si="243"/>
        <v>13.906310317602394</v>
      </c>
      <c r="AQ949" s="3">
        <f t="shared" si="244"/>
        <v>16.340906560317219</v>
      </c>
      <c r="AR949" s="3">
        <f t="shared" si="245"/>
        <v>16.696823377444002</v>
      </c>
      <c r="AS949" s="3">
        <f t="shared" si="246"/>
        <v>16.293559712594362</v>
      </c>
      <c r="AT949" s="3">
        <f t="shared" si="247"/>
        <v>15.387762482624245</v>
      </c>
      <c r="AU949" s="3">
        <f t="shared" si="248"/>
        <v>14.835485333798996</v>
      </c>
      <c r="AV949" s="3">
        <f t="shared" si="249"/>
        <v>-0.18988761349732997</v>
      </c>
      <c r="AW949" s="3">
        <f t="shared" si="250"/>
        <v>0.89621249770281786</v>
      </c>
      <c r="AX949" s="3">
        <f t="shared" si="251"/>
        <v>0.22285013199111603</v>
      </c>
      <c r="AY949" s="3">
        <f t="shared" si="252"/>
        <v>-0.92917501619660214</v>
      </c>
      <c r="AZ949" s="3">
        <f t="shared" si="253"/>
        <v>1.505421226518223</v>
      </c>
      <c r="BA949" s="3">
        <f t="shared" si="254"/>
        <v>1.8613380436450058</v>
      </c>
      <c r="BB949" s="3">
        <f t="shared" si="255"/>
        <v>1.4580743787953665</v>
      </c>
      <c r="BC949" s="3">
        <f t="shared" si="256"/>
        <v>0.55227714882524914</v>
      </c>
    </row>
    <row r="950" spans="1:55" x14ac:dyDescent="0.3">
      <c r="A950" s="3">
        <v>1102</v>
      </c>
      <c r="B950" s="3" t="s">
        <v>1225</v>
      </c>
      <c r="C950" s="3" t="s">
        <v>1225</v>
      </c>
      <c r="D950" s="3">
        <v>641</v>
      </c>
      <c r="E950" s="3">
        <v>20516</v>
      </c>
      <c r="F950" s="3">
        <v>28</v>
      </c>
      <c r="G950" s="3">
        <v>28</v>
      </c>
      <c r="H950" s="3">
        <v>7</v>
      </c>
      <c r="I950" s="3">
        <v>7</v>
      </c>
      <c r="J950" s="3">
        <v>60.2</v>
      </c>
      <c r="K950" s="3">
        <v>206394</v>
      </c>
      <c r="L950" s="3">
        <v>1</v>
      </c>
      <c r="M950" s="3">
        <v>1</v>
      </c>
      <c r="N950" s="3">
        <v>1</v>
      </c>
      <c r="O950" s="3">
        <v>877.00009999999997</v>
      </c>
      <c r="P950" s="3">
        <v>1751.9856</v>
      </c>
      <c r="Q950" s="3">
        <v>2</v>
      </c>
      <c r="R950" s="3">
        <v>1751.9879000000001</v>
      </c>
      <c r="S950" s="3">
        <v>-2.3E-3</v>
      </c>
      <c r="T950" s="3">
        <v>0</v>
      </c>
      <c r="U950" s="3">
        <v>38.909999999999997</v>
      </c>
      <c r="V950" s="3">
        <v>20</v>
      </c>
      <c r="W950" s="3">
        <v>29</v>
      </c>
      <c r="X950" s="3">
        <v>6.1000000000000004E-3</v>
      </c>
      <c r="Y950" s="3" t="s">
        <v>1</v>
      </c>
      <c r="Z950" s="3" t="s">
        <v>1226</v>
      </c>
      <c r="AA950" s="3" t="s">
        <v>16</v>
      </c>
      <c r="AD950" s="3" t="s">
        <v>1229</v>
      </c>
      <c r="AE950" s="3">
        <v>22587.053507462799</v>
      </c>
      <c r="AF950" s="3">
        <v>49469.086084539696</v>
      </c>
      <c r="AG950" s="3">
        <v>28454.2536226296</v>
      </c>
      <c r="AH950" s="3">
        <v>16967.368474569201</v>
      </c>
      <c r="AI950" s="3">
        <v>73475.201629465897</v>
      </c>
      <c r="AJ950" s="3">
        <v>85002.5155123843</v>
      </c>
      <c r="AK950" s="3">
        <v>66281.687316759795</v>
      </c>
      <c r="AL950" s="3">
        <v>38892.377247462799</v>
      </c>
      <c r="AM950" s="3">
        <f t="shared" si="240"/>
        <v>14.463208462258104</v>
      </c>
      <c r="AN950" s="3">
        <f t="shared" si="241"/>
        <v>15.59423962625679</v>
      </c>
      <c r="AO950" s="3">
        <f t="shared" si="242"/>
        <v>14.796356716494836</v>
      </c>
      <c r="AP950" s="3">
        <f t="shared" si="243"/>
        <v>14.050475209422437</v>
      </c>
      <c r="AQ950" s="3">
        <f t="shared" si="244"/>
        <v>16.164969792452002</v>
      </c>
      <c r="AR950" s="3">
        <f t="shared" si="245"/>
        <v>16.375217915664997</v>
      </c>
      <c r="AS950" s="3">
        <f t="shared" si="246"/>
        <v>16.01632270891233</v>
      </c>
      <c r="AT950" s="3">
        <f t="shared" si="247"/>
        <v>15.247199799929881</v>
      </c>
      <c r="AU950" s="3">
        <f t="shared" si="248"/>
        <v>14.726070003608042</v>
      </c>
      <c r="AV950" s="3">
        <f t="shared" si="249"/>
        <v>-0.26286154134993822</v>
      </c>
      <c r="AW950" s="3">
        <f t="shared" si="250"/>
        <v>0.86816962264874853</v>
      </c>
      <c r="AX950" s="3">
        <f t="shared" si="251"/>
        <v>7.0286712886794334E-2</v>
      </c>
      <c r="AY950" s="3">
        <f t="shared" si="252"/>
        <v>-0.67559479418560464</v>
      </c>
      <c r="AZ950" s="3">
        <f t="shared" si="253"/>
        <v>1.4388997888439601</v>
      </c>
      <c r="BA950" s="3">
        <f t="shared" si="254"/>
        <v>1.6491479120569554</v>
      </c>
      <c r="BB950" s="3">
        <f t="shared" si="255"/>
        <v>1.2902527053042885</v>
      </c>
      <c r="BC950" s="3">
        <f t="shared" si="256"/>
        <v>0.52112979632183887</v>
      </c>
    </row>
    <row r="951" spans="1:55" x14ac:dyDescent="0.3">
      <c r="A951" s="3">
        <v>1102</v>
      </c>
      <c r="B951" s="3" t="s">
        <v>1225</v>
      </c>
      <c r="C951" s="3" t="s">
        <v>1225</v>
      </c>
      <c r="D951" s="3">
        <v>641</v>
      </c>
      <c r="E951" s="3">
        <v>20516</v>
      </c>
      <c r="F951" s="3">
        <v>28</v>
      </c>
      <c r="G951" s="3">
        <v>28</v>
      </c>
      <c r="H951" s="3">
        <v>7</v>
      </c>
      <c r="I951" s="3">
        <v>7</v>
      </c>
      <c r="J951" s="3">
        <v>60.2</v>
      </c>
      <c r="K951" s="3">
        <v>206393</v>
      </c>
      <c r="L951" s="3">
        <v>1</v>
      </c>
      <c r="M951" s="3">
        <v>1</v>
      </c>
      <c r="N951" s="3">
        <v>1</v>
      </c>
      <c r="O951" s="3">
        <v>876.99980000000005</v>
      </c>
      <c r="P951" s="3">
        <v>1751.9851000000001</v>
      </c>
      <c r="Q951" s="3">
        <v>2</v>
      </c>
      <c r="R951" s="3">
        <v>1751.9879000000001</v>
      </c>
      <c r="S951" s="3">
        <v>-2.8E-3</v>
      </c>
      <c r="T951" s="3">
        <v>0</v>
      </c>
      <c r="U951" s="3">
        <v>50.02</v>
      </c>
      <c r="V951" s="3">
        <v>25</v>
      </c>
      <c r="W951" s="3">
        <v>29</v>
      </c>
      <c r="X951" s="3">
        <v>4.8999999999999998E-4</v>
      </c>
      <c r="Y951" s="3" t="s">
        <v>1</v>
      </c>
      <c r="Z951" s="3" t="s">
        <v>1226</v>
      </c>
      <c r="AA951" s="3" t="s">
        <v>16</v>
      </c>
      <c r="AD951" s="3" t="s">
        <v>1230</v>
      </c>
      <c r="AE951" s="3">
        <v>18744.711098103398</v>
      </c>
      <c r="AF951" s="3">
        <v>33306.204163710703</v>
      </c>
      <c r="AG951" s="3">
        <v>19378.276501312299</v>
      </c>
      <c r="AH951" s="3">
        <v>8314.1611181976405</v>
      </c>
      <c r="AI951" s="3">
        <v>48408.132402291601</v>
      </c>
      <c r="AJ951" s="3">
        <v>60961.849100531297</v>
      </c>
      <c r="AK951" s="3">
        <v>49267.789046894599</v>
      </c>
      <c r="AL951" s="3">
        <v>29732.656229539101</v>
      </c>
      <c r="AM951" s="3">
        <f t="shared" si="240"/>
        <v>14.194195969883618</v>
      </c>
      <c r="AN951" s="3">
        <f t="shared" si="241"/>
        <v>15.023503322086601</v>
      </c>
      <c r="AO951" s="3">
        <f t="shared" si="242"/>
        <v>14.242152643100173</v>
      </c>
      <c r="AP951" s="3">
        <f t="shared" si="243"/>
        <v>13.021354990547453</v>
      </c>
      <c r="AQ951" s="3">
        <f t="shared" si="244"/>
        <v>15.562961815290743</v>
      </c>
      <c r="AR951" s="3">
        <f t="shared" si="245"/>
        <v>15.895619043005816</v>
      </c>
      <c r="AS951" s="3">
        <f t="shared" si="246"/>
        <v>15.588357109923898</v>
      </c>
      <c r="AT951" s="3">
        <f t="shared" si="247"/>
        <v>14.859760734756081</v>
      </c>
      <c r="AU951" s="3">
        <f t="shared" si="248"/>
        <v>14.12030173140446</v>
      </c>
      <c r="AV951" s="3">
        <f t="shared" si="249"/>
        <v>7.3894238479157437E-2</v>
      </c>
      <c r="AW951" s="3">
        <f t="shared" si="250"/>
        <v>0.90320159068214068</v>
      </c>
      <c r="AX951" s="3">
        <f t="shared" si="251"/>
        <v>0.12185091169571294</v>
      </c>
      <c r="AY951" s="3">
        <f t="shared" si="252"/>
        <v>-1.0989467408570075</v>
      </c>
      <c r="AZ951" s="3">
        <f t="shared" si="253"/>
        <v>1.4426600838862829</v>
      </c>
      <c r="BA951" s="3">
        <f t="shared" si="254"/>
        <v>1.7753173116013556</v>
      </c>
      <c r="BB951" s="3">
        <f t="shared" si="255"/>
        <v>1.4680553785194377</v>
      </c>
      <c r="BC951" s="3">
        <f t="shared" si="256"/>
        <v>0.73945900335162129</v>
      </c>
    </row>
    <row r="952" spans="1:55" x14ac:dyDescent="0.3">
      <c r="A952" s="3">
        <v>1102</v>
      </c>
      <c r="B952" s="3" t="s">
        <v>1225</v>
      </c>
      <c r="C952" s="3" t="s">
        <v>1225</v>
      </c>
      <c r="D952" s="3">
        <v>641</v>
      </c>
      <c r="E952" s="3">
        <v>20516</v>
      </c>
      <c r="F952" s="3">
        <v>28</v>
      </c>
      <c r="G952" s="3">
        <v>28</v>
      </c>
      <c r="H952" s="3">
        <v>7</v>
      </c>
      <c r="I952" s="3">
        <v>7</v>
      </c>
      <c r="J952" s="3">
        <v>60.2</v>
      </c>
      <c r="K952" s="3">
        <v>206390</v>
      </c>
      <c r="L952" s="3">
        <v>1</v>
      </c>
      <c r="M952" s="3">
        <v>1</v>
      </c>
      <c r="N952" s="3">
        <v>1</v>
      </c>
      <c r="O952" s="3">
        <v>876.99929999999995</v>
      </c>
      <c r="P952" s="3">
        <v>1751.9839999999999</v>
      </c>
      <c r="Q952" s="3">
        <v>2</v>
      </c>
      <c r="R952" s="3">
        <v>1751.9879000000001</v>
      </c>
      <c r="S952" s="3">
        <v>-3.8999999999999998E-3</v>
      </c>
      <c r="T952" s="3">
        <v>0</v>
      </c>
      <c r="U952" s="3">
        <v>58.99</v>
      </c>
      <c r="V952" s="3">
        <v>24</v>
      </c>
      <c r="W952" s="3">
        <v>30</v>
      </c>
      <c r="X952" s="4">
        <v>6.3999999999999997E-5</v>
      </c>
      <c r="Y952" s="3" t="s">
        <v>1</v>
      </c>
      <c r="Z952" s="3" t="s">
        <v>1226</v>
      </c>
      <c r="AA952" s="3" t="s">
        <v>16</v>
      </c>
      <c r="AD952" s="3" t="s">
        <v>1231</v>
      </c>
      <c r="AE952" s="3">
        <v>12276.038537161399</v>
      </c>
      <c r="AF952" s="3">
        <v>18352.594252096002</v>
      </c>
      <c r="AG952" s="3">
        <v>10779.778004871499</v>
      </c>
      <c r="AH952" s="3">
        <v>6442.3682750238104</v>
      </c>
      <c r="AI952" s="3">
        <v>34719.811723515901</v>
      </c>
      <c r="AJ952" s="3">
        <v>40377.500742279197</v>
      </c>
      <c r="AK952" s="3">
        <v>29663.4199858459</v>
      </c>
      <c r="AL952" s="3">
        <v>19519.062781156699</v>
      </c>
      <c r="AM952" s="3">
        <f t="shared" si="240"/>
        <v>13.583557459407864</v>
      </c>
      <c r="AN952" s="3">
        <f t="shared" si="241"/>
        <v>14.163696390851911</v>
      </c>
      <c r="AO952" s="3">
        <f t="shared" si="242"/>
        <v>13.396039847568556</v>
      </c>
      <c r="AP952" s="3">
        <f t="shared" si="243"/>
        <v>12.653375418739573</v>
      </c>
      <c r="AQ952" s="3">
        <f t="shared" si="244"/>
        <v>15.083471503994101</v>
      </c>
      <c r="AR952" s="3">
        <f t="shared" si="245"/>
        <v>15.30126399407451</v>
      </c>
      <c r="AS952" s="3">
        <f t="shared" si="246"/>
        <v>14.856397319627265</v>
      </c>
      <c r="AT952" s="3">
        <f t="shared" si="247"/>
        <v>14.252596162294596</v>
      </c>
      <c r="AU952" s="3">
        <f t="shared" si="248"/>
        <v>13.449167279141975</v>
      </c>
      <c r="AV952" s="3">
        <f t="shared" si="249"/>
        <v>0.13439018026588911</v>
      </c>
      <c r="AW952" s="3">
        <f t="shared" si="250"/>
        <v>0.71452911170993616</v>
      </c>
      <c r="AX952" s="3">
        <f t="shared" si="251"/>
        <v>-5.3127431573418704E-2</v>
      </c>
      <c r="AY952" s="3">
        <f t="shared" si="252"/>
        <v>-0.79579186040240124</v>
      </c>
      <c r="AZ952" s="3">
        <f t="shared" si="253"/>
        <v>1.6343042248521265</v>
      </c>
      <c r="BA952" s="3">
        <f t="shared" si="254"/>
        <v>1.8520967149325358</v>
      </c>
      <c r="BB952" s="3">
        <f t="shared" si="255"/>
        <v>1.40723004048529</v>
      </c>
      <c r="BC952" s="3">
        <f t="shared" si="256"/>
        <v>0.80342888315262151</v>
      </c>
    </row>
    <row r="953" spans="1:55" x14ac:dyDescent="0.3">
      <c r="A953" s="3">
        <v>1102</v>
      </c>
      <c r="B953" s="3" t="s">
        <v>1225</v>
      </c>
      <c r="C953" s="3" t="s">
        <v>1225</v>
      </c>
      <c r="D953" s="3">
        <v>641</v>
      </c>
      <c r="E953" s="3">
        <v>20516</v>
      </c>
      <c r="F953" s="3">
        <v>28</v>
      </c>
      <c r="G953" s="3">
        <v>28</v>
      </c>
      <c r="H953" s="3">
        <v>7</v>
      </c>
      <c r="I953" s="3">
        <v>7</v>
      </c>
      <c r="J953" s="3">
        <v>60.2</v>
      </c>
      <c r="K953" s="3">
        <v>343856</v>
      </c>
      <c r="L953" s="3">
        <v>1</v>
      </c>
      <c r="M953" s="3">
        <v>1</v>
      </c>
      <c r="N953" s="3">
        <v>1</v>
      </c>
      <c r="O953" s="3">
        <v>803.77229999999997</v>
      </c>
      <c r="P953" s="3">
        <v>2408.2952</v>
      </c>
      <c r="Q953" s="3">
        <v>3</v>
      </c>
      <c r="R953" s="3">
        <v>2408.2966999999999</v>
      </c>
      <c r="S953" s="3">
        <v>-1.5E-3</v>
      </c>
      <c r="T953" s="3">
        <v>0</v>
      </c>
      <c r="U953" s="3">
        <v>73.03</v>
      </c>
      <c r="W953" s="3">
        <v>30</v>
      </c>
      <c r="X953" s="4">
        <v>2.7999999999999999E-6</v>
      </c>
      <c r="Y953" s="3" t="s">
        <v>1</v>
      </c>
      <c r="Z953" s="3" t="s">
        <v>1232</v>
      </c>
      <c r="AA953" s="3" t="s">
        <v>304</v>
      </c>
      <c r="AD953" s="3" t="s">
        <v>1233</v>
      </c>
      <c r="AE953" s="3">
        <v>11682.1634808621</v>
      </c>
      <c r="AF953" s="3">
        <v>15151.778181498101</v>
      </c>
      <c r="AG953" s="3">
        <v>10357.566868883399</v>
      </c>
      <c r="AH953" s="3">
        <v>7988.5931299876702</v>
      </c>
      <c r="AI953" s="3">
        <v>16035.8148465166</v>
      </c>
      <c r="AJ953" s="3">
        <v>13749.985074079699</v>
      </c>
      <c r="AK953" s="3">
        <v>14515.2117698688</v>
      </c>
      <c r="AL953" s="3">
        <v>7399.5298308807796</v>
      </c>
      <c r="AM953" s="3">
        <f t="shared" si="240"/>
        <v>13.512019858739409</v>
      </c>
      <c r="AN953" s="3">
        <f t="shared" si="241"/>
        <v>13.887199494903763</v>
      </c>
      <c r="AO953" s="3">
        <f t="shared" si="242"/>
        <v>13.33839751399595</v>
      </c>
      <c r="AP953" s="3">
        <f t="shared" si="243"/>
        <v>12.963725737364376</v>
      </c>
      <c r="AQ953" s="3">
        <f t="shared" si="244"/>
        <v>13.96901004453326</v>
      </c>
      <c r="AR953" s="3">
        <f t="shared" si="245"/>
        <v>13.747142432109445</v>
      </c>
      <c r="AS953" s="3">
        <f t="shared" si="246"/>
        <v>13.825277999885422</v>
      </c>
      <c r="AT953" s="3">
        <f t="shared" si="247"/>
        <v>12.853217888889313</v>
      </c>
      <c r="AU953" s="3">
        <f t="shared" si="248"/>
        <v>13.425335651250874</v>
      </c>
      <c r="AV953" s="3">
        <f t="shared" si="249"/>
        <v>8.6684207488534781E-2</v>
      </c>
      <c r="AW953" s="3">
        <f t="shared" si="250"/>
        <v>0.46186384365288902</v>
      </c>
      <c r="AX953" s="3">
        <f t="shared" si="251"/>
        <v>-8.6938137254923831E-2</v>
      </c>
      <c r="AY953" s="3">
        <f t="shared" si="252"/>
        <v>-0.46160991388649819</v>
      </c>
      <c r="AZ953" s="3">
        <f t="shared" si="253"/>
        <v>0.54367439328238554</v>
      </c>
      <c r="BA953" s="3">
        <f t="shared" si="254"/>
        <v>0.32180678085857117</v>
      </c>
      <c r="BB953" s="3">
        <f t="shared" si="255"/>
        <v>0.39994234863454814</v>
      </c>
      <c r="BC953" s="3">
        <f t="shared" si="256"/>
        <v>-0.57211776236156098</v>
      </c>
    </row>
    <row r="954" spans="1:55" x14ac:dyDescent="0.3">
      <c r="A954" s="3">
        <v>1102</v>
      </c>
      <c r="B954" s="3" t="s">
        <v>1225</v>
      </c>
      <c r="C954" s="3" t="s">
        <v>1225</v>
      </c>
      <c r="D954" s="3">
        <v>641</v>
      </c>
      <c r="E954" s="3">
        <v>20516</v>
      </c>
      <c r="F954" s="3">
        <v>28</v>
      </c>
      <c r="G954" s="3">
        <v>28</v>
      </c>
      <c r="H954" s="3">
        <v>7</v>
      </c>
      <c r="I954" s="3">
        <v>7</v>
      </c>
      <c r="J954" s="3">
        <v>60.2</v>
      </c>
      <c r="K954" s="3">
        <v>370577</v>
      </c>
      <c r="L954" s="3">
        <v>1</v>
      </c>
      <c r="M954" s="3">
        <v>1</v>
      </c>
      <c r="N954" s="3">
        <v>1</v>
      </c>
      <c r="O954" s="3">
        <v>874.1626</v>
      </c>
      <c r="P954" s="3">
        <v>2619.4659999999999</v>
      </c>
      <c r="Q954" s="3">
        <v>3</v>
      </c>
      <c r="R954" s="3">
        <v>2619.4693000000002</v>
      </c>
      <c r="S954" s="3">
        <v>-3.3E-3</v>
      </c>
      <c r="T954" s="3">
        <v>0</v>
      </c>
      <c r="U954" s="3">
        <v>81.52</v>
      </c>
      <c r="W954" s="3">
        <v>29</v>
      </c>
      <c r="X954" s="4">
        <v>3.3999999999999997E-7</v>
      </c>
      <c r="Y954" s="3" t="s">
        <v>1</v>
      </c>
      <c r="Z954" s="3" t="s">
        <v>1234</v>
      </c>
      <c r="AA954" s="3" t="s">
        <v>16</v>
      </c>
      <c r="AD954" s="3" t="s">
        <v>1235</v>
      </c>
      <c r="AE954" s="3">
        <v>11220.9960790891</v>
      </c>
      <c r="AF954" s="3">
        <v>16315.3743346314</v>
      </c>
      <c r="AG954" s="3">
        <v>9737.0340669375892</v>
      </c>
      <c r="AH954" s="3">
        <v>9369.9771506796096</v>
      </c>
      <c r="AI954" s="3">
        <v>23701.347858875699</v>
      </c>
      <c r="AJ954" s="3">
        <v>22438.555078268499</v>
      </c>
      <c r="AK954" s="3">
        <v>22584.975526007001</v>
      </c>
      <c r="AL954" s="3">
        <v>15550.2240536843</v>
      </c>
      <c r="AM954" s="3">
        <f t="shared" si="240"/>
        <v>13.45391312809668</v>
      </c>
      <c r="AN954" s="3">
        <f t="shared" si="241"/>
        <v>13.993944468083789</v>
      </c>
      <c r="AO954" s="3">
        <f t="shared" si="242"/>
        <v>13.249266674162332</v>
      </c>
      <c r="AP954" s="3">
        <f t="shared" si="243"/>
        <v>13.193829814441811</v>
      </c>
      <c r="AQ954" s="3">
        <f t="shared" si="244"/>
        <v>14.532681484834292</v>
      </c>
      <c r="AR954" s="3">
        <f t="shared" si="245"/>
        <v>14.453692156720177</v>
      </c>
      <c r="AS954" s="3">
        <f t="shared" si="246"/>
        <v>14.463075729963027</v>
      </c>
      <c r="AT954" s="3">
        <f t="shared" si="247"/>
        <v>13.924647746967098</v>
      </c>
      <c r="AU954" s="3">
        <f t="shared" si="248"/>
        <v>13.472738521196153</v>
      </c>
      <c r="AV954" s="3">
        <f t="shared" si="249"/>
        <v>-1.882539309947262E-2</v>
      </c>
      <c r="AW954" s="3">
        <f t="shared" si="250"/>
        <v>0.52120594688763688</v>
      </c>
      <c r="AX954" s="3">
        <f t="shared" si="251"/>
        <v>-0.22347184703382084</v>
      </c>
      <c r="AY954" s="3">
        <f t="shared" si="252"/>
        <v>-0.27890870675434165</v>
      </c>
      <c r="AZ954" s="3">
        <f t="shared" si="253"/>
        <v>1.0599429636381394</v>
      </c>
      <c r="BA954" s="3">
        <f t="shared" si="254"/>
        <v>0.98095363552402404</v>
      </c>
      <c r="BB954" s="3">
        <f t="shared" si="255"/>
        <v>0.99033720876687426</v>
      </c>
      <c r="BC954" s="3">
        <f t="shared" si="256"/>
        <v>0.45190922577094561</v>
      </c>
    </row>
    <row r="955" spans="1:55" x14ac:dyDescent="0.3">
      <c r="A955" s="3">
        <v>1102</v>
      </c>
      <c r="B955" s="3" t="s">
        <v>1225</v>
      </c>
      <c r="C955" s="3" t="s">
        <v>1225</v>
      </c>
      <c r="D955" s="3">
        <v>641</v>
      </c>
      <c r="E955" s="3">
        <v>20516</v>
      </c>
      <c r="F955" s="3">
        <v>28</v>
      </c>
      <c r="G955" s="3">
        <v>28</v>
      </c>
      <c r="H955" s="3">
        <v>7</v>
      </c>
      <c r="I955" s="3">
        <v>7</v>
      </c>
      <c r="J955" s="3">
        <v>60.2</v>
      </c>
      <c r="K955" s="3">
        <v>343857</v>
      </c>
      <c r="L955" s="3">
        <v>1</v>
      </c>
      <c r="M955" s="3">
        <v>1</v>
      </c>
      <c r="N955" s="3">
        <v>1</v>
      </c>
      <c r="O955" s="3">
        <v>803.77369999999996</v>
      </c>
      <c r="P955" s="3">
        <v>2408.2993999999999</v>
      </c>
      <c r="Q955" s="3">
        <v>3</v>
      </c>
      <c r="R955" s="3">
        <v>2408.2966999999999</v>
      </c>
      <c r="S955" s="3">
        <v>2.7000000000000001E-3</v>
      </c>
      <c r="T955" s="3">
        <v>0</v>
      </c>
      <c r="U955" s="3">
        <v>76.44</v>
      </c>
      <c r="W955" s="3">
        <v>30</v>
      </c>
      <c r="X955" s="4">
        <v>1.3E-6</v>
      </c>
      <c r="Y955" s="3" t="s">
        <v>1</v>
      </c>
      <c r="Z955" s="3" t="s">
        <v>1232</v>
      </c>
      <c r="AA955" s="3" t="s">
        <v>304</v>
      </c>
      <c r="AD955" s="3" t="s">
        <v>1236</v>
      </c>
      <c r="AE955" s="3">
        <v>10676.430129124699</v>
      </c>
      <c r="AF955" s="3">
        <v>18464.719276030701</v>
      </c>
      <c r="AG955" s="3">
        <v>10937.3000789944</v>
      </c>
      <c r="AH955" s="3">
        <v>7526.1113550180298</v>
      </c>
      <c r="AI955" s="3">
        <v>15947.991140984401</v>
      </c>
      <c r="AJ955" s="3">
        <v>12187.1198128261</v>
      </c>
      <c r="AK955" s="3">
        <v>16345.359009190401</v>
      </c>
      <c r="AL955" s="3">
        <v>9875.0089015754402</v>
      </c>
      <c r="AM955" s="3">
        <f t="shared" si="240"/>
        <v>13.382141714219786</v>
      </c>
      <c r="AN955" s="3">
        <f t="shared" si="241"/>
        <v>14.172483708588672</v>
      </c>
      <c r="AO955" s="3">
        <f t="shared" si="242"/>
        <v>13.416969025963732</v>
      </c>
      <c r="AP955" s="3">
        <f t="shared" si="243"/>
        <v>12.87768892008752</v>
      </c>
      <c r="AQ955" s="3">
        <f t="shared" si="244"/>
        <v>13.961087088588915</v>
      </c>
      <c r="AR955" s="3">
        <f t="shared" si="245"/>
        <v>13.57306959306149</v>
      </c>
      <c r="AS955" s="3">
        <f t="shared" si="246"/>
        <v>13.996593444332239</v>
      </c>
      <c r="AT955" s="3">
        <f t="shared" si="247"/>
        <v>13.269566333320503</v>
      </c>
      <c r="AU955" s="3">
        <f t="shared" si="248"/>
        <v>13.462320842214927</v>
      </c>
      <c r="AV955" s="3">
        <f t="shared" si="249"/>
        <v>-8.0179127995140931E-2</v>
      </c>
      <c r="AW955" s="3">
        <f t="shared" si="250"/>
        <v>0.71016286637374471</v>
      </c>
      <c r="AX955" s="3">
        <f t="shared" si="251"/>
        <v>-4.5351816251194776E-2</v>
      </c>
      <c r="AY955" s="3">
        <f t="shared" si="252"/>
        <v>-0.58463192212740722</v>
      </c>
      <c r="AZ955" s="3">
        <f t="shared" si="253"/>
        <v>0.4987662463739877</v>
      </c>
      <c r="BA955" s="3">
        <f t="shared" si="254"/>
        <v>0.11074875084656277</v>
      </c>
      <c r="BB955" s="3">
        <f t="shared" si="255"/>
        <v>0.53427260211731209</v>
      </c>
      <c r="BC955" s="3">
        <f t="shared" si="256"/>
        <v>-0.19275450889442425</v>
      </c>
    </row>
    <row r="956" spans="1:55" x14ac:dyDescent="0.3">
      <c r="A956" s="3">
        <v>1102</v>
      </c>
      <c r="B956" s="3" t="s">
        <v>1225</v>
      </c>
      <c r="C956" s="3" t="s">
        <v>1225</v>
      </c>
      <c r="D956" s="3">
        <v>641</v>
      </c>
      <c r="E956" s="3">
        <v>20516</v>
      </c>
      <c r="F956" s="3">
        <v>28</v>
      </c>
      <c r="G956" s="3">
        <v>28</v>
      </c>
      <c r="H956" s="3">
        <v>7</v>
      </c>
      <c r="I956" s="3">
        <v>7</v>
      </c>
      <c r="J956" s="3">
        <v>60.2</v>
      </c>
      <c r="K956" s="3">
        <v>370576</v>
      </c>
      <c r="L956" s="3">
        <v>1</v>
      </c>
      <c r="M956" s="3">
        <v>1</v>
      </c>
      <c r="N956" s="3">
        <v>1</v>
      </c>
      <c r="O956" s="3">
        <v>874.16240000000005</v>
      </c>
      <c r="P956" s="3">
        <v>2619.4654</v>
      </c>
      <c r="Q956" s="3">
        <v>3</v>
      </c>
      <c r="R956" s="3">
        <v>2619.4693000000002</v>
      </c>
      <c r="S956" s="3">
        <v>-3.8999999999999998E-3</v>
      </c>
      <c r="T956" s="3">
        <v>0</v>
      </c>
      <c r="U956" s="3">
        <v>87.38</v>
      </c>
      <c r="V956" s="3">
        <v>18</v>
      </c>
      <c r="W956" s="3">
        <v>29</v>
      </c>
      <c r="X956" s="4">
        <v>8.4999999999999994E-8</v>
      </c>
      <c r="Y956" s="3" t="s">
        <v>1</v>
      </c>
      <c r="Z956" s="3" t="s">
        <v>1234</v>
      </c>
      <c r="AA956" s="3" t="s">
        <v>16</v>
      </c>
      <c r="AD956" s="3" t="s">
        <v>1237</v>
      </c>
      <c r="AE956" s="3">
        <v>9096.8222342307508</v>
      </c>
      <c r="AF956" s="3">
        <v>13003.975868007999</v>
      </c>
      <c r="AG956" s="3">
        <v>11325.091280704301</v>
      </c>
      <c r="AH956" s="3">
        <v>5916.8976544091202</v>
      </c>
      <c r="AI956" s="3">
        <v>21165.148802773201</v>
      </c>
      <c r="AJ956" s="3">
        <v>18234.709292725802</v>
      </c>
      <c r="AK956" s="3">
        <v>18091.392082522201</v>
      </c>
      <c r="AL956" s="3">
        <v>15707.183777369701</v>
      </c>
      <c r="AM956" s="3">
        <f t="shared" si="240"/>
        <v>13.151146945624387</v>
      </c>
      <c r="AN956" s="3">
        <f t="shared" si="241"/>
        <v>13.666665163426632</v>
      </c>
      <c r="AO956" s="3">
        <f t="shared" si="242"/>
        <v>13.467235058049543</v>
      </c>
      <c r="AP956" s="3">
        <f t="shared" si="243"/>
        <v>12.530625225422922</v>
      </c>
      <c r="AQ956" s="3">
        <f t="shared" si="244"/>
        <v>14.369403011190348</v>
      </c>
      <c r="AR956" s="3">
        <f t="shared" si="245"/>
        <v>14.154399579207793</v>
      </c>
      <c r="AS956" s="3">
        <f t="shared" si="246"/>
        <v>14.143015803168128</v>
      </c>
      <c r="AT956" s="3">
        <f t="shared" si="247"/>
        <v>13.939136915074318</v>
      </c>
      <c r="AU956" s="3">
        <f t="shared" si="248"/>
        <v>13.20391809813087</v>
      </c>
      <c r="AV956" s="3">
        <f t="shared" si="249"/>
        <v>-5.2771152506483787E-2</v>
      </c>
      <c r="AW956" s="3">
        <f t="shared" si="250"/>
        <v>0.46274706529576193</v>
      </c>
      <c r="AX956" s="3">
        <f t="shared" si="251"/>
        <v>0.26331695991867221</v>
      </c>
      <c r="AY956" s="3">
        <f t="shared" si="252"/>
        <v>-0.67329287270794858</v>
      </c>
      <c r="AZ956" s="3">
        <f t="shared" si="253"/>
        <v>1.165484913059478</v>
      </c>
      <c r="BA956" s="3">
        <f t="shared" si="254"/>
        <v>0.95048148107692221</v>
      </c>
      <c r="BB956" s="3">
        <f t="shared" si="255"/>
        <v>0.93909770503725731</v>
      </c>
      <c r="BC956" s="3">
        <f t="shared" si="256"/>
        <v>0.73521881694344771</v>
      </c>
    </row>
    <row r="957" spans="1:55" x14ac:dyDescent="0.3">
      <c r="A957" s="3">
        <v>1102</v>
      </c>
      <c r="B957" s="3" t="s">
        <v>1225</v>
      </c>
      <c r="C957" s="3" t="s">
        <v>1225</v>
      </c>
      <c r="D957" s="3">
        <v>641</v>
      </c>
      <c r="E957" s="3">
        <v>20516</v>
      </c>
      <c r="F957" s="3">
        <v>28</v>
      </c>
      <c r="G957" s="3">
        <v>28</v>
      </c>
      <c r="H957" s="3">
        <v>7</v>
      </c>
      <c r="I957" s="3">
        <v>7</v>
      </c>
      <c r="J957" s="3">
        <v>60.2</v>
      </c>
      <c r="K957" s="3">
        <v>206389</v>
      </c>
      <c r="L957" s="3">
        <v>1</v>
      </c>
      <c r="M957" s="3">
        <v>1</v>
      </c>
      <c r="N957" s="3">
        <v>1</v>
      </c>
      <c r="O957" s="3">
        <v>876.99890000000005</v>
      </c>
      <c r="P957" s="3">
        <v>1751.9831999999999</v>
      </c>
      <c r="Q957" s="3">
        <v>2</v>
      </c>
      <c r="R957" s="3">
        <v>1751.9879000000001</v>
      </c>
      <c r="S957" s="3">
        <v>-4.7000000000000002E-3</v>
      </c>
      <c r="T957" s="3">
        <v>0</v>
      </c>
      <c r="U957" s="3">
        <v>49.1</v>
      </c>
      <c r="V957" s="3">
        <v>29</v>
      </c>
      <c r="W957" s="3">
        <v>29</v>
      </c>
      <c r="X957" s="3">
        <v>6.0999999999999997E-4</v>
      </c>
      <c r="Y957" s="3" t="s">
        <v>1</v>
      </c>
      <c r="Z957" s="3" t="s">
        <v>1226</v>
      </c>
      <c r="AA957" s="3" t="s">
        <v>16</v>
      </c>
      <c r="AD957" s="3" t="s">
        <v>1238</v>
      </c>
      <c r="AE957" s="3">
        <v>6986.3237698877601</v>
      </c>
      <c r="AF957" s="3">
        <v>10272.4917608001</v>
      </c>
      <c r="AG957" s="3">
        <v>6838.6910874171599</v>
      </c>
      <c r="AH957" s="3">
        <v>3900.2051082635699</v>
      </c>
      <c r="AI957" s="3">
        <v>16511.1156154481</v>
      </c>
      <c r="AJ957" s="3">
        <v>19597.283808680499</v>
      </c>
      <c r="AK957" s="3">
        <v>14015.4478406786</v>
      </c>
      <c r="AL957" s="3">
        <v>10468.0924289294</v>
      </c>
      <c r="AM957" s="3">
        <f t="shared" si="240"/>
        <v>12.770317788314959</v>
      </c>
      <c r="AN957" s="3">
        <f t="shared" si="241"/>
        <v>13.326498552921157</v>
      </c>
      <c r="AO957" s="3">
        <f t="shared" si="242"/>
        <v>12.739504507083915</v>
      </c>
      <c r="AP957" s="3">
        <f t="shared" si="243"/>
        <v>11.929334280661021</v>
      </c>
      <c r="AQ957" s="3">
        <f t="shared" si="244"/>
        <v>14.011149982447414</v>
      </c>
      <c r="AR957" s="3">
        <f t="shared" si="245"/>
        <v>14.258366089640115</v>
      </c>
      <c r="AS957" s="3">
        <f t="shared" si="246"/>
        <v>13.774730223613293</v>
      </c>
      <c r="AT957" s="3">
        <f t="shared" si="247"/>
        <v>13.35371094750518</v>
      </c>
      <c r="AU957" s="3">
        <f t="shared" si="248"/>
        <v>12.691413782245263</v>
      </c>
      <c r="AV957" s="3">
        <f t="shared" si="249"/>
        <v>7.8904006069695498E-2</v>
      </c>
      <c r="AW957" s="3">
        <f t="shared" si="250"/>
        <v>0.63508477067589375</v>
      </c>
      <c r="AX957" s="3">
        <f t="shared" si="251"/>
        <v>4.8090724838651511E-2</v>
      </c>
      <c r="AY957" s="3">
        <f t="shared" si="252"/>
        <v>-0.76207950158424254</v>
      </c>
      <c r="AZ957" s="3">
        <f t="shared" si="253"/>
        <v>1.3197362002021507</v>
      </c>
      <c r="BA957" s="3">
        <f t="shared" si="254"/>
        <v>1.5669523073948515</v>
      </c>
      <c r="BB957" s="3">
        <f t="shared" si="255"/>
        <v>1.0833164413680301</v>
      </c>
      <c r="BC957" s="3">
        <f t="shared" si="256"/>
        <v>0.66229716525991655</v>
      </c>
    </row>
    <row r="958" spans="1:55" x14ac:dyDescent="0.3">
      <c r="A958" s="3">
        <v>1108</v>
      </c>
      <c r="B958" s="3" t="s">
        <v>1239</v>
      </c>
      <c r="C958" s="3" t="s">
        <v>1239</v>
      </c>
      <c r="D958" s="3">
        <v>638</v>
      </c>
      <c r="E958" s="3">
        <v>21515</v>
      </c>
      <c r="F958" s="3">
        <v>24</v>
      </c>
      <c r="G958" s="3">
        <v>24</v>
      </c>
      <c r="H958" s="3">
        <v>5</v>
      </c>
      <c r="I958" s="3">
        <v>5</v>
      </c>
      <c r="J958" s="3">
        <v>30.8</v>
      </c>
      <c r="K958" s="3">
        <v>190798</v>
      </c>
      <c r="L958" s="3">
        <v>1</v>
      </c>
      <c r="M958" s="3">
        <v>1</v>
      </c>
      <c r="N958" s="3">
        <v>1</v>
      </c>
      <c r="O958" s="3">
        <v>566.66740000000004</v>
      </c>
      <c r="P958" s="3">
        <v>1696.9803999999999</v>
      </c>
      <c r="Q958" s="3">
        <v>3</v>
      </c>
      <c r="R958" s="3">
        <v>1696.9820999999999</v>
      </c>
      <c r="S958" s="3">
        <v>-1.6000000000000001E-3</v>
      </c>
      <c r="T958" s="3">
        <v>0</v>
      </c>
      <c r="U958" s="3">
        <v>31.25</v>
      </c>
      <c r="V958" s="3">
        <v>18</v>
      </c>
      <c r="W958" s="3">
        <v>29</v>
      </c>
      <c r="X958" s="3">
        <v>3.4000000000000002E-2</v>
      </c>
      <c r="Y958" s="3" t="s">
        <v>1</v>
      </c>
      <c r="Z958" s="3" t="s">
        <v>1240</v>
      </c>
      <c r="AA958" s="3" t="s">
        <v>36</v>
      </c>
      <c r="AD958" s="3" t="s">
        <v>1241</v>
      </c>
      <c r="AE958" s="3">
        <v>3540.4754711769001</v>
      </c>
      <c r="AF958" s="3">
        <v>2825.58196646639</v>
      </c>
      <c r="AG958" s="3">
        <v>4270.3389098530697</v>
      </c>
      <c r="AH958" s="3">
        <v>4751.5921264199196</v>
      </c>
      <c r="AI958" s="3">
        <v>9920.9659058454508</v>
      </c>
      <c r="AJ958" s="3">
        <v>10512.414893904301</v>
      </c>
      <c r="AK958" s="3">
        <v>7438.6072408025102</v>
      </c>
      <c r="AL958" s="3">
        <v>7950.0100046629695</v>
      </c>
      <c r="AM958" s="3">
        <f t="shared" si="240"/>
        <v>11.78972740594385</v>
      </c>
      <c r="AN958" s="3">
        <f t="shared" si="241"/>
        <v>11.4643323251689</v>
      </c>
      <c r="AO958" s="3">
        <f t="shared" si="242"/>
        <v>12.060134856653436</v>
      </c>
      <c r="AP958" s="3">
        <f t="shared" si="243"/>
        <v>12.214195286110929</v>
      </c>
      <c r="AQ958" s="3">
        <f t="shared" si="244"/>
        <v>13.276264872989461</v>
      </c>
      <c r="AR958" s="3">
        <f t="shared" si="245"/>
        <v>13.359806500349562</v>
      </c>
      <c r="AS958" s="3">
        <f t="shared" si="246"/>
        <v>12.860816809909018</v>
      </c>
      <c r="AT958" s="3">
        <f t="shared" si="247"/>
        <v>12.956740960614875</v>
      </c>
      <c r="AU958" s="3">
        <f t="shared" si="248"/>
        <v>11.882097468469279</v>
      </c>
      <c r="AV958" s="3">
        <f t="shared" si="249"/>
        <v>-9.237006252542912E-2</v>
      </c>
      <c r="AW958" s="3">
        <f t="shared" si="250"/>
        <v>-0.41776514330037884</v>
      </c>
      <c r="AX958" s="3">
        <f t="shared" si="251"/>
        <v>0.1780373881841566</v>
      </c>
      <c r="AY958" s="3">
        <f t="shared" si="252"/>
        <v>0.33209781764164958</v>
      </c>
      <c r="AZ958" s="3">
        <f t="shared" si="253"/>
        <v>1.3941674045201822</v>
      </c>
      <c r="BA958" s="3">
        <f t="shared" si="254"/>
        <v>1.4777090318802824</v>
      </c>
      <c r="BB958" s="3">
        <f t="shared" si="255"/>
        <v>0.9787193414397386</v>
      </c>
      <c r="BC958" s="3">
        <f t="shared" si="256"/>
        <v>1.0746434921455954</v>
      </c>
    </row>
    <row r="959" spans="1:55" x14ac:dyDescent="0.3">
      <c r="A959" s="3">
        <v>1108</v>
      </c>
      <c r="B959" s="3" t="s">
        <v>1239</v>
      </c>
      <c r="C959" s="3" t="s">
        <v>1239</v>
      </c>
      <c r="D959" s="3">
        <v>638</v>
      </c>
      <c r="E959" s="3">
        <v>21515</v>
      </c>
      <c r="F959" s="3">
        <v>24</v>
      </c>
      <c r="G959" s="3">
        <v>24</v>
      </c>
      <c r="H959" s="3">
        <v>5</v>
      </c>
      <c r="I959" s="3">
        <v>5</v>
      </c>
      <c r="J959" s="3">
        <v>30.8</v>
      </c>
      <c r="K959" s="3">
        <v>190781</v>
      </c>
      <c r="L959" s="3">
        <v>1</v>
      </c>
      <c r="M959" s="3">
        <v>1</v>
      </c>
      <c r="N959" s="3">
        <v>1</v>
      </c>
      <c r="O959" s="3">
        <v>566.66629999999998</v>
      </c>
      <c r="P959" s="3">
        <v>1696.9771000000001</v>
      </c>
      <c r="Q959" s="3">
        <v>3</v>
      </c>
      <c r="R959" s="3">
        <v>1696.9820999999999</v>
      </c>
      <c r="S959" s="3">
        <v>-4.8999999999999998E-3</v>
      </c>
      <c r="T959" s="3">
        <v>0</v>
      </c>
      <c r="U959" s="3">
        <v>43.22</v>
      </c>
      <c r="V959" s="3">
        <v>24</v>
      </c>
      <c r="W959" s="3">
        <v>29</v>
      </c>
      <c r="X959" s="3">
        <v>2E-3</v>
      </c>
      <c r="Y959" s="3" t="s">
        <v>1</v>
      </c>
      <c r="Z959" s="3" t="s">
        <v>1240</v>
      </c>
      <c r="AA959" s="3" t="s">
        <v>36</v>
      </c>
      <c r="AD959" s="3" t="s">
        <v>1242</v>
      </c>
      <c r="AE959" s="3">
        <v>2894.18443202141</v>
      </c>
      <c r="AF959" s="3">
        <v>3333.2767187010199</v>
      </c>
      <c r="AG959" s="3">
        <v>3176.24324800565</v>
      </c>
      <c r="AH959" s="3">
        <v>3791.6924326103599</v>
      </c>
      <c r="AI959" s="3">
        <v>6387.59749394756</v>
      </c>
      <c r="AJ959" s="3">
        <v>8659.9274459292901</v>
      </c>
      <c r="AK959" s="3">
        <v>6018.64519162737</v>
      </c>
      <c r="AL959" s="3">
        <v>5887.1107790840897</v>
      </c>
      <c r="AM959" s="3">
        <f t="shared" si="240"/>
        <v>11.498941145261696</v>
      </c>
      <c r="AN959" s="3">
        <f t="shared" si="241"/>
        <v>11.70272537532542</v>
      </c>
      <c r="AO959" s="3">
        <f t="shared" si="242"/>
        <v>11.633105688091723</v>
      </c>
      <c r="AP959" s="3">
        <f t="shared" si="243"/>
        <v>11.888626227815994</v>
      </c>
      <c r="AQ959" s="3">
        <f t="shared" si="244"/>
        <v>12.64105769074542</v>
      </c>
      <c r="AR959" s="3">
        <f t="shared" si="245"/>
        <v>13.080139222565995</v>
      </c>
      <c r="AS959" s="3">
        <f t="shared" si="246"/>
        <v>12.555223054820928</v>
      </c>
      <c r="AT959" s="3">
        <f t="shared" si="247"/>
        <v>12.523344060084373</v>
      </c>
      <c r="AU959" s="3">
        <f t="shared" si="248"/>
        <v>11.680849609123708</v>
      </c>
      <c r="AV959" s="3">
        <f t="shared" si="249"/>
        <v>-0.18190846386201187</v>
      </c>
      <c r="AW959" s="3">
        <f t="shared" si="250"/>
        <v>2.18757662017115E-2</v>
      </c>
      <c r="AX959" s="3">
        <f t="shared" si="251"/>
        <v>-4.7743921031985437E-2</v>
      </c>
      <c r="AY959" s="3">
        <f t="shared" si="252"/>
        <v>0.20777661869228581</v>
      </c>
      <c r="AZ959" s="3">
        <f t="shared" si="253"/>
        <v>0.96020808162171178</v>
      </c>
      <c r="BA959" s="3">
        <f t="shared" si="254"/>
        <v>1.3992896134422868</v>
      </c>
      <c r="BB959" s="3">
        <f t="shared" si="255"/>
        <v>0.87437344569721986</v>
      </c>
      <c r="BC959" s="3">
        <f t="shared" si="256"/>
        <v>0.84249445096066466</v>
      </c>
    </row>
    <row r="960" spans="1:55" x14ac:dyDescent="0.3">
      <c r="A960" s="3">
        <v>1108</v>
      </c>
      <c r="B960" s="3" t="s">
        <v>1239</v>
      </c>
      <c r="C960" s="3" t="s">
        <v>1239</v>
      </c>
      <c r="D960" s="3">
        <v>638</v>
      </c>
      <c r="E960" s="3">
        <v>21515</v>
      </c>
      <c r="F960" s="3">
        <v>24</v>
      </c>
      <c r="G960" s="3">
        <v>24</v>
      </c>
      <c r="H960" s="3">
        <v>5</v>
      </c>
      <c r="I960" s="3">
        <v>5</v>
      </c>
      <c r="J960" s="3">
        <v>30.8</v>
      </c>
      <c r="K960" s="3">
        <v>190776</v>
      </c>
      <c r="L960" s="3">
        <v>1</v>
      </c>
      <c r="M960" s="3">
        <v>1</v>
      </c>
      <c r="N960" s="3">
        <v>1</v>
      </c>
      <c r="O960" s="3">
        <v>566.66589999999997</v>
      </c>
      <c r="P960" s="3">
        <v>1696.9757999999999</v>
      </c>
      <c r="Q960" s="3">
        <v>3</v>
      </c>
      <c r="R960" s="3">
        <v>1696.9820999999999</v>
      </c>
      <c r="S960" s="3">
        <v>-6.1999999999999998E-3</v>
      </c>
      <c r="T960" s="3">
        <v>0</v>
      </c>
      <c r="U960" s="3">
        <v>35.11</v>
      </c>
      <c r="V960" s="3">
        <v>17</v>
      </c>
      <c r="W960" s="3">
        <v>28</v>
      </c>
      <c r="X960" s="3">
        <v>1.2E-2</v>
      </c>
      <c r="Y960" s="3" t="s">
        <v>1</v>
      </c>
      <c r="Z960" s="3" t="s">
        <v>1240</v>
      </c>
      <c r="AA960" s="3" t="s">
        <v>36</v>
      </c>
      <c r="AD960" s="3" t="s">
        <v>1243</v>
      </c>
      <c r="AE960" s="3">
        <v>2784.0376508407498</v>
      </c>
      <c r="AF960" s="3">
        <v>4817.9622630491103</v>
      </c>
      <c r="AG960" s="3">
        <v>4130.0774214712801</v>
      </c>
      <c r="AH960" s="3">
        <v>3876.1728752846202</v>
      </c>
      <c r="AI960" s="3">
        <v>9876.0246725887191</v>
      </c>
      <c r="AJ960" s="3">
        <v>12239.6719578212</v>
      </c>
      <c r="AK960" s="3">
        <v>6985.6294544004604</v>
      </c>
      <c r="AL960" s="3">
        <v>8680.9938606833202</v>
      </c>
      <c r="AM960" s="3">
        <f t="shared" si="240"/>
        <v>11.442963006737354</v>
      </c>
      <c r="AN960" s="3">
        <f t="shared" si="241"/>
        <v>12.234207378295524</v>
      </c>
      <c r="AO960" s="3">
        <f t="shared" si="242"/>
        <v>12.01195311098617</v>
      </c>
      <c r="AP960" s="3">
        <f t="shared" si="243"/>
        <v>11.920417200294862</v>
      </c>
      <c r="AQ960" s="3">
        <f t="shared" si="244"/>
        <v>13.269714725332426</v>
      </c>
      <c r="AR960" s="3">
        <f t="shared" si="245"/>
        <v>13.57927727163503</v>
      </c>
      <c r="AS960" s="3">
        <f t="shared" si="246"/>
        <v>12.770174403135364</v>
      </c>
      <c r="AT960" s="3">
        <f t="shared" si="247"/>
        <v>13.083644506571261</v>
      </c>
      <c r="AU960" s="3">
        <f t="shared" si="248"/>
        <v>11.902385174078479</v>
      </c>
      <c r="AV960" s="3">
        <f t="shared" si="249"/>
        <v>-0.45942216734112407</v>
      </c>
      <c r="AW960" s="3">
        <f t="shared" si="250"/>
        <v>0.33182220421704578</v>
      </c>
      <c r="AX960" s="3">
        <f t="shared" si="251"/>
        <v>0.10956793690769118</v>
      </c>
      <c r="AY960" s="3">
        <f t="shared" si="252"/>
        <v>1.8032026216383557E-2</v>
      </c>
      <c r="AZ960" s="3">
        <f t="shared" si="253"/>
        <v>1.3673295512539472</v>
      </c>
      <c r="BA960" s="3">
        <f t="shared" si="254"/>
        <v>1.6768920975565518</v>
      </c>
      <c r="BB960" s="3">
        <f t="shared" si="255"/>
        <v>0.8677892290568856</v>
      </c>
      <c r="BC960" s="3">
        <f t="shared" si="256"/>
        <v>1.1812593324927825</v>
      </c>
    </row>
    <row r="961" spans="1:55" x14ac:dyDescent="0.3">
      <c r="A961" s="3">
        <v>1118</v>
      </c>
      <c r="B961" s="3" t="s">
        <v>1244</v>
      </c>
      <c r="C961" s="3" t="s">
        <v>1244</v>
      </c>
      <c r="D961" s="3">
        <v>632</v>
      </c>
      <c r="E961" s="3">
        <v>24424</v>
      </c>
      <c r="F961" s="3">
        <v>22</v>
      </c>
      <c r="G961" s="3">
        <v>22</v>
      </c>
      <c r="H961" s="3">
        <v>4</v>
      </c>
      <c r="I961" s="3">
        <v>4</v>
      </c>
      <c r="J961" s="3">
        <v>32.799999999999997</v>
      </c>
      <c r="K961" s="3">
        <v>169513</v>
      </c>
      <c r="L961" s="3">
        <v>1</v>
      </c>
      <c r="M961" s="3">
        <v>1</v>
      </c>
      <c r="N961" s="3">
        <v>1</v>
      </c>
      <c r="O961" s="3">
        <v>816.40089999999998</v>
      </c>
      <c r="P961" s="3">
        <v>1630.7873</v>
      </c>
      <c r="Q961" s="3">
        <v>2</v>
      </c>
      <c r="R961" s="3">
        <v>1630.7893999999999</v>
      </c>
      <c r="S961" s="3">
        <v>-2E-3</v>
      </c>
      <c r="T961" s="3">
        <v>0</v>
      </c>
      <c r="U961" s="3">
        <v>43.26</v>
      </c>
      <c r="W961" s="3">
        <v>25</v>
      </c>
      <c r="X961" s="3">
        <v>8.0000000000000004E-4</v>
      </c>
      <c r="Y961" s="3" t="s">
        <v>1</v>
      </c>
      <c r="Z961" s="3" t="s">
        <v>1245</v>
      </c>
      <c r="AA961" s="3" t="s">
        <v>730</v>
      </c>
      <c r="AD961" s="3" t="s">
        <v>1246</v>
      </c>
      <c r="AE961" s="3">
        <v>11539.983994534899</v>
      </c>
      <c r="AF961" s="3">
        <v>23406.115258640501</v>
      </c>
      <c r="AG961" s="3">
        <v>11062.5499157471</v>
      </c>
      <c r="AH961" s="3">
        <v>16111.5630197584</v>
      </c>
      <c r="AI961" s="3">
        <v>25748.243247636401</v>
      </c>
      <c r="AJ961" s="3">
        <v>25786.623133295099</v>
      </c>
      <c r="AK961" s="3">
        <v>26044.5585313095</v>
      </c>
      <c r="AL961" s="3">
        <v>27837.928136480299</v>
      </c>
      <c r="AM961" s="3">
        <f t="shared" si="240"/>
        <v>13.494353602577807</v>
      </c>
      <c r="AN961" s="3">
        <f t="shared" si="241"/>
        <v>14.514597888020676</v>
      </c>
      <c r="AO961" s="3">
        <f t="shared" si="242"/>
        <v>13.433396344398268</v>
      </c>
      <c r="AP961" s="3">
        <f t="shared" si="243"/>
        <v>13.975808839544971</v>
      </c>
      <c r="AQ961" s="3">
        <f t="shared" si="244"/>
        <v>14.652186382937282</v>
      </c>
      <c r="AR961" s="3">
        <f t="shared" si="245"/>
        <v>14.65433523806527</v>
      </c>
      <c r="AS961" s="3">
        <f t="shared" si="246"/>
        <v>14.66869436242081</v>
      </c>
      <c r="AT961" s="3">
        <f t="shared" si="247"/>
        <v>14.764764220820339</v>
      </c>
      <c r="AU961" s="3">
        <f t="shared" si="248"/>
        <v>13.85453916863543</v>
      </c>
      <c r="AV961" s="3">
        <f t="shared" si="249"/>
        <v>-0.36018556605762342</v>
      </c>
      <c r="AW961" s="3">
        <f t="shared" si="250"/>
        <v>0.66005871938524585</v>
      </c>
      <c r="AX961" s="3">
        <f t="shared" si="251"/>
        <v>-0.42114282423716176</v>
      </c>
      <c r="AY961" s="3">
        <f t="shared" si="252"/>
        <v>0.12126967090954111</v>
      </c>
      <c r="AZ961" s="3">
        <f t="shared" si="253"/>
        <v>0.79764721430185226</v>
      </c>
      <c r="BA961" s="3">
        <f t="shared" si="254"/>
        <v>0.79979606942984027</v>
      </c>
      <c r="BB961" s="3">
        <f t="shared" si="255"/>
        <v>0.81415519378538015</v>
      </c>
      <c r="BC961" s="3">
        <f t="shared" si="256"/>
        <v>0.91022505218490934</v>
      </c>
    </row>
    <row r="962" spans="1:55" x14ac:dyDescent="0.3">
      <c r="A962" s="3">
        <v>1118</v>
      </c>
      <c r="B962" s="3" t="s">
        <v>1244</v>
      </c>
      <c r="C962" s="3" t="s">
        <v>1244</v>
      </c>
      <c r="D962" s="3">
        <v>632</v>
      </c>
      <c r="E962" s="3">
        <v>24424</v>
      </c>
      <c r="F962" s="3">
        <v>22</v>
      </c>
      <c r="G962" s="3">
        <v>22</v>
      </c>
      <c r="H962" s="3">
        <v>4</v>
      </c>
      <c r="I962" s="3">
        <v>4</v>
      </c>
      <c r="J962" s="3">
        <v>32.799999999999997</v>
      </c>
      <c r="K962" s="3">
        <v>169785</v>
      </c>
      <c r="L962" s="3">
        <v>1</v>
      </c>
      <c r="M962" s="3">
        <v>1</v>
      </c>
      <c r="N962" s="3">
        <v>1</v>
      </c>
      <c r="O962" s="3">
        <v>816.89329999999995</v>
      </c>
      <c r="P962" s="3">
        <v>1631.7720999999999</v>
      </c>
      <c r="Q962" s="3">
        <v>2</v>
      </c>
      <c r="R962" s="3">
        <v>1631.7734</v>
      </c>
      <c r="S962" s="3">
        <v>-1.2999999999999999E-3</v>
      </c>
      <c r="T962" s="3">
        <v>0</v>
      </c>
      <c r="U962" s="3">
        <v>53.34</v>
      </c>
      <c r="W962" s="3">
        <v>24</v>
      </c>
      <c r="X962" s="4">
        <v>6.8999999999999997E-5</v>
      </c>
      <c r="Y962" s="3" t="s">
        <v>1</v>
      </c>
      <c r="Z962" s="3" t="s">
        <v>1245</v>
      </c>
      <c r="AA962" s="3" t="s">
        <v>730</v>
      </c>
      <c r="AB962" s="3" t="s">
        <v>17</v>
      </c>
      <c r="AC962" s="3" t="s">
        <v>1247</v>
      </c>
      <c r="AD962" s="3" t="s">
        <v>1248</v>
      </c>
      <c r="AE962" s="3">
        <v>8599.4124189531503</v>
      </c>
      <c r="AF962" s="3">
        <v>19132.6205171939</v>
      </c>
      <c r="AG962" s="3">
        <v>8771.3887020981401</v>
      </c>
      <c r="AH962" s="3">
        <v>12546.215785009301</v>
      </c>
      <c r="AI962" s="3">
        <v>22460.528771192501</v>
      </c>
      <c r="AJ962" s="3">
        <v>20741.120963054102</v>
      </c>
      <c r="AK962" s="3">
        <v>18470.407849158801</v>
      </c>
      <c r="AL962" s="3">
        <v>22860.062613887701</v>
      </c>
      <c r="AM962" s="3">
        <f t="shared" si="240"/>
        <v>13.070022371311405</v>
      </c>
      <c r="AN962" s="3">
        <f t="shared" si="241"/>
        <v>14.223746866837301</v>
      </c>
      <c r="AO962" s="3">
        <f t="shared" si="242"/>
        <v>13.098589555499155</v>
      </c>
      <c r="AP962" s="3">
        <f t="shared" si="243"/>
        <v>13.614964660740165</v>
      </c>
      <c r="AQ962" s="3">
        <f t="shared" si="244"/>
        <v>14.455104271962828</v>
      </c>
      <c r="AR962" s="3">
        <f t="shared" si="245"/>
        <v>14.340206246899095</v>
      </c>
      <c r="AS962" s="3">
        <f t="shared" si="246"/>
        <v>14.172928102689641</v>
      </c>
      <c r="AT962" s="3">
        <f t="shared" si="247"/>
        <v>14.48054173466009</v>
      </c>
      <c r="AU962" s="3">
        <f t="shared" si="248"/>
        <v>13.501830863597005</v>
      </c>
      <c r="AV962" s="3">
        <f t="shared" si="249"/>
        <v>-0.43180849228560092</v>
      </c>
      <c r="AW962" s="3">
        <f t="shared" si="250"/>
        <v>0.72191600324029537</v>
      </c>
      <c r="AX962" s="3">
        <f t="shared" si="251"/>
        <v>-0.40324130809785075</v>
      </c>
      <c r="AY962" s="3">
        <f t="shared" si="252"/>
        <v>0.11313379714315985</v>
      </c>
      <c r="AZ962" s="3">
        <f t="shared" si="253"/>
        <v>0.95327340836582231</v>
      </c>
      <c r="BA962" s="3">
        <f t="shared" si="254"/>
        <v>0.83837538330208972</v>
      </c>
      <c r="BB962" s="3">
        <f t="shared" si="255"/>
        <v>0.67109723909263508</v>
      </c>
      <c r="BC962" s="3">
        <f t="shared" si="256"/>
        <v>0.9787108710630843</v>
      </c>
    </row>
    <row r="963" spans="1:55" x14ac:dyDescent="0.3">
      <c r="A963" s="3">
        <v>1118</v>
      </c>
      <c r="B963" s="3" t="s">
        <v>1244</v>
      </c>
      <c r="C963" s="3" t="s">
        <v>1244</v>
      </c>
      <c r="D963" s="3">
        <v>632</v>
      </c>
      <c r="E963" s="3">
        <v>24424</v>
      </c>
      <c r="F963" s="3">
        <v>22</v>
      </c>
      <c r="G963" s="3">
        <v>22</v>
      </c>
      <c r="H963" s="3">
        <v>4</v>
      </c>
      <c r="I963" s="3">
        <v>4</v>
      </c>
      <c r="J963" s="3">
        <v>32.799999999999997</v>
      </c>
      <c r="K963" s="3">
        <v>169511</v>
      </c>
      <c r="L963" s="3">
        <v>1</v>
      </c>
      <c r="M963" s="3">
        <v>1</v>
      </c>
      <c r="N963" s="3">
        <v>1</v>
      </c>
      <c r="O963" s="3">
        <v>816.39940000000001</v>
      </c>
      <c r="P963" s="3">
        <v>1630.7841000000001</v>
      </c>
      <c r="Q963" s="3">
        <v>2</v>
      </c>
      <c r="R963" s="3">
        <v>1630.7893999999999</v>
      </c>
      <c r="S963" s="3">
        <v>-5.1999999999999998E-3</v>
      </c>
      <c r="T963" s="3">
        <v>0</v>
      </c>
      <c r="U963" s="3">
        <v>30.14</v>
      </c>
      <c r="W963" s="3">
        <v>25</v>
      </c>
      <c r="X963" s="3">
        <v>1.7000000000000001E-2</v>
      </c>
      <c r="Y963" s="3" t="s">
        <v>1</v>
      </c>
      <c r="Z963" s="3" t="s">
        <v>1245</v>
      </c>
      <c r="AA963" s="3" t="s">
        <v>730</v>
      </c>
      <c r="AD963" s="3" t="s">
        <v>1249</v>
      </c>
      <c r="AE963" s="3">
        <v>5866.8695396765597</v>
      </c>
      <c r="AF963" s="3">
        <v>12119.255047234799</v>
      </c>
      <c r="AG963" s="3">
        <v>5923.9992739955296</v>
      </c>
      <c r="AH963" s="3">
        <v>7146.0268307709703</v>
      </c>
      <c r="AI963" s="3">
        <v>14267.953778303399</v>
      </c>
      <c r="AJ963" s="3">
        <v>13659.202461657</v>
      </c>
      <c r="AK963" s="3">
        <v>12271.3487753188</v>
      </c>
      <c r="AL963" s="3">
        <v>15673.5495508657</v>
      </c>
      <c r="AM963" s="3">
        <f t="shared" si="240"/>
        <v>12.518375196126916</v>
      </c>
      <c r="AN963" s="3">
        <f t="shared" si="241"/>
        <v>13.565013400745569</v>
      </c>
      <c r="AO963" s="3">
        <f t="shared" si="242"/>
        <v>12.532355748482113</v>
      </c>
      <c r="AP963" s="3">
        <f t="shared" si="243"/>
        <v>12.80292561539853</v>
      </c>
      <c r="AQ963" s="3">
        <f t="shared" si="244"/>
        <v>13.800490826797027</v>
      </c>
      <c r="AR963" s="3">
        <f t="shared" si="245"/>
        <v>13.737585629048416</v>
      </c>
      <c r="AS963" s="3">
        <f t="shared" si="246"/>
        <v>13.583006207565912</v>
      </c>
      <c r="AT963" s="3">
        <f t="shared" si="247"/>
        <v>13.936044320018937</v>
      </c>
      <c r="AU963" s="3">
        <f t="shared" si="248"/>
        <v>12.854667490188282</v>
      </c>
      <c r="AV963" s="3">
        <f t="shared" si="249"/>
        <v>-0.33629229406136574</v>
      </c>
      <c r="AW963" s="3">
        <f t="shared" si="250"/>
        <v>0.71034591055728669</v>
      </c>
      <c r="AX963" s="3">
        <f t="shared" si="251"/>
        <v>-0.32231174170616939</v>
      </c>
      <c r="AY963" s="3">
        <f t="shared" si="252"/>
        <v>-5.1741874789751563E-2</v>
      </c>
      <c r="AZ963" s="3">
        <f t="shared" si="253"/>
        <v>0.94582333660874518</v>
      </c>
      <c r="BA963" s="3">
        <f t="shared" si="254"/>
        <v>0.88291813886013415</v>
      </c>
      <c r="BB963" s="3">
        <f t="shared" si="255"/>
        <v>0.72833871737763012</v>
      </c>
      <c r="BC963" s="3">
        <f t="shared" si="256"/>
        <v>1.0813768298306545</v>
      </c>
    </row>
    <row r="964" spans="1:55" x14ac:dyDescent="0.3">
      <c r="A964" s="3">
        <v>1118</v>
      </c>
      <c r="B964" s="3" t="s">
        <v>1244</v>
      </c>
      <c r="C964" s="3" t="s">
        <v>1244</v>
      </c>
      <c r="D964" s="3">
        <v>632</v>
      </c>
      <c r="E964" s="3">
        <v>24424</v>
      </c>
      <c r="F964" s="3">
        <v>22</v>
      </c>
      <c r="G964" s="3">
        <v>22</v>
      </c>
      <c r="H964" s="3">
        <v>4</v>
      </c>
      <c r="I964" s="3">
        <v>4</v>
      </c>
      <c r="J964" s="3">
        <v>32.799999999999997</v>
      </c>
      <c r="K964" s="3">
        <v>169784</v>
      </c>
      <c r="L964" s="3">
        <v>1</v>
      </c>
      <c r="M964" s="3">
        <v>1</v>
      </c>
      <c r="N964" s="3">
        <v>1</v>
      </c>
      <c r="O964" s="3">
        <v>816.89290000000005</v>
      </c>
      <c r="P964" s="3">
        <v>1631.7711999999999</v>
      </c>
      <c r="Q964" s="3">
        <v>2</v>
      </c>
      <c r="R964" s="3">
        <v>1631.7734</v>
      </c>
      <c r="S964" s="3">
        <v>-2.2000000000000001E-3</v>
      </c>
      <c r="T964" s="3">
        <v>0</v>
      </c>
      <c r="U964" s="3">
        <v>36.85</v>
      </c>
      <c r="W964" s="3">
        <v>24</v>
      </c>
      <c r="X964" s="3">
        <v>2.8999999999999998E-3</v>
      </c>
      <c r="Y964" s="3" t="s">
        <v>1</v>
      </c>
      <c r="Z964" s="3" t="s">
        <v>1245</v>
      </c>
      <c r="AA964" s="3" t="s">
        <v>730</v>
      </c>
      <c r="AB964" s="3" t="s">
        <v>17</v>
      </c>
      <c r="AC964" s="3" t="s">
        <v>1247</v>
      </c>
      <c r="AD964" s="3" t="s">
        <v>1250</v>
      </c>
      <c r="AE964" s="3">
        <v>4445.8238475895096</v>
      </c>
      <c r="AF964" s="3">
        <v>6883.8060769024396</v>
      </c>
      <c r="AG964" s="3">
        <v>4597.4295082629997</v>
      </c>
      <c r="AH964" s="3">
        <v>6156.6185118998201</v>
      </c>
      <c r="AI964" s="3">
        <v>8477.0267411046007</v>
      </c>
      <c r="AJ964" s="3">
        <v>8701.8986073812703</v>
      </c>
      <c r="AK964" s="3">
        <v>7835.1155577650197</v>
      </c>
      <c r="AL964" s="3">
        <v>12579.200712497301</v>
      </c>
      <c r="AM964" s="3">
        <f t="shared" si="240"/>
        <v>12.118235071703635</v>
      </c>
      <c r="AN964" s="3">
        <f t="shared" si="241"/>
        <v>12.748990740577124</v>
      </c>
      <c r="AO964" s="3">
        <f t="shared" si="242"/>
        <v>12.166611738829685</v>
      </c>
      <c r="AP964" s="3">
        <f t="shared" si="243"/>
        <v>12.587922460971868</v>
      </c>
      <c r="AQ964" s="3">
        <f t="shared" si="244"/>
        <v>13.049342622795717</v>
      </c>
      <c r="AR964" s="3">
        <f t="shared" si="245"/>
        <v>13.087114491671485</v>
      </c>
      <c r="AS964" s="3">
        <f t="shared" si="246"/>
        <v>12.935738837392504</v>
      </c>
      <c r="AT964" s="3">
        <f t="shared" si="247"/>
        <v>13.618752635252287</v>
      </c>
      <c r="AU964" s="3">
        <f t="shared" si="248"/>
        <v>12.405440003020578</v>
      </c>
      <c r="AV964" s="3">
        <f t="shared" si="249"/>
        <v>-0.28720493131694269</v>
      </c>
      <c r="AW964" s="3">
        <f t="shared" si="250"/>
        <v>0.34355073755654608</v>
      </c>
      <c r="AX964" s="3">
        <f t="shared" si="251"/>
        <v>-0.23882826419089298</v>
      </c>
      <c r="AY964" s="3">
        <f t="shared" si="252"/>
        <v>0.18248245795128959</v>
      </c>
      <c r="AZ964" s="3">
        <f t="shared" si="253"/>
        <v>0.64390261977513852</v>
      </c>
      <c r="BA964" s="3">
        <f t="shared" si="254"/>
        <v>0.68167448865090741</v>
      </c>
      <c r="BB964" s="3">
        <f t="shared" si="255"/>
        <v>0.53029883437192638</v>
      </c>
      <c r="BC964" s="3">
        <f t="shared" si="256"/>
        <v>1.2133126322317089</v>
      </c>
    </row>
    <row r="965" spans="1:55" x14ac:dyDescent="0.3">
      <c r="A965" s="3">
        <v>1119</v>
      </c>
      <c r="B965" s="3" t="s">
        <v>1251</v>
      </c>
      <c r="C965" s="3" t="s">
        <v>1251</v>
      </c>
      <c r="D965" s="3">
        <v>632</v>
      </c>
      <c r="E965" s="3">
        <v>22035</v>
      </c>
      <c r="F965" s="3">
        <v>27</v>
      </c>
      <c r="G965" s="3">
        <v>27</v>
      </c>
      <c r="H965" s="3">
        <v>4</v>
      </c>
      <c r="I965" s="3">
        <v>4</v>
      </c>
      <c r="J965" s="3">
        <v>30.1</v>
      </c>
      <c r="K965" s="3">
        <v>185950</v>
      </c>
      <c r="L965" s="3">
        <v>1</v>
      </c>
      <c r="M965" s="3">
        <v>1</v>
      </c>
      <c r="N965" s="3">
        <v>1</v>
      </c>
      <c r="O965" s="3">
        <v>561.33529999999996</v>
      </c>
      <c r="P965" s="3">
        <v>1680.9839999999999</v>
      </c>
      <c r="Q965" s="3">
        <v>3</v>
      </c>
      <c r="R965" s="3">
        <v>1680.9872</v>
      </c>
      <c r="S965" s="3">
        <v>-3.2000000000000002E-3</v>
      </c>
      <c r="T965" s="3">
        <v>0</v>
      </c>
      <c r="U965" s="3">
        <v>36.44</v>
      </c>
      <c r="V965" s="3">
        <v>17</v>
      </c>
      <c r="W965" s="3">
        <v>29</v>
      </c>
      <c r="X965" s="3">
        <v>9.7000000000000003E-3</v>
      </c>
      <c r="Y965" s="3" t="s">
        <v>1</v>
      </c>
      <c r="Z965" s="3" t="s">
        <v>1252</v>
      </c>
      <c r="AA965" s="3" t="s">
        <v>36</v>
      </c>
      <c r="AD965" s="3" t="s">
        <v>1253</v>
      </c>
      <c r="AE965" s="3">
        <v>6867.0378772573304</v>
      </c>
      <c r="AF965" s="3">
        <v>1720.4096631626601</v>
      </c>
      <c r="AG965" s="3">
        <v>7328.16425041605</v>
      </c>
      <c r="AH965" s="3">
        <v>10467.9907193451</v>
      </c>
      <c r="AI965" s="3">
        <v>26558.952734023202</v>
      </c>
      <c r="AJ965" s="3">
        <v>42489.1776329239</v>
      </c>
      <c r="AK965" s="3">
        <v>21949.670658371699</v>
      </c>
      <c r="AL965" s="3">
        <v>27434.317418432202</v>
      </c>
      <c r="AM965" s="3">
        <f t="shared" ref="AM965:AM1028" si="257">LOG(AE965,2)</f>
        <v>12.745472205926561</v>
      </c>
      <c r="AN965" s="3">
        <f t="shared" ref="AN965:AN1028" si="258">LOG(AF965,2)</f>
        <v>10.748536424380758</v>
      </c>
      <c r="AO965" s="3">
        <f t="shared" ref="AO965:AO1028" si="259">LOG(AG965,2)</f>
        <v>12.839236124424056</v>
      </c>
      <c r="AP965" s="3">
        <f t="shared" ref="AP965:AP1028" si="260">LOG(AH965,2)</f>
        <v>13.353696929991793</v>
      </c>
      <c r="AQ965" s="3">
        <f t="shared" ref="AQ965:AQ1028" si="261">LOG(AI965,2)</f>
        <v>14.696910639366092</v>
      </c>
      <c r="AR965" s="3">
        <f t="shared" ref="AR965:AR1028" si="262">LOG(AJ965,2)</f>
        <v>15.374807800480388</v>
      </c>
      <c r="AS965" s="3">
        <f t="shared" ref="AS965:AS1028" si="263">LOG(AK965,2)</f>
        <v>14.421911672699675</v>
      </c>
      <c r="AT965" s="3">
        <f t="shared" ref="AT965:AT1028" si="264">LOG(AL965,2)</f>
        <v>14.743694060722884</v>
      </c>
      <c r="AU965" s="3">
        <f t="shared" ref="AU965:AU1028" si="265">AVERAGE(AM965:AP965)</f>
        <v>12.421735421180792</v>
      </c>
      <c r="AV965" s="3">
        <f t="shared" ref="AV965:AV1028" si="266">AM965-$AU965</f>
        <v>0.32373678474576906</v>
      </c>
      <c r="AW965" s="3">
        <f t="shared" ref="AW965:AW1028" si="267">AN965-$AU965</f>
        <v>-1.6731989968000338</v>
      </c>
      <c r="AX965" s="3">
        <f t="shared" ref="AX965:AX1028" si="268">AO965-$AU965</f>
        <v>0.41750070324326494</v>
      </c>
      <c r="AY965" s="3">
        <f t="shared" ref="AY965:AY1028" si="269">AP965-$AU965</f>
        <v>0.93196150881100159</v>
      </c>
      <c r="AZ965" s="3">
        <f t="shared" ref="AZ965:AZ1028" si="270">AQ965-$AU965</f>
        <v>2.2751752181853</v>
      </c>
      <c r="BA965" s="3">
        <f t="shared" ref="BA965:BA1028" si="271">AR965-$AU965</f>
        <v>2.9530723792995968</v>
      </c>
      <c r="BB965" s="3">
        <f t="shared" ref="BB965:BB1028" si="272">AS965-$AU965</f>
        <v>2.0001762515188837</v>
      </c>
      <c r="BC965" s="3">
        <f t="shared" ref="BC965:BC1028" si="273">AT965-$AU965</f>
        <v>2.3219586395420926</v>
      </c>
    </row>
    <row r="966" spans="1:55" x14ac:dyDescent="0.3">
      <c r="A966" s="3">
        <v>1119</v>
      </c>
      <c r="B966" s="3" t="s">
        <v>1251</v>
      </c>
      <c r="C966" s="3" t="s">
        <v>1251</v>
      </c>
      <c r="D966" s="3">
        <v>632</v>
      </c>
      <c r="E966" s="3">
        <v>22035</v>
      </c>
      <c r="F966" s="3">
        <v>27</v>
      </c>
      <c r="G966" s="3">
        <v>27</v>
      </c>
      <c r="H966" s="3">
        <v>4</v>
      </c>
      <c r="I966" s="3">
        <v>4</v>
      </c>
      <c r="J966" s="3">
        <v>30.1</v>
      </c>
      <c r="K966" s="3">
        <v>185972</v>
      </c>
      <c r="L966" s="3">
        <v>1</v>
      </c>
      <c r="M966" s="3">
        <v>1</v>
      </c>
      <c r="N966" s="3">
        <v>1</v>
      </c>
      <c r="O966" s="3">
        <v>561.33669999999995</v>
      </c>
      <c r="P966" s="3">
        <v>1680.9882</v>
      </c>
      <c r="Q966" s="3">
        <v>3</v>
      </c>
      <c r="R966" s="3">
        <v>1680.9872</v>
      </c>
      <c r="S966" s="3">
        <v>1E-3</v>
      </c>
      <c r="T966" s="3">
        <v>0</v>
      </c>
      <c r="U966" s="3">
        <v>40.159999999999997</v>
      </c>
      <c r="V966" s="3">
        <v>17</v>
      </c>
      <c r="W966" s="3">
        <v>29</v>
      </c>
      <c r="X966" s="3">
        <v>4.1999999999999997E-3</v>
      </c>
      <c r="Y966" s="3" t="s">
        <v>1</v>
      </c>
      <c r="Z966" s="3" t="s">
        <v>1252</v>
      </c>
      <c r="AA966" s="3" t="s">
        <v>36</v>
      </c>
      <c r="AD966" s="3" t="s">
        <v>1254</v>
      </c>
      <c r="AE966" s="3">
        <v>5464.3491154727399</v>
      </c>
      <c r="AF966" s="3">
        <v>3375.7696874349399</v>
      </c>
      <c r="AG966" s="3">
        <v>10207.0535083431</v>
      </c>
      <c r="AH966" s="3">
        <v>10837.2022955062</v>
      </c>
      <c r="AI966" s="3">
        <v>27988.070880953401</v>
      </c>
      <c r="AJ966" s="3">
        <v>37412.929012592198</v>
      </c>
      <c r="AK966" s="3">
        <v>16386.3182134052</v>
      </c>
      <c r="AL966" s="3">
        <v>18498.824577202002</v>
      </c>
      <c r="AM966" s="3">
        <f t="shared" si="257"/>
        <v>12.415833944547652</v>
      </c>
      <c r="AN966" s="3">
        <f t="shared" si="258"/>
        <v>11.721000763905696</v>
      </c>
      <c r="AO966" s="3">
        <f t="shared" si="259"/>
        <v>13.317278840045388</v>
      </c>
      <c r="AP966" s="3">
        <f t="shared" si="260"/>
        <v>13.4037047418366</v>
      </c>
      <c r="AQ966" s="3">
        <f t="shared" si="261"/>
        <v>14.772524430004568</v>
      </c>
      <c r="AR966" s="3">
        <f t="shared" si="262"/>
        <v>15.191249296695226</v>
      </c>
      <c r="AS966" s="3">
        <f t="shared" si="263"/>
        <v>14.000204116113075</v>
      </c>
      <c r="AT966" s="3">
        <f t="shared" si="264"/>
        <v>14.175145983776678</v>
      </c>
      <c r="AU966" s="3">
        <f t="shared" si="265"/>
        <v>12.714454572583834</v>
      </c>
      <c r="AV966" s="3">
        <f t="shared" si="266"/>
        <v>-0.29862062803618272</v>
      </c>
      <c r="AW966" s="3">
        <f t="shared" si="267"/>
        <v>-0.99345380867813837</v>
      </c>
      <c r="AX966" s="3">
        <f t="shared" si="268"/>
        <v>0.60282426746155338</v>
      </c>
      <c r="AY966" s="3">
        <f t="shared" si="269"/>
        <v>0.68925016925276594</v>
      </c>
      <c r="AZ966" s="3">
        <f t="shared" si="270"/>
        <v>2.0580698574207332</v>
      </c>
      <c r="BA966" s="3">
        <f t="shared" si="271"/>
        <v>2.4767947241113912</v>
      </c>
      <c r="BB966" s="3">
        <f t="shared" si="272"/>
        <v>1.2857495435292403</v>
      </c>
      <c r="BC966" s="3">
        <f t="shared" si="273"/>
        <v>1.460691411192844</v>
      </c>
    </row>
    <row r="967" spans="1:55" x14ac:dyDescent="0.3">
      <c r="A967" s="3">
        <v>1119</v>
      </c>
      <c r="B967" s="3" t="s">
        <v>1251</v>
      </c>
      <c r="C967" s="3" t="s">
        <v>1251</v>
      </c>
      <c r="D967" s="3">
        <v>632</v>
      </c>
      <c r="E967" s="3">
        <v>22035</v>
      </c>
      <c r="F967" s="3">
        <v>27</v>
      </c>
      <c r="G967" s="3">
        <v>27</v>
      </c>
      <c r="H967" s="3">
        <v>4</v>
      </c>
      <c r="I967" s="3">
        <v>4</v>
      </c>
      <c r="J967" s="3">
        <v>30.1</v>
      </c>
      <c r="K967" s="3">
        <v>185960</v>
      </c>
      <c r="L967" s="3">
        <v>1</v>
      </c>
      <c r="M967" s="3">
        <v>1</v>
      </c>
      <c r="N967" s="3">
        <v>1</v>
      </c>
      <c r="O967" s="3">
        <v>561.33569999999997</v>
      </c>
      <c r="P967" s="3">
        <v>1680.9852000000001</v>
      </c>
      <c r="Q967" s="3">
        <v>3</v>
      </c>
      <c r="R967" s="3">
        <v>1680.9872</v>
      </c>
      <c r="S967" s="3">
        <v>-1.9E-3</v>
      </c>
      <c r="T967" s="3">
        <v>0</v>
      </c>
      <c r="U967" s="3">
        <v>35.17</v>
      </c>
      <c r="V967" s="3">
        <v>15</v>
      </c>
      <c r="W967" s="3">
        <v>29</v>
      </c>
      <c r="X967" s="3">
        <v>1.2999999999999999E-2</v>
      </c>
      <c r="Y967" s="3" t="s">
        <v>1</v>
      </c>
      <c r="Z967" s="3" t="s">
        <v>1252</v>
      </c>
      <c r="AA967" s="3" t="s">
        <v>36</v>
      </c>
      <c r="AD967" s="3" t="s">
        <v>1255</v>
      </c>
      <c r="AE967" s="3">
        <v>5340.92028849704</v>
      </c>
      <c r="AF967" s="3">
        <v>3854.98862350951</v>
      </c>
      <c r="AG967" s="3">
        <v>6181.1123594362398</v>
      </c>
      <c r="AH967" s="3">
        <v>4384.7787085494501</v>
      </c>
      <c r="AI967" s="3">
        <v>13006.119561645601</v>
      </c>
      <c r="AJ967" s="3">
        <v>24467.450589700798</v>
      </c>
      <c r="AK967" s="3">
        <v>15510.375932867801</v>
      </c>
      <c r="AL967" s="3">
        <v>14754.2140264229</v>
      </c>
      <c r="AM967" s="3">
        <f t="shared" si="257"/>
        <v>12.38287263729727</v>
      </c>
      <c r="AN967" s="3">
        <f t="shared" si="258"/>
        <v>11.912510887258785</v>
      </c>
      <c r="AO967" s="3">
        <f t="shared" si="259"/>
        <v>12.593650775062507</v>
      </c>
      <c r="AP967" s="3">
        <f t="shared" si="260"/>
        <v>12.098288319091665</v>
      </c>
      <c r="AQ967" s="3">
        <f t="shared" si="261"/>
        <v>13.666902970796119</v>
      </c>
      <c r="AR967" s="3">
        <f t="shared" si="262"/>
        <v>14.578576165756015</v>
      </c>
      <c r="AS967" s="3">
        <f t="shared" si="263"/>
        <v>13.920946033680472</v>
      </c>
      <c r="AT967" s="3">
        <f t="shared" si="264"/>
        <v>13.848839448378738</v>
      </c>
      <c r="AU967" s="3">
        <f t="shared" si="265"/>
        <v>12.246830654677556</v>
      </c>
      <c r="AV967" s="3">
        <f t="shared" si="266"/>
        <v>0.13604198261971412</v>
      </c>
      <c r="AW967" s="3">
        <f t="shared" si="267"/>
        <v>-0.33431976741877101</v>
      </c>
      <c r="AX967" s="3">
        <f t="shared" si="268"/>
        <v>0.34682012038495103</v>
      </c>
      <c r="AY967" s="3">
        <f t="shared" si="269"/>
        <v>-0.14854233558589058</v>
      </c>
      <c r="AZ967" s="3">
        <f t="shared" si="270"/>
        <v>1.4200723161185635</v>
      </c>
      <c r="BA967" s="3">
        <f t="shared" si="271"/>
        <v>2.3317455110784593</v>
      </c>
      <c r="BB967" s="3">
        <f t="shared" si="272"/>
        <v>1.6741153790029166</v>
      </c>
      <c r="BC967" s="3">
        <f t="shared" si="273"/>
        <v>1.6020087937011827</v>
      </c>
    </row>
    <row r="968" spans="1:55" x14ac:dyDescent="0.3">
      <c r="A968" s="3">
        <v>1119</v>
      </c>
      <c r="B968" s="3" t="s">
        <v>1251</v>
      </c>
      <c r="C968" s="3" t="s">
        <v>1251</v>
      </c>
      <c r="D968" s="3">
        <v>632</v>
      </c>
      <c r="E968" s="3">
        <v>22035</v>
      </c>
      <c r="F968" s="3">
        <v>27</v>
      </c>
      <c r="G968" s="3">
        <v>27</v>
      </c>
      <c r="H968" s="3">
        <v>4</v>
      </c>
      <c r="I968" s="3">
        <v>4</v>
      </c>
      <c r="J968" s="3">
        <v>30.1</v>
      </c>
      <c r="K968" s="3">
        <v>185949</v>
      </c>
      <c r="L968" s="3">
        <v>1</v>
      </c>
      <c r="M968" s="3">
        <v>1</v>
      </c>
      <c r="N968" s="3">
        <v>1</v>
      </c>
      <c r="O968" s="3">
        <v>561.33519999999999</v>
      </c>
      <c r="P968" s="3">
        <v>1680.9838</v>
      </c>
      <c r="Q968" s="3">
        <v>3</v>
      </c>
      <c r="R968" s="3">
        <v>1680.9872</v>
      </c>
      <c r="S968" s="3">
        <v>-3.3999999999999998E-3</v>
      </c>
      <c r="T968" s="3">
        <v>0</v>
      </c>
      <c r="U968" s="3">
        <v>33.83</v>
      </c>
      <c r="V968" s="3">
        <v>22</v>
      </c>
      <c r="W968" s="3">
        <v>29</v>
      </c>
      <c r="X968" s="3">
        <v>1.7999999999999999E-2</v>
      </c>
      <c r="Y968" s="3" t="s">
        <v>1</v>
      </c>
      <c r="Z968" s="3" t="s">
        <v>1252</v>
      </c>
      <c r="AA968" s="3" t="s">
        <v>36</v>
      </c>
      <c r="AD968" s="3" t="s">
        <v>1256</v>
      </c>
      <c r="AE968" s="3">
        <v>5039.9237694981402</v>
      </c>
      <c r="AF968" s="3">
        <v>6440.3931378938796</v>
      </c>
      <c r="AG968" s="3">
        <v>8502.0850567414109</v>
      </c>
      <c r="AH968" s="3">
        <v>9490.9227136666195</v>
      </c>
      <c r="AI968" s="3">
        <v>12804.617083437201</v>
      </c>
      <c r="AJ968" s="3">
        <v>15171.0935938737</v>
      </c>
      <c r="AK968" s="3">
        <v>9772.7556978181201</v>
      </c>
      <c r="AL968" s="3">
        <v>12366.1839446386</v>
      </c>
      <c r="AM968" s="3">
        <f t="shared" si="257"/>
        <v>12.299186197316105</v>
      </c>
      <c r="AN968" s="3">
        <f t="shared" si="258"/>
        <v>12.652933041445852</v>
      </c>
      <c r="AO968" s="3">
        <f t="shared" si="259"/>
        <v>13.053600976751998</v>
      </c>
      <c r="AP968" s="3">
        <f t="shared" si="260"/>
        <v>13.21233263847529</v>
      </c>
      <c r="AQ968" s="3">
        <f t="shared" si="261"/>
        <v>13.644376489955643</v>
      </c>
      <c r="AR968" s="3">
        <f t="shared" si="262"/>
        <v>13.889037464184669</v>
      </c>
      <c r="AS968" s="3">
        <f t="shared" si="263"/>
        <v>13.254549711851066</v>
      </c>
      <c r="AT968" s="3">
        <f t="shared" si="264"/>
        <v>13.594112750234876</v>
      </c>
      <c r="AU968" s="3">
        <f t="shared" si="265"/>
        <v>12.804513213497312</v>
      </c>
      <c r="AV968" s="3">
        <f t="shared" si="266"/>
        <v>-0.5053270161812069</v>
      </c>
      <c r="AW968" s="3">
        <f t="shared" si="267"/>
        <v>-0.15158017205146024</v>
      </c>
      <c r="AX968" s="3">
        <f t="shared" si="268"/>
        <v>0.24908776325468551</v>
      </c>
      <c r="AY968" s="3">
        <f t="shared" si="269"/>
        <v>0.40781942497797807</v>
      </c>
      <c r="AZ968" s="3">
        <f t="shared" si="270"/>
        <v>0.83986327645833114</v>
      </c>
      <c r="BA968" s="3">
        <f t="shared" si="271"/>
        <v>1.0845242506873571</v>
      </c>
      <c r="BB968" s="3">
        <f t="shared" si="272"/>
        <v>0.4500364983537537</v>
      </c>
      <c r="BC968" s="3">
        <f t="shared" si="273"/>
        <v>0.78959953673756367</v>
      </c>
    </row>
    <row r="969" spans="1:55" x14ac:dyDescent="0.3">
      <c r="A969" s="3">
        <v>1119</v>
      </c>
      <c r="B969" s="3" t="s">
        <v>1251</v>
      </c>
      <c r="C969" s="3" t="s">
        <v>1251</v>
      </c>
      <c r="D969" s="3">
        <v>632</v>
      </c>
      <c r="E969" s="3">
        <v>22035</v>
      </c>
      <c r="F969" s="3">
        <v>27</v>
      </c>
      <c r="G969" s="3">
        <v>27</v>
      </c>
      <c r="H969" s="3">
        <v>4</v>
      </c>
      <c r="I969" s="3">
        <v>4</v>
      </c>
      <c r="J969" s="3">
        <v>30.1</v>
      </c>
      <c r="K969" s="3">
        <v>185952</v>
      </c>
      <c r="L969" s="3">
        <v>1</v>
      </c>
      <c r="M969" s="3">
        <v>1</v>
      </c>
      <c r="N969" s="3">
        <v>1</v>
      </c>
      <c r="O969" s="3">
        <v>561.33550000000002</v>
      </c>
      <c r="P969" s="3">
        <v>1680.9845</v>
      </c>
      <c r="Q969" s="3">
        <v>3</v>
      </c>
      <c r="R969" s="3">
        <v>1680.9872</v>
      </c>
      <c r="S969" s="3">
        <v>-2.5999999999999999E-3</v>
      </c>
      <c r="T969" s="3">
        <v>0</v>
      </c>
      <c r="U969" s="3">
        <v>30.25</v>
      </c>
      <c r="W969" s="3">
        <v>29</v>
      </c>
      <c r="X969" s="3">
        <v>0.04</v>
      </c>
      <c r="Y969" s="3" t="s">
        <v>1</v>
      </c>
      <c r="Z969" s="3" t="s">
        <v>1252</v>
      </c>
      <c r="AA969" s="3" t="s">
        <v>36</v>
      </c>
      <c r="AD969" s="3" t="s">
        <v>1257</v>
      </c>
      <c r="AE969" s="3">
        <v>4630.52705780406</v>
      </c>
      <c r="AF969" s="3">
        <v>2203.5482638865401</v>
      </c>
      <c r="AG969" s="3">
        <v>5522.8894953296603</v>
      </c>
      <c r="AH969" s="3">
        <v>10768.614515142701</v>
      </c>
      <c r="AI969" s="3">
        <v>15509.7398728712</v>
      </c>
      <c r="AJ969" s="3">
        <v>33952.020081966497</v>
      </c>
      <c r="AK969" s="3">
        <v>13184.8850002627</v>
      </c>
      <c r="AL969" s="3">
        <v>17803.717229452501</v>
      </c>
      <c r="AM969" s="3">
        <f t="shared" si="257"/>
        <v>12.176960698537272</v>
      </c>
      <c r="AN969" s="3">
        <f t="shared" si="258"/>
        <v>11.105612780690739</v>
      </c>
      <c r="AO969" s="3">
        <f t="shared" si="259"/>
        <v>12.431207546212869</v>
      </c>
      <c r="AP969" s="3">
        <f t="shared" si="260"/>
        <v>13.394545024908661</v>
      </c>
      <c r="AQ969" s="3">
        <f t="shared" si="261"/>
        <v>13.920886869452413</v>
      </c>
      <c r="AR969" s="3">
        <f t="shared" si="262"/>
        <v>15.05120979424137</v>
      </c>
      <c r="AS969" s="3">
        <f t="shared" si="263"/>
        <v>13.686597367492595</v>
      </c>
      <c r="AT969" s="3">
        <f t="shared" si="264"/>
        <v>14.119890871786449</v>
      </c>
      <c r="AU969" s="3">
        <f t="shared" si="265"/>
        <v>12.277081512587385</v>
      </c>
      <c r="AV969" s="3">
        <f t="shared" si="266"/>
        <v>-0.10012081405011308</v>
      </c>
      <c r="AW969" s="3">
        <f t="shared" si="267"/>
        <v>-1.1714687318966455</v>
      </c>
      <c r="AX969" s="3">
        <f t="shared" si="268"/>
        <v>0.15412603362548438</v>
      </c>
      <c r="AY969" s="3">
        <f t="shared" si="269"/>
        <v>1.1174635123212759</v>
      </c>
      <c r="AZ969" s="3">
        <f t="shared" si="270"/>
        <v>1.6438053568650286</v>
      </c>
      <c r="BA969" s="3">
        <f t="shared" si="271"/>
        <v>2.7741282816539847</v>
      </c>
      <c r="BB969" s="3">
        <f t="shared" si="272"/>
        <v>1.4095158549052105</v>
      </c>
      <c r="BC969" s="3">
        <f t="shared" si="273"/>
        <v>1.8428093591990642</v>
      </c>
    </row>
    <row r="970" spans="1:55" x14ac:dyDescent="0.3">
      <c r="A970" s="3">
        <v>1119</v>
      </c>
      <c r="B970" s="3" t="s">
        <v>1251</v>
      </c>
      <c r="C970" s="3" t="s">
        <v>1251</v>
      </c>
      <c r="D970" s="3">
        <v>632</v>
      </c>
      <c r="E970" s="3">
        <v>22035</v>
      </c>
      <c r="F970" s="3">
        <v>27</v>
      </c>
      <c r="G970" s="3">
        <v>27</v>
      </c>
      <c r="H970" s="3">
        <v>4</v>
      </c>
      <c r="I970" s="3">
        <v>4</v>
      </c>
      <c r="J970" s="3">
        <v>30.1</v>
      </c>
      <c r="K970" s="3">
        <v>185961</v>
      </c>
      <c r="L970" s="3">
        <v>1</v>
      </c>
      <c r="M970" s="3">
        <v>1</v>
      </c>
      <c r="N970" s="3">
        <v>1</v>
      </c>
      <c r="O970" s="3">
        <v>561.33569999999997</v>
      </c>
      <c r="P970" s="3">
        <v>1680.9854</v>
      </c>
      <c r="Q970" s="3">
        <v>3</v>
      </c>
      <c r="R970" s="3">
        <v>1680.9872</v>
      </c>
      <c r="S970" s="3">
        <v>-1.6999999999999999E-3</v>
      </c>
      <c r="T970" s="3">
        <v>0</v>
      </c>
      <c r="U970" s="3">
        <v>35.29</v>
      </c>
      <c r="V970" s="3">
        <v>18</v>
      </c>
      <c r="W970" s="3">
        <v>29</v>
      </c>
      <c r="X970" s="3">
        <v>1.2999999999999999E-2</v>
      </c>
      <c r="Y970" s="3" t="s">
        <v>1</v>
      </c>
      <c r="Z970" s="3" t="s">
        <v>1252</v>
      </c>
      <c r="AA970" s="3" t="s">
        <v>36</v>
      </c>
      <c r="AD970" s="3" t="s">
        <v>1258</v>
      </c>
      <c r="AE970" s="3">
        <v>4220.2406272227599</v>
      </c>
      <c r="AF970" s="3">
        <v>3220.6584688123698</v>
      </c>
      <c r="AG970" s="3">
        <v>6174.5662965431602</v>
      </c>
      <c r="AH970" s="3">
        <v>6263.0820958413196</v>
      </c>
      <c r="AI970" s="3">
        <v>12293.1049919738</v>
      </c>
      <c r="AJ970" s="3">
        <v>20417.777279052301</v>
      </c>
      <c r="AK970" s="3">
        <v>11702.952142411001</v>
      </c>
      <c r="AL970" s="3">
        <v>13520.9590546094</v>
      </c>
      <c r="AM970" s="3">
        <f t="shared" si="257"/>
        <v>12.043109544685532</v>
      </c>
      <c r="AN970" s="3">
        <f t="shared" si="258"/>
        <v>11.653139964484014</v>
      </c>
      <c r="AO970" s="3">
        <f t="shared" si="259"/>
        <v>12.592122089569827</v>
      </c>
      <c r="AP970" s="3">
        <f t="shared" si="260"/>
        <v>12.612657074428162</v>
      </c>
      <c r="AQ970" s="3">
        <f t="shared" si="261"/>
        <v>13.58556173714382</v>
      </c>
      <c r="AR970" s="3">
        <f t="shared" si="262"/>
        <v>14.317538199583646</v>
      </c>
      <c r="AS970" s="3">
        <f t="shared" si="263"/>
        <v>13.51458488405782</v>
      </c>
      <c r="AT970" s="3">
        <f t="shared" si="264"/>
        <v>13.722909866543578</v>
      </c>
      <c r="AU970" s="3">
        <f t="shared" si="265"/>
        <v>12.225257168291884</v>
      </c>
      <c r="AV970" s="3">
        <f t="shared" si="266"/>
        <v>-0.18214762360635284</v>
      </c>
      <c r="AW970" s="3">
        <f t="shared" si="267"/>
        <v>-0.57211720380787057</v>
      </c>
      <c r="AX970" s="3">
        <f t="shared" si="268"/>
        <v>0.36686492127794246</v>
      </c>
      <c r="AY970" s="3">
        <f t="shared" si="269"/>
        <v>0.38739990613627739</v>
      </c>
      <c r="AZ970" s="3">
        <f t="shared" si="270"/>
        <v>1.3603045688519355</v>
      </c>
      <c r="BA970" s="3">
        <f t="shared" si="271"/>
        <v>2.0922810312917619</v>
      </c>
      <c r="BB970" s="3">
        <f t="shared" si="272"/>
        <v>1.2893277157659355</v>
      </c>
      <c r="BC970" s="3">
        <f t="shared" si="273"/>
        <v>1.4976526982516933</v>
      </c>
    </row>
    <row r="971" spans="1:55" x14ac:dyDescent="0.3">
      <c r="A971" s="3">
        <v>1119</v>
      </c>
      <c r="B971" s="3" t="s">
        <v>1251</v>
      </c>
      <c r="C971" s="3" t="s">
        <v>1251</v>
      </c>
      <c r="D971" s="3">
        <v>632</v>
      </c>
      <c r="E971" s="3">
        <v>22035</v>
      </c>
      <c r="F971" s="3">
        <v>27</v>
      </c>
      <c r="G971" s="3">
        <v>27</v>
      </c>
      <c r="H971" s="3">
        <v>4</v>
      </c>
      <c r="I971" s="3">
        <v>4</v>
      </c>
      <c r="J971" s="3">
        <v>30.1</v>
      </c>
      <c r="K971" s="3">
        <v>185951</v>
      </c>
      <c r="L971" s="3">
        <v>1</v>
      </c>
      <c r="M971" s="3">
        <v>1</v>
      </c>
      <c r="N971" s="3">
        <v>1</v>
      </c>
      <c r="O971" s="3">
        <v>561.33540000000005</v>
      </c>
      <c r="P971" s="3">
        <v>1680.9843000000001</v>
      </c>
      <c r="Q971" s="3">
        <v>3</v>
      </c>
      <c r="R971" s="3">
        <v>1680.9872</v>
      </c>
      <c r="S971" s="3">
        <v>-2.8E-3</v>
      </c>
      <c r="T971" s="3">
        <v>0</v>
      </c>
      <c r="U971" s="3">
        <v>37.46</v>
      </c>
      <c r="W971" s="3">
        <v>29</v>
      </c>
      <c r="X971" s="3">
        <v>7.6E-3</v>
      </c>
      <c r="Y971" s="3" t="s">
        <v>1</v>
      </c>
      <c r="Z971" s="3" t="s">
        <v>1252</v>
      </c>
      <c r="AA971" s="3" t="s">
        <v>36</v>
      </c>
      <c r="AD971" s="3" t="s">
        <v>1259</v>
      </c>
      <c r="AE971" s="3">
        <v>3896.6201368555198</v>
      </c>
      <c r="AF971" s="3">
        <v>4089.5565947557502</v>
      </c>
      <c r="AG971" s="3">
        <v>5038.59421825565</v>
      </c>
      <c r="AH971" s="3">
        <v>4223.0297948314901</v>
      </c>
      <c r="AI971" s="3">
        <v>8220.1656976453705</v>
      </c>
      <c r="AJ971" s="3">
        <v>12269.031927747001</v>
      </c>
      <c r="AK971" s="3">
        <v>6412.5678239114004</v>
      </c>
      <c r="AL971" s="3">
        <v>8168.6324769390003</v>
      </c>
      <c r="AM971" s="3">
        <f t="shared" si="257"/>
        <v>11.928007581479235</v>
      </c>
      <c r="AN971" s="3">
        <f t="shared" si="258"/>
        <v>11.997728713837667</v>
      </c>
      <c r="AO971" s="3">
        <f t="shared" si="259"/>
        <v>12.298805558615534</v>
      </c>
      <c r="AP971" s="3">
        <f t="shared" si="260"/>
        <v>12.044062710514067</v>
      </c>
      <c r="AQ971" s="3">
        <f t="shared" si="261"/>
        <v>13.004951759926941</v>
      </c>
      <c r="AR971" s="3">
        <f t="shared" si="262"/>
        <v>13.582733799036255</v>
      </c>
      <c r="AS971" s="3">
        <f t="shared" si="263"/>
        <v>12.646686464438803</v>
      </c>
      <c r="AT971" s="3">
        <f t="shared" si="264"/>
        <v>12.995878859498916</v>
      </c>
      <c r="AU971" s="3">
        <f t="shared" si="265"/>
        <v>12.067151141111626</v>
      </c>
      <c r="AV971" s="3">
        <f t="shared" si="266"/>
        <v>-0.13914355963239089</v>
      </c>
      <c r="AW971" s="3">
        <f t="shared" si="267"/>
        <v>-6.9422427273959642E-2</v>
      </c>
      <c r="AX971" s="3">
        <f t="shared" si="268"/>
        <v>0.23165441750390769</v>
      </c>
      <c r="AY971" s="3">
        <f t="shared" si="269"/>
        <v>-2.308843059755894E-2</v>
      </c>
      <c r="AZ971" s="3">
        <f t="shared" si="270"/>
        <v>0.93780061881531473</v>
      </c>
      <c r="BA971" s="3">
        <f t="shared" si="271"/>
        <v>1.5155826579246288</v>
      </c>
      <c r="BB971" s="3">
        <f t="shared" si="272"/>
        <v>0.5795353233271765</v>
      </c>
      <c r="BC971" s="3">
        <f t="shared" si="273"/>
        <v>0.92872771838728951</v>
      </c>
    </row>
    <row r="972" spans="1:55" x14ac:dyDescent="0.3">
      <c r="A972" s="3">
        <v>1119</v>
      </c>
      <c r="B972" s="3" t="s">
        <v>1251</v>
      </c>
      <c r="C972" s="3" t="s">
        <v>1251</v>
      </c>
      <c r="D972" s="3">
        <v>632</v>
      </c>
      <c r="E972" s="3">
        <v>22035</v>
      </c>
      <c r="F972" s="3">
        <v>27</v>
      </c>
      <c r="G972" s="3">
        <v>27</v>
      </c>
      <c r="H972" s="3">
        <v>4</v>
      </c>
      <c r="I972" s="3">
        <v>4</v>
      </c>
      <c r="J972" s="3">
        <v>30.1</v>
      </c>
      <c r="K972" s="3">
        <v>185957</v>
      </c>
      <c r="L972" s="3">
        <v>1</v>
      </c>
      <c r="M972" s="3">
        <v>1</v>
      </c>
      <c r="N972" s="3">
        <v>1</v>
      </c>
      <c r="O972" s="3">
        <v>561.3356</v>
      </c>
      <c r="P972" s="3">
        <v>1680.9851000000001</v>
      </c>
      <c r="Q972" s="3">
        <v>3</v>
      </c>
      <c r="R972" s="3">
        <v>1680.9872</v>
      </c>
      <c r="S972" s="3">
        <v>-2.0999999999999999E-3</v>
      </c>
      <c r="T972" s="3">
        <v>0</v>
      </c>
      <c r="U972" s="3">
        <v>38.51</v>
      </c>
      <c r="V972" s="3">
        <v>19</v>
      </c>
      <c r="W972" s="3">
        <v>29</v>
      </c>
      <c r="X972" s="3">
        <v>6.0000000000000001E-3</v>
      </c>
      <c r="Y972" s="3" t="s">
        <v>1</v>
      </c>
      <c r="Z972" s="3" t="s">
        <v>1252</v>
      </c>
      <c r="AA972" s="3" t="s">
        <v>36</v>
      </c>
      <c r="AD972" s="3" t="s">
        <v>1260</v>
      </c>
      <c r="AE972" s="3">
        <v>2915.17949387613</v>
      </c>
      <c r="AF972" s="3">
        <v>3589.6740419573198</v>
      </c>
      <c r="AG972" s="3">
        <v>4477.6053166211204</v>
      </c>
      <c r="AH972" s="3">
        <v>2948.8164899652002</v>
      </c>
      <c r="AI972" s="3">
        <v>9926.5650177257394</v>
      </c>
      <c r="AJ972" s="3">
        <v>13594.6427910403</v>
      </c>
      <c r="AK972" s="3">
        <v>8368.0250961938691</v>
      </c>
      <c r="AL972" s="3">
        <v>7213.4204442253003</v>
      </c>
      <c r="AM972" s="3">
        <f t="shared" si="257"/>
        <v>11.509369000661646</v>
      </c>
      <c r="AN972" s="3">
        <f t="shared" si="258"/>
        <v>11.809637131662557</v>
      </c>
      <c r="AO972" s="3">
        <f t="shared" si="259"/>
        <v>12.128511650537227</v>
      </c>
      <c r="AP972" s="3">
        <f t="shared" si="260"/>
        <v>11.525920328406301</v>
      </c>
      <c r="AQ972" s="3">
        <f t="shared" si="261"/>
        <v>13.277078859493724</v>
      </c>
      <c r="AR972" s="3">
        <f t="shared" si="262"/>
        <v>13.730750623566395</v>
      </c>
      <c r="AS972" s="3">
        <f t="shared" si="263"/>
        <v>13.03067146297975</v>
      </c>
      <c r="AT972" s="3">
        <f t="shared" si="264"/>
        <v>12.816467800408873</v>
      </c>
      <c r="AU972" s="3">
        <f t="shared" si="265"/>
        <v>11.743359527816933</v>
      </c>
      <c r="AV972" s="3">
        <f t="shared" si="266"/>
        <v>-0.2339905271552869</v>
      </c>
      <c r="AW972" s="3">
        <f t="shared" si="267"/>
        <v>6.6277603845623645E-2</v>
      </c>
      <c r="AX972" s="3">
        <f t="shared" si="268"/>
        <v>0.38515212272029409</v>
      </c>
      <c r="AY972" s="3">
        <f t="shared" si="269"/>
        <v>-0.21743919941063261</v>
      </c>
      <c r="AZ972" s="3">
        <f t="shared" si="270"/>
        <v>1.5337193316767905</v>
      </c>
      <c r="BA972" s="3">
        <f t="shared" si="271"/>
        <v>1.9873910957494623</v>
      </c>
      <c r="BB972" s="3">
        <f t="shared" si="272"/>
        <v>1.2873119351628173</v>
      </c>
      <c r="BC972" s="3">
        <f t="shared" si="273"/>
        <v>1.0731082725919396</v>
      </c>
    </row>
    <row r="973" spans="1:55" x14ac:dyDescent="0.3">
      <c r="A973" s="3">
        <v>1119</v>
      </c>
      <c r="B973" s="3" t="s">
        <v>1251</v>
      </c>
      <c r="C973" s="3" t="s">
        <v>1251</v>
      </c>
      <c r="D973" s="3">
        <v>632</v>
      </c>
      <c r="E973" s="3">
        <v>22035</v>
      </c>
      <c r="F973" s="3">
        <v>27</v>
      </c>
      <c r="G973" s="3">
        <v>27</v>
      </c>
      <c r="H973" s="3">
        <v>4</v>
      </c>
      <c r="I973" s="3">
        <v>4</v>
      </c>
      <c r="J973" s="3">
        <v>30.1</v>
      </c>
      <c r="K973" s="3">
        <v>185944</v>
      </c>
      <c r="L973" s="3">
        <v>1</v>
      </c>
      <c r="M973" s="3">
        <v>1</v>
      </c>
      <c r="N973" s="3">
        <v>1</v>
      </c>
      <c r="O973" s="3">
        <v>561.33500000000004</v>
      </c>
      <c r="P973" s="3">
        <v>1680.9831999999999</v>
      </c>
      <c r="Q973" s="3">
        <v>3</v>
      </c>
      <c r="R973" s="3">
        <v>1680.9872</v>
      </c>
      <c r="S973" s="3">
        <v>-3.8999999999999998E-3</v>
      </c>
      <c r="T973" s="3">
        <v>0</v>
      </c>
      <c r="U973" s="3">
        <v>38.299999999999997</v>
      </c>
      <c r="V973" s="3">
        <v>16</v>
      </c>
      <c r="W973" s="3">
        <v>29</v>
      </c>
      <c r="X973" s="3">
        <v>6.1000000000000004E-3</v>
      </c>
      <c r="Y973" s="3" t="s">
        <v>1</v>
      </c>
      <c r="Z973" s="3" t="s">
        <v>1252</v>
      </c>
      <c r="AA973" s="3" t="s">
        <v>36</v>
      </c>
      <c r="AD973" s="3" t="s">
        <v>1261</v>
      </c>
      <c r="AE973" s="3">
        <v>2024.6590024110401</v>
      </c>
      <c r="AF973" s="3">
        <v>2593.6313593118002</v>
      </c>
      <c r="AG973" s="3">
        <v>3050.4349607812001</v>
      </c>
      <c r="AH973" s="3">
        <v>3511.7377835337302</v>
      </c>
      <c r="AI973" s="3">
        <v>5324.5164792230598</v>
      </c>
      <c r="AJ973" s="3">
        <v>7326.03443719609</v>
      </c>
      <c r="AK973" s="3">
        <v>4898.1573495376697</v>
      </c>
      <c r="AL973" s="3">
        <v>7011.6150852012697</v>
      </c>
      <c r="AM973" s="3">
        <f t="shared" si="257"/>
        <v>10.983463231199424</v>
      </c>
      <c r="AN973" s="3">
        <f t="shared" si="258"/>
        <v>11.340757724202863</v>
      </c>
      <c r="AO973" s="3">
        <f t="shared" si="259"/>
        <v>11.574799255541295</v>
      </c>
      <c r="AP973" s="3">
        <f t="shared" si="260"/>
        <v>11.777969409569904</v>
      </c>
      <c r="AQ973" s="3">
        <f t="shared" si="261"/>
        <v>12.378434804423192</v>
      </c>
      <c r="AR973" s="3">
        <f t="shared" si="262"/>
        <v>12.838816767343184</v>
      </c>
      <c r="AS973" s="3">
        <f t="shared" si="263"/>
        <v>12.258023404777008</v>
      </c>
      <c r="AT973" s="3">
        <f t="shared" si="264"/>
        <v>12.775531083681173</v>
      </c>
      <c r="AU973" s="3">
        <f t="shared" si="265"/>
        <v>11.419247405128372</v>
      </c>
      <c r="AV973" s="3">
        <f t="shared" si="266"/>
        <v>-0.43578417392894764</v>
      </c>
      <c r="AW973" s="3">
        <f t="shared" si="267"/>
        <v>-7.848968092550912E-2</v>
      </c>
      <c r="AX973" s="3">
        <f t="shared" si="268"/>
        <v>0.15555185041292319</v>
      </c>
      <c r="AY973" s="3">
        <f t="shared" si="269"/>
        <v>0.35872200444153179</v>
      </c>
      <c r="AZ973" s="3">
        <f t="shared" si="270"/>
        <v>0.95918739929481944</v>
      </c>
      <c r="BA973" s="3">
        <f t="shared" si="271"/>
        <v>1.419569362214812</v>
      </c>
      <c r="BB973" s="3">
        <f t="shared" si="272"/>
        <v>0.83877599964863592</v>
      </c>
      <c r="BC973" s="3">
        <f t="shared" si="273"/>
        <v>1.356283678552801</v>
      </c>
    </row>
    <row r="974" spans="1:55" x14ac:dyDescent="0.3">
      <c r="A974" s="3">
        <v>1158</v>
      </c>
      <c r="B974" s="3" t="s">
        <v>1262</v>
      </c>
      <c r="C974" s="3" t="s">
        <v>1262</v>
      </c>
      <c r="D974" s="3">
        <v>617</v>
      </c>
      <c r="E974" s="3">
        <v>40710</v>
      </c>
      <c r="F974" s="3">
        <v>25</v>
      </c>
      <c r="G974" s="3">
        <v>25</v>
      </c>
      <c r="H974" s="3">
        <v>7</v>
      </c>
      <c r="I974" s="3">
        <v>7</v>
      </c>
      <c r="J974" s="3">
        <v>21.3</v>
      </c>
      <c r="K974" s="3">
        <v>85688</v>
      </c>
      <c r="L974" s="3">
        <v>1</v>
      </c>
      <c r="M974" s="3">
        <v>1</v>
      </c>
      <c r="N974" s="3">
        <v>1</v>
      </c>
      <c r="O974" s="3">
        <v>459.947</v>
      </c>
      <c r="P974" s="3">
        <v>1376.8190999999999</v>
      </c>
      <c r="Q974" s="3">
        <v>3</v>
      </c>
      <c r="R974" s="3">
        <v>1376.8236999999999</v>
      </c>
      <c r="S974" s="3">
        <v>-4.7000000000000002E-3</v>
      </c>
      <c r="T974" s="3">
        <v>0</v>
      </c>
      <c r="U974" s="3">
        <v>34.31</v>
      </c>
      <c r="W974" s="3">
        <v>26</v>
      </c>
      <c r="X974" s="3">
        <v>8.0000000000000002E-3</v>
      </c>
      <c r="Y974" s="3" t="s">
        <v>1</v>
      </c>
      <c r="Z974" s="3" t="s">
        <v>1263</v>
      </c>
      <c r="AA974" s="3" t="s">
        <v>391</v>
      </c>
      <c r="AD974" s="3" t="s">
        <v>1264</v>
      </c>
      <c r="AE974" s="3">
        <v>61026.124137912899</v>
      </c>
      <c r="AF974" s="3">
        <v>25084.325605565398</v>
      </c>
      <c r="AG974" s="3">
        <v>38140.912552535701</v>
      </c>
      <c r="AH974" s="3">
        <v>14792.3511310213</v>
      </c>
      <c r="AI974" s="3">
        <v>11807.571901119099</v>
      </c>
      <c r="AJ974" s="3">
        <v>16110.4894896974</v>
      </c>
      <c r="AK974" s="3">
        <v>20212.6064131157</v>
      </c>
      <c r="AL974" s="3">
        <v>11267.4658788412</v>
      </c>
      <c r="AM974" s="3">
        <f t="shared" si="257"/>
        <v>15.897139345111061</v>
      </c>
      <c r="AN974" s="3">
        <f t="shared" si="258"/>
        <v>14.61449853118225</v>
      </c>
      <c r="AO974" s="3">
        <f t="shared" si="259"/>
        <v>15.219051741272173</v>
      </c>
      <c r="AP974" s="3">
        <f t="shared" si="260"/>
        <v>13.852563755548783</v>
      </c>
      <c r="AQ974" s="3">
        <f t="shared" si="261"/>
        <v>13.527424700222948</v>
      </c>
      <c r="AR974" s="3">
        <f t="shared" si="262"/>
        <v>13.975712708083739</v>
      </c>
      <c r="AS974" s="3">
        <f t="shared" si="263"/>
        <v>14.302967748611167</v>
      </c>
      <c r="AT974" s="3">
        <f t="shared" si="264"/>
        <v>13.459875460709789</v>
      </c>
      <c r="AU974" s="3">
        <f t="shared" si="265"/>
        <v>14.895813343278565</v>
      </c>
      <c r="AV974" s="3">
        <f t="shared" si="266"/>
        <v>1.0013260018324956</v>
      </c>
      <c r="AW974" s="3">
        <f t="shared" si="267"/>
        <v>-0.28131481209631559</v>
      </c>
      <c r="AX974" s="3">
        <f t="shared" si="268"/>
        <v>0.32323839799360776</v>
      </c>
      <c r="AY974" s="3">
        <f t="shared" si="269"/>
        <v>-1.0432495877297825</v>
      </c>
      <c r="AZ974" s="3">
        <f t="shared" si="270"/>
        <v>-1.3683886430556171</v>
      </c>
      <c r="BA974" s="3">
        <f t="shared" si="271"/>
        <v>-0.92010063519482621</v>
      </c>
      <c r="BB974" s="3">
        <f t="shared" si="272"/>
        <v>-0.5928455946673985</v>
      </c>
      <c r="BC974" s="3">
        <f t="shared" si="273"/>
        <v>-1.4359378825687763</v>
      </c>
    </row>
    <row r="975" spans="1:55" x14ac:dyDescent="0.3">
      <c r="A975" s="3">
        <v>1158</v>
      </c>
      <c r="B975" s="3" t="s">
        <v>1262</v>
      </c>
      <c r="C975" s="3" t="s">
        <v>1262</v>
      </c>
      <c r="D975" s="3">
        <v>617</v>
      </c>
      <c r="E975" s="3">
        <v>40710</v>
      </c>
      <c r="F975" s="3">
        <v>25</v>
      </c>
      <c r="G975" s="3">
        <v>25</v>
      </c>
      <c r="H975" s="3">
        <v>7</v>
      </c>
      <c r="I975" s="3">
        <v>7</v>
      </c>
      <c r="J975" s="3">
        <v>21.3</v>
      </c>
      <c r="K975" s="3">
        <v>85697</v>
      </c>
      <c r="L975" s="3">
        <v>1</v>
      </c>
      <c r="M975" s="3">
        <v>1</v>
      </c>
      <c r="N975" s="3">
        <v>1</v>
      </c>
      <c r="O975" s="3">
        <v>689.41809999999998</v>
      </c>
      <c r="P975" s="3">
        <v>1376.8217</v>
      </c>
      <c r="Q975" s="3">
        <v>2</v>
      </c>
      <c r="R975" s="3">
        <v>1376.8236999999999</v>
      </c>
      <c r="S975" s="3">
        <v>-2E-3</v>
      </c>
      <c r="T975" s="3">
        <v>0</v>
      </c>
      <c r="U975" s="3">
        <v>38.79</v>
      </c>
      <c r="W975" s="3">
        <v>26</v>
      </c>
      <c r="X975" s="3">
        <v>3.0000000000000001E-3</v>
      </c>
      <c r="Y975" s="3" t="s">
        <v>1</v>
      </c>
      <c r="Z975" s="3" t="s">
        <v>1263</v>
      </c>
      <c r="AA975" s="3" t="s">
        <v>391</v>
      </c>
      <c r="AD975" s="3" t="s">
        <v>1265</v>
      </c>
      <c r="AE975" s="3">
        <v>14334.254771215499</v>
      </c>
      <c r="AF975" s="3">
        <v>6426.5741957254504</v>
      </c>
      <c r="AG975" s="3">
        <v>10424.552704981301</v>
      </c>
      <c r="AH975" s="3">
        <v>4613.85095819869</v>
      </c>
      <c r="AI975" s="3">
        <v>2991.5767466584098</v>
      </c>
      <c r="AJ975" s="3">
        <v>3786.8616368691601</v>
      </c>
      <c r="AK975" s="3">
        <v>6812.9649711325501</v>
      </c>
      <c r="AL975" s="3">
        <v>3453.1139210777001</v>
      </c>
      <c r="AM975" s="3">
        <f t="shared" si="257"/>
        <v>13.807179281280371</v>
      </c>
      <c r="AN975" s="3">
        <f t="shared" si="258"/>
        <v>12.64983417183889</v>
      </c>
      <c r="AO975" s="3">
        <f t="shared" si="259"/>
        <v>13.347697861622311</v>
      </c>
      <c r="AP975" s="3">
        <f t="shared" si="260"/>
        <v>12.17175568587836</v>
      </c>
      <c r="AQ975" s="3">
        <f t="shared" si="261"/>
        <v>11.546690359389283</v>
      </c>
      <c r="AR975" s="3">
        <f t="shared" si="262"/>
        <v>11.886786994120646</v>
      </c>
      <c r="AS975" s="3">
        <f t="shared" si="263"/>
        <v>12.734067073828855</v>
      </c>
      <c r="AT975" s="3">
        <f t="shared" si="264"/>
        <v>11.753682215338397</v>
      </c>
      <c r="AU975" s="3">
        <f t="shared" si="265"/>
        <v>12.994116750154982</v>
      </c>
      <c r="AV975" s="3">
        <f t="shared" si="266"/>
        <v>0.8130625311253894</v>
      </c>
      <c r="AW975" s="3">
        <f t="shared" si="267"/>
        <v>-0.34428257831609166</v>
      </c>
      <c r="AX975" s="3">
        <f t="shared" si="268"/>
        <v>0.35358111146732973</v>
      </c>
      <c r="AY975" s="3">
        <f t="shared" si="269"/>
        <v>-0.82236106427662214</v>
      </c>
      <c r="AZ975" s="3">
        <f t="shared" si="270"/>
        <v>-1.447426390765699</v>
      </c>
      <c r="BA975" s="3">
        <f t="shared" si="271"/>
        <v>-1.1073297560343356</v>
      </c>
      <c r="BB975" s="3">
        <f t="shared" si="272"/>
        <v>-0.26004967632612619</v>
      </c>
      <c r="BC975" s="3">
        <f t="shared" si="273"/>
        <v>-1.2404345348165844</v>
      </c>
    </row>
    <row r="976" spans="1:55" x14ac:dyDescent="0.3">
      <c r="A976" s="3">
        <v>1158</v>
      </c>
      <c r="B976" s="3" t="s">
        <v>1262</v>
      </c>
      <c r="C976" s="3" t="s">
        <v>1262</v>
      </c>
      <c r="D976" s="3">
        <v>617</v>
      </c>
      <c r="E976" s="3">
        <v>40710</v>
      </c>
      <c r="F976" s="3">
        <v>25</v>
      </c>
      <c r="G976" s="3">
        <v>25</v>
      </c>
      <c r="H976" s="3">
        <v>7</v>
      </c>
      <c r="I976" s="3">
        <v>7</v>
      </c>
      <c r="J976" s="3">
        <v>21.3</v>
      </c>
      <c r="K976" s="3">
        <v>85692</v>
      </c>
      <c r="L976" s="3">
        <v>1</v>
      </c>
      <c r="M976" s="3">
        <v>1</v>
      </c>
      <c r="N976" s="3">
        <v>1</v>
      </c>
      <c r="O976" s="3">
        <v>459.9477</v>
      </c>
      <c r="P976" s="3">
        <v>1376.8212000000001</v>
      </c>
      <c r="Q976" s="3">
        <v>3</v>
      </c>
      <c r="R976" s="3">
        <v>1376.8236999999999</v>
      </c>
      <c r="S976" s="3">
        <v>-2.5000000000000001E-3</v>
      </c>
      <c r="T976" s="3">
        <v>0</v>
      </c>
      <c r="U976" s="3">
        <v>32.380000000000003</v>
      </c>
      <c r="V976" s="3">
        <v>25</v>
      </c>
      <c r="W976" s="3">
        <v>26</v>
      </c>
      <c r="X976" s="3">
        <v>1.2999999999999999E-2</v>
      </c>
      <c r="Y976" s="3" t="s">
        <v>1</v>
      </c>
      <c r="Z976" s="3" t="s">
        <v>1263</v>
      </c>
      <c r="AA976" s="3" t="s">
        <v>391</v>
      </c>
      <c r="AD976" s="3" t="s">
        <v>1266</v>
      </c>
      <c r="AE976" s="3">
        <v>12225.572930623701</v>
      </c>
      <c r="AF976" s="3">
        <v>5678.3778223928302</v>
      </c>
      <c r="AG976" s="3">
        <v>9308.8510218465908</v>
      </c>
      <c r="AH976" s="3">
        <v>3857.9834309992202</v>
      </c>
      <c r="AI976" s="3">
        <v>3862.6167898731101</v>
      </c>
      <c r="AJ976" s="3">
        <v>3867.46997160304</v>
      </c>
      <c r="AK976" s="3">
        <v>5934.6183103496096</v>
      </c>
      <c r="AL976" s="3">
        <v>3954.2638959873502</v>
      </c>
      <c r="AM976" s="3">
        <f t="shared" si="257"/>
        <v>13.577614455753668</v>
      </c>
      <c r="AN976" s="3">
        <f t="shared" si="258"/>
        <v>12.471263129560599</v>
      </c>
      <c r="AO976" s="3">
        <f t="shared" si="259"/>
        <v>13.184387393651427</v>
      </c>
      <c r="AP976" s="3">
        <f t="shared" si="260"/>
        <v>11.913631232075391</v>
      </c>
      <c r="AQ976" s="3">
        <f t="shared" si="261"/>
        <v>11.915362839588092</v>
      </c>
      <c r="AR976" s="3">
        <f t="shared" si="262"/>
        <v>11.917174374788225</v>
      </c>
      <c r="AS976" s="3">
        <f t="shared" si="263"/>
        <v>12.534939529445273</v>
      </c>
      <c r="AT976" s="3">
        <f t="shared" si="264"/>
        <v>11.949193440182384</v>
      </c>
      <c r="AU976" s="3">
        <f t="shared" si="265"/>
        <v>12.78672405276027</v>
      </c>
      <c r="AV976" s="3">
        <f t="shared" si="266"/>
        <v>0.79089040299339786</v>
      </c>
      <c r="AW976" s="3">
        <f t="shared" si="267"/>
        <v>-0.31546092319967123</v>
      </c>
      <c r="AX976" s="3">
        <f t="shared" si="268"/>
        <v>0.39766334089115674</v>
      </c>
      <c r="AY976" s="3">
        <f t="shared" si="269"/>
        <v>-0.87309282068487981</v>
      </c>
      <c r="AZ976" s="3">
        <f t="shared" si="270"/>
        <v>-0.87136121317217885</v>
      </c>
      <c r="BA976" s="3">
        <f t="shared" si="271"/>
        <v>-0.86954967797204574</v>
      </c>
      <c r="BB976" s="3">
        <f t="shared" si="272"/>
        <v>-0.25178452331499734</v>
      </c>
      <c r="BC976" s="3">
        <f t="shared" si="273"/>
        <v>-0.8375306125778863</v>
      </c>
    </row>
    <row r="977" spans="1:55" x14ac:dyDescent="0.3">
      <c r="A977" s="3">
        <v>1158</v>
      </c>
      <c r="B977" s="3" t="s">
        <v>1262</v>
      </c>
      <c r="C977" s="3" t="s">
        <v>1262</v>
      </c>
      <c r="D977" s="3">
        <v>617</v>
      </c>
      <c r="E977" s="3">
        <v>40710</v>
      </c>
      <c r="F977" s="3">
        <v>25</v>
      </c>
      <c r="G977" s="3">
        <v>25</v>
      </c>
      <c r="H977" s="3">
        <v>7</v>
      </c>
      <c r="I977" s="3">
        <v>7</v>
      </c>
      <c r="J977" s="3">
        <v>21.3</v>
      </c>
      <c r="K977" s="3">
        <v>85693</v>
      </c>
      <c r="L977" s="3">
        <v>1</v>
      </c>
      <c r="M977" s="3">
        <v>1</v>
      </c>
      <c r="N977" s="3">
        <v>1</v>
      </c>
      <c r="O977" s="3">
        <v>689.41790000000003</v>
      </c>
      <c r="P977" s="3">
        <v>1376.8213000000001</v>
      </c>
      <c r="Q977" s="3">
        <v>2</v>
      </c>
      <c r="R977" s="3">
        <v>1376.8236999999999</v>
      </c>
      <c r="S977" s="3">
        <v>-2.5000000000000001E-3</v>
      </c>
      <c r="T977" s="3">
        <v>0</v>
      </c>
      <c r="U977" s="3">
        <v>33.81</v>
      </c>
      <c r="V977" s="3">
        <v>24</v>
      </c>
      <c r="W977" s="3">
        <v>26</v>
      </c>
      <c r="X977" s="3">
        <v>9.4999999999999998E-3</v>
      </c>
      <c r="Y977" s="3" t="s">
        <v>1</v>
      </c>
      <c r="Z977" s="3" t="s">
        <v>1263</v>
      </c>
      <c r="AA977" s="3" t="s">
        <v>391</v>
      </c>
      <c r="AD977" s="3" t="s">
        <v>1267</v>
      </c>
      <c r="AE977" s="3">
        <v>8880.4245568873503</v>
      </c>
      <c r="AF977" s="3">
        <v>4048.0882533136801</v>
      </c>
      <c r="AG977" s="3">
        <v>6106.8536315126003</v>
      </c>
      <c r="AH977" s="3">
        <v>2789.9200958055399</v>
      </c>
      <c r="AI977" s="3">
        <v>1778.56215359004</v>
      </c>
      <c r="AJ977" s="3">
        <v>2552.8273301074601</v>
      </c>
      <c r="AK977" s="3">
        <v>3662.0461449639802</v>
      </c>
      <c r="AL977" s="3">
        <v>1801.6733997311201</v>
      </c>
      <c r="AM977" s="3">
        <f t="shared" si="257"/>
        <v>13.116412935502595</v>
      </c>
      <c r="AN977" s="3">
        <f t="shared" si="258"/>
        <v>11.983025027567354</v>
      </c>
      <c r="AO977" s="3">
        <f t="shared" si="259"/>
        <v>12.576213551880015</v>
      </c>
      <c r="AP977" s="3">
        <f t="shared" si="260"/>
        <v>11.446008088065701</v>
      </c>
      <c r="AQ977" s="3">
        <f t="shared" si="261"/>
        <v>10.796495676328831</v>
      </c>
      <c r="AR977" s="3">
        <f t="shared" si="262"/>
        <v>11.317880243706679</v>
      </c>
      <c r="AS977" s="3">
        <f t="shared" si="263"/>
        <v>11.838434255123184</v>
      </c>
      <c r="AT977" s="3">
        <f t="shared" si="264"/>
        <v>10.815121793431226</v>
      </c>
      <c r="AU977" s="3">
        <f t="shared" si="265"/>
        <v>12.280414900753916</v>
      </c>
      <c r="AV977" s="3">
        <f t="shared" si="266"/>
        <v>0.83599803474867862</v>
      </c>
      <c r="AW977" s="3">
        <f t="shared" si="267"/>
        <v>-0.29738987318656207</v>
      </c>
      <c r="AX977" s="3">
        <f t="shared" si="268"/>
        <v>0.29579865112609838</v>
      </c>
      <c r="AY977" s="3">
        <f t="shared" si="269"/>
        <v>-0.83440681268821493</v>
      </c>
      <c r="AZ977" s="3">
        <f t="shared" si="270"/>
        <v>-1.4839192244250849</v>
      </c>
      <c r="BA977" s="3">
        <f t="shared" si="271"/>
        <v>-0.96253465704723773</v>
      </c>
      <c r="BB977" s="3">
        <f t="shared" si="272"/>
        <v>-0.44198064563073203</v>
      </c>
      <c r="BC977" s="3">
        <f t="shared" si="273"/>
        <v>-1.4652931073226902</v>
      </c>
    </row>
    <row r="978" spans="1:55" x14ac:dyDescent="0.3">
      <c r="A978" s="3">
        <v>1158</v>
      </c>
      <c r="B978" s="3" t="s">
        <v>1262</v>
      </c>
      <c r="C978" s="3" t="s">
        <v>1262</v>
      </c>
      <c r="D978" s="3">
        <v>617</v>
      </c>
      <c r="E978" s="3">
        <v>40710</v>
      </c>
      <c r="F978" s="3">
        <v>25</v>
      </c>
      <c r="G978" s="3">
        <v>25</v>
      </c>
      <c r="H978" s="3">
        <v>7</v>
      </c>
      <c r="I978" s="3">
        <v>7</v>
      </c>
      <c r="J978" s="3">
        <v>21.3</v>
      </c>
      <c r="K978" s="3">
        <v>85695</v>
      </c>
      <c r="L978" s="3">
        <v>1</v>
      </c>
      <c r="M978" s="3">
        <v>1</v>
      </c>
      <c r="N978" s="3">
        <v>1</v>
      </c>
      <c r="O978" s="3">
        <v>459.94779999999997</v>
      </c>
      <c r="P978" s="3">
        <v>1376.8215</v>
      </c>
      <c r="Q978" s="3">
        <v>3</v>
      </c>
      <c r="R978" s="3">
        <v>1376.8236999999999</v>
      </c>
      <c r="S978" s="3">
        <v>-2.2000000000000001E-3</v>
      </c>
      <c r="T978" s="3">
        <v>0</v>
      </c>
      <c r="U978" s="3">
        <v>30.19</v>
      </c>
      <c r="V978" s="3">
        <v>23</v>
      </c>
      <c r="W978" s="3">
        <v>26</v>
      </c>
      <c r="X978" s="3">
        <v>2.1999999999999999E-2</v>
      </c>
      <c r="Y978" s="3" t="s">
        <v>1</v>
      </c>
      <c r="Z978" s="3" t="s">
        <v>1263</v>
      </c>
      <c r="AA978" s="3" t="s">
        <v>391</v>
      </c>
      <c r="AD978" s="3" t="s">
        <v>1268</v>
      </c>
      <c r="AE978" s="3">
        <v>6303.0801205398802</v>
      </c>
      <c r="AF978" s="3">
        <v>4681.3701918876804</v>
      </c>
      <c r="AG978" s="3">
        <v>5196.9790194830202</v>
      </c>
      <c r="AH978" s="3">
        <v>3062.4103092483101</v>
      </c>
      <c r="AI978" s="3">
        <v>1870.02456306508</v>
      </c>
      <c r="AJ978" s="3">
        <v>2671.5681527217998</v>
      </c>
      <c r="AK978" s="3">
        <v>3482.4949194747701</v>
      </c>
      <c r="AL978" s="3">
        <v>2213.1321039634299</v>
      </c>
      <c r="AM978" s="3">
        <f t="shared" si="257"/>
        <v>12.621841286085445</v>
      </c>
      <c r="AN978" s="3">
        <f t="shared" si="258"/>
        <v>12.192715139197816</v>
      </c>
      <c r="AO978" s="3">
        <f t="shared" si="259"/>
        <v>12.343457519432979</v>
      </c>
      <c r="AP978" s="3">
        <f t="shared" si="260"/>
        <v>11.580451876271985</v>
      </c>
      <c r="AQ978" s="3">
        <f t="shared" si="261"/>
        <v>10.868841504924434</v>
      </c>
      <c r="AR978" s="3">
        <f t="shared" si="262"/>
        <v>11.383471105992573</v>
      </c>
      <c r="AS978" s="3">
        <f t="shared" si="263"/>
        <v>11.765905532778236</v>
      </c>
      <c r="AT978" s="3">
        <f t="shared" si="264"/>
        <v>11.111873854212529</v>
      </c>
      <c r="AU978" s="3">
        <f t="shared" si="265"/>
        <v>12.184616455247056</v>
      </c>
      <c r="AV978" s="3">
        <f t="shared" si="266"/>
        <v>0.43722483083838881</v>
      </c>
      <c r="AW978" s="3">
        <f t="shared" si="267"/>
        <v>8.0986839507595221E-3</v>
      </c>
      <c r="AX978" s="3">
        <f t="shared" si="268"/>
        <v>0.15884106418592303</v>
      </c>
      <c r="AY978" s="3">
        <f t="shared" si="269"/>
        <v>-0.60416457897507136</v>
      </c>
      <c r="AZ978" s="3">
        <f t="shared" si="270"/>
        <v>-1.3157749503226217</v>
      </c>
      <c r="BA978" s="3">
        <f t="shared" si="271"/>
        <v>-0.80114534925448311</v>
      </c>
      <c r="BB978" s="3">
        <f t="shared" si="272"/>
        <v>-0.41871092246882036</v>
      </c>
      <c r="BC978" s="3">
        <f t="shared" si="273"/>
        <v>-1.0727426010345269</v>
      </c>
    </row>
    <row r="979" spans="1:55" x14ac:dyDescent="0.3">
      <c r="A979" s="3">
        <v>1158</v>
      </c>
      <c r="B979" s="3" t="s">
        <v>1262</v>
      </c>
      <c r="C979" s="3" t="s">
        <v>1262</v>
      </c>
      <c r="D979" s="3">
        <v>617</v>
      </c>
      <c r="E979" s="3">
        <v>40710</v>
      </c>
      <c r="F979" s="3">
        <v>25</v>
      </c>
      <c r="G979" s="3">
        <v>25</v>
      </c>
      <c r="H979" s="3">
        <v>7</v>
      </c>
      <c r="I979" s="3">
        <v>7</v>
      </c>
      <c r="J979" s="3">
        <v>21.3</v>
      </c>
      <c r="K979" s="3">
        <v>330661</v>
      </c>
      <c r="L979" s="3">
        <v>1</v>
      </c>
      <c r="M979" s="3">
        <v>1</v>
      </c>
      <c r="N979" s="3">
        <v>1</v>
      </c>
      <c r="O979" s="3">
        <v>774.70640000000003</v>
      </c>
      <c r="P979" s="3">
        <v>2321.0972999999999</v>
      </c>
      <c r="Q979" s="3">
        <v>3</v>
      </c>
      <c r="R979" s="3">
        <v>2321.1039000000001</v>
      </c>
      <c r="S979" s="3">
        <v>-6.7000000000000002E-3</v>
      </c>
      <c r="T979" s="3">
        <v>0</v>
      </c>
      <c r="U979" s="3">
        <v>62.43</v>
      </c>
      <c r="V979" s="3">
        <v>25</v>
      </c>
      <c r="W979" s="3">
        <v>27</v>
      </c>
      <c r="X979" s="4">
        <v>1.5999999999999999E-5</v>
      </c>
      <c r="Y979" s="3" t="s">
        <v>48</v>
      </c>
      <c r="Z979" s="3" t="s">
        <v>1269</v>
      </c>
      <c r="AA979" s="3" t="s">
        <v>1</v>
      </c>
      <c r="AB979" s="3" t="s">
        <v>181</v>
      </c>
      <c r="AC979" s="3" t="s">
        <v>1270</v>
      </c>
      <c r="AD979" s="3" t="s">
        <v>1271</v>
      </c>
      <c r="AE979" s="3">
        <v>3361.31020102196</v>
      </c>
      <c r="AF979" s="3">
        <v>5190.46726735641</v>
      </c>
      <c r="AG979" s="3">
        <v>2966.3929238680198</v>
      </c>
      <c r="AH979" s="3">
        <v>2608.2997332824302</v>
      </c>
      <c r="AI979" s="3">
        <v>1913.82113186474</v>
      </c>
      <c r="AJ979" s="3">
        <v>1589.22084419987</v>
      </c>
      <c r="AK979" s="3">
        <v>1294.9841988963401</v>
      </c>
      <c r="AL979" s="3">
        <v>1932.8468830967399</v>
      </c>
      <c r="AM979" s="3">
        <f t="shared" si="257"/>
        <v>11.714807973641031</v>
      </c>
      <c r="AN979" s="3">
        <f t="shared" si="258"/>
        <v>12.341648706473224</v>
      </c>
      <c r="AO979" s="3">
        <f t="shared" si="259"/>
        <v>11.534493992289715</v>
      </c>
      <c r="AP979" s="3">
        <f t="shared" si="260"/>
        <v>11.348893951345024</v>
      </c>
      <c r="AQ979" s="3">
        <f t="shared" si="261"/>
        <v>10.902240284689642</v>
      </c>
      <c r="AR979" s="3">
        <f t="shared" si="262"/>
        <v>10.634103905694175</v>
      </c>
      <c r="AS979" s="3">
        <f t="shared" si="263"/>
        <v>10.33871877924344</v>
      </c>
      <c r="AT979" s="3">
        <f t="shared" si="264"/>
        <v>10.916511638845234</v>
      </c>
      <c r="AU979" s="3">
        <f t="shared" si="265"/>
        <v>11.734961155937249</v>
      </c>
      <c r="AV979" s="3">
        <f t="shared" si="266"/>
        <v>-2.0153182296217764E-2</v>
      </c>
      <c r="AW979" s="3">
        <f t="shared" si="267"/>
        <v>0.60668755053597501</v>
      </c>
      <c r="AX979" s="3">
        <f t="shared" si="268"/>
        <v>-0.20046716364753436</v>
      </c>
      <c r="AY979" s="3">
        <f t="shared" si="269"/>
        <v>-0.38606720459222466</v>
      </c>
      <c r="AZ979" s="3">
        <f t="shared" si="270"/>
        <v>-0.83272087124760752</v>
      </c>
      <c r="BA979" s="3">
        <f t="shared" si="271"/>
        <v>-1.1008572502430738</v>
      </c>
      <c r="BB979" s="3">
        <f t="shared" si="272"/>
        <v>-1.3962423766938095</v>
      </c>
      <c r="BC979" s="3">
        <f t="shared" si="273"/>
        <v>-0.81844951709201474</v>
      </c>
    </row>
    <row r="980" spans="1:55" x14ac:dyDescent="0.3">
      <c r="A980" s="3">
        <v>1158</v>
      </c>
      <c r="B980" s="3" t="s">
        <v>1262</v>
      </c>
      <c r="C980" s="3" t="s">
        <v>1262</v>
      </c>
      <c r="D980" s="3">
        <v>617</v>
      </c>
      <c r="E980" s="3">
        <v>40710</v>
      </c>
      <c r="F980" s="3">
        <v>25</v>
      </c>
      <c r="G980" s="3">
        <v>25</v>
      </c>
      <c r="H980" s="3">
        <v>7</v>
      </c>
      <c r="I980" s="3">
        <v>7</v>
      </c>
      <c r="J980" s="3">
        <v>21.3</v>
      </c>
      <c r="K980" s="3">
        <v>330662</v>
      </c>
      <c r="L980" s="3">
        <v>1</v>
      </c>
      <c r="M980" s="3">
        <v>1</v>
      </c>
      <c r="N980" s="3">
        <v>1</v>
      </c>
      <c r="O980" s="3">
        <v>774.70920000000001</v>
      </c>
      <c r="P980" s="3">
        <v>2321.1059</v>
      </c>
      <c r="Q980" s="3">
        <v>3</v>
      </c>
      <c r="R980" s="3">
        <v>2321.1039000000001</v>
      </c>
      <c r="S980" s="3">
        <v>1.9E-3</v>
      </c>
      <c r="T980" s="3">
        <v>0</v>
      </c>
      <c r="U980" s="3">
        <v>48.83</v>
      </c>
      <c r="V980" s="3">
        <v>16</v>
      </c>
      <c r="W980" s="3">
        <v>28</v>
      </c>
      <c r="X980" s="3">
        <v>4.0999999999999999E-4</v>
      </c>
      <c r="Y980" s="3" t="s">
        <v>48</v>
      </c>
      <c r="Z980" s="3" t="s">
        <v>1269</v>
      </c>
      <c r="AA980" s="3" t="s">
        <v>1</v>
      </c>
      <c r="AB980" s="3" t="s">
        <v>181</v>
      </c>
      <c r="AC980" s="3" t="s">
        <v>1270</v>
      </c>
      <c r="AD980" s="3" t="s">
        <v>1272</v>
      </c>
      <c r="AE980" s="3">
        <v>2494.1398759735098</v>
      </c>
      <c r="AF980" s="3">
        <v>4055.4421834864302</v>
      </c>
      <c r="AG980" s="3">
        <v>3126.8841058589001</v>
      </c>
      <c r="AH980" s="3">
        <v>1741.7960185689301</v>
      </c>
      <c r="AI980" s="3">
        <v>2210.5528177258302</v>
      </c>
      <c r="AJ980" s="3">
        <v>1972.4006905547999</v>
      </c>
      <c r="AK980" s="3">
        <v>2568.9609516763499</v>
      </c>
      <c r="AL980" s="3">
        <v>1890.243529525</v>
      </c>
      <c r="AM980" s="3">
        <f t="shared" si="257"/>
        <v>11.284326661102567</v>
      </c>
      <c r="AN980" s="3">
        <f t="shared" si="258"/>
        <v>11.98564351134711</v>
      </c>
      <c r="AO980" s="3">
        <f t="shared" si="259"/>
        <v>11.610510033185953</v>
      </c>
      <c r="AP980" s="3">
        <f t="shared" si="260"/>
        <v>10.766359964723963</v>
      </c>
      <c r="AQ980" s="3">
        <f t="shared" si="261"/>
        <v>11.110191490322888</v>
      </c>
      <c r="AR980" s="3">
        <f t="shared" si="262"/>
        <v>10.945736947714046</v>
      </c>
      <c r="AS980" s="3">
        <f t="shared" si="263"/>
        <v>11.326969246037045</v>
      </c>
      <c r="AT980" s="3">
        <f t="shared" si="264"/>
        <v>10.884356400698216</v>
      </c>
      <c r="AU980" s="3">
        <f t="shared" si="265"/>
        <v>11.411710042589897</v>
      </c>
      <c r="AV980" s="3">
        <f t="shared" si="266"/>
        <v>-0.12738338148733064</v>
      </c>
      <c r="AW980" s="3">
        <f t="shared" si="267"/>
        <v>0.57393346875721285</v>
      </c>
      <c r="AX980" s="3">
        <f t="shared" si="268"/>
        <v>0.19879999059605602</v>
      </c>
      <c r="AY980" s="3">
        <f t="shared" si="269"/>
        <v>-0.64535007786593468</v>
      </c>
      <c r="AZ980" s="3">
        <f t="shared" si="270"/>
        <v>-0.30151855226700874</v>
      </c>
      <c r="BA980" s="3">
        <f t="shared" si="271"/>
        <v>-0.46597309487585115</v>
      </c>
      <c r="BB980" s="3">
        <f t="shared" si="272"/>
        <v>-8.474079655285216E-2</v>
      </c>
      <c r="BC980" s="3">
        <f t="shared" si="273"/>
        <v>-0.52735364189168088</v>
      </c>
    </row>
    <row r="981" spans="1:55" x14ac:dyDescent="0.3">
      <c r="A981" s="3">
        <v>1158</v>
      </c>
      <c r="B981" s="3" t="s">
        <v>1262</v>
      </c>
      <c r="C981" s="3" t="s">
        <v>1262</v>
      </c>
      <c r="D981" s="3">
        <v>617</v>
      </c>
      <c r="E981" s="3">
        <v>40710</v>
      </c>
      <c r="F981" s="3">
        <v>25</v>
      </c>
      <c r="G981" s="3">
        <v>25</v>
      </c>
      <c r="H981" s="3">
        <v>7</v>
      </c>
      <c r="I981" s="3">
        <v>7</v>
      </c>
      <c r="J981" s="3">
        <v>21.3</v>
      </c>
      <c r="K981" s="3">
        <v>330663</v>
      </c>
      <c r="L981" s="3">
        <v>1</v>
      </c>
      <c r="M981" s="3">
        <v>1</v>
      </c>
      <c r="N981" s="3">
        <v>1</v>
      </c>
      <c r="O981" s="3">
        <v>774.70920000000001</v>
      </c>
      <c r="P981" s="3">
        <v>2321.1059</v>
      </c>
      <c r="Q981" s="3">
        <v>3</v>
      </c>
      <c r="R981" s="3">
        <v>2321.1039000000001</v>
      </c>
      <c r="S981" s="3">
        <v>1.9E-3</v>
      </c>
      <c r="T981" s="3">
        <v>0</v>
      </c>
      <c r="U981" s="3">
        <v>60.49</v>
      </c>
      <c r="V981" s="3">
        <v>23</v>
      </c>
      <c r="W981" s="3">
        <v>28</v>
      </c>
      <c r="X981" s="4">
        <v>2.8E-5</v>
      </c>
      <c r="Y981" s="3" t="s">
        <v>48</v>
      </c>
      <c r="Z981" s="3" t="s">
        <v>1269</v>
      </c>
      <c r="AA981" s="3" t="s">
        <v>1</v>
      </c>
      <c r="AB981" s="3" t="s">
        <v>181</v>
      </c>
      <c r="AC981" s="3" t="s">
        <v>1270</v>
      </c>
      <c r="AD981" s="3" t="s">
        <v>1273</v>
      </c>
      <c r="AE981" s="3">
        <v>2324.42412935118</v>
      </c>
      <c r="AF981" s="3">
        <v>3772.8919604276498</v>
      </c>
      <c r="AG981" s="3">
        <v>3602.3293459249298</v>
      </c>
      <c r="AH981" s="3">
        <v>2027.6545195342601</v>
      </c>
      <c r="AI981" s="3">
        <v>2345.8980757036702</v>
      </c>
      <c r="AJ981" s="3">
        <v>2104.1604268106098</v>
      </c>
      <c r="AK981" s="3">
        <v>1304.2595300554201</v>
      </c>
      <c r="AL981" s="3">
        <v>2233.3126398658401</v>
      </c>
      <c r="AM981" s="3">
        <f t="shared" si="257"/>
        <v>11.182657620824331</v>
      </c>
      <c r="AN981" s="3">
        <f t="shared" si="258"/>
        <v>11.881455072754205</v>
      </c>
      <c r="AO981" s="3">
        <f t="shared" si="259"/>
        <v>11.814714371517514</v>
      </c>
      <c r="AP981" s="3">
        <f t="shared" si="260"/>
        <v>10.985596145379102</v>
      </c>
      <c r="AQ981" s="3">
        <f t="shared" si="261"/>
        <v>11.195924617350236</v>
      </c>
      <c r="AR981" s="3">
        <f t="shared" si="262"/>
        <v>11.039028988408653</v>
      </c>
      <c r="AS981" s="3">
        <f t="shared" si="263"/>
        <v>10.34901525965202</v>
      </c>
      <c r="AT981" s="3">
        <f t="shared" si="264"/>
        <v>11.124969511824219</v>
      </c>
      <c r="AU981" s="3">
        <f t="shared" si="265"/>
        <v>11.466105802618788</v>
      </c>
      <c r="AV981" s="3">
        <f t="shared" si="266"/>
        <v>-0.28344818179445674</v>
      </c>
      <c r="AW981" s="3">
        <f t="shared" si="267"/>
        <v>0.41534927013541711</v>
      </c>
      <c r="AX981" s="3">
        <f t="shared" si="268"/>
        <v>0.34860856889872593</v>
      </c>
      <c r="AY981" s="3">
        <f t="shared" si="269"/>
        <v>-0.48050965723968631</v>
      </c>
      <c r="AZ981" s="3">
        <f t="shared" si="270"/>
        <v>-0.27018118526855162</v>
      </c>
      <c r="BA981" s="3">
        <f t="shared" si="271"/>
        <v>-0.42707681421013532</v>
      </c>
      <c r="BB981" s="3">
        <f t="shared" si="272"/>
        <v>-1.1170905429667677</v>
      </c>
      <c r="BC981" s="3">
        <f t="shared" si="273"/>
        <v>-0.34113629079456942</v>
      </c>
    </row>
    <row r="982" spans="1:55" x14ac:dyDescent="0.3">
      <c r="A982" s="3">
        <v>1158</v>
      </c>
      <c r="B982" s="3" t="s">
        <v>1262</v>
      </c>
      <c r="C982" s="3" t="s">
        <v>1262</v>
      </c>
      <c r="D982" s="3">
        <v>617</v>
      </c>
      <c r="E982" s="3">
        <v>40710</v>
      </c>
      <c r="F982" s="3">
        <v>25</v>
      </c>
      <c r="G982" s="3">
        <v>25</v>
      </c>
      <c r="H982" s="3">
        <v>7</v>
      </c>
      <c r="I982" s="3">
        <v>7</v>
      </c>
      <c r="J982" s="3">
        <v>21.3</v>
      </c>
      <c r="K982" s="3">
        <v>328232</v>
      </c>
      <c r="L982" s="3">
        <v>1</v>
      </c>
      <c r="M982" s="3">
        <v>1</v>
      </c>
      <c r="N982" s="3">
        <v>1</v>
      </c>
      <c r="O982" s="3">
        <v>769.37339999999995</v>
      </c>
      <c r="P982" s="3">
        <v>2305.0983999999999</v>
      </c>
      <c r="Q982" s="3">
        <v>3</v>
      </c>
      <c r="R982" s="3">
        <v>2305.1089999999999</v>
      </c>
      <c r="S982" s="3">
        <v>-1.06E-2</v>
      </c>
      <c r="T982" s="3">
        <v>0</v>
      </c>
      <c r="U982" s="3">
        <v>73.31</v>
      </c>
      <c r="V982" s="3">
        <v>20</v>
      </c>
      <c r="W982" s="3">
        <v>27</v>
      </c>
      <c r="X982" s="4">
        <v>1.3999999999999999E-6</v>
      </c>
      <c r="Y982" s="3" t="s">
        <v>48</v>
      </c>
      <c r="Z982" s="3" t="s">
        <v>1269</v>
      </c>
      <c r="AA982" s="3" t="s">
        <v>1</v>
      </c>
      <c r="AD982" s="3" t="s">
        <v>1274</v>
      </c>
      <c r="AE982" s="3">
        <v>2215.9948147581199</v>
      </c>
      <c r="AF982" s="3">
        <v>2573.59192006578</v>
      </c>
      <c r="AG982" s="3">
        <v>2301.8919742480598</v>
      </c>
      <c r="AH982" s="3">
        <v>1956.9496269364199</v>
      </c>
      <c r="AI982" s="3">
        <v>945.58014368048305</v>
      </c>
      <c r="AJ982" s="3">
        <v>1123.31481142234</v>
      </c>
      <c r="AK982" s="3">
        <v>1280.01387603732</v>
      </c>
      <c r="AL982" s="3">
        <v>1396.94154079961</v>
      </c>
      <c r="AM982" s="3">
        <f t="shared" si="257"/>
        <v>11.113738790267828</v>
      </c>
      <c r="AN982" s="3">
        <f t="shared" si="258"/>
        <v>11.329567596351588</v>
      </c>
      <c r="AO982" s="3">
        <f t="shared" si="259"/>
        <v>11.168604415320125</v>
      </c>
      <c r="AP982" s="3">
        <f t="shared" si="260"/>
        <v>10.934390905264344</v>
      </c>
      <c r="AQ982" s="3">
        <f t="shared" si="261"/>
        <v>9.8850559303298571</v>
      </c>
      <c r="AR982" s="3">
        <f t="shared" si="262"/>
        <v>10.133546587493967</v>
      </c>
      <c r="AS982" s="3">
        <f t="shared" si="263"/>
        <v>10.321943734560582</v>
      </c>
      <c r="AT982" s="3">
        <f t="shared" si="264"/>
        <v>10.448055932780131</v>
      </c>
      <c r="AU982" s="3">
        <f t="shared" si="265"/>
        <v>11.136575426800972</v>
      </c>
      <c r="AV982" s="3">
        <f t="shared" si="266"/>
        <v>-2.2836636533144272E-2</v>
      </c>
      <c r="AW982" s="3">
        <f t="shared" si="267"/>
        <v>0.1929921695506156</v>
      </c>
      <c r="AX982" s="3">
        <f t="shared" si="268"/>
        <v>3.2028988519153145E-2</v>
      </c>
      <c r="AY982" s="3">
        <f t="shared" si="269"/>
        <v>-0.20218452153662803</v>
      </c>
      <c r="AZ982" s="3">
        <f t="shared" si="270"/>
        <v>-1.2515194964711149</v>
      </c>
      <c r="BA982" s="3">
        <f t="shared" si="271"/>
        <v>-1.0030288393070048</v>
      </c>
      <c r="BB982" s="3">
        <f t="shared" si="272"/>
        <v>-0.81463169224038978</v>
      </c>
      <c r="BC982" s="3">
        <f t="shared" si="273"/>
        <v>-0.68851949402084145</v>
      </c>
    </row>
    <row r="983" spans="1:55" x14ac:dyDescent="0.3">
      <c r="A983" s="3">
        <v>1158</v>
      </c>
      <c r="B983" s="3" t="s">
        <v>1262</v>
      </c>
      <c r="C983" s="3" t="s">
        <v>1262</v>
      </c>
      <c r="D983" s="3">
        <v>617</v>
      </c>
      <c r="E983" s="3">
        <v>40710</v>
      </c>
      <c r="F983" s="3">
        <v>25</v>
      </c>
      <c r="G983" s="3">
        <v>25</v>
      </c>
      <c r="H983" s="3">
        <v>7</v>
      </c>
      <c r="I983" s="3">
        <v>7</v>
      </c>
      <c r="J983" s="3">
        <v>21.3</v>
      </c>
      <c r="K983" s="3">
        <v>85699</v>
      </c>
      <c r="L983" s="3">
        <v>1</v>
      </c>
      <c r="M983" s="3">
        <v>1</v>
      </c>
      <c r="N983" s="3">
        <v>1</v>
      </c>
      <c r="O983" s="3">
        <v>459.94850000000002</v>
      </c>
      <c r="P983" s="3">
        <v>1376.8235999999999</v>
      </c>
      <c r="Q983" s="3">
        <v>3</v>
      </c>
      <c r="R983" s="3">
        <v>1376.8236999999999</v>
      </c>
      <c r="S983" s="3">
        <v>-2.0000000000000001E-4</v>
      </c>
      <c r="T983" s="3">
        <v>0</v>
      </c>
      <c r="U983" s="3">
        <v>26.47</v>
      </c>
      <c r="V983" s="3">
        <v>18</v>
      </c>
      <c r="W983" s="3">
        <v>26</v>
      </c>
      <c r="X983" s="3">
        <v>0.05</v>
      </c>
      <c r="Y983" s="3" t="s">
        <v>1</v>
      </c>
      <c r="Z983" s="3" t="s">
        <v>1263</v>
      </c>
      <c r="AA983" s="3" t="s">
        <v>391</v>
      </c>
      <c r="AD983" s="3" t="s">
        <v>1275</v>
      </c>
      <c r="AE983" s="3">
        <v>1716.04536247336</v>
      </c>
      <c r="AF983" s="3">
        <v>2857.2095589684</v>
      </c>
      <c r="AG983" s="3">
        <v>1485.0576064454499</v>
      </c>
      <c r="AH983" s="3">
        <v>1619.8961395994199</v>
      </c>
      <c r="AI983" s="3">
        <v>499.33104053817198</v>
      </c>
      <c r="AJ983" s="3">
        <v>1351.59739219065</v>
      </c>
      <c r="AK983" s="3">
        <v>905.21575536762998</v>
      </c>
      <c r="AL983" s="3">
        <v>1496.72307942816</v>
      </c>
      <c r="AM983" s="3">
        <f t="shared" si="257"/>
        <v>10.744871974650108</v>
      </c>
      <c r="AN983" s="3">
        <f t="shared" si="258"/>
        <v>11.480391137736229</v>
      </c>
      <c r="AO983" s="3">
        <f t="shared" si="259"/>
        <v>10.53630317994485</v>
      </c>
      <c r="AP983" s="3">
        <f t="shared" si="260"/>
        <v>10.661685601668127</v>
      </c>
      <c r="AQ983" s="3">
        <f t="shared" si="261"/>
        <v>8.9638527832813804</v>
      </c>
      <c r="AR983" s="3">
        <f t="shared" si="262"/>
        <v>10.400449756703456</v>
      </c>
      <c r="AS983" s="3">
        <f t="shared" si="263"/>
        <v>9.8221178848445483</v>
      </c>
      <c r="AT983" s="3">
        <f t="shared" si="264"/>
        <v>10.547591606331052</v>
      </c>
      <c r="AU983" s="3">
        <f t="shared" si="265"/>
        <v>10.855812973499829</v>
      </c>
      <c r="AV983" s="3">
        <f t="shared" si="266"/>
        <v>-0.11094099884972053</v>
      </c>
      <c r="AW983" s="3">
        <f t="shared" si="267"/>
        <v>0.62457816423640011</v>
      </c>
      <c r="AX983" s="3">
        <f t="shared" si="268"/>
        <v>-0.31950979355497822</v>
      </c>
      <c r="AY983" s="3">
        <f t="shared" si="269"/>
        <v>-0.19412737183170137</v>
      </c>
      <c r="AZ983" s="3">
        <f t="shared" si="270"/>
        <v>-1.8919601902184482</v>
      </c>
      <c r="BA983" s="3">
        <f t="shared" si="271"/>
        <v>-0.45536321679637304</v>
      </c>
      <c r="BB983" s="3">
        <f t="shared" si="272"/>
        <v>-1.0336950886552803</v>
      </c>
      <c r="BC983" s="3">
        <f t="shared" si="273"/>
        <v>-0.30822136716877679</v>
      </c>
    </row>
    <row r="984" spans="1:55" x14ac:dyDescent="0.3">
      <c r="A984" s="3">
        <v>1163</v>
      </c>
      <c r="B984" s="3" t="s">
        <v>1276</v>
      </c>
      <c r="C984" s="3" t="s">
        <v>1276</v>
      </c>
      <c r="D984" s="3">
        <v>615</v>
      </c>
      <c r="E984" s="3">
        <v>39412</v>
      </c>
      <c r="F984" s="3">
        <v>29</v>
      </c>
      <c r="G984" s="3">
        <v>29</v>
      </c>
      <c r="H984" s="3">
        <v>7</v>
      </c>
      <c r="I984" s="3">
        <v>7</v>
      </c>
      <c r="J984" s="3">
        <v>20.8</v>
      </c>
      <c r="K984" s="3">
        <v>162347</v>
      </c>
      <c r="L984" s="3">
        <v>1</v>
      </c>
      <c r="M984" s="3">
        <v>1</v>
      </c>
      <c r="N984" s="3">
        <v>1</v>
      </c>
      <c r="O984" s="3">
        <v>805.9828</v>
      </c>
      <c r="P984" s="3">
        <v>1609.951</v>
      </c>
      <c r="Q984" s="3">
        <v>2</v>
      </c>
      <c r="R984" s="3">
        <v>1609.95</v>
      </c>
      <c r="S984" s="3">
        <v>1E-3</v>
      </c>
      <c r="T984" s="3">
        <v>0</v>
      </c>
      <c r="U984" s="3">
        <v>40.479999999999997</v>
      </c>
      <c r="V984" s="3">
        <v>25</v>
      </c>
      <c r="W984" s="3">
        <v>29</v>
      </c>
      <c r="X984" s="3">
        <v>4.1999999999999997E-3</v>
      </c>
      <c r="Y984" s="3" t="s">
        <v>1</v>
      </c>
      <c r="Z984" s="3" t="s">
        <v>1277</v>
      </c>
      <c r="AA984" s="3" t="s">
        <v>3</v>
      </c>
      <c r="AD984" s="3" t="s">
        <v>1278</v>
      </c>
      <c r="AE984" s="3">
        <v>45753.563181270802</v>
      </c>
      <c r="AF984" s="3">
        <v>48294.929189919603</v>
      </c>
      <c r="AG984" s="3">
        <v>38568.673985937698</v>
      </c>
      <c r="AH984" s="3">
        <v>37414.583490389501</v>
      </c>
      <c r="AI984" s="3">
        <v>23796.414261677499</v>
      </c>
      <c r="AJ984" s="3">
        <v>19727.617171567701</v>
      </c>
      <c r="AK984" s="3">
        <v>25606.3486419406</v>
      </c>
      <c r="AL984" s="3">
        <v>33779.9748188542</v>
      </c>
      <c r="AM984" s="3">
        <f t="shared" si="257"/>
        <v>15.481596481061443</v>
      </c>
      <c r="AN984" s="3">
        <f t="shared" si="258"/>
        <v>15.559584098287482</v>
      </c>
      <c r="AO984" s="3">
        <f t="shared" si="259"/>
        <v>15.235141925651019</v>
      </c>
      <c r="AP984" s="3">
        <f t="shared" si="260"/>
        <v>15.19131309427005</v>
      </c>
      <c r="AQ984" s="3">
        <f t="shared" si="261"/>
        <v>14.538456578434353</v>
      </c>
      <c r="AR984" s="3">
        <f t="shared" si="262"/>
        <v>14.267929088151842</v>
      </c>
      <c r="AS984" s="3">
        <f t="shared" si="263"/>
        <v>14.644213924881168</v>
      </c>
      <c r="AT984" s="3">
        <f t="shared" si="264"/>
        <v>15.043880632237958</v>
      </c>
      <c r="AU984" s="3">
        <f t="shared" si="265"/>
        <v>15.366908899817499</v>
      </c>
      <c r="AV984" s="3">
        <f t="shared" si="266"/>
        <v>0.11468758124394363</v>
      </c>
      <c r="AW984" s="3">
        <f t="shared" si="267"/>
        <v>0.19267519846998304</v>
      </c>
      <c r="AX984" s="3">
        <f t="shared" si="268"/>
        <v>-0.13176697416647976</v>
      </c>
      <c r="AY984" s="3">
        <f t="shared" si="269"/>
        <v>-0.17559580554744869</v>
      </c>
      <c r="AZ984" s="3">
        <f t="shared" si="270"/>
        <v>-0.82845232138314628</v>
      </c>
      <c r="BA984" s="3">
        <f t="shared" si="271"/>
        <v>-1.0989798116656573</v>
      </c>
      <c r="BB984" s="3">
        <f t="shared" si="272"/>
        <v>-0.72269497493633139</v>
      </c>
      <c r="BC984" s="3">
        <f t="shared" si="273"/>
        <v>-0.32302826757954151</v>
      </c>
    </row>
    <row r="985" spans="1:55" x14ac:dyDescent="0.3">
      <c r="A985" s="3">
        <v>1163</v>
      </c>
      <c r="B985" s="3" t="s">
        <v>1276</v>
      </c>
      <c r="C985" s="3" t="s">
        <v>1276</v>
      </c>
      <c r="D985" s="3">
        <v>615</v>
      </c>
      <c r="E985" s="3">
        <v>39412</v>
      </c>
      <c r="F985" s="3">
        <v>29</v>
      </c>
      <c r="G985" s="3">
        <v>29</v>
      </c>
      <c r="H985" s="3">
        <v>7</v>
      </c>
      <c r="I985" s="3">
        <v>7</v>
      </c>
      <c r="J985" s="3">
        <v>20.8</v>
      </c>
      <c r="K985" s="3">
        <v>162342</v>
      </c>
      <c r="L985" s="3">
        <v>1</v>
      </c>
      <c r="M985" s="3">
        <v>1</v>
      </c>
      <c r="N985" s="3">
        <v>1</v>
      </c>
      <c r="O985" s="3">
        <v>805.98140000000001</v>
      </c>
      <c r="P985" s="3">
        <v>1609.9483</v>
      </c>
      <c r="Q985" s="3">
        <v>2</v>
      </c>
      <c r="R985" s="3">
        <v>1609.95</v>
      </c>
      <c r="S985" s="3">
        <v>-1.6999999999999999E-3</v>
      </c>
      <c r="T985" s="3">
        <v>0</v>
      </c>
      <c r="U985" s="3">
        <v>47.88</v>
      </c>
      <c r="V985" s="3">
        <v>23</v>
      </c>
      <c r="W985" s="3">
        <v>29</v>
      </c>
      <c r="X985" s="3">
        <v>7.7999999999999999E-4</v>
      </c>
      <c r="Y985" s="3" t="s">
        <v>1</v>
      </c>
      <c r="Z985" s="3" t="s">
        <v>1277</v>
      </c>
      <c r="AA985" s="3" t="s">
        <v>3</v>
      </c>
      <c r="AD985" s="3" t="s">
        <v>1279</v>
      </c>
      <c r="AE985" s="3">
        <v>43735.490174123603</v>
      </c>
      <c r="AF985" s="3">
        <v>52082.731062418999</v>
      </c>
      <c r="AG985" s="3">
        <v>38567.764376348598</v>
      </c>
      <c r="AH985" s="3">
        <v>47490.613443613598</v>
      </c>
      <c r="AI985" s="3">
        <v>22300.278949535899</v>
      </c>
      <c r="AJ985" s="3">
        <v>21200.097290652699</v>
      </c>
      <c r="AK985" s="3">
        <v>27117.048381025201</v>
      </c>
      <c r="AL985" s="3">
        <v>35528.954597062402</v>
      </c>
      <c r="AM985" s="3">
        <f t="shared" si="257"/>
        <v>15.416516842759703</v>
      </c>
      <c r="AN985" s="3">
        <f t="shared" si="258"/>
        <v>15.668517480643304</v>
      </c>
      <c r="AO985" s="3">
        <f t="shared" si="259"/>
        <v>15.235107900506192</v>
      </c>
      <c r="AP985" s="3">
        <f t="shared" si="260"/>
        <v>15.535354771381481</v>
      </c>
      <c r="AQ985" s="3">
        <f t="shared" si="261"/>
        <v>14.444774136179115</v>
      </c>
      <c r="AR985" s="3">
        <f t="shared" si="262"/>
        <v>14.371783265112457</v>
      </c>
      <c r="AS985" s="3">
        <f t="shared" si="263"/>
        <v>14.726912533031056</v>
      </c>
      <c r="AT985" s="3">
        <f t="shared" si="264"/>
        <v>15.116707619025728</v>
      </c>
      <c r="AU985" s="3">
        <f t="shared" si="265"/>
        <v>15.46387424882267</v>
      </c>
      <c r="AV985" s="3">
        <f t="shared" si="266"/>
        <v>-4.7357406062966234E-2</v>
      </c>
      <c r="AW985" s="3">
        <f t="shared" si="267"/>
        <v>0.2046432318206346</v>
      </c>
      <c r="AX985" s="3">
        <f t="shared" si="268"/>
        <v>-0.22876634831647813</v>
      </c>
      <c r="AY985" s="3">
        <f t="shared" si="269"/>
        <v>7.1480522558811543E-2</v>
      </c>
      <c r="AZ985" s="3">
        <f t="shared" si="270"/>
        <v>-1.0191001126435548</v>
      </c>
      <c r="BA985" s="3">
        <f t="shared" si="271"/>
        <v>-1.0920909837102126</v>
      </c>
      <c r="BB985" s="3">
        <f t="shared" si="272"/>
        <v>-0.73696171579161351</v>
      </c>
      <c r="BC985" s="3">
        <f t="shared" si="273"/>
        <v>-0.34716662979694135</v>
      </c>
    </row>
    <row r="986" spans="1:55" x14ac:dyDescent="0.3">
      <c r="A986" s="3">
        <v>1196</v>
      </c>
      <c r="B986" s="3" t="s">
        <v>1280</v>
      </c>
      <c r="C986" s="3" t="s">
        <v>1280</v>
      </c>
      <c r="D986" s="3">
        <v>593</v>
      </c>
      <c r="E986" s="3">
        <v>71283</v>
      </c>
      <c r="F986" s="3">
        <v>24</v>
      </c>
      <c r="G986" s="3">
        <v>24</v>
      </c>
      <c r="H986" s="3">
        <v>10</v>
      </c>
      <c r="I986" s="3">
        <v>10</v>
      </c>
      <c r="J986" s="3">
        <v>25.1</v>
      </c>
      <c r="K986" s="3">
        <v>131766</v>
      </c>
      <c r="L986" s="3">
        <v>1</v>
      </c>
      <c r="M986" s="3">
        <v>1</v>
      </c>
      <c r="N986" s="3">
        <v>1</v>
      </c>
      <c r="O986" s="3">
        <v>509.29219999999998</v>
      </c>
      <c r="P986" s="3">
        <v>1524.8547000000001</v>
      </c>
      <c r="Q986" s="3">
        <v>3</v>
      </c>
      <c r="R986" s="3">
        <v>1524.8608999999999</v>
      </c>
      <c r="S986" s="3">
        <v>-6.1000000000000004E-3</v>
      </c>
      <c r="T986" s="3">
        <v>0</v>
      </c>
      <c r="U986" s="3">
        <v>47.81</v>
      </c>
      <c r="W986" s="3">
        <v>28</v>
      </c>
      <c r="X986" s="3">
        <v>5.9999999999999995E-4</v>
      </c>
      <c r="Y986" s="3" t="s">
        <v>1</v>
      </c>
      <c r="Z986" s="3" t="s">
        <v>1281</v>
      </c>
      <c r="AA986" s="3" t="s">
        <v>3</v>
      </c>
      <c r="AD986" s="3" t="s">
        <v>1282</v>
      </c>
      <c r="AE986" s="3">
        <v>16829.835060548001</v>
      </c>
      <c r="AF986" s="3">
        <v>20899.215878880699</v>
      </c>
      <c r="AG986" s="3">
        <v>21295.589484669701</v>
      </c>
      <c r="AH986" s="3">
        <v>19364.658016461701</v>
      </c>
      <c r="AI986" s="3">
        <v>8160.1411343796799</v>
      </c>
      <c r="AJ986" s="3">
        <v>6668.1582180956802</v>
      </c>
      <c r="AK986" s="3">
        <v>13031.9647525935</v>
      </c>
      <c r="AL986" s="3">
        <v>9418.7045620044591</v>
      </c>
      <c r="AM986" s="3">
        <f t="shared" si="257"/>
        <v>14.038733417269274</v>
      </c>
      <c r="AN986" s="3">
        <f t="shared" si="258"/>
        <v>14.351161194158395</v>
      </c>
      <c r="AO986" s="3">
        <f t="shared" si="259"/>
        <v>14.378267045330583</v>
      </c>
      <c r="AP986" s="3">
        <f t="shared" si="260"/>
        <v>14.241138402872265</v>
      </c>
      <c r="AQ986" s="3">
        <f t="shared" si="261"/>
        <v>12.994378389323179</v>
      </c>
      <c r="AR986" s="3">
        <f t="shared" si="262"/>
        <v>12.703072620803152</v>
      </c>
      <c r="AS986" s="3">
        <f t="shared" si="263"/>
        <v>13.669766986489966</v>
      </c>
      <c r="AT986" s="3">
        <f t="shared" si="264"/>
        <v>13.201312931496879</v>
      </c>
      <c r="AU986" s="3">
        <f t="shared" si="265"/>
        <v>14.25232501490763</v>
      </c>
      <c r="AV986" s="3">
        <f t="shared" si="266"/>
        <v>-0.21359159763835578</v>
      </c>
      <c r="AW986" s="3">
        <f t="shared" si="267"/>
        <v>9.883617925076571E-2</v>
      </c>
      <c r="AX986" s="3">
        <f t="shared" si="268"/>
        <v>0.12594203042295327</v>
      </c>
      <c r="AY986" s="3">
        <f t="shared" si="269"/>
        <v>-1.1186612035364973E-2</v>
      </c>
      <c r="AZ986" s="3">
        <f t="shared" si="270"/>
        <v>-1.2579466255844505</v>
      </c>
      <c r="BA986" s="3">
        <f t="shared" si="271"/>
        <v>-1.549252394104478</v>
      </c>
      <c r="BB986" s="3">
        <f t="shared" si="272"/>
        <v>-0.58255802841766346</v>
      </c>
      <c r="BC986" s="3">
        <f t="shared" si="273"/>
        <v>-1.0510120834107504</v>
      </c>
    </row>
    <row r="987" spans="1:55" x14ac:dyDescent="0.3">
      <c r="A987" s="3">
        <v>1196</v>
      </c>
      <c r="B987" s="3" t="s">
        <v>1280</v>
      </c>
      <c r="C987" s="3" t="s">
        <v>1280</v>
      </c>
      <c r="D987" s="3">
        <v>593</v>
      </c>
      <c r="E987" s="3">
        <v>71283</v>
      </c>
      <c r="F987" s="3">
        <v>24</v>
      </c>
      <c r="G987" s="3">
        <v>24</v>
      </c>
      <c r="H987" s="3">
        <v>10</v>
      </c>
      <c r="I987" s="3">
        <v>10</v>
      </c>
      <c r="J987" s="3">
        <v>25.1</v>
      </c>
      <c r="K987" s="3">
        <v>131770</v>
      </c>
      <c r="L987" s="3">
        <v>1</v>
      </c>
      <c r="M987" s="3">
        <v>1</v>
      </c>
      <c r="N987" s="3">
        <v>1</v>
      </c>
      <c r="O987" s="3">
        <v>509.2928</v>
      </c>
      <c r="P987" s="3">
        <v>1524.8565000000001</v>
      </c>
      <c r="Q987" s="3">
        <v>3</v>
      </c>
      <c r="R987" s="3">
        <v>1524.8608999999999</v>
      </c>
      <c r="S987" s="3">
        <v>-4.4000000000000003E-3</v>
      </c>
      <c r="T987" s="3">
        <v>0</v>
      </c>
      <c r="U987" s="3">
        <v>46.15</v>
      </c>
      <c r="W987" s="3">
        <v>28</v>
      </c>
      <c r="X987" s="3">
        <v>8.4999999999999995E-4</v>
      </c>
      <c r="Y987" s="3" t="s">
        <v>1</v>
      </c>
      <c r="Z987" s="3" t="s">
        <v>1281</v>
      </c>
      <c r="AA987" s="3" t="s">
        <v>3</v>
      </c>
      <c r="AD987" s="3" t="s">
        <v>1283</v>
      </c>
      <c r="AE987" s="3">
        <v>11062.285114407299</v>
      </c>
      <c r="AF987" s="3">
        <v>15860.489435838101</v>
      </c>
      <c r="AG987" s="3">
        <v>11200.3197617195</v>
      </c>
      <c r="AH987" s="3">
        <v>12518.2276260652</v>
      </c>
      <c r="AI987" s="3">
        <v>4053.9669038310399</v>
      </c>
      <c r="AJ987" s="3">
        <v>3960.1003094411899</v>
      </c>
      <c r="AK987" s="3">
        <v>7579.0863705444499</v>
      </c>
      <c r="AL987" s="3">
        <v>7231.3586983607602</v>
      </c>
      <c r="AM987" s="3">
        <f t="shared" si="257"/>
        <v>13.43336181057424</v>
      </c>
      <c r="AN987" s="3">
        <f t="shared" si="258"/>
        <v>13.953149671131161</v>
      </c>
      <c r="AO987" s="3">
        <f t="shared" si="259"/>
        <v>13.451252300409271</v>
      </c>
      <c r="AP987" s="3">
        <f t="shared" si="260"/>
        <v>13.611742694528298</v>
      </c>
      <c r="AQ987" s="3">
        <f t="shared" si="261"/>
        <v>11.985118595501005</v>
      </c>
      <c r="AR987" s="3">
        <f t="shared" si="262"/>
        <v>11.951321258931749</v>
      </c>
      <c r="AS987" s="3">
        <f t="shared" si="263"/>
        <v>12.887808232250173</v>
      </c>
      <c r="AT987" s="3">
        <f t="shared" si="264"/>
        <v>12.820051024954113</v>
      </c>
      <c r="AU987" s="3">
        <f t="shared" si="265"/>
        <v>13.612376619160742</v>
      </c>
      <c r="AV987" s="3">
        <f t="shared" si="266"/>
        <v>-0.17901480858650132</v>
      </c>
      <c r="AW987" s="3">
        <f t="shared" si="267"/>
        <v>0.34077305197041952</v>
      </c>
      <c r="AX987" s="3">
        <f t="shared" si="268"/>
        <v>-0.1611243187514706</v>
      </c>
      <c r="AY987" s="3">
        <f t="shared" si="269"/>
        <v>-6.3392463244404951E-4</v>
      </c>
      <c r="AZ987" s="3">
        <f t="shared" si="270"/>
        <v>-1.6272580236597367</v>
      </c>
      <c r="BA987" s="3">
        <f t="shared" si="271"/>
        <v>-1.6610553602289926</v>
      </c>
      <c r="BB987" s="3">
        <f t="shared" si="272"/>
        <v>-0.72456838691056902</v>
      </c>
      <c r="BC987" s="3">
        <f t="shared" si="273"/>
        <v>-0.79232559420662874</v>
      </c>
    </row>
    <row r="988" spans="1:55" x14ac:dyDescent="0.3">
      <c r="A988" s="3">
        <v>1196</v>
      </c>
      <c r="B988" s="3" t="s">
        <v>1280</v>
      </c>
      <c r="C988" s="3" t="s">
        <v>1280</v>
      </c>
      <c r="D988" s="3">
        <v>593</v>
      </c>
      <c r="E988" s="3">
        <v>71283</v>
      </c>
      <c r="F988" s="3">
        <v>24</v>
      </c>
      <c r="G988" s="3">
        <v>24</v>
      </c>
      <c r="H988" s="3">
        <v>10</v>
      </c>
      <c r="I988" s="3">
        <v>10</v>
      </c>
      <c r="J988" s="3">
        <v>25.1</v>
      </c>
      <c r="K988" s="3">
        <v>165820</v>
      </c>
      <c r="L988" s="3">
        <v>1</v>
      </c>
      <c r="M988" s="3">
        <v>1</v>
      </c>
      <c r="N988" s="3">
        <v>1</v>
      </c>
      <c r="O988" s="3">
        <v>540.97059999999999</v>
      </c>
      <c r="P988" s="3">
        <v>1619.8901000000001</v>
      </c>
      <c r="Q988" s="3">
        <v>3</v>
      </c>
      <c r="R988" s="3">
        <v>1619.8979999999999</v>
      </c>
      <c r="S988" s="3">
        <v>-7.9000000000000008E-3</v>
      </c>
      <c r="T988" s="3">
        <v>0</v>
      </c>
      <c r="U988" s="3">
        <v>31.81</v>
      </c>
      <c r="V988" s="3">
        <v>16</v>
      </c>
      <c r="W988" s="3">
        <v>29</v>
      </c>
      <c r="X988" s="3">
        <v>0.03</v>
      </c>
      <c r="Y988" s="3" t="s">
        <v>1</v>
      </c>
      <c r="Z988" s="3" t="s">
        <v>1284</v>
      </c>
      <c r="AA988" s="3" t="s">
        <v>3</v>
      </c>
      <c r="AD988" s="3" t="s">
        <v>1285</v>
      </c>
      <c r="AE988" s="3">
        <v>5482.2738862782198</v>
      </c>
      <c r="AF988" s="3">
        <v>7920.9024456483603</v>
      </c>
      <c r="AG988" s="3">
        <v>4564.2469572285199</v>
      </c>
      <c r="AH988" s="3">
        <v>5630.90436124609</v>
      </c>
      <c r="AI988" s="3">
        <v>2376.9035472105202</v>
      </c>
      <c r="AJ988" s="3">
        <v>2331.7436679898401</v>
      </c>
      <c r="AK988" s="3">
        <v>3738.92741874379</v>
      </c>
      <c r="AL988" s="3">
        <v>3550.6531779393099</v>
      </c>
      <c r="AM988" s="3">
        <f t="shared" si="257"/>
        <v>12.420558689532275</v>
      </c>
      <c r="AN988" s="3">
        <f t="shared" si="258"/>
        <v>12.951449093715903</v>
      </c>
      <c r="AO988" s="3">
        <f t="shared" si="259"/>
        <v>12.156161138148896</v>
      </c>
      <c r="AP988" s="3">
        <f t="shared" si="260"/>
        <v>12.459150932137412</v>
      </c>
      <c r="AQ988" s="3">
        <f t="shared" si="261"/>
        <v>11.214867645752969</v>
      </c>
      <c r="AR988" s="3">
        <f t="shared" si="262"/>
        <v>11.187193484330018</v>
      </c>
      <c r="AS988" s="3">
        <f t="shared" si="263"/>
        <v>11.86840875007193</v>
      </c>
      <c r="AT988" s="3">
        <f t="shared" si="264"/>
        <v>11.793868731784324</v>
      </c>
      <c r="AU988" s="3">
        <f t="shared" si="265"/>
        <v>12.496829963383622</v>
      </c>
      <c r="AV988" s="3">
        <f t="shared" si="266"/>
        <v>-7.6271273851347132E-2</v>
      </c>
      <c r="AW988" s="3">
        <f t="shared" si="267"/>
        <v>0.45461913033228107</v>
      </c>
      <c r="AX988" s="3">
        <f t="shared" si="268"/>
        <v>-0.34066882523472586</v>
      </c>
      <c r="AY988" s="3">
        <f t="shared" si="269"/>
        <v>-3.767903124620986E-2</v>
      </c>
      <c r="AZ988" s="3">
        <f t="shared" si="270"/>
        <v>-1.2819623176306525</v>
      </c>
      <c r="BA988" s="3">
        <f t="shared" si="271"/>
        <v>-1.3096364790536033</v>
      </c>
      <c r="BB988" s="3">
        <f t="shared" si="272"/>
        <v>-0.62842121331169132</v>
      </c>
      <c r="BC988" s="3">
        <f t="shared" si="273"/>
        <v>-0.70296123159929813</v>
      </c>
    </row>
    <row r="989" spans="1:55" x14ac:dyDescent="0.3">
      <c r="A989" s="3">
        <v>1229</v>
      </c>
      <c r="B989" s="3" t="s">
        <v>1286</v>
      </c>
      <c r="C989" s="3" t="s">
        <v>1286</v>
      </c>
      <c r="D989" s="3">
        <v>580</v>
      </c>
      <c r="E989" s="3">
        <v>82237</v>
      </c>
      <c r="F989" s="3">
        <v>31</v>
      </c>
      <c r="G989" s="3">
        <v>31</v>
      </c>
      <c r="H989" s="3">
        <v>6</v>
      </c>
      <c r="I989" s="3">
        <v>6</v>
      </c>
      <c r="J989" s="3">
        <v>10</v>
      </c>
      <c r="K989" s="3">
        <v>162073</v>
      </c>
      <c r="L989" s="3">
        <v>1</v>
      </c>
      <c r="M989" s="3">
        <v>1</v>
      </c>
      <c r="N989" s="3">
        <v>1</v>
      </c>
      <c r="O989" s="3">
        <v>805.49860000000001</v>
      </c>
      <c r="P989" s="3">
        <v>1608.9826</v>
      </c>
      <c r="Q989" s="3">
        <v>2</v>
      </c>
      <c r="R989" s="3">
        <v>1608.9870000000001</v>
      </c>
      <c r="S989" s="3">
        <v>-4.3E-3</v>
      </c>
      <c r="T989" s="3">
        <v>0</v>
      </c>
      <c r="U989" s="3">
        <v>27.89</v>
      </c>
      <c r="W989" s="3">
        <v>26</v>
      </c>
      <c r="X989" s="3">
        <v>3.7999999999999999E-2</v>
      </c>
      <c r="Y989" s="3" t="s">
        <v>48</v>
      </c>
      <c r="Z989" s="3" t="s">
        <v>1287</v>
      </c>
      <c r="AA989" s="3" t="s">
        <v>1</v>
      </c>
      <c r="AD989" s="3" t="s">
        <v>1288</v>
      </c>
      <c r="AE989" s="3">
        <v>5038.5269283604302</v>
      </c>
      <c r="AF989" s="3">
        <v>5764.1964730360296</v>
      </c>
      <c r="AG989" s="3">
        <v>1294.48200944206</v>
      </c>
      <c r="AH989" s="3">
        <v>2656.67183802829</v>
      </c>
      <c r="AI989" s="3">
        <v>112980.415423104</v>
      </c>
      <c r="AJ989" s="3">
        <v>87100.666413209998</v>
      </c>
      <c r="AK989" s="3">
        <v>30624.334510131499</v>
      </c>
      <c r="AL989" s="3">
        <v>21178.351288687601</v>
      </c>
      <c r="AM989" s="3">
        <f t="shared" si="257"/>
        <v>12.298786291446524</v>
      </c>
      <c r="AN989" s="3">
        <f t="shared" si="258"/>
        <v>12.492903795373218</v>
      </c>
      <c r="AO989" s="3">
        <f t="shared" si="259"/>
        <v>10.338159199634308</v>
      </c>
      <c r="AP989" s="3">
        <f t="shared" si="260"/>
        <v>11.375404316446705</v>
      </c>
      <c r="AQ989" s="3">
        <f t="shared" si="261"/>
        <v>16.785713184947035</v>
      </c>
      <c r="AR989" s="3">
        <f t="shared" si="262"/>
        <v>16.410396136575145</v>
      </c>
      <c r="AS989" s="3">
        <f t="shared" si="263"/>
        <v>14.902390873154786</v>
      </c>
      <c r="AT989" s="3">
        <f t="shared" si="264"/>
        <v>14.370302661031868</v>
      </c>
      <c r="AU989" s="3">
        <f t="shared" si="265"/>
        <v>11.626313400725188</v>
      </c>
      <c r="AV989" s="3">
        <f t="shared" si="266"/>
        <v>0.67247289072133576</v>
      </c>
      <c r="AW989" s="3">
        <f t="shared" si="267"/>
        <v>0.86659039464803023</v>
      </c>
      <c r="AX989" s="3">
        <f t="shared" si="268"/>
        <v>-1.2881542010908795</v>
      </c>
      <c r="AY989" s="3">
        <f t="shared" si="269"/>
        <v>-0.25090908427848291</v>
      </c>
      <c r="AZ989" s="3">
        <f t="shared" si="270"/>
        <v>5.1593997842218471</v>
      </c>
      <c r="BA989" s="3">
        <f t="shared" si="271"/>
        <v>4.7840827358499567</v>
      </c>
      <c r="BB989" s="3">
        <f t="shared" si="272"/>
        <v>3.2760774724295985</v>
      </c>
      <c r="BC989" s="3">
        <f t="shared" si="273"/>
        <v>2.7439892603066802</v>
      </c>
    </row>
    <row r="990" spans="1:55" x14ac:dyDescent="0.3">
      <c r="A990" s="3">
        <v>1229</v>
      </c>
      <c r="B990" s="3" t="s">
        <v>1286</v>
      </c>
      <c r="C990" s="3" t="s">
        <v>1286</v>
      </c>
      <c r="D990" s="3">
        <v>580</v>
      </c>
      <c r="E990" s="3">
        <v>82237</v>
      </c>
      <c r="F990" s="3">
        <v>31</v>
      </c>
      <c r="G990" s="3">
        <v>31</v>
      </c>
      <c r="H990" s="3">
        <v>6</v>
      </c>
      <c r="I990" s="3">
        <v>6</v>
      </c>
      <c r="J990" s="3">
        <v>10</v>
      </c>
      <c r="K990" s="3">
        <v>162075</v>
      </c>
      <c r="L990" s="3">
        <v>1</v>
      </c>
      <c r="M990" s="3">
        <v>1</v>
      </c>
      <c r="N990" s="3">
        <v>1</v>
      </c>
      <c r="O990" s="3">
        <v>805.49900000000002</v>
      </c>
      <c r="P990" s="3">
        <v>1608.9835</v>
      </c>
      <c r="Q990" s="3">
        <v>2</v>
      </c>
      <c r="R990" s="3">
        <v>1608.9870000000001</v>
      </c>
      <c r="S990" s="3">
        <v>-3.5000000000000001E-3</v>
      </c>
      <c r="T990" s="3">
        <v>0</v>
      </c>
      <c r="U990" s="3">
        <v>31.14</v>
      </c>
      <c r="V990" s="3">
        <v>15</v>
      </c>
      <c r="W990" s="3">
        <v>26</v>
      </c>
      <c r="X990" s="3">
        <v>1.7000000000000001E-2</v>
      </c>
      <c r="Y990" s="3" t="s">
        <v>48</v>
      </c>
      <c r="Z990" s="3" t="s">
        <v>1287</v>
      </c>
      <c r="AA990" s="3" t="s">
        <v>1</v>
      </c>
      <c r="AD990" s="3" t="s">
        <v>1289</v>
      </c>
      <c r="AE990" s="3">
        <v>4746.2636812684505</v>
      </c>
      <c r="AF990" s="3">
        <v>4740.7171512612103</v>
      </c>
      <c r="AG990" s="3">
        <v>3334.37974701141</v>
      </c>
      <c r="AH990" s="3">
        <v>6064.5360990170402</v>
      </c>
      <c r="AI990" s="3">
        <v>73185.101599643793</v>
      </c>
      <c r="AJ990" s="3">
        <v>62134.7826308285</v>
      </c>
      <c r="AK990" s="3">
        <v>20327.344502536202</v>
      </c>
      <c r="AL990" s="3">
        <v>15012.0764296203</v>
      </c>
      <c r="AM990" s="3">
        <f t="shared" si="257"/>
        <v>12.212576537130566</v>
      </c>
      <c r="AN990" s="3">
        <f t="shared" si="258"/>
        <v>12.210889603766082</v>
      </c>
      <c r="AO990" s="3">
        <f t="shared" si="259"/>
        <v>11.703202704502788</v>
      </c>
      <c r="AP990" s="3">
        <f t="shared" si="260"/>
        <v>12.566181576628741</v>
      </c>
      <c r="AQ990" s="3">
        <f t="shared" si="261"/>
        <v>16.159262366365734</v>
      </c>
      <c r="AR990" s="3">
        <f t="shared" si="262"/>
        <v>15.923113485047823</v>
      </c>
      <c r="AS990" s="3">
        <f t="shared" si="263"/>
        <v>14.311134138103931</v>
      </c>
      <c r="AT990" s="3">
        <f t="shared" si="264"/>
        <v>13.873835919967812</v>
      </c>
      <c r="AU990" s="3">
        <f t="shared" si="265"/>
        <v>12.173212605507045</v>
      </c>
      <c r="AV990" s="3">
        <f t="shared" si="266"/>
        <v>3.9363931623521253E-2</v>
      </c>
      <c r="AW990" s="3">
        <f t="shared" si="267"/>
        <v>3.7676998259037475E-2</v>
      </c>
      <c r="AX990" s="3">
        <f t="shared" si="268"/>
        <v>-0.4700099010042571</v>
      </c>
      <c r="AY990" s="3">
        <f t="shared" si="269"/>
        <v>0.3929689711216966</v>
      </c>
      <c r="AZ990" s="3">
        <f t="shared" si="270"/>
        <v>3.9860497608586893</v>
      </c>
      <c r="BA990" s="3">
        <f t="shared" si="271"/>
        <v>3.7499008795407782</v>
      </c>
      <c r="BB990" s="3">
        <f t="shared" si="272"/>
        <v>2.1379215325968861</v>
      </c>
      <c r="BC990" s="3">
        <f t="shared" si="273"/>
        <v>1.700623314460767</v>
      </c>
    </row>
    <row r="991" spans="1:55" x14ac:dyDescent="0.3">
      <c r="A991" s="3">
        <v>1229</v>
      </c>
      <c r="B991" s="3" t="s">
        <v>1286</v>
      </c>
      <c r="C991" s="3" t="s">
        <v>1286</v>
      </c>
      <c r="D991" s="3">
        <v>580</v>
      </c>
      <c r="E991" s="3">
        <v>82237</v>
      </c>
      <c r="F991" s="3">
        <v>31</v>
      </c>
      <c r="G991" s="3">
        <v>31</v>
      </c>
      <c r="H991" s="3">
        <v>6</v>
      </c>
      <c r="I991" s="3">
        <v>6</v>
      </c>
      <c r="J991" s="3">
        <v>10</v>
      </c>
      <c r="K991" s="3">
        <v>162066</v>
      </c>
      <c r="L991" s="3">
        <v>1</v>
      </c>
      <c r="M991" s="3">
        <v>1</v>
      </c>
      <c r="N991" s="3">
        <v>1</v>
      </c>
      <c r="O991" s="3">
        <v>805.49770000000001</v>
      </c>
      <c r="P991" s="3">
        <v>1608.9808</v>
      </c>
      <c r="Q991" s="3">
        <v>2</v>
      </c>
      <c r="R991" s="3">
        <v>1608.9870000000001</v>
      </c>
      <c r="S991" s="3">
        <v>-6.1000000000000004E-3</v>
      </c>
      <c r="T991" s="3">
        <v>0</v>
      </c>
      <c r="U991" s="3">
        <v>33.28</v>
      </c>
      <c r="V991" s="3">
        <v>21</v>
      </c>
      <c r="W991" s="3">
        <v>27</v>
      </c>
      <c r="X991" s="3">
        <v>1.4999999999999999E-2</v>
      </c>
      <c r="Y991" s="3" t="s">
        <v>48</v>
      </c>
      <c r="Z991" s="3" t="s">
        <v>1287</v>
      </c>
      <c r="AA991" s="3" t="s">
        <v>1</v>
      </c>
      <c r="AD991" s="3" t="s">
        <v>1290</v>
      </c>
      <c r="AE991" s="3">
        <v>2663.3728511394602</v>
      </c>
      <c r="AF991" s="3">
        <v>4405.2570824018403</v>
      </c>
      <c r="AG991" s="3">
        <v>2904.3186442670899</v>
      </c>
      <c r="AH991" s="3">
        <v>3159.1496788347299</v>
      </c>
      <c r="AI991" s="3">
        <v>37306.496620650003</v>
      </c>
      <c r="AJ991" s="3">
        <v>32613.265124802201</v>
      </c>
      <c r="AK991" s="3">
        <v>9252.3653616982592</v>
      </c>
      <c r="AL991" s="3">
        <v>7174.1805133039597</v>
      </c>
      <c r="AM991" s="3">
        <f t="shared" si="257"/>
        <v>11.37903869324686</v>
      </c>
      <c r="AN991" s="3">
        <f t="shared" si="258"/>
        <v>12.105010499195691</v>
      </c>
      <c r="AO991" s="3">
        <f t="shared" si="259"/>
        <v>11.503984030449232</v>
      </c>
      <c r="AP991" s="3">
        <f t="shared" si="260"/>
        <v>11.62532057749139</v>
      </c>
      <c r="AQ991" s="3">
        <f t="shared" si="261"/>
        <v>15.18713926542574</v>
      </c>
      <c r="AR991" s="3">
        <f t="shared" si="262"/>
        <v>14.993171265393537</v>
      </c>
      <c r="AS991" s="3">
        <f t="shared" si="263"/>
        <v>13.175606521572506</v>
      </c>
      <c r="AT991" s="3">
        <f t="shared" si="264"/>
        <v>12.808598330817862</v>
      </c>
      <c r="AU991" s="3">
        <f t="shared" si="265"/>
        <v>11.653338450095795</v>
      </c>
      <c r="AV991" s="3">
        <f t="shared" si="266"/>
        <v>-0.27429975684893471</v>
      </c>
      <c r="AW991" s="3">
        <f t="shared" si="267"/>
        <v>0.451672049099896</v>
      </c>
      <c r="AX991" s="3">
        <f t="shared" si="268"/>
        <v>-0.14935441964656349</v>
      </c>
      <c r="AY991" s="3">
        <f t="shared" si="269"/>
        <v>-2.8017872604404914E-2</v>
      </c>
      <c r="AZ991" s="3">
        <f t="shared" si="270"/>
        <v>3.5338008153299452</v>
      </c>
      <c r="BA991" s="3">
        <f t="shared" si="271"/>
        <v>3.3398328152977417</v>
      </c>
      <c r="BB991" s="3">
        <f t="shared" si="272"/>
        <v>1.5222680714767112</v>
      </c>
      <c r="BC991" s="3">
        <f t="shared" si="273"/>
        <v>1.1552598807220669</v>
      </c>
    </row>
    <row r="992" spans="1:55" x14ac:dyDescent="0.3">
      <c r="A992" s="3">
        <v>1229</v>
      </c>
      <c r="B992" s="3" t="s">
        <v>1286</v>
      </c>
      <c r="C992" s="3" t="s">
        <v>1286</v>
      </c>
      <c r="D992" s="3">
        <v>580</v>
      </c>
      <c r="E992" s="3">
        <v>82237</v>
      </c>
      <c r="F992" s="3">
        <v>31</v>
      </c>
      <c r="G992" s="3">
        <v>31</v>
      </c>
      <c r="H992" s="3">
        <v>6</v>
      </c>
      <c r="I992" s="3">
        <v>6</v>
      </c>
      <c r="J992" s="3">
        <v>10</v>
      </c>
      <c r="K992" s="3">
        <v>162069</v>
      </c>
      <c r="L992" s="3">
        <v>1</v>
      </c>
      <c r="M992" s="3">
        <v>1</v>
      </c>
      <c r="N992" s="3">
        <v>1</v>
      </c>
      <c r="O992" s="3">
        <v>537.3347</v>
      </c>
      <c r="P992" s="3">
        <v>1608.9821999999999</v>
      </c>
      <c r="Q992" s="3">
        <v>3</v>
      </c>
      <c r="R992" s="3">
        <v>1608.9870000000001</v>
      </c>
      <c r="S992" s="3">
        <v>-4.7999999999999996E-3</v>
      </c>
      <c r="T992" s="3">
        <v>0</v>
      </c>
      <c r="U992" s="3">
        <v>29.9</v>
      </c>
      <c r="V992" s="3">
        <v>18</v>
      </c>
      <c r="W992" s="3">
        <v>26</v>
      </c>
      <c r="X992" s="3">
        <v>2.4E-2</v>
      </c>
      <c r="Y992" s="3" t="s">
        <v>48</v>
      </c>
      <c r="Z992" s="3" t="s">
        <v>1287</v>
      </c>
      <c r="AA992" s="3" t="s">
        <v>1</v>
      </c>
      <c r="AD992" s="3" t="s">
        <v>1291</v>
      </c>
      <c r="AE992" s="3">
        <v>1856.1950189756501</v>
      </c>
      <c r="AF992" s="3">
        <v>2902.75778381072</v>
      </c>
      <c r="AG992" s="3">
        <v>1657.7135651963899</v>
      </c>
      <c r="AH992" s="3">
        <v>940.28467820759295</v>
      </c>
      <c r="AI992" s="3">
        <v>4929.3035898471198</v>
      </c>
      <c r="AJ992" s="3">
        <v>4185.5671983982202</v>
      </c>
      <c r="AK992" s="3">
        <v>1716.14533857013</v>
      </c>
      <c r="AL992" s="3">
        <v>1273.6160436182699</v>
      </c>
      <c r="AM992" s="3">
        <f t="shared" si="257"/>
        <v>10.858132578170958</v>
      </c>
      <c r="AN992" s="3">
        <f t="shared" si="258"/>
        <v>11.503208478165034</v>
      </c>
      <c r="AO992" s="3">
        <f t="shared" si="259"/>
        <v>10.694979031079487</v>
      </c>
      <c r="AP992" s="3">
        <f t="shared" si="260"/>
        <v>9.8769537993950447</v>
      </c>
      <c r="AQ992" s="3">
        <f t="shared" si="261"/>
        <v>12.267168122250467</v>
      </c>
      <c r="AR992" s="3">
        <f t="shared" si="262"/>
        <v>12.031207424491251</v>
      </c>
      <c r="AS992" s="3">
        <f t="shared" si="263"/>
        <v>10.744956023021322</v>
      </c>
      <c r="AT992" s="3">
        <f t="shared" si="264"/>
        <v>10.314714699260819</v>
      </c>
      <c r="AU992" s="3">
        <f t="shared" si="265"/>
        <v>10.733318471702631</v>
      </c>
      <c r="AV992" s="3">
        <f t="shared" si="266"/>
        <v>0.12481410646832636</v>
      </c>
      <c r="AW992" s="3">
        <f t="shared" si="267"/>
        <v>0.76989000646240235</v>
      </c>
      <c r="AX992" s="3">
        <f t="shared" si="268"/>
        <v>-3.8339440623143872E-2</v>
      </c>
      <c r="AY992" s="3">
        <f t="shared" si="269"/>
        <v>-0.85636467230758662</v>
      </c>
      <c r="AZ992" s="3">
        <f t="shared" si="270"/>
        <v>1.5338496505478361</v>
      </c>
      <c r="BA992" s="3">
        <f t="shared" si="271"/>
        <v>1.2978889527886199</v>
      </c>
      <c r="BB992" s="3">
        <f t="shared" si="272"/>
        <v>1.1637551318690598E-2</v>
      </c>
      <c r="BC992" s="3">
        <f t="shared" si="273"/>
        <v>-0.41860377244181279</v>
      </c>
    </row>
    <row r="993" spans="1:55" x14ac:dyDescent="0.3">
      <c r="A993" s="3">
        <v>1229</v>
      </c>
      <c r="B993" s="3" t="s">
        <v>1286</v>
      </c>
      <c r="C993" s="3" t="s">
        <v>1286</v>
      </c>
      <c r="D993" s="3">
        <v>580</v>
      </c>
      <c r="E993" s="3">
        <v>82237</v>
      </c>
      <c r="F993" s="3">
        <v>31</v>
      </c>
      <c r="G993" s="3">
        <v>31</v>
      </c>
      <c r="H993" s="3">
        <v>6</v>
      </c>
      <c r="I993" s="3">
        <v>6</v>
      </c>
      <c r="J993" s="3">
        <v>10</v>
      </c>
      <c r="K993" s="3">
        <v>162077</v>
      </c>
      <c r="L993" s="3">
        <v>1</v>
      </c>
      <c r="M993" s="3">
        <v>1</v>
      </c>
      <c r="N993" s="3">
        <v>1</v>
      </c>
      <c r="O993" s="3">
        <v>537.33540000000005</v>
      </c>
      <c r="P993" s="3">
        <v>1608.9843000000001</v>
      </c>
      <c r="Q993" s="3">
        <v>3</v>
      </c>
      <c r="R993" s="3">
        <v>1608.9870000000001</v>
      </c>
      <c r="S993" s="3">
        <v>-2.5999999999999999E-3</v>
      </c>
      <c r="T993" s="3">
        <v>0</v>
      </c>
      <c r="U993" s="3">
        <v>39.19</v>
      </c>
      <c r="V993" s="3">
        <v>17</v>
      </c>
      <c r="W993" s="3">
        <v>26</v>
      </c>
      <c r="X993" s="3">
        <v>2.7000000000000001E-3</v>
      </c>
      <c r="Y993" s="3" t="s">
        <v>48</v>
      </c>
      <c r="Z993" s="3" t="s">
        <v>1287</v>
      </c>
      <c r="AA993" s="3" t="s">
        <v>1</v>
      </c>
      <c r="AD993" s="3" t="s">
        <v>1292</v>
      </c>
      <c r="AE993" s="3">
        <v>623.67377542752899</v>
      </c>
      <c r="AF993" s="3">
        <v>1820.7357608488301</v>
      </c>
      <c r="AG993" s="3">
        <v>1658.3271746866001</v>
      </c>
      <c r="AH993" s="3">
        <v>1492.5812054901501</v>
      </c>
      <c r="AI993" s="3">
        <v>3239.5052790756399</v>
      </c>
      <c r="AJ993" s="3">
        <v>3239.8846142374</v>
      </c>
      <c r="AK993" s="3">
        <v>1331.65902782794</v>
      </c>
      <c r="AL993" s="3">
        <v>1512.4190517966899</v>
      </c>
      <c r="AM993" s="3">
        <f t="shared" si="257"/>
        <v>9.2846477867455945</v>
      </c>
      <c r="AN993" s="3">
        <f t="shared" si="258"/>
        <v>10.830305847188702</v>
      </c>
      <c r="AO993" s="3">
        <f t="shared" si="259"/>
        <v>10.695512951768716</v>
      </c>
      <c r="AP993" s="3">
        <f t="shared" si="260"/>
        <v>10.543593709667014</v>
      </c>
      <c r="AQ993" s="3">
        <f t="shared" si="261"/>
        <v>11.661557793475643</v>
      </c>
      <c r="AR993" s="3">
        <f t="shared" si="262"/>
        <v>11.661726718317748</v>
      </c>
      <c r="AS993" s="3">
        <f t="shared" si="263"/>
        <v>10.379009011339722</v>
      </c>
      <c r="AT993" s="3">
        <f t="shared" si="264"/>
        <v>10.562642212704398</v>
      </c>
      <c r="AU993" s="3">
        <f t="shared" si="265"/>
        <v>10.338515073842508</v>
      </c>
      <c r="AV993" s="3">
        <f t="shared" si="266"/>
        <v>-1.0538672870969137</v>
      </c>
      <c r="AW993" s="3">
        <f t="shared" si="267"/>
        <v>0.49179077334619414</v>
      </c>
      <c r="AX993" s="3">
        <f t="shared" si="268"/>
        <v>0.35699787792620796</v>
      </c>
      <c r="AY993" s="3">
        <f t="shared" si="269"/>
        <v>0.20507863582450625</v>
      </c>
      <c r="AZ993" s="3">
        <f t="shared" si="270"/>
        <v>1.3230427196331345</v>
      </c>
      <c r="BA993" s="3">
        <f t="shared" si="271"/>
        <v>1.32321164447524</v>
      </c>
      <c r="BB993" s="3">
        <f t="shared" si="272"/>
        <v>4.049393749721375E-2</v>
      </c>
      <c r="BC993" s="3">
        <f t="shared" si="273"/>
        <v>0.22412713886189017</v>
      </c>
    </row>
    <row r="994" spans="1:55" x14ac:dyDescent="0.3">
      <c r="A994" s="3">
        <v>1237</v>
      </c>
      <c r="B994" s="3" t="s">
        <v>1293</v>
      </c>
      <c r="C994" s="3" t="s">
        <v>1293</v>
      </c>
      <c r="D994" s="3">
        <v>574</v>
      </c>
      <c r="E994" s="3">
        <v>26795</v>
      </c>
      <c r="F994" s="3">
        <v>33</v>
      </c>
      <c r="G994" s="3">
        <v>33</v>
      </c>
      <c r="H994" s="3">
        <v>8</v>
      </c>
      <c r="I994" s="3">
        <v>8</v>
      </c>
      <c r="J994" s="3">
        <v>50.8</v>
      </c>
      <c r="K994" s="3">
        <v>404353</v>
      </c>
      <c r="L994" s="3">
        <v>1</v>
      </c>
      <c r="M994" s="3">
        <v>1</v>
      </c>
      <c r="N994" s="3">
        <v>1</v>
      </c>
      <c r="O994" s="3">
        <v>976.19479999999999</v>
      </c>
      <c r="P994" s="3">
        <v>2925.5626000000002</v>
      </c>
      <c r="Q994" s="3">
        <v>3</v>
      </c>
      <c r="R994" s="3">
        <v>2925.5697</v>
      </c>
      <c r="S994" s="3">
        <v>-7.1000000000000004E-3</v>
      </c>
      <c r="T994" s="3">
        <v>0</v>
      </c>
      <c r="U994" s="3">
        <v>72.2</v>
      </c>
      <c r="W994" s="3">
        <v>31</v>
      </c>
      <c r="X994" s="4">
        <v>4.3000000000000003E-6</v>
      </c>
      <c r="Y994" s="3" t="s">
        <v>48</v>
      </c>
      <c r="Z994" s="3" t="s">
        <v>1294</v>
      </c>
      <c r="AA994" s="3" t="s">
        <v>50</v>
      </c>
      <c r="AD994" s="3" t="s">
        <v>1295</v>
      </c>
      <c r="AE994" s="3">
        <v>41183.521566629097</v>
      </c>
      <c r="AF994" s="3">
        <v>50373.503553360199</v>
      </c>
      <c r="AG994" s="3">
        <v>34798.3433591949</v>
      </c>
      <c r="AH994" s="3">
        <v>63035.458238945299</v>
      </c>
      <c r="AI994" s="3">
        <v>84112.529008273297</v>
      </c>
      <c r="AJ994" s="3">
        <v>77641.225310478505</v>
      </c>
      <c r="AK994" s="3">
        <v>79002.717254395306</v>
      </c>
      <c r="AL994" s="3">
        <v>90520.9149311082</v>
      </c>
      <c r="AM994" s="3">
        <f t="shared" si="257"/>
        <v>15.329779578375597</v>
      </c>
      <c r="AN994" s="3">
        <f t="shared" si="258"/>
        <v>15.620377455657284</v>
      </c>
      <c r="AO994" s="3">
        <f t="shared" si="259"/>
        <v>15.086731005038279</v>
      </c>
      <c r="AP994" s="3">
        <f t="shared" si="260"/>
        <v>15.94387597062234</v>
      </c>
      <c r="AQ994" s="3">
        <f t="shared" si="261"/>
        <v>16.36003309313109</v>
      </c>
      <c r="AR994" s="3">
        <f t="shared" si="262"/>
        <v>16.244535265960142</v>
      </c>
      <c r="AS994" s="3">
        <f t="shared" si="263"/>
        <v>16.269614654383801</v>
      </c>
      <c r="AT994" s="3">
        <f t="shared" si="264"/>
        <v>16.465963546124005</v>
      </c>
      <c r="AU994" s="3">
        <f t="shared" si="265"/>
        <v>15.495191002423375</v>
      </c>
      <c r="AV994" s="3">
        <f t="shared" si="266"/>
        <v>-0.16541142404777887</v>
      </c>
      <c r="AW994" s="3">
        <f t="shared" si="267"/>
        <v>0.12518645323390842</v>
      </c>
      <c r="AX994" s="3">
        <f t="shared" si="268"/>
        <v>-0.40845999738509597</v>
      </c>
      <c r="AY994" s="3">
        <f t="shared" si="269"/>
        <v>0.44868496819896464</v>
      </c>
      <c r="AZ994" s="3">
        <f t="shared" si="270"/>
        <v>0.86484209070771456</v>
      </c>
      <c r="BA994" s="3">
        <f t="shared" si="271"/>
        <v>0.74934426353676642</v>
      </c>
      <c r="BB994" s="3">
        <f t="shared" si="272"/>
        <v>0.77442365196042573</v>
      </c>
      <c r="BC994" s="3">
        <f t="shared" si="273"/>
        <v>0.9707725437006296</v>
      </c>
    </row>
    <row r="995" spans="1:55" x14ac:dyDescent="0.3">
      <c r="A995" s="3">
        <v>1237</v>
      </c>
      <c r="B995" s="3" t="s">
        <v>1293</v>
      </c>
      <c r="C995" s="3" t="s">
        <v>1293</v>
      </c>
      <c r="D995" s="3">
        <v>574</v>
      </c>
      <c r="E995" s="3">
        <v>26795</v>
      </c>
      <c r="F995" s="3">
        <v>33</v>
      </c>
      <c r="G995" s="3">
        <v>33</v>
      </c>
      <c r="H995" s="3">
        <v>8</v>
      </c>
      <c r="I995" s="3">
        <v>8</v>
      </c>
      <c r="J995" s="3">
        <v>50.8</v>
      </c>
      <c r="K995" s="3">
        <v>267891</v>
      </c>
      <c r="L995" s="3">
        <v>1</v>
      </c>
      <c r="M995" s="3">
        <v>1</v>
      </c>
      <c r="N995" s="3">
        <v>1</v>
      </c>
      <c r="O995" s="3">
        <v>993.52049999999997</v>
      </c>
      <c r="P995" s="3">
        <v>1985.0264999999999</v>
      </c>
      <c r="Q995" s="3">
        <v>2</v>
      </c>
      <c r="R995" s="3">
        <v>1985.0260000000001</v>
      </c>
      <c r="S995" s="3">
        <v>5.0000000000000001E-4</v>
      </c>
      <c r="T995" s="3">
        <v>0</v>
      </c>
      <c r="U995" s="3">
        <v>57.45</v>
      </c>
      <c r="W995" s="3">
        <v>30</v>
      </c>
      <c r="X995" s="4">
        <v>9.1000000000000003E-5</v>
      </c>
      <c r="Y995" s="3" t="s">
        <v>1</v>
      </c>
      <c r="Z995" s="3" t="s">
        <v>1296</v>
      </c>
      <c r="AA995" s="3" t="s">
        <v>3</v>
      </c>
      <c r="AD995" s="3" t="s">
        <v>1297</v>
      </c>
      <c r="AE995" s="3">
        <v>28340.922630593399</v>
      </c>
      <c r="AF995" s="3">
        <v>64052.5173861402</v>
      </c>
      <c r="AG995" s="3">
        <v>39251.7330227657</v>
      </c>
      <c r="AH995" s="3">
        <v>65360.007143925497</v>
      </c>
      <c r="AI995" s="3">
        <v>125104.690973734</v>
      </c>
      <c r="AJ995" s="3">
        <v>93784.633831283107</v>
      </c>
      <c r="AK995" s="3">
        <v>123909.636362016</v>
      </c>
      <c r="AL995" s="3">
        <v>79130.123555085695</v>
      </c>
      <c r="AM995" s="3">
        <f t="shared" si="257"/>
        <v>14.790599105092433</v>
      </c>
      <c r="AN995" s="3">
        <f t="shared" si="258"/>
        <v>15.966967651898274</v>
      </c>
      <c r="AO995" s="3">
        <f t="shared" si="259"/>
        <v>15.260468732105426</v>
      </c>
      <c r="AP995" s="3">
        <f t="shared" si="260"/>
        <v>15.996120520721318</v>
      </c>
      <c r="AQ995" s="3">
        <f t="shared" si="261"/>
        <v>16.932776360804336</v>
      </c>
      <c r="AR995" s="3">
        <f t="shared" si="262"/>
        <v>16.517063942893255</v>
      </c>
      <c r="AS995" s="3">
        <f t="shared" si="263"/>
        <v>16.918928863619051</v>
      </c>
      <c r="AT995" s="3">
        <f t="shared" si="264"/>
        <v>16.27193938942322</v>
      </c>
      <c r="AU995" s="3">
        <f t="shared" si="265"/>
        <v>15.503539002454364</v>
      </c>
      <c r="AV995" s="3">
        <f t="shared" si="266"/>
        <v>-0.71293989736193097</v>
      </c>
      <c r="AW995" s="3">
        <f t="shared" si="267"/>
        <v>0.4634286494439106</v>
      </c>
      <c r="AX995" s="3">
        <f t="shared" si="268"/>
        <v>-0.24307027034893736</v>
      </c>
      <c r="AY995" s="3">
        <f t="shared" si="269"/>
        <v>0.49258151826695418</v>
      </c>
      <c r="AZ995" s="3">
        <f t="shared" si="270"/>
        <v>1.4292373583499725</v>
      </c>
      <c r="BA995" s="3">
        <f t="shared" si="271"/>
        <v>1.0135249404388915</v>
      </c>
      <c r="BB995" s="3">
        <f t="shared" si="272"/>
        <v>1.4153898611646873</v>
      </c>
      <c r="BC995" s="3">
        <f t="shared" si="273"/>
        <v>0.76840038696885671</v>
      </c>
    </row>
    <row r="996" spans="1:55" x14ac:dyDescent="0.3">
      <c r="A996" s="3">
        <v>1237</v>
      </c>
      <c r="B996" s="3" t="s">
        <v>1293</v>
      </c>
      <c r="C996" s="3" t="s">
        <v>1293</v>
      </c>
      <c r="D996" s="3">
        <v>574</v>
      </c>
      <c r="E996" s="3">
        <v>26795</v>
      </c>
      <c r="F996" s="3">
        <v>33</v>
      </c>
      <c r="G996" s="3">
        <v>33</v>
      </c>
      <c r="H996" s="3">
        <v>8</v>
      </c>
      <c r="I996" s="3">
        <v>8</v>
      </c>
      <c r="J996" s="3">
        <v>50.8</v>
      </c>
      <c r="K996" s="3">
        <v>267893</v>
      </c>
      <c r="L996" s="3">
        <v>1</v>
      </c>
      <c r="M996" s="3">
        <v>1</v>
      </c>
      <c r="N996" s="3">
        <v>1</v>
      </c>
      <c r="O996" s="3">
        <v>993.52070000000003</v>
      </c>
      <c r="P996" s="3">
        <v>1985.0268000000001</v>
      </c>
      <c r="Q996" s="3">
        <v>2</v>
      </c>
      <c r="R996" s="3">
        <v>1985.0260000000001</v>
      </c>
      <c r="S996" s="3">
        <v>8.9999999999999998E-4</v>
      </c>
      <c r="T996" s="3">
        <v>0</v>
      </c>
      <c r="U996" s="3">
        <v>54.85</v>
      </c>
      <c r="W996" s="3">
        <v>30</v>
      </c>
      <c r="X996" s="3">
        <v>1.7000000000000001E-4</v>
      </c>
      <c r="Y996" s="3" t="s">
        <v>1</v>
      </c>
      <c r="Z996" s="3" t="s">
        <v>1296</v>
      </c>
      <c r="AA996" s="3" t="s">
        <v>3</v>
      </c>
      <c r="AD996" s="3" t="s">
        <v>1298</v>
      </c>
      <c r="AE996" s="3">
        <v>14561.1367221728</v>
      </c>
      <c r="AF996" s="3">
        <v>28547.526039189899</v>
      </c>
      <c r="AG996" s="3">
        <v>16578.201621042801</v>
      </c>
      <c r="AH996" s="3">
        <v>28054.938116621001</v>
      </c>
      <c r="AI996" s="3">
        <v>58678.808223902801</v>
      </c>
      <c r="AJ996" s="3">
        <v>44195.720021199799</v>
      </c>
      <c r="AK996" s="3">
        <v>52579.030006790599</v>
      </c>
      <c r="AL996" s="3">
        <v>36235.273353646502</v>
      </c>
      <c r="AM996" s="3">
        <f t="shared" si="257"/>
        <v>13.829835364167682</v>
      </c>
      <c r="AN996" s="3">
        <f t="shared" si="258"/>
        <v>14.801078104974982</v>
      </c>
      <c r="AO996" s="3">
        <f t="shared" si="259"/>
        <v>14.016999893432416</v>
      </c>
      <c r="AP996" s="3">
        <f t="shared" si="260"/>
        <v>14.775967110074697</v>
      </c>
      <c r="AQ996" s="3">
        <f t="shared" si="261"/>
        <v>15.840551949488404</v>
      </c>
      <c r="AR996" s="3">
        <f t="shared" si="262"/>
        <v>15.431619043212216</v>
      </c>
      <c r="AS996" s="3">
        <f t="shared" si="263"/>
        <v>15.682199906493976</v>
      </c>
      <c r="AT996" s="3">
        <f t="shared" si="264"/>
        <v>15.145107157395291</v>
      </c>
      <c r="AU996" s="3">
        <f t="shared" si="265"/>
        <v>14.355970118162444</v>
      </c>
      <c r="AV996" s="3">
        <f t="shared" si="266"/>
        <v>-0.52613475399476251</v>
      </c>
      <c r="AW996" s="3">
        <f t="shared" si="267"/>
        <v>0.4451079868125376</v>
      </c>
      <c r="AX996" s="3">
        <f t="shared" si="268"/>
        <v>-0.33897022473002814</v>
      </c>
      <c r="AY996" s="3">
        <f t="shared" si="269"/>
        <v>0.41999699191225304</v>
      </c>
      <c r="AZ996" s="3">
        <f t="shared" si="270"/>
        <v>1.4845818313259596</v>
      </c>
      <c r="BA996" s="3">
        <f t="shared" si="271"/>
        <v>1.0756489250497712</v>
      </c>
      <c r="BB996" s="3">
        <f t="shared" si="272"/>
        <v>1.3262297883315313</v>
      </c>
      <c r="BC996" s="3">
        <f t="shared" si="273"/>
        <v>0.7891370392328465</v>
      </c>
    </row>
    <row r="997" spans="1:55" x14ac:dyDescent="0.3">
      <c r="A997" s="3">
        <v>1237</v>
      </c>
      <c r="B997" s="3" t="s">
        <v>1293</v>
      </c>
      <c r="C997" s="3" t="s">
        <v>1293</v>
      </c>
      <c r="D997" s="3">
        <v>574</v>
      </c>
      <c r="E997" s="3">
        <v>26795</v>
      </c>
      <c r="F997" s="3">
        <v>33</v>
      </c>
      <c r="G997" s="3">
        <v>33</v>
      </c>
      <c r="H997" s="3">
        <v>8</v>
      </c>
      <c r="I997" s="3">
        <v>8</v>
      </c>
      <c r="J997" s="3">
        <v>50.8</v>
      </c>
      <c r="K997" s="3">
        <v>404356</v>
      </c>
      <c r="L997" s="3">
        <v>1</v>
      </c>
      <c r="M997" s="3">
        <v>1</v>
      </c>
      <c r="N997" s="3">
        <v>1</v>
      </c>
      <c r="O997" s="3">
        <v>732.39869999999996</v>
      </c>
      <c r="P997" s="3">
        <v>2925.5655999999999</v>
      </c>
      <c r="Q997" s="3">
        <v>4</v>
      </c>
      <c r="R997" s="3">
        <v>2925.5697</v>
      </c>
      <c r="S997" s="3">
        <v>-4.1000000000000003E-3</v>
      </c>
      <c r="T997" s="3">
        <v>0</v>
      </c>
      <c r="U997" s="3">
        <v>45.37</v>
      </c>
      <c r="V997" s="3">
        <v>18</v>
      </c>
      <c r="W997" s="3">
        <v>31</v>
      </c>
      <c r="X997" s="3">
        <v>2E-3</v>
      </c>
      <c r="Y997" s="3" t="s">
        <v>48</v>
      </c>
      <c r="Z997" s="3" t="s">
        <v>1294</v>
      </c>
      <c r="AA997" s="3" t="s">
        <v>50</v>
      </c>
      <c r="AD997" s="3" t="s">
        <v>1299</v>
      </c>
      <c r="AE997" s="3">
        <v>14168.3830856596</v>
      </c>
      <c r="AF997" s="3">
        <v>10666.406442043701</v>
      </c>
      <c r="AG997" s="3">
        <v>9084.1897733836795</v>
      </c>
      <c r="AH997" s="3">
        <v>18796.8367621006</v>
      </c>
      <c r="AI997" s="3">
        <v>32196.925777520501</v>
      </c>
      <c r="AJ997" s="3">
        <v>22871.5219444469</v>
      </c>
      <c r="AK997" s="3">
        <v>21405.595379603401</v>
      </c>
      <c r="AL997" s="3">
        <v>29956.884406232501</v>
      </c>
      <c r="AM997" s="3">
        <f t="shared" si="257"/>
        <v>13.790387504961233</v>
      </c>
      <c r="AN997" s="3">
        <f t="shared" si="258"/>
        <v>13.380786587439125</v>
      </c>
      <c r="AO997" s="3">
        <f t="shared" si="259"/>
        <v>13.149142129661067</v>
      </c>
      <c r="AP997" s="3">
        <f t="shared" si="260"/>
        <v>14.198202277005434</v>
      </c>
      <c r="AQ997" s="3">
        <f t="shared" si="261"/>
        <v>14.974635323254001</v>
      </c>
      <c r="AR997" s="3">
        <f t="shared" si="262"/>
        <v>14.481264750049798</v>
      </c>
      <c r="AS997" s="3">
        <f t="shared" si="263"/>
        <v>14.385700343056984</v>
      </c>
      <c r="AT997" s="3">
        <f t="shared" si="264"/>
        <v>14.870599967117547</v>
      </c>
      <c r="AU997" s="3">
        <f t="shared" si="265"/>
        <v>13.629629624766714</v>
      </c>
      <c r="AV997" s="3">
        <f t="shared" si="266"/>
        <v>0.16075788019451842</v>
      </c>
      <c r="AW997" s="3">
        <f t="shared" si="267"/>
        <v>-0.24884303732758895</v>
      </c>
      <c r="AX997" s="3">
        <f t="shared" si="268"/>
        <v>-0.48048749510564726</v>
      </c>
      <c r="AY997" s="3">
        <f t="shared" si="269"/>
        <v>0.56857265223871956</v>
      </c>
      <c r="AZ997" s="3">
        <f t="shared" si="270"/>
        <v>1.3450056984872862</v>
      </c>
      <c r="BA997" s="3">
        <f t="shared" si="271"/>
        <v>0.85163512528308338</v>
      </c>
      <c r="BB997" s="3">
        <f t="shared" si="272"/>
        <v>0.75607071829026928</v>
      </c>
      <c r="BC997" s="3">
        <f t="shared" si="273"/>
        <v>1.2409703423508329</v>
      </c>
    </row>
    <row r="998" spans="1:55" x14ac:dyDescent="0.3">
      <c r="A998" s="3">
        <v>1237</v>
      </c>
      <c r="B998" s="3" t="s">
        <v>1293</v>
      </c>
      <c r="C998" s="3" t="s">
        <v>1293</v>
      </c>
      <c r="D998" s="3">
        <v>574</v>
      </c>
      <c r="E998" s="3">
        <v>26795</v>
      </c>
      <c r="F998" s="3">
        <v>33</v>
      </c>
      <c r="G998" s="3">
        <v>33</v>
      </c>
      <c r="H998" s="3">
        <v>8</v>
      </c>
      <c r="I998" s="3">
        <v>8</v>
      </c>
      <c r="J998" s="3">
        <v>50.8</v>
      </c>
      <c r="K998" s="3">
        <v>267894</v>
      </c>
      <c r="L998" s="3">
        <v>1</v>
      </c>
      <c r="M998" s="3">
        <v>1</v>
      </c>
      <c r="N998" s="3">
        <v>1</v>
      </c>
      <c r="O998" s="3">
        <v>993.52200000000005</v>
      </c>
      <c r="P998" s="3">
        <v>1985.0295000000001</v>
      </c>
      <c r="Q998" s="3">
        <v>2</v>
      </c>
      <c r="R998" s="3">
        <v>1985.0260000000001</v>
      </c>
      <c r="S998" s="3">
        <v>3.5000000000000001E-3</v>
      </c>
      <c r="T998" s="3">
        <v>0</v>
      </c>
      <c r="U998" s="3">
        <v>44.34</v>
      </c>
      <c r="W998" s="3">
        <v>30</v>
      </c>
      <c r="X998" s="3">
        <v>2E-3</v>
      </c>
      <c r="Y998" s="3" t="s">
        <v>1</v>
      </c>
      <c r="Z998" s="3" t="s">
        <v>1296</v>
      </c>
      <c r="AA998" s="3" t="s">
        <v>3</v>
      </c>
      <c r="AD998" s="3" t="s">
        <v>1300</v>
      </c>
      <c r="AE998" s="3">
        <v>9096.4367031464899</v>
      </c>
      <c r="AF998" s="3">
        <v>18940.116942697601</v>
      </c>
      <c r="AG998" s="3">
        <v>10819.58312078</v>
      </c>
      <c r="AH998" s="3">
        <v>15951.342392156001</v>
      </c>
      <c r="AI998" s="3">
        <v>30225.918642542802</v>
      </c>
      <c r="AJ998" s="3">
        <v>25695.001520411199</v>
      </c>
      <c r="AK998" s="3">
        <v>29369.004012870599</v>
      </c>
      <c r="AL998" s="3">
        <v>20774.7405706395</v>
      </c>
      <c r="AM998" s="3">
        <f t="shared" si="257"/>
        <v>13.151085801682514</v>
      </c>
      <c r="AN998" s="3">
        <f t="shared" si="258"/>
        <v>14.209157618071114</v>
      </c>
      <c r="AO998" s="3">
        <f t="shared" si="259"/>
        <v>13.401357292654128</v>
      </c>
      <c r="AP998" s="3">
        <f t="shared" si="260"/>
        <v>13.961390219277135</v>
      </c>
      <c r="AQ998" s="3">
        <f t="shared" si="261"/>
        <v>14.883498566861755</v>
      </c>
      <c r="AR998" s="3">
        <f t="shared" si="262"/>
        <v>14.649200117058918</v>
      </c>
      <c r="AS998" s="3">
        <f t="shared" si="263"/>
        <v>14.842006720116643</v>
      </c>
      <c r="AT998" s="3">
        <f t="shared" si="264"/>
        <v>14.34254284067076</v>
      </c>
      <c r="AU998" s="3">
        <f t="shared" si="265"/>
        <v>13.680747732921223</v>
      </c>
      <c r="AV998" s="3">
        <f t="shared" si="266"/>
        <v>-0.52966193123870831</v>
      </c>
      <c r="AW998" s="3">
        <f t="shared" si="267"/>
        <v>0.52840988514989107</v>
      </c>
      <c r="AX998" s="3">
        <f t="shared" si="268"/>
        <v>-0.27939044026709503</v>
      </c>
      <c r="AY998" s="3">
        <f t="shared" si="269"/>
        <v>0.28064248635591227</v>
      </c>
      <c r="AZ998" s="3">
        <f t="shared" si="270"/>
        <v>1.2027508339405326</v>
      </c>
      <c r="BA998" s="3">
        <f t="shared" si="271"/>
        <v>0.96845238413769508</v>
      </c>
      <c r="BB998" s="3">
        <f t="shared" si="272"/>
        <v>1.1612589871954206</v>
      </c>
      <c r="BC998" s="3">
        <f t="shared" si="273"/>
        <v>0.66179510774953698</v>
      </c>
    </row>
    <row r="999" spans="1:55" x14ac:dyDescent="0.3">
      <c r="A999" s="3">
        <v>1237</v>
      </c>
      <c r="B999" s="3" t="s">
        <v>1293</v>
      </c>
      <c r="C999" s="3" t="s">
        <v>1293</v>
      </c>
      <c r="D999" s="3">
        <v>574</v>
      </c>
      <c r="E999" s="3">
        <v>26795</v>
      </c>
      <c r="F999" s="3">
        <v>33</v>
      </c>
      <c r="G999" s="3">
        <v>33</v>
      </c>
      <c r="H999" s="3">
        <v>8</v>
      </c>
      <c r="I999" s="3">
        <v>8</v>
      </c>
      <c r="J999" s="3">
        <v>50.8</v>
      </c>
      <c r="K999" s="3">
        <v>404354</v>
      </c>
      <c r="L999" s="3">
        <v>1</v>
      </c>
      <c r="M999" s="3">
        <v>1</v>
      </c>
      <c r="N999" s="3">
        <v>1</v>
      </c>
      <c r="O999" s="3">
        <v>732.39850000000001</v>
      </c>
      <c r="P999" s="3">
        <v>2925.5648999999999</v>
      </c>
      <c r="Q999" s="3">
        <v>4</v>
      </c>
      <c r="R999" s="3">
        <v>2925.5697</v>
      </c>
      <c r="S999" s="3">
        <v>-4.7999999999999996E-3</v>
      </c>
      <c r="T999" s="3">
        <v>0</v>
      </c>
      <c r="U999" s="3">
        <v>33.119999999999997</v>
      </c>
      <c r="V999" s="3">
        <v>16</v>
      </c>
      <c r="W999" s="3">
        <v>31</v>
      </c>
      <c r="X999" s="3">
        <v>3.4000000000000002E-2</v>
      </c>
      <c r="Y999" s="3" t="s">
        <v>48</v>
      </c>
      <c r="Z999" s="3" t="s">
        <v>1294</v>
      </c>
      <c r="AA999" s="3" t="s">
        <v>50</v>
      </c>
      <c r="AD999" s="3" t="s">
        <v>1301</v>
      </c>
      <c r="AE999" s="3">
        <v>5131.9438673096702</v>
      </c>
      <c r="AF999" s="3">
        <v>4760.1869222999303</v>
      </c>
      <c r="AG999" s="3">
        <v>4650.5470245077204</v>
      </c>
      <c r="AH999" s="3">
        <v>6594.9912524123401</v>
      </c>
      <c r="AI999" s="3">
        <v>10191.0605664662</v>
      </c>
      <c r="AJ999" s="3">
        <v>9053.6796343734404</v>
      </c>
      <c r="AK999" s="3">
        <v>7006.99278845139</v>
      </c>
      <c r="AL999" s="3">
        <v>7682.0573335144099</v>
      </c>
      <c r="AM999" s="3">
        <f t="shared" si="257"/>
        <v>12.325289675121471</v>
      </c>
      <c r="AN999" s="3">
        <f t="shared" si="258"/>
        <v>12.216802510838239</v>
      </c>
      <c r="AO999" s="3">
        <f t="shared" si="259"/>
        <v>12.183184709082363</v>
      </c>
      <c r="AP999" s="3">
        <f t="shared" si="260"/>
        <v>12.687155030551386</v>
      </c>
      <c r="AQ999" s="3">
        <f t="shared" si="261"/>
        <v>13.315016577703073</v>
      </c>
      <c r="AR999" s="3">
        <f t="shared" si="262"/>
        <v>13.144288542200135</v>
      </c>
      <c r="AS999" s="3">
        <f t="shared" si="263"/>
        <v>12.774579696082585</v>
      </c>
      <c r="AT999" s="3">
        <f t="shared" si="264"/>
        <v>12.907277015840132</v>
      </c>
      <c r="AU999" s="3">
        <f t="shared" si="265"/>
        <v>12.353107981398365</v>
      </c>
      <c r="AV999" s="3">
        <f t="shared" si="266"/>
        <v>-2.7818306276893523E-2</v>
      </c>
      <c r="AW999" s="3">
        <f t="shared" si="267"/>
        <v>-0.1363054705601261</v>
      </c>
      <c r="AX999" s="3">
        <f t="shared" si="268"/>
        <v>-0.16992327231600157</v>
      </c>
      <c r="AY999" s="3">
        <f t="shared" si="269"/>
        <v>0.33404704915302119</v>
      </c>
      <c r="AZ999" s="3">
        <f t="shared" si="270"/>
        <v>0.96190859630470804</v>
      </c>
      <c r="BA999" s="3">
        <f t="shared" si="271"/>
        <v>0.79118056080177013</v>
      </c>
      <c r="BB999" s="3">
        <f t="shared" si="272"/>
        <v>0.42147171468421973</v>
      </c>
      <c r="BC999" s="3">
        <f t="shared" si="273"/>
        <v>0.55416903444176668</v>
      </c>
    </row>
    <row r="1000" spans="1:55" x14ac:dyDescent="0.3">
      <c r="A1000" s="3">
        <v>1237</v>
      </c>
      <c r="B1000" s="3" t="s">
        <v>1293</v>
      </c>
      <c r="C1000" s="3" t="s">
        <v>1293</v>
      </c>
      <c r="D1000" s="3">
        <v>574</v>
      </c>
      <c r="E1000" s="3">
        <v>26795</v>
      </c>
      <c r="F1000" s="3">
        <v>33</v>
      </c>
      <c r="G1000" s="3">
        <v>33</v>
      </c>
      <c r="H1000" s="3">
        <v>8</v>
      </c>
      <c r="I1000" s="3">
        <v>8</v>
      </c>
      <c r="J1000" s="3">
        <v>50.8</v>
      </c>
      <c r="K1000" s="3">
        <v>404351</v>
      </c>
      <c r="L1000" s="3">
        <v>1</v>
      </c>
      <c r="M1000" s="3">
        <v>1</v>
      </c>
      <c r="N1000" s="3">
        <v>1</v>
      </c>
      <c r="O1000" s="3">
        <v>732.3954</v>
      </c>
      <c r="P1000" s="3">
        <v>2925.5527000000002</v>
      </c>
      <c r="Q1000" s="3">
        <v>4</v>
      </c>
      <c r="R1000" s="3">
        <v>2925.5697</v>
      </c>
      <c r="S1000" s="3">
        <v>-1.7000000000000001E-2</v>
      </c>
      <c r="T1000" s="3">
        <v>0</v>
      </c>
      <c r="U1000" s="3">
        <v>31.33</v>
      </c>
      <c r="V1000" s="3">
        <v>20</v>
      </c>
      <c r="W1000" s="3">
        <v>31</v>
      </c>
      <c r="X1000" s="3">
        <v>5.1999999999999998E-2</v>
      </c>
      <c r="Y1000" s="3" t="s">
        <v>48</v>
      </c>
      <c r="Z1000" s="3" t="s">
        <v>1294</v>
      </c>
      <c r="AA1000" s="3" t="s">
        <v>50</v>
      </c>
      <c r="AD1000" s="3" t="s">
        <v>1302</v>
      </c>
      <c r="AE1000" s="3">
        <v>4838.738526868</v>
      </c>
      <c r="AF1000" s="3">
        <v>4398.8742049648599</v>
      </c>
      <c r="AG1000" s="3">
        <v>4822.3574684772902</v>
      </c>
      <c r="AH1000" s="3">
        <v>6386.66494533481</v>
      </c>
      <c r="AI1000" s="3">
        <v>6576.6873105005498</v>
      </c>
      <c r="AJ1000" s="3">
        <v>7306.8186173553004</v>
      </c>
      <c r="AK1000" s="3">
        <v>6345.4219482038097</v>
      </c>
      <c r="AL1000" s="3">
        <v>8032.9744300395196</v>
      </c>
      <c r="AM1000" s="3">
        <f t="shared" si="257"/>
        <v>12.240415266409792</v>
      </c>
      <c r="AN1000" s="3">
        <f t="shared" si="258"/>
        <v>12.10291862960908</v>
      </c>
      <c r="AO1000" s="3">
        <f t="shared" si="259"/>
        <v>12.235522882695971</v>
      </c>
      <c r="AP1000" s="3">
        <f t="shared" si="260"/>
        <v>12.640847051067741</v>
      </c>
      <c r="AQ1000" s="3">
        <f t="shared" si="261"/>
        <v>12.683145363431583</v>
      </c>
      <c r="AR1000" s="3">
        <f t="shared" si="262"/>
        <v>12.83502767934738</v>
      </c>
      <c r="AS1000" s="3">
        <f t="shared" si="263"/>
        <v>12.631500386055668</v>
      </c>
      <c r="AT1000" s="3">
        <f t="shared" si="264"/>
        <v>12.971718568905642</v>
      </c>
      <c r="AU1000" s="3">
        <f t="shared" si="265"/>
        <v>12.304925957445647</v>
      </c>
      <c r="AV1000" s="3">
        <f t="shared" si="266"/>
        <v>-6.4510691035854606E-2</v>
      </c>
      <c r="AW1000" s="3">
        <f t="shared" si="267"/>
        <v>-0.20200732783656683</v>
      </c>
      <c r="AX1000" s="3">
        <f t="shared" si="268"/>
        <v>-6.9403074749676108E-2</v>
      </c>
      <c r="AY1000" s="3">
        <f t="shared" si="269"/>
        <v>0.33592109362209399</v>
      </c>
      <c r="AZ1000" s="3">
        <f t="shared" si="270"/>
        <v>0.37821940598593606</v>
      </c>
      <c r="BA1000" s="3">
        <f t="shared" si="271"/>
        <v>0.53010172190173321</v>
      </c>
      <c r="BB1000" s="3">
        <f t="shared" si="272"/>
        <v>0.32657442861002117</v>
      </c>
      <c r="BC1000" s="3">
        <f t="shared" si="273"/>
        <v>0.66679261145999469</v>
      </c>
    </row>
    <row r="1001" spans="1:55" x14ac:dyDescent="0.3">
      <c r="A1001" s="3">
        <v>1237</v>
      </c>
      <c r="B1001" s="3" t="s">
        <v>1293</v>
      </c>
      <c r="C1001" s="3" t="s">
        <v>1293</v>
      </c>
      <c r="D1001" s="3">
        <v>574</v>
      </c>
      <c r="E1001" s="3">
        <v>26795</v>
      </c>
      <c r="F1001" s="3">
        <v>33</v>
      </c>
      <c r="G1001" s="3">
        <v>33</v>
      </c>
      <c r="H1001" s="3">
        <v>8</v>
      </c>
      <c r="I1001" s="3">
        <v>8</v>
      </c>
      <c r="J1001" s="3">
        <v>50.8</v>
      </c>
      <c r="K1001" s="3">
        <v>267892</v>
      </c>
      <c r="L1001" s="3">
        <v>1</v>
      </c>
      <c r="M1001" s="3">
        <v>1</v>
      </c>
      <c r="N1001" s="3">
        <v>1</v>
      </c>
      <c r="O1001" s="3">
        <v>662.68290000000002</v>
      </c>
      <c r="P1001" s="3">
        <v>1985.0268000000001</v>
      </c>
      <c r="Q1001" s="3">
        <v>3</v>
      </c>
      <c r="R1001" s="3">
        <v>1985.0260000000001</v>
      </c>
      <c r="S1001" s="3">
        <v>8.0000000000000004E-4</v>
      </c>
      <c r="T1001" s="3">
        <v>0</v>
      </c>
      <c r="U1001" s="3">
        <v>50.22</v>
      </c>
      <c r="V1001" s="3">
        <v>22</v>
      </c>
      <c r="W1001" s="3">
        <v>30</v>
      </c>
      <c r="X1001" s="3">
        <v>4.8000000000000001E-4</v>
      </c>
      <c r="Y1001" s="3" t="s">
        <v>1</v>
      </c>
      <c r="Z1001" s="3" t="s">
        <v>1296</v>
      </c>
      <c r="AA1001" s="3" t="s">
        <v>3</v>
      </c>
      <c r="AD1001" s="3" t="s">
        <v>1303</v>
      </c>
      <c r="AE1001" s="3">
        <v>2066.1247863154099</v>
      </c>
      <c r="AF1001" s="3">
        <v>3838.7674401654699</v>
      </c>
      <c r="AG1001" s="3">
        <v>1596.26368024729</v>
      </c>
      <c r="AH1001" s="3">
        <v>2957.7195022657302</v>
      </c>
      <c r="AI1001" s="3">
        <v>3736.60210023851</v>
      </c>
      <c r="AJ1001" s="3">
        <v>3762.5215537562399</v>
      </c>
      <c r="AK1001" s="3">
        <v>3430.93500799611</v>
      </c>
      <c r="AL1001" s="3">
        <v>1762.4334688097899</v>
      </c>
      <c r="AM1001" s="3">
        <f t="shared" si="257"/>
        <v>11.012711674954978</v>
      </c>
      <c r="AN1001" s="3">
        <f t="shared" si="258"/>
        <v>11.9064274462841</v>
      </c>
      <c r="AO1001" s="3">
        <f t="shared" si="259"/>
        <v>10.640483268781379</v>
      </c>
      <c r="AP1001" s="3">
        <f t="shared" si="260"/>
        <v>11.530269524428908</v>
      </c>
      <c r="AQ1001" s="3">
        <f t="shared" si="261"/>
        <v>11.867511228210574</v>
      </c>
      <c r="AR1001" s="3">
        <f t="shared" si="262"/>
        <v>11.877484131094739</v>
      </c>
      <c r="AS1001" s="3">
        <f t="shared" si="263"/>
        <v>11.74438608192758</v>
      </c>
      <c r="AT1001" s="3">
        <f t="shared" si="264"/>
        <v>10.783353082014743</v>
      </c>
      <c r="AU1001" s="3">
        <f t="shared" si="265"/>
        <v>11.272472978612342</v>
      </c>
      <c r="AV1001" s="3">
        <f t="shared" si="266"/>
        <v>-0.25976130365736338</v>
      </c>
      <c r="AW1001" s="3">
        <f t="shared" si="267"/>
        <v>0.63395446767175834</v>
      </c>
      <c r="AX1001" s="3">
        <f t="shared" si="268"/>
        <v>-0.63198970983096281</v>
      </c>
      <c r="AY1001" s="3">
        <f t="shared" si="269"/>
        <v>0.25779654581656608</v>
      </c>
      <c r="AZ1001" s="3">
        <f t="shared" si="270"/>
        <v>0.59503824959823248</v>
      </c>
      <c r="BA1001" s="3">
        <f t="shared" si="271"/>
        <v>0.60501115248239756</v>
      </c>
      <c r="BB1001" s="3">
        <f t="shared" si="272"/>
        <v>0.47191310331523795</v>
      </c>
      <c r="BC1001" s="3">
        <f t="shared" si="273"/>
        <v>-0.48911989659759847</v>
      </c>
    </row>
    <row r="1002" spans="1:55" x14ac:dyDescent="0.3">
      <c r="A1002" s="3">
        <v>1251</v>
      </c>
      <c r="B1002" s="3" t="s">
        <v>1304</v>
      </c>
      <c r="C1002" s="3" t="s">
        <v>1304</v>
      </c>
      <c r="D1002" s="3">
        <v>568</v>
      </c>
      <c r="E1002" s="3">
        <v>33157</v>
      </c>
      <c r="F1002" s="3">
        <v>20</v>
      </c>
      <c r="G1002" s="3">
        <v>20</v>
      </c>
      <c r="H1002" s="3">
        <v>6</v>
      </c>
      <c r="I1002" s="3">
        <v>6</v>
      </c>
      <c r="J1002" s="3">
        <v>22.4</v>
      </c>
      <c r="K1002" s="3">
        <v>253563</v>
      </c>
      <c r="L1002" s="3">
        <v>1</v>
      </c>
      <c r="M1002" s="3">
        <v>1</v>
      </c>
      <c r="N1002" s="3">
        <v>1</v>
      </c>
      <c r="O1002" s="3">
        <v>643.02329999999995</v>
      </c>
      <c r="P1002" s="3">
        <v>1926.0481</v>
      </c>
      <c r="Q1002" s="3">
        <v>3</v>
      </c>
      <c r="R1002" s="3">
        <v>1926.0527999999999</v>
      </c>
      <c r="S1002" s="3">
        <v>-4.7000000000000002E-3</v>
      </c>
      <c r="T1002" s="3">
        <v>0</v>
      </c>
      <c r="U1002" s="3">
        <v>54.13</v>
      </c>
      <c r="V1002" s="3">
        <v>18</v>
      </c>
      <c r="W1002" s="3">
        <v>30</v>
      </c>
      <c r="X1002" s="3">
        <v>2.3000000000000001E-4</v>
      </c>
      <c r="Y1002" s="3" t="s">
        <v>1</v>
      </c>
      <c r="Z1002" s="3" t="s">
        <v>1305</v>
      </c>
      <c r="AA1002" s="3" t="s">
        <v>50</v>
      </c>
      <c r="AB1002" s="3" t="s">
        <v>25</v>
      </c>
      <c r="AC1002" s="3" t="s">
        <v>339</v>
      </c>
      <c r="AD1002" s="3" t="s">
        <v>1306</v>
      </c>
      <c r="AE1002" s="3">
        <v>59469.803514318897</v>
      </c>
      <c r="AF1002" s="3">
        <v>42870.636171389298</v>
      </c>
      <c r="AG1002" s="3">
        <v>79295.257402437099</v>
      </c>
      <c r="AH1002" s="3">
        <v>23755.899468770898</v>
      </c>
      <c r="AI1002" s="3">
        <v>153935.04780890301</v>
      </c>
      <c r="AJ1002" s="3">
        <v>241413.71030342701</v>
      </c>
      <c r="AK1002" s="3">
        <v>132872.684185208</v>
      </c>
      <c r="AL1002" s="3">
        <v>198217.708196928</v>
      </c>
      <c r="AM1002" s="3">
        <f t="shared" si="257"/>
        <v>15.859869688668882</v>
      </c>
      <c r="AN1002" s="3">
        <f t="shared" si="258"/>
        <v>15.38770220548667</v>
      </c>
      <c r="AO1002" s="3">
        <f t="shared" si="259"/>
        <v>16.274946961410706</v>
      </c>
      <c r="AP1002" s="3">
        <f t="shared" si="260"/>
        <v>14.53599821204303</v>
      </c>
      <c r="AQ1002" s="3">
        <f t="shared" si="261"/>
        <v>17.231962215157875</v>
      </c>
      <c r="AR1002" s="3">
        <f t="shared" si="262"/>
        <v>17.881148086010644</v>
      </c>
      <c r="AS1002" s="3">
        <f t="shared" si="263"/>
        <v>17.019685021932567</v>
      </c>
      <c r="AT1002" s="3">
        <f t="shared" si="264"/>
        <v>17.596726328922294</v>
      </c>
      <c r="AU1002" s="3">
        <f t="shared" si="265"/>
        <v>15.514629266902322</v>
      </c>
      <c r="AV1002" s="3">
        <f t="shared" si="266"/>
        <v>0.34524042176655989</v>
      </c>
      <c r="AW1002" s="3">
        <f t="shared" si="267"/>
        <v>-0.12692706141565147</v>
      </c>
      <c r="AX1002" s="3">
        <f t="shared" si="268"/>
        <v>0.76031769450838382</v>
      </c>
      <c r="AY1002" s="3">
        <f t="shared" si="269"/>
        <v>-0.97863105485929225</v>
      </c>
      <c r="AZ1002" s="3">
        <f t="shared" si="270"/>
        <v>1.717332948255553</v>
      </c>
      <c r="BA1002" s="3">
        <f t="shared" si="271"/>
        <v>2.3665188191083217</v>
      </c>
      <c r="BB1002" s="3">
        <f t="shared" si="272"/>
        <v>1.505055755030245</v>
      </c>
      <c r="BC1002" s="3">
        <f t="shared" si="273"/>
        <v>2.0820970620199724</v>
      </c>
    </row>
    <row r="1003" spans="1:55" x14ac:dyDescent="0.3">
      <c r="A1003" s="3">
        <v>1251</v>
      </c>
      <c r="B1003" s="3" t="s">
        <v>1304</v>
      </c>
      <c r="C1003" s="3" t="s">
        <v>1304</v>
      </c>
      <c r="D1003" s="3">
        <v>568</v>
      </c>
      <c r="E1003" s="3">
        <v>33157</v>
      </c>
      <c r="F1003" s="3">
        <v>20</v>
      </c>
      <c r="G1003" s="3">
        <v>20</v>
      </c>
      <c r="H1003" s="3">
        <v>6</v>
      </c>
      <c r="I1003" s="3">
        <v>6</v>
      </c>
      <c r="J1003" s="3">
        <v>22.4</v>
      </c>
      <c r="K1003" s="3">
        <v>138330</v>
      </c>
      <c r="L1003" s="3">
        <v>1</v>
      </c>
      <c r="M1003" s="3">
        <v>1</v>
      </c>
      <c r="N1003" s="3">
        <v>1</v>
      </c>
      <c r="O1003" s="3">
        <v>772.92259999999999</v>
      </c>
      <c r="P1003" s="3">
        <v>1543.8305</v>
      </c>
      <c r="Q1003" s="3">
        <v>2</v>
      </c>
      <c r="R1003" s="3">
        <v>1543.8352</v>
      </c>
      <c r="S1003" s="3">
        <v>-4.7000000000000002E-3</v>
      </c>
      <c r="T1003" s="3">
        <v>0</v>
      </c>
      <c r="U1003" s="3">
        <v>28.38</v>
      </c>
      <c r="W1003" s="3">
        <v>28</v>
      </c>
      <c r="X1003" s="3">
        <v>5.3999999999999999E-2</v>
      </c>
      <c r="Y1003" s="3" t="s">
        <v>1</v>
      </c>
      <c r="Z1003" s="3" t="s">
        <v>1307</v>
      </c>
      <c r="AA1003" s="3" t="s">
        <v>304</v>
      </c>
      <c r="AB1003" s="3" t="s">
        <v>25</v>
      </c>
      <c r="AC1003" s="3" t="s">
        <v>1308</v>
      </c>
      <c r="AD1003" s="3" t="s">
        <v>1309</v>
      </c>
      <c r="AE1003" s="3">
        <v>45063.066459474401</v>
      </c>
      <c r="AF1003" s="3">
        <v>60246.375997228199</v>
      </c>
      <c r="AG1003" s="3">
        <v>31164.536330704999</v>
      </c>
      <c r="AH1003" s="3">
        <v>22390.844201131898</v>
      </c>
      <c r="AI1003" s="3">
        <v>86282.929854598595</v>
      </c>
      <c r="AJ1003" s="3">
        <v>172936.58942576201</v>
      </c>
      <c r="AK1003" s="3">
        <v>89991.696916355097</v>
      </c>
      <c r="AL1003" s="3">
        <v>178597.74273625901</v>
      </c>
      <c r="AM1003" s="3">
        <f t="shared" si="257"/>
        <v>15.459657869229137</v>
      </c>
      <c r="AN1003" s="3">
        <f t="shared" si="258"/>
        <v>15.878586841007005</v>
      </c>
      <c r="AO1003" s="3">
        <f t="shared" si="259"/>
        <v>14.927617627887251</v>
      </c>
      <c r="AP1003" s="3">
        <f t="shared" si="260"/>
        <v>14.450621302640654</v>
      </c>
      <c r="AQ1003" s="3">
        <f t="shared" si="261"/>
        <v>16.396787545557949</v>
      </c>
      <c r="AR1003" s="3">
        <f t="shared" si="262"/>
        <v>17.399883616976293</v>
      </c>
      <c r="AS1003" s="3">
        <f t="shared" si="263"/>
        <v>16.457504276878492</v>
      </c>
      <c r="AT1003" s="3">
        <f t="shared" si="264"/>
        <v>17.44635432105617</v>
      </c>
      <c r="AU1003" s="3">
        <f t="shared" si="265"/>
        <v>15.179120910191012</v>
      </c>
      <c r="AV1003" s="3">
        <f t="shared" si="266"/>
        <v>0.28053695903812503</v>
      </c>
      <c r="AW1003" s="3">
        <f t="shared" si="267"/>
        <v>0.69946593081599318</v>
      </c>
      <c r="AX1003" s="3">
        <f t="shared" si="268"/>
        <v>-0.2515032823037604</v>
      </c>
      <c r="AY1003" s="3">
        <f t="shared" si="269"/>
        <v>-0.72849960755035781</v>
      </c>
      <c r="AZ1003" s="3">
        <f t="shared" si="270"/>
        <v>1.2176666353669372</v>
      </c>
      <c r="BA1003" s="3">
        <f t="shared" si="271"/>
        <v>2.2207627067852815</v>
      </c>
      <c r="BB1003" s="3">
        <f t="shared" si="272"/>
        <v>1.2783833666874802</v>
      </c>
      <c r="BC1003" s="3">
        <f t="shared" si="273"/>
        <v>2.2672334108651579</v>
      </c>
    </row>
    <row r="1004" spans="1:55" x14ac:dyDescent="0.3">
      <c r="A1004" s="3">
        <v>1251</v>
      </c>
      <c r="B1004" s="3" t="s">
        <v>1304</v>
      </c>
      <c r="C1004" s="3" t="s">
        <v>1304</v>
      </c>
      <c r="D1004" s="3">
        <v>568</v>
      </c>
      <c r="E1004" s="3">
        <v>33157</v>
      </c>
      <c r="F1004" s="3">
        <v>20</v>
      </c>
      <c r="G1004" s="3">
        <v>20</v>
      </c>
      <c r="H1004" s="3">
        <v>6</v>
      </c>
      <c r="I1004" s="3">
        <v>6</v>
      </c>
      <c r="J1004" s="3">
        <v>22.4</v>
      </c>
      <c r="K1004" s="3">
        <v>253560</v>
      </c>
      <c r="L1004" s="3">
        <v>1</v>
      </c>
      <c r="M1004" s="3">
        <v>1</v>
      </c>
      <c r="N1004" s="3">
        <v>1</v>
      </c>
      <c r="O1004" s="3">
        <v>643.02300000000002</v>
      </c>
      <c r="P1004" s="3">
        <v>1926.0472</v>
      </c>
      <c r="Q1004" s="3">
        <v>3</v>
      </c>
      <c r="R1004" s="3">
        <v>1926.0527999999999</v>
      </c>
      <c r="S1004" s="3">
        <v>-5.5999999999999999E-3</v>
      </c>
      <c r="T1004" s="3">
        <v>0</v>
      </c>
      <c r="U1004" s="3">
        <v>52.51</v>
      </c>
      <c r="V1004" s="3">
        <v>17</v>
      </c>
      <c r="W1004" s="3">
        <v>30</v>
      </c>
      <c r="X1004" s="3">
        <v>3.2000000000000003E-4</v>
      </c>
      <c r="Y1004" s="3" t="s">
        <v>1</v>
      </c>
      <c r="Z1004" s="3" t="s">
        <v>1305</v>
      </c>
      <c r="AA1004" s="3" t="s">
        <v>50</v>
      </c>
      <c r="AB1004" s="3" t="s">
        <v>25</v>
      </c>
      <c r="AC1004" s="3" t="s">
        <v>339</v>
      </c>
      <c r="AD1004" s="3" t="s">
        <v>1310</v>
      </c>
      <c r="AE1004" s="3">
        <v>36332.128301977602</v>
      </c>
      <c r="AF1004" s="3">
        <v>31813.579523898199</v>
      </c>
      <c r="AG1004" s="3">
        <v>41223.348964965597</v>
      </c>
      <c r="AH1004" s="3">
        <v>16589.4829431976</v>
      </c>
      <c r="AI1004" s="3">
        <v>100396.152753937</v>
      </c>
      <c r="AJ1004" s="3">
        <v>167698.188507299</v>
      </c>
      <c r="AK1004" s="3">
        <v>92833.788644649598</v>
      </c>
      <c r="AL1004" s="3">
        <v>175234.32008585901</v>
      </c>
      <c r="AM1004" s="3">
        <f t="shared" si="257"/>
        <v>15.148958259499754</v>
      </c>
      <c r="AN1004" s="3">
        <f t="shared" si="258"/>
        <v>14.957355086253706</v>
      </c>
      <c r="AO1004" s="3">
        <f t="shared" si="259"/>
        <v>15.3311740930362</v>
      </c>
      <c r="AP1004" s="3">
        <f t="shared" si="260"/>
        <v>14.017981300990336</v>
      </c>
      <c r="AQ1004" s="3">
        <f t="shared" si="261"/>
        <v>16.615344459769695</v>
      </c>
      <c r="AR1004" s="3">
        <f t="shared" si="262"/>
        <v>17.355507579286289</v>
      </c>
      <c r="AS1004" s="3">
        <f t="shared" si="263"/>
        <v>16.502362377120466</v>
      </c>
      <c r="AT1004" s="3">
        <f t="shared" si="264"/>
        <v>17.418925832530526</v>
      </c>
      <c r="AU1004" s="3">
        <f t="shared" si="265"/>
        <v>14.863867184944999</v>
      </c>
      <c r="AV1004" s="3">
        <f t="shared" si="266"/>
        <v>0.2850910745547548</v>
      </c>
      <c r="AW1004" s="3">
        <f t="shared" si="267"/>
        <v>9.3487901308707322E-2</v>
      </c>
      <c r="AX1004" s="3">
        <f t="shared" si="268"/>
        <v>0.46730690809120112</v>
      </c>
      <c r="AY1004" s="3">
        <f t="shared" si="269"/>
        <v>-0.84588588395466324</v>
      </c>
      <c r="AZ1004" s="3">
        <f t="shared" si="270"/>
        <v>1.7514772748246958</v>
      </c>
      <c r="BA1004" s="3">
        <f t="shared" si="271"/>
        <v>2.4916403943412906</v>
      </c>
      <c r="BB1004" s="3">
        <f t="shared" si="272"/>
        <v>1.6384951921754674</v>
      </c>
      <c r="BC1004" s="3">
        <f t="shared" si="273"/>
        <v>2.5550586475855273</v>
      </c>
    </row>
    <row r="1005" spans="1:55" x14ac:dyDescent="0.3">
      <c r="A1005" s="3">
        <v>1251</v>
      </c>
      <c r="B1005" s="3" t="s">
        <v>1304</v>
      </c>
      <c r="C1005" s="3" t="s">
        <v>1304</v>
      </c>
      <c r="D1005" s="3">
        <v>568</v>
      </c>
      <c r="E1005" s="3">
        <v>33157</v>
      </c>
      <c r="F1005" s="3">
        <v>20</v>
      </c>
      <c r="G1005" s="3">
        <v>20</v>
      </c>
      <c r="H1005" s="3">
        <v>6</v>
      </c>
      <c r="I1005" s="3">
        <v>6</v>
      </c>
      <c r="J1005" s="3">
        <v>22.4</v>
      </c>
      <c r="K1005" s="3">
        <v>253561</v>
      </c>
      <c r="L1005" s="3">
        <v>1</v>
      </c>
      <c r="M1005" s="3">
        <v>1</v>
      </c>
      <c r="N1005" s="3">
        <v>1</v>
      </c>
      <c r="O1005" s="3">
        <v>643.02300000000002</v>
      </c>
      <c r="P1005" s="3">
        <v>1926.0472</v>
      </c>
      <c r="Q1005" s="3">
        <v>3</v>
      </c>
      <c r="R1005" s="3">
        <v>1926.0527999999999</v>
      </c>
      <c r="S1005" s="3">
        <v>-5.5999999999999999E-3</v>
      </c>
      <c r="T1005" s="3">
        <v>0</v>
      </c>
      <c r="U1005" s="3">
        <v>52.77</v>
      </c>
      <c r="V1005" s="3">
        <v>20</v>
      </c>
      <c r="W1005" s="3">
        <v>30</v>
      </c>
      <c r="X1005" s="3">
        <v>2.9999999999999997E-4</v>
      </c>
      <c r="Y1005" s="3" t="s">
        <v>1</v>
      </c>
      <c r="Z1005" s="3" t="s">
        <v>1305</v>
      </c>
      <c r="AA1005" s="3" t="s">
        <v>50</v>
      </c>
      <c r="AB1005" s="3" t="s">
        <v>25</v>
      </c>
      <c r="AC1005" s="3" t="s">
        <v>339</v>
      </c>
      <c r="AD1005" s="3" t="s">
        <v>1311</v>
      </c>
      <c r="AE1005" s="3">
        <v>24583.304486916801</v>
      </c>
      <c r="AF1005" s="3">
        <v>38600.217753753503</v>
      </c>
      <c r="AG1005" s="3">
        <v>29650.181071073101</v>
      </c>
      <c r="AH1005" s="3">
        <v>7538.8997685158902</v>
      </c>
      <c r="AI1005" s="3">
        <v>52173.309533368702</v>
      </c>
      <c r="AJ1005" s="3">
        <v>114444.232688729</v>
      </c>
      <c r="AK1005" s="3">
        <v>62561.393828387998</v>
      </c>
      <c r="AL1005" s="3">
        <v>114804.826466999</v>
      </c>
      <c r="AM1005" s="3">
        <f t="shared" si="257"/>
        <v>14.585391235311228</v>
      </c>
      <c r="AN1005" s="3">
        <f t="shared" si="258"/>
        <v>15.236321365679443</v>
      </c>
      <c r="AO1005" s="3">
        <f t="shared" si="259"/>
        <v>14.855753294760577</v>
      </c>
      <c r="AP1005" s="3">
        <f t="shared" si="260"/>
        <v>12.880138275752055</v>
      </c>
      <c r="AQ1005" s="3">
        <f t="shared" si="261"/>
        <v>15.671024330951127</v>
      </c>
      <c r="AR1005" s="3">
        <f t="shared" si="262"/>
        <v>16.804285235879842</v>
      </c>
      <c r="AS1005" s="3">
        <f t="shared" si="263"/>
        <v>15.932985034888171</v>
      </c>
      <c r="AT1005" s="3">
        <f t="shared" si="264"/>
        <v>16.808823769530861</v>
      </c>
      <c r="AU1005" s="3">
        <f t="shared" si="265"/>
        <v>14.389401042875825</v>
      </c>
      <c r="AV1005" s="3">
        <f t="shared" si="266"/>
        <v>0.19599019243540283</v>
      </c>
      <c r="AW1005" s="3">
        <f t="shared" si="267"/>
        <v>0.84692032280361751</v>
      </c>
      <c r="AX1005" s="3">
        <f t="shared" si="268"/>
        <v>0.46635225188475182</v>
      </c>
      <c r="AY1005" s="3">
        <f t="shared" si="269"/>
        <v>-1.5092627671237704</v>
      </c>
      <c r="AZ1005" s="3">
        <f t="shared" si="270"/>
        <v>1.281623288075302</v>
      </c>
      <c r="BA1005" s="3">
        <f t="shared" si="271"/>
        <v>2.414884193004017</v>
      </c>
      <c r="BB1005" s="3">
        <f t="shared" si="272"/>
        <v>1.543583992012346</v>
      </c>
      <c r="BC1005" s="3">
        <f t="shared" si="273"/>
        <v>2.4194227266550357</v>
      </c>
    </row>
    <row r="1006" spans="1:55" x14ac:dyDescent="0.3">
      <c r="A1006" s="3">
        <v>1251</v>
      </c>
      <c r="B1006" s="3" t="s">
        <v>1304</v>
      </c>
      <c r="C1006" s="3" t="s">
        <v>1304</v>
      </c>
      <c r="D1006" s="3">
        <v>568</v>
      </c>
      <c r="E1006" s="3">
        <v>33157</v>
      </c>
      <c r="F1006" s="3">
        <v>20</v>
      </c>
      <c r="G1006" s="3">
        <v>20</v>
      </c>
      <c r="H1006" s="3">
        <v>6</v>
      </c>
      <c r="I1006" s="3">
        <v>6</v>
      </c>
      <c r="J1006" s="3">
        <v>22.4</v>
      </c>
      <c r="K1006" s="3">
        <v>253570</v>
      </c>
      <c r="L1006" s="3">
        <v>1</v>
      </c>
      <c r="M1006" s="3">
        <v>1</v>
      </c>
      <c r="N1006" s="3">
        <v>1</v>
      </c>
      <c r="O1006" s="3">
        <v>964.03279999999995</v>
      </c>
      <c r="P1006" s="3">
        <v>1926.0509999999999</v>
      </c>
      <c r="Q1006" s="3">
        <v>2</v>
      </c>
      <c r="R1006" s="3">
        <v>1926.0527999999999</v>
      </c>
      <c r="S1006" s="3">
        <v>-1.8E-3</v>
      </c>
      <c r="T1006" s="3">
        <v>0</v>
      </c>
      <c r="U1006" s="3">
        <v>69.099999999999994</v>
      </c>
      <c r="V1006" s="3">
        <v>25</v>
      </c>
      <c r="W1006" s="3">
        <v>30</v>
      </c>
      <c r="X1006" s="4">
        <v>6.8000000000000001E-6</v>
      </c>
      <c r="Y1006" s="3" t="s">
        <v>1</v>
      </c>
      <c r="Z1006" s="3" t="s">
        <v>1305</v>
      </c>
      <c r="AA1006" s="3" t="s">
        <v>50</v>
      </c>
      <c r="AB1006" s="3" t="s">
        <v>25</v>
      </c>
      <c r="AC1006" s="3" t="s">
        <v>339</v>
      </c>
      <c r="AD1006" s="3" t="s">
        <v>1312</v>
      </c>
      <c r="AE1006" s="3">
        <v>22869.4265216147</v>
      </c>
      <c r="AF1006" s="3">
        <v>34606.400378734099</v>
      </c>
      <c r="AG1006" s="3">
        <v>12354.7405070941</v>
      </c>
      <c r="AH1006" s="3">
        <v>15682.119887369499</v>
      </c>
      <c r="AI1006" s="3">
        <v>69290.750156239403</v>
      </c>
      <c r="AJ1006" s="3">
        <v>117314.19419239199</v>
      </c>
      <c r="AK1006" s="3">
        <v>59938.734721607703</v>
      </c>
      <c r="AL1006" s="3">
        <v>112035.608484836</v>
      </c>
      <c r="AM1006" s="3">
        <f t="shared" si="257"/>
        <v>14.481132568438698</v>
      </c>
      <c r="AN1006" s="3">
        <f t="shared" si="258"/>
        <v>15.078751265409185</v>
      </c>
      <c r="AO1006" s="3">
        <f t="shared" si="259"/>
        <v>13.592777088875799</v>
      </c>
      <c r="AP1006" s="3">
        <f t="shared" si="260"/>
        <v>13.936832973713926</v>
      </c>
      <c r="AQ1006" s="3">
        <f t="shared" si="261"/>
        <v>16.080375154792222</v>
      </c>
      <c r="AR1006" s="3">
        <f t="shared" si="262"/>
        <v>16.840018054317156</v>
      </c>
      <c r="AS1006" s="3">
        <f t="shared" si="263"/>
        <v>15.871201009111171</v>
      </c>
      <c r="AT1006" s="3">
        <f t="shared" si="264"/>
        <v>16.773597814039004</v>
      </c>
      <c r="AU1006" s="3">
        <f t="shared" si="265"/>
        <v>14.272373474109402</v>
      </c>
      <c r="AV1006" s="3">
        <f t="shared" si="266"/>
        <v>0.20875909432929518</v>
      </c>
      <c r="AW1006" s="3">
        <f t="shared" si="267"/>
        <v>0.80637779129978249</v>
      </c>
      <c r="AX1006" s="3">
        <f t="shared" si="268"/>
        <v>-0.67959638523360333</v>
      </c>
      <c r="AY1006" s="3">
        <f t="shared" si="269"/>
        <v>-0.33554050039547612</v>
      </c>
      <c r="AZ1006" s="3">
        <f t="shared" si="270"/>
        <v>1.8080016806828194</v>
      </c>
      <c r="BA1006" s="3">
        <f t="shared" si="271"/>
        <v>2.5676445802077534</v>
      </c>
      <c r="BB1006" s="3">
        <f t="shared" si="272"/>
        <v>1.5988275350017691</v>
      </c>
      <c r="BC1006" s="3">
        <f t="shared" si="273"/>
        <v>2.5012243399296015</v>
      </c>
    </row>
    <row r="1007" spans="1:55" x14ac:dyDescent="0.3">
      <c r="A1007" s="3">
        <v>1251</v>
      </c>
      <c r="B1007" s="3" t="s">
        <v>1304</v>
      </c>
      <c r="C1007" s="3" t="s">
        <v>1304</v>
      </c>
      <c r="D1007" s="3">
        <v>568</v>
      </c>
      <c r="E1007" s="3">
        <v>33157</v>
      </c>
      <c r="F1007" s="3">
        <v>20</v>
      </c>
      <c r="G1007" s="3">
        <v>20</v>
      </c>
      <c r="H1007" s="3">
        <v>6</v>
      </c>
      <c r="I1007" s="3">
        <v>6</v>
      </c>
      <c r="J1007" s="3">
        <v>22.4</v>
      </c>
      <c r="K1007" s="3">
        <v>253564</v>
      </c>
      <c r="L1007" s="3">
        <v>1</v>
      </c>
      <c r="M1007" s="3">
        <v>1</v>
      </c>
      <c r="N1007" s="3">
        <v>1</v>
      </c>
      <c r="O1007" s="3">
        <v>964.03160000000003</v>
      </c>
      <c r="P1007" s="3">
        <v>1926.0486000000001</v>
      </c>
      <c r="Q1007" s="3">
        <v>2</v>
      </c>
      <c r="R1007" s="3">
        <v>1926.0527999999999</v>
      </c>
      <c r="S1007" s="3">
        <v>-4.1999999999999997E-3</v>
      </c>
      <c r="T1007" s="3">
        <v>0</v>
      </c>
      <c r="U1007" s="3">
        <v>61.37</v>
      </c>
      <c r="V1007" s="3">
        <v>24</v>
      </c>
      <c r="W1007" s="3">
        <v>30</v>
      </c>
      <c r="X1007" s="4">
        <v>4.3000000000000002E-5</v>
      </c>
      <c r="Y1007" s="3" t="s">
        <v>1</v>
      </c>
      <c r="Z1007" s="3" t="s">
        <v>1305</v>
      </c>
      <c r="AA1007" s="3" t="s">
        <v>50</v>
      </c>
      <c r="AB1007" s="3" t="s">
        <v>25</v>
      </c>
      <c r="AC1007" s="3" t="s">
        <v>339</v>
      </c>
      <c r="AD1007" s="3" t="s">
        <v>1313</v>
      </c>
      <c r="AE1007" s="3">
        <v>21502.238954595701</v>
      </c>
      <c r="AF1007" s="3">
        <v>31744.396015792001</v>
      </c>
      <c r="AG1007" s="3">
        <v>15059.377420582399</v>
      </c>
      <c r="AH1007" s="3">
        <v>11357.431105341901</v>
      </c>
      <c r="AI1007" s="3">
        <v>75563.0757535507</v>
      </c>
      <c r="AJ1007" s="3">
        <v>126157.149395649</v>
      </c>
      <c r="AK1007" s="3">
        <v>62451.686672357799</v>
      </c>
      <c r="AL1007" s="3">
        <v>112338.31652337201</v>
      </c>
      <c r="AM1007" s="3">
        <f t="shared" si="257"/>
        <v>14.392199270085815</v>
      </c>
      <c r="AN1007" s="3">
        <f t="shared" si="258"/>
        <v>14.954214308322092</v>
      </c>
      <c r="AO1007" s="3">
        <f t="shared" si="259"/>
        <v>13.878374507407601</v>
      </c>
      <c r="AP1007" s="3">
        <f t="shared" si="260"/>
        <v>13.471348933521428</v>
      </c>
      <c r="AQ1007" s="3">
        <f t="shared" si="261"/>
        <v>16.205393806581224</v>
      </c>
      <c r="AR1007" s="3">
        <f t="shared" si="262"/>
        <v>16.944862441396143</v>
      </c>
      <c r="AS1007" s="3">
        <f t="shared" si="263"/>
        <v>15.930452915689909</v>
      </c>
      <c r="AT1007" s="3">
        <f t="shared" si="264"/>
        <v>16.777490562726069</v>
      </c>
      <c r="AU1007" s="3">
        <f t="shared" si="265"/>
        <v>14.174034254834233</v>
      </c>
      <c r="AV1007" s="3">
        <f t="shared" si="266"/>
        <v>0.21816501525158216</v>
      </c>
      <c r="AW1007" s="3">
        <f t="shared" si="267"/>
        <v>0.78018005348785913</v>
      </c>
      <c r="AX1007" s="3">
        <f t="shared" si="268"/>
        <v>-0.29565974742663137</v>
      </c>
      <c r="AY1007" s="3">
        <f t="shared" si="269"/>
        <v>-0.70268532131280459</v>
      </c>
      <c r="AZ1007" s="3">
        <f t="shared" si="270"/>
        <v>2.0313595517469913</v>
      </c>
      <c r="BA1007" s="3">
        <f t="shared" si="271"/>
        <v>2.7708281865619107</v>
      </c>
      <c r="BB1007" s="3">
        <f t="shared" si="272"/>
        <v>1.756418660855676</v>
      </c>
      <c r="BC1007" s="3">
        <f t="shared" si="273"/>
        <v>2.603456307891836</v>
      </c>
    </row>
    <row r="1008" spans="1:55" x14ac:dyDescent="0.3">
      <c r="A1008" s="3">
        <v>1251</v>
      </c>
      <c r="B1008" s="3" t="s">
        <v>1304</v>
      </c>
      <c r="C1008" s="3" t="s">
        <v>1304</v>
      </c>
      <c r="D1008" s="3">
        <v>568</v>
      </c>
      <c r="E1008" s="3">
        <v>33157</v>
      </c>
      <c r="F1008" s="3">
        <v>20</v>
      </c>
      <c r="G1008" s="3">
        <v>20</v>
      </c>
      <c r="H1008" s="3">
        <v>6</v>
      </c>
      <c r="I1008" s="3">
        <v>6</v>
      </c>
      <c r="J1008" s="3">
        <v>22.4</v>
      </c>
      <c r="K1008" s="3">
        <v>253559</v>
      </c>
      <c r="L1008" s="3">
        <v>1</v>
      </c>
      <c r="M1008" s="3">
        <v>1</v>
      </c>
      <c r="N1008" s="3">
        <v>1</v>
      </c>
      <c r="O1008" s="3">
        <v>643.02300000000002</v>
      </c>
      <c r="P1008" s="3">
        <v>1926.047</v>
      </c>
      <c r="Q1008" s="3">
        <v>3</v>
      </c>
      <c r="R1008" s="3">
        <v>1926.0527999999999</v>
      </c>
      <c r="S1008" s="3">
        <v>-5.7999999999999996E-3</v>
      </c>
      <c r="T1008" s="3">
        <v>0</v>
      </c>
      <c r="U1008" s="3">
        <v>55.56</v>
      </c>
      <c r="V1008" s="3">
        <v>23</v>
      </c>
      <c r="W1008" s="3">
        <v>30</v>
      </c>
      <c r="X1008" s="3">
        <v>1.6000000000000001E-4</v>
      </c>
      <c r="Y1008" s="3" t="s">
        <v>1</v>
      </c>
      <c r="Z1008" s="3" t="s">
        <v>1305</v>
      </c>
      <c r="AA1008" s="3" t="s">
        <v>50</v>
      </c>
      <c r="AB1008" s="3" t="s">
        <v>25</v>
      </c>
      <c r="AC1008" s="3" t="s">
        <v>339</v>
      </c>
      <c r="AD1008" s="3" t="s">
        <v>1314</v>
      </c>
      <c r="AE1008" s="3">
        <v>20015.414703758499</v>
      </c>
      <c r="AF1008" s="3">
        <v>35843.095037096202</v>
      </c>
      <c r="AG1008" s="3">
        <v>31885.939174759002</v>
      </c>
      <c r="AH1008" s="3">
        <v>12884.683615050601</v>
      </c>
      <c r="AI1008" s="3">
        <v>52127.618715903802</v>
      </c>
      <c r="AJ1008" s="3">
        <v>117860.68694821501</v>
      </c>
      <c r="AK1008" s="3">
        <v>48743.586618894602</v>
      </c>
      <c r="AL1008" s="3">
        <v>93032.270510073795</v>
      </c>
      <c r="AM1008" s="3">
        <f t="shared" si="257"/>
        <v>14.288823887098921</v>
      </c>
      <c r="AN1008" s="3">
        <f t="shared" si="258"/>
        <v>15.129407598470653</v>
      </c>
      <c r="AO1008" s="3">
        <f t="shared" si="259"/>
        <v>14.960632754797913</v>
      </c>
      <c r="AP1008" s="3">
        <f t="shared" si="260"/>
        <v>13.653369491632391</v>
      </c>
      <c r="AQ1008" s="3">
        <f t="shared" si="261"/>
        <v>15.669760336064527</v>
      </c>
      <c r="AR1008" s="3">
        <f t="shared" si="262"/>
        <v>16.846723054477263</v>
      </c>
      <c r="AS1008" s="3">
        <f t="shared" si="263"/>
        <v>15.572924789964798</v>
      </c>
      <c r="AT1008" s="3">
        <f t="shared" si="264"/>
        <v>16.505443616515144</v>
      </c>
      <c r="AU1008" s="3">
        <f t="shared" si="265"/>
        <v>14.50805843299997</v>
      </c>
      <c r="AV1008" s="3">
        <f t="shared" si="266"/>
        <v>-0.21923454590104896</v>
      </c>
      <c r="AW1008" s="3">
        <f t="shared" si="267"/>
        <v>0.62134916547068286</v>
      </c>
      <c r="AX1008" s="3">
        <f t="shared" si="268"/>
        <v>0.45257432179794321</v>
      </c>
      <c r="AY1008" s="3">
        <f t="shared" si="269"/>
        <v>-0.85468894136757889</v>
      </c>
      <c r="AZ1008" s="3">
        <f t="shared" si="270"/>
        <v>1.1617019030645572</v>
      </c>
      <c r="BA1008" s="3">
        <f t="shared" si="271"/>
        <v>2.3386646214772924</v>
      </c>
      <c r="BB1008" s="3">
        <f t="shared" si="272"/>
        <v>1.0648663569648278</v>
      </c>
      <c r="BC1008" s="3">
        <f t="shared" si="273"/>
        <v>1.9973851835151741</v>
      </c>
    </row>
    <row r="1009" spans="1:55" x14ac:dyDescent="0.3">
      <c r="A1009" s="3">
        <v>1251</v>
      </c>
      <c r="B1009" s="3" t="s">
        <v>1304</v>
      </c>
      <c r="C1009" s="3" t="s">
        <v>1304</v>
      </c>
      <c r="D1009" s="3">
        <v>568</v>
      </c>
      <c r="E1009" s="3">
        <v>33157</v>
      </c>
      <c r="F1009" s="3">
        <v>20</v>
      </c>
      <c r="G1009" s="3">
        <v>20</v>
      </c>
      <c r="H1009" s="3">
        <v>6</v>
      </c>
      <c r="I1009" s="3">
        <v>6</v>
      </c>
      <c r="J1009" s="3">
        <v>22.4</v>
      </c>
      <c r="K1009" s="3">
        <v>253551</v>
      </c>
      <c r="L1009" s="3">
        <v>1</v>
      </c>
      <c r="M1009" s="3">
        <v>1</v>
      </c>
      <c r="N1009" s="3">
        <v>1</v>
      </c>
      <c r="O1009" s="3">
        <v>643.02200000000005</v>
      </c>
      <c r="P1009" s="3">
        <v>1926.0441000000001</v>
      </c>
      <c r="Q1009" s="3">
        <v>3</v>
      </c>
      <c r="R1009" s="3">
        <v>1926.0527999999999</v>
      </c>
      <c r="S1009" s="3">
        <v>-8.6999999999999994E-3</v>
      </c>
      <c r="T1009" s="3">
        <v>0</v>
      </c>
      <c r="U1009" s="3">
        <v>52.8</v>
      </c>
      <c r="V1009" s="3">
        <v>17</v>
      </c>
      <c r="W1009" s="3">
        <v>30</v>
      </c>
      <c r="X1009" s="3">
        <v>2.9999999999999997E-4</v>
      </c>
      <c r="Y1009" s="3" t="s">
        <v>1</v>
      </c>
      <c r="Z1009" s="3" t="s">
        <v>1305</v>
      </c>
      <c r="AA1009" s="3" t="s">
        <v>50</v>
      </c>
      <c r="AB1009" s="3" t="s">
        <v>25</v>
      </c>
      <c r="AC1009" s="3" t="s">
        <v>339</v>
      </c>
      <c r="AD1009" s="3" t="s">
        <v>1315</v>
      </c>
      <c r="AE1009" s="3">
        <v>18639.4531678233</v>
      </c>
      <c r="AF1009" s="3">
        <v>17526.045623748501</v>
      </c>
      <c r="AG1009" s="3">
        <v>10785.4670945122</v>
      </c>
      <c r="AH1009" s="3">
        <v>12518.004761170199</v>
      </c>
      <c r="AI1009" s="3">
        <v>36255.301129204403</v>
      </c>
      <c r="AJ1009" s="3">
        <v>52307.932726668303</v>
      </c>
      <c r="AK1009" s="3">
        <v>22952.748351178801</v>
      </c>
      <c r="AL1009" s="3">
        <v>50574.6652531867</v>
      </c>
      <c r="AM1009" s="3">
        <f t="shared" si="257"/>
        <v>14.186071915311938</v>
      </c>
      <c r="AN1009" s="3">
        <f t="shared" si="258"/>
        <v>14.097212899174552</v>
      </c>
      <c r="AO1009" s="3">
        <f t="shared" si="259"/>
        <v>13.39680103730365</v>
      </c>
      <c r="AP1009" s="3">
        <f t="shared" si="260"/>
        <v>13.611717009666943</v>
      </c>
      <c r="AQ1009" s="3">
        <f t="shared" si="261"/>
        <v>15.145904336157324</v>
      </c>
      <c r="AR1009" s="3">
        <f t="shared" si="262"/>
        <v>15.674742133623514</v>
      </c>
      <c r="AS1009" s="3">
        <f t="shared" si="263"/>
        <v>14.486379291150243</v>
      </c>
      <c r="AT1009" s="3">
        <f t="shared" si="264"/>
        <v>15.62612724536285</v>
      </c>
      <c r="AU1009" s="3">
        <f t="shared" si="265"/>
        <v>13.822950715364271</v>
      </c>
      <c r="AV1009" s="3">
        <f t="shared" si="266"/>
        <v>0.3631211999476669</v>
      </c>
      <c r="AW1009" s="3">
        <f t="shared" si="267"/>
        <v>0.274262183810281</v>
      </c>
      <c r="AX1009" s="3">
        <f t="shared" si="268"/>
        <v>-0.42614967806062154</v>
      </c>
      <c r="AY1009" s="3">
        <f t="shared" si="269"/>
        <v>-0.21123370569732813</v>
      </c>
      <c r="AZ1009" s="3">
        <f t="shared" si="270"/>
        <v>1.3229536207930526</v>
      </c>
      <c r="BA1009" s="3">
        <f t="shared" si="271"/>
        <v>1.8517914182592428</v>
      </c>
      <c r="BB1009" s="3">
        <f t="shared" si="272"/>
        <v>0.66342857578597147</v>
      </c>
      <c r="BC1009" s="3">
        <f t="shared" si="273"/>
        <v>1.8031765299985789</v>
      </c>
    </row>
    <row r="1010" spans="1:55" x14ac:dyDescent="0.3">
      <c r="A1010" s="3">
        <v>1251</v>
      </c>
      <c r="B1010" s="3" t="s">
        <v>1304</v>
      </c>
      <c r="C1010" s="3" t="s">
        <v>1304</v>
      </c>
      <c r="D1010" s="3">
        <v>568</v>
      </c>
      <c r="E1010" s="3">
        <v>33157</v>
      </c>
      <c r="F1010" s="3">
        <v>20</v>
      </c>
      <c r="G1010" s="3">
        <v>20</v>
      </c>
      <c r="H1010" s="3">
        <v>6</v>
      </c>
      <c r="I1010" s="3">
        <v>6</v>
      </c>
      <c r="J1010" s="3">
        <v>22.4</v>
      </c>
      <c r="K1010" s="3">
        <v>253556</v>
      </c>
      <c r="L1010" s="3">
        <v>1</v>
      </c>
      <c r="M1010" s="3">
        <v>1</v>
      </c>
      <c r="N1010" s="3">
        <v>1</v>
      </c>
      <c r="O1010" s="3">
        <v>643.02260000000001</v>
      </c>
      <c r="P1010" s="3">
        <v>1926.0461</v>
      </c>
      <c r="Q1010" s="3">
        <v>3</v>
      </c>
      <c r="R1010" s="3">
        <v>1926.0527999999999</v>
      </c>
      <c r="S1010" s="3">
        <v>-6.7000000000000002E-3</v>
      </c>
      <c r="T1010" s="3">
        <v>0</v>
      </c>
      <c r="U1010" s="3">
        <v>58.45</v>
      </c>
      <c r="V1010" s="3">
        <v>23</v>
      </c>
      <c r="W1010" s="3">
        <v>30</v>
      </c>
      <c r="X1010" s="4">
        <v>8.2999999999999998E-5</v>
      </c>
      <c r="Y1010" s="3" t="s">
        <v>1</v>
      </c>
      <c r="Z1010" s="3" t="s">
        <v>1305</v>
      </c>
      <c r="AA1010" s="3" t="s">
        <v>50</v>
      </c>
      <c r="AB1010" s="3" t="s">
        <v>25</v>
      </c>
      <c r="AC1010" s="3" t="s">
        <v>339</v>
      </c>
      <c r="AD1010" s="3" t="s">
        <v>1316</v>
      </c>
      <c r="AE1010" s="3">
        <v>17875.9567575974</v>
      </c>
      <c r="AF1010" s="3">
        <v>20125.623140273299</v>
      </c>
      <c r="AG1010" s="3">
        <v>16676.028533991899</v>
      </c>
      <c r="AH1010" s="3">
        <v>7650.6387901488797</v>
      </c>
      <c r="AI1010" s="3">
        <v>35137.173652190402</v>
      </c>
      <c r="AJ1010" s="3">
        <v>65145.904694876597</v>
      </c>
      <c r="AK1010" s="3">
        <v>33413.894698589902</v>
      </c>
      <c r="AL1010" s="3">
        <v>54263.218759792398</v>
      </c>
      <c r="AM1010" s="3">
        <f t="shared" si="257"/>
        <v>14.125732839482545</v>
      </c>
      <c r="AN1010" s="3">
        <f t="shared" si="258"/>
        <v>14.296745832961264</v>
      </c>
      <c r="AO1010" s="3">
        <f t="shared" si="259"/>
        <v>14.025488125374796</v>
      </c>
      <c r="AP1010" s="3">
        <f t="shared" si="260"/>
        <v>12.901364495330808</v>
      </c>
      <c r="AQ1010" s="3">
        <f t="shared" si="261"/>
        <v>15.100710528722754</v>
      </c>
      <c r="AR1010" s="3">
        <f t="shared" si="262"/>
        <v>15.991386868210913</v>
      </c>
      <c r="AS1010" s="3">
        <f t="shared" si="263"/>
        <v>15.028160531478948</v>
      </c>
      <c r="AT1010" s="3">
        <f t="shared" si="264"/>
        <v>15.727687006805452</v>
      </c>
      <c r="AU1010" s="3">
        <f t="shared" si="265"/>
        <v>13.837332823287355</v>
      </c>
      <c r="AV1010" s="3">
        <f t="shared" si="266"/>
        <v>0.28840001619519029</v>
      </c>
      <c r="AW1010" s="3">
        <f t="shared" si="267"/>
        <v>0.4594130096739093</v>
      </c>
      <c r="AX1010" s="3">
        <f t="shared" si="268"/>
        <v>0.18815530208744136</v>
      </c>
      <c r="AY1010" s="3">
        <f t="shared" si="269"/>
        <v>-0.93596832795654628</v>
      </c>
      <c r="AZ1010" s="3">
        <f t="shared" si="270"/>
        <v>1.2633777054353992</v>
      </c>
      <c r="BA1010" s="3">
        <f t="shared" si="271"/>
        <v>2.1540540449235586</v>
      </c>
      <c r="BB1010" s="3">
        <f t="shared" si="272"/>
        <v>1.190827708191593</v>
      </c>
      <c r="BC1010" s="3">
        <f t="shared" si="273"/>
        <v>1.890354183518097</v>
      </c>
    </row>
    <row r="1011" spans="1:55" x14ac:dyDescent="0.3">
      <c r="A1011" s="3">
        <v>1251</v>
      </c>
      <c r="B1011" s="3" t="s">
        <v>1304</v>
      </c>
      <c r="C1011" s="3" t="s">
        <v>1304</v>
      </c>
      <c r="D1011" s="3">
        <v>568</v>
      </c>
      <c r="E1011" s="3">
        <v>33157</v>
      </c>
      <c r="F1011" s="3">
        <v>20</v>
      </c>
      <c r="G1011" s="3">
        <v>20</v>
      </c>
      <c r="H1011" s="3">
        <v>6</v>
      </c>
      <c r="I1011" s="3">
        <v>6</v>
      </c>
      <c r="J1011" s="3">
        <v>22.4</v>
      </c>
      <c r="K1011" s="3">
        <v>253555</v>
      </c>
      <c r="L1011" s="3">
        <v>1</v>
      </c>
      <c r="M1011" s="3">
        <v>1</v>
      </c>
      <c r="N1011" s="3">
        <v>1</v>
      </c>
      <c r="O1011" s="3">
        <v>643.02250000000004</v>
      </c>
      <c r="P1011" s="3">
        <v>1926.0456999999999</v>
      </c>
      <c r="Q1011" s="3">
        <v>3</v>
      </c>
      <c r="R1011" s="3">
        <v>1926.0527999999999</v>
      </c>
      <c r="S1011" s="3">
        <v>-7.1000000000000004E-3</v>
      </c>
      <c r="T1011" s="3">
        <v>0</v>
      </c>
      <c r="U1011" s="3">
        <v>65.17</v>
      </c>
      <c r="V1011" s="3">
        <v>21</v>
      </c>
      <c r="W1011" s="3">
        <v>30</v>
      </c>
      <c r="X1011" s="4">
        <v>1.8E-5</v>
      </c>
      <c r="Y1011" s="3" t="s">
        <v>1</v>
      </c>
      <c r="Z1011" s="3" t="s">
        <v>1305</v>
      </c>
      <c r="AA1011" s="3" t="s">
        <v>50</v>
      </c>
      <c r="AB1011" s="3" t="s">
        <v>25</v>
      </c>
      <c r="AC1011" s="3" t="s">
        <v>339</v>
      </c>
      <c r="AD1011" s="3" t="s">
        <v>1317</v>
      </c>
      <c r="AE1011" s="3">
        <v>14952.2197497053</v>
      </c>
      <c r="AF1011" s="3">
        <v>18314.867184479899</v>
      </c>
      <c r="AG1011" s="3">
        <v>17651.791857509401</v>
      </c>
      <c r="AH1011" s="3">
        <v>11912.217968978101</v>
      </c>
      <c r="AI1011" s="3">
        <v>29203.9986074343</v>
      </c>
      <c r="AJ1011" s="3">
        <v>58178.639684550297</v>
      </c>
      <c r="AK1011" s="3">
        <v>28726.114905896698</v>
      </c>
      <c r="AL1011" s="3">
        <v>51460.3665511254</v>
      </c>
      <c r="AM1011" s="3">
        <f t="shared" si="257"/>
        <v>13.868072056893928</v>
      </c>
      <c r="AN1011" s="3">
        <f t="shared" si="258"/>
        <v>14.160727618516372</v>
      </c>
      <c r="AO1011" s="3">
        <f t="shared" si="259"/>
        <v>14.107527020424355</v>
      </c>
      <c r="AP1011" s="3">
        <f t="shared" si="260"/>
        <v>13.540154437162249</v>
      </c>
      <c r="AQ1011" s="3">
        <f t="shared" si="261"/>
        <v>14.833878295783791</v>
      </c>
      <c r="AR1011" s="3">
        <f t="shared" si="262"/>
        <v>15.828201943720623</v>
      </c>
      <c r="AS1011" s="3">
        <f t="shared" si="263"/>
        <v>14.810075266780951</v>
      </c>
      <c r="AT1011" s="3">
        <f t="shared" si="264"/>
        <v>15.651174112944666</v>
      </c>
      <c r="AU1011" s="3">
        <f t="shared" si="265"/>
        <v>13.919120283249226</v>
      </c>
      <c r="AV1011" s="3">
        <f t="shared" si="266"/>
        <v>-5.1048226355298709E-2</v>
      </c>
      <c r="AW1011" s="3">
        <f t="shared" si="267"/>
        <v>0.24160733526714573</v>
      </c>
      <c r="AX1011" s="3">
        <f t="shared" si="268"/>
        <v>0.18840673717512857</v>
      </c>
      <c r="AY1011" s="3">
        <f t="shared" si="269"/>
        <v>-0.37896584608697736</v>
      </c>
      <c r="AZ1011" s="3">
        <f t="shared" si="270"/>
        <v>0.91475801253456446</v>
      </c>
      <c r="BA1011" s="3">
        <f t="shared" si="271"/>
        <v>1.9090816604713972</v>
      </c>
      <c r="BB1011" s="3">
        <f t="shared" si="272"/>
        <v>0.89095498353172431</v>
      </c>
      <c r="BC1011" s="3">
        <f t="shared" si="273"/>
        <v>1.73205382969544</v>
      </c>
    </row>
    <row r="1012" spans="1:55" x14ac:dyDescent="0.3">
      <c r="A1012" s="3">
        <v>1251</v>
      </c>
      <c r="B1012" s="3" t="s">
        <v>1304</v>
      </c>
      <c r="C1012" s="3" t="s">
        <v>1304</v>
      </c>
      <c r="D1012" s="3">
        <v>568</v>
      </c>
      <c r="E1012" s="3">
        <v>33157</v>
      </c>
      <c r="F1012" s="3">
        <v>20</v>
      </c>
      <c r="G1012" s="3">
        <v>20</v>
      </c>
      <c r="H1012" s="3">
        <v>6</v>
      </c>
      <c r="I1012" s="3">
        <v>6</v>
      </c>
      <c r="J1012" s="3">
        <v>22.4</v>
      </c>
      <c r="K1012" s="3">
        <v>253553</v>
      </c>
      <c r="L1012" s="3">
        <v>1</v>
      </c>
      <c r="M1012" s="3">
        <v>1</v>
      </c>
      <c r="N1012" s="3">
        <v>1</v>
      </c>
      <c r="O1012" s="3">
        <v>964.02970000000005</v>
      </c>
      <c r="P1012" s="3">
        <v>1926.0447999999999</v>
      </c>
      <c r="Q1012" s="3">
        <v>2</v>
      </c>
      <c r="R1012" s="3">
        <v>1926.0527999999999</v>
      </c>
      <c r="S1012" s="3">
        <v>-8.0000000000000002E-3</v>
      </c>
      <c r="T1012" s="3">
        <v>0</v>
      </c>
      <c r="U1012" s="3">
        <v>56.47</v>
      </c>
      <c r="V1012" s="3">
        <v>22</v>
      </c>
      <c r="W1012" s="3">
        <v>30</v>
      </c>
      <c r="X1012" s="3">
        <v>1.2999999999999999E-4</v>
      </c>
      <c r="Y1012" s="3" t="s">
        <v>1</v>
      </c>
      <c r="Z1012" s="3" t="s">
        <v>1305</v>
      </c>
      <c r="AA1012" s="3" t="s">
        <v>50</v>
      </c>
      <c r="AB1012" s="3" t="s">
        <v>25</v>
      </c>
      <c r="AC1012" s="3" t="s">
        <v>339</v>
      </c>
      <c r="AD1012" s="3" t="s">
        <v>1318</v>
      </c>
      <c r="AE1012" s="3">
        <v>14530.355877931101</v>
      </c>
      <c r="AF1012" s="3">
        <v>20117.4222649234</v>
      </c>
      <c r="AG1012" s="3">
        <v>8970.9801657342905</v>
      </c>
      <c r="AH1012" s="3">
        <v>6269.9565419131604</v>
      </c>
      <c r="AI1012" s="3">
        <v>41820.129907130897</v>
      </c>
      <c r="AJ1012" s="3">
        <v>63846.647071371401</v>
      </c>
      <c r="AK1012" s="3">
        <v>31040.793593655198</v>
      </c>
      <c r="AL1012" s="3">
        <v>62469.970026769297</v>
      </c>
      <c r="AM1012" s="3">
        <f t="shared" si="257"/>
        <v>13.826782417485029</v>
      </c>
      <c r="AN1012" s="3">
        <f t="shared" si="258"/>
        <v>14.296157837582539</v>
      </c>
      <c r="AO1012" s="3">
        <f t="shared" si="259"/>
        <v>13.131049906706332</v>
      </c>
      <c r="AP1012" s="3">
        <f t="shared" si="260"/>
        <v>12.614239728170478</v>
      </c>
      <c r="AQ1012" s="3">
        <f t="shared" si="261"/>
        <v>15.351909922971021</v>
      </c>
      <c r="AR1012" s="3">
        <f t="shared" si="262"/>
        <v>15.962323237840524</v>
      </c>
      <c r="AS1012" s="3">
        <f t="shared" si="263"/>
        <v>14.921877821707069</v>
      </c>
      <c r="AT1012" s="3">
        <f t="shared" si="264"/>
        <v>15.930875217244749</v>
      </c>
      <c r="AU1012" s="3">
        <f t="shared" si="265"/>
        <v>13.467057472486093</v>
      </c>
      <c r="AV1012" s="3">
        <f t="shared" si="266"/>
        <v>0.35972494499893592</v>
      </c>
      <c r="AW1012" s="3">
        <f t="shared" si="267"/>
        <v>0.82910036509644591</v>
      </c>
      <c r="AX1012" s="3">
        <f t="shared" si="268"/>
        <v>-0.33600756577976121</v>
      </c>
      <c r="AY1012" s="3">
        <f t="shared" si="269"/>
        <v>-0.8528177443156153</v>
      </c>
      <c r="AZ1012" s="3">
        <f t="shared" si="270"/>
        <v>1.884852450484928</v>
      </c>
      <c r="BA1012" s="3">
        <f t="shared" si="271"/>
        <v>2.4952657653544303</v>
      </c>
      <c r="BB1012" s="3">
        <f t="shared" si="272"/>
        <v>1.4548203492209755</v>
      </c>
      <c r="BC1012" s="3">
        <f t="shared" si="273"/>
        <v>2.4638177447586553</v>
      </c>
    </row>
    <row r="1013" spans="1:55" x14ac:dyDescent="0.3">
      <c r="A1013" s="3">
        <v>1251</v>
      </c>
      <c r="B1013" s="3" t="s">
        <v>1304</v>
      </c>
      <c r="C1013" s="3" t="s">
        <v>1304</v>
      </c>
      <c r="D1013" s="3">
        <v>568</v>
      </c>
      <c r="E1013" s="3">
        <v>33157</v>
      </c>
      <c r="F1013" s="3">
        <v>20</v>
      </c>
      <c r="G1013" s="3">
        <v>20</v>
      </c>
      <c r="H1013" s="3">
        <v>6</v>
      </c>
      <c r="I1013" s="3">
        <v>6</v>
      </c>
      <c r="J1013" s="3">
        <v>22.4</v>
      </c>
      <c r="K1013" s="3">
        <v>253554</v>
      </c>
      <c r="L1013" s="3">
        <v>1</v>
      </c>
      <c r="M1013" s="3">
        <v>1</v>
      </c>
      <c r="N1013" s="3">
        <v>1</v>
      </c>
      <c r="O1013" s="3">
        <v>643.02250000000004</v>
      </c>
      <c r="P1013" s="3">
        <v>1926.0456999999999</v>
      </c>
      <c r="Q1013" s="3">
        <v>3</v>
      </c>
      <c r="R1013" s="3">
        <v>1926.0527999999999</v>
      </c>
      <c r="S1013" s="3">
        <v>-7.1000000000000004E-3</v>
      </c>
      <c r="T1013" s="3">
        <v>0</v>
      </c>
      <c r="U1013" s="3">
        <v>53.19</v>
      </c>
      <c r="V1013" s="3">
        <v>21</v>
      </c>
      <c r="W1013" s="3">
        <v>30</v>
      </c>
      <c r="X1013" s="3">
        <v>2.9E-4</v>
      </c>
      <c r="Y1013" s="3" t="s">
        <v>1</v>
      </c>
      <c r="Z1013" s="3" t="s">
        <v>1305</v>
      </c>
      <c r="AA1013" s="3" t="s">
        <v>50</v>
      </c>
      <c r="AB1013" s="3" t="s">
        <v>25</v>
      </c>
      <c r="AC1013" s="3" t="s">
        <v>339</v>
      </c>
      <c r="AD1013" s="3" t="s">
        <v>1319</v>
      </c>
      <c r="AE1013" s="3">
        <v>12696.6012630528</v>
      </c>
      <c r="AF1013" s="3">
        <v>21299.170962359101</v>
      </c>
      <c r="AG1013" s="3">
        <v>14238.8834752373</v>
      </c>
      <c r="AH1013" s="3">
        <v>4208.0008943778603</v>
      </c>
      <c r="AI1013" s="3">
        <v>22238.426186170502</v>
      </c>
      <c r="AJ1013" s="3">
        <v>50869.2270893112</v>
      </c>
      <c r="AK1013" s="3">
        <v>25938.289436728301</v>
      </c>
      <c r="AL1013" s="3">
        <v>43993.568267236602</v>
      </c>
      <c r="AM1013" s="3">
        <f t="shared" si="257"/>
        <v>13.632154735037837</v>
      </c>
      <c r="AN1013" s="3">
        <f t="shared" si="258"/>
        <v>14.378509656396332</v>
      </c>
      <c r="AO1013" s="3">
        <f t="shared" si="259"/>
        <v>13.797548403108594</v>
      </c>
      <c r="AP1013" s="3">
        <f t="shared" si="260"/>
        <v>12.038919295925945</v>
      </c>
      <c r="AQ1013" s="3">
        <f t="shared" si="261"/>
        <v>14.440767071668962</v>
      </c>
      <c r="AR1013" s="3">
        <f t="shared" si="262"/>
        <v>15.634505553504482</v>
      </c>
      <c r="AS1013" s="3">
        <f t="shared" si="263"/>
        <v>14.662795720260085</v>
      </c>
      <c r="AT1013" s="3">
        <f t="shared" si="264"/>
        <v>15.425005000862733</v>
      </c>
      <c r="AU1013" s="3">
        <f t="shared" si="265"/>
        <v>13.461783022617176</v>
      </c>
      <c r="AV1013" s="3">
        <f t="shared" si="266"/>
        <v>0.17037171242066051</v>
      </c>
      <c r="AW1013" s="3">
        <f t="shared" si="267"/>
        <v>0.91672663377915597</v>
      </c>
      <c r="AX1013" s="3">
        <f t="shared" si="268"/>
        <v>0.33576538049141824</v>
      </c>
      <c r="AY1013" s="3">
        <f t="shared" si="269"/>
        <v>-1.4228637266912312</v>
      </c>
      <c r="AZ1013" s="3">
        <f t="shared" si="270"/>
        <v>0.97898404905178538</v>
      </c>
      <c r="BA1013" s="3">
        <f t="shared" si="271"/>
        <v>2.1727225308873059</v>
      </c>
      <c r="BB1013" s="3">
        <f t="shared" si="272"/>
        <v>1.2010126976429092</v>
      </c>
      <c r="BC1013" s="3">
        <f t="shared" si="273"/>
        <v>1.9632219782455564</v>
      </c>
    </row>
    <row r="1014" spans="1:55" x14ac:dyDescent="0.3">
      <c r="A1014" s="3">
        <v>1251</v>
      </c>
      <c r="B1014" s="3" t="s">
        <v>1304</v>
      </c>
      <c r="C1014" s="3" t="s">
        <v>1304</v>
      </c>
      <c r="D1014" s="3">
        <v>568</v>
      </c>
      <c r="E1014" s="3">
        <v>33157</v>
      </c>
      <c r="F1014" s="3">
        <v>20</v>
      </c>
      <c r="G1014" s="3">
        <v>20</v>
      </c>
      <c r="H1014" s="3">
        <v>6</v>
      </c>
      <c r="I1014" s="3">
        <v>6</v>
      </c>
      <c r="J1014" s="3">
        <v>22.4</v>
      </c>
      <c r="K1014" s="3">
        <v>253547</v>
      </c>
      <c r="L1014" s="3">
        <v>1</v>
      </c>
      <c r="M1014" s="3">
        <v>1</v>
      </c>
      <c r="N1014" s="3">
        <v>1</v>
      </c>
      <c r="O1014" s="3">
        <v>643.02089999999998</v>
      </c>
      <c r="P1014" s="3">
        <v>1926.0409999999999</v>
      </c>
      <c r="Q1014" s="3">
        <v>3</v>
      </c>
      <c r="R1014" s="3">
        <v>1926.0527999999999</v>
      </c>
      <c r="S1014" s="3">
        <v>-1.18E-2</v>
      </c>
      <c r="T1014" s="3">
        <v>0</v>
      </c>
      <c r="U1014" s="3">
        <v>49.57</v>
      </c>
      <c r="V1014" s="3">
        <v>19</v>
      </c>
      <c r="W1014" s="3">
        <v>30</v>
      </c>
      <c r="X1014" s="3">
        <v>6.2E-4</v>
      </c>
      <c r="Y1014" s="3" t="s">
        <v>1</v>
      </c>
      <c r="Z1014" s="3" t="s">
        <v>1305</v>
      </c>
      <c r="AA1014" s="3" t="s">
        <v>50</v>
      </c>
      <c r="AB1014" s="3" t="s">
        <v>25</v>
      </c>
      <c r="AC1014" s="3" t="s">
        <v>339</v>
      </c>
      <c r="AD1014" s="3" t="s">
        <v>1320</v>
      </c>
      <c r="AE1014" s="3">
        <v>8876.07081273109</v>
      </c>
      <c r="AF1014" s="3">
        <v>10345.3021572166</v>
      </c>
      <c r="AG1014" s="3">
        <v>7426.5680336961696</v>
      </c>
      <c r="AH1014" s="3">
        <v>5547.6614141392702</v>
      </c>
      <c r="AI1014" s="3">
        <v>11550.9721952087</v>
      </c>
      <c r="AJ1014" s="3">
        <v>24507.7491163628</v>
      </c>
      <c r="AK1014" s="3">
        <v>15177.3928141377</v>
      </c>
      <c r="AL1014" s="3">
        <v>25763.8175020667</v>
      </c>
      <c r="AM1014" s="3">
        <f t="shared" si="257"/>
        <v>13.115705461972638</v>
      </c>
      <c r="AN1014" s="3">
        <f t="shared" si="258"/>
        <v>13.336688162432427</v>
      </c>
      <c r="AO1014" s="3">
        <f t="shared" si="259"/>
        <v>12.858479951060684</v>
      </c>
      <c r="AP1014" s="3">
        <f t="shared" si="260"/>
        <v>12.437664024189452</v>
      </c>
      <c r="AQ1014" s="3">
        <f t="shared" si="261"/>
        <v>13.495726661682568</v>
      </c>
      <c r="AR1014" s="3">
        <f t="shared" si="262"/>
        <v>14.580950367312738</v>
      </c>
      <c r="AS1014" s="3">
        <f t="shared" si="263"/>
        <v>13.889636364165687</v>
      </c>
      <c r="AT1014" s="3">
        <f t="shared" si="264"/>
        <v>14.653058757289608</v>
      </c>
      <c r="AU1014" s="3">
        <f t="shared" si="265"/>
        <v>12.9371343999138</v>
      </c>
      <c r="AV1014" s="3">
        <f t="shared" si="266"/>
        <v>0.17857106205883788</v>
      </c>
      <c r="AW1014" s="3">
        <f t="shared" si="267"/>
        <v>0.39955376251862695</v>
      </c>
      <c r="AX1014" s="3">
        <f t="shared" si="268"/>
        <v>-7.8654448853116676E-2</v>
      </c>
      <c r="AY1014" s="3">
        <f t="shared" si="269"/>
        <v>-0.49947037572434816</v>
      </c>
      <c r="AZ1014" s="3">
        <f t="shared" si="270"/>
        <v>0.55859226176876753</v>
      </c>
      <c r="BA1014" s="3">
        <f t="shared" si="271"/>
        <v>1.6438159673989379</v>
      </c>
      <c r="BB1014" s="3">
        <f t="shared" si="272"/>
        <v>0.95250196425188705</v>
      </c>
      <c r="BC1014" s="3">
        <f t="shared" si="273"/>
        <v>1.7159243573758083</v>
      </c>
    </row>
    <row r="1015" spans="1:55" x14ac:dyDescent="0.3">
      <c r="A1015" s="3">
        <v>1251</v>
      </c>
      <c r="B1015" s="3" t="s">
        <v>1304</v>
      </c>
      <c r="C1015" s="3" t="s">
        <v>1304</v>
      </c>
      <c r="D1015" s="3">
        <v>568</v>
      </c>
      <c r="E1015" s="3">
        <v>33157</v>
      </c>
      <c r="F1015" s="3">
        <v>20</v>
      </c>
      <c r="G1015" s="3">
        <v>20</v>
      </c>
      <c r="H1015" s="3">
        <v>6</v>
      </c>
      <c r="I1015" s="3">
        <v>6</v>
      </c>
      <c r="J1015" s="3">
        <v>22.4</v>
      </c>
      <c r="K1015" s="3">
        <v>209167</v>
      </c>
      <c r="L1015" s="3">
        <v>1</v>
      </c>
      <c r="M1015" s="3">
        <v>1</v>
      </c>
      <c r="N1015" s="3">
        <v>1</v>
      </c>
      <c r="O1015" s="3">
        <v>588.29809999999998</v>
      </c>
      <c r="P1015" s="3">
        <v>1761.8724999999999</v>
      </c>
      <c r="Q1015" s="3">
        <v>3</v>
      </c>
      <c r="R1015" s="3">
        <v>1761.8851</v>
      </c>
      <c r="S1015" s="3">
        <v>-1.26E-2</v>
      </c>
      <c r="T1015" s="3">
        <v>0</v>
      </c>
      <c r="U1015" s="3">
        <v>27.79</v>
      </c>
      <c r="V1015" s="3">
        <v>22</v>
      </c>
      <c r="W1015" s="3">
        <v>27</v>
      </c>
      <c r="X1015" s="3">
        <v>4.5999999999999999E-2</v>
      </c>
      <c r="Y1015" s="3" t="s">
        <v>1</v>
      </c>
      <c r="Z1015" s="3" t="s">
        <v>1321</v>
      </c>
      <c r="AA1015" s="3" t="s">
        <v>383</v>
      </c>
      <c r="AB1015" s="3" t="s">
        <v>25</v>
      </c>
      <c r="AC1015" s="3" t="s">
        <v>1322</v>
      </c>
      <c r="AD1015" s="3" t="s">
        <v>1323</v>
      </c>
      <c r="AE1015" s="3">
        <v>7981.4816973674297</v>
      </c>
      <c r="AF1015" s="3">
        <v>14298.8595929287</v>
      </c>
      <c r="AG1015" s="3">
        <v>6038.9438937062896</v>
      </c>
      <c r="AH1015" s="3">
        <v>7055.6355274862199</v>
      </c>
      <c r="AI1015" s="3">
        <v>11980.921377041601</v>
      </c>
      <c r="AJ1015" s="3">
        <v>10431.7585168077</v>
      </c>
      <c r="AK1015" s="3">
        <v>15005.0153510949</v>
      </c>
      <c r="AL1015" s="3">
        <v>27008.283882714899</v>
      </c>
      <c r="AM1015" s="3">
        <f t="shared" si="257"/>
        <v>12.962440880610245</v>
      </c>
      <c r="AN1015" s="3">
        <f t="shared" si="258"/>
        <v>13.803612468844475</v>
      </c>
      <c r="AO1015" s="3">
        <f t="shared" si="259"/>
        <v>12.560080553991609</v>
      </c>
      <c r="AP1015" s="3">
        <f t="shared" si="260"/>
        <v>12.78456032227675</v>
      </c>
      <c r="AQ1015" s="3">
        <f t="shared" si="261"/>
        <v>13.548451240512097</v>
      </c>
      <c r="AR1015" s="3">
        <f t="shared" si="262"/>
        <v>13.348694757889405</v>
      </c>
      <c r="AS1015" s="3">
        <f t="shared" si="263"/>
        <v>13.873157174456139</v>
      </c>
      <c r="AT1015" s="3">
        <f t="shared" si="264"/>
        <v>14.721114352881969</v>
      </c>
      <c r="AU1015" s="3">
        <f t="shared" si="265"/>
        <v>13.02767355643077</v>
      </c>
      <c r="AV1015" s="3">
        <f t="shared" si="266"/>
        <v>-6.5232675820524832E-2</v>
      </c>
      <c r="AW1015" s="3">
        <f t="shared" si="267"/>
        <v>0.77593891241370549</v>
      </c>
      <c r="AX1015" s="3">
        <f t="shared" si="268"/>
        <v>-0.4675930024391608</v>
      </c>
      <c r="AY1015" s="3">
        <f t="shared" si="269"/>
        <v>-0.24311323415401986</v>
      </c>
      <c r="AZ1015" s="3">
        <f t="shared" si="270"/>
        <v>0.52077768408132741</v>
      </c>
      <c r="BA1015" s="3">
        <f t="shared" si="271"/>
        <v>0.32102120145863466</v>
      </c>
      <c r="BB1015" s="3">
        <f t="shared" si="272"/>
        <v>0.84548361802536931</v>
      </c>
      <c r="BC1015" s="3">
        <f t="shared" si="273"/>
        <v>1.693440796451199</v>
      </c>
    </row>
    <row r="1016" spans="1:55" x14ac:dyDescent="0.3">
      <c r="A1016" s="3">
        <v>1251</v>
      </c>
      <c r="B1016" s="3" t="s">
        <v>1304</v>
      </c>
      <c r="C1016" s="3" t="s">
        <v>1304</v>
      </c>
      <c r="D1016" s="3">
        <v>568</v>
      </c>
      <c r="E1016" s="3">
        <v>33157</v>
      </c>
      <c r="F1016" s="3">
        <v>20</v>
      </c>
      <c r="G1016" s="3">
        <v>20</v>
      </c>
      <c r="H1016" s="3">
        <v>6</v>
      </c>
      <c r="I1016" s="3">
        <v>6</v>
      </c>
      <c r="J1016" s="3">
        <v>22.4</v>
      </c>
      <c r="K1016" s="3">
        <v>414945</v>
      </c>
      <c r="L1016" s="3">
        <v>1</v>
      </c>
      <c r="M1016" s="3">
        <v>1</v>
      </c>
      <c r="N1016" s="3">
        <v>1</v>
      </c>
      <c r="O1016" s="3">
        <v>760.37459999999999</v>
      </c>
      <c r="P1016" s="3">
        <v>3037.4694</v>
      </c>
      <c r="Q1016" s="3">
        <v>4</v>
      </c>
      <c r="R1016" s="3">
        <v>3037.4775</v>
      </c>
      <c r="S1016" s="3">
        <v>-8.0000000000000002E-3</v>
      </c>
      <c r="T1016" s="3">
        <v>1</v>
      </c>
      <c r="U1016" s="3">
        <v>36.18</v>
      </c>
      <c r="W1016" s="3">
        <v>30</v>
      </c>
      <c r="X1016" s="3">
        <v>1.2E-2</v>
      </c>
      <c r="Y1016" s="3" t="s">
        <v>1</v>
      </c>
      <c r="Z1016" s="3" t="s">
        <v>1324</v>
      </c>
      <c r="AA1016" s="3" t="s">
        <v>391</v>
      </c>
      <c r="AB1016" s="3" t="s">
        <v>25</v>
      </c>
      <c r="AC1016" s="3" t="s">
        <v>1325</v>
      </c>
      <c r="AD1016" s="3" t="s">
        <v>1326</v>
      </c>
      <c r="AE1016" s="3">
        <v>5363.0734538632796</v>
      </c>
      <c r="AF1016" s="3">
        <v>4655.0412386755297</v>
      </c>
      <c r="AG1016" s="3">
        <v>4939.5292161289399</v>
      </c>
      <c r="AH1016" s="3">
        <v>4583.0776865939597</v>
      </c>
      <c r="AI1016" s="3">
        <v>9408.94229569044</v>
      </c>
      <c r="AJ1016" s="3">
        <v>15018.8098437095</v>
      </c>
      <c r="AK1016" s="3">
        <v>7362.7534080757996</v>
      </c>
      <c r="AL1016" s="3">
        <v>11222.620243502501</v>
      </c>
      <c r="AM1016" s="3">
        <f t="shared" si="257"/>
        <v>12.388844297635492</v>
      </c>
      <c r="AN1016" s="3">
        <f t="shared" si="258"/>
        <v>12.184578233234372</v>
      </c>
      <c r="AO1016" s="3">
        <f t="shared" si="259"/>
        <v>12.270157830536402</v>
      </c>
      <c r="AP1016" s="3">
        <f t="shared" si="260"/>
        <v>12.162101025341352</v>
      </c>
      <c r="AQ1016" s="3">
        <f t="shared" si="261"/>
        <v>13.199816836465176</v>
      </c>
      <c r="AR1016" s="3">
        <f t="shared" si="262"/>
        <v>13.874482871455632</v>
      </c>
      <c r="AS1016" s="3">
        <f t="shared" si="263"/>
        <v>12.846029668516268</v>
      </c>
      <c r="AT1016" s="3">
        <f t="shared" si="264"/>
        <v>13.454121933479486</v>
      </c>
      <c r="AU1016" s="3">
        <f t="shared" si="265"/>
        <v>12.251420346686904</v>
      </c>
      <c r="AV1016" s="3">
        <f t="shared" si="266"/>
        <v>0.1374239509485875</v>
      </c>
      <c r="AW1016" s="3">
        <f t="shared" si="267"/>
        <v>-6.6842113452532104E-2</v>
      </c>
      <c r="AX1016" s="3">
        <f t="shared" si="268"/>
        <v>1.8737483849497139E-2</v>
      </c>
      <c r="AY1016" s="3">
        <f t="shared" si="269"/>
        <v>-8.9319321345552538E-2</v>
      </c>
      <c r="AZ1016" s="3">
        <f t="shared" si="270"/>
        <v>0.94839648977827196</v>
      </c>
      <c r="BA1016" s="3">
        <f t="shared" si="271"/>
        <v>1.6230625247687271</v>
      </c>
      <c r="BB1016" s="3">
        <f t="shared" si="272"/>
        <v>0.59460932182936332</v>
      </c>
      <c r="BC1016" s="3">
        <f t="shared" si="273"/>
        <v>1.2027015867925819</v>
      </c>
    </row>
    <row r="1017" spans="1:55" x14ac:dyDescent="0.3">
      <c r="A1017" s="3">
        <v>1256</v>
      </c>
      <c r="B1017" s="3" t="s">
        <v>1327</v>
      </c>
      <c r="C1017" s="3" t="s">
        <v>1327</v>
      </c>
      <c r="D1017" s="3">
        <v>567</v>
      </c>
      <c r="E1017" s="3">
        <v>110589</v>
      </c>
      <c r="F1017" s="3">
        <v>21</v>
      </c>
      <c r="G1017" s="3">
        <v>21</v>
      </c>
      <c r="H1017" s="3">
        <v>9</v>
      </c>
      <c r="I1017" s="3">
        <v>9</v>
      </c>
      <c r="J1017" s="3">
        <v>13.5</v>
      </c>
      <c r="K1017" s="3">
        <v>159867</v>
      </c>
      <c r="L1017" s="3">
        <v>1</v>
      </c>
      <c r="M1017" s="3">
        <v>1</v>
      </c>
      <c r="N1017" s="3">
        <v>1</v>
      </c>
      <c r="O1017" s="3">
        <v>802.4393</v>
      </c>
      <c r="P1017" s="3">
        <v>1602.864</v>
      </c>
      <c r="Q1017" s="3">
        <v>2</v>
      </c>
      <c r="R1017" s="3">
        <v>1602.8632</v>
      </c>
      <c r="S1017" s="3">
        <v>8.0000000000000004E-4</v>
      </c>
      <c r="T1017" s="3">
        <v>0</v>
      </c>
      <c r="U1017" s="3">
        <v>49.88</v>
      </c>
      <c r="W1017" s="3">
        <v>29</v>
      </c>
      <c r="X1017" s="3">
        <v>4.6999999999999999E-4</v>
      </c>
      <c r="Y1017" s="3" t="s">
        <v>1</v>
      </c>
      <c r="Z1017" s="3" t="s">
        <v>1328</v>
      </c>
      <c r="AA1017" s="3" t="s">
        <v>36</v>
      </c>
      <c r="AD1017" s="3" t="s">
        <v>1329</v>
      </c>
      <c r="AE1017" s="3">
        <v>23582.6095406528</v>
      </c>
      <c r="AF1017" s="3">
        <v>34125.611407842203</v>
      </c>
      <c r="AG1017" s="3">
        <v>27199.6605428084</v>
      </c>
      <c r="AH1017" s="3">
        <v>24126.598585522199</v>
      </c>
      <c r="AI1017" s="3">
        <v>18487.282196418098</v>
      </c>
      <c r="AJ1017" s="3">
        <v>15377.9621588261</v>
      </c>
      <c r="AK1017" s="3">
        <v>9503.1767545456005</v>
      </c>
      <c r="AL1017" s="3">
        <v>15146.613335636301</v>
      </c>
      <c r="AM1017" s="3">
        <f t="shared" si="257"/>
        <v>14.525435748548007</v>
      </c>
      <c r="AN1017" s="3">
        <f t="shared" si="258"/>
        <v>15.058567273703847</v>
      </c>
      <c r="AO1017" s="3">
        <f t="shared" si="259"/>
        <v>14.7313010260154</v>
      </c>
      <c r="AP1017" s="3">
        <f t="shared" si="260"/>
        <v>14.558336915505253</v>
      </c>
      <c r="AQ1017" s="3">
        <f t="shared" si="261"/>
        <v>14.174245530200448</v>
      </c>
      <c r="AR1017" s="3">
        <f t="shared" si="262"/>
        <v>13.908576713919024</v>
      </c>
      <c r="AS1017" s="3">
        <f t="shared" si="263"/>
        <v>13.214194147781305</v>
      </c>
      <c r="AT1017" s="3">
        <f t="shared" si="264"/>
        <v>13.886707633969182</v>
      </c>
      <c r="AU1017" s="3">
        <f t="shared" si="265"/>
        <v>14.718410240943127</v>
      </c>
      <c r="AV1017" s="3">
        <f t="shared" si="266"/>
        <v>-0.19297449239511977</v>
      </c>
      <c r="AW1017" s="3">
        <f t="shared" si="267"/>
        <v>0.34015703276071996</v>
      </c>
      <c r="AX1017" s="3">
        <f t="shared" si="268"/>
        <v>1.2890785072272593E-2</v>
      </c>
      <c r="AY1017" s="3">
        <f t="shared" si="269"/>
        <v>-0.16007332543787456</v>
      </c>
      <c r="AZ1017" s="3">
        <f t="shared" si="270"/>
        <v>-0.54416471074267925</v>
      </c>
      <c r="BA1017" s="3">
        <f t="shared" si="271"/>
        <v>-0.80983352702410372</v>
      </c>
      <c r="BB1017" s="3">
        <f t="shared" si="272"/>
        <v>-1.5042160931618227</v>
      </c>
      <c r="BC1017" s="3">
        <f t="shared" si="273"/>
        <v>-0.83170260697394482</v>
      </c>
    </row>
    <row r="1018" spans="1:55" x14ac:dyDescent="0.3">
      <c r="A1018" s="3">
        <v>1256</v>
      </c>
      <c r="B1018" s="3" t="s">
        <v>1327</v>
      </c>
      <c r="C1018" s="3" t="s">
        <v>1327</v>
      </c>
      <c r="D1018" s="3">
        <v>567</v>
      </c>
      <c r="E1018" s="3">
        <v>110589</v>
      </c>
      <c r="F1018" s="3">
        <v>21</v>
      </c>
      <c r="G1018" s="3">
        <v>21</v>
      </c>
      <c r="H1018" s="3">
        <v>9</v>
      </c>
      <c r="I1018" s="3">
        <v>9</v>
      </c>
      <c r="J1018" s="3">
        <v>13.5</v>
      </c>
      <c r="K1018" s="3">
        <v>159866</v>
      </c>
      <c r="L1018" s="3">
        <v>1</v>
      </c>
      <c r="M1018" s="3">
        <v>1</v>
      </c>
      <c r="N1018" s="3">
        <v>1</v>
      </c>
      <c r="O1018" s="3">
        <v>802.43910000000005</v>
      </c>
      <c r="P1018" s="3">
        <v>1602.8635999999999</v>
      </c>
      <c r="Q1018" s="3">
        <v>2</v>
      </c>
      <c r="R1018" s="3">
        <v>1602.8632</v>
      </c>
      <c r="S1018" s="3">
        <v>4.0000000000000002E-4</v>
      </c>
      <c r="T1018" s="3">
        <v>0</v>
      </c>
      <c r="U1018" s="3">
        <v>39.15</v>
      </c>
      <c r="W1018" s="3">
        <v>29</v>
      </c>
      <c r="X1018" s="3">
        <v>5.4999999999999997E-3</v>
      </c>
      <c r="Y1018" s="3" t="s">
        <v>1</v>
      </c>
      <c r="Z1018" s="3" t="s">
        <v>1328</v>
      </c>
      <c r="AA1018" s="3" t="s">
        <v>36</v>
      </c>
      <c r="AD1018" s="3" t="s">
        <v>1330</v>
      </c>
      <c r="AE1018" s="3">
        <v>16816.578739490698</v>
      </c>
      <c r="AF1018" s="3">
        <v>19249.562137209501</v>
      </c>
      <c r="AG1018" s="3">
        <v>16186.2333024114</v>
      </c>
      <c r="AH1018" s="3">
        <v>17108.173602282099</v>
      </c>
      <c r="AI1018" s="3">
        <v>11537.5886331887</v>
      </c>
      <c r="AJ1018" s="3">
        <v>7961.5325021464996</v>
      </c>
      <c r="AK1018" s="3">
        <v>9031.2599137495909</v>
      </c>
      <c r="AL1018" s="3">
        <v>10810.0403983867</v>
      </c>
      <c r="AM1018" s="3">
        <f t="shared" si="257"/>
        <v>14.037596604903294</v>
      </c>
      <c r="AN1018" s="3">
        <f t="shared" si="258"/>
        <v>14.232538009270705</v>
      </c>
      <c r="AO1018" s="3">
        <f t="shared" si="259"/>
        <v>13.982479674752726</v>
      </c>
      <c r="AP1018" s="3">
        <f t="shared" si="260"/>
        <v>14.062398131453183</v>
      </c>
      <c r="AQ1018" s="3">
        <f t="shared" si="261"/>
        <v>13.494054110425537</v>
      </c>
      <c r="AR1018" s="3">
        <f t="shared" si="262"/>
        <v>12.958830444129983</v>
      </c>
      <c r="AS1018" s="3">
        <f t="shared" si="263"/>
        <v>13.140711550831641</v>
      </c>
      <c r="AT1018" s="3">
        <f t="shared" si="264"/>
        <v>13.400084294152379</v>
      </c>
      <c r="AU1018" s="3">
        <f t="shared" si="265"/>
        <v>14.078753105094975</v>
      </c>
      <c r="AV1018" s="3">
        <f t="shared" si="266"/>
        <v>-4.1156500191680934E-2</v>
      </c>
      <c r="AW1018" s="3">
        <f t="shared" si="267"/>
        <v>0.15378490417572976</v>
      </c>
      <c r="AX1018" s="3">
        <f t="shared" si="268"/>
        <v>-9.6273430342249E-2</v>
      </c>
      <c r="AY1018" s="3">
        <f t="shared" si="269"/>
        <v>-1.6354973641792725E-2</v>
      </c>
      <c r="AZ1018" s="3">
        <f t="shared" si="270"/>
        <v>-0.58469899466943787</v>
      </c>
      <c r="BA1018" s="3">
        <f t="shared" si="271"/>
        <v>-1.1199226609649919</v>
      </c>
      <c r="BB1018" s="3">
        <f t="shared" si="272"/>
        <v>-0.93804155426333402</v>
      </c>
      <c r="BC1018" s="3">
        <f t="shared" si="273"/>
        <v>-0.67866881094259668</v>
      </c>
    </row>
    <row r="1019" spans="1:55" x14ac:dyDescent="0.3">
      <c r="A1019" s="3">
        <v>1256</v>
      </c>
      <c r="B1019" s="3" t="s">
        <v>1327</v>
      </c>
      <c r="C1019" s="3" t="s">
        <v>1327</v>
      </c>
      <c r="D1019" s="3">
        <v>567</v>
      </c>
      <c r="E1019" s="3">
        <v>110589</v>
      </c>
      <c r="F1019" s="3">
        <v>21</v>
      </c>
      <c r="G1019" s="3">
        <v>21</v>
      </c>
      <c r="H1019" s="3">
        <v>9</v>
      </c>
      <c r="I1019" s="3">
        <v>9</v>
      </c>
      <c r="J1019" s="3">
        <v>13.5</v>
      </c>
      <c r="K1019" s="3">
        <v>169970</v>
      </c>
      <c r="L1019" s="3">
        <v>1</v>
      </c>
      <c r="M1019" s="3">
        <v>1</v>
      </c>
      <c r="N1019" s="3">
        <v>1</v>
      </c>
      <c r="O1019" s="3">
        <v>816.95830000000001</v>
      </c>
      <c r="P1019" s="3">
        <v>1631.9019000000001</v>
      </c>
      <c r="Q1019" s="3">
        <v>2</v>
      </c>
      <c r="R1019" s="3">
        <v>1631.9037000000001</v>
      </c>
      <c r="S1019" s="3">
        <v>-1.6999999999999999E-3</v>
      </c>
      <c r="T1019" s="3">
        <v>0</v>
      </c>
      <c r="U1019" s="3">
        <v>48.34</v>
      </c>
      <c r="V1019" s="3">
        <v>22</v>
      </c>
      <c r="W1019" s="3">
        <v>29</v>
      </c>
      <c r="X1019" s="3">
        <v>7.2000000000000005E-4</v>
      </c>
      <c r="Y1019" s="3" t="s">
        <v>1</v>
      </c>
      <c r="Z1019" s="3" t="s">
        <v>1331</v>
      </c>
      <c r="AA1019" s="3" t="s">
        <v>16</v>
      </c>
      <c r="AD1019" s="3" t="s">
        <v>1332</v>
      </c>
      <c r="AE1019" s="3">
        <v>13951.249614968099</v>
      </c>
      <c r="AF1019" s="3">
        <v>17631.821709520202</v>
      </c>
      <c r="AG1019" s="3">
        <v>13873.9853258318</v>
      </c>
      <c r="AH1019" s="3">
        <v>14498.034994671099</v>
      </c>
      <c r="AI1019" s="3">
        <v>7574.26227585365</v>
      </c>
      <c r="AJ1019" s="3">
        <v>3821.5993908640598</v>
      </c>
      <c r="AK1019" s="3">
        <v>4710.3840858106996</v>
      </c>
      <c r="AL1019" s="3">
        <v>6870.3513338844596</v>
      </c>
      <c r="AM1019" s="3">
        <f t="shared" si="257"/>
        <v>13.768106729745561</v>
      </c>
      <c r="AN1019" s="3">
        <f t="shared" si="258"/>
        <v>14.10589392031733</v>
      </c>
      <c r="AO1019" s="3">
        <f t="shared" si="259"/>
        <v>13.760094643342342</v>
      </c>
      <c r="AP1019" s="3">
        <f t="shared" si="260"/>
        <v>13.8235697559586</v>
      </c>
      <c r="AQ1019" s="3">
        <f t="shared" si="261"/>
        <v>12.886889663307462</v>
      </c>
      <c r="AR1019" s="3">
        <f t="shared" si="262"/>
        <v>11.899960836628525</v>
      </c>
      <c r="AS1019" s="3">
        <f t="shared" si="263"/>
        <v>12.201628986984707</v>
      </c>
      <c r="AT1019" s="3">
        <f t="shared" si="264"/>
        <v>12.746168161681091</v>
      </c>
      <c r="AU1019" s="3">
        <f t="shared" si="265"/>
        <v>13.864416262340958</v>
      </c>
      <c r="AV1019" s="3">
        <f t="shared" si="266"/>
        <v>-9.6309532595396874E-2</v>
      </c>
      <c r="AW1019" s="3">
        <f t="shared" si="267"/>
        <v>0.24147765797637177</v>
      </c>
      <c r="AX1019" s="3">
        <f t="shared" si="268"/>
        <v>-0.10432161899861647</v>
      </c>
      <c r="AY1019" s="3">
        <f t="shared" si="269"/>
        <v>-4.0846506382358427E-2</v>
      </c>
      <c r="AZ1019" s="3">
        <f t="shared" si="270"/>
        <v>-0.97752659903349581</v>
      </c>
      <c r="BA1019" s="3">
        <f t="shared" si="271"/>
        <v>-1.9644554257124334</v>
      </c>
      <c r="BB1019" s="3">
        <f t="shared" si="272"/>
        <v>-1.6627872753562514</v>
      </c>
      <c r="BC1019" s="3">
        <f t="shared" si="273"/>
        <v>-1.1182481006598675</v>
      </c>
    </row>
    <row r="1020" spans="1:55" x14ac:dyDescent="0.3">
      <c r="A1020" s="3">
        <v>1256</v>
      </c>
      <c r="B1020" s="3" t="s">
        <v>1327</v>
      </c>
      <c r="C1020" s="3" t="s">
        <v>1327</v>
      </c>
      <c r="D1020" s="3">
        <v>567</v>
      </c>
      <c r="E1020" s="3">
        <v>110589</v>
      </c>
      <c r="F1020" s="3">
        <v>21</v>
      </c>
      <c r="G1020" s="3">
        <v>21</v>
      </c>
      <c r="H1020" s="3">
        <v>9</v>
      </c>
      <c r="I1020" s="3">
        <v>9</v>
      </c>
      <c r="J1020" s="3">
        <v>13.5</v>
      </c>
      <c r="K1020" s="3">
        <v>116947</v>
      </c>
      <c r="L1020" s="3">
        <v>1</v>
      </c>
      <c r="M1020" s="3">
        <v>1</v>
      </c>
      <c r="N1020" s="3">
        <v>1</v>
      </c>
      <c r="O1020" s="3">
        <v>740.38850000000002</v>
      </c>
      <c r="P1020" s="3">
        <v>1478.7624000000001</v>
      </c>
      <c r="Q1020" s="3">
        <v>2</v>
      </c>
      <c r="R1020" s="3">
        <v>1478.7632000000001</v>
      </c>
      <c r="S1020" s="3">
        <v>-6.9999999999999999E-4</v>
      </c>
      <c r="T1020" s="3">
        <v>0</v>
      </c>
      <c r="U1020" s="3">
        <v>41.29</v>
      </c>
      <c r="V1020" s="3">
        <v>24</v>
      </c>
      <c r="W1020" s="3">
        <v>28</v>
      </c>
      <c r="X1020" s="3">
        <v>2.5000000000000001E-3</v>
      </c>
      <c r="Y1020" s="3" t="s">
        <v>48</v>
      </c>
      <c r="Z1020" s="3" t="s">
        <v>1333</v>
      </c>
      <c r="AA1020" s="3" t="s">
        <v>391</v>
      </c>
      <c r="AD1020" s="3" t="s">
        <v>1334</v>
      </c>
      <c r="AE1020" s="3">
        <v>13382.440534511799</v>
      </c>
      <c r="AF1020" s="3">
        <v>18111.551342465202</v>
      </c>
      <c r="AG1020" s="3">
        <v>13950.643706394199</v>
      </c>
      <c r="AH1020" s="3">
        <v>12285.9028681444</v>
      </c>
      <c r="AI1020" s="3">
        <v>7343.0875674745903</v>
      </c>
      <c r="AJ1020" s="3">
        <v>5865.3204274226</v>
      </c>
      <c r="AK1020" s="3">
        <v>5835.8631164307199</v>
      </c>
      <c r="AL1020" s="3">
        <v>9203.4455123788393</v>
      </c>
      <c r="AM1020" s="3">
        <f t="shared" si="257"/>
        <v>13.708053621535027</v>
      </c>
      <c r="AN1020" s="3">
        <f t="shared" si="258"/>
        <v>14.144622504977555</v>
      </c>
      <c r="AO1020" s="3">
        <f t="shared" si="259"/>
        <v>13.76804407153919</v>
      </c>
      <c r="AP1020" s="3">
        <f t="shared" si="260"/>
        <v>13.584716262119846</v>
      </c>
      <c r="AQ1020" s="3">
        <f t="shared" si="261"/>
        <v>12.842171089102809</v>
      </c>
      <c r="AR1020" s="3">
        <f t="shared" si="262"/>
        <v>12.517994210720811</v>
      </c>
      <c r="AS1020" s="3">
        <f t="shared" si="263"/>
        <v>12.510730329062069</v>
      </c>
      <c r="AT1020" s="3">
        <f t="shared" si="264"/>
        <v>13.167958351596686</v>
      </c>
      <c r="AU1020" s="3">
        <f t="shared" si="265"/>
        <v>13.801359115042905</v>
      </c>
      <c r="AV1020" s="3">
        <f t="shared" si="266"/>
        <v>-9.3305493507877202E-2</v>
      </c>
      <c r="AW1020" s="3">
        <f t="shared" si="267"/>
        <v>0.34326338993465022</v>
      </c>
      <c r="AX1020" s="3">
        <f t="shared" si="268"/>
        <v>-3.3315043503714392E-2</v>
      </c>
      <c r="AY1020" s="3">
        <f t="shared" si="269"/>
        <v>-0.21664285292305863</v>
      </c>
      <c r="AZ1020" s="3">
        <f t="shared" si="270"/>
        <v>-0.95918802594009556</v>
      </c>
      <c r="BA1020" s="3">
        <f t="shared" si="271"/>
        <v>-1.2833649043220934</v>
      </c>
      <c r="BB1020" s="3">
        <f t="shared" si="272"/>
        <v>-1.2906287859808359</v>
      </c>
      <c r="BC1020" s="3">
        <f t="shared" si="273"/>
        <v>-0.63340076344621821</v>
      </c>
    </row>
    <row r="1021" spans="1:55" x14ac:dyDescent="0.3">
      <c r="A1021" s="3">
        <v>1256</v>
      </c>
      <c r="B1021" s="3" t="s">
        <v>1327</v>
      </c>
      <c r="C1021" s="3" t="s">
        <v>1327</v>
      </c>
      <c r="D1021" s="3">
        <v>567</v>
      </c>
      <c r="E1021" s="3">
        <v>110589</v>
      </c>
      <c r="F1021" s="3">
        <v>21</v>
      </c>
      <c r="G1021" s="3">
        <v>21</v>
      </c>
      <c r="H1021" s="3">
        <v>9</v>
      </c>
      <c r="I1021" s="3">
        <v>9</v>
      </c>
      <c r="J1021" s="3">
        <v>13.5</v>
      </c>
      <c r="K1021" s="3">
        <v>149506</v>
      </c>
      <c r="L1021" s="3">
        <v>1</v>
      </c>
      <c r="M1021" s="3">
        <v>1</v>
      </c>
      <c r="N1021" s="3">
        <v>1</v>
      </c>
      <c r="O1021" s="3">
        <v>525.97739999999999</v>
      </c>
      <c r="P1021" s="3">
        <v>1574.9104</v>
      </c>
      <c r="Q1021" s="3">
        <v>3</v>
      </c>
      <c r="R1021" s="3">
        <v>1574.9129</v>
      </c>
      <c r="S1021" s="3">
        <v>-2.5000000000000001E-3</v>
      </c>
      <c r="T1021" s="3">
        <v>0</v>
      </c>
      <c r="U1021" s="3">
        <v>30.35</v>
      </c>
      <c r="V1021" s="3">
        <v>24</v>
      </c>
      <c r="W1021" s="3">
        <v>29</v>
      </c>
      <c r="X1021" s="3">
        <v>4.1000000000000002E-2</v>
      </c>
      <c r="Y1021" s="3" t="s">
        <v>1</v>
      </c>
      <c r="Z1021" s="3" t="s">
        <v>1335</v>
      </c>
      <c r="AA1021" s="3" t="s">
        <v>1</v>
      </c>
      <c r="AD1021" s="3" t="s">
        <v>1336</v>
      </c>
      <c r="AE1021" s="3">
        <v>8984.9056919539908</v>
      </c>
      <c r="AF1021" s="3">
        <v>9338.8083796957799</v>
      </c>
      <c r="AG1021" s="3">
        <v>9289.6324266125303</v>
      </c>
      <c r="AH1021" s="3">
        <v>8159.9773498386703</v>
      </c>
      <c r="AI1021" s="3">
        <v>4690.2984726570703</v>
      </c>
      <c r="AJ1021" s="3">
        <v>4904.5327895373102</v>
      </c>
      <c r="AK1021" s="3">
        <v>3478.1134420815602</v>
      </c>
      <c r="AL1021" s="3">
        <v>6297.4483424329301</v>
      </c>
      <c r="AM1021" s="3">
        <f t="shared" si="257"/>
        <v>13.13328764555208</v>
      </c>
      <c r="AN1021" s="3">
        <f t="shared" si="258"/>
        <v>13.189022760252355</v>
      </c>
      <c r="AO1021" s="3">
        <f t="shared" si="259"/>
        <v>13.181405797653811</v>
      </c>
      <c r="AP1021" s="3">
        <f t="shared" si="260"/>
        <v>12.994349432285235</v>
      </c>
      <c r="AQ1021" s="3">
        <f t="shared" si="261"/>
        <v>12.195464017918919</v>
      </c>
      <c r="AR1021" s="3">
        <f t="shared" si="262"/>
        <v>12.259899995149107</v>
      </c>
      <c r="AS1021" s="3">
        <f t="shared" si="263"/>
        <v>11.76408927298786</v>
      </c>
      <c r="AT1021" s="3">
        <f t="shared" si="264"/>
        <v>12.620551667334743</v>
      </c>
      <c r="AU1021" s="3">
        <f t="shared" si="265"/>
        <v>13.12451640893587</v>
      </c>
      <c r="AV1021" s="3">
        <f t="shared" si="266"/>
        <v>8.7712366162104871E-3</v>
      </c>
      <c r="AW1021" s="3">
        <f t="shared" si="267"/>
        <v>6.4506351316484967E-2</v>
      </c>
      <c r="AX1021" s="3">
        <f t="shared" si="268"/>
        <v>5.6889388717941358E-2</v>
      </c>
      <c r="AY1021" s="3">
        <f t="shared" si="269"/>
        <v>-0.13016697665063504</v>
      </c>
      <c r="AZ1021" s="3">
        <f t="shared" si="270"/>
        <v>-0.92905239101695081</v>
      </c>
      <c r="BA1021" s="3">
        <f t="shared" si="271"/>
        <v>-0.86461641378676291</v>
      </c>
      <c r="BB1021" s="3">
        <f t="shared" si="272"/>
        <v>-1.3604271359480098</v>
      </c>
      <c r="BC1021" s="3">
        <f t="shared" si="273"/>
        <v>-0.50396474160112703</v>
      </c>
    </row>
    <row r="1022" spans="1:55" x14ac:dyDescent="0.3">
      <c r="A1022" s="3">
        <v>1256</v>
      </c>
      <c r="B1022" s="3" t="s">
        <v>1327</v>
      </c>
      <c r="C1022" s="3" t="s">
        <v>1327</v>
      </c>
      <c r="D1022" s="3">
        <v>567</v>
      </c>
      <c r="E1022" s="3">
        <v>110589</v>
      </c>
      <c r="F1022" s="3">
        <v>21</v>
      </c>
      <c r="G1022" s="3">
        <v>21</v>
      </c>
      <c r="H1022" s="3">
        <v>9</v>
      </c>
      <c r="I1022" s="3">
        <v>9</v>
      </c>
      <c r="J1022" s="3">
        <v>13.5</v>
      </c>
      <c r="K1022" s="3">
        <v>311719</v>
      </c>
      <c r="L1022" s="3">
        <v>1</v>
      </c>
      <c r="M1022" s="3">
        <v>1</v>
      </c>
      <c r="N1022" s="3">
        <v>1</v>
      </c>
      <c r="O1022" s="3">
        <v>734.40219999999999</v>
      </c>
      <c r="P1022" s="3">
        <v>2200.1846999999998</v>
      </c>
      <c r="Q1022" s="3">
        <v>3</v>
      </c>
      <c r="R1022" s="3">
        <v>2200.1869999999999</v>
      </c>
      <c r="S1022" s="3">
        <v>-2.3999999999999998E-3</v>
      </c>
      <c r="T1022" s="3">
        <v>0</v>
      </c>
      <c r="U1022" s="3">
        <v>56.55</v>
      </c>
      <c r="V1022" s="3">
        <v>18</v>
      </c>
      <c r="W1022" s="3">
        <v>31</v>
      </c>
      <c r="X1022" s="3">
        <v>1.4999999999999999E-4</v>
      </c>
      <c r="Y1022" s="3" t="s">
        <v>48</v>
      </c>
      <c r="Z1022" s="3" t="s">
        <v>1337</v>
      </c>
      <c r="AA1022" s="3" t="s">
        <v>112</v>
      </c>
      <c r="AD1022" s="3" t="s">
        <v>1338</v>
      </c>
      <c r="AE1022" s="3">
        <v>8146.3436335660999</v>
      </c>
      <c r="AF1022" s="3">
        <v>9325.6097175738505</v>
      </c>
      <c r="AG1022" s="3">
        <v>8338.7000752120293</v>
      </c>
      <c r="AH1022" s="3">
        <v>7973.0403777727597</v>
      </c>
      <c r="AI1022" s="3">
        <v>9942.6748138290604</v>
      </c>
      <c r="AJ1022" s="3">
        <v>6144.2702525510604</v>
      </c>
      <c r="AK1022" s="3">
        <v>5492.2592356366004</v>
      </c>
      <c r="AL1022" s="3">
        <v>5316.4500693994996</v>
      </c>
      <c r="AM1022" s="3">
        <f t="shared" si="257"/>
        <v>12.99193695684596</v>
      </c>
      <c r="AN1022" s="3">
        <f t="shared" si="258"/>
        <v>13.186982337940286</v>
      </c>
      <c r="AO1022" s="3">
        <f t="shared" si="259"/>
        <v>13.025606783294165</v>
      </c>
      <c r="AP1022" s="3">
        <f t="shared" si="260"/>
        <v>12.960914260007408</v>
      </c>
      <c r="AQ1022" s="3">
        <f t="shared" si="261"/>
        <v>13.279418307629422</v>
      </c>
      <c r="AR1022" s="3">
        <f t="shared" si="262"/>
        <v>12.58502595831238</v>
      </c>
      <c r="AS1022" s="3">
        <f t="shared" si="263"/>
        <v>12.423184007222996</v>
      </c>
      <c r="AT1022" s="3">
        <f t="shared" si="264"/>
        <v>12.376247527238142</v>
      </c>
      <c r="AU1022" s="3">
        <f t="shared" si="265"/>
        <v>13.041360084521955</v>
      </c>
      <c r="AV1022" s="3">
        <f t="shared" si="266"/>
        <v>-4.9423127675995104E-2</v>
      </c>
      <c r="AW1022" s="3">
        <f t="shared" si="267"/>
        <v>0.14562225341833113</v>
      </c>
      <c r="AX1022" s="3">
        <f t="shared" si="268"/>
        <v>-1.5753301227789507E-2</v>
      </c>
      <c r="AY1022" s="3">
        <f t="shared" si="269"/>
        <v>-8.0445824514546516E-2</v>
      </c>
      <c r="AZ1022" s="3">
        <f t="shared" si="270"/>
        <v>0.23805822310746727</v>
      </c>
      <c r="BA1022" s="3">
        <f t="shared" si="271"/>
        <v>-0.45633412620957436</v>
      </c>
      <c r="BB1022" s="3">
        <f t="shared" si="272"/>
        <v>-0.6181760772989584</v>
      </c>
      <c r="BC1022" s="3">
        <f t="shared" si="273"/>
        <v>-0.66511255728381258</v>
      </c>
    </row>
    <row r="1023" spans="1:55" x14ac:dyDescent="0.3">
      <c r="A1023" s="3">
        <v>1256</v>
      </c>
      <c r="B1023" s="3" t="s">
        <v>1327</v>
      </c>
      <c r="C1023" s="3" t="s">
        <v>1327</v>
      </c>
      <c r="D1023" s="3">
        <v>567</v>
      </c>
      <c r="E1023" s="3">
        <v>110589</v>
      </c>
      <c r="F1023" s="3">
        <v>21</v>
      </c>
      <c r="G1023" s="3">
        <v>21</v>
      </c>
      <c r="H1023" s="3">
        <v>9</v>
      </c>
      <c r="I1023" s="3">
        <v>9</v>
      </c>
      <c r="J1023" s="3">
        <v>13.5</v>
      </c>
      <c r="K1023" s="3">
        <v>292750</v>
      </c>
      <c r="L1023" s="3">
        <v>1</v>
      </c>
      <c r="M1023" s="3">
        <v>1</v>
      </c>
      <c r="N1023" s="3">
        <v>1</v>
      </c>
      <c r="O1023" s="3">
        <v>701.03359999999998</v>
      </c>
      <c r="P1023" s="3">
        <v>2100.0790999999999</v>
      </c>
      <c r="Q1023" s="3">
        <v>3</v>
      </c>
      <c r="R1023" s="3">
        <v>2100.0835999999999</v>
      </c>
      <c r="S1023" s="3">
        <v>-4.4999999999999997E-3</v>
      </c>
      <c r="T1023" s="3">
        <v>0</v>
      </c>
      <c r="U1023" s="3">
        <v>43.16</v>
      </c>
      <c r="V1023" s="3">
        <v>16</v>
      </c>
      <c r="W1023" s="3">
        <v>29</v>
      </c>
      <c r="X1023" s="3">
        <v>2.3E-3</v>
      </c>
      <c r="Y1023" s="3" t="s">
        <v>1</v>
      </c>
      <c r="Z1023" s="3" t="s">
        <v>1339</v>
      </c>
      <c r="AA1023" s="3" t="s">
        <v>112</v>
      </c>
      <c r="AD1023" s="3" t="s">
        <v>1340</v>
      </c>
      <c r="AE1023" s="3">
        <v>8052.10342237026</v>
      </c>
      <c r="AF1023" s="3">
        <v>8066.9788888169296</v>
      </c>
      <c r="AG1023" s="3">
        <v>10157.963577189599</v>
      </c>
      <c r="AH1023" s="3">
        <v>9118.1493801728102</v>
      </c>
      <c r="AI1023" s="3">
        <v>8175.4908681424204</v>
      </c>
      <c r="AJ1023" s="3">
        <v>5324.4353760624099</v>
      </c>
      <c r="AK1023" s="3">
        <v>6177.62534018936</v>
      </c>
      <c r="AL1023" s="3">
        <v>6525.0399417766903</v>
      </c>
      <c r="AM1023" s="3">
        <f t="shared" si="257"/>
        <v>12.975149987222194</v>
      </c>
      <c r="AN1023" s="3">
        <f t="shared" si="258"/>
        <v>12.977812765084055</v>
      </c>
      <c r="AO1023" s="3">
        <f t="shared" si="259"/>
        <v>13.310323585639622</v>
      </c>
      <c r="AP1023" s="3">
        <f t="shared" si="260"/>
        <v>13.154525329340657</v>
      </c>
      <c r="AQ1023" s="3">
        <f t="shared" si="261"/>
        <v>12.997089639343086</v>
      </c>
      <c r="AR1023" s="3">
        <f t="shared" si="262"/>
        <v>12.378412829090923</v>
      </c>
      <c r="AS1023" s="3">
        <f t="shared" si="263"/>
        <v>12.59283666190132</v>
      </c>
      <c r="AT1023" s="3">
        <f t="shared" si="264"/>
        <v>12.671771017551782</v>
      </c>
      <c r="AU1023" s="3">
        <f t="shared" si="265"/>
        <v>13.104452916821632</v>
      </c>
      <c r="AV1023" s="3">
        <f t="shared" si="266"/>
        <v>-0.12930292959943834</v>
      </c>
      <c r="AW1023" s="3">
        <f t="shared" si="267"/>
        <v>-0.12664015173757726</v>
      </c>
      <c r="AX1023" s="3">
        <f t="shared" si="268"/>
        <v>0.20587066881799032</v>
      </c>
      <c r="AY1023" s="3">
        <f t="shared" si="269"/>
        <v>5.0072412519025278E-2</v>
      </c>
      <c r="AZ1023" s="3">
        <f t="shared" si="270"/>
        <v>-0.10736327747854624</v>
      </c>
      <c r="BA1023" s="3">
        <f t="shared" si="271"/>
        <v>-0.72604008773070916</v>
      </c>
      <c r="BB1023" s="3">
        <f t="shared" si="272"/>
        <v>-0.51161625492031249</v>
      </c>
      <c r="BC1023" s="3">
        <f t="shared" si="273"/>
        <v>-0.43268189926985023</v>
      </c>
    </row>
    <row r="1024" spans="1:55" x14ac:dyDescent="0.3">
      <c r="A1024" s="3">
        <v>1256</v>
      </c>
      <c r="B1024" s="3" t="s">
        <v>1327</v>
      </c>
      <c r="C1024" s="3" t="s">
        <v>1327</v>
      </c>
      <c r="D1024" s="3">
        <v>567</v>
      </c>
      <c r="E1024" s="3">
        <v>110589</v>
      </c>
      <c r="F1024" s="3">
        <v>21</v>
      </c>
      <c r="G1024" s="3">
        <v>21</v>
      </c>
      <c r="H1024" s="3">
        <v>9</v>
      </c>
      <c r="I1024" s="3">
        <v>9</v>
      </c>
      <c r="J1024" s="3">
        <v>13.5</v>
      </c>
      <c r="K1024" s="3">
        <v>169977</v>
      </c>
      <c r="L1024" s="3">
        <v>1</v>
      </c>
      <c r="M1024" s="3">
        <v>1</v>
      </c>
      <c r="N1024" s="3">
        <v>1</v>
      </c>
      <c r="O1024" s="3">
        <v>816.95910000000003</v>
      </c>
      <c r="P1024" s="3">
        <v>1631.9034999999999</v>
      </c>
      <c r="Q1024" s="3">
        <v>2</v>
      </c>
      <c r="R1024" s="3">
        <v>1631.9037000000001</v>
      </c>
      <c r="S1024" s="3">
        <v>-1E-4</v>
      </c>
      <c r="T1024" s="3">
        <v>0</v>
      </c>
      <c r="U1024" s="3">
        <v>58.34</v>
      </c>
      <c r="V1024" s="3">
        <v>28</v>
      </c>
      <c r="W1024" s="3">
        <v>29</v>
      </c>
      <c r="X1024" s="4">
        <v>7.2000000000000002E-5</v>
      </c>
      <c r="Y1024" s="3" t="s">
        <v>1</v>
      </c>
      <c r="Z1024" s="3" t="s">
        <v>1331</v>
      </c>
      <c r="AA1024" s="3" t="s">
        <v>16</v>
      </c>
      <c r="AD1024" s="3" t="s">
        <v>1341</v>
      </c>
      <c r="AE1024" s="3">
        <v>7293.1237935157296</v>
      </c>
      <c r="AF1024" s="3">
        <v>9789.8133966219993</v>
      </c>
      <c r="AG1024" s="3">
        <v>7963.4839666850003</v>
      </c>
      <c r="AH1024" s="3">
        <v>7167.5792813146099</v>
      </c>
      <c r="AI1024" s="3">
        <v>4083.8185134591399</v>
      </c>
      <c r="AJ1024" s="3">
        <v>2856.2326543902</v>
      </c>
      <c r="AK1024" s="3">
        <v>2845.1867034992201</v>
      </c>
      <c r="AL1024" s="3">
        <v>4132.5252964585698</v>
      </c>
      <c r="AM1024" s="3">
        <f t="shared" si="257"/>
        <v>12.832321167269765</v>
      </c>
      <c r="AN1024" s="3">
        <f t="shared" si="258"/>
        <v>13.257065645580562</v>
      </c>
      <c r="AO1024" s="3">
        <f t="shared" si="259"/>
        <v>12.95918402219149</v>
      </c>
      <c r="AP1024" s="3">
        <f t="shared" si="260"/>
        <v>12.807270242010947</v>
      </c>
      <c r="AQ1024" s="3">
        <f t="shared" si="261"/>
        <v>11.995703038353239</v>
      </c>
      <c r="AR1024" s="3">
        <f t="shared" si="262"/>
        <v>11.479897783519457</v>
      </c>
      <c r="AS1024" s="3">
        <f t="shared" si="263"/>
        <v>11.474307611139308</v>
      </c>
      <c r="AT1024" s="3">
        <f t="shared" si="264"/>
        <v>12.012807935386848</v>
      </c>
      <c r="AU1024" s="3">
        <f t="shared" si="265"/>
        <v>12.96396026926319</v>
      </c>
      <c r="AV1024" s="3">
        <f t="shared" si="266"/>
        <v>-0.1316391019934251</v>
      </c>
      <c r="AW1024" s="3">
        <f t="shared" si="267"/>
        <v>0.29310537631737255</v>
      </c>
      <c r="AX1024" s="3">
        <f t="shared" si="268"/>
        <v>-4.7762470716996575E-3</v>
      </c>
      <c r="AY1024" s="3">
        <f t="shared" si="269"/>
        <v>-0.15669002725224246</v>
      </c>
      <c r="AZ1024" s="3">
        <f t="shared" si="270"/>
        <v>-0.9682572309099502</v>
      </c>
      <c r="BA1024" s="3">
        <f t="shared" si="271"/>
        <v>-1.484062485743733</v>
      </c>
      <c r="BB1024" s="3">
        <f t="shared" si="272"/>
        <v>-1.489652658123882</v>
      </c>
      <c r="BC1024" s="3">
        <f t="shared" si="273"/>
        <v>-0.95115233387634213</v>
      </c>
    </row>
    <row r="1025" spans="1:55" x14ac:dyDescent="0.3">
      <c r="A1025" s="3">
        <v>1256</v>
      </c>
      <c r="B1025" s="3" t="s">
        <v>1327</v>
      </c>
      <c r="C1025" s="3" t="s">
        <v>1327</v>
      </c>
      <c r="D1025" s="3">
        <v>567</v>
      </c>
      <c r="E1025" s="3">
        <v>110589</v>
      </c>
      <c r="F1025" s="3">
        <v>21</v>
      </c>
      <c r="G1025" s="3">
        <v>21</v>
      </c>
      <c r="H1025" s="3">
        <v>9</v>
      </c>
      <c r="I1025" s="3">
        <v>9</v>
      </c>
      <c r="J1025" s="3">
        <v>13.5</v>
      </c>
      <c r="K1025" s="3">
        <v>238483</v>
      </c>
      <c r="L1025" s="3">
        <v>1</v>
      </c>
      <c r="M1025" s="3">
        <v>1</v>
      </c>
      <c r="N1025" s="3">
        <v>1</v>
      </c>
      <c r="O1025" s="3">
        <v>623.69650000000001</v>
      </c>
      <c r="P1025" s="3">
        <v>1868.0678</v>
      </c>
      <c r="Q1025" s="3">
        <v>3</v>
      </c>
      <c r="R1025" s="3">
        <v>1868.0716</v>
      </c>
      <c r="S1025" s="3">
        <v>-3.8E-3</v>
      </c>
      <c r="T1025" s="3">
        <v>0</v>
      </c>
      <c r="U1025" s="3">
        <v>48.2</v>
      </c>
      <c r="V1025" s="3">
        <v>21</v>
      </c>
      <c r="W1025" s="3">
        <v>29</v>
      </c>
      <c r="X1025" s="3">
        <v>7.5000000000000002E-4</v>
      </c>
      <c r="Y1025" s="3" t="s">
        <v>1</v>
      </c>
      <c r="Z1025" s="3" t="s">
        <v>1342</v>
      </c>
      <c r="AA1025" s="3" t="s">
        <v>112</v>
      </c>
      <c r="AD1025" s="3" t="s">
        <v>1343</v>
      </c>
      <c r="AE1025" s="3">
        <v>7246.5129756326896</v>
      </c>
      <c r="AF1025" s="3">
        <v>10701.794842573299</v>
      </c>
      <c r="AG1025" s="3">
        <v>6720.4681671976796</v>
      </c>
      <c r="AH1025" s="3">
        <v>7132.0428849732998</v>
      </c>
      <c r="AI1025" s="3">
        <v>5502.9277920778304</v>
      </c>
      <c r="AJ1025" s="3">
        <v>3627.0599749378498</v>
      </c>
      <c r="AK1025" s="3">
        <v>2754.3290415192</v>
      </c>
      <c r="AL1025" s="3">
        <v>3414.9951310398301</v>
      </c>
      <c r="AM1025" s="3">
        <f t="shared" si="257"/>
        <v>12.823071221450574</v>
      </c>
      <c r="AN1025" s="3">
        <f t="shared" si="258"/>
        <v>13.38556515686065</v>
      </c>
      <c r="AO1025" s="3">
        <f t="shared" si="259"/>
        <v>12.71434602346492</v>
      </c>
      <c r="AP1025" s="3">
        <f t="shared" si="260"/>
        <v>12.800099662576244</v>
      </c>
      <c r="AQ1025" s="3">
        <f t="shared" si="261"/>
        <v>12.425983682801524</v>
      </c>
      <c r="AR1025" s="3">
        <f t="shared" si="262"/>
        <v>11.824584885727115</v>
      </c>
      <c r="AS1025" s="3">
        <f t="shared" si="263"/>
        <v>11.427485203689008</v>
      </c>
      <c r="AT1025" s="3">
        <f t="shared" si="264"/>
        <v>11.737667806243428</v>
      </c>
      <c r="AU1025" s="3">
        <f t="shared" si="265"/>
        <v>12.930770516088097</v>
      </c>
      <c r="AV1025" s="3">
        <f t="shared" si="266"/>
        <v>-0.10769929463752348</v>
      </c>
      <c r="AW1025" s="3">
        <f t="shared" si="267"/>
        <v>0.45479464077255294</v>
      </c>
      <c r="AX1025" s="3">
        <f t="shared" si="268"/>
        <v>-0.21642449262317776</v>
      </c>
      <c r="AY1025" s="3">
        <f t="shared" si="269"/>
        <v>-0.13067085351185348</v>
      </c>
      <c r="AZ1025" s="3">
        <f t="shared" si="270"/>
        <v>-0.50478683328657326</v>
      </c>
      <c r="BA1025" s="3">
        <f t="shared" si="271"/>
        <v>-1.1061856303609829</v>
      </c>
      <c r="BB1025" s="3">
        <f t="shared" si="272"/>
        <v>-1.5032853123990897</v>
      </c>
      <c r="BC1025" s="3">
        <f t="shared" si="273"/>
        <v>-1.1931027098446698</v>
      </c>
    </row>
    <row r="1026" spans="1:55" x14ac:dyDescent="0.3">
      <c r="A1026" s="3">
        <v>1256</v>
      </c>
      <c r="B1026" s="3" t="s">
        <v>1327</v>
      </c>
      <c r="C1026" s="3" t="s">
        <v>1327</v>
      </c>
      <c r="D1026" s="3">
        <v>567</v>
      </c>
      <c r="E1026" s="3">
        <v>110589</v>
      </c>
      <c r="F1026" s="3">
        <v>21</v>
      </c>
      <c r="G1026" s="3">
        <v>21</v>
      </c>
      <c r="H1026" s="3">
        <v>9</v>
      </c>
      <c r="I1026" s="3">
        <v>9</v>
      </c>
      <c r="J1026" s="3">
        <v>13.5</v>
      </c>
      <c r="K1026" s="3">
        <v>292747</v>
      </c>
      <c r="L1026" s="3">
        <v>1</v>
      </c>
      <c r="M1026" s="3">
        <v>1</v>
      </c>
      <c r="N1026" s="3">
        <v>1</v>
      </c>
      <c r="O1026" s="3">
        <v>701.03309999999999</v>
      </c>
      <c r="P1026" s="3">
        <v>2100.0774000000001</v>
      </c>
      <c r="Q1026" s="3">
        <v>3</v>
      </c>
      <c r="R1026" s="3">
        <v>2100.0835999999999</v>
      </c>
      <c r="S1026" s="3">
        <v>-6.1999999999999998E-3</v>
      </c>
      <c r="T1026" s="3">
        <v>0</v>
      </c>
      <c r="U1026" s="3">
        <v>46.15</v>
      </c>
      <c r="V1026" s="3">
        <v>25</v>
      </c>
      <c r="W1026" s="3">
        <v>29</v>
      </c>
      <c r="X1026" s="3">
        <v>1.1999999999999999E-3</v>
      </c>
      <c r="Y1026" s="3" t="s">
        <v>1</v>
      </c>
      <c r="Z1026" s="3" t="s">
        <v>1339</v>
      </c>
      <c r="AA1026" s="3" t="s">
        <v>112</v>
      </c>
      <c r="AD1026" s="3" t="s">
        <v>1344</v>
      </c>
      <c r="AE1026" s="3">
        <v>6644.1146261201502</v>
      </c>
      <c r="AF1026" s="3">
        <v>8163.5967531640299</v>
      </c>
      <c r="AG1026" s="3">
        <v>5739.57166266282</v>
      </c>
      <c r="AH1026" s="3">
        <v>6509.7579007348704</v>
      </c>
      <c r="AI1026" s="3">
        <v>5542.8230367545802</v>
      </c>
      <c r="AJ1026" s="3">
        <v>3478.5278209910398</v>
      </c>
      <c r="AK1026" s="3">
        <v>5019.0866176641202</v>
      </c>
      <c r="AL1026" s="3">
        <v>4256.9719345233798</v>
      </c>
      <c r="AM1026" s="3">
        <f t="shared" si="257"/>
        <v>12.697861247954638</v>
      </c>
      <c r="AN1026" s="3">
        <f t="shared" si="258"/>
        <v>12.994989205815356</v>
      </c>
      <c r="AO1026" s="3">
        <f t="shared" si="259"/>
        <v>12.486727358982838</v>
      </c>
      <c r="AP1026" s="3">
        <f t="shared" si="260"/>
        <v>12.668388174918753</v>
      </c>
      <c r="AQ1026" s="3">
        <f t="shared" si="261"/>
        <v>12.436405232739432</v>
      </c>
      <c r="AR1026" s="3">
        <f t="shared" si="262"/>
        <v>11.764261143974403</v>
      </c>
      <c r="AS1026" s="3">
        <f t="shared" si="263"/>
        <v>12.293209128507305</v>
      </c>
      <c r="AT1026" s="3">
        <f t="shared" si="264"/>
        <v>12.055611863375223</v>
      </c>
      <c r="AU1026" s="3">
        <f t="shared" si="265"/>
        <v>12.711991496917896</v>
      </c>
      <c r="AV1026" s="3">
        <f t="shared" si="266"/>
        <v>-1.4130248963258651E-2</v>
      </c>
      <c r="AW1026" s="3">
        <f t="shared" si="267"/>
        <v>0.28299770889745979</v>
      </c>
      <c r="AX1026" s="3">
        <f t="shared" si="268"/>
        <v>-0.22526413793505817</v>
      </c>
      <c r="AY1026" s="3">
        <f t="shared" si="269"/>
        <v>-4.3603321999142963E-2</v>
      </c>
      <c r="AZ1026" s="3">
        <f t="shared" si="270"/>
        <v>-0.27558626417846455</v>
      </c>
      <c r="BA1026" s="3">
        <f t="shared" si="271"/>
        <v>-0.94773035294349306</v>
      </c>
      <c r="BB1026" s="3">
        <f t="shared" si="272"/>
        <v>-0.41878236841059113</v>
      </c>
      <c r="BC1026" s="3">
        <f t="shared" si="273"/>
        <v>-0.6563796335426737</v>
      </c>
    </row>
    <row r="1027" spans="1:55" x14ac:dyDescent="0.3">
      <c r="A1027" s="3">
        <v>1256</v>
      </c>
      <c r="B1027" s="3" t="s">
        <v>1327</v>
      </c>
      <c r="C1027" s="3" t="s">
        <v>1327</v>
      </c>
      <c r="D1027" s="3">
        <v>567</v>
      </c>
      <c r="E1027" s="3">
        <v>110589</v>
      </c>
      <c r="F1027" s="3">
        <v>21</v>
      </c>
      <c r="G1027" s="3">
        <v>21</v>
      </c>
      <c r="H1027" s="3">
        <v>9</v>
      </c>
      <c r="I1027" s="3">
        <v>9</v>
      </c>
      <c r="J1027" s="3">
        <v>13.5</v>
      </c>
      <c r="K1027" s="3">
        <v>238481</v>
      </c>
      <c r="L1027" s="3">
        <v>1</v>
      </c>
      <c r="M1027" s="3">
        <v>1</v>
      </c>
      <c r="N1027" s="3">
        <v>1</v>
      </c>
      <c r="O1027" s="3">
        <v>623.69619999999998</v>
      </c>
      <c r="P1027" s="3">
        <v>1868.0667000000001</v>
      </c>
      <c r="Q1027" s="3">
        <v>3</v>
      </c>
      <c r="R1027" s="3">
        <v>1868.0716</v>
      </c>
      <c r="S1027" s="3">
        <v>-4.8999999999999998E-3</v>
      </c>
      <c r="T1027" s="3">
        <v>0</v>
      </c>
      <c r="U1027" s="3">
        <v>50.92</v>
      </c>
      <c r="V1027" s="3">
        <v>23</v>
      </c>
      <c r="W1027" s="3">
        <v>30</v>
      </c>
      <c r="X1027" s="3">
        <v>4.2000000000000002E-4</v>
      </c>
      <c r="Y1027" s="3" t="s">
        <v>1</v>
      </c>
      <c r="Z1027" s="3" t="s">
        <v>1342</v>
      </c>
      <c r="AA1027" s="3" t="s">
        <v>112</v>
      </c>
      <c r="AD1027" s="3" t="s">
        <v>1345</v>
      </c>
      <c r="AE1027" s="3">
        <v>6524.8850915740404</v>
      </c>
      <c r="AF1027" s="3">
        <v>15511.772358026101</v>
      </c>
      <c r="AG1027" s="3">
        <v>8803.3824785693796</v>
      </c>
      <c r="AH1027" s="3">
        <v>9508.1691178955607</v>
      </c>
      <c r="AI1027" s="3">
        <v>5160.7367632510804</v>
      </c>
      <c r="AJ1027" s="3">
        <v>3439.5228777328498</v>
      </c>
      <c r="AK1027" s="3">
        <v>2744.75350915843</v>
      </c>
      <c r="AL1027" s="3">
        <v>3530.4726420369102</v>
      </c>
      <c r="AM1027" s="3">
        <f t="shared" si="257"/>
        <v>12.671736779559012</v>
      </c>
      <c r="AN1027" s="3">
        <f t="shared" si="258"/>
        <v>13.921075916087926</v>
      </c>
      <c r="AO1027" s="3">
        <f t="shared" si="259"/>
        <v>13.103842234258755</v>
      </c>
      <c r="AP1027" s="3">
        <f t="shared" si="260"/>
        <v>13.214951848794287</v>
      </c>
      <c r="AQ1027" s="3">
        <f t="shared" si="261"/>
        <v>12.333361328762509</v>
      </c>
      <c r="AR1027" s="3">
        <f t="shared" si="262"/>
        <v>11.747992736313568</v>
      </c>
      <c r="AS1027" s="3">
        <f t="shared" si="263"/>
        <v>11.422460879400031</v>
      </c>
      <c r="AT1027" s="3">
        <f t="shared" si="264"/>
        <v>11.785645621891547</v>
      </c>
      <c r="AU1027" s="3">
        <f t="shared" si="265"/>
        <v>13.227901694674994</v>
      </c>
      <c r="AV1027" s="3">
        <f t="shared" si="266"/>
        <v>-0.55616491511598198</v>
      </c>
      <c r="AW1027" s="3">
        <f t="shared" si="267"/>
        <v>0.6931742214129315</v>
      </c>
      <c r="AX1027" s="3">
        <f t="shared" si="268"/>
        <v>-0.12405946041623928</v>
      </c>
      <c r="AY1027" s="3">
        <f t="shared" si="269"/>
        <v>-1.294984588070669E-2</v>
      </c>
      <c r="AZ1027" s="3">
        <f t="shared" si="270"/>
        <v>-0.89454036591248531</v>
      </c>
      <c r="BA1027" s="3">
        <f t="shared" si="271"/>
        <v>-1.4799089583614258</v>
      </c>
      <c r="BB1027" s="3">
        <f t="shared" si="272"/>
        <v>-1.805440815274963</v>
      </c>
      <c r="BC1027" s="3">
        <f t="shared" si="273"/>
        <v>-1.4422560727834473</v>
      </c>
    </row>
    <row r="1028" spans="1:55" x14ac:dyDescent="0.3">
      <c r="A1028" s="3">
        <v>1256</v>
      </c>
      <c r="B1028" s="3" t="s">
        <v>1327</v>
      </c>
      <c r="C1028" s="3" t="s">
        <v>1327</v>
      </c>
      <c r="D1028" s="3">
        <v>567</v>
      </c>
      <c r="E1028" s="3">
        <v>110589</v>
      </c>
      <c r="F1028" s="3">
        <v>21</v>
      </c>
      <c r="G1028" s="3">
        <v>21</v>
      </c>
      <c r="H1028" s="3">
        <v>9</v>
      </c>
      <c r="I1028" s="3">
        <v>9</v>
      </c>
      <c r="J1028" s="3">
        <v>13.5</v>
      </c>
      <c r="K1028" s="3">
        <v>311722</v>
      </c>
      <c r="L1028" s="3">
        <v>1</v>
      </c>
      <c r="M1028" s="3">
        <v>1</v>
      </c>
      <c r="N1028" s="3">
        <v>1</v>
      </c>
      <c r="O1028" s="3">
        <v>734.40419999999995</v>
      </c>
      <c r="P1028" s="3">
        <v>2200.1907000000001</v>
      </c>
      <c r="Q1028" s="3">
        <v>3</v>
      </c>
      <c r="R1028" s="3">
        <v>2200.1869999999999</v>
      </c>
      <c r="S1028" s="3">
        <v>3.7000000000000002E-3</v>
      </c>
      <c r="T1028" s="3">
        <v>0</v>
      </c>
      <c r="U1028" s="3">
        <v>48.5</v>
      </c>
      <c r="V1028" s="3">
        <v>17</v>
      </c>
      <c r="W1028" s="3">
        <v>31</v>
      </c>
      <c r="X1028" s="3">
        <v>9.1E-4</v>
      </c>
      <c r="Y1028" s="3" t="s">
        <v>48</v>
      </c>
      <c r="Z1028" s="3" t="s">
        <v>1337</v>
      </c>
      <c r="AA1028" s="3" t="s">
        <v>112</v>
      </c>
      <c r="AD1028" s="3" t="s">
        <v>1346</v>
      </c>
      <c r="AE1028" s="3">
        <v>6188.8670547383399</v>
      </c>
      <c r="AF1028" s="3">
        <v>7548.3628272512797</v>
      </c>
      <c r="AG1028" s="3">
        <v>7791.8284549579703</v>
      </c>
      <c r="AH1028" s="3">
        <v>7535.8069822574398</v>
      </c>
      <c r="AI1028" s="3">
        <v>8586.0383062897799</v>
      </c>
      <c r="AJ1028" s="3">
        <v>5620.29264002934</v>
      </c>
      <c r="AK1028" s="3">
        <v>4645.6139620428903</v>
      </c>
      <c r="AL1028" s="3">
        <v>6509.3439694081599</v>
      </c>
      <c r="AM1028" s="3">
        <f t="shared" si="257"/>
        <v>12.59545961589351</v>
      </c>
      <c r="AN1028" s="3">
        <f t="shared" si="258"/>
        <v>12.881948055307866</v>
      </c>
      <c r="AO1028" s="3">
        <f t="shared" si="259"/>
        <v>12.927746200030784</v>
      </c>
      <c r="AP1028" s="3">
        <f t="shared" si="260"/>
        <v>12.879546297740943</v>
      </c>
      <c r="AQ1028" s="3">
        <f t="shared" si="261"/>
        <v>13.067776893992319</v>
      </c>
      <c r="AR1028" s="3">
        <f t="shared" si="262"/>
        <v>12.45642953598507</v>
      </c>
      <c r="AS1028" s="3">
        <f t="shared" si="263"/>
        <v>12.181653559733135</v>
      </c>
      <c r="AT1028" s="3">
        <f t="shared" si="264"/>
        <v>12.668296436382798</v>
      </c>
      <c r="AU1028" s="3">
        <f t="shared" si="265"/>
        <v>12.821175042243276</v>
      </c>
      <c r="AV1028" s="3">
        <f t="shared" si="266"/>
        <v>-0.22571542634976538</v>
      </c>
      <c r="AW1028" s="3">
        <f t="shared" si="267"/>
        <v>6.0773013064590486E-2</v>
      </c>
      <c r="AX1028" s="3">
        <f t="shared" si="268"/>
        <v>0.10657115778750814</v>
      </c>
      <c r="AY1028" s="3">
        <f t="shared" si="269"/>
        <v>5.8371255497666752E-2</v>
      </c>
      <c r="AZ1028" s="3">
        <f t="shared" si="270"/>
        <v>0.24660185174904292</v>
      </c>
      <c r="BA1028" s="3">
        <f t="shared" si="271"/>
        <v>-0.36474550625820612</v>
      </c>
      <c r="BB1028" s="3">
        <f t="shared" si="272"/>
        <v>-0.63952148251014052</v>
      </c>
      <c r="BC1028" s="3">
        <f t="shared" si="273"/>
        <v>-0.15287860586047763</v>
      </c>
    </row>
    <row r="1029" spans="1:55" x14ac:dyDescent="0.3">
      <c r="A1029" s="3">
        <v>1256</v>
      </c>
      <c r="B1029" s="3" t="s">
        <v>1327</v>
      </c>
      <c r="C1029" s="3" t="s">
        <v>1327</v>
      </c>
      <c r="D1029" s="3">
        <v>567</v>
      </c>
      <c r="E1029" s="3">
        <v>110589</v>
      </c>
      <c r="F1029" s="3">
        <v>21</v>
      </c>
      <c r="G1029" s="3">
        <v>21</v>
      </c>
      <c r="H1029" s="3">
        <v>9</v>
      </c>
      <c r="I1029" s="3">
        <v>9</v>
      </c>
      <c r="J1029" s="3">
        <v>13.5</v>
      </c>
      <c r="K1029" s="3">
        <v>169978</v>
      </c>
      <c r="L1029" s="3">
        <v>1</v>
      </c>
      <c r="M1029" s="3">
        <v>1</v>
      </c>
      <c r="N1029" s="3">
        <v>1</v>
      </c>
      <c r="O1029" s="3">
        <v>816.95960000000002</v>
      </c>
      <c r="P1029" s="3">
        <v>1631.9046000000001</v>
      </c>
      <c r="Q1029" s="3">
        <v>2</v>
      </c>
      <c r="R1029" s="3">
        <v>1631.9037000000001</v>
      </c>
      <c r="S1029" s="3">
        <v>8.9999999999999998E-4</v>
      </c>
      <c r="T1029" s="3">
        <v>0</v>
      </c>
      <c r="U1029" s="3">
        <v>59.49</v>
      </c>
      <c r="V1029" s="3">
        <v>25</v>
      </c>
      <c r="W1029" s="3">
        <v>29</v>
      </c>
      <c r="X1029" s="4">
        <v>5.5000000000000002E-5</v>
      </c>
      <c r="Y1029" s="3" t="s">
        <v>1</v>
      </c>
      <c r="Z1029" s="3" t="s">
        <v>1331</v>
      </c>
      <c r="AA1029" s="3" t="s">
        <v>16</v>
      </c>
      <c r="AD1029" s="3" t="s">
        <v>1347</v>
      </c>
      <c r="AE1029" s="3">
        <v>5238.7049736955996</v>
      </c>
      <c r="AF1029" s="3">
        <v>7444.85309710807</v>
      </c>
      <c r="AG1029" s="3">
        <v>5236.49737055478</v>
      </c>
      <c r="AH1029" s="3">
        <v>5826.3308397808396</v>
      </c>
      <c r="AI1029" s="3">
        <v>3144.2188934831302</v>
      </c>
      <c r="AJ1029" s="3">
        <v>2229.0057789695402</v>
      </c>
      <c r="AK1029" s="3">
        <v>2077.2573776221002</v>
      </c>
      <c r="AL1029" s="3">
        <v>2652.6193302824099</v>
      </c>
      <c r="AM1029" s="3">
        <f t="shared" ref="AM1029:AM1092" si="274">LOG(AE1029,2)</f>
        <v>12.354994501207869</v>
      </c>
      <c r="AN1029" s="3">
        <f t="shared" ref="AN1029:AN1092" si="275">LOG(AF1029,2)</f>
        <v>12.862027666288181</v>
      </c>
      <c r="AO1029" s="3">
        <f t="shared" ref="AO1029:AO1092" si="276">LOG(AG1029,2)</f>
        <v>12.354386417841839</v>
      </c>
      <c r="AP1029" s="3">
        <f t="shared" ref="AP1029:AP1092" si="277">LOG(AH1029,2)</f>
        <v>12.508371909820312</v>
      </c>
      <c r="AQ1029" s="3">
        <f t="shared" ref="AQ1029:AQ1092" si="278">LOG(AI1029,2)</f>
        <v>11.618485942955113</v>
      </c>
      <c r="AR1029" s="3">
        <f t="shared" ref="AR1029:AR1092" si="279">LOG(AJ1029,2)</f>
        <v>11.12218464162758</v>
      </c>
      <c r="AS1029" s="3">
        <f t="shared" ref="AS1029:AS1092" si="280">LOG(AK1029,2)</f>
        <v>11.020464265608485</v>
      </c>
      <c r="AT1029" s="3">
        <f t="shared" ref="AT1029:AT1092" si="281">LOG(AL1029,2)</f>
        <v>11.373201938095921</v>
      </c>
      <c r="AU1029" s="3">
        <f t="shared" ref="AU1029:AU1092" si="282">AVERAGE(AM1029:AP1029)</f>
        <v>12.519945123789551</v>
      </c>
      <c r="AV1029" s="3">
        <f t="shared" ref="AV1029:AV1092" si="283">AM1029-$AU1029</f>
        <v>-0.16495062258168147</v>
      </c>
      <c r="AW1029" s="3">
        <f t="shared" ref="AW1029:AW1092" si="284">AN1029-$AU1029</f>
        <v>0.34208254249863046</v>
      </c>
      <c r="AX1029" s="3">
        <f t="shared" ref="AX1029:AX1092" si="285">AO1029-$AU1029</f>
        <v>-0.16555870594771172</v>
      </c>
      <c r="AY1029" s="3">
        <f t="shared" ref="AY1029:AY1092" si="286">AP1029-$AU1029</f>
        <v>-1.1573213969239049E-2</v>
      </c>
      <c r="AZ1029" s="3">
        <f t="shared" ref="AZ1029:AZ1092" si="287">AQ1029-$AU1029</f>
        <v>-0.9014591808344381</v>
      </c>
      <c r="BA1029" s="3">
        <f t="shared" ref="BA1029:BA1092" si="288">AR1029-$AU1029</f>
        <v>-1.3977604821619707</v>
      </c>
      <c r="BB1029" s="3">
        <f t="shared" ref="BB1029:BB1092" si="289">AS1029-$AU1029</f>
        <v>-1.4994808581810659</v>
      </c>
      <c r="BC1029" s="3">
        <f t="shared" ref="BC1029:BC1092" si="290">AT1029-$AU1029</f>
        <v>-1.1467431856936301</v>
      </c>
    </row>
    <row r="1030" spans="1:55" x14ac:dyDescent="0.3">
      <c r="A1030" s="3">
        <v>1256</v>
      </c>
      <c r="B1030" s="3" t="s">
        <v>1327</v>
      </c>
      <c r="C1030" s="3" t="s">
        <v>1327</v>
      </c>
      <c r="D1030" s="3">
        <v>567</v>
      </c>
      <c r="E1030" s="3">
        <v>110589</v>
      </c>
      <c r="F1030" s="3">
        <v>21</v>
      </c>
      <c r="G1030" s="3">
        <v>21</v>
      </c>
      <c r="H1030" s="3">
        <v>9</v>
      </c>
      <c r="I1030" s="3">
        <v>9</v>
      </c>
      <c r="J1030" s="3">
        <v>13.5</v>
      </c>
      <c r="K1030" s="3">
        <v>146720</v>
      </c>
      <c r="L1030" s="3">
        <v>1</v>
      </c>
      <c r="M1030" s="3">
        <v>1</v>
      </c>
      <c r="N1030" s="3">
        <v>1</v>
      </c>
      <c r="O1030" s="3">
        <v>523.31979999999999</v>
      </c>
      <c r="P1030" s="3">
        <v>1566.9375</v>
      </c>
      <c r="Q1030" s="3">
        <v>3</v>
      </c>
      <c r="R1030" s="3">
        <v>1566.9441999999999</v>
      </c>
      <c r="S1030" s="3">
        <v>-6.7000000000000002E-3</v>
      </c>
      <c r="T1030" s="3">
        <v>0</v>
      </c>
      <c r="U1030" s="3">
        <v>35.28</v>
      </c>
      <c r="W1030" s="3">
        <v>27</v>
      </c>
      <c r="X1030" s="3">
        <v>8.9999999999999993E-3</v>
      </c>
      <c r="Y1030" s="3" t="s">
        <v>48</v>
      </c>
      <c r="Z1030" s="3" t="s">
        <v>1348</v>
      </c>
      <c r="AA1030" s="3" t="s">
        <v>6</v>
      </c>
      <c r="AD1030" s="3" t="s">
        <v>1349</v>
      </c>
      <c r="AE1030" s="3">
        <v>4780.7384701048104</v>
      </c>
      <c r="AF1030" s="3">
        <v>4060.2254367384498</v>
      </c>
      <c r="AG1030" s="3">
        <v>4979.9442494922896</v>
      </c>
      <c r="AH1030" s="3">
        <v>5121.4262614854397</v>
      </c>
      <c r="AI1030" s="3">
        <v>2960.8986929940602</v>
      </c>
      <c r="AJ1030" s="3">
        <v>1970.1316336848399</v>
      </c>
      <c r="AK1030" s="3">
        <v>3123.1913569005401</v>
      </c>
      <c r="AL1030" s="3">
        <v>2669.4364435344201</v>
      </c>
      <c r="AM1030" s="3">
        <f t="shared" si="274"/>
        <v>12.223017769995689</v>
      </c>
      <c r="AN1030" s="3">
        <f t="shared" si="275"/>
        <v>11.98734411735218</v>
      </c>
      <c r="AO1030" s="3">
        <f t="shared" si="276"/>
        <v>12.281913876065641</v>
      </c>
      <c r="AP1030" s="3">
        <f t="shared" si="277"/>
        <v>12.322329925713035</v>
      </c>
      <c r="AQ1030" s="3">
        <f t="shared" si="278"/>
        <v>11.531819414280765</v>
      </c>
      <c r="AR1030" s="3">
        <f t="shared" si="279"/>
        <v>10.944076310749777</v>
      </c>
      <c r="AS1030" s="3">
        <f t="shared" si="280"/>
        <v>11.60880525017617</v>
      </c>
      <c r="AT1030" s="3">
        <f t="shared" si="281"/>
        <v>11.382319485026471</v>
      </c>
      <c r="AU1030" s="3">
        <f t="shared" si="282"/>
        <v>12.203651422281636</v>
      </c>
      <c r="AV1030" s="3">
        <f t="shared" si="283"/>
        <v>1.9366347714052878E-2</v>
      </c>
      <c r="AW1030" s="3">
        <f t="shared" si="284"/>
        <v>-0.21630730492945638</v>
      </c>
      <c r="AX1030" s="3">
        <f t="shared" si="285"/>
        <v>7.8262453784004649E-2</v>
      </c>
      <c r="AY1030" s="3">
        <f t="shared" si="286"/>
        <v>0.11867850343139885</v>
      </c>
      <c r="AZ1030" s="3">
        <f t="shared" si="287"/>
        <v>-0.67183200800087128</v>
      </c>
      <c r="BA1030" s="3">
        <f t="shared" si="288"/>
        <v>-1.2595751115318592</v>
      </c>
      <c r="BB1030" s="3">
        <f t="shared" si="289"/>
        <v>-0.59484617210546631</v>
      </c>
      <c r="BC1030" s="3">
        <f t="shared" si="290"/>
        <v>-0.82133193725516485</v>
      </c>
    </row>
    <row r="1031" spans="1:55" x14ac:dyDescent="0.3">
      <c r="A1031" s="3">
        <v>1256</v>
      </c>
      <c r="B1031" s="3" t="s">
        <v>1327</v>
      </c>
      <c r="C1031" s="3" t="s">
        <v>1327</v>
      </c>
      <c r="D1031" s="3">
        <v>567</v>
      </c>
      <c r="E1031" s="3">
        <v>110589</v>
      </c>
      <c r="F1031" s="3">
        <v>21</v>
      </c>
      <c r="G1031" s="3">
        <v>21</v>
      </c>
      <c r="H1031" s="3">
        <v>9</v>
      </c>
      <c r="I1031" s="3">
        <v>9</v>
      </c>
      <c r="J1031" s="3">
        <v>13.5</v>
      </c>
      <c r="K1031" s="3">
        <v>314290</v>
      </c>
      <c r="L1031" s="3">
        <v>1</v>
      </c>
      <c r="M1031" s="3">
        <v>1</v>
      </c>
      <c r="N1031" s="3">
        <v>1</v>
      </c>
      <c r="O1031" s="3">
        <v>739.7319</v>
      </c>
      <c r="P1031" s="3">
        <v>2216.1738</v>
      </c>
      <c r="Q1031" s="3">
        <v>3</v>
      </c>
      <c r="R1031" s="3">
        <v>2216.1819</v>
      </c>
      <c r="S1031" s="3">
        <v>-8.2000000000000007E-3</v>
      </c>
      <c r="T1031" s="3">
        <v>0</v>
      </c>
      <c r="U1031" s="3">
        <v>49.45</v>
      </c>
      <c r="V1031" s="3">
        <v>18</v>
      </c>
      <c r="W1031" s="3">
        <v>30</v>
      </c>
      <c r="X1031" s="3">
        <v>6.9999999999999999E-4</v>
      </c>
      <c r="Y1031" s="3" t="s">
        <v>48</v>
      </c>
      <c r="Z1031" s="3" t="s">
        <v>1337</v>
      </c>
      <c r="AA1031" s="3" t="s">
        <v>112</v>
      </c>
      <c r="AB1031" s="3" t="s">
        <v>181</v>
      </c>
      <c r="AC1031" s="3" t="s">
        <v>1350</v>
      </c>
      <c r="AD1031" s="3" t="s">
        <v>1351</v>
      </c>
      <c r="AE1031" s="3">
        <v>4617.1166157370599</v>
      </c>
      <c r="AF1031" s="3">
        <v>6052.2100922411501</v>
      </c>
      <c r="AG1031" s="3">
        <v>4108.0822238909504</v>
      </c>
      <c r="AH1031" s="3">
        <v>5566.2088035618699</v>
      </c>
      <c r="AI1031" s="3">
        <v>4770.4916389192203</v>
      </c>
      <c r="AJ1031" s="3">
        <v>3155.89847850247</v>
      </c>
      <c r="AK1031" s="3">
        <v>2770.3832972691898</v>
      </c>
      <c r="AL1031" s="3">
        <v>4235.6702577375099</v>
      </c>
      <c r="AM1031" s="3">
        <f t="shared" si="274"/>
        <v>12.172776456040243</v>
      </c>
      <c r="AN1031" s="3">
        <f t="shared" si="275"/>
        <v>12.563246353805235</v>
      </c>
      <c r="AO1031" s="3">
        <f t="shared" si="276"/>
        <v>12.004249342367993</v>
      </c>
      <c r="AP1031" s="3">
        <f t="shared" si="277"/>
        <v>12.442479313743574</v>
      </c>
      <c r="AQ1031" s="3">
        <f t="shared" si="278"/>
        <v>12.219922240301795</v>
      </c>
      <c r="AR1031" s="3">
        <f t="shared" si="279"/>
        <v>11.623835080977718</v>
      </c>
      <c r="AS1031" s="3">
        <f t="shared" si="280"/>
        <v>11.435869879280864</v>
      </c>
      <c r="AT1031" s="3">
        <f t="shared" si="281"/>
        <v>12.048374566144503</v>
      </c>
      <c r="AU1031" s="3">
        <f t="shared" si="282"/>
        <v>12.295687866489262</v>
      </c>
      <c r="AV1031" s="3">
        <f t="shared" si="283"/>
        <v>-0.12291141044901899</v>
      </c>
      <c r="AW1031" s="3">
        <f t="shared" si="284"/>
        <v>0.26755848731597354</v>
      </c>
      <c r="AX1031" s="3">
        <f t="shared" si="285"/>
        <v>-0.29143852412126847</v>
      </c>
      <c r="AY1031" s="3">
        <f t="shared" si="286"/>
        <v>0.14679144725431215</v>
      </c>
      <c r="AZ1031" s="3">
        <f t="shared" si="287"/>
        <v>-7.576562618746685E-2</v>
      </c>
      <c r="BA1031" s="3">
        <f t="shared" si="288"/>
        <v>-0.67185278551154326</v>
      </c>
      <c r="BB1031" s="3">
        <f t="shared" si="289"/>
        <v>-0.85981798720839819</v>
      </c>
      <c r="BC1031" s="3">
        <f t="shared" si="290"/>
        <v>-0.24731330034475896</v>
      </c>
    </row>
    <row r="1032" spans="1:55" x14ac:dyDescent="0.3">
      <c r="A1032" s="3">
        <v>1256</v>
      </c>
      <c r="B1032" s="3" t="s">
        <v>1327</v>
      </c>
      <c r="C1032" s="3" t="s">
        <v>1327</v>
      </c>
      <c r="D1032" s="3">
        <v>567</v>
      </c>
      <c r="E1032" s="3">
        <v>110589</v>
      </c>
      <c r="F1032" s="3">
        <v>21</v>
      </c>
      <c r="G1032" s="3">
        <v>21</v>
      </c>
      <c r="H1032" s="3">
        <v>9</v>
      </c>
      <c r="I1032" s="3">
        <v>9</v>
      </c>
      <c r="J1032" s="3">
        <v>13.5</v>
      </c>
      <c r="K1032" s="3">
        <v>238484</v>
      </c>
      <c r="L1032" s="3">
        <v>1</v>
      </c>
      <c r="M1032" s="3">
        <v>1</v>
      </c>
      <c r="N1032" s="3">
        <v>1</v>
      </c>
      <c r="O1032" s="3">
        <v>623.69680000000005</v>
      </c>
      <c r="P1032" s="3">
        <v>1868.0687</v>
      </c>
      <c r="Q1032" s="3">
        <v>3</v>
      </c>
      <c r="R1032" s="3">
        <v>1868.0716</v>
      </c>
      <c r="S1032" s="3">
        <v>-2.8999999999999998E-3</v>
      </c>
      <c r="T1032" s="3">
        <v>0</v>
      </c>
      <c r="U1032" s="3">
        <v>49.22</v>
      </c>
      <c r="V1032" s="3">
        <v>22</v>
      </c>
      <c r="W1032" s="3">
        <v>30</v>
      </c>
      <c r="X1032" s="3">
        <v>5.9999999999999995E-4</v>
      </c>
      <c r="Y1032" s="3" t="s">
        <v>1</v>
      </c>
      <c r="Z1032" s="3" t="s">
        <v>1342</v>
      </c>
      <c r="AA1032" s="3" t="s">
        <v>112</v>
      </c>
      <c r="AD1032" s="3" t="s">
        <v>1352</v>
      </c>
      <c r="AE1032" s="3">
        <v>4508.8241001985698</v>
      </c>
      <c r="AF1032" s="3">
        <v>10234.1091225768</v>
      </c>
      <c r="AG1032" s="3">
        <v>4167.0801336939303</v>
      </c>
      <c r="AH1032" s="3">
        <v>5256.7684705462998</v>
      </c>
      <c r="AI1032" s="3">
        <v>3957.3965259086499</v>
      </c>
      <c r="AJ1032" s="3">
        <v>1987.6535610266801</v>
      </c>
      <c r="AK1032" s="3">
        <v>1211.89677583395</v>
      </c>
      <c r="AL1032" s="3">
        <v>2612.2582584776101</v>
      </c>
      <c r="AM1032" s="3">
        <f t="shared" si="274"/>
        <v>12.138535512818663</v>
      </c>
      <c r="AN1032" s="3">
        <f t="shared" si="275"/>
        <v>13.321097901023633</v>
      </c>
      <c r="AO1032" s="3">
        <f t="shared" si="276"/>
        <v>12.024821128252164</v>
      </c>
      <c r="AP1032" s="3">
        <f t="shared" si="277"/>
        <v>12.359960478816596</v>
      </c>
      <c r="AQ1032" s="3">
        <f t="shared" si="278"/>
        <v>11.950335913354282</v>
      </c>
      <c r="AR1032" s="3">
        <f t="shared" si="279"/>
        <v>10.956850608291067</v>
      </c>
      <c r="AS1032" s="3">
        <f t="shared" si="280"/>
        <v>10.243051106134249</v>
      </c>
      <c r="AT1032" s="3">
        <f t="shared" si="281"/>
        <v>11.351081819297777</v>
      </c>
      <c r="AU1032" s="3">
        <f t="shared" si="282"/>
        <v>12.461103755227764</v>
      </c>
      <c r="AV1032" s="3">
        <f t="shared" si="283"/>
        <v>-0.3225682424091012</v>
      </c>
      <c r="AW1032" s="3">
        <f t="shared" si="284"/>
        <v>0.85999414579586819</v>
      </c>
      <c r="AX1032" s="3">
        <f t="shared" si="285"/>
        <v>-0.43628262697560061</v>
      </c>
      <c r="AY1032" s="3">
        <f t="shared" si="286"/>
        <v>-0.10114327641116816</v>
      </c>
      <c r="AZ1032" s="3">
        <f t="shared" si="287"/>
        <v>-0.51076784187348245</v>
      </c>
      <c r="BA1032" s="3">
        <f t="shared" si="288"/>
        <v>-1.5042531469366978</v>
      </c>
      <c r="BB1032" s="3">
        <f t="shared" si="289"/>
        <v>-2.2180526490935151</v>
      </c>
      <c r="BC1032" s="3">
        <f t="shared" si="290"/>
        <v>-1.1100219359299874</v>
      </c>
    </row>
    <row r="1033" spans="1:55" x14ac:dyDescent="0.3">
      <c r="A1033" s="3">
        <v>1256</v>
      </c>
      <c r="B1033" s="3" t="s">
        <v>1327</v>
      </c>
      <c r="C1033" s="3" t="s">
        <v>1327</v>
      </c>
      <c r="D1033" s="3">
        <v>567</v>
      </c>
      <c r="E1033" s="3">
        <v>110589</v>
      </c>
      <c r="F1033" s="3">
        <v>21</v>
      </c>
      <c r="G1033" s="3">
        <v>21</v>
      </c>
      <c r="H1033" s="3">
        <v>9</v>
      </c>
      <c r="I1033" s="3">
        <v>9</v>
      </c>
      <c r="J1033" s="3">
        <v>13.5</v>
      </c>
      <c r="K1033" s="3">
        <v>314284</v>
      </c>
      <c r="L1033" s="3">
        <v>1</v>
      </c>
      <c r="M1033" s="3">
        <v>1</v>
      </c>
      <c r="N1033" s="3">
        <v>1</v>
      </c>
      <c r="O1033" s="3">
        <v>739.73040000000003</v>
      </c>
      <c r="P1033" s="3">
        <v>2216.1691999999998</v>
      </c>
      <c r="Q1033" s="3">
        <v>3</v>
      </c>
      <c r="R1033" s="3">
        <v>2216.1819</v>
      </c>
      <c r="S1033" s="3">
        <v>-1.2699999999999999E-2</v>
      </c>
      <c r="T1033" s="3">
        <v>0</v>
      </c>
      <c r="U1033" s="3">
        <v>40.909999999999997</v>
      </c>
      <c r="V1033" s="3">
        <v>16</v>
      </c>
      <c r="W1033" s="3">
        <v>30</v>
      </c>
      <c r="X1033" s="3">
        <v>4.8999999999999998E-3</v>
      </c>
      <c r="Y1033" s="3" t="s">
        <v>48</v>
      </c>
      <c r="Z1033" s="3" t="s">
        <v>1337</v>
      </c>
      <c r="AA1033" s="3" t="s">
        <v>112</v>
      </c>
      <c r="AB1033" s="3" t="s">
        <v>181</v>
      </c>
      <c r="AC1033" s="3" t="s">
        <v>1350</v>
      </c>
      <c r="AD1033" s="3" t="s">
        <v>1353</v>
      </c>
      <c r="AE1033" s="3">
        <v>4239.4383800109799</v>
      </c>
      <c r="AF1033" s="3">
        <v>5476.4799409818297</v>
      </c>
      <c r="AG1033" s="3">
        <v>4708.1252890445903</v>
      </c>
      <c r="AH1033" s="3">
        <v>6148.1330409441498</v>
      </c>
      <c r="AI1033" s="3">
        <v>5092.9555758653196</v>
      </c>
      <c r="AJ1033" s="3">
        <v>2965.2597579275698</v>
      </c>
      <c r="AK1033" s="3">
        <v>2486.75072934025</v>
      </c>
      <c r="AL1033" s="3">
        <v>3972.2021501228201</v>
      </c>
      <c r="AM1033" s="3">
        <f t="shared" si="274"/>
        <v>12.049657440950707</v>
      </c>
      <c r="AN1033" s="3">
        <f t="shared" si="275"/>
        <v>12.419033169923585</v>
      </c>
      <c r="AO1033" s="3">
        <f t="shared" si="276"/>
        <v>12.200936997450984</v>
      </c>
      <c r="AP1033" s="3">
        <f t="shared" si="277"/>
        <v>12.585932668856948</v>
      </c>
      <c r="AQ1033" s="3">
        <f t="shared" si="278"/>
        <v>12.314287417809899</v>
      </c>
      <c r="AR1033" s="3">
        <f t="shared" si="279"/>
        <v>11.533942775625363</v>
      </c>
      <c r="AS1033" s="3">
        <f t="shared" si="280"/>
        <v>11.28004618442913</v>
      </c>
      <c r="AT1033" s="3">
        <f t="shared" si="281"/>
        <v>11.955723329874447</v>
      </c>
      <c r="AU1033" s="3">
        <f t="shared" si="282"/>
        <v>12.313890069295555</v>
      </c>
      <c r="AV1033" s="3">
        <f t="shared" si="283"/>
        <v>-0.26423262834484795</v>
      </c>
      <c r="AW1033" s="3">
        <f t="shared" si="284"/>
        <v>0.10514310062803034</v>
      </c>
      <c r="AX1033" s="3">
        <f t="shared" si="285"/>
        <v>-0.11295307184457037</v>
      </c>
      <c r="AY1033" s="3">
        <f t="shared" si="286"/>
        <v>0.27204259956139332</v>
      </c>
      <c r="AZ1033" s="3">
        <f t="shared" si="287"/>
        <v>3.973485143440314E-4</v>
      </c>
      <c r="BA1033" s="3">
        <f t="shared" si="288"/>
        <v>-0.77994729367019211</v>
      </c>
      <c r="BB1033" s="3">
        <f t="shared" si="289"/>
        <v>-1.0338438848664246</v>
      </c>
      <c r="BC1033" s="3">
        <f t="shared" si="290"/>
        <v>-0.3581667394211081</v>
      </c>
    </row>
    <row r="1034" spans="1:55" x14ac:dyDescent="0.3">
      <c r="A1034" s="3">
        <v>1256</v>
      </c>
      <c r="B1034" s="3" t="s">
        <v>1327</v>
      </c>
      <c r="C1034" s="3" t="s">
        <v>1327</v>
      </c>
      <c r="D1034" s="3">
        <v>567</v>
      </c>
      <c r="E1034" s="3">
        <v>110589</v>
      </c>
      <c r="F1034" s="3">
        <v>21</v>
      </c>
      <c r="G1034" s="3">
        <v>21</v>
      </c>
      <c r="H1034" s="3">
        <v>9</v>
      </c>
      <c r="I1034" s="3">
        <v>9</v>
      </c>
      <c r="J1034" s="3">
        <v>13.5</v>
      </c>
      <c r="K1034" s="3">
        <v>169974</v>
      </c>
      <c r="L1034" s="3">
        <v>1</v>
      </c>
      <c r="M1034" s="3">
        <v>1</v>
      </c>
      <c r="N1034" s="3">
        <v>1</v>
      </c>
      <c r="O1034" s="3">
        <v>816.95849999999996</v>
      </c>
      <c r="P1034" s="3">
        <v>1631.9023999999999</v>
      </c>
      <c r="Q1034" s="3">
        <v>2</v>
      </c>
      <c r="R1034" s="3">
        <v>1631.9037000000001</v>
      </c>
      <c r="S1034" s="3">
        <v>-1.1999999999999999E-3</v>
      </c>
      <c r="T1034" s="3">
        <v>0</v>
      </c>
      <c r="U1034" s="3">
        <v>58.83</v>
      </c>
      <c r="V1034" s="3">
        <v>24</v>
      </c>
      <c r="W1034" s="3">
        <v>29</v>
      </c>
      <c r="X1034" s="4">
        <v>6.3999999999999997E-5</v>
      </c>
      <c r="Y1034" s="3" t="s">
        <v>1</v>
      </c>
      <c r="Z1034" s="3" t="s">
        <v>1331</v>
      </c>
      <c r="AA1034" s="3" t="s">
        <v>16</v>
      </c>
      <c r="AD1034" s="3" t="s">
        <v>1354</v>
      </c>
      <c r="AE1034" s="3">
        <v>3926.7622328215398</v>
      </c>
      <c r="AF1034" s="3">
        <v>5702.3186800695603</v>
      </c>
      <c r="AG1034" s="3">
        <v>5030.7666147033397</v>
      </c>
      <c r="AH1034" s="3">
        <v>3965.11141711149</v>
      </c>
      <c r="AI1034" s="3">
        <v>2492.6494634989999</v>
      </c>
      <c r="AJ1034" s="3">
        <v>1908.87192992985</v>
      </c>
      <c r="AK1034" s="3">
        <v>1760.69403698478</v>
      </c>
      <c r="AL1034" s="3">
        <v>2169.4076095082301</v>
      </c>
      <c r="AM1034" s="3">
        <f t="shared" si="274"/>
        <v>11.939124529492419</v>
      </c>
      <c r="AN1034" s="3">
        <f t="shared" si="275"/>
        <v>12.477332952718855</v>
      </c>
      <c r="AO1034" s="3">
        <f t="shared" si="276"/>
        <v>12.296562546911204</v>
      </c>
      <c r="AP1034" s="3">
        <f t="shared" si="277"/>
        <v>11.953145689974907</v>
      </c>
      <c r="AQ1034" s="3">
        <f t="shared" si="278"/>
        <v>11.283464298326239</v>
      </c>
      <c r="AR1034" s="3">
        <f t="shared" si="279"/>
        <v>10.898504597328968</v>
      </c>
      <c r="AS1034" s="3">
        <f t="shared" si="280"/>
        <v>10.781928512584496</v>
      </c>
      <c r="AT1034" s="3">
        <f t="shared" si="281"/>
        <v>11.083085430787907</v>
      </c>
      <c r="AU1034" s="3">
        <f t="shared" si="282"/>
        <v>12.166541429774345</v>
      </c>
      <c r="AV1034" s="3">
        <f t="shared" si="283"/>
        <v>-0.22741690028192529</v>
      </c>
      <c r="AW1034" s="3">
        <f t="shared" si="284"/>
        <v>0.31079152294451085</v>
      </c>
      <c r="AX1034" s="3">
        <f t="shared" si="285"/>
        <v>0.13002111713685949</v>
      </c>
      <c r="AY1034" s="3">
        <f t="shared" si="286"/>
        <v>-0.21339573979943793</v>
      </c>
      <c r="AZ1034" s="3">
        <f t="shared" si="287"/>
        <v>-0.88307713144810585</v>
      </c>
      <c r="BA1034" s="3">
        <f t="shared" si="288"/>
        <v>-1.268036832445377</v>
      </c>
      <c r="BB1034" s="3">
        <f t="shared" si="289"/>
        <v>-1.3846129171898482</v>
      </c>
      <c r="BC1034" s="3">
        <f t="shared" si="290"/>
        <v>-1.0834559989864374</v>
      </c>
    </row>
    <row r="1035" spans="1:55" x14ac:dyDescent="0.3">
      <c r="A1035" s="3">
        <v>1256</v>
      </c>
      <c r="B1035" s="3" t="s">
        <v>1327</v>
      </c>
      <c r="C1035" s="3" t="s">
        <v>1327</v>
      </c>
      <c r="D1035" s="3">
        <v>567</v>
      </c>
      <c r="E1035" s="3">
        <v>110589</v>
      </c>
      <c r="F1035" s="3">
        <v>21</v>
      </c>
      <c r="G1035" s="3">
        <v>21</v>
      </c>
      <c r="H1035" s="3">
        <v>9</v>
      </c>
      <c r="I1035" s="3">
        <v>9</v>
      </c>
      <c r="J1035" s="3">
        <v>13.5</v>
      </c>
      <c r="K1035" s="3">
        <v>169971</v>
      </c>
      <c r="L1035" s="3">
        <v>1</v>
      </c>
      <c r="M1035" s="3">
        <v>1</v>
      </c>
      <c r="N1035" s="3">
        <v>1</v>
      </c>
      <c r="O1035" s="3">
        <v>544.97460000000001</v>
      </c>
      <c r="P1035" s="3">
        <v>1631.902</v>
      </c>
      <c r="Q1035" s="3">
        <v>3</v>
      </c>
      <c r="R1035" s="3">
        <v>1631.9037000000001</v>
      </c>
      <c r="S1035" s="3">
        <v>-1.6999999999999999E-3</v>
      </c>
      <c r="T1035" s="3">
        <v>0</v>
      </c>
      <c r="U1035" s="3">
        <v>68.16</v>
      </c>
      <c r="W1035" s="3">
        <v>29</v>
      </c>
      <c r="X1035" s="4">
        <v>7.5000000000000002E-6</v>
      </c>
      <c r="Y1035" s="3" t="s">
        <v>1</v>
      </c>
      <c r="Z1035" s="3" t="s">
        <v>1331</v>
      </c>
      <c r="AA1035" s="3" t="s">
        <v>16</v>
      </c>
      <c r="AD1035" s="3" t="s">
        <v>1355</v>
      </c>
      <c r="AE1035" s="3">
        <v>1341.828351871</v>
      </c>
      <c r="AF1035" s="3">
        <v>1676.05324507913</v>
      </c>
      <c r="AG1035" s="3">
        <v>905.26260087888704</v>
      </c>
      <c r="AH1035" s="3">
        <v>1495.0500677879299</v>
      </c>
      <c r="AI1035" s="3">
        <v>663.81612310003402</v>
      </c>
      <c r="AJ1035" s="3">
        <v>563.98501216203499</v>
      </c>
      <c r="AK1035" s="3">
        <v>973.43559881394503</v>
      </c>
      <c r="AL1035" s="3">
        <v>732.55345325719702</v>
      </c>
      <c r="AM1035" s="3">
        <f t="shared" si="274"/>
        <v>10.38998441689859</v>
      </c>
      <c r="AN1035" s="3">
        <f t="shared" si="275"/>
        <v>10.710852266152481</v>
      </c>
      <c r="AO1035" s="3">
        <f t="shared" si="276"/>
        <v>9.8221925433308659</v>
      </c>
      <c r="AP1035" s="3">
        <f t="shared" si="277"/>
        <v>10.545978084362954</v>
      </c>
      <c r="AQ1035" s="3">
        <f t="shared" si="278"/>
        <v>9.3746398605196166</v>
      </c>
      <c r="AR1035" s="3">
        <f t="shared" si="279"/>
        <v>9.1395130134505393</v>
      </c>
      <c r="AS1035" s="3">
        <f t="shared" si="280"/>
        <v>9.9269417251197574</v>
      </c>
      <c r="AT1035" s="3">
        <f t="shared" si="281"/>
        <v>9.5167902243068347</v>
      </c>
      <c r="AU1035" s="3">
        <f t="shared" si="282"/>
        <v>10.367251827686221</v>
      </c>
      <c r="AV1035" s="3">
        <f t="shared" si="283"/>
        <v>2.2732589212369092E-2</v>
      </c>
      <c r="AW1035" s="3">
        <f t="shared" si="284"/>
        <v>0.34360043846625921</v>
      </c>
      <c r="AX1035" s="3">
        <f t="shared" si="285"/>
        <v>-0.54505928435535544</v>
      </c>
      <c r="AY1035" s="3">
        <f t="shared" si="286"/>
        <v>0.17872625667673248</v>
      </c>
      <c r="AZ1035" s="3">
        <f t="shared" si="287"/>
        <v>-0.99261196716660471</v>
      </c>
      <c r="BA1035" s="3">
        <f t="shared" si="288"/>
        <v>-1.227738814235682</v>
      </c>
      <c r="BB1035" s="3">
        <f t="shared" si="289"/>
        <v>-0.44031010256646397</v>
      </c>
      <c r="BC1035" s="3">
        <f t="shared" si="290"/>
        <v>-0.85046160337938659</v>
      </c>
    </row>
    <row r="1036" spans="1:55" x14ac:dyDescent="0.3">
      <c r="A1036" s="3">
        <v>1256</v>
      </c>
      <c r="B1036" s="3" t="s">
        <v>1327</v>
      </c>
      <c r="C1036" s="3" t="s">
        <v>1327</v>
      </c>
      <c r="D1036" s="3">
        <v>567</v>
      </c>
      <c r="E1036" s="3">
        <v>110589</v>
      </c>
      <c r="F1036" s="3">
        <v>21</v>
      </c>
      <c r="G1036" s="3">
        <v>21</v>
      </c>
      <c r="H1036" s="3">
        <v>9</v>
      </c>
      <c r="I1036" s="3">
        <v>9</v>
      </c>
      <c r="J1036" s="3">
        <v>13.5</v>
      </c>
      <c r="K1036" s="3">
        <v>169972</v>
      </c>
      <c r="L1036" s="3">
        <v>1</v>
      </c>
      <c r="M1036" s="3">
        <v>1</v>
      </c>
      <c r="N1036" s="3">
        <v>1</v>
      </c>
      <c r="O1036" s="3">
        <v>544.97469999999998</v>
      </c>
      <c r="P1036" s="3">
        <v>1631.9023999999999</v>
      </c>
      <c r="Q1036" s="3">
        <v>3</v>
      </c>
      <c r="R1036" s="3">
        <v>1631.9037000000001</v>
      </c>
      <c r="S1036" s="3">
        <v>-1.2999999999999999E-3</v>
      </c>
      <c r="T1036" s="3">
        <v>0</v>
      </c>
      <c r="U1036" s="3">
        <v>66.48</v>
      </c>
      <c r="W1036" s="3">
        <v>29</v>
      </c>
      <c r="X1036" s="4">
        <v>1.1E-5</v>
      </c>
      <c r="Y1036" s="3" t="s">
        <v>1</v>
      </c>
      <c r="Z1036" s="3" t="s">
        <v>1331</v>
      </c>
      <c r="AA1036" s="3" t="s">
        <v>16</v>
      </c>
      <c r="AD1036" s="3" t="s">
        <v>1356</v>
      </c>
      <c r="AE1036" s="3">
        <v>559.118118664799</v>
      </c>
      <c r="AF1036" s="3">
        <v>569.37693371907801</v>
      </c>
      <c r="AG1036" s="3">
        <v>487.69742630794298</v>
      </c>
      <c r="AH1036" s="3">
        <v>732.69194971893501</v>
      </c>
      <c r="AI1036" s="3">
        <v>302.61003651696097</v>
      </c>
      <c r="AJ1036" s="3">
        <v>164.13418431760601</v>
      </c>
      <c r="AK1036" s="3">
        <v>235.81941857268299</v>
      </c>
      <c r="AL1036" s="3">
        <v>145.07563032060199</v>
      </c>
      <c r="AM1036" s="3">
        <f t="shared" si="274"/>
        <v>9.1270092871731467</v>
      </c>
      <c r="AN1036" s="3">
        <f t="shared" si="275"/>
        <v>9.1532402383815086</v>
      </c>
      <c r="AO1036" s="3">
        <f t="shared" si="276"/>
        <v>8.9298425487333635</v>
      </c>
      <c r="AP1036" s="3">
        <f t="shared" si="277"/>
        <v>9.5170629542655423</v>
      </c>
      <c r="AQ1036" s="3">
        <f t="shared" si="278"/>
        <v>8.2413160272736086</v>
      </c>
      <c r="AR1036" s="3">
        <f t="shared" si="279"/>
        <v>7.358731930816683</v>
      </c>
      <c r="AS1036" s="3">
        <f t="shared" si="280"/>
        <v>7.8815387118456961</v>
      </c>
      <c r="AT1036" s="3">
        <f t="shared" si="281"/>
        <v>7.1806613868612787</v>
      </c>
      <c r="AU1036" s="3">
        <f t="shared" si="282"/>
        <v>9.1817887571383903</v>
      </c>
      <c r="AV1036" s="3">
        <f t="shared" si="283"/>
        <v>-5.4779469965243521E-2</v>
      </c>
      <c r="AW1036" s="3">
        <f t="shared" si="284"/>
        <v>-2.8548518756881691E-2</v>
      </c>
      <c r="AX1036" s="3">
        <f t="shared" si="285"/>
        <v>-0.25194620840502679</v>
      </c>
      <c r="AY1036" s="3">
        <f t="shared" si="286"/>
        <v>0.33527419712715201</v>
      </c>
      <c r="AZ1036" s="3">
        <f t="shared" si="287"/>
        <v>-0.9404727298647817</v>
      </c>
      <c r="BA1036" s="3">
        <f t="shared" si="288"/>
        <v>-1.8230568263217073</v>
      </c>
      <c r="BB1036" s="3">
        <f t="shared" si="289"/>
        <v>-1.3002500452926942</v>
      </c>
      <c r="BC1036" s="3">
        <f t="shared" si="290"/>
        <v>-2.0011273702771115</v>
      </c>
    </row>
    <row r="1037" spans="1:55" x14ac:dyDescent="0.3">
      <c r="A1037" s="3">
        <v>1260</v>
      </c>
      <c r="B1037" s="3" t="s">
        <v>1357</v>
      </c>
      <c r="C1037" s="3" t="s">
        <v>1357</v>
      </c>
      <c r="D1037" s="3">
        <v>567</v>
      </c>
      <c r="E1037" s="3">
        <v>24372</v>
      </c>
      <c r="F1037" s="3">
        <v>22</v>
      </c>
      <c r="G1037" s="3">
        <v>22</v>
      </c>
      <c r="H1037" s="3">
        <v>4</v>
      </c>
      <c r="I1037" s="3">
        <v>4</v>
      </c>
      <c r="J1037" s="3">
        <v>27.5</v>
      </c>
      <c r="K1037" s="3">
        <v>182159</v>
      </c>
      <c r="L1037" s="3">
        <v>1</v>
      </c>
      <c r="M1037" s="3">
        <v>1</v>
      </c>
      <c r="N1037" s="3">
        <v>1</v>
      </c>
      <c r="O1037" s="3">
        <v>557.00390000000004</v>
      </c>
      <c r="P1037" s="3">
        <v>1667.9897000000001</v>
      </c>
      <c r="Q1037" s="3">
        <v>3</v>
      </c>
      <c r="R1037" s="3">
        <v>1667.9919</v>
      </c>
      <c r="S1037" s="3">
        <v>-2.2000000000000001E-3</v>
      </c>
      <c r="T1037" s="3">
        <v>0</v>
      </c>
      <c r="U1037" s="3">
        <v>37.700000000000003</v>
      </c>
      <c r="V1037" s="3">
        <v>16</v>
      </c>
      <c r="W1037" s="3">
        <v>28</v>
      </c>
      <c r="X1037" s="3">
        <v>5.8999999999999999E-3</v>
      </c>
      <c r="Y1037" s="3" t="s">
        <v>1</v>
      </c>
      <c r="Z1037" s="3" t="s">
        <v>1358</v>
      </c>
      <c r="AA1037" s="3" t="s">
        <v>36</v>
      </c>
      <c r="AD1037" s="3" t="s">
        <v>1359</v>
      </c>
      <c r="AE1037" s="3">
        <v>19336.354535630398</v>
      </c>
      <c r="AF1037" s="3">
        <v>9411.2471027678403</v>
      </c>
      <c r="AG1037" s="3">
        <v>23059.308160494598</v>
      </c>
      <c r="AH1037" s="3">
        <v>19800.434212570599</v>
      </c>
      <c r="AI1037" s="3">
        <v>64316.285997078703</v>
      </c>
      <c r="AJ1037" s="3">
        <v>98419.3798184029</v>
      </c>
      <c r="AK1037" s="3">
        <v>65516.691855695201</v>
      </c>
      <c r="AL1037" s="3">
        <v>62055.1478998866</v>
      </c>
      <c r="AM1037" s="3">
        <f t="shared" si="274"/>
        <v>14.239028210088021</v>
      </c>
      <c r="AN1037" s="3">
        <f t="shared" si="275"/>
        <v>13.200170194626137</v>
      </c>
      <c r="AO1037" s="3">
        <f t="shared" si="276"/>
        <v>14.493061608567045</v>
      </c>
      <c r="AP1037" s="3">
        <f t="shared" si="277"/>
        <v>14.273244447705524</v>
      </c>
      <c r="AQ1037" s="3">
        <f t="shared" si="278"/>
        <v>15.972896478723323</v>
      </c>
      <c r="AR1037" s="3">
        <f t="shared" si="279"/>
        <v>16.586654805022444</v>
      </c>
      <c r="AS1037" s="3">
        <f t="shared" si="280"/>
        <v>15.999574892146901</v>
      </c>
      <c r="AT1037" s="3">
        <f t="shared" si="281"/>
        <v>15.921263276312411</v>
      </c>
      <c r="AU1037" s="3">
        <f t="shared" si="282"/>
        <v>14.051376115246681</v>
      </c>
      <c r="AV1037" s="3">
        <f t="shared" si="283"/>
        <v>0.18765209484134004</v>
      </c>
      <c r="AW1037" s="3">
        <f t="shared" si="284"/>
        <v>-0.85120592062054357</v>
      </c>
      <c r="AX1037" s="3">
        <f t="shared" si="285"/>
        <v>0.44168549332036378</v>
      </c>
      <c r="AY1037" s="3">
        <f t="shared" si="286"/>
        <v>0.2218683324588433</v>
      </c>
      <c r="AZ1037" s="3">
        <f t="shared" si="287"/>
        <v>1.9215203634766418</v>
      </c>
      <c r="BA1037" s="3">
        <f t="shared" si="288"/>
        <v>2.5352786897757635</v>
      </c>
      <c r="BB1037" s="3">
        <f t="shared" si="289"/>
        <v>1.9481987769002203</v>
      </c>
      <c r="BC1037" s="3">
        <f t="shared" si="290"/>
        <v>1.8698871610657299</v>
      </c>
    </row>
    <row r="1038" spans="1:55" x14ac:dyDescent="0.3">
      <c r="A1038" s="3">
        <v>1260</v>
      </c>
      <c r="B1038" s="3" t="s">
        <v>1357</v>
      </c>
      <c r="C1038" s="3" t="s">
        <v>1357</v>
      </c>
      <c r="D1038" s="3">
        <v>567</v>
      </c>
      <c r="E1038" s="3">
        <v>24372</v>
      </c>
      <c r="F1038" s="3">
        <v>22</v>
      </c>
      <c r="G1038" s="3">
        <v>22</v>
      </c>
      <c r="H1038" s="3">
        <v>4</v>
      </c>
      <c r="I1038" s="3">
        <v>4</v>
      </c>
      <c r="J1038" s="3">
        <v>27.5</v>
      </c>
      <c r="K1038" s="3">
        <v>182157</v>
      </c>
      <c r="L1038" s="3">
        <v>1</v>
      </c>
      <c r="M1038" s="3">
        <v>1</v>
      </c>
      <c r="N1038" s="3">
        <v>1</v>
      </c>
      <c r="O1038" s="3">
        <v>557.00329999999997</v>
      </c>
      <c r="P1038" s="3">
        <v>1667.9881</v>
      </c>
      <c r="Q1038" s="3">
        <v>3</v>
      </c>
      <c r="R1038" s="3">
        <v>1667.9919</v>
      </c>
      <c r="S1038" s="3">
        <v>-3.8999999999999998E-3</v>
      </c>
      <c r="T1038" s="3">
        <v>0</v>
      </c>
      <c r="U1038" s="3">
        <v>42.74</v>
      </c>
      <c r="V1038" s="3">
        <v>19</v>
      </c>
      <c r="W1038" s="3">
        <v>28</v>
      </c>
      <c r="X1038" s="3">
        <v>1.9E-3</v>
      </c>
      <c r="Y1038" s="3" t="s">
        <v>1</v>
      </c>
      <c r="Z1038" s="3" t="s">
        <v>1358</v>
      </c>
      <c r="AA1038" s="3" t="s">
        <v>36</v>
      </c>
      <c r="AD1038" s="3" t="s">
        <v>1360</v>
      </c>
      <c r="AE1038" s="3">
        <v>7564.2944617413004</v>
      </c>
      <c r="AF1038" s="3">
        <v>7780.7278800201902</v>
      </c>
      <c r="AG1038" s="3">
        <v>13915.4174032876</v>
      </c>
      <c r="AH1038" s="3">
        <v>20614.855650351899</v>
      </c>
      <c r="AI1038" s="3">
        <v>51175.277017721201</v>
      </c>
      <c r="AJ1038" s="3">
        <v>59076.1766242179</v>
      </c>
      <c r="AK1038" s="3">
        <v>46059.2990047895</v>
      </c>
      <c r="AL1038" s="3">
        <v>46168.581581162201</v>
      </c>
      <c r="AM1038" s="3">
        <f t="shared" si="274"/>
        <v>12.884989810063082</v>
      </c>
      <c r="AN1038" s="3">
        <f t="shared" si="275"/>
        <v>12.925689408996382</v>
      </c>
      <c r="AO1038" s="3">
        <f t="shared" si="276"/>
        <v>13.764396563578043</v>
      </c>
      <c r="AP1038" s="3">
        <f t="shared" si="277"/>
        <v>14.331396738750174</v>
      </c>
      <c r="AQ1038" s="3">
        <f t="shared" si="278"/>
        <v>15.643159386295174</v>
      </c>
      <c r="AR1038" s="3">
        <f t="shared" si="279"/>
        <v>15.850288838289737</v>
      </c>
      <c r="AS1038" s="3">
        <f t="shared" si="280"/>
        <v>15.491204833884513</v>
      </c>
      <c r="AT1038" s="3">
        <f t="shared" si="281"/>
        <v>15.494623789275749</v>
      </c>
      <c r="AU1038" s="3">
        <f t="shared" si="282"/>
        <v>13.476618130346921</v>
      </c>
      <c r="AV1038" s="3">
        <f t="shared" si="283"/>
        <v>-0.5916283202838386</v>
      </c>
      <c r="AW1038" s="3">
        <f t="shared" si="284"/>
        <v>-0.55092872135053916</v>
      </c>
      <c r="AX1038" s="3">
        <f t="shared" si="285"/>
        <v>0.28777843323112151</v>
      </c>
      <c r="AY1038" s="3">
        <f t="shared" si="286"/>
        <v>0.8547786084032527</v>
      </c>
      <c r="AZ1038" s="3">
        <f t="shared" si="287"/>
        <v>2.1665412559482533</v>
      </c>
      <c r="BA1038" s="3">
        <f t="shared" si="288"/>
        <v>2.3736707079428161</v>
      </c>
      <c r="BB1038" s="3">
        <f t="shared" si="289"/>
        <v>2.0145867035375922</v>
      </c>
      <c r="BC1038" s="3">
        <f t="shared" si="290"/>
        <v>2.0180056589288284</v>
      </c>
    </row>
    <row r="1039" spans="1:55" x14ac:dyDescent="0.3">
      <c r="A1039" s="3">
        <v>1260</v>
      </c>
      <c r="B1039" s="3" t="s">
        <v>1357</v>
      </c>
      <c r="C1039" s="3" t="s">
        <v>1357</v>
      </c>
      <c r="D1039" s="3">
        <v>567</v>
      </c>
      <c r="E1039" s="3">
        <v>24372</v>
      </c>
      <c r="F1039" s="3">
        <v>22</v>
      </c>
      <c r="G1039" s="3">
        <v>22</v>
      </c>
      <c r="H1039" s="3">
        <v>4</v>
      </c>
      <c r="I1039" s="3">
        <v>4</v>
      </c>
      <c r="J1039" s="3">
        <v>27.5</v>
      </c>
      <c r="K1039" s="3">
        <v>182158</v>
      </c>
      <c r="L1039" s="3">
        <v>1</v>
      </c>
      <c r="M1039" s="3">
        <v>1</v>
      </c>
      <c r="N1039" s="3">
        <v>1</v>
      </c>
      <c r="O1039" s="3">
        <v>557.00369999999998</v>
      </c>
      <c r="P1039" s="3">
        <v>1667.9892</v>
      </c>
      <c r="Q1039" s="3">
        <v>3</v>
      </c>
      <c r="R1039" s="3">
        <v>1667.9919</v>
      </c>
      <c r="S1039" s="3">
        <v>-2.8E-3</v>
      </c>
      <c r="T1039" s="3">
        <v>0</v>
      </c>
      <c r="U1039" s="3">
        <v>34.97</v>
      </c>
      <c r="V1039" s="3">
        <v>18</v>
      </c>
      <c r="W1039" s="3">
        <v>28</v>
      </c>
      <c r="X1039" s="3">
        <v>1.0999999999999999E-2</v>
      </c>
      <c r="Y1039" s="3" t="s">
        <v>1</v>
      </c>
      <c r="Z1039" s="3" t="s">
        <v>1358</v>
      </c>
      <c r="AA1039" s="3" t="s">
        <v>36</v>
      </c>
      <c r="AD1039" s="3" t="s">
        <v>1361</v>
      </c>
      <c r="AE1039" s="3">
        <v>4818.7779391802496</v>
      </c>
      <c r="AF1039" s="3">
        <v>3541.2552996791801</v>
      </c>
      <c r="AG1039" s="3">
        <v>5590.5966351403504</v>
      </c>
      <c r="AH1039" s="3">
        <v>3872.04310289047</v>
      </c>
      <c r="AI1039" s="3">
        <v>17965.331209907199</v>
      </c>
      <c r="AJ1039" s="3">
        <v>18950.387213495302</v>
      </c>
      <c r="AK1039" s="3">
        <v>17395.382219863299</v>
      </c>
      <c r="AL1039" s="3">
        <v>17187.089743545799</v>
      </c>
      <c r="AM1039" s="3">
        <f t="shared" si="274"/>
        <v>12.234451604431641</v>
      </c>
      <c r="AN1039" s="3">
        <f t="shared" si="275"/>
        <v>11.790045140337865</v>
      </c>
      <c r="AO1039" s="3">
        <f t="shared" si="276"/>
        <v>12.44878654208221</v>
      </c>
      <c r="AP1039" s="3">
        <f t="shared" si="277"/>
        <v>11.918879297186841</v>
      </c>
      <c r="AQ1039" s="3">
        <f t="shared" si="278"/>
        <v>14.132927912745684</v>
      </c>
      <c r="AR1039" s="3">
        <f t="shared" si="279"/>
        <v>14.209939706852527</v>
      </c>
      <c r="AS1039" s="3">
        <f t="shared" si="280"/>
        <v>14.086416758457995</v>
      </c>
      <c r="AT1039" s="3">
        <f t="shared" si="281"/>
        <v>14.069037656302273</v>
      </c>
      <c r="AU1039" s="3">
        <f t="shared" si="282"/>
        <v>12.09804064600964</v>
      </c>
      <c r="AV1039" s="3">
        <f t="shared" si="283"/>
        <v>0.13641095842200102</v>
      </c>
      <c r="AW1039" s="3">
        <f t="shared" si="284"/>
        <v>-0.30799550567177469</v>
      </c>
      <c r="AX1039" s="3">
        <f t="shared" si="285"/>
        <v>0.35074589607257067</v>
      </c>
      <c r="AY1039" s="3">
        <f t="shared" si="286"/>
        <v>-0.17916134882279877</v>
      </c>
      <c r="AZ1039" s="3">
        <f t="shared" si="287"/>
        <v>2.0348872667360443</v>
      </c>
      <c r="BA1039" s="3">
        <f t="shared" si="288"/>
        <v>2.1118990608428874</v>
      </c>
      <c r="BB1039" s="3">
        <f t="shared" si="289"/>
        <v>1.9883761124483552</v>
      </c>
      <c r="BC1039" s="3">
        <f t="shared" si="290"/>
        <v>1.9709970102926331</v>
      </c>
    </row>
    <row r="1040" spans="1:55" x14ac:dyDescent="0.3">
      <c r="A1040" s="3">
        <v>1260</v>
      </c>
      <c r="B1040" s="3" t="s">
        <v>1357</v>
      </c>
      <c r="C1040" s="3" t="s">
        <v>1357</v>
      </c>
      <c r="D1040" s="3">
        <v>567</v>
      </c>
      <c r="E1040" s="3">
        <v>24372</v>
      </c>
      <c r="F1040" s="3">
        <v>22</v>
      </c>
      <c r="G1040" s="3">
        <v>22</v>
      </c>
      <c r="H1040" s="3">
        <v>4</v>
      </c>
      <c r="I1040" s="3">
        <v>4</v>
      </c>
      <c r="J1040" s="3">
        <v>27.5</v>
      </c>
      <c r="K1040" s="3">
        <v>182160</v>
      </c>
      <c r="L1040" s="3">
        <v>1</v>
      </c>
      <c r="M1040" s="3">
        <v>1</v>
      </c>
      <c r="N1040" s="3">
        <v>1</v>
      </c>
      <c r="O1040" s="3">
        <v>557.00459999999998</v>
      </c>
      <c r="P1040" s="3">
        <v>1667.9920999999999</v>
      </c>
      <c r="Q1040" s="3">
        <v>3</v>
      </c>
      <c r="R1040" s="3">
        <v>1667.9919</v>
      </c>
      <c r="S1040" s="3">
        <v>2.0000000000000001E-4</v>
      </c>
      <c r="T1040" s="3">
        <v>0</v>
      </c>
      <c r="U1040" s="3">
        <v>31.94</v>
      </c>
      <c r="V1040" s="3">
        <v>16</v>
      </c>
      <c r="W1040" s="3">
        <v>28</v>
      </c>
      <c r="X1040" s="3">
        <v>2.1000000000000001E-2</v>
      </c>
      <c r="Y1040" s="3" t="s">
        <v>1</v>
      </c>
      <c r="Z1040" s="3" t="s">
        <v>1358</v>
      </c>
      <c r="AA1040" s="3" t="s">
        <v>36</v>
      </c>
      <c r="AD1040" s="3" t="s">
        <v>1362</v>
      </c>
      <c r="AE1040" s="3">
        <v>1540.4325008642099</v>
      </c>
      <c r="AF1040" s="3">
        <v>2613.5353646948402</v>
      </c>
      <c r="AG1040" s="3">
        <v>1994.3742340228901</v>
      </c>
      <c r="AH1040" s="3">
        <v>2814.28901542221</v>
      </c>
      <c r="AI1040" s="3">
        <v>4051.8623820102198</v>
      </c>
      <c r="AJ1040" s="3">
        <v>5819.7655532327899</v>
      </c>
      <c r="AK1040" s="3">
        <v>3988.9452560681402</v>
      </c>
      <c r="AL1040" s="3">
        <v>5085.4950474053403</v>
      </c>
      <c r="AM1040" s="3">
        <f t="shared" si="274"/>
        <v>10.58911975197803</v>
      </c>
      <c r="AN1040" s="3">
        <f t="shared" si="275"/>
        <v>11.351786965721775</v>
      </c>
      <c r="AO1040" s="3">
        <f t="shared" si="276"/>
        <v>10.96172043407249</v>
      </c>
      <c r="AP1040" s="3">
        <f t="shared" si="277"/>
        <v>11.458554779443205</v>
      </c>
      <c r="AQ1040" s="3">
        <f t="shared" si="278"/>
        <v>11.984369459748082</v>
      </c>
      <c r="AR1040" s="3">
        <f t="shared" si="279"/>
        <v>12.506745320613318</v>
      </c>
      <c r="AS1040" s="3">
        <f t="shared" si="280"/>
        <v>11.961791608803894</v>
      </c>
      <c r="AT1040" s="3">
        <f t="shared" si="281"/>
        <v>12.312172504698363</v>
      </c>
      <c r="AU1040" s="3">
        <f t="shared" si="282"/>
        <v>11.090295482803874</v>
      </c>
      <c r="AV1040" s="3">
        <f t="shared" si="283"/>
        <v>-0.50117573082584421</v>
      </c>
      <c r="AW1040" s="3">
        <f t="shared" si="284"/>
        <v>0.2614914829179007</v>
      </c>
      <c r="AX1040" s="3">
        <f t="shared" si="285"/>
        <v>-0.12857504873138481</v>
      </c>
      <c r="AY1040" s="3">
        <f t="shared" si="286"/>
        <v>0.3682592966393301</v>
      </c>
      <c r="AZ1040" s="3">
        <f t="shared" si="287"/>
        <v>0.89407397694420787</v>
      </c>
      <c r="BA1040" s="3">
        <f t="shared" si="288"/>
        <v>1.4164498378094432</v>
      </c>
      <c r="BB1040" s="3">
        <f t="shared" si="289"/>
        <v>0.8714961260000198</v>
      </c>
      <c r="BC1040" s="3">
        <f t="shared" si="290"/>
        <v>1.221877021894489</v>
      </c>
    </row>
    <row r="1041" spans="1:55" x14ac:dyDescent="0.3">
      <c r="A1041" s="3">
        <v>1318</v>
      </c>
      <c r="B1041" s="3" t="s">
        <v>1363</v>
      </c>
      <c r="C1041" s="3" t="s">
        <v>1363</v>
      </c>
      <c r="D1041" s="3">
        <v>533</v>
      </c>
      <c r="E1041" s="3">
        <v>37221</v>
      </c>
      <c r="F1041" s="3">
        <v>19</v>
      </c>
      <c r="G1041" s="3">
        <v>19</v>
      </c>
      <c r="H1041" s="3">
        <v>4</v>
      </c>
      <c r="I1041" s="3">
        <v>4</v>
      </c>
      <c r="J1041" s="3">
        <v>14.5</v>
      </c>
      <c r="K1041" s="3">
        <v>190176</v>
      </c>
      <c r="L1041" s="3">
        <v>1</v>
      </c>
      <c r="M1041" s="3">
        <v>1</v>
      </c>
      <c r="N1041" s="3">
        <v>1</v>
      </c>
      <c r="O1041" s="3">
        <v>848.43820000000005</v>
      </c>
      <c r="P1041" s="3">
        <v>1694.8619000000001</v>
      </c>
      <c r="Q1041" s="3">
        <v>2</v>
      </c>
      <c r="R1041" s="3">
        <v>1694.8629000000001</v>
      </c>
      <c r="S1041" s="3">
        <v>-1E-3</v>
      </c>
      <c r="T1041" s="3">
        <v>0</v>
      </c>
      <c r="U1041" s="3">
        <v>68.510000000000005</v>
      </c>
      <c r="V1041" s="3">
        <v>19</v>
      </c>
      <c r="W1041" s="3">
        <v>28</v>
      </c>
      <c r="X1041" s="4">
        <v>5.3000000000000001E-6</v>
      </c>
      <c r="Y1041" s="3" t="s">
        <v>48</v>
      </c>
      <c r="Z1041" s="3" t="s">
        <v>1364</v>
      </c>
      <c r="AA1041" s="3" t="s">
        <v>6</v>
      </c>
      <c r="AD1041" s="3" t="s">
        <v>1365</v>
      </c>
      <c r="AE1041" s="3">
        <v>57646.888424348399</v>
      </c>
      <c r="AF1041" s="3">
        <v>73631.377389677305</v>
      </c>
      <c r="AG1041" s="3">
        <v>61369.520523585503</v>
      </c>
      <c r="AH1041" s="3">
        <v>57162.435572178598</v>
      </c>
      <c r="AI1041" s="3">
        <v>27987.624492673898</v>
      </c>
      <c r="AJ1041" s="3">
        <v>47540.351394291203</v>
      </c>
      <c r="AK1041" s="3">
        <v>26491.0844270323</v>
      </c>
      <c r="AL1041" s="3">
        <v>50316.802849989297</v>
      </c>
      <c r="AM1041" s="3">
        <f t="shared" si="274"/>
        <v>15.814955117939743</v>
      </c>
      <c r="AN1041" s="3">
        <f t="shared" si="275"/>
        <v>16.168033069171742</v>
      </c>
      <c r="AO1041" s="3">
        <f t="shared" si="276"/>
        <v>15.905234691378343</v>
      </c>
      <c r="AP1041" s="3">
        <f t="shared" si="277"/>
        <v>15.802779767520008</v>
      </c>
      <c r="AQ1041" s="3">
        <f t="shared" si="278"/>
        <v>14.772501419940902</v>
      </c>
      <c r="AR1041" s="3">
        <f t="shared" si="279"/>
        <v>15.536864946543044</v>
      </c>
      <c r="AS1041" s="3">
        <f t="shared" si="280"/>
        <v>14.693219281976484</v>
      </c>
      <c r="AT1041" s="3">
        <f t="shared" si="281"/>
        <v>15.618752635252291</v>
      </c>
      <c r="AU1041" s="3">
        <f t="shared" si="282"/>
        <v>15.922750661502459</v>
      </c>
      <c r="AV1041" s="3">
        <f t="shared" si="283"/>
        <v>-0.10779554356271603</v>
      </c>
      <c r="AW1041" s="3">
        <f t="shared" si="284"/>
        <v>0.24528240766928278</v>
      </c>
      <c r="AX1041" s="3">
        <f t="shared" si="285"/>
        <v>-1.7515970124115654E-2</v>
      </c>
      <c r="AY1041" s="3">
        <f t="shared" si="286"/>
        <v>-0.11997089398245109</v>
      </c>
      <c r="AZ1041" s="3">
        <f t="shared" si="287"/>
        <v>-1.1502492415615571</v>
      </c>
      <c r="BA1041" s="3">
        <f t="shared" si="288"/>
        <v>-0.38588571495941437</v>
      </c>
      <c r="BB1041" s="3">
        <f t="shared" si="289"/>
        <v>-1.2295313795259748</v>
      </c>
      <c r="BC1041" s="3">
        <f t="shared" si="290"/>
        <v>-0.30399802625016825</v>
      </c>
    </row>
    <row r="1042" spans="1:55" x14ac:dyDescent="0.3">
      <c r="A1042" s="3">
        <v>1318</v>
      </c>
      <c r="B1042" s="3" t="s">
        <v>1363</v>
      </c>
      <c r="C1042" s="3" t="s">
        <v>1363</v>
      </c>
      <c r="D1042" s="3">
        <v>533</v>
      </c>
      <c r="E1042" s="3">
        <v>37221</v>
      </c>
      <c r="F1042" s="3">
        <v>19</v>
      </c>
      <c r="G1042" s="3">
        <v>19</v>
      </c>
      <c r="H1042" s="3">
        <v>4</v>
      </c>
      <c r="I1042" s="3">
        <v>4</v>
      </c>
      <c r="J1042" s="3">
        <v>14.5</v>
      </c>
      <c r="K1042" s="3">
        <v>190180</v>
      </c>
      <c r="L1042" s="3">
        <v>1</v>
      </c>
      <c r="M1042" s="3">
        <v>1</v>
      </c>
      <c r="N1042" s="3">
        <v>1</v>
      </c>
      <c r="O1042" s="3">
        <v>848.4402</v>
      </c>
      <c r="P1042" s="3">
        <v>1694.8658</v>
      </c>
      <c r="Q1042" s="3">
        <v>2</v>
      </c>
      <c r="R1042" s="3">
        <v>1694.8629000000001</v>
      </c>
      <c r="S1042" s="3">
        <v>2.8999999999999998E-3</v>
      </c>
      <c r="T1042" s="3">
        <v>0</v>
      </c>
      <c r="U1042" s="3">
        <v>50.98</v>
      </c>
      <c r="W1042" s="3">
        <v>28</v>
      </c>
      <c r="X1042" s="3">
        <v>2.9999999999999997E-4</v>
      </c>
      <c r="Y1042" s="3" t="s">
        <v>48</v>
      </c>
      <c r="Z1042" s="3" t="s">
        <v>1364</v>
      </c>
      <c r="AA1042" s="3" t="s">
        <v>6</v>
      </c>
      <c r="AD1042" s="3" t="s">
        <v>1366</v>
      </c>
      <c r="AE1042" s="3">
        <v>19674.2851268663</v>
      </c>
      <c r="AF1042" s="3">
        <v>27733.721118374</v>
      </c>
      <c r="AG1042" s="3">
        <v>21921.6020161507</v>
      </c>
      <c r="AH1042" s="3">
        <v>19384.3936627824</v>
      </c>
      <c r="AI1042" s="3">
        <v>13283.3721763752</v>
      </c>
      <c r="AJ1042" s="3">
        <v>18063.688311488699</v>
      </c>
      <c r="AK1042" s="3">
        <v>10480.078759072499</v>
      </c>
      <c r="AL1042" s="3">
        <v>18061.5796326499</v>
      </c>
      <c r="AM1042" s="3">
        <f t="shared" si="274"/>
        <v>14.264023595324815</v>
      </c>
      <c r="AN1042" s="3">
        <f t="shared" si="275"/>
        <v>14.759353579729893</v>
      </c>
      <c r="AO1042" s="3">
        <f t="shared" si="276"/>
        <v>14.420065612898195</v>
      </c>
      <c r="AP1042" s="3">
        <f t="shared" si="277"/>
        <v>14.242607988335841</v>
      </c>
      <c r="AQ1042" s="3">
        <f t="shared" si="278"/>
        <v>13.697333821757864</v>
      </c>
      <c r="AR1042" s="3">
        <f t="shared" si="279"/>
        <v>14.140804877319223</v>
      </c>
      <c r="AS1042" s="3">
        <f t="shared" si="280"/>
        <v>13.355361938495077</v>
      </c>
      <c r="AT1042" s="3">
        <f t="shared" si="281"/>
        <v>14.140636453350066</v>
      </c>
      <c r="AU1042" s="3">
        <f t="shared" si="282"/>
        <v>14.421512694072186</v>
      </c>
      <c r="AV1042" s="3">
        <f t="shared" si="283"/>
        <v>-0.15748909874737116</v>
      </c>
      <c r="AW1042" s="3">
        <f t="shared" si="284"/>
        <v>0.33784088565770709</v>
      </c>
      <c r="AX1042" s="3">
        <f t="shared" si="285"/>
        <v>-1.4470811739908385E-3</v>
      </c>
      <c r="AY1042" s="3">
        <f t="shared" si="286"/>
        <v>-0.17890470573634509</v>
      </c>
      <c r="AZ1042" s="3">
        <f t="shared" si="287"/>
        <v>-0.72417887231432232</v>
      </c>
      <c r="BA1042" s="3">
        <f t="shared" si="288"/>
        <v>-0.28070781675296352</v>
      </c>
      <c r="BB1042" s="3">
        <f t="shared" si="289"/>
        <v>-1.0661507555771088</v>
      </c>
      <c r="BC1042" s="3">
        <f t="shared" si="290"/>
        <v>-0.28087624072212058</v>
      </c>
    </row>
    <row r="1043" spans="1:55" x14ac:dyDescent="0.3">
      <c r="A1043" s="3">
        <v>1318</v>
      </c>
      <c r="B1043" s="3" t="s">
        <v>1363</v>
      </c>
      <c r="C1043" s="3" t="s">
        <v>1363</v>
      </c>
      <c r="D1043" s="3">
        <v>533</v>
      </c>
      <c r="E1043" s="3">
        <v>37221</v>
      </c>
      <c r="F1043" s="3">
        <v>19</v>
      </c>
      <c r="G1043" s="3">
        <v>19</v>
      </c>
      <c r="H1043" s="3">
        <v>4</v>
      </c>
      <c r="I1043" s="3">
        <v>4</v>
      </c>
      <c r="J1043" s="3">
        <v>14.5</v>
      </c>
      <c r="K1043" s="3">
        <v>190423</v>
      </c>
      <c r="L1043" s="3">
        <v>1</v>
      </c>
      <c r="M1043" s="3">
        <v>1</v>
      </c>
      <c r="N1043" s="3">
        <v>1</v>
      </c>
      <c r="O1043" s="3">
        <v>848.93140000000005</v>
      </c>
      <c r="P1043" s="3">
        <v>1695.8481999999999</v>
      </c>
      <c r="Q1043" s="3">
        <v>2</v>
      </c>
      <c r="R1043" s="3">
        <v>1695.8469</v>
      </c>
      <c r="S1043" s="3">
        <v>1.2999999999999999E-3</v>
      </c>
      <c r="T1043" s="3">
        <v>0</v>
      </c>
      <c r="U1043" s="3">
        <v>59.45</v>
      </c>
      <c r="V1043" s="3">
        <v>23</v>
      </c>
      <c r="W1043" s="3">
        <v>27</v>
      </c>
      <c r="X1043" s="4">
        <v>3.4999999999999997E-5</v>
      </c>
      <c r="Y1043" s="3" t="s">
        <v>48</v>
      </c>
      <c r="Z1043" s="3" t="s">
        <v>1364</v>
      </c>
      <c r="AA1043" s="3" t="s">
        <v>6</v>
      </c>
      <c r="AB1043" s="3" t="s">
        <v>17</v>
      </c>
      <c r="AC1043" s="3" t="s">
        <v>325</v>
      </c>
      <c r="AD1043" s="3" t="s">
        <v>1367</v>
      </c>
      <c r="AE1043" s="3">
        <v>4197.14686895047</v>
      </c>
      <c r="AF1043" s="3">
        <v>4448.7383676115096</v>
      </c>
      <c r="AG1043" s="3">
        <v>3421.4567377577901</v>
      </c>
      <c r="AH1043" s="3">
        <v>3106.0587063161101</v>
      </c>
      <c r="AI1043" s="3">
        <v>1855.0330075725501</v>
      </c>
      <c r="AJ1043" s="3">
        <v>3136.5261361089802</v>
      </c>
      <c r="AK1043" s="3">
        <v>1927.61098620084</v>
      </c>
      <c r="AL1043" s="3">
        <v>3389.20889072009</v>
      </c>
      <c r="AM1043" s="3">
        <f t="shared" si="274"/>
        <v>12.035193232374644</v>
      </c>
      <c r="AN1043" s="3">
        <f t="shared" si="275"/>
        <v>12.119180540099057</v>
      </c>
      <c r="AO1043" s="3">
        <f t="shared" si="276"/>
        <v>11.740394990146145</v>
      </c>
      <c r="AP1043" s="3">
        <f t="shared" si="277"/>
        <v>11.600869382420374</v>
      </c>
      <c r="AQ1043" s="3">
        <f t="shared" si="278"/>
        <v>10.857229142363995</v>
      </c>
      <c r="AR1043" s="3">
        <f t="shared" si="279"/>
        <v>11.614951869079496</v>
      </c>
      <c r="AS1043" s="3">
        <f t="shared" si="280"/>
        <v>10.912598213353304</v>
      </c>
      <c r="AT1043" s="3">
        <f t="shared" si="281"/>
        <v>11.726732843383839</v>
      </c>
      <c r="AU1043" s="3">
        <f t="shared" si="282"/>
        <v>11.873909536260054</v>
      </c>
      <c r="AV1043" s="3">
        <f t="shared" si="283"/>
        <v>0.16128369611458915</v>
      </c>
      <c r="AW1043" s="3">
        <f t="shared" si="284"/>
        <v>0.24527100383900269</v>
      </c>
      <c r="AX1043" s="3">
        <f t="shared" si="285"/>
        <v>-0.13351454611390956</v>
      </c>
      <c r="AY1043" s="3">
        <f t="shared" si="286"/>
        <v>-0.2730401538396805</v>
      </c>
      <c r="AZ1043" s="3">
        <f t="shared" si="287"/>
        <v>-1.0166803938960598</v>
      </c>
      <c r="BA1043" s="3">
        <f t="shared" si="288"/>
        <v>-0.25895766718055846</v>
      </c>
      <c r="BB1043" s="3">
        <f t="shared" si="289"/>
        <v>-0.96131132290675048</v>
      </c>
      <c r="BC1043" s="3">
        <f t="shared" si="290"/>
        <v>-0.14717669287621504</v>
      </c>
    </row>
    <row r="1044" spans="1:55" x14ac:dyDescent="0.3">
      <c r="A1044" s="3">
        <v>1318</v>
      </c>
      <c r="B1044" s="3" t="s">
        <v>1363</v>
      </c>
      <c r="C1044" s="3" t="s">
        <v>1363</v>
      </c>
      <c r="D1044" s="3">
        <v>533</v>
      </c>
      <c r="E1044" s="3">
        <v>37221</v>
      </c>
      <c r="F1044" s="3">
        <v>19</v>
      </c>
      <c r="G1044" s="3">
        <v>19</v>
      </c>
      <c r="H1044" s="3">
        <v>4</v>
      </c>
      <c r="I1044" s="3">
        <v>4</v>
      </c>
      <c r="J1044" s="3">
        <v>14.5</v>
      </c>
      <c r="K1044" s="3">
        <v>227330</v>
      </c>
      <c r="L1044" s="3">
        <v>1</v>
      </c>
      <c r="M1044" s="3">
        <v>1</v>
      </c>
      <c r="N1044" s="3">
        <v>1</v>
      </c>
      <c r="O1044" s="3">
        <v>610.33979999999997</v>
      </c>
      <c r="P1044" s="3">
        <v>1827.9976999999999</v>
      </c>
      <c r="Q1044" s="3">
        <v>3</v>
      </c>
      <c r="R1044" s="3">
        <v>1828.0011</v>
      </c>
      <c r="S1044" s="3">
        <v>-3.3999999999999998E-3</v>
      </c>
      <c r="T1044" s="3">
        <v>0</v>
      </c>
      <c r="U1044" s="3">
        <v>49.27</v>
      </c>
      <c r="W1044" s="3">
        <v>30</v>
      </c>
      <c r="X1044" s="3">
        <v>6.4999999999999997E-4</v>
      </c>
      <c r="Y1044" s="3" t="s">
        <v>48</v>
      </c>
      <c r="Z1044" s="3" t="s">
        <v>1368</v>
      </c>
      <c r="AA1044" s="3" t="s">
        <v>304</v>
      </c>
      <c r="AD1044" s="3" t="s">
        <v>1369</v>
      </c>
      <c r="AE1044" s="3">
        <v>3697.8332105509298</v>
      </c>
      <c r="AF1044" s="3">
        <v>9646.9148117725708</v>
      </c>
      <c r="AG1044" s="3">
        <v>5237.6330928224897</v>
      </c>
      <c r="AH1044" s="3">
        <v>3492.9490533234598</v>
      </c>
      <c r="AI1044" s="3">
        <v>2345.2575885707001</v>
      </c>
      <c r="AJ1044" s="3">
        <v>3705.9182659491398</v>
      </c>
      <c r="AK1044" s="3">
        <v>1372.7411988716599</v>
      </c>
      <c r="AL1044" s="3">
        <v>3399.2991586712901</v>
      </c>
      <c r="AM1044" s="3">
        <f t="shared" si="274"/>
        <v>11.852464438626033</v>
      </c>
      <c r="AN1044" s="3">
        <f t="shared" si="275"/>
        <v>13.235851911248311</v>
      </c>
      <c r="AO1044" s="3">
        <f t="shared" si="276"/>
        <v>12.354699284078443</v>
      </c>
      <c r="AP1044" s="3">
        <f t="shared" si="277"/>
        <v>11.77022988500906</v>
      </c>
      <c r="AQ1044" s="3">
        <f t="shared" si="278"/>
        <v>11.19553067279484</v>
      </c>
      <c r="AR1044" s="3">
        <f t="shared" si="279"/>
        <v>11.855615347729863</v>
      </c>
      <c r="AS1044" s="3">
        <f t="shared" si="280"/>
        <v>10.422843946346804</v>
      </c>
      <c r="AT1044" s="3">
        <f t="shared" si="281"/>
        <v>11.731021617927226</v>
      </c>
      <c r="AU1044" s="3">
        <f t="shared" si="282"/>
        <v>12.30331137974046</v>
      </c>
      <c r="AV1044" s="3">
        <f t="shared" si="283"/>
        <v>-0.45084694111442758</v>
      </c>
      <c r="AW1044" s="3">
        <f t="shared" si="284"/>
        <v>0.93254053150785055</v>
      </c>
      <c r="AX1044" s="3">
        <f t="shared" si="285"/>
        <v>5.1387904337982349E-2</v>
      </c>
      <c r="AY1044" s="3">
        <f t="shared" si="286"/>
        <v>-0.53308149473139999</v>
      </c>
      <c r="AZ1044" s="3">
        <f t="shared" si="287"/>
        <v>-1.1077807069456203</v>
      </c>
      <c r="BA1044" s="3">
        <f t="shared" si="288"/>
        <v>-0.44769603201059738</v>
      </c>
      <c r="BB1044" s="3">
        <f t="shared" si="289"/>
        <v>-1.8804674333936564</v>
      </c>
      <c r="BC1044" s="3">
        <f t="shared" si="290"/>
        <v>-0.57228976181323432</v>
      </c>
    </row>
    <row r="1045" spans="1:55" x14ac:dyDescent="0.3">
      <c r="A1045" s="3">
        <v>1318</v>
      </c>
      <c r="B1045" s="3" t="s">
        <v>1363</v>
      </c>
      <c r="C1045" s="3" t="s">
        <v>1363</v>
      </c>
      <c r="D1045" s="3">
        <v>533</v>
      </c>
      <c r="E1045" s="3">
        <v>37221</v>
      </c>
      <c r="F1045" s="3">
        <v>19</v>
      </c>
      <c r="G1045" s="3">
        <v>19</v>
      </c>
      <c r="H1045" s="3">
        <v>4</v>
      </c>
      <c r="I1045" s="3">
        <v>4</v>
      </c>
      <c r="J1045" s="3">
        <v>14.5</v>
      </c>
      <c r="K1045" s="3">
        <v>227329</v>
      </c>
      <c r="L1045" s="3">
        <v>1</v>
      </c>
      <c r="M1045" s="3">
        <v>1</v>
      </c>
      <c r="N1045" s="3">
        <v>1</v>
      </c>
      <c r="O1045" s="3">
        <v>610.33979999999997</v>
      </c>
      <c r="P1045" s="3">
        <v>1827.9976999999999</v>
      </c>
      <c r="Q1045" s="3">
        <v>3</v>
      </c>
      <c r="R1045" s="3">
        <v>1828.0011</v>
      </c>
      <c r="S1045" s="3">
        <v>-3.3999999999999998E-3</v>
      </c>
      <c r="T1045" s="3">
        <v>0</v>
      </c>
      <c r="U1045" s="3">
        <v>49.97</v>
      </c>
      <c r="W1045" s="3">
        <v>30</v>
      </c>
      <c r="X1045" s="3">
        <v>5.5000000000000003E-4</v>
      </c>
      <c r="Y1045" s="3" t="s">
        <v>48</v>
      </c>
      <c r="Z1045" s="3" t="s">
        <v>1368</v>
      </c>
      <c r="AA1045" s="3" t="s">
        <v>304</v>
      </c>
      <c r="AD1045" s="3" t="s">
        <v>1370</v>
      </c>
      <c r="AE1045" s="3">
        <v>3398.36381268575</v>
      </c>
      <c r="AF1045" s="3">
        <v>7279.8489843584102</v>
      </c>
      <c r="AG1045" s="3">
        <v>4387.7441496985803</v>
      </c>
      <c r="AH1045" s="3">
        <v>2721.2185577752298</v>
      </c>
      <c r="AI1045" s="3">
        <v>1384.2178743085301</v>
      </c>
      <c r="AJ1045" s="3">
        <v>2545.3744626542998</v>
      </c>
      <c r="AK1045" s="3">
        <v>1984.5209915668599</v>
      </c>
      <c r="AL1045" s="3">
        <v>2616.7428220114798</v>
      </c>
      <c r="AM1045" s="3">
        <f t="shared" si="274"/>
        <v>11.730624593529557</v>
      </c>
      <c r="AN1045" s="3">
        <f t="shared" si="275"/>
        <v>12.829692807644166</v>
      </c>
      <c r="AO1045" s="3">
        <f t="shared" si="276"/>
        <v>12.099263688998816</v>
      </c>
      <c r="AP1045" s="3">
        <f t="shared" si="277"/>
        <v>11.410037117602418</v>
      </c>
      <c r="AQ1045" s="3">
        <f t="shared" si="278"/>
        <v>10.434855324057148</v>
      </c>
      <c r="AR1045" s="3">
        <f t="shared" si="279"/>
        <v>11.313662198595299</v>
      </c>
      <c r="AS1045" s="3">
        <f t="shared" si="280"/>
        <v>10.954575107402574</v>
      </c>
      <c r="AT1045" s="3">
        <f t="shared" si="281"/>
        <v>11.353556425463484</v>
      </c>
      <c r="AU1045" s="3">
        <f t="shared" si="282"/>
        <v>12.017404551943738</v>
      </c>
      <c r="AV1045" s="3">
        <f t="shared" si="283"/>
        <v>-0.28677995841418102</v>
      </c>
      <c r="AW1045" s="3">
        <f t="shared" si="284"/>
        <v>0.81228825570042851</v>
      </c>
      <c r="AX1045" s="3">
        <f t="shared" si="285"/>
        <v>8.1859137055078079E-2</v>
      </c>
      <c r="AY1045" s="3">
        <f t="shared" si="286"/>
        <v>-0.60736743434132023</v>
      </c>
      <c r="AZ1045" s="3">
        <f t="shared" si="287"/>
        <v>-1.5825492278865898</v>
      </c>
      <c r="BA1045" s="3">
        <f t="shared" si="288"/>
        <v>-0.7037423533484386</v>
      </c>
      <c r="BB1045" s="3">
        <f t="shared" si="289"/>
        <v>-1.0628294445411637</v>
      </c>
      <c r="BC1045" s="3">
        <f t="shared" si="290"/>
        <v>-0.6638481264802536</v>
      </c>
    </row>
    <row r="1046" spans="1:55" x14ac:dyDescent="0.3">
      <c r="A1046" s="3">
        <v>1318</v>
      </c>
      <c r="B1046" s="3" t="s">
        <v>1363</v>
      </c>
      <c r="C1046" s="3" t="s">
        <v>1363</v>
      </c>
      <c r="D1046" s="3">
        <v>533</v>
      </c>
      <c r="E1046" s="3">
        <v>37221</v>
      </c>
      <c r="F1046" s="3">
        <v>19</v>
      </c>
      <c r="G1046" s="3">
        <v>19</v>
      </c>
      <c r="H1046" s="3">
        <v>4</v>
      </c>
      <c r="I1046" s="3">
        <v>4</v>
      </c>
      <c r="J1046" s="3">
        <v>14.5</v>
      </c>
      <c r="K1046" s="3">
        <v>227340</v>
      </c>
      <c r="L1046" s="3">
        <v>1</v>
      </c>
      <c r="M1046" s="3">
        <v>1</v>
      </c>
      <c r="N1046" s="3">
        <v>1</v>
      </c>
      <c r="O1046" s="3">
        <v>610.34010000000001</v>
      </c>
      <c r="P1046" s="3">
        <v>1827.9983999999999</v>
      </c>
      <c r="Q1046" s="3">
        <v>3</v>
      </c>
      <c r="R1046" s="3">
        <v>1828.0011</v>
      </c>
      <c r="S1046" s="3">
        <v>-2.5999999999999999E-3</v>
      </c>
      <c r="T1046" s="3">
        <v>0</v>
      </c>
      <c r="U1046" s="3">
        <v>55.84</v>
      </c>
      <c r="W1046" s="3">
        <v>30</v>
      </c>
      <c r="X1046" s="3">
        <v>1.4999999999999999E-4</v>
      </c>
      <c r="Y1046" s="3" t="s">
        <v>48</v>
      </c>
      <c r="Z1046" s="3" t="s">
        <v>1368</v>
      </c>
      <c r="AA1046" s="3" t="s">
        <v>304</v>
      </c>
      <c r="AD1046" s="3" t="s">
        <v>1371</v>
      </c>
      <c r="AE1046" s="3">
        <v>3032.4495710330598</v>
      </c>
      <c r="AF1046" s="3">
        <v>6096.3969599299799</v>
      </c>
      <c r="AG1046" s="3">
        <v>2990.3501973071602</v>
      </c>
      <c r="AH1046" s="3">
        <v>2356.91058220682</v>
      </c>
      <c r="AI1046" s="3">
        <v>1290.2636149539501</v>
      </c>
      <c r="AJ1046" s="3">
        <v>1910.69019507999</v>
      </c>
      <c r="AK1046" s="3">
        <v>979.53231655605805</v>
      </c>
      <c r="AL1046" s="3">
        <v>2062.8992255788799</v>
      </c>
      <c r="AM1046" s="3">
        <f t="shared" si="274"/>
        <v>11.566267938507311</v>
      </c>
      <c r="AN1046" s="3">
        <f t="shared" si="275"/>
        <v>12.573741129992817</v>
      </c>
      <c r="AO1046" s="3">
        <f t="shared" si="276"/>
        <v>11.546098731738919</v>
      </c>
      <c r="AP1046" s="3">
        <f t="shared" si="277"/>
        <v>11.202681310516249</v>
      </c>
      <c r="AQ1046" s="3">
        <f t="shared" si="278"/>
        <v>10.333450138785629</v>
      </c>
      <c r="AR1046" s="3">
        <f t="shared" si="279"/>
        <v>10.899878159128685</v>
      </c>
      <c r="AS1046" s="3">
        <f t="shared" si="280"/>
        <v>9.9359492801910854</v>
      </c>
      <c r="AT1046" s="3">
        <f t="shared" si="281"/>
        <v>11.010457630700506</v>
      </c>
      <c r="AU1046" s="3">
        <f t="shared" si="282"/>
        <v>11.722197277688823</v>
      </c>
      <c r="AV1046" s="3">
        <f t="shared" si="283"/>
        <v>-0.15592933918151175</v>
      </c>
      <c r="AW1046" s="3">
        <f t="shared" si="284"/>
        <v>0.85154385230399399</v>
      </c>
      <c r="AX1046" s="3">
        <f t="shared" si="285"/>
        <v>-0.1760985459499036</v>
      </c>
      <c r="AY1046" s="3">
        <f t="shared" si="286"/>
        <v>-0.51951596717257331</v>
      </c>
      <c r="AZ1046" s="3">
        <f t="shared" si="287"/>
        <v>-1.3887471389031933</v>
      </c>
      <c r="BA1046" s="3">
        <f t="shared" si="288"/>
        <v>-0.82231911856013795</v>
      </c>
      <c r="BB1046" s="3">
        <f t="shared" si="289"/>
        <v>-1.7862479974977372</v>
      </c>
      <c r="BC1046" s="3">
        <f t="shared" si="290"/>
        <v>-0.71173964698831682</v>
      </c>
    </row>
    <row r="1047" spans="1:55" x14ac:dyDescent="0.3">
      <c r="A1047" s="3">
        <v>1318</v>
      </c>
      <c r="B1047" s="3" t="s">
        <v>1363</v>
      </c>
      <c r="C1047" s="3" t="s">
        <v>1363</v>
      </c>
      <c r="D1047" s="3">
        <v>533</v>
      </c>
      <c r="E1047" s="3">
        <v>37221</v>
      </c>
      <c r="F1047" s="3">
        <v>19</v>
      </c>
      <c r="G1047" s="3">
        <v>19</v>
      </c>
      <c r="H1047" s="3">
        <v>4</v>
      </c>
      <c r="I1047" s="3">
        <v>4</v>
      </c>
      <c r="J1047" s="3">
        <v>14.5</v>
      </c>
      <c r="K1047" s="3">
        <v>190170</v>
      </c>
      <c r="L1047" s="3">
        <v>1</v>
      </c>
      <c r="M1047" s="3">
        <v>1</v>
      </c>
      <c r="N1047" s="3">
        <v>1</v>
      </c>
      <c r="O1047" s="3">
        <v>565.96050000000002</v>
      </c>
      <c r="P1047" s="3">
        <v>1694.8595</v>
      </c>
      <c r="Q1047" s="3">
        <v>3</v>
      </c>
      <c r="R1047" s="3">
        <v>1694.8629000000001</v>
      </c>
      <c r="S1047" s="3">
        <v>-3.3999999999999998E-3</v>
      </c>
      <c r="T1047" s="3">
        <v>0</v>
      </c>
      <c r="U1047" s="3">
        <v>46.53</v>
      </c>
      <c r="V1047" s="3">
        <v>19</v>
      </c>
      <c r="W1047" s="3">
        <v>28</v>
      </c>
      <c r="X1047" s="3">
        <v>8.3000000000000001E-4</v>
      </c>
      <c r="Y1047" s="3" t="s">
        <v>48</v>
      </c>
      <c r="Z1047" s="3" t="s">
        <v>1364</v>
      </c>
      <c r="AA1047" s="3" t="s">
        <v>6</v>
      </c>
      <c r="AD1047" s="3" t="s">
        <v>1372</v>
      </c>
      <c r="AE1047" s="3">
        <v>2706.31250634039</v>
      </c>
      <c r="AF1047" s="3">
        <v>6395.7983815948101</v>
      </c>
      <c r="AG1047" s="3">
        <v>3239.1167294680799</v>
      </c>
      <c r="AH1047" s="3">
        <v>3824.7281340363402</v>
      </c>
      <c r="AI1047" s="3">
        <v>1888.1296556826001</v>
      </c>
      <c r="AJ1047" s="3">
        <v>2438.1073096181999</v>
      </c>
      <c r="AK1047" s="3">
        <v>2344.1025681056099</v>
      </c>
      <c r="AL1047" s="3">
        <v>3323.0615785955501</v>
      </c>
      <c r="AM1047" s="3">
        <f t="shared" si="274"/>
        <v>11.40211272608885</v>
      </c>
      <c r="AN1047" s="3">
        <f t="shared" si="275"/>
        <v>12.642908745297412</v>
      </c>
      <c r="AO1047" s="3">
        <f t="shared" si="276"/>
        <v>11.661384744765005</v>
      </c>
      <c r="AP1047" s="3">
        <f t="shared" si="277"/>
        <v>11.901141487730923</v>
      </c>
      <c r="AQ1047" s="3">
        <f t="shared" si="278"/>
        <v>10.882742120965542</v>
      </c>
      <c r="AR1047" s="3">
        <f t="shared" si="279"/>
        <v>11.251545910065246</v>
      </c>
      <c r="AS1047" s="3">
        <f t="shared" si="280"/>
        <v>11.194819982092852</v>
      </c>
      <c r="AT1047" s="3">
        <f t="shared" si="281"/>
        <v>11.698297312061968</v>
      </c>
      <c r="AU1047" s="3">
        <f t="shared" si="282"/>
        <v>11.901886925970548</v>
      </c>
      <c r="AV1047" s="3">
        <f t="shared" si="283"/>
        <v>-0.49977419988169736</v>
      </c>
      <c r="AW1047" s="3">
        <f t="shared" si="284"/>
        <v>0.74102181932686406</v>
      </c>
      <c r="AX1047" s="3">
        <f t="shared" si="285"/>
        <v>-0.24050218120554234</v>
      </c>
      <c r="AY1047" s="3">
        <f t="shared" si="286"/>
        <v>-7.4543823962436306E-4</v>
      </c>
      <c r="AZ1047" s="3">
        <f t="shared" si="287"/>
        <v>-1.0191448050050056</v>
      </c>
      <c r="BA1047" s="3">
        <f t="shared" si="288"/>
        <v>-0.65034101590530113</v>
      </c>
      <c r="BB1047" s="3">
        <f t="shared" si="289"/>
        <v>-0.70706694387769531</v>
      </c>
      <c r="BC1047" s="3">
        <f t="shared" si="290"/>
        <v>-0.20358961390857999</v>
      </c>
    </row>
    <row r="1048" spans="1:55" x14ac:dyDescent="0.3">
      <c r="A1048" s="3">
        <v>1318</v>
      </c>
      <c r="B1048" s="3" t="s">
        <v>1363</v>
      </c>
      <c r="C1048" s="3" t="s">
        <v>1363</v>
      </c>
      <c r="D1048" s="3">
        <v>533</v>
      </c>
      <c r="E1048" s="3">
        <v>37221</v>
      </c>
      <c r="F1048" s="3">
        <v>19</v>
      </c>
      <c r="G1048" s="3">
        <v>19</v>
      </c>
      <c r="H1048" s="3">
        <v>4</v>
      </c>
      <c r="I1048" s="3">
        <v>4</v>
      </c>
      <c r="J1048" s="3">
        <v>14.5</v>
      </c>
      <c r="K1048" s="3">
        <v>227332</v>
      </c>
      <c r="L1048" s="3">
        <v>1</v>
      </c>
      <c r="M1048" s="3">
        <v>1</v>
      </c>
      <c r="N1048" s="3">
        <v>1</v>
      </c>
      <c r="O1048" s="3">
        <v>610.33989999999994</v>
      </c>
      <c r="P1048" s="3">
        <v>1827.9979000000001</v>
      </c>
      <c r="Q1048" s="3">
        <v>3</v>
      </c>
      <c r="R1048" s="3">
        <v>1828.0011</v>
      </c>
      <c r="S1048" s="3">
        <v>-3.2000000000000002E-3</v>
      </c>
      <c r="T1048" s="3">
        <v>0</v>
      </c>
      <c r="U1048" s="3">
        <v>60.6</v>
      </c>
      <c r="W1048" s="3">
        <v>30</v>
      </c>
      <c r="X1048" s="4">
        <v>4.8999999999999998E-5</v>
      </c>
      <c r="Y1048" s="3" t="s">
        <v>48</v>
      </c>
      <c r="Z1048" s="3" t="s">
        <v>1368</v>
      </c>
      <c r="AA1048" s="3" t="s">
        <v>304</v>
      </c>
      <c r="AD1048" s="3" t="s">
        <v>1373</v>
      </c>
      <c r="AE1048" s="3">
        <v>2531.3935372322899</v>
      </c>
      <c r="AF1048" s="3">
        <v>6032.6237527826397</v>
      </c>
      <c r="AG1048" s="3">
        <v>3616.7713660805198</v>
      </c>
      <c r="AH1048" s="3">
        <v>2645.6035614062498</v>
      </c>
      <c r="AI1048" s="3">
        <v>1259.30614067786</v>
      </c>
      <c r="AJ1048" s="3">
        <v>2425.7685717044701</v>
      </c>
      <c r="AK1048" s="3">
        <v>1272.2330623441901</v>
      </c>
      <c r="AL1048" s="3">
        <v>1736.6472284900501</v>
      </c>
      <c r="AM1048" s="3">
        <f t="shared" si="274"/>
        <v>11.305716094789011</v>
      </c>
      <c r="AN1048" s="3">
        <f t="shared" si="275"/>
        <v>12.558569890742493</v>
      </c>
      <c r="AO1048" s="3">
        <f t="shared" si="276"/>
        <v>11.820486685683896</v>
      </c>
      <c r="AP1048" s="3">
        <f t="shared" si="277"/>
        <v>11.369381177403721</v>
      </c>
      <c r="AQ1048" s="3">
        <f t="shared" si="278"/>
        <v>10.298413333364865</v>
      </c>
      <c r="AR1048" s="3">
        <f t="shared" si="279"/>
        <v>11.244226202647074</v>
      </c>
      <c r="AS1048" s="3">
        <f t="shared" si="280"/>
        <v>10.313147269033044</v>
      </c>
      <c r="AT1048" s="3">
        <f t="shared" si="281"/>
        <v>10.762089008545702</v>
      </c>
      <c r="AU1048" s="3">
        <f t="shared" si="282"/>
        <v>11.763538462154781</v>
      </c>
      <c r="AV1048" s="3">
        <f t="shared" si="283"/>
        <v>-0.45782236736576998</v>
      </c>
      <c r="AW1048" s="3">
        <f t="shared" si="284"/>
        <v>0.7950314285877127</v>
      </c>
      <c r="AX1048" s="3">
        <f t="shared" si="285"/>
        <v>5.6948223529115438E-2</v>
      </c>
      <c r="AY1048" s="3">
        <f t="shared" si="286"/>
        <v>-0.39415728475105993</v>
      </c>
      <c r="AZ1048" s="3">
        <f t="shared" si="287"/>
        <v>-1.4651251287899161</v>
      </c>
      <c r="BA1048" s="3">
        <f t="shared" si="288"/>
        <v>-0.5193122595077071</v>
      </c>
      <c r="BB1048" s="3">
        <f t="shared" si="289"/>
        <v>-1.450391193121737</v>
      </c>
      <c r="BC1048" s="3">
        <f t="shared" si="290"/>
        <v>-1.0014494536090783</v>
      </c>
    </row>
    <row r="1049" spans="1:55" x14ac:dyDescent="0.3">
      <c r="A1049" s="3">
        <v>1318</v>
      </c>
      <c r="B1049" s="3" t="s">
        <v>1363</v>
      </c>
      <c r="C1049" s="3" t="s">
        <v>1363</v>
      </c>
      <c r="D1049" s="3">
        <v>533</v>
      </c>
      <c r="E1049" s="3">
        <v>37221</v>
      </c>
      <c r="F1049" s="3">
        <v>19</v>
      </c>
      <c r="G1049" s="3">
        <v>19</v>
      </c>
      <c r="H1049" s="3">
        <v>4</v>
      </c>
      <c r="I1049" s="3">
        <v>4</v>
      </c>
      <c r="J1049" s="3">
        <v>14.5</v>
      </c>
      <c r="K1049" s="3">
        <v>227336</v>
      </c>
      <c r="L1049" s="3">
        <v>1</v>
      </c>
      <c r="M1049" s="3">
        <v>1</v>
      </c>
      <c r="N1049" s="3">
        <v>1</v>
      </c>
      <c r="O1049" s="3">
        <v>610.34</v>
      </c>
      <c r="P1049" s="3">
        <v>1827.9983</v>
      </c>
      <c r="Q1049" s="3">
        <v>3</v>
      </c>
      <c r="R1049" s="3">
        <v>1828.0011</v>
      </c>
      <c r="S1049" s="3">
        <v>-2.8E-3</v>
      </c>
      <c r="T1049" s="3">
        <v>0</v>
      </c>
      <c r="U1049" s="3">
        <v>65.13</v>
      </c>
      <c r="W1049" s="3">
        <v>30</v>
      </c>
      <c r="X1049" s="4">
        <v>1.7E-5</v>
      </c>
      <c r="Y1049" s="3" t="s">
        <v>48</v>
      </c>
      <c r="Z1049" s="3" t="s">
        <v>1368</v>
      </c>
      <c r="AA1049" s="3" t="s">
        <v>304</v>
      </c>
      <c r="AD1049" s="3" t="s">
        <v>1374</v>
      </c>
      <c r="AE1049" s="3">
        <v>1697.334739072</v>
      </c>
      <c r="AF1049" s="3">
        <v>3924.9395063595998</v>
      </c>
      <c r="AG1049" s="3">
        <v>1815.1246801845</v>
      </c>
      <c r="AH1049" s="3">
        <v>1460.6667680196099</v>
      </c>
      <c r="AI1049" s="3">
        <v>733.05288609261402</v>
      </c>
      <c r="AJ1049" s="3">
        <v>1204.6738544098801</v>
      </c>
      <c r="AK1049" s="3">
        <v>690.70323648738304</v>
      </c>
      <c r="AL1049" s="3">
        <v>1544.93213741723</v>
      </c>
      <c r="AM1049" s="3">
        <f t="shared" si="274"/>
        <v>10.72905539802586</v>
      </c>
      <c r="AN1049" s="3">
        <f t="shared" si="275"/>
        <v>11.938454703112832</v>
      </c>
      <c r="AO1049" s="3">
        <f t="shared" si="276"/>
        <v>10.82585293442909</v>
      </c>
      <c r="AP1049" s="3">
        <f t="shared" si="277"/>
        <v>10.512411368374989</v>
      </c>
      <c r="AQ1049" s="3">
        <f t="shared" si="278"/>
        <v>9.5177734751068037</v>
      </c>
      <c r="AR1049" s="3">
        <f t="shared" si="279"/>
        <v>10.234426898076942</v>
      </c>
      <c r="AS1049" s="3">
        <f t="shared" si="280"/>
        <v>9.4319221735999772</v>
      </c>
      <c r="AT1049" s="3">
        <f t="shared" si="281"/>
        <v>10.593327752460425</v>
      </c>
      <c r="AU1049" s="3">
        <f t="shared" si="282"/>
        <v>11.001443600985693</v>
      </c>
      <c r="AV1049" s="3">
        <f t="shared" si="283"/>
        <v>-0.27238820295983324</v>
      </c>
      <c r="AW1049" s="3">
        <f t="shared" si="284"/>
        <v>0.93701110212713878</v>
      </c>
      <c r="AX1049" s="3">
        <f t="shared" si="285"/>
        <v>-0.17559066655660338</v>
      </c>
      <c r="AY1049" s="3">
        <f t="shared" si="286"/>
        <v>-0.48903223261070394</v>
      </c>
      <c r="AZ1049" s="3">
        <f t="shared" si="287"/>
        <v>-1.4836701258788896</v>
      </c>
      <c r="BA1049" s="3">
        <f t="shared" si="288"/>
        <v>-0.76701670290875157</v>
      </c>
      <c r="BB1049" s="3">
        <f t="shared" si="289"/>
        <v>-1.5695214273857161</v>
      </c>
      <c r="BC1049" s="3">
        <f t="shared" si="290"/>
        <v>-0.40811584852526828</v>
      </c>
    </row>
    <row r="1050" spans="1:55" x14ac:dyDescent="0.3">
      <c r="A1050" s="3">
        <v>1318</v>
      </c>
      <c r="B1050" s="3" t="s">
        <v>1363</v>
      </c>
      <c r="C1050" s="3" t="s">
        <v>1363</v>
      </c>
      <c r="D1050" s="3">
        <v>533</v>
      </c>
      <c r="E1050" s="3">
        <v>37221</v>
      </c>
      <c r="F1050" s="3">
        <v>19</v>
      </c>
      <c r="G1050" s="3">
        <v>19</v>
      </c>
      <c r="H1050" s="3">
        <v>4</v>
      </c>
      <c r="I1050" s="3">
        <v>4</v>
      </c>
      <c r="J1050" s="3">
        <v>14.5</v>
      </c>
      <c r="K1050" s="3">
        <v>227341</v>
      </c>
      <c r="L1050" s="3">
        <v>1</v>
      </c>
      <c r="M1050" s="3">
        <v>1</v>
      </c>
      <c r="N1050" s="3">
        <v>1</v>
      </c>
      <c r="O1050" s="3">
        <v>610.34019999999998</v>
      </c>
      <c r="P1050" s="3">
        <v>1827.9988000000001</v>
      </c>
      <c r="Q1050" s="3">
        <v>3</v>
      </c>
      <c r="R1050" s="3">
        <v>1828.0011</v>
      </c>
      <c r="S1050" s="3">
        <v>-2.3E-3</v>
      </c>
      <c r="T1050" s="3">
        <v>0</v>
      </c>
      <c r="U1050" s="3">
        <v>36.549999999999997</v>
      </c>
      <c r="V1050" s="3">
        <v>15</v>
      </c>
      <c r="W1050" s="3">
        <v>30</v>
      </c>
      <c r="X1050" s="3">
        <v>1.2E-2</v>
      </c>
      <c r="Y1050" s="3" t="s">
        <v>48</v>
      </c>
      <c r="Z1050" s="3" t="s">
        <v>1368</v>
      </c>
      <c r="AA1050" s="3" t="s">
        <v>304</v>
      </c>
      <c r="AD1050" s="3" t="s">
        <v>1375</v>
      </c>
      <c r="AE1050" s="3">
        <v>452.10191397243199</v>
      </c>
      <c r="AF1050" s="3">
        <v>1643.83092713107</v>
      </c>
      <c r="AG1050" s="3">
        <v>640.95716553731495</v>
      </c>
      <c r="AH1050" s="3">
        <v>659.23502473152803</v>
      </c>
      <c r="AI1050" s="3">
        <v>279.47183228748298</v>
      </c>
      <c r="AJ1050" s="3">
        <v>547.483077823445</v>
      </c>
      <c r="AK1050" s="3">
        <v>267.18957166820701</v>
      </c>
      <c r="AL1050" s="3">
        <v>507.09202159202698</v>
      </c>
      <c r="AM1050" s="3">
        <f t="shared" si="274"/>
        <v>8.8205042150907431</v>
      </c>
      <c r="AN1050" s="3">
        <f t="shared" si="275"/>
        <v>10.682846205863495</v>
      </c>
      <c r="AO1050" s="3">
        <f t="shared" si="276"/>
        <v>9.3240841361167686</v>
      </c>
      <c r="AP1050" s="3">
        <f t="shared" si="277"/>
        <v>9.3646490837887981</v>
      </c>
      <c r="AQ1050" s="3">
        <f t="shared" si="278"/>
        <v>8.1265590722457048</v>
      </c>
      <c r="AR1050" s="3">
        <f t="shared" si="279"/>
        <v>9.0966705628584119</v>
      </c>
      <c r="AS1050" s="3">
        <f t="shared" si="280"/>
        <v>8.0617198907148424</v>
      </c>
      <c r="AT1050" s="3">
        <f t="shared" si="281"/>
        <v>8.9861037655001823</v>
      </c>
      <c r="AU1050" s="3">
        <f t="shared" si="282"/>
        <v>9.5480209102149516</v>
      </c>
      <c r="AV1050" s="3">
        <f t="shared" si="283"/>
        <v>-0.72751669512420847</v>
      </c>
      <c r="AW1050" s="3">
        <f t="shared" si="284"/>
        <v>1.1348252956485432</v>
      </c>
      <c r="AX1050" s="3">
        <f t="shared" si="285"/>
        <v>-0.22393677409818302</v>
      </c>
      <c r="AY1050" s="3">
        <f t="shared" si="286"/>
        <v>-0.18337182642615346</v>
      </c>
      <c r="AZ1050" s="3">
        <f t="shared" si="287"/>
        <v>-1.4214618379692467</v>
      </c>
      <c r="BA1050" s="3">
        <f t="shared" si="288"/>
        <v>-0.45135034735653967</v>
      </c>
      <c r="BB1050" s="3">
        <f t="shared" si="289"/>
        <v>-1.4863010195001092</v>
      </c>
      <c r="BC1050" s="3">
        <f t="shared" si="290"/>
        <v>-0.56191714471476928</v>
      </c>
    </row>
    <row r="1051" spans="1:55" x14ac:dyDescent="0.3">
      <c r="A1051" s="3">
        <v>1318</v>
      </c>
      <c r="B1051" s="3" t="s">
        <v>1363</v>
      </c>
      <c r="C1051" s="3" t="s">
        <v>1363</v>
      </c>
      <c r="D1051" s="3">
        <v>533</v>
      </c>
      <c r="E1051" s="3">
        <v>37221</v>
      </c>
      <c r="F1051" s="3">
        <v>19</v>
      </c>
      <c r="G1051" s="3">
        <v>19</v>
      </c>
      <c r="H1051" s="3">
        <v>4</v>
      </c>
      <c r="I1051" s="3">
        <v>4</v>
      </c>
      <c r="J1051" s="3">
        <v>14.5</v>
      </c>
      <c r="K1051" s="3">
        <v>227328</v>
      </c>
      <c r="L1051" s="3">
        <v>1</v>
      </c>
      <c r="M1051" s="3">
        <v>1</v>
      </c>
      <c r="N1051" s="3">
        <v>1</v>
      </c>
      <c r="O1051" s="3">
        <v>610.33979999999997</v>
      </c>
      <c r="P1051" s="3">
        <v>1827.9976999999999</v>
      </c>
      <c r="Q1051" s="3">
        <v>3</v>
      </c>
      <c r="R1051" s="3">
        <v>1828.0011</v>
      </c>
      <c r="S1051" s="3">
        <v>-3.3999999999999998E-3</v>
      </c>
      <c r="T1051" s="3">
        <v>0</v>
      </c>
      <c r="U1051" s="3">
        <v>38.46</v>
      </c>
      <c r="W1051" s="3">
        <v>30</v>
      </c>
      <c r="X1051" s="3">
        <v>7.7999999999999996E-3</v>
      </c>
      <c r="Y1051" s="3" t="s">
        <v>48</v>
      </c>
      <c r="Z1051" s="3" t="s">
        <v>1368</v>
      </c>
      <c r="AA1051" s="3" t="s">
        <v>304</v>
      </c>
      <c r="AD1051" s="3" t="s">
        <v>1376</v>
      </c>
      <c r="AE1051" s="3">
        <v>407.38710056325698</v>
      </c>
      <c r="AF1051" s="3">
        <v>979.09280413606905</v>
      </c>
      <c r="AG1051" s="3">
        <v>438.02660443528299</v>
      </c>
      <c r="AH1051" s="3">
        <v>261.35254605475399</v>
      </c>
      <c r="AI1051" s="3">
        <v>149.105530385745</v>
      </c>
      <c r="AJ1051" s="3">
        <v>303.41646040833098</v>
      </c>
      <c r="AK1051" s="3">
        <v>181.020434841705</v>
      </c>
      <c r="AL1051" s="3">
        <v>415.60692550113703</v>
      </c>
      <c r="AM1051" s="3">
        <f t="shared" si="274"/>
        <v>8.6702564895482173</v>
      </c>
      <c r="AN1051" s="3">
        <f t="shared" si="275"/>
        <v>9.9353018031494909</v>
      </c>
      <c r="AO1051" s="3">
        <f t="shared" si="276"/>
        <v>8.7748746872751866</v>
      </c>
      <c r="AP1051" s="3">
        <f t="shared" si="277"/>
        <v>8.0298534036456157</v>
      </c>
      <c r="AQ1051" s="3">
        <f t="shared" si="278"/>
        <v>7.2201899585437719</v>
      </c>
      <c r="AR1051" s="3">
        <f t="shared" si="279"/>
        <v>8.2451555439994504</v>
      </c>
      <c r="AS1051" s="3">
        <f t="shared" si="280"/>
        <v>7.5000087576948244</v>
      </c>
      <c r="AT1051" s="3">
        <f t="shared" si="281"/>
        <v>8.6990758846879253</v>
      </c>
      <c r="AU1051" s="3">
        <f t="shared" si="282"/>
        <v>8.8525715959046281</v>
      </c>
      <c r="AV1051" s="3">
        <f t="shared" si="283"/>
        <v>-0.18231510635641079</v>
      </c>
      <c r="AW1051" s="3">
        <f t="shared" si="284"/>
        <v>1.0827302072448628</v>
      </c>
      <c r="AX1051" s="3">
        <f t="shared" si="285"/>
        <v>-7.7696908629441452E-2</v>
      </c>
      <c r="AY1051" s="3">
        <f t="shared" si="286"/>
        <v>-0.82271819225901233</v>
      </c>
      <c r="AZ1051" s="3">
        <f t="shared" si="287"/>
        <v>-1.6323816373608562</v>
      </c>
      <c r="BA1051" s="3">
        <f t="shared" si="288"/>
        <v>-0.60741605190517767</v>
      </c>
      <c r="BB1051" s="3">
        <f t="shared" si="289"/>
        <v>-1.3525628382098036</v>
      </c>
      <c r="BC1051" s="3">
        <f t="shared" si="290"/>
        <v>-0.1534957112167028</v>
      </c>
    </row>
    <row r="1052" spans="1:55" x14ac:dyDescent="0.3">
      <c r="A1052" s="3">
        <v>1318</v>
      </c>
      <c r="B1052" s="3" t="s">
        <v>1363</v>
      </c>
      <c r="C1052" s="3" t="s">
        <v>1363</v>
      </c>
      <c r="D1052" s="3">
        <v>533</v>
      </c>
      <c r="E1052" s="3">
        <v>37221</v>
      </c>
      <c r="F1052" s="3">
        <v>19</v>
      </c>
      <c r="G1052" s="3">
        <v>19</v>
      </c>
      <c r="H1052" s="3">
        <v>4</v>
      </c>
      <c r="I1052" s="3">
        <v>4</v>
      </c>
      <c r="J1052" s="3">
        <v>14.5</v>
      </c>
      <c r="K1052" s="3">
        <v>227331</v>
      </c>
      <c r="L1052" s="3">
        <v>1</v>
      </c>
      <c r="M1052" s="3">
        <v>1</v>
      </c>
      <c r="N1052" s="3">
        <v>1</v>
      </c>
      <c r="O1052" s="3">
        <v>610.33989999999994</v>
      </c>
      <c r="P1052" s="3">
        <v>1827.9979000000001</v>
      </c>
      <c r="Q1052" s="3">
        <v>3</v>
      </c>
      <c r="R1052" s="3">
        <v>1828.0011</v>
      </c>
      <c r="S1052" s="3">
        <v>-3.2000000000000002E-3</v>
      </c>
      <c r="T1052" s="3">
        <v>0</v>
      </c>
      <c r="U1052" s="3">
        <v>54.18</v>
      </c>
      <c r="W1052" s="3">
        <v>30</v>
      </c>
      <c r="X1052" s="3">
        <v>2.2000000000000001E-4</v>
      </c>
      <c r="Y1052" s="3" t="s">
        <v>48</v>
      </c>
      <c r="Z1052" s="3" t="s">
        <v>1368</v>
      </c>
      <c r="AA1052" s="3" t="s">
        <v>304</v>
      </c>
      <c r="AD1052" s="3" t="s">
        <v>1377</v>
      </c>
      <c r="AE1052" s="3">
        <v>400.44792236527201</v>
      </c>
      <c r="AF1052" s="3">
        <v>1186.36943714824</v>
      </c>
      <c r="AG1052" s="3">
        <v>469.22258089678098</v>
      </c>
      <c r="AH1052" s="3">
        <v>236.39763802139899</v>
      </c>
      <c r="AI1052" s="3">
        <v>336.49448672366498</v>
      </c>
      <c r="AJ1052" s="3">
        <v>310.13246465086399</v>
      </c>
      <c r="AK1052" s="3">
        <v>126.705155961573</v>
      </c>
      <c r="AL1052" s="3">
        <v>474.57893597149001</v>
      </c>
      <c r="AM1052" s="3">
        <f t="shared" si="274"/>
        <v>8.6454708243423894</v>
      </c>
      <c r="AN1052" s="3">
        <f t="shared" si="275"/>
        <v>10.21233762181995</v>
      </c>
      <c r="AO1052" s="3">
        <f t="shared" si="276"/>
        <v>8.8741286331580156</v>
      </c>
      <c r="AP1052" s="3">
        <f t="shared" si="277"/>
        <v>7.8850718106038844</v>
      </c>
      <c r="AQ1052" s="3">
        <f t="shared" si="278"/>
        <v>8.3944390570424492</v>
      </c>
      <c r="AR1052" s="3">
        <f t="shared" si="279"/>
        <v>8.2767407448748695</v>
      </c>
      <c r="AS1052" s="3">
        <f t="shared" si="280"/>
        <v>6.9853314224526954</v>
      </c>
      <c r="AT1052" s="3">
        <f t="shared" si="281"/>
        <v>8.8905042581871925</v>
      </c>
      <c r="AU1052" s="3">
        <f t="shared" si="282"/>
        <v>8.904252222481059</v>
      </c>
      <c r="AV1052" s="3">
        <f t="shared" si="283"/>
        <v>-0.25878139813866952</v>
      </c>
      <c r="AW1052" s="3">
        <f t="shared" si="284"/>
        <v>1.308085399338891</v>
      </c>
      <c r="AX1052" s="3">
        <f t="shared" si="285"/>
        <v>-3.0123589323043376E-2</v>
      </c>
      <c r="AY1052" s="3">
        <f t="shared" si="286"/>
        <v>-1.0191804118771746</v>
      </c>
      <c r="AZ1052" s="3">
        <f t="shared" si="287"/>
        <v>-0.50981316543860977</v>
      </c>
      <c r="BA1052" s="3">
        <f t="shared" si="288"/>
        <v>-0.62751147760618942</v>
      </c>
      <c r="BB1052" s="3">
        <f t="shared" si="289"/>
        <v>-1.9189208000283635</v>
      </c>
      <c r="BC1052" s="3">
        <f t="shared" si="290"/>
        <v>-1.3747964293866488E-2</v>
      </c>
    </row>
    <row r="1053" spans="1:55" x14ac:dyDescent="0.3">
      <c r="A1053" s="3">
        <v>1318</v>
      </c>
      <c r="B1053" s="3" t="s">
        <v>1363</v>
      </c>
      <c r="C1053" s="3" t="s">
        <v>1363</v>
      </c>
      <c r="D1053" s="3">
        <v>533</v>
      </c>
      <c r="E1053" s="3">
        <v>37221</v>
      </c>
      <c r="F1053" s="3">
        <v>19</v>
      </c>
      <c r="G1053" s="3">
        <v>19</v>
      </c>
      <c r="H1053" s="3">
        <v>4</v>
      </c>
      <c r="I1053" s="3">
        <v>4</v>
      </c>
      <c r="J1053" s="3">
        <v>14.5</v>
      </c>
      <c r="K1053" s="3">
        <v>227338</v>
      </c>
      <c r="L1053" s="3">
        <v>1</v>
      </c>
      <c r="M1053" s="3">
        <v>1</v>
      </c>
      <c r="N1053" s="3">
        <v>1</v>
      </c>
      <c r="O1053" s="3">
        <v>610.34010000000001</v>
      </c>
      <c r="P1053" s="3">
        <v>1827.9983999999999</v>
      </c>
      <c r="Q1053" s="3">
        <v>3</v>
      </c>
      <c r="R1053" s="3">
        <v>1828.0011</v>
      </c>
      <c r="S1053" s="3">
        <v>-2.5999999999999999E-3</v>
      </c>
      <c r="T1053" s="3">
        <v>0</v>
      </c>
      <c r="U1053" s="3">
        <v>45.95</v>
      </c>
      <c r="W1053" s="3">
        <v>30</v>
      </c>
      <c r="X1053" s="3">
        <v>1.4E-3</v>
      </c>
      <c r="Y1053" s="3" t="s">
        <v>48</v>
      </c>
      <c r="Z1053" s="3" t="s">
        <v>1368</v>
      </c>
      <c r="AA1053" s="3" t="s">
        <v>304</v>
      </c>
      <c r="AD1053" s="3" t="s">
        <v>1378</v>
      </c>
      <c r="AE1053" s="3">
        <v>251.71234508159</v>
      </c>
      <c r="AF1053" s="3">
        <v>743.04167147131102</v>
      </c>
      <c r="AG1053" s="3">
        <v>445.88262234018703</v>
      </c>
      <c r="AH1053" s="3">
        <v>293.36441621160901</v>
      </c>
      <c r="AI1053" s="3">
        <v>163.455869946344</v>
      </c>
      <c r="AJ1053" s="3">
        <v>361.68279702918301</v>
      </c>
      <c r="AK1053" s="3">
        <v>237.66758170695499</v>
      </c>
      <c r="AL1053" s="3">
        <v>243.84814215402599</v>
      </c>
      <c r="AM1053" s="3">
        <f t="shared" si="274"/>
        <v>7.9756321641251757</v>
      </c>
      <c r="AN1053" s="3">
        <f t="shared" si="275"/>
        <v>9.5372993124351826</v>
      </c>
      <c r="AO1053" s="3">
        <f t="shared" si="276"/>
        <v>8.8005201634741415</v>
      </c>
      <c r="AP1053" s="3">
        <f t="shared" si="277"/>
        <v>8.1965500789579142</v>
      </c>
      <c r="AQ1053" s="3">
        <f t="shared" si="278"/>
        <v>7.3527573771608452</v>
      </c>
      <c r="AR1053" s="3">
        <f t="shared" si="279"/>
        <v>8.4985811694910822</v>
      </c>
      <c r="AS1053" s="3">
        <f t="shared" si="280"/>
        <v>7.8928013202313361</v>
      </c>
      <c r="AT1053" s="3">
        <f t="shared" si="281"/>
        <v>7.929839170492226</v>
      </c>
      <c r="AU1053" s="3">
        <f t="shared" si="282"/>
        <v>8.6275004297481033</v>
      </c>
      <c r="AV1053" s="3">
        <f t="shared" si="283"/>
        <v>-0.65186826562292755</v>
      </c>
      <c r="AW1053" s="3">
        <f t="shared" si="284"/>
        <v>0.90979888268707931</v>
      </c>
      <c r="AX1053" s="3">
        <f t="shared" si="285"/>
        <v>0.17301973372603818</v>
      </c>
      <c r="AY1053" s="3">
        <f t="shared" si="286"/>
        <v>-0.43095035079018906</v>
      </c>
      <c r="AZ1053" s="3">
        <f t="shared" si="287"/>
        <v>-1.2747430525872581</v>
      </c>
      <c r="BA1053" s="3">
        <f t="shared" si="288"/>
        <v>-0.12891926025702105</v>
      </c>
      <c r="BB1053" s="3">
        <f t="shared" si="289"/>
        <v>-0.7346991095167672</v>
      </c>
      <c r="BC1053" s="3">
        <f t="shared" si="290"/>
        <v>-0.6976612592558773</v>
      </c>
    </row>
    <row r="1054" spans="1:55" x14ac:dyDescent="0.3">
      <c r="A1054" s="3">
        <v>1321</v>
      </c>
      <c r="B1054" s="3" t="s">
        <v>1379</v>
      </c>
      <c r="C1054" s="3" t="s">
        <v>1379</v>
      </c>
      <c r="D1054" s="3">
        <v>532</v>
      </c>
      <c r="E1054" s="3">
        <v>51133</v>
      </c>
      <c r="F1054" s="3">
        <v>20</v>
      </c>
      <c r="G1054" s="3">
        <v>20</v>
      </c>
      <c r="H1054" s="3">
        <v>8</v>
      </c>
      <c r="I1054" s="3">
        <v>8</v>
      </c>
      <c r="J1054" s="3">
        <v>23.9</v>
      </c>
      <c r="K1054" s="3">
        <v>99789</v>
      </c>
      <c r="L1054" s="3">
        <v>1</v>
      </c>
      <c r="M1054" s="3">
        <v>1</v>
      </c>
      <c r="N1054" s="3">
        <v>1</v>
      </c>
      <c r="O1054" s="3">
        <v>475.63459999999998</v>
      </c>
      <c r="P1054" s="3">
        <v>1423.8819000000001</v>
      </c>
      <c r="Q1054" s="3">
        <v>3</v>
      </c>
      <c r="R1054" s="3">
        <v>1423.886</v>
      </c>
      <c r="S1054" s="3">
        <v>-4.1000000000000003E-3</v>
      </c>
      <c r="T1054" s="3">
        <v>0</v>
      </c>
      <c r="U1054" s="3">
        <v>29.04</v>
      </c>
      <c r="W1054" s="3">
        <v>26</v>
      </c>
      <c r="X1054" s="3">
        <v>3.1E-2</v>
      </c>
      <c r="Y1054" s="3" t="s">
        <v>1</v>
      </c>
      <c r="Z1054" s="3" t="s">
        <v>1380</v>
      </c>
      <c r="AA1054" s="3" t="s">
        <v>161</v>
      </c>
      <c r="AD1054" s="3" t="s">
        <v>1381</v>
      </c>
      <c r="AE1054" s="3">
        <v>8440.1034288540595</v>
      </c>
      <c r="AF1054" s="3">
        <v>10184.7270809152</v>
      </c>
      <c r="AG1054" s="3">
        <v>9700.5079863570209</v>
      </c>
      <c r="AH1054" s="3">
        <v>6543.3478416505995</v>
      </c>
      <c r="AI1054" s="3">
        <v>23623.021282785099</v>
      </c>
      <c r="AJ1054" s="3">
        <v>42190.766579499497</v>
      </c>
      <c r="AK1054" s="3">
        <v>22655.0628740389</v>
      </c>
      <c r="AL1054" s="3">
        <v>21481.0593272236</v>
      </c>
      <c r="AM1054" s="3">
        <f t="shared" si="274"/>
        <v>13.043044963142007</v>
      </c>
      <c r="AN1054" s="3">
        <f t="shared" si="275"/>
        <v>13.314119700620491</v>
      </c>
      <c r="AO1054" s="3">
        <f t="shared" si="276"/>
        <v>13.243844583529759</v>
      </c>
      <c r="AP1054" s="3">
        <f t="shared" si="277"/>
        <v>12.675813250468979</v>
      </c>
      <c r="AQ1054" s="3">
        <f t="shared" si="278"/>
        <v>14.527905870573431</v>
      </c>
      <c r="AR1054" s="3">
        <f t="shared" si="279"/>
        <v>15.364639680199749</v>
      </c>
      <c r="AS1054" s="3">
        <f t="shared" si="280"/>
        <v>14.467545874282379</v>
      </c>
      <c r="AT1054" s="3">
        <f t="shared" si="281"/>
        <v>14.390777520379675</v>
      </c>
      <c r="AU1054" s="3">
        <f t="shared" si="282"/>
        <v>13.069205624440308</v>
      </c>
      <c r="AV1054" s="3">
        <f t="shared" si="283"/>
        <v>-2.6160661298300525E-2</v>
      </c>
      <c r="AW1054" s="3">
        <f t="shared" si="284"/>
        <v>0.24491407618018357</v>
      </c>
      <c r="AX1054" s="3">
        <f t="shared" si="285"/>
        <v>0.17463895908945126</v>
      </c>
      <c r="AY1054" s="3">
        <f t="shared" si="286"/>
        <v>-0.39339237397132898</v>
      </c>
      <c r="AZ1054" s="3">
        <f t="shared" si="287"/>
        <v>1.4587002461331231</v>
      </c>
      <c r="BA1054" s="3">
        <f t="shared" si="288"/>
        <v>2.2954340557594417</v>
      </c>
      <c r="BB1054" s="3">
        <f t="shared" si="289"/>
        <v>1.3983402498420716</v>
      </c>
      <c r="BC1054" s="3">
        <f t="shared" si="290"/>
        <v>1.3215718959393676</v>
      </c>
    </row>
    <row r="1055" spans="1:55" x14ac:dyDescent="0.3">
      <c r="A1055" s="3">
        <v>1321</v>
      </c>
      <c r="B1055" s="3" t="s">
        <v>1379</v>
      </c>
      <c r="C1055" s="3" t="s">
        <v>1379</v>
      </c>
      <c r="D1055" s="3">
        <v>532</v>
      </c>
      <c r="E1055" s="3">
        <v>51133</v>
      </c>
      <c r="F1055" s="3">
        <v>20</v>
      </c>
      <c r="G1055" s="3">
        <v>20</v>
      </c>
      <c r="H1055" s="3">
        <v>8</v>
      </c>
      <c r="I1055" s="3">
        <v>8</v>
      </c>
      <c r="J1055" s="3">
        <v>23.9</v>
      </c>
      <c r="K1055" s="3">
        <v>212122</v>
      </c>
      <c r="L1055" s="3">
        <v>1</v>
      </c>
      <c r="M1055" s="3">
        <v>1</v>
      </c>
      <c r="N1055" s="3">
        <v>1</v>
      </c>
      <c r="O1055" s="3">
        <v>590.98649999999998</v>
      </c>
      <c r="P1055" s="3">
        <v>1769.9376999999999</v>
      </c>
      <c r="Q1055" s="3">
        <v>3</v>
      </c>
      <c r="R1055" s="3">
        <v>1769.9409000000001</v>
      </c>
      <c r="S1055" s="3">
        <v>-3.2000000000000002E-3</v>
      </c>
      <c r="T1055" s="3">
        <v>0</v>
      </c>
      <c r="U1055" s="3">
        <v>42.96</v>
      </c>
      <c r="V1055" s="3">
        <v>18</v>
      </c>
      <c r="W1055" s="3">
        <v>29</v>
      </c>
      <c r="X1055" s="3">
        <v>2.0999999999999999E-3</v>
      </c>
      <c r="Y1055" s="3" t="s">
        <v>1</v>
      </c>
      <c r="Z1055" s="3" t="s">
        <v>1382</v>
      </c>
      <c r="AA1055" s="3" t="s">
        <v>112</v>
      </c>
      <c r="AD1055" s="3" t="s">
        <v>1383</v>
      </c>
      <c r="AE1055" s="3">
        <v>7850.1311382946096</v>
      </c>
      <c r="AF1055" s="3">
        <v>7752.36063176275</v>
      </c>
      <c r="AG1055" s="3">
        <v>11104.636820334301</v>
      </c>
      <c r="AH1055" s="3">
        <v>11092.3930055867</v>
      </c>
      <c r="AI1055" s="3">
        <v>43524.951300726898</v>
      </c>
      <c r="AJ1055" s="3">
        <v>88704.266577376999</v>
      </c>
      <c r="AK1055" s="3">
        <v>41971.037395990097</v>
      </c>
      <c r="AL1055" s="3">
        <v>35585.011641235797</v>
      </c>
      <c r="AM1055" s="3">
        <f t="shared" si="274"/>
        <v>12.938501039429033</v>
      </c>
      <c r="AN1055" s="3">
        <f t="shared" si="275"/>
        <v>12.920419969650638</v>
      </c>
      <c r="AO1055" s="3">
        <f t="shared" si="276"/>
        <v>13.438874589537392</v>
      </c>
      <c r="AP1055" s="3">
        <f t="shared" si="277"/>
        <v>13.437283016903763</v>
      </c>
      <c r="AQ1055" s="3">
        <f t="shared" si="278"/>
        <v>15.409555063221596</v>
      </c>
      <c r="AR1055" s="3">
        <f t="shared" si="279"/>
        <v>16.436715877784781</v>
      </c>
      <c r="AS1055" s="3">
        <f t="shared" si="280"/>
        <v>15.357106502233695</v>
      </c>
      <c r="AT1055" s="3">
        <f t="shared" si="281"/>
        <v>15.118982087478679</v>
      </c>
      <c r="AU1055" s="3">
        <f t="shared" si="282"/>
        <v>13.183769653880207</v>
      </c>
      <c r="AV1055" s="3">
        <f t="shared" si="283"/>
        <v>-0.24526861445117376</v>
      </c>
      <c r="AW1055" s="3">
        <f t="shared" si="284"/>
        <v>-0.26334968422956884</v>
      </c>
      <c r="AX1055" s="3">
        <f t="shared" si="285"/>
        <v>0.25510493565718484</v>
      </c>
      <c r="AY1055" s="3">
        <f t="shared" si="286"/>
        <v>0.25351336302355598</v>
      </c>
      <c r="AZ1055" s="3">
        <f t="shared" si="287"/>
        <v>2.2257854093413894</v>
      </c>
      <c r="BA1055" s="3">
        <f t="shared" si="288"/>
        <v>3.2529462239045746</v>
      </c>
      <c r="BB1055" s="3">
        <f t="shared" si="289"/>
        <v>2.1733368483534878</v>
      </c>
      <c r="BC1055" s="3">
        <f t="shared" si="290"/>
        <v>1.9352124335984726</v>
      </c>
    </row>
    <row r="1056" spans="1:55" x14ac:dyDescent="0.3">
      <c r="A1056" s="3">
        <v>1321</v>
      </c>
      <c r="B1056" s="3" t="s">
        <v>1379</v>
      </c>
      <c r="C1056" s="3" t="s">
        <v>1379</v>
      </c>
      <c r="D1056" s="3">
        <v>532</v>
      </c>
      <c r="E1056" s="3">
        <v>51133</v>
      </c>
      <c r="F1056" s="3">
        <v>20</v>
      </c>
      <c r="G1056" s="3">
        <v>20</v>
      </c>
      <c r="H1056" s="3">
        <v>8</v>
      </c>
      <c r="I1056" s="3">
        <v>8</v>
      </c>
      <c r="J1056" s="3">
        <v>23.9</v>
      </c>
      <c r="K1056" s="3">
        <v>203664</v>
      </c>
      <c r="L1056" s="3">
        <v>1</v>
      </c>
      <c r="M1056" s="3">
        <v>1</v>
      </c>
      <c r="N1056" s="3">
        <v>1</v>
      </c>
      <c r="O1056" s="3">
        <v>581.65499999999997</v>
      </c>
      <c r="P1056" s="3">
        <v>1741.9432999999999</v>
      </c>
      <c r="Q1056" s="3">
        <v>3</v>
      </c>
      <c r="R1056" s="3">
        <v>1741.9459999999999</v>
      </c>
      <c r="S1056" s="3">
        <v>-2.7000000000000001E-3</v>
      </c>
      <c r="T1056" s="3">
        <v>0</v>
      </c>
      <c r="U1056" s="3">
        <v>35.42</v>
      </c>
      <c r="V1056" s="3">
        <v>24</v>
      </c>
      <c r="W1056" s="3">
        <v>30</v>
      </c>
      <c r="X1056" s="3">
        <v>1.4999999999999999E-2</v>
      </c>
      <c r="Y1056" s="3" t="s">
        <v>1</v>
      </c>
      <c r="Z1056" s="3" t="s">
        <v>1384</v>
      </c>
      <c r="AA1056" s="3" t="s">
        <v>383</v>
      </c>
      <c r="AD1056" s="3" t="s">
        <v>1385</v>
      </c>
      <c r="AE1056" s="3">
        <v>6807.0042930157297</v>
      </c>
      <c r="AF1056" s="3">
        <v>6061.4264642039898</v>
      </c>
      <c r="AG1056" s="3">
        <v>5284.4871233280401</v>
      </c>
      <c r="AH1056" s="3">
        <v>6233.8998540702196</v>
      </c>
      <c r="AI1056" s="3">
        <v>13230.825847566301</v>
      </c>
      <c r="AJ1056" s="3">
        <v>19762.8532950646</v>
      </c>
      <c r="AK1056" s="3">
        <v>12395.273768933799</v>
      </c>
      <c r="AL1056" s="3">
        <v>12276.4926739613</v>
      </c>
      <c r="AM1056" s="3">
        <f t="shared" si="274"/>
        <v>12.732804304267233</v>
      </c>
      <c r="AN1056" s="3">
        <f t="shared" si="275"/>
        <v>12.565441634574869</v>
      </c>
      <c r="AO1056" s="3">
        <f t="shared" si="276"/>
        <v>12.367547744815722</v>
      </c>
      <c r="AP1056" s="3">
        <f t="shared" si="277"/>
        <v>12.605919263302498</v>
      </c>
      <c r="AQ1056" s="3">
        <f t="shared" si="278"/>
        <v>13.691615494756633</v>
      </c>
      <c r="AR1056" s="3">
        <f t="shared" si="279"/>
        <v>14.270503633024015</v>
      </c>
      <c r="AS1056" s="3">
        <f t="shared" si="280"/>
        <v>13.597502515493762</v>
      </c>
      <c r="AT1056" s="3">
        <f t="shared" si="281"/>
        <v>13.583610829132033</v>
      </c>
      <c r="AU1056" s="3">
        <f t="shared" si="282"/>
        <v>12.56792823674008</v>
      </c>
      <c r="AV1056" s="3">
        <f t="shared" si="283"/>
        <v>0.16487606752715323</v>
      </c>
      <c r="AW1056" s="3">
        <f t="shared" si="284"/>
        <v>-2.486602165211238E-3</v>
      </c>
      <c r="AX1056" s="3">
        <f t="shared" si="285"/>
        <v>-0.20038049192435814</v>
      </c>
      <c r="AY1056" s="3">
        <f t="shared" si="286"/>
        <v>3.7991026562417929E-2</v>
      </c>
      <c r="AZ1056" s="3">
        <f t="shared" si="287"/>
        <v>1.1236872580165524</v>
      </c>
      <c r="BA1056" s="3">
        <f t="shared" si="288"/>
        <v>1.7025753962839349</v>
      </c>
      <c r="BB1056" s="3">
        <f t="shared" si="289"/>
        <v>1.0295742787536817</v>
      </c>
      <c r="BC1056" s="3">
        <f t="shared" si="290"/>
        <v>1.0156825923919524</v>
      </c>
    </row>
    <row r="1057" spans="1:55" x14ac:dyDescent="0.3">
      <c r="A1057" s="3">
        <v>1321</v>
      </c>
      <c r="B1057" s="3" t="s">
        <v>1379</v>
      </c>
      <c r="C1057" s="3" t="s">
        <v>1379</v>
      </c>
      <c r="D1057" s="3">
        <v>532</v>
      </c>
      <c r="E1057" s="3">
        <v>51133</v>
      </c>
      <c r="F1057" s="3">
        <v>20</v>
      </c>
      <c r="G1057" s="3">
        <v>20</v>
      </c>
      <c r="H1057" s="3">
        <v>8</v>
      </c>
      <c r="I1057" s="3">
        <v>8</v>
      </c>
      <c r="J1057" s="3">
        <v>23.9</v>
      </c>
      <c r="K1057" s="3">
        <v>5301</v>
      </c>
      <c r="L1057" s="3">
        <v>1</v>
      </c>
      <c r="M1057" s="3">
        <v>1</v>
      </c>
      <c r="N1057" s="3">
        <v>1</v>
      </c>
      <c r="O1057" s="3">
        <v>440.74900000000002</v>
      </c>
      <c r="P1057" s="3">
        <v>879.48339999999996</v>
      </c>
      <c r="Q1057" s="3">
        <v>2</v>
      </c>
      <c r="R1057" s="3">
        <v>879.48559999999998</v>
      </c>
      <c r="S1057" s="3">
        <v>-2.2000000000000001E-3</v>
      </c>
      <c r="T1057" s="3">
        <v>0</v>
      </c>
      <c r="U1057" s="3">
        <v>29.33</v>
      </c>
      <c r="W1057" s="3">
        <v>25</v>
      </c>
      <c r="X1057" s="3">
        <v>0.02</v>
      </c>
      <c r="Y1057" s="3" t="s">
        <v>48</v>
      </c>
      <c r="Z1057" s="3" t="s">
        <v>1386</v>
      </c>
      <c r="AA1057" s="3" t="s">
        <v>536</v>
      </c>
      <c r="AD1057" s="3" t="s">
        <v>1387</v>
      </c>
      <c r="AE1057" s="3">
        <v>3908.1905903471702</v>
      </c>
      <c r="AF1057" s="3">
        <v>5707.1314777399402</v>
      </c>
      <c r="AG1057" s="3">
        <v>2055.4842684673599</v>
      </c>
      <c r="AH1057" s="3">
        <v>4164.1611464665302</v>
      </c>
      <c r="AI1057" s="3">
        <v>23359.689305796401</v>
      </c>
      <c r="AJ1057" s="3">
        <v>38816.444299491603</v>
      </c>
      <c r="AK1057" s="3">
        <v>16507.916841025599</v>
      </c>
      <c r="AL1057" s="3">
        <v>17187.089743545799</v>
      </c>
      <c r="AM1057" s="3">
        <f t="shared" si="274"/>
        <v>11.932285109451506</v>
      </c>
      <c r="AN1057" s="3">
        <f t="shared" si="275"/>
        <v>12.478550084070086</v>
      </c>
      <c r="AO1057" s="3">
        <f t="shared" si="276"/>
        <v>11.005262615021259</v>
      </c>
      <c r="AP1057" s="3">
        <f t="shared" si="277"/>
        <v>12.02381018440164</v>
      </c>
      <c r="AQ1057" s="3">
        <f t="shared" si="278"/>
        <v>14.5117334654126</v>
      </c>
      <c r="AR1057" s="3">
        <f t="shared" si="279"/>
        <v>15.244380348542933</v>
      </c>
      <c r="AS1057" s="3">
        <f t="shared" si="280"/>
        <v>14.010870455419068</v>
      </c>
      <c r="AT1057" s="3">
        <f t="shared" si="281"/>
        <v>14.069037656302273</v>
      </c>
      <c r="AU1057" s="3">
        <f t="shared" si="282"/>
        <v>11.859976998236123</v>
      </c>
      <c r="AV1057" s="3">
        <f t="shared" si="283"/>
        <v>7.2308111215383164E-2</v>
      </c>
      <c r="AW1057" s="3">
        <f t="shared" si="284"/>
        <v>0.61857308583396353</v>
      </c>
      <c r="AX1057" s="3">
        <f t="shared" si="285"/>
        <v>-0.85471438321486382</v>
      </c>
      <c r="AY1057" s="3">
        <f t="shared" si="286"/>
        <v>0.16383318616551712</v>
      </c>
      <c r="AZ1057" s="3">
        <f t="shared" si="287"/>
        <v>2.6517564671764777</v>
      </c>
      <c r="BA1057" s="3">
        <f t="shared" si="288"/>
        <v>3.3844033503068101</v>
      </c>
      <c r="BB1057" s="3">
        <f t="shared" si="289"/>
        <v>2.1508934571829457</v>
      </c>
      <c r="BC1057" s="3">
        <f t="shared" si="290"/>
        <v>2.20906065806615</v>
      </c>
    </row>
    <row r="1058" spans="1:55" x14ac:dyDescent="0.3">
      <c r="A1058" s="3">
        <v>1321</v>
      </c>
      <c r="B1058" s="3" t="s">
        <v>1379</v>
      </c>
      <c r="C1058" s="3" t="s">
        <v>1379</v>
      </c>
      <c r="D1058" s="3">
        <v>532</v>
      </c>
      <c r="E1058" s="3">
        <v>51133</v>
      </c>
      <c r="F1058" s="3">
        <v>20</v>
      </c>
      <c r="G1058" s="3">
        <v>20</v>
      </c>
      <c r="H1058" s="3">
        <v>8</v>
      </c>
      <c r="I1058" s="3">
        <v>8</v>
      </c>
      <c r="J1058" s="3">
        <v>23.9</v>
      </c>
      <c r="K1058" s="3">
        <v>257164</v>
      </c>
      <c r="L1058" s="3">
        <v>1</v>
      </c>
      <c r="M1058" s="3">
        <v>1</v>
      </c>
      <c r="N1058" s="3">
        <v>1</v>
      </c>
      <c r="O1058" s="3">
        <v>648.00819999999999</v>
      </c>
      <c r="P1058" s="3">
        <v>1941.0029</v>
      </c>
      <c r="Q1058" s="3">
        <v>3</v>
      </c>
      <c r="R1058" s="3">
        <v>1941.0053</v>
      </c>
      <c r="S1058" s="3">
        <v>-2.3999999999999998E-3</v>
      </c>
      <c r="T1058" s="3">
        <v>0</v>
      </c>
      <c r="U1058" s="3">
        <v>36.86</v>
      </c>
      <c r="V1058" s="3">
        <v>17</v>
      </c>
      <c r="W1058" s="3">
        <v>29</v>
      </c>
      <c r="X1058" s="3">
        <v>9.4999999999999998E-3</v>
      </c>
      <c r="Y1058" s="3" t="s">
        <v>1</v>
      </c>
      <c r="Z1058" s="3" t="s">
        <v>1388</v>
      </c>
      <c r="AA1058" s="3" t="s">
        <v>3</v>
      </c>
      <c r="AD1058" s="3" t="s">
        <v>1389</v>
      </c>
      <c r="AE1058" s="3">
        <v>2520.74565214115</v>
      </c>
      <c r="AF1058" s="3">
        <v>3082.1758040777299</v>
      </c>
      <c r="AG1058" s="3">
        <v>3088.9093746613198</v>
      </c>
      <c r="AH1058" s="3">
        <v>3233.8020226898202</v>
      </c>
      <c r="AI1058" s="3">
        <v>5068.2470652121201</v>
      </c>
      <c r="AJ1058" s="3">
        <v>5284.9415928643903</v>
      </c>
      <c r="AK1058" s="3">
        <v>3900.8936461766298</v>
      </c>
      <c r="AL1058" s="3">
        <v>4074.2259705183001</v>
      </c>
      <c r="AM1058" s="3">
        <f t="shared" si="274"/>
        <v>11.299634839626972</v>
      </c>
      <c r="AN1058" s="3">
        <f t="shared" si="275"/>
        <v>11.589733438674919</v>
      </c>
      <c r="AO1058" s="3">
        <f t="shared" si="276"/>
        <v>11.592881829099754</v>
      </c>
      <c r="AP1058" s="3">
        <f t="shared" si="277"/>
        <v>11.65901564262442</v>
      </c>
      <c r="AQ1058" s="3">
        <f t="shared" si="278"/>
        <v>12.307271138870162</v>
      </c>
      <c r="AR1058" s="3">
        <f t="shared" si="279"/>
        <v>12.367671812249133</v>
      </c>
      <c r="AS1058" s="3">
        <f t="shared" si="280"/>
        <v>11.929588949975301</v>
      </c>
      <c r="AT1058" s="3">
        <f t="shared" si="281"/>
        <v>11.992310283990252</v>
      </c>
      <c r="AU1058" s="3">
        <f t="shared" si="282"/>
        <v>11.535316437506516</v>
      </c>
      <c r="AV1058" s="3">
        <f t="shared" si="283"/>
        <v>-0.23568159787954457</v>
      </c>
      <c r="AW1058" s="3">
        <f t="shared" si="284"/>
        <v>5.441700116840309E-2</v>
      </c>
      <c r="AX1058" s="3">
        <f t="shared" si="285"/>
        <v>5.7565391593238147E-2</v>
      </c>
      <c r="AY1058" s="3">
        <f t="shared" si="286"/>
        <v>0.12369920511790333</v>
      </c>
      <c r="AZ1058" s="3">
        <f t="shared" si="287"/>
        <v>0.77195470136364541</v>
      </c>
      <c r="BA1058" s="3">
        <f t="shared" si="288"/>
        <v>0.83235537474261712</v>
      </c>
      <c r="BB1058" s="3">
        <f t="shared" si="289"/>
        <v>0.3942725124687847</v>
      </c>
      <c r="BC1058" s="3">
        <f t="shared" si="290"/>
        <v>0.45699384648373531</v>
      </c>
    </row>
    <row r="1059" spans="1:55" x14ac:dyDescent="0.3">
      <c r="A1059" s="3">
        <v>1321</v>
      </c>
      <c r="B1059" s="3" t="s">
        <v>1379</v>
      </c>
      <c r="C1059" s="3" t="s">
        <v>1379</v>
      </c>
      <c r="D1059" s="3">
        <v>532</v>
      </c>
      <c r="E1059" s="3">
        <v>51133</v>
      </c>
      <c r="F1059" s="3">
        <v>20</v>
      </c>
      <c r="G1059" s="3">
        <v>20</v>
      </c>
      <c r="H1059" s="3">
        <v>8</v>
      </c>
      <c r="I1059" s="3">
        <v>8</v>
      </c>
      <c r="J1059" s="3">
        <v>23.9</v>
      </c>
      <c r="K1059" s="3">
        <v>203662</v>
      </c>
      <c r="L1059" s="3">
        <v>1</v>
      </c>
      <c r="M1059" s="3">
        <v>1</v>
      </c>
      <c r="N1059" s="3">
        <v>1</v>
      </c>
      <c r="O1059" s="3">
        <v>871.97850000000005</v>
      </c>
      <c r="P1059" s="3">
        <v>1741.9425000000001</v>
      </c>
      <c r="Q1059" s="3">
        <v>2</v>
      </c>
      <c r="R1059" s="3">
        <v>1741.9459999999999</v>
      </c>
      <c r="S1059" s="3">
        <v>-3.5000000000000001E-3</v>
      </c>
      <c r="T1059" s="3">
        <v>0</v>
      </c>
      <c r="U1059" s="3">
        <v>72.34</v>
      </c>
      <c r="V1059" s="3">
        <v>22</v>
      </c>
      <c r="W1059" s="3">
        <v>29</v>
      </c>
      <c r="X1059" s="4">
        <v>2.7E-6</v>
      </c>
      <c r="Y1059" s="3" t="s">
        <v>1</v>
      </c>
      <c r="Z1059" s="3" t="s">
        <v>1384</v>
      </c>
      <c r="AA1059" s="3" t="s">
        <v>383</v>
      </c>
      <c r="AD1059" s="3" t="s">
        <v>1390</v>
      </c>
      <c r="AE1059" s="3">
        <v>2166.3588613520601</v>
      </c>
      <c r="AF1059" s="3">
        <v>3758.1846666175802</v>
      </c>
      <c r="AG1059" s="3">
        <v>2824.0959176451101</v>
      </c>
      <c r="AH1059" s="3">
        <v>3828.5439604972898</v>
      </c>
      <c r="AI1059" s="3">
        <v>39462.969627587598</v>
      </c>
      <c r="AJ1059" s="3">
        <v>76831.107399828194</v>
      </c>
      <c r="AK1059" s="3">
        <v>33897.566523930698</v>
      </c>
      <c r="AL1059" s="3">
        <v>27019.495291549501</v>
      </c>
      <c r="AM1059" s="3">
        <f t="shared" si="274"/>
        <v>11.081056532506462</v>
      </c>
      <c r="AN1059" s="3">
        <f t="shared" si="275"/>
        <v>11.875820243135806</v>
      </c>
      <c r="AO1059" s="3">
        <f t="shared" si="276"/>
        <v>11.46357337382392</v>
      </c>
      <c r="AP1059" s="3">
        <f t="shared" si="277"/>
        <v>11.902580107526553</v>
      </c>
      <c r="AQ1059" s="3">
        <f t="shared" si="278"/>
        <v>15.268211903928007</v>
      </c>
      <c r="AR1059" s="3">
        <f t="shared" si="279"/>
        <v>16.22940292754058</v>
      </c>
      <c r="AS1059" s="3">
        <f t="shared" si="280"/>
        <v>15.048894086838162</v>
      </c>
      <c r="AT1059" s="3">
        <f t="shared" si="281"/>
        <v>14.721713105760818</v>
      </c>
      <c r="AU1059" s="3">
        <f t="shared" si="282"/>
        <v>11.580757564248186</v>
      </c>
      <c r="AV1059" s="3">
        <f t="shared" si="283"/>
        <v>-0.49970103174172387</v>
      </c>
      <c r="AW1059" s="3">
        <f t="shared" si="284"/>
        <v>0.29506267888761961</v>
      </c>
      <c r="AX1059" s="3">
        <f t="shared" si="285"/>
        <v>-0.11718419042426653</v>
      </c>
      <c r="AY1059" s="3">
        <f t="shared" si="286"/>
        <v>0.32182254327836723</v>
      </c>
      <c r="AZ1059" s="3">
        <f t="shared" si="287"/>
        <v>3.6874543396798209</v>
      </c>
      <c r="BA1059" s="3">
        <f t="shared" si="288"/>
        <v>4.6486453632923936</v>
      </c>
      <c r="BB1059" s="3">
        <f t="shared" si="289"/>
        <v>3.4681365225899761</v>
      </c>
      <c r="BC1059" s="3">
        <f t="shared" si="290"/>
        <v>3.140955541512632</v>
      </c>
    </row>
    <row r="1060" spans="1:55" x14ac:dyDescent="0.3">
      <c r="A1060" s="3">
        <v>1321</v>
      </c>
      <c r="B1060" s="3" t="s">
        <v>1379</v>
      </c>
      <c r="C1060" s="3" t="s">
        <v>1379</v>
      </c>
      <c r="D1060" s="3">
        <v>532</v>
      </c>
      <c r="E1060" s="3">
        <v>51133</v>
      </c>
      <c r="F1060" s="3">
        <v>20</v>
      </c>
      <c r="G1060" s="3">
        <v>20</v>
      </c>
      <c r="H1060" s="3">
        <v>8</v>
      </c>
      <c r="I1060" s="3">
        <v>8</v>
      </c>
      <c r="J1060" s="3">
        <v>23.9</v>
      </c>
      <c r="K1060" s="3">
        <v>5299</v>
      </c>
      <c r="L1060" s="3">
        <v>1</v>
      </c>
      <c r="M1060" s="3">
        <v>1</v>
      </c>
      <c r="N1060" s="3">
        <v>1</v>
      </c>
      <c r="O1060" s="3">
        <v>440.74860000000001</v>
      </c>
      <c r="P1060" s="3">
        <v>879.48260000000005</v>
      </c>
      <c r="Q1060" s="3">
        <v>2</v>
      </c>
      <c r="R1060" s="3">
        <v>879.48559999999998</v>
      </c>
      <c r="S1060" s="3">
        <v>-3.0000000000000001E-3</v>
      </c>
      <c r="T1060" s="3">
        <v>0</v>
      </c>
      <c r="U1060" s="3">
        <v>28.61</v>
      </c>
      <c r="V1060" s="3">
        <v>24</v>
      </c>
      <c r="W1060" s="3">
        <v>25</v>
      </c>
      <c r="X1060" s="3">
        <v>2.4E-2</v>
      </c>
      <c r="Y1060" s="3" t="s">
        <v>48</v>
      </c>
      <c r="Z1060" s="3" t="s">
        <v>1386</v>
      </c>
      <c r="AA1060" s="3" t="s">
        <v>536</v>
      </c>
      <c r="AD1060" s="3" t="s">
        <v>1391</v>
      </c>
      <c r="AE1060" s="3">
        <v>1755.4544436209901</v>
      </c>
      <c r="AF1060" s="3">
        <v>6990.5341566519701</v>
      </c>
      <c r="AG1060" s="3">
        <v>2504.1672817702902</v>
      </c>
      <c r="AH1060" s="3">
        <v>2997.83437309185</v>
      </c>
      <c r="AI1060" s="3">
        <v>5038.0721017281503</v>
      </c>
      <c r="AJ1060" s="3">
        <v>9584.1332966288992</v>
      </c>
      <c r="AK1060" s="3">
        <v>4868.8028043572103</v>
      </c>
      <c r="AL1060" s="3">
        <v>4529.40916920581</v>
      </c>
      <c r="AM1060" s="3">
        <f t="shared" si="274"/>
        <v>10.777628841510273</v>
      </c>
      <c r="AN1060" s="3">
        <f t="shared" si="275"/>
        <v>12.771186982853617</v>
      </c>
      <c r="AO1060" s="3">
        <f t="shared" si="276"/>
        <v>11.290115224136869</v>
      </c>
      <c r="AP1060" s="3">
        <f t="shared" si="277"/>
        <v>11.549704962904586</v>
      </c>
      <c r="AQ1060" s="3">
        <f t="shared" si="278"/>
        <v>12.298656053828585</v>
      </c>
      <c r="AR1060" s="3">
        <f t="shared" si="279"/>
        <v>13.226432258006666</v>
      </c>
      <c r="AS1060" s="3">
        <f t="shared" si="280"/>
        <v>12.249351354598124</v>
      </c>
      <c r="AT1060" s="3">
        <f t="shared" si="281"/>
        <v>12.145107157395289</v>
      </c>
      <c r="AU1060" s="3">
        <f t="shared" si="282"/>
        <v>11.597159002851336</v>
      </c>
      <c r="AV1060" s="3">
        <f t="shared" si="283"/>
        <v>-0.81953016134106349</v>
      </c>
      <c r="AW1060" s="3">
        <f t="shared" si="284"/>
        <v>1.1740279800022808</v>
      </c>
      <c r="AX1060" s="3">
        <f t="shared" si="285"/>
        <v>-0.30704377871446731</v>
      </c>
      <c r="AY1060" s="3">
        <f t="shared" si="286"/>
        <v>-4.7454039946750015E-2</v>
      </c>
      <c r="AZ1060" s="3">
        <f t="shared" si="287"/>
        <v>0.7014970509772489</v>
      </c>
      <c r="BA1060" s="3">
        <f t="shared" si="288"/>
        <v>1.6292732551553293</v>
      </c>
      <c r="BB1060" s="3">
        <f t="shared" si="289"/>
        <v>0.65219235174678758</v>
      </c>
      <c r="BC1060" s="3">
        <f t="shared" si="290"/>
        <v>0.54794815454395263</v>
      </c>
    </row>
    <row r="1061" spans="1:55" x14ac:dyDescent="0.3">
      <c r="A1061" s="3">
        <v>1321</v>
      </c>
      <c r="B1061" s="3" t="s">
        <v>1379</v>
      </c>
      <c r="C1061" s="3" t="s">
        <v>1379</v>
      </c>
      <c r="D1061" s="3">
        <v>532</v>
      </c>
      <c r="E1061" s="3">
        <v>51133</v>
      </c>
      <c r="F1061" s="3">
        <v>20</v>
      </c>
      <c r="G1061" s="3">
        <v>20</v>
      </c>
      <c r="H1061" s="3">
        <v>8</v>
      </c>
      <c r="I1061" s="3">
        <v>8</v>
      </c>
      <c r="J1061" s="3">
        <v>23.9</v>
      </c>
      <c r="K1061" s="3">
        <v>242885</v>
      </c>
      <c r="L1061" s="3">
        <v>1</v>
      </c>
      <c r="M1061" s="3">
        <v>1</v>
      </c>
      <c r="N1061" s="3">
        <v>1</v>
      </c>
      <c r="O1061" s="3">
        <v>629.32870000000003</v>
      </c>
      <c r="P1061" s="3">
        <v>1884.9641999999999</v>
      </c>
      <c r="Q1061" s="3">
        <v>3</v>
      </c>
      <c r="R1061" s="3">
        <v>1884.9677999999999</v>
      </c>
      <c r="S1061" s="3">
        <v>-3.7000000000000002E-3</v>
      </c>
      <c r="T1061" s="3">
        <v>0</v>
      </c>
      <c r="U1061" s="3">
        <v>36.06</v>
      </c>
      <c r="V1061" s="3">
        <v>24</v>
      </c>
      <c r="W1061" s="3">
        <v>28</v>
      </c>
      <c r="X1061" s="3">
        <v>9.2999999999999992E-3</v>
      </c>
      <c r="Y1061" s="3" t="s">
        <v>1</v>
      </c>
      <c r="Z1061" s="3" t="s">
        <v>1392</v>
      </c>
      <c r="AA1061" s="3" t="s">
        <v>1</v>
      </c>
      <c r="AD1061" s="3" t="s">
        <v>1393</v>
      </c>
      <c r="AE1061" s="3">
        <v>1690.5365381572401</v>
      </c>
      <c r="AF1061" s="3">
        <v>4128.8092359723296</v>
      </c>
      <c r="AG1061" s="3">
        <v>3145.0777307304802</v>
      </c>
      <c r="AH1061" s="3">
        <v>3817.35563794269</v>
      </c>
      <c r="AI1061" s="3">
        <v>18877.3692269329</v>
      </c>
      <c r="AJ1061" s="3">
        <v>24493.174748176301</v>
      </c>
      <c r="AK1061" s="3">
        <v>15769.178562376201</v>
      </c>
      <c r="AL1061" s="3">
        <v>10745.014227145701</v>
      </c>
      <c r="AM1061" s="3">
        <f t="shared" si="274"/>
        <v>10.723265482702661</v>
      </c>
      <c r="AN1061" s="3">
        <f t="shared" si="275"/>
        <v>12.011510047648329</v>
      </c>
      <c r="AO1061" s="3">
        <f t="shared" si="276"/>
        <v>11.618879958476853</v>
      </c>
      <c r="AP1061" s="3">
        <f t="shared" si="277"/>
        <v>11.8983578838945</v>
      </c>
      <c r="AQ1061" s="3">
        <f t="shared" si="278"/>
        <v>14.204370102527205</v>
      </c>
      <c r="AR1061" s="3">
        <f t="shared" si="279"/>
        <v>14.580092164337424</v>
      </c>
      <c r="AS1061" s="3">
        <f t="shared" si="280"/>
        <v>13.944819889718962</v>
      </c>
      <c r="AT1061" s="3">
        <f t="shared" si="281"/>
        <v>13.391379772544925</v>
      </c>
      <c r="AU1061" s="3">
        <f t="shared" si="282"/>
        <v>11.563003343180585</v>
      </c>
      <c r="AV1061" s="3">
        <f t="shared" si="283"/>
        <v>-0.83973786047792309</v>
      </c>
      <c r="AW1061" s="3">
        <f t="shared" si="284"/>
        <v>0.44850670446774465</v>
      </c>
      <c r="AX1061" s="3">
        <f t="shared" si="285"/>
        <v>5.5876615296268639E-2</v>
      </c>
      <c r="AY1061" s="3">
        <f t="shared" si="286"/>
        <v>0.33535454071391513</v>
      </c>
      <c r="AZ1061" s="3">
        <f t="shared" si="287"/>
        <v>2.6413667593466208</v>
      </c>
      <c r="BA1061" s="3">
        <f t="shared" si="288"/>
        <v>3.0170888211568396</v>
      </c>
      <c r="BB1061" s="3">
        <f t="shared" si="289"/>
        <v>2.3818165465383778</v>
      </c>
      <c r="BC1061" s="3">
        <f t="shared" si="290"/>
        <v>1.8283764293643401</v>
      </c>
    </row>
    <row r="1062" spans="1:55" x14ac:dyDescent="0.3">
      <c r="A1062" s="3">
        <v>1321</v>
      </c>
      <c r="B1062" s="3" t="s">
        <v>1379</v>
      </c>
      <c r="C1062" s="3" t="s">
        <v>1379</v>
      </c>
      <c r="D1062" s="3">
        <v>532</v>
      </c>
      <c r="E1062" s="3">
        <v>51133</v>
      </c>
      <c r="F1062" s="3">
        <v>20</v>
      </c>
      <c r="G1062" s="3">
        <v>20</v>
      </c>
      <c r="H1062" s="3">
        <v>8</v>
      </c>
      <c r="I1062" s="3">
        <v>8</v>
      </c>
      <c r="J1062" s="3">
        <v>23.9</v>
      </c>
      <c r="K1062" s="3">
        <v>87926</v>
      </c>
      <c r="L1062" s="3">
        <v>1</v>
      </c>
      <c r="M1062" s="3">
        <v>1</v>
      </c>
      <c r="N1062" s="3">
        <v>1</v>
      </c>
      <c r="O1062" s="3">
        <v>692.89580000000001</v>
      </c>
      <c r="P1062" s="3">
        <v>1383.7769000000001</v>
      </c>
      <c r="Q1062" s="3">
        <v>2</v>
      </c>
      <c r="R1062" s="3">
        <v>1383.7819</v>
      </c>
      <c r="S1062" s="3">
        <v>-5.0000000000000001E-3</v>
      </c>
      <c r="T1062" s="3">
        <v>0</v>
      </c>
      <c r="U1062" s="3">
        <v>32.75</v>
      </c>
      <c r="V1062" s="3">
        <v>20</v>
      </c>
      <c r="W1062" s="3">
        <v>28</v>
      </c>
      <c r="X1062" s="3">
        <v>2.1000000000000001E-2</v>
      </c>
      <c r="Y1062" s="3" t="s">
        <v>48</v>
      </c>
      <c r="Z1062" s="3" t="s">
        <v>1394</v>
      </c>
      <c r="AA1062" s="3" t="s">
        <v>161</v>
      </c>
      <c r="AD1062" s="3" t="s">
        <v>1395</v>
      </c>
      <c r="AE1062" s="3">
        <v>1630.5336103437501</v>
      </c>
      <c r="AF1062" s="3">
        <v>2882.7452237932698</v>
      </c>
      <c r="AG1062" s="3">
        <v>2374.6596491783498</v>
      </c>
      <c r="AH1062" s="3">
        <v>1960.1870822282899</v>
      </c>
      <c r="AI1062" s="3">
        <v>13664.8276401322</v>
      </c>
      <c r="AJ1062" s="3">
        <v>25307.1695335472</v>
      </c>
      <c r="AK1062" s="3">
        <v>13770.181004893</v>
      </c>
      <c r="AL1062" s="3">
        <v>11558.9625085426</v>
      </c>
      <c r="AM1062" s="3">
        <f t="shared" si="274"/>
        <v>10.671128464464497</v>
      </c>
      <c r="AN1062" s="3">
        <f t="shared" si="275"/>
        <v>11.493227622149737</v>
      </c>
      <c r="AO1062" s="3">
        <f t="shared" si="276"/>
        <v>11.213505036998702</v>
      </c>
      <c r="AP1062" s="3">
        <f t="shared" si="277"/>
        <v>10.936775637840681</v>
      </c>
      <c r="AQ1062" s="3">
        <f t="shared" si="278"/>
        <v>13.738179642243006</v>
      </c>
      <c r="AR1062" s="3">
        <f t="shared" si="279"/>
        <v>14.627258538587744</v>
      </c>
      <c r="AS1062" s="3">
        <f t="shared" si="280"/>
        <v>13.749259902939919</v>
      </c>
      <c r="AT1062" s="3">
        <f t="shared" si="281"/>
        <v>13.496724292011612</v>
      </c>
      <c r="AU1062" s="3">
        <f t="shared" si="282"/>
        <v>11.078659190363405</v>
      </c>
      <c r="AV1062" s="3">
        <f t="shared" si="283"/>
        <v>-0.40753072589890849</v>
      </c>
      <c r="AW1062" s="3">
        <f t="shared" si="284"/>
        <v>0.41456843178633207</v>
      </c>
      <c r="AX1062" s="3">
        <f t="shared" si="285"/>
        <v>0.13484584663529731</v>
      </c>
      <c r="AY1062" s="3">
        <f t="shared" si="286"/>
        <v>-0.14188355252272444</v>
      </c>
      <c r="AZ1062" s="3">
        <f t="shared" si="287"/>
        <v>2.659520451879601</v>
      </c>
      <c r="BA1062" s="3">
        <f t="shared" si="288"/>
        <v>3.5485993482243394</v>
      </c>
      <c r="BB1062" s="3">
        <f t="shared" si="289"/>
        <v>2.6706007125765137</v>
      </c>
      <c r="BC1062" s="3">
        <f t="shared" si="290"/>
        <v>2.4180651016482066</v>
      </c>
    </row>
    <row r="1063" spans="1:55" x14ac:dyDescent="0.3">
      <c r="A1063" s="3">
        <v>1321</v>
      </c>
      <c r="B1063" s="3" t="s">
        <v>1379</v>
      </c>
      <c r="C1063" s="3" t="s">
        <v>1379</v>
      </c>
      <c r="D1063" s="3">
        <v>532</v>
      </c>
      <c r="E1063" s="3">
        <v>51133</v>
      </c>
      <c r="F1063" s="3">
        <v>20</v>
      </c>
      <c r="G1063" s="3">
        <v>20</v>
      </c>
      <c r="H1063" s="3">
        <v>8</v>
      </c>
      <c r="I1063" s="3">
        <v>8</v>
      </c>
      <c r="J1063" s="3">
        <v>23.9</v>
      </c>
      <c r="K1063" s="3">
        <v>87927</v>
      </c>
      <c r="L1063" s="3">
        <v>1</v>
      </c>
      <c r="M1063" s="3">
        <v>1</v>
      </c>
      <c r="N1063" s="3">
        <v>1</v>
      </c>
      <c r="O1063" s="3">
        <v>692.89580000000001</v>
      </c>
      <c r="P1063" s="3">
        <v>1383.7769000000001</v>
      </c>
      <c r="Q1063" s="3">
        <v>2</v>
      </c>
      <c r="R1063" s="3">
        <v>1383.7819</v>
      </c>
      <c r="S1063" s="3">
        <v>-5.0000000000000001E-3</v>
      </c>
      <c r="T1063" s="3">
        <v>0</v>
      </c>
      <c r="U1063" s="3">
        <v>39.85</v>
      </c>
      <c r="V1063" s="3">
        <v>25</v>
      </c>
      <c r="W1063" s="3">
        <v>28</v>
      </c>
      <c r="X1063" s="3">
        <v>4.1000000000000003E-3</v>
      </c>
      <c r="Y1063" s="3" t="s">
        <v>48</v>
      </c>
      <c r="Z1063" s="3" t="s">
        <v>1394</v>
      </c>
      <c r="AA1063" s="3" t="s">
        <v>161</v>
      </c>
      <c r="AD1063" s="3" t="s">
        <v>1396</v>
      </c>
      <c r="AE1063" s="3">
        <v>1244.0157927727</v>
      </c>
      <c r="AF1063" s="3">
        <v>2354.37178416696</v>
      </c>
      <c r="AG1063" s="3">
        <v>2195.1450514265298</v>
      </c>
      <c r="AH1063" s="3">
        <v>2192.6191296401098</v>
      </c>
      <c r="AI1063" s="3">
        <v>9690.6690288383506</v>
      </c>
      <c r="AJ1063" s="3">
        <v>20414.409215414598</v>
      </c>
      <c r="AK1063" s="3">
        <v>9058.1920512989509</v>
      </c>
      <c r="AL1063" s="3">
        <v>8278.5042835187396</v>
      </c>
      <c r="AM1063" s="3">
        <f t="shared" si="274"/>
        <v>10.280789085251369</v>
      </c>
      <c r="AN1063" s="3">
        <f t="shared" si="275"/>
        <v>11.201126442261016</v>
      </c>
      <c r="AO1063" s="3">
        <f t="shared" si="276"/>
        <v>11.100100558390666</v>
      </c>
      <c r="AP1063" s="3">
        <f t="shared" si="277"/>
        <v>11.098439514138004</v>
      </c>
      <c r="AQ1063" s="3">
        <f t="shared" si="278"/>
        <v>13.242380555180507</v>
      </c>
      <c r="AR1063" s="3">
        <f t="shared" si="279"/>
        <v>14.317300196716999</v>
      </c>
      <c r="AS1063" s="3">
        <f t="shared" si="280"/>
        <v>13.145007412316765</v>
      </c>
      <c r="AT1063" s="3">
        <f t="shared" si="281"/>
        <v>13.015154417401908</v>
      </c>
      <c r="AU1063" s="3">
        <f t="shared" si="282"/>
        <v>10.920113900010264</v>
      </c>
      <c r="AV1063" s="3">
        <f t="shared" si="283"/>
        <v>-0.63932481475889524</v>
      </c>
      <c r="AW1063" s="3">
        <f t="shared" si="284"/>
        <v>0.28101254225075145</v>
      </c>
      <c r="AX1063" s="3">
        <f t="shared" si="285"/>
        <v>0.17998665838040218</v>
      </c>
      <c r="AY1063" s="3">
        <f t="shared" si="286"/>
        <v>0.17832561412773984</v>
      </c>
      <c r="AZ1063" s="3">
        <f t="shared" si="287"/>
        <v>2.3222666551702424</v>
      </c>
      <c r="BA1063" s="3">
        <f t="shared" si="288"/>
        <v>3.3971862967067352</v>
      </c>
      <c r="BB1063" s="3">
        <f t="shared" si="289"/>
        <v>2.224893512306501</v>
      </c>
      <c r="BC1063" s="3">
        <f t="shared" si="290"/>
        <v>2.0950405173916433</v>
      </c>
    </row>
    <row r="1064" spans="1:55" x14ac:dyDescent="0.3">
      <c r="A1064" s="3">
        <v>1321</v>
      </c>
      <c r="B1064" s="3" t="s">
        <v>1379</v>
      </c>
      <c r="C1064" s="3" t="s">
        <v>1379</v>
      </c>
      <c r="D1064" s="3">
        <v>532</v>
      </c>
      <c r="E1064" s="3">
        <v>51133</v>
      </c>
      <c r="F1064" s="3">
        <v>20</v>
      </c>
      <c r="G1064" s="3">
        <v>20</v>
      </c>
      <c r="H1064" s="3">
        <v>8</v>
      </c>
      <c r="I1064" s="3">
        <v>8</v>
      </c>
      <c r="J1064" s="3">
        <v>23.9</v>
      </c>
      <c r="K1064" s="3">
        <v>262090</v>
      </c>
      <c r="L1064" s="3">
        <v>1</v>
      </c>
      <c r="M1064" s="3">
        <v>1</v>
      </c>
      <c r="N1064" s="3">
        <v>1</v>
      </c>
      <c r="O1064" s="3">
        <v>654.65309999999999</v>
      </c>
      <c r="P1064" s="3">
        <v>1960.9374</v>
      </c>
      <c r="Q1064" s="3">
        <v>3</v>
      </c>
      <c r="R1064" s="3">
        <v>1960.9393</v>
      </c>
      <c r="S1064" s="3">
        <v>-1.9E-3</v>
      </c>
      <c r="T1064" s="3">
        <v>0</v>
      </c>
      <c r="U1064" s="3">
        <v>55.96</v>
      </c>
      <c r="W1064" s="3">
        <v>26</v>
      </c>
      <c r="X1064" s="4">
        <v>5.1999999999999997E-5</v>
      </c>
      <c r="Y1064" s="3" t="s">
        <v>1</v>
      </c>
      <c r="Z1064" s="3" t="s">
        <v>1397</v>
      </c>
      <c r="AA1064" s="3" t="s">
        <v>391</v>
      </c>
      <c r="AD1064" s="3" t="s">
        <v>1398</v>
      </c>
      <c r="AE1064" s="3">
        <v>405.63680969054002</v>
      </c>
      <c r="AF1064" s="3">
        <v>2228.3310298471602</v>
      </c>
      <c r="AG1064" s="3">
        <v>534.12664774449104</v>
      </c>
      <c r="AH1064" s="3">
        <v>447.96372495957002</v>
      </c>
      <c r="AI1064" s="3">
        <v>3096.7567514806501</v>
      </c>
      <c r="AJ1064" s="3">
        <v>3561.2045190162498</v>
      </c>
      <c r="AK1064" s="3">
        <v>3324.8865172394899</v>
      </c>
      <c r="AL1064" s="3">
        <v>1231.01269004653</v>
      </c>
      <c r="AM1064" s="3">
        <f t="shared" si="274"/>
        <v>8.6640447660518767</v>
      </c>
      <c r="AN1064" s="3">
        <f t="shared" si="275"/>
        <v>11.121747852907369</v>
      </c>
      <c r="AO1064" s="3">
        <f t="shared" si="276"/>
        <v>9.0610380523043546</v>
      </c>
      <c r="AP1064" s="3">
        <f t="shared" si="277"/>
        <v>8.807238100763378</v>
      </c>
      <c r="AQ1064" s="3">
        <f t="shared" si="278"/>
        <v>11.596542349232616</v>
      </c>
      <c r="AR1064" s="3">
        <f t="shared" si="279"/>
        <v>11.798149576329866</v>
      </c>
      <c r="AS1064" s="3">
        <f t="shared" si="280"/>
        <v>11.699089385032369</v>
      </c>
      <c r="AT1064" s="3">
        <f t="shared" si="281"/>
        <v>10.265629918761332</v>
      </c>
      <c r="AU1064" s="3">
        <f t="shared" si="282"/>
        <v>9.4135171930067436</v>
      </c>
      <c r="AV1064" s="3">
        <f t="shared" si="283"/>
        <v>-0.74947242695486693</v>
      </c>
      <c r="AW1064" s="3">
        <f t="shared" si="284"/>
        <v>1.7082306599006252</v>
      </c>
      <c r="AX1064" s="3">
        <f t="shared" si="285"/>
        <v>-0.35247914070238906</v>
      </c>
      <c r="AY1064" s="3">
        <f t="shared" si="286"/>
        <v>-0.60627909224336562</v>
      </c>
      <c r="AZ1064" s="3">
        <f t="shared" si="287"/>
        <v>2.183025156225872</v>
      </c>
      <c r="BA1064" s="3">
        <f t="shared" si="288"/>
        <v>2.3846323833231224</v>
      </c>
      <c r="BB1064" s="3">
        <f t="shared" si="289"/>
        <v>2.2855721920256258</v>
      </c>
      <c r="BC1064" s="3">
        <f t="shared" si="290"/>
        <v>0.85211272575458885</v>
      </c>
    </row>
    <row r="1065" spans="1:55" x14ac:dyDescent="0.3">
      <c r="A1065" s="3">
        <v>1321</v>
      </c>
      <c r="B1065" s="3" t="s">
        <v>1379</v>
      </c>
      <c r="C1065" s="3" t="s">
        <v>1379</v>
      </c>
      <c r="D1065" s="3">
        <v>532</v>
      </c>
      <c r="E1065" s="3">
        <v>51133</v>
      </c>
      <c r="F1065" s="3">
        <v>20</v>
      </c>
      <c r="G1065" s="3">
        <v>20</v>
      </c>
      <c r="H1065" s="3">
        <v>8</v>
      </c>
      <c r="I1065" s="3">
        <v>8</v>
      </c>
      <c r="J1065" s="3">
        <v>23.9</v>
      </c>
      <c r="K1065" s="3">
        <v>262075</v>
      </c>
      <c r="L1065" s="3">
        <v>1</v>
      </c>
      <c r="M1065" s="3">
        <v>1</v>
      </c>
      <c r="N1065" s="3">
        <v>1</v>
      </c>
      <c r="O1065" s="3">
        <v>654.65170000000001</v>
      </c>
      <c r="P1065" s="3">
        <v>1960.9331999999999</v>
      </c>
      <c r="Q1065" s="3">
        <v>3</v>
      </c>
      <c r="R1065" s="3">
        <v>1960.9393</v>
      </c>
      <c r="S1065" s="3">
        <v>-6.1000000000000004E-3</v>
      </c>
      <c r="T1065" s="3">
        <v>0</v>
      </c>
      <c r="U1065" s="3">
        <v>62.4</v>
      </c>
      <c r="W1065" s="3">
        <v>25</v>
      </c>
      <c r="X1065" s="4">
        <v>1.1E-5</v>
      </c>
      <c r="Y1065" s="3" t="s">
        <v>1</v>
      </c>
      <c r="Z1065" s="3" t="s">
        <v>1397</v>
      </c>
      <c r="AA1065" s="3" t="s">
        <v>391</v>
      </c>
      <c r="AD1065" s="3" t="s">
        <v>1399</v>
      </c>
      <c r="AE1065" s="3">
        <v>359.61944478612497</v>
      </c>
      <c r="AF1065" s="3">
        <v>677.64422569844999</v>
      </c>
      <c r="AG1065" s="3">
        <v>364.09866162141998</v>
      </c>
      <c r="AH1065" s="3">
        <v>449.41261902911799</v>
      </c>
      <c r="AI1065" s="3">
        <v>1006.44121800544</v>
      </c>
      <c r="AJ1065" s="3">
        <v>1266.5868374716599</v>
      </c>
      <c r="AK1065" s="3">
        <v>1239.10590543893</v>
      </c>
      <c r="AL1065" s="3">
        <v>658.22181268334998</v>
      </c>
      <c r="AM1065" s="3">
        <f t="shared" si="274"/>
        <v>8.4903272199098545</v>
      </c>
      <c r="AN1065" s="3">
        <f t="shared" si="275"/>
        <v>9.4043842234084334</v>
      </c>
      <c r="AO1065" s="3">
        <f t="shared" si="276"/>
        <v>8.508185627410521</v>
      </c>
      <c r="AP1065" s="3">
        <f t="shared" si="277"/>
        <v>8.8118968242060589</v>
      </c>
      <c r="AQ1065" s="3">
        <f t="shared" si="278"/>
        <v>9.9750471976381458</v>
      </c>
      <c r="AR1065" s="3">
        <f t="shared" si="279"/>
        <v>10.306730276592104</v>
      </c>
      <c r="AS1065" s="3">
        <f t="shared" si="280"/>
        <v>10.27508378345777</v>
      </c>
      <c r="AT1065" s="3">
        <f t="shared" si="281"/>
        <v>9.3624300262167317</v>
      </c>
      <c r="AU1065" s="3">
        <f t="shared" si="282"/>
        <v>8.8036984737337161</v>
      </c>
      <c r="AV1065" s="3">
        <f t="shared" si="283"/>
        <v>-0.31337125382386155</v>
      </c>
      <c r="AW1065" s="3">
        <f t="shared" si="284"/>
        <v>0.60068574967471733</v>
      </c>
      <c r="AX1065" s="3">
        <f t="shared" si="285"/>
        <v>-0.29551284632319508</v>
      </c>
      <c r="AY1065" s="3">
        <f t="shared" si="286"/>
        <v>8.1983504723428524E-3</v>
      </c>
      <c r="AZ1065" s="3">
        <f t="shared" si="287"/>
        <v>1.1713487239044298</v>
      </c>
      <c r="BA1065" s="3">
        <f t="shared" si="288"/>
        <v>1.5030318028583878</v>
      </c>
      <c r="BB1065" s="3">
        <f t="shared" si="289"/>
        <v>1.4713853097240541</v>
      </c>
      <c r="BC1065" s="3">
        <f t="shared" si="290"/>
        <v>0.55873155248301565</v>
      </c>
    </row>
    <row r="1066" spans="1:55" x14ac:dyDescent="0.3">
      <c r="A1066" s="3">
        <v>1321</v>
      </c>
      <c r="B1066" s="3" t="s">
        <v>1379</v>
      </c>
      <c r="C1066" s="3" t="s">
        <v>1379</v>
      </c>
      <c r="D1066" s="3">
        <v>532</v>
      </c>
      <c r="E1066" s="3">
        <v>51133</v>
      </c>
      <c r="F1066" s="3">
        <v>20</v>
      </c>
      <c r="G1066" s="3">
        <v>20</v>
      </c>
      <c r="H1066" s="3">
        <v>8</v>
      </c>
      <c r="I1066" s="3">
        <v>8</v>
      </c>
      <c r="J1066" s="3">
        <v>23.9</v>
      </c>
      <c r="K1066" s="3">
        <v>262094</v>
      </c>
      <c r="L1066" s="3">
        <v>1</v>
      </c>
      <c r="M1066" s="3">
        <v>1</v>
      </c>
      <c r="N1066" s="3">
        <v>1</v>
      </c>
      <c r="O1066" s="3">
        <v>654.65359999999998</v>
      </c>
      <c r="P1066" s="3">
        <v>1960.9389000000001</v>
      </c>
      <c r="Q1066" s="3">
        <v>3</v>
      </c>
      <c r="R1066" s="3">
        <v>1960.9393</v>
      </c>
      <c r="S1066" s="3">
        <v>-4.0000000000000002E-4</v>
      </c>
      <c r="T1066" s="3">
        <v>0</v>
      </c>
      <c r="U1066" s="3">
        <v>78.569999999999993</v>
      </c>
      <c r="V1066" s="3">
        <v>18</v>
      </c>
      <c r="W1066" s="3">
        <v>26</v>
      </c>
      <c r="X1066" s="4">
        <v>2.8999999999999998E-7</v>
      </c>
      <c r="Y1066" s="3" t="s">
        <v>1</v>
      </c>
      <c r="Z1066" s="3" t="s">
        <v>1397</v>
      </c>
      <c r="AA1066" s="3" t="s">
        <v>391</v>
      </c>
      <c r="AD1066" s="3" t="s">
        <v>1400</v>
      </c>
      <c r="AE1066" s="3">
        <v>216.52733123758901</v>
      </c>
      <c r="AF1066" s="3">
        <v>324.50914203073501</v>
      </c>
      <c r="AG1066" s="3">
        <v>246.70364201221801</v>
      </c>
      <c r="AH1066" s="3">
        <v>391.04303119347799</v>
      </c>
      <c r="AI1066" s="3">
        <v>1060.8454290119801</v>
      </c>
      <c r="AJ1066" s="3">
        <v>1728.0996395622401</v>
      </c>
      <c r="AK1066" s="3">
        <v>1737.5394271391201</v>
      </c>
      <c r="AL1066" s="3">
        <v>873.368748220626</v>
      </c>
      <c r="AM1066" s="3">
        <f t="shared" si="274"/>
        <v>7.7584053309034147</v>
      </c>
      <c r="AN1066" s="3">
        <f t="shared" si="275"/>
        <v>8.3421153119948901</v>
      </c>
      <c r="AO1066" s="3">
        <f t="shared" si="276"/>
        <v>7.946635203646168</v>
      </c>
      <c r="AP1066" s="3">
        <f t="shared" si="277"/>
        <v>8.611183563224369</v>
      </c>
      <c r="AQ1066" s="3">
        <f t="shared" si="278"/>
        <v>10.050998747660133</v>
      </c>
      <c r="AR1066" s="3">
        <f t="shared" si="279"/>
        <v>10.754970688134565</v>
      </c>
      <c r="AS1066" s="3">
        <f t="shared" si="280"/>
        <v>10.762829999587568</v>
      </c>
      <c r="AT1066" s="3">
        <f t="shared" si="281"/>
        <v>9.7704470978178026</v>
      </c>
      <c r="AU1066" s="3">
        <f t="shared" si="282"/>
        <v>8.1645848524422107</v>
      </c>
      <c r="AV1066" s="3">
        <f t="shared" si="283"/>
        <v>-0.406179521538796</v>
      </c>
      <c r="AW1066" s="3">
        <f t="shared" si="284"/>
        <v>0.17753045955267943</v>
      </c>
      <c r="AX1066" s="3">
        <f t="shared" si="285"/>
        <v>-0.21794964879604262</v>
      </c>
      <c r="AY1066" s="3">
        <f t="shared" si="286"/>
        <v>0.44659871078215829</v>
      </c>
      <c r="AZ1066" s="3">
        <f t="shared" si="287"/>
        <v>1.8864138952179221</v>
      </c>
      <c r="BA1066" s="3">
        <f t="shared" si="288"/>
        <v>2.5903858356923539</v>
      </c>
      <c r="BB1066" s="3">
        <f t="shared" si="289"/>
        <v>2.5982451471453576</v>
      </c>
      <c r="BC1066" s="3">
        <f t="shared" si="290"/>
        <v>1.605862245375592</v>
      </c>
    </row>
    <row r="1067" spans="1:55" x14ac:dyDescent="0.3">
      <c r="A1067" s="3">
        <v>1348</v>
      </c>
      <c r="B1067" s="3" t="s">
        <v>1401</v>
      </c>
      <c r="C1067" s="3" t="s">
        <v>1401</v>
      </c>
      <c r="D1067" s="3">
        <v>518</v>
      </c>
      <c r="E1067" s="3">
        <v>31676</v>
      </c>
      <c r="F1067" s="3">
        <v>33</v>
      </c>
      <c r="G1067" s="3">
        <v>33</v>
      </c>
      <c r="H1067" s="3">
        <v>6</v>
      </c>
      <c r="I1067" s="3">
        <v>6</v>
      </c>
      <c r="J1067" s="3">
        <v>24</v>
      </c>
      <c r="K1067" s="3">
        <v>144905</v>
      </c>
      <c r="L1067" s="3">
        <v>1</v>
      </c>
      <c r="M1067" s="3">
        <v>1</v>
      </c>
      <c r="N1067" s="3">
        <v>1</v>
      </c>
      <c r="O1067" s="3">
        <v>781.94669999999996</v>
      </c>
      <c r="P1067" s="3">
        <v>1561.8788</v>
      </c>
      <c r="Q1067" s="3">
        <v>2</v>
      </c>
      <c r="R1067" s="3">
        <v>1561.8813</v>
      </c>
      <c r="S1067" s="3">
        <v>-2.5000000000000001E-3</v>
      </c>
      <c r="T1067" s="3">
        <v>0</v>
      </c>
      <c r="U1067" s="3">
        <v>35.71</v>
      </c>
      <c r="V1067" s="3">
        <v>21</v>
      </c>
      <c r="W1067" s="3">
        <v>29</v>
      </c>
      <c r="X1067" s="3">
        <v>1.2E-2</v>
      </c>
      <c r="Y1067" s="3" t="s">
        <v>1</v>
      </c>
      <c r="Z1067" s="3" t="s">
        <v>1402</v>
      </c>
      <c r="AA1067" s="3" t="s">
        <v>50</v>
      </c>
      <c r="AD1067" s="3" t="s">
        <v>1403</v>
      </c>
      <c r="AE1067" s="3">
        <v>70710.656014700595</v>
      </c>
      <c r="AF1067" s="3">
        <v>66507.660954300707</v>
      </c>
      <c r="AG1067" s="3">
        <v>68734.555065737193</v>
      </c>
      <c r="AH1067" s="3">
        <v>79766.446594558904</v>
      </c>
      <c r="AI1067" s="3">
        <v>129473.53989253999</v>
      </c>
      <c r="AJ1067" s="3">
        <v>125054.963218292</v>
      </c>
      <c r="AK1067" s="3">
        <v>146779.46154937299</v>
      </c>
      <c r="AL1067" s="3">
        <v>107999.501304355</v>
      </c>
      <c r="AM1067" s="3">
        <f t="shared" si="274"/>
        <v>16.109640023454432</v>
      </c>
      <c r="AN1067" s="3">
        <f t="shared" si="275"/>
        <v>16.021232912406806</v>
      </c>
      <c r="AO1067" s="3">
        <f t="shared" si="276"/>
        <v>16.06874795004363</v>
      </c>
      <c r="AP1067" s="3">
        <f t="shared" si="277"/>
        <v>16.283494390265577</v>
      </c>
      <c r="AQ1067" s="3">
        <f t="shared" si="278"/>
        <v>16.982297763342576</v>
      </c>
      <c r="AR1067" s="3">
        <f t="shared" si="279"/>
        <v>16.932202791198581</v>
      </c>
      <c r="AS1067" s="3">
        <f t="shared" si="280"/>
        <v>17.163290584349248</v>
      </c>
      <c r="AT1067" s="3">
        <f t="shared" si="281"/>
        <v>16.720665125090417</v>
      </c>
      <c r="AU1067" s="3">
        <f t="shared" si="282"/>
        <v>16.120778819042609</v>
      </c>
      <c r="AV1067" s="3">
        <f t="shared" si="283"/>
        <v>-1.113879558817743E-2</v>
      </c>
      <c r="AW1067" s="3">
        <f t="shared" si="284"/>
        <v>-9.954590663580376E-2</v>
      </c>
      <c r="AX1067" s="3">
        <f t="shared" si="285"/>
        <v>-5.2030868998979685E-2</v>
      </c>
      <c r="AY1067" s="3">
        <f t="shared" si="286"/>
        <v>0.16271557122296798</v>
      </c>
      <c r="AZ1067" s="3">
        <f t="shared" si="287"/>
        <v>0.86151894429996645</v>
      </c>
      <c r="BA1067" s="3">
        <f t="shared" si="288"/>
        <v>0.81142397215597128</v>
      </c>
      <c r="BB1067" s="3">
        <f t="shared" si="289"/>
        <v>1.0425117653066387</v>
      </c>
      <c r="BC1067" s="3">
        <f t="shared" si="290"/>
        <v>0.59988630604780724</v>
      </c>
    </row>
    <row r="1068" spans="1:55" x14ac:dyDescent="0.3">
      <c r="A1068" s="3">
        <v>1348</v>
      </c>
      <c r="B1068" s="3" t="s">
        <v>1401</v>
      </c>
      <c r="C1068" s="3" t="s">
        <v>1401</v>
      </c>
      <c r="D1068" s="3">
        <v>518</v>
      </c>
      <c r="E1068" s="3">
        <v>31676</v>
      </c>
      <c r="F1068" s="3">
        <v>33</v>
      </c>
      <c r="G1068" s="3">
        <v>33</v>
      </c>
      <c r="H1068" s="3">
        <v>6</v>
      </c>
      <c r="I1068" s="3">
        <v>6</v>
      </c>
      <c r="J1068" s="3">
        <v>24</v>
      </c>
      <c r="K1068" s="3">
        <v>148475</v>
      </c>
      <c r="L1068" s="3">
        <v>1</v>
      </c>
      <c r="M1068" s="3">
        <v>1</v>
      </c>
      <c r="N1068" s="3">
        <v>1</v>
      </c>
      <c r="O1068" s="3">
        <v>524.97659999999996</v>
      </c>
      <c r="P1068" s="3">
        <v>1571.9079999999999</v>
      </c>
      <c r="Q1068" s="3">
        <v>3</v>
      </c>
      <c r="R1068" s="3">
        <v>1571.9132999999999</v>
      </c>
      <c r="S1068" s="3">
        <v>-5.1999999999999998E-3</v>
      </c>
      <c r="T1068" s="3">
        <v>0</v>
      </c>
      <c r="U1068" s="3">
        <v>46.7</v>
      </c>
      <c r="V1068" s="3">
        <v>25</v>
      </c>
      <c r="W1068" s="3">
        <v>29</v>
      </c>
      <c r="X1068" s="3">
        <v>8.5999999999999998E-4</v>
      </c>
      <c r="Y1068" s="3" t="s">
        <v>1</v>
      </c>
      <c r="Z1068" s="3" t="s">
        <v>1404</v>
      </c>
      <c r="AA1068" s="3" t="s">
        <v>408</v>
      </c>
      <c r="AD1068" s="3" t="s">
        <v>1405</v>
      </c>
      <c r="AE1068" s="3">
        <v>39808.429357992602</v>
      </c>
      <c r="AF1068" s="3">
        <v>35285.176252557598</v>
      </c>
      <c r="AG1068" s="3">
        <v>48414.922969852603</v>
      </c>
      <c r="AH1068" s="3">
        <v>47907.482170887502</v>
      </c>
      <c r="AI1068" s="3">
        <v>105235.878583545</v>
      </c>
      <c r="AJ1068" s="3">
        <v>93081.335093900794</v>
      </c>
      <c r="AK1068" s="3">
        <v>96889.391713144199</v>
      </c>
      <c r="AL1068" s="3">
        <v>55619.799228787197</v>
      </c>
      <c r="AM1068" s="3">
        <f t="shared" si="274"/>
        <v>15.280786330553289</v>
      </c>
      <c r="AN1068" s="3">
        <f t="shared" si="275"/>
        <v>15.10677459594708</v>
      </c>
      <c r="AO1068" s="3">
        <f t="shared" si="276"/>
        <v>15.563164178625042</v>
      </c>
      <c r="AP1068" s="3">
        <f t="shared" si="277"/>
        <v>15.547963372626795</v>
      </c>
      <c r="AQ1068" s="3">
        <f t="shared" si="278"/>
        <v>16.683267128019882</v>
      </c>
      <c r="AR1068" s="3">
        <f t="shared" si="279"/>
        <v>16.506204283454895</v>
      </c>
      <c r="AS1068" s="3">
        <f t="shared" si="280"/>
        <v>16.564051095131557</v>
      </c>
      <c r="AT1068" s="3">
        <f t="shared" si="281"/>
        <v>15.763310916536174</v>
      </c>
      <c r="AU1068" s="3">
        <f t="shared" si="282"/>
        <v>15.374672119438053</v>
      </c>
      <c r="AV1068" s="3">
        <f t="shared" si="283"/>
        <v>-9.3885788884763954E-2</v>
      </c>
      <c r="AW1068" s="3">
        <f t="shared" si="284"/>
        <v>-0.26789752349097284</v>
      </c>
      <c r="AX1068" s="3">
        <f t="shared" si="285"/>
        <v>0.18849205918698964</v>
      </c>
      <c r="AY1068" s="3">
        <f t="shared" si="286"/>
        <v>0.17329125318874183</v>
      </c>
      <c r="AZ1068" s="3">
        <f t="shared" si="287"/>
        <v>1.308595008581829</v>
      </c>
      <c r="BA1068" s="3">
        <f t="shared" si="288"/>
        <v>1.1315321640168428</v>
      </c>
      <c r="BB1068" s="3">
        <f t="shared" si="289"/>
        <v>1.1893789756935043</v>
      </c>
      <c r="BC1068" s="3">
        <f t="shared" si="290"/>
        <v>0.3886387970981211</v>
      </c>
    </row>
    <row r="1069" spans="1:55" x14ac:dyDescent="0.3">
      <c r="A1069" s="3">
        <v>1348</v>
      </c>
      <c r="B1069" s="3" t="s">
        <v>1401</v>
      </c>
      <c r="C1069" s="3" t="s">
        <v>1401</v>
      </c>
      <c r="D1069" s="3">
        <v>518</v>
      </c>
      <c r="E1069" s="3">
        <v>31676</v>
      </c>
      <c r="F1069" s="3">
        <v>33</v>
      </c>
      <c r="G1069" s="3">
        <v>33</v>
      </c>
      <c r="H1069" s="3">
        <v>6</v>
      </c>
      <c r="I1069" s="3">
        <v>6</v>
      </c>
      <c r="J1069" s="3">
        <v>24</v>
      </c>
      <c r="K1069" s="3">
        <v>144904</v>
      </c>
      <c r="L1069" s="3">
        <v>1</v>
      </c>
      <c r="M1069" s="3">
        <v>1</v>
      </c>
      <c r="N1069" s="3">
        <v>1</v>
      </c>
      <c r="O1069" s="3">
        <v>781.94650000000001</v>
      </c>
      <c r="P1069" s="3">
        <v>1561.8785</v>
      </c>
      <c r="Q1069" s="3">
        <v>2</v>
      </c>
      <c r="R1069" s="3">
        <v>1561.8813</v>
      </c>
      <c r="S1069" s="3">
        <v>-2.8E-3</v>
      </c>
      <c r="T1069" s="3">
        <v>0</v>
      </c>
      <c r="U1069" s="3">
        <v>43.67</v>
      </c>
      <c r="V1069" s="3">
        <v>29</v>
      </c>
      <c r="W1069" s="3">
        <v>29</v>
      </c>
      <c r="X1069" s="3">
        <v>2E-3</v>
      </c>
      <c r="Y1069" s="3" t="s">
        <v>1</v>
      </c>
      <c r="Z1069" s="3" t="s">
        <v>1402</v>
      </c>
      <c r="AA1069" s="3" t="s">
        <v>50</v>
      </c>
      <c r="AD1069" s="3" t="s">
        <v>1406</v>
      </c>
      <c r="AE1069" s="3">
        <v>30253.094916167</v>
      </c>
      <c r="AF1069" s="3">
        <v>24830.1520126988</v>
      </c>
      <c r="AG1069" s="3">
        <v>28291.253751012799</v>
      </c>
      <c r="AH1069" s="3">
        <v>30732.4869681237</v>
      </c>
      <c r="AI1069" s="3">
        <v>46357.0701867971</v>
      </c>
      <c r="AJ1069" s="3">
        <v>46627.541479485903</v>
      </c>
      <c r="AK1069" s="3">
        <v>52245.600696343601</v>
      </c>
      <c r="AL1069" s="3">
        <v>44666.252797316702</v>
      </c>
      <c r="AM1069" s="3">
        <f t="shared" si="274"/>
        <v>14.884795118360175</v>
      </c>
      <c r="AN1069" s="3">
        <f t="shared" si="275"/>
        <v>14.599805473416012</v>
      </c>
      <c r="AO1069" s="3">
        <f t="shared" si="276"/>
        <v>14.788068491960155</v>
      </c>
      <c r="AP1069" s="3">
        <f t="shared" si="277"/>
        <v>14.907476898559777</v>
      </c>
      <c r="AQ1069" s="3">
        <f t="shared" si="278"/>
        <v>15.500501769005449</v>
      </c>
      <c r="AR1069" s="3">
        <f t="shared" si="279"/>
        <v>15.508894742556441</v>
      </c>
      <c r="AS1069" s="3">
        <f t="shared" si="280"/>
        <v>15.673021940747235</v>
      </c>
      <c r="AT1069" s="3">
        <f t="shared" si="281"/>
        <v>15.446897606711577</v>
      </c>
      <c r="AU1069" s="3">
        <f t="shared" si="282"/>
        <v>14.795036495574029</v>
      </c>
      <c r="AV1069" s="3">
        <f t="shared" si="283"/>
        <v>8.9758622786145992E-2</v>
      </c>
      <c r="AW1069" s="3">
        <f t="shared" si="284"/>
        <v>-0.19523102215801735</v>
      </c>
      <c r="AX1069" s="3">
        <f t="shared" si="285"/>
        <v>-6.9680036138741741E-3</v>
      </c>
      <c r="AY1069" s="3">
        <f t="shared" si="286"/>
        <v>0.11244040298574731</v>
      </c>
      <c r="AZ1069" s="3">
        <f t="shared" si="287"/>
        <v>0.70546527343141996</v>
      </c>
      <c r="BA1069" s="3">
        <f t="shared" si="288"/>
        <v>0.71385824698241152</v>
      </c>
      <c r="BB1069" s="3">
        <f t="shared" si="289"/>
        <v>0.87798544517320565</v>
      </c>
      <c r="BC1069" s="3">
        <f t="shared" si="290"/>
        <v>0.65186111113754741</v>
      </c>
    </row>
    <row r="1070" spans="1:55" x14ac:dyDescent="0.3">
      <c r="A1070" s="3">
        <v>1348</v>
      </c>
      <c r="B1070" s="3" t="s">
        <v>1401</v>
      </c>
      <c r="C1070" s="3" t="s">
        <v>1401</v>
      </c>
      <c r="D1070" s="3">
        <v>518</v>
      </c>
      <c r="E1070" s="3">
        <v>31676</v>
      </c>
      <c r="F1070" s="3">
        <v>33</v>
      </c>
      <c r="G1070" s="3">
        <v>33</v>
      </c>
      <c r="H1070" s="3">
        <v>6</v>
      </c>
      <c r="I1070" s="3">
        <v>6</v>
      </c>
      <c r="J1070" s="3">
        <v>24</v>
      </c>
      <c r="K1070" s="3">
        <v>144900</v>
      </c>
      <c r="L1070" s="3">
        <v>1</v>
      </c>
      <c r="M1070" s="3">
        <v>1</v>
      </c>
      <c r="N1070" s="3">
        <v>1</v>
      </c>
      <c r="O1070" s="3">
        <v>781.94590000000005</v>
      </c>
      <c r="P1070" s="3">
        <v>1561.8773000000001</v>
      </c>
      <c r="Q1070" s="3">
        <v>2</v>
      </c>
      <c r="R1070" s="3">
        <v>1561.8813</v>
      </c>
      <c r="S1070" s="3">
        <v>-4.0000000000000001E-3</v>
      </c>
      <c r="T1070" s="3">
        <v>0</v>
      </c>
      <c r="U1070" s="3">
        <v>33.81</v>
      </c>
      <c r="V1070" s="3">
        <v>22</v>
      </c>
      <c r="W1070" s="3">
        <v>29</v>
      </c>
      <c r="X1070" s="3">
        <v>0.02</v>
      </c>
      <c r="Y1070" s="3" t="s">
        <v>1</v>
      </c>
      <c r="Z1070" s="3" t="s">
        <v>1402</v>
      </c>
      <c r="AA1070" s="3" t="s">
        <v>50</v>
      </c>
      <c r="AD1070" s="3" t="s">
        <v>1407</v>
      </c>
      <c r="AE1070" s="3">
        <v>29901.7863499132</v>
      </c>
      <c r="AF1070" s="3">
        <v>40604.704783441397</v>
      </c>
      <c r="AG1070" s="3">
        <v>35238.525987512199</v>
      </c>
      <c r="AH1070" s="3">
        <v>31825.322547696</v>
      </c>
      <c r="AI1070" s="3">
        <v>51666.543135086104</v>
      </c>
      <c r="AJ1070" s="3">
        <v>53084.054847962303</v>
      </c>
      <c r="AK1070" s="3">
        <v>59077.487267280398</v>
      </c>
      <c r="AL1070" s="3">
        <v>47558.796276661</v>
      </c>
      <c r="AM1070" s="3">
        <f t="shared" si="274"/>
        <v>14.867944053978819</v>
      </c>
      <c r="AN1070" s="3">
        <f t="shared" si="275"/>
        <v>15.309359278745454</v>
      </c>
      <c r="AO1070" s="3">
        <f t="shared" si="276"/>
        <v>15.104865957752665</v>
      </c>
      <c r="AP1070" s="3">
        <f t="shared" si="277"/>
        <v>14.957887515376111</v>
      </c>
      <c r="AQ1070" s="3">
        <f t="shared" si="278"/>
        <v>15.656942739822686</v>
      </c>
      <c r="AR1070" s="3">
        <f t="shared" si="279"/>
        <v>15.695990955337004</v>
      </c>
      <c r="AS1070" s="3">
        <f t="shared" si="280"/>
        <v>15.850320845054224</v>
      </c>
      <c r="AT1070" s="3">
        <f t="shared" si="281"/>
        <v>15.537424580174049</v>
      </c>
      <c r="AU1070" s="3">
        <f t="shared" si="282"/>
        <v>15.060014201463261</v>
      </c>
      <c r="AV1070" s="3">
        <f t="shared" si="283"/>
        <v>-0.19207014748444173</v>
      </c>
      <c r="AW1070" s="3">
        <f t="shared" si="284"/>
        <v>0.24934507728219302</v>
      </c>
      <c r="AX1070" s="3">
        <f t="shared" si="285"/>
        <v>4.4851756289403966E-2</v>
      </c>
      <c r="AY1070" s="3">
        <f t="shared" si="286"/>
        <v>-0.10212668608714992</v>
      </c>
      <c r="AZ1070" s="3">
        <f t="shared" si="287"/>
        <v>0.59692853835942472</v>
      </c>
      <c r="BA1070" s="3">
        <f t="shared" si="288"/>
        <v>0.63597675387374331</v>
      </c>
      <c r="BB1070" s="3">
        <f t="shared" si="289"/>
        <v>0.79030664359096292</v>
      </c>
      <c r="BC1070" s="3">
        <f t="shared" si="290"/>
        <v>0.47741037871078795</v>
      </c>
    </row>
    <row r="1071" spans="1:55" x14ac:dyDescent="0.3">
      <c r="A1071" s="3">
        <v>1348</v>
      </c>
      <c r="B1071" s="3" t="s">
        <v>1401</v>
      </c>
      <c r="C1071" s="3" t="s">
        <v>1401</v>
      </c>
      <c r="D1071" s="3">
        <v>518</v>
      </c>
      <c r="E1071" s="3">
        <v>31676</v>
      </c>
      <c r="F1071" s="3">
        <v>33</v>
      </c>
      <c r="G1071" s="3">
        <v>33</v>
      </c>
      <c r="H1071" s="3">
        <v>6</v>
      </c>
      <c r="I1071" s="3">
        <v>6</v>
      </c>
      <c r="J1071" s="3">
        <v>24</v>
      </c>
      <c r="K1071" s="3">
        <v>148472</v>
      </c>
      <c r="L1071" s="3">
        <v>1</v>
      </c>
      <c r="M1071" s="3">
        <v>1</v>
      </c>
      <c r="N1071" s="3">
        <v>1</v>
      </c>
      <c r="O1071" s="3">
        <v>524.97649999999999</v>
      </c>
      <c r="P1071" s="3">
        <v>1571.9077</v>
      </c>
      <c r="Q1071" s="3">
        <v>3</v>
      </c>
      <c r="R1071" s="3">
        <v>1571.9132999999999</v>
      </c>
      <c r="S1071" s="3">
        <v>-5.5999999999999999E-3</v>
      </c>
      <c r="T1071" s="3">
        <v>0</v>
      </c>
      <c r="U1071" s="3">
        <v>43.23</v>
      </c>
      <c r="V1071" s="3">
        <v>24</v>
      </c>
      <c r="W1071" s="3">
        <v>29</v>
      </c>
      <c r="X1071" s="3">
        <v>1.9E-3</v>
      </c>
      <c r="Y1071" s="3" t="s">
        <v>1</v>
      </c>
      <c r="Z1071" s="3" t="s">
        <v>1404</v>
      </c>
      <c r="AA1071" s="3" t="s">
        <v>408</v>
      </c>
      <c r="AD1071" s="3" t="s">
        <v>1408</v>
      </c>
      <c r="AE1071" s="3">
        <v>28162.258808450199</v>
      </c>
      <c r="AF1071" s="3">
        <v>30138.999564287202</v>
      </c>
      <c r="AG1071" s="3">
        <v>34984.677633990897</v>
      </c>
      <c r="AH1071" s="3">
        <v>36877.401934648798</v>
      </c>
      <c r="AI1071" s="3">
        <v>63421.707567327001</v>
      </c>
      <c r="AJ1071" s="3">
        <v>64420.152199829099</v>
      </c>
      <c r="AK1071" s="3">
        <v>62002.201509378501</v>
      </c>
      <c r="AL1071" s="3">
        <v>32176.743355496699</v>
      </c>
      <c r="AM1071" s="3">
        <f t="shared" si="274"/>
        <v>14.781475432312227</v>
      </c>
      <c r="AN1071" s="3">
        <f t="shared" si="275"/>
        <v>14.879343908376487</v>
      </c>
      <c r="AO1071" s="3">
        <f t="shared" si="276"/>
        <v>15.094435577562404</v>
      </c>
      <c r="AP1071" s="3">
        <f t="shared" si="277"/>
        <v>15.170449398981869</v>
      </c>
      <c r="AQ1071" s="3">
        <f t="shared" si="278"/>
        <v>15.952689100664344</v>
      </c>
      <c r="AR1071" s="3">
        <f t="shared" si="279"/>
        <v>15.975224448802921</v>
      </c>
      <c r="AS1071" s="3">
        <f t="shared" si="280"/>
        <v>15.920031821666306</v>
      </c>
      <c r="AT1071" s="3">
        <f t="shared" si="281"/>
        <v>14.973730696206545</v>
      </c>
      <c r="AU1071" s="3">
        <f t="shared" si="282"/>
        <v>14.981426079308246</v>
      </c>
      <c r="AV1071" s="3">
        <f t="shared" si="283"/>
        <v>-0.19995064699601883</v>
      </c>
      <c r="AW1071" s="3">
        <f t="shared" si="284"/>
        <v>-0.10208217093175875</v>
      </c>
      <c r="AX1071" s="3">
        <f t="shared" si="285"/>
        <v>0.11300949825415785</v>
      </c>
      <c r="AY1071" s="3">
        <f t="shared" si="286"/>
        <v>0.18902331967362329</v>
      </c>
      <c r="AZ1071" s="3">
        <f t="shared" si="287"/>
        <v>0.97126302135609777</v>
      </c>
      <c r="BA1071" s="3">
        <f t="shared" si="288"/>
        <v>0.99379836949467482</v>
      </c>
      <c r="BB1071" s="3">
        <f t="shared" si="289"/>
        <v>0.93860574235806027</v>
      </c>
      <c r="BC1071" s="3">
        <f t="shared" si="290"/>
        <v>-7.6953831017014807E-3</v>
      </c>
    </row>
    <row r="1072" spans="1:55" x14ac:dyDescent="0.3">
      <c r="A1072" s="3">
        <v>1348</v>
      </c>
      <c r="B1072" s="3" t="s">
        <v>1401</v>
      </c>
      <c r="C1072" s="3" t="s">
        <v>1401</v>
      </c>
      <c r="D1072" s="3">
        <v>518</v>
      </c>
      <c r="E1072" s="3">
        <v>31676</v>
      </c>
      <c r="F1072" s="3">
        <v>33</v>
      </c>
      <c r="G1072" s="3">
        <v>33</v>
      </c>
      <c r="H1072" s="3">
        <v>6</v>
      </c>
      <c r="I1072" s="3">
        <v>6</v>
      </c>
      <c r="J1072" s="3">
        <v>24</v>
      </c>
      <c r="K1072" s="3">
        <v>148478</v>
      </c>
      <c r="L1072" s="3">
        <v>1</v>
      </c>
      <c r="M1072" s="3">
        <v>1</v>
      </c>
      <c r="N1072" s="3">
        <v>1</v>
      </c>
      <c r="O1072" s="3">
        <v>524.97680000000003</v>
      </c>
      <c r="P1072" s="3">
        <v>1571.9084</v>
      </c>
      <c r="Q1072" s="3">
        <v>3</v>
      </c>
      <c r="R1072" s="3">
        <v>1571.9132999999999</v>
      </c>
      <c r="S1072" s="3">
        <v>-4.7999999999999996E-3</v>
      </c>
      <c r="T1072" s="3">
        <v>0</v>
      </c>
      <c r="U1072" s="3">
        <v>44.67</v>
      </c>
      <c r="V1072" s="3">
        <v>22</v>
      </c>
      <c r="W1072" s="3">
        <v>29</v>
      </c>
      <c r="X1072" s="3">
        <v>1.4E-3</v>
      </c>
      <c r="Y1072" s="3" t="s">
        <v>1</v>
      </c>
      <c r="Z1072" s="3" t="s">
        <v>1404</v>
      </c>
      <c r="AA1072" s="3" t="s">
        <v>408</v>
      </c>
      <c r="AD1072" s="3" t="s">
        <v>1409</v>
      </c>
      <c r="AE1072" s="3">
        <v>19500.220179505501</v>
      </c>
      <c r="AF1072" s="3">
        <v>17868.277817336198</v>
      </c>
      <c r="AG1072" s="3">
        <v>21657.449309735199</v>
      </c>
      <c r="AH1072" s="3">
        <v>21268.004315415201</v>
      </c>
      <c r="AI1072" s="3">
        <v>46344.157868988303</v>
      </c>
      <c r="AJ1072" s="3">
        <v>38870.066542383996</v>
      </c>
      <c r="AK1072" s="3">
        <v>44580.117099164003</v>
      </c>
      <c r="AL1072" s="3">
        <v>20830.797614812898</v>
      </c>
      <c r="AM1072" s="3">
        <f t="shared" si="274"/>
        <v>14.251202793272405</v>
      </c>
      <c r="AN1072" s="3">
        <f t="shared" si="275"/>
        <v>14.125112970609351</v>
      </c>
      <c r="AO1072" s="3">
        <f t="shared" si="276"/>
        <v>14.402575720146462</v>
      </c>
      <c r="AP1072" s="3">
        <f t="shared" si="277"/>
        <v>14.376397043814997</v>
      </c>
      <c r="AQ1072" s="3">
        <f t="shared" si="278"/>
        <v>15.500099864146573</v>
      </c>
      <c r="AR1072" s="3">
        <f t="shared" si="279"/>
        <v>15.246371957004929</v>
      </c>
      <c r="AS1072" s="3">
        <f t="shared" si="280"/>
        <v>15.444112785697618</v>
      </c>
      <c r="AT1072" s="3">
        <f t="shared" si="281"/>
        <v>14.346430461026152</v>
      </c>
      <c r="AU1072" s="3">
        <f t="shared" si="282"/>
        <v>14.288822131960805</v>
      </c>
      <c r="AV1072" s="3">
        <f t="shared" si="283"/>
        <v>-3.7619338688399395E-2</v>
      </c>
      <c r="AW1072" s="3">
        <f t="shared" si="284"/>
        <v>-0.16370916135145386</v>
      </c>
      <c r="AX1072" s="3">
        <f t="shared" si="285"/>
        <v>0.11375358818565751</v>
      </c>
      <c r="AY1072" s="3">
        <f t="shared" si="286"/>
        <v>8.7574911854192194E-2</v>
      </c>
      <c r="AZ1072" s="3">
        <f t="shared" si="287"/>
        <v>1.2112777321857688</v>
      </c>
      <c r="BA1072" s="3">
        <f t="shared" si="288"/>
        <v>0.95754982504412389</v>
      </c>
      <c r="BB1072" s="3">
        <f t="shared" si="289"/>
        <v>1.1552906537368131</v>
      </c>
      <c r="BC1072" s="3">
        <f t="shared" si="290"/>
        <v>5.7608329065347519E-2</v>
      </c>
    </row>
    <row r="1073" spans="1:55" x14ac:dyDescent="0.3">
      <c r="A1073" s="3">
        <v>1348</v>
      </c>
      <c r="B1073" s="3" t="s">
        <v>1401</v>
      </c>
      <c r="C1073" s="3" t="s">
        <v>1401</v>
      </c>
      <c r="D1073" s="3">
        <v>518</v>
      </c>
      <c r="E1073" s="3">
        <v>31676</v>
      </c>
      <c r="F1073" s="3">
        <v>33</v>
      </c>
      <c r="G1073" s="3">
        <v>33</v>
      </c>
      <c r="H1073" s="3">
        <v>6</v>
      </c>
      <c r="I1073" s="3">
        <v>6</v>
      </c>
      <c r="J1073" s="3">
        <v>24</v>
      </c>
      <c r="K1073" s="3">
        <v>148485</v>
      </c>
      <c r="L1073" s="3">
        <v>1</v>
      </c>
      <c r="M1073" s="3">
        <v>1</v>
      </c>
      <c r="N1073" s="3">
        <v>1</v>
      </c>
      <c r="O1073" s="3">
        <v>524.97720000000004</v>
      </c>
      <c r="P1073" s="3">
        <v>1571.9096999999999</v>
      </c>
      <c r="Q1073" s="3">
        <v>3</v>
      </c>
      <c r="R1073" s="3">
        <v>1571.9132999999999</v>
      </c>
      <c r="S1073" s="3">
        <v>-3.5999999999999999E-3</v>
      </c>
      <c r="T1073" s="3">
        <v>0</v>
      </c>
      <c r="U1073" s="3">
        <v>32.4</v>
      </c>
      <c r="V1073" s="3">
        <v>22</v>
      </c>
      <c r="W1073" s="3">
        <v>29</v>
      </c>
      <c r="X1073" s="3">
        <v>2.5999999999999999E-2</v>
      </c>
      <c r="Y1073" s="3" t="s">
        <v>1</v>
      </c>
      <c r="Z1073" s="3" t="s">
        <v>1404</v>
      </c>
      <c r="AA1073" s="3" t="s">
        <v>408</v>
      </c>
      <c r="AD1073" s="3" t="s">
        <v>1410</v>
      </c>
      <c r="AE1073" s="3">
        <v>16998.412070608501</v>
      </c>
      <c r="AF1073" s="3">
        <v>17717.947090462902</v>
      </c>
      <c r="AG1073" s="3">
        <v>17214.2786821384</v>
      </c>
      <c r="AH1073" s="3">
        <v>17026.511462893701</v>
      </c>
      <c r="AI1073" s="3">
        <v>42822.858198972099</v>
      </c>
      <c r="AJ1073" s="3">
        <v>32786.108601990098</v>
      </c>
      <c r="AK1073" s="3">
        <v>30901.492074575101</v>
      </c>
      <c r="AL1073" s="3">
        <v>19126.663471943401</v>
      </c>
      <c r="AM1073" s="3">
        <f t="shared" si="274"/>
        <v>14.053112360920739</v>
      </c>
      <c r="AN1073" s="3">
        <f t="shared" si="275"/>
        <v>14.112923833669042</v>
      </c>
      <c r="AO1073" s="3">
        <f t="shared" si="276"/>
        <v>14.071318109484048</v>
      </c>
      <c r="AP1073" s="3">
        <f t="shared" si="277"/>
        <v>14.055495253160194</v>
      </c>
      <c r="AQ1073" s="3">
        <f t="shared" si="278"/>
        <v>15.38609347073921</v>
      </c>
      <c r="AR1073" s="3">
        <f t="shared" si="279"/>
        <v>15.000797057316779</v>
      </c>
      <c r="AS1073" s="3">
        <f t="shared" si="280"/>
        <v>14.915388879705638</v>
      </c>
      <c r="AT1073" s="3">
        <f t="shared" si="281"/>
        <v>14.22329760596179</v>
      </c>
      <c r="AU1073" s="3">
        <f t="shared" si="282"/>
        <v>14.073212389308505</v>
      </c>
      <c r="AV1073" s="3">
        <f t="shared" si="283"/>
        <v>-2.0100028387766145E-2</v>
      </c>
      <c r="AW1073" s="3">
        <f t="shared" si="284"/>
        <v>3.9711444360536419E-2</v>
      </c>
      <c r="AX1073" s="3">
        <f t="shared" si="285"/>
        <v>-1.8942798244570014E-3</v>
      </c>
      <c r="AY1073" s="3">
        <f t="shared" si="286"/>
        <v>-1.7717136148311496E-2</v>
      </c>
      <c r="AZ1073" s="3">
        <f t="shared" si="287"/>
        <v>1.3128810814307048</v>
      </c>
      <c r="BA1073" s="3">
        <f t="shared" si="288"/>
        <v>0.92758466800827399</v>
      </c>
      <c r="BB1073" s="3">
        <f t="shared" si="289"/>
        <v>0.84217649039713294</v>
      </c>
      <c r="BC1073" s="3">
        <f t="shared" si="290"/>
        <v>0.15008521665328445</v>
      </c>
    </row>
    <row r="1074" spans="1:55" x14ac:dyDescent="0.3">
      <c r="A1074" s="3">
        <v>1348</v>
      </c>
      <c r="B1074" s="3" t="s">
        <v>1401</v>
      </c>
      <c r="C1074" s="3" t="s">
        <v>1401</v>
      </c>
      <c r="D1074" s="3">
        <v>518</v>
      </c>
      <c r="E1074" s="3">
        <v>31676</v>
      </c>
      <c r="F1074" s="3">
        <v>33</v>
      </c>
      <c r="G1074" s="3">
        <v>33</v>
      </c>
      <c r="H1074" s="3">
        <v>6</v>
      </c>
      <c r="I1074" s="3">
        <v>6</v>
      </c>
      <c r="J1074" s="3">
        <v>24</v>
      </c>
      <c r="K1074" s="3">
        <v>144893</v>
      </c>
      <c r="L1074" s="3">
        <v>1</v>
      </c>
      <c r="M1074" s="3">
        <v>1</v>
      </c>
      <c r="N1074" s="3">
        <v>1</v>
      </c>
      <c r="O1074" s="3">
        <v>521.63239999999996</v>
      </c>
      <c r="P1074" s="3">
        <v>1561.8752999999999</v>
      </c>
      <c r="Q1074" s="3">
        <v>3</v>
      </c>
      <c r="R1074" s="3">
        <v>1561.8813</v>
      </c>
      <c r="S1074" s="3">
        <v>-5.8999999999999999E-3</v>
      </c>
      <c r="T1074" s="3">
        <v>0</v>
      </c>
      <c r="U1074" s="3">
        <v>29.26</v>
      </c>
      <c r="V1074" s="3">
        <v>17</v>
      </c>
      <c r="W1074" s="3">
        <v>29</v>
      </c>
      <c r="X1074" s="3">
        <v>5.3999999999999999E-2</v>
      </c>
      <c r="Y1074" s="3" t="s">
        <v>1</v>
      </c>
      <c r="Z1074" s="3" t="s">
        <v>1402</v>
      </c>
      <c r="AA1074" s="3" t="s">
        <v>50</v>
      </c>
      <c r="AD1074" s="3" t="s">
        <v>1411</v>
      </c>
      <c r="AE1074" s="3">
        <v>16209.9721752278</v>
      </c>
      <c r="AF1074" s="3">
        <v>17357.903822234399</v>
      </c>
      <c r="AG1074" s="3">
        <v>18862.226330711801</v>
      </c>
      <c r="AH1074" s="3">
        <v>17839.726188141001</v>
      </c>
      <c r="AI1074" s="3">
        <v>28250.803785629902</v>
      </c>
      <c r="AJ1074" s="3">
        <v>28479.225449781799</v>
      </c>
      <c r="AK1074" s="3">
        <v>30952.048243831301</v>
      </c>
      <c r="AL1074" s="3">
        <v>26167.428220114802</v>
      </c>
      <c r="AM1074" s="3">
        <f t="shared" si="274"/>
        <v>13.984593993989401</v>
      </c>
      <c r="AN1074" s="3">
        <f t="shared" si="275"/>
        <v>14.083305114897449</v>
      </c>
      <c r="AO1074" s="3">
        <f t="shared" si="276"/>
        <v>14.203212348601523</v>
      </c>
      <c r="AP1074" s="3">
        <f t="shared" si="277"/>
        <v>14.122805851868058</v>
      </c>
      <c r="AQ1074" s="3">
        <f t="shared" si="278"/>
        <v>14.786004294901891</v>
      </c>
      <c r="AR1074" s="3">
        <f t="shared" si="279"/>
        <v>14.797622289373631</v>
      </c>
      <c r="AS1074" s="3">
        <f t="shared" si="280"/>
        <v>14.917747262121232</v>
      </c>
      <c r="AT1074" s="3">
        <f t="shared" si="281"/>
        <v>14.675484520350846</v>
      </c>
      <c r="AU1074" s="3">
        <f t="shared" si="282"/>
        <v>14.098479327339108</v>
      </c>
      <c r="AV1074" s="3">
        <f t="shared" si="283"/>
        <v>-0.11388533334970674</v>
      </c>
      <c r="AW1074" s="3">
        <f t="shared" si="284"/>
        <v>-1.5174212441658952E-2</v>
      </c>
      <c r="AX1074" s="3">
        <f t="shared" si="285"/>
        <v>0.10473302126241535</v>
      </c>
      <c r="AY1074" s="3">
        <f t="shared" si="286"/>
        <v>2.4326524528950344E-2</v>
      </c>
      <c r="AZ1074" s="3">
        <f t="shared" si="287"/>
        <v>0.68752496756278347</v>
      </c>
      <c r="BA1074" s="3">
        <f t="shared" si="288"/>
        <v>0.69914296203452331</v>
      </c>
      <c r="BB1074" s="3">
        <f t="shared" si="289"/>
        <v>0.81926793478212367</v>
      </c>
      <c r="BC1074" s="3">
        <f t="shared" si="290"/>
        <v>0.57700519301173792</v>
      </c>
    </row>
    <row r="1075" spans="1:55" x14ac:dyDescent="0.3">
      <c r="A1075" s="3">
        <v>1353</v>
      </c>
      <c r="B1075" s="3" t="s">
        <v>1412</v>
      </c>
      <c r="C1075" s="3" t="s">
        <v>1412</v>
      </c>
      <c r="D1075" s="3">
        <v>515</v>
      </c>
      <c r="E1075" s="3">
        <v>30936</v>
      </c>
      <c r="F1075" s="3">
        <v>15</v>
      </c>
      <c r="G1075" s="3">
        <v>15</v>
      </c>
      <c r="H1075" s="3">
        <v>5</v>
      </c>
      <c r="I1075" s="3">
        <v>5</v>
      </c>
      <c r="J1075" s="3">
        <v>27.6</v>
      </c>
      <c r="K1075" s="3">
        <v>277532</v>
      </c>
      <c r="L1075" s="3">
        <v>1</v>
      </c>
      <c r="M1075" s="3">
        <v>1</v>
      </c>
      <c r="N1075" s="3">
        <v>1</v>
      </c>
      <c r="O1075" s="3">
        <v>677.35860000000002</v>
      </c>
      <c r="P1075" s="3">
        <v>2029.0539000000001</v>
      </c>
      <c r="Q1075" s="3">
        <v>3</v>
      </c>
      <c r="R1075" s="3">
        <v>2029.0536</v>
      </c>
      <c r="S1075" s="3">
        <v>4.0000000000000002E-4</v>
      </c>
      <c r="T1075" s="3">
        <v>0</v>
      </c>
      <c r="U1075" s="3">
        <v>44.27</v>
      </c>
      <c r="V1075" s="3">
        <v>18</v>
      </c>
      <c r="W1075" s="3">
        <v>29</v>
      </c>
      <c r="X1075" s="3">
        <v>1.6999999999999999E-3</v>
      </c>
      <c r="Y1075" s="3" t="s">
        <v>1</v>
      </c>
      <c r="Z1075" s="3" t="s">
        <v>1413</v>
      </c>
      <c r="AA1075" s="3" t="s">
        <v>16</v>
      </c>
      <c r="AD1075" s="3" t="s">
        <v>1414</v>
      </c>
      <c r="AE1075" s="3">
        <v>24451.270342197899</v>
      </c>
      <c r="AF1075" s="3">
        <v>23112.787514093699</v>
      </c>
      <c r="AG1075" s="3">
        <v>22636.163029792999</v>
      </c>
      <c r="AH1075" s="3">
        <v>27810.267499240999</v>
      </c>
      <c r="AI1075" s="3">
        <v>26756.347493493999</v>
      </c>
      <c r="AJ1075" s="3">
        <v>37369.035495757402</v>
      </c>
      <c r="AK1075" s="3">
        <v>30984.819558298299</v>
      </c>
      <c r="AL1075" s="3">
        <v>26458.9248498161</v>
      </c>
      <c r="AM1075" s="3">
        <f t="shared" si="274"/>
        <v>14.577621800505275</v>
      </c>
      <c r="AN1075" s="3">
        <f t="shared" si="275"/>
        <v>14.496403645856141</v>
      </c>
      <c r="AO1075" s="3">
        <f t="shared" si="276"/>
        <v>14.466341812674166</v>
      </c>
      <c r="AP1075" s="3">
        <f t="shared" si="277"/>
        <v>14.763330001183794</v>
      </c>
      <c r="AQ1075" s="3">
        <f t="shared" si="278"/>
        <v>14.707593566804125</v>
      </c>
      <c r="AR1075" s="3">
        <f t="shared" si="279"/>
        <v>15.189555707425322</v>
      </c>
      <c r="AS1075" s="3">
        <f t="shared" si="280"/>
        <v>14.919273946274135</v>
      </c>
      <c r="AT1075" s="3">
        <f t="shared" si="281"/>
        <v>14.691466818892698</v>
      </c>
      <c r="AU1075" s="3">
        <f t="shared" si="282"/>
        <v>14.575924315054845</v>
      </c>
      <c r="AV1075" s="3">
        <f t="shared" si="283"/>
        <v>1.6974854504301362E-3</v>
      </c>
      <c r="AW1075" s="3">
        <f t="shared" si="284"/>
        <v>-7.9520669198704041E-2</v>
      </c>
      <c r="AX1075" s="3">
        <f t="shared" si="285"/>
        <v>-0.1095825023806789</v>
      </c>
      <c r="AY1075" s="3">
        <f t="shared" si="286"/>
        <v>0.18740568612894926</v>
      </c>
      <c r="AZ1075" s="3">
        <f t="shared" si="287"/>
        <v>0.13166925174927968</v>
      </c>
      <c r="BA1075" s="3">
        <f t="shared" si="288"/>
        <v>0.61363139237047726</v>
      </c>
      <c r="BB1075" s="3">
        <f t="shared" si="289"/>
        <v>0.34334963121929007</v>
      </c>
      <c r="BC1075" s="3">
        <f t="shared" si="290"/>
        <v>0.11554250383785281</v>
      </c>
    </row>
    <row r="1076" spans="1:55" x14ac:dyDescent="0.3">
      <c r="A1076" s="3">
        <v>1353</v>
      </c>
      <c r="B1076" s="3" t="s">
        <v>1412</v>
      </c>
      <c r="C1076" s="3" t="s">
        <v>1412</v>
      </c>
      <c r="D1076" s="3">
        <v>515</v>
      </c>
      <c r="E1076" s="3">
        <v>30936</v>
      </c>
      <c r="F1076" s="3">
        <v>15</v>
      </c>
      <c r="G1076" s="3">
        <v>15</v>
      </c>
      <c r="H1076" s="3">
        <v>5</v>
      </c>
      <c r="I1076" s="3">
        <v>5</v>
      </c>
      <c r="J1076" s="3">
        <v>27.6</v>
      </c>
      <c r="K1076" s="3">
        <v>277530</v>
      </c>
      <c r="L1076" s="3">
        <v>1</v>
      </c>
      <c r="M1076" s="3">
        <v>1</v>
      </c>
      <c r="N1076" s="3">
        <v>1</v>
      </c>
      <c r="O1076" s="3">
        <v>677.35839999999996</v>
      </c>
      <c r="P1076" s="3">
        <v>2029.0534</v>
      </c>
      <c r="Q1076" s="3">
        <v>3</v>
      </c>
      <c r="R1076" s="3">
        <v>2029.0536</v>
      </c>
      <c r="S1076" s="3">
        <v>-2.0000000000000001E-4</v>
      </c>
      <c r="T1076" s="3">
        <v>0</v>
      </c>
      <c r="U1076" s="3">
        <v>53.21</v>
      </c>
      <c r="V1076" s="3">
        <v>26</v>
      </c>
      <c r="W1076" s="3">
        <v>29</v>
      </c>
      <c r="X1076" s="3">
        <v>2.2000000000000001E-4</v>
      </c>
      <c r="Y1076" s="3" t="s">
        <v>1</v>
      </c>
      <c r="Z1076" s="3" t="s">
        <v>1413</v>
      </c>
      <c r="AA1076" s="3" t="s">
        <v>16</v>
      </c>
      <c r="AD1076" s="3" t="s">
        <v>1415</v>
      </c>
      <c r="AE1076" s="3">
        <v>18846.661270396198</v>
      </c>
      <c r="AF1076" s="3">
        <v>22205.136504810202</v>
      </c>
      <c r="AG1076" s="3">
        <v>23823.5978409294</v>
      </c>
      <c r="AH1076" s="3">
        <v>12010.4042950558</v>
      </c>
      <c r="AI1076" s="3">
        <v>31836.3471513574</v>
      </c>
      <c r="AJ1076" s="3">
        <v>31800.453152753798</v>
      </c>
      <c r="AK1076" s="3">
        <v>18316.424007139201</v>
      </c>
      <c r="AL1076" s="3">
        <v>16278.9656279377</v>
      </c>
      <c r="AM1076" s="3">
        <f t="shared" si="274"/>
        <v>14.202021348917771</v>
      </c>
      <c r="AN1076" s="3">
        <f t="shared" si="275"/>
        <v>14.438605819767217</v>
      </c>
      <c r="AO1076" s="3">
        <f t="shared" si="276"/>
        <v>14.540103685081688</v>
      </c>
      <c r="AP1076" s="3">
        <f t="shared" si="277"/>
        <v>13.551997095510135</v>
      </c>
      <c r="AQ1076" s="3">
        <f t="shared" si="278"/>
        <v>14.958387192537087</v>
      </c>
      <c r="AR1076" s="3">
        <f t="shared" si="279"/>
        <v>14.956759703441868</v>
      </c>
      <c r="AS1076" s="3">
        <f t="shared" si="280"/>
        <v>14.160850247026501</v>
      </c>
      <c r="AT1076" s="3">
        <f t="shared" si="281"/>
        <v>13.990721412639246</v>
      </c>
      <c r="AU1076" s="3">
        <f t="shared" si="282"/>
        <v>14.183181987319202</v>
      </c>
      <c r="AV1076" s="3">
        <f t="shared" si="283"/>
        <v>1.8839361598569582E-2</v>
      </c>
      <c r="AW1076" s="3">
        <f t="shared" si="284"/>
        <v>0.25542383244801492</v>
      </c>
      <c r="AX1076" s="3">
        <f t="shared" si="285"/>
        <v>0.35692169776248583</v>
      </c>
      <c r="AY1076" s="3">
        <f t="shared" si="286"/>
        <v>-0.63118489180906678</v>
      </c>
      <c r="AZ1076" s="3">
        <f t="shared" si="287"/>
        <v>0.77520520521788505</v>
      </c>
      <c r="BA1076" s="3">
        <f t="shared" si="288"/>
        <v>0.77357771612266646</v>
      </c>
      <c r="BB1076" s="3">
        <f t="shared" si="289"/>
        <v>-2.2331740292701241E-2</v>
      </c>
      <c r="BC1076" s="3">
        <f t="shared" si="290"/>
        <v>-0.1924605746799557</v>
      </c>
    </row>
    <row r="1077" spans="1:55" x14ac:dyDescent="0.3">
      <c r="A1077" s="3">
        <v>1353</v>
      </c>
      <c r="B1077" s="3" t="s">
        <v>1412</v>
      </c>
      <c r="C1077" s="3" t="s">
        <v>1412</v>
      </c>
      <c r="D1077" s="3">
        <v>515</v>
      </c>
      <c r="E1077" s="3">
        <v>30936</v>
      </c>
      <c r="F1077" s="3">
        <v>15</v>
      </c>
      <c r="G1077" s="3">
        <v>15</v>
      </c>
      <c r="H1077" s="3">
        <v>5</v>
      </c>
      <c r="I1077" s="3">
        <v>5</v>
      </c>
      <c r="J1077" s="3">
        <v>27.6</v>
      </c>
      <c r="K1077" s="3">
        <v>123781</v>
      </c>
      <c r="L1077" s="3">
        <v>1</v>
      </c>
      <c r="M1077" s="3">
        <v>1</v>
      </c>
      <c r="N1077" s="3">
        <v>1</v>
      </c>
      <c r="O1077" s="3">
        <v>751.40300000000002</v>
      </c>
      <c r="P1077" s="3">
        <v>1500.7913000000001</v>
      </c>
      <c r="Q1077" s="3">
        <v>2</v>
      </c>
      <c r="R1077" s="3">
        <v>1500.7952</v>
      </c>
      <c r="S1077" s="3">
        <v>-3.8E-3</v>
      </c>
      <c r="T1077" s="3">
        <v>0</v>
      </c>
      <c r="U1077" s="3">
        <v>57.41</v>
      </c>
      <c r="V1077" s="3">
        <v>17</v>
      </c>
      <c r="W1077" s="3">
        <v>27</v>
      </c>
      <c r="X1077" s="4">
        <v>5.3999999999999998E-5</v>
      </c>
      <c r="Y1077" s="3" t="s">
        <v>48</v>
      </c>
      <c r="Z1077" s="3" t="s">
        <v>1416</v>
      </c>
      <c r="AA1077" s="3" t="s">
        <v>391</v>
      </c>
      <c r="AD1077" s="3" t="s">
        <v>1417</v>
      </c>
      <c r="AE1077" s="3">
        <v>16080.8250401818</v>
      </c>
      <c r="AF1077" s="3">
        <v>12670.1048353798</v>
      </c>
      <c r="AG1077" s="3">
        <v>15886.8162871729</v>
      </c>
      <c r="AH1077" s="3">
        <v>9923.2373874825898</v>
      </c>
      <c r="AI1077" s="3">
        <v>34608.978842112097</v>
      </c>
      <c r="AJ1077" s="3">
        <v>77474.393552039401</v>
      </c>
      <c r="AK1077" s="3">
        <v>48218.835183663199</v>
      </c>
      <c r="AL1077" s="3">
        <v>43713.283046370001</v>
      </c>
      <c r="AM1077" s="3">
        <f t="shared" si="274"/>
        <v>13.973053806641175</v>
      </c>
      <c r="AN1077" s="3">
        <f t="shared" si="275"/>
        <v>13.629140841270226</v>
      </c>
      <c r="AO1077" s="3">
        <f t="shared" si="276"/>
        <v>13.955542417583455</v>
      </c>
      <c r="AP1077" s="3">
        <f t="shared" si="277"/>
        <v>13.276595151334149</v>
      </c>
      <c r="AQ1077" s="3">
        <f t="shared" si="278"/>
        <v>15.078858754131264</v>
      </c>
      <c r="AR1077" s="3">
        <f t="shared" si="279"/>
        <v>16.241431936390438</v>
      </c>
      <c r="AS1077" s="3">
        <f t="shared" si="280"/>
        <v>15.557309179908179</v>
      </c>
      <c r="AT1077" s="3">
        <f t="shared" si="281"/>
        <v>15.415784114041134</v>
      </c>
      <c r="AU1077" s="3">
        <f t="shared" si="282"/>
        <v>13.708583054207253</v>
      </c>
      <c r="AV1077" s="3">
        <f t="shared" si="283"/>
        <v>0.26447075243392248</v>
      </c>
      <c r="AW1077" s="3">
        <f t="shared" si="284"/>
        <v>-7.9442212937026468E-2</v>
      </c>
      <c r="AX1077" s="3">
        <f t="shared" si="285"/>
        <v>0.24695936337620239</v>
      </c>
      <c r="AY1077" s="3">
        <f t="shared" si="286"/>
        <v>-0.43198790287310374</v>
      </c>
      <c r="AZ1077" s="3">
        <f t="shared" si="287"/>
        <v>1.3702756999240115</v>
      </c>
      <c r="BA1077" s="3">
        <f t="shared" si="288"/>
        <v>2.5328488821831847</v>
      </c>
      <c r="BB1077" s="3">
        <f t="shared" si="289"/>
        <v>1.8487261257009262</v>
      </c>
      <c r="BC1077" s="3">
        <f t="shared" si="290"/>
        <v>1.7072010598338814</v>
      </c>
    </row>
    <row r="1078" spans="1:55" x14ac:dyDescent="0.3">
      <c r="A1078" s="3">
        <v>1353</v>
      </c>
      <c r="B1078" s="3" t="s">
        <v>1412</v>
      </c>
      <c r="C1078" s="3" t="s">
        <v>1412</v>
      </c>
      <c r="D1078" s="3">
        <v>515</v>
      </c>
      <c r="E1078" s="3">
        <v>30936</v>
      </c>
      <c r="F1078" s="3">
        <v>15</v>
      </c>
      <c r="G1078" s="3">
        <v>15</v>
      </c>
      <c r="H1078" s="3">
        <v>5</v>
      </c>
      <c r="I1078" s="3">
        <v>5</v>
      </c>
      <c r="J1078" s="3">
        <v>27.6</v>
      </c>
      <c r="K1078" s="3">
        <v>315421</v>
      </c>
      <c r="L1078" s="3">
        <v>1</v>
      </c>
      <c r="M1078" s="3">
        <v>1</v>
      </c>
      <c r="N1078" s="3">
        <v>1</v>
      </c>
      <c r="O1078" s="3">
        <v>742.39030000000002</v>
      </c>
      <c r="P1078" s="3">
        <v>2224.1491000000001</v>
      </c>
      <c r="Q1078" s="3">
        <v>3</v>
      </c>
      <c r="R1078" s="3">
        <v>2224.1502999999998</v>
      </c>
      <c r="S1078" s="3">
        <v>-1.1999999999999999E-3</v>
      </c>
      <c r="T1078" s="3">
        <v>0</v>
      </c>
      <c r="U1078" s="3">
        <v>100.9</v>
      </c>
      <c r="V1078" s="3">
        <v>21</v>
      </c>
      <c r="W1078" s="3">
        <v>30</v>
      </c>
      <c r="X1078" s="4">
        <v>4.4999999999999998E-9</v>
      </c>
      <c r="Y1078" s="3" t="s">
        <v>1</v>
      </c>
      <c r="Z1078" s="3" t="s">
        <v>1418</v>
      </c>
      <c r="AA1078" s="3" t="s">
        <v>16</v>
      </c>
      <c r="AD1078" s="3" t="s">
        <v>1419</v>
      </c>
      <c r="AE1078" s="3">
        <v>10826.9321739387</v>
      </c>
      <c r="AF1078" s="3">
        <v>12536.4666687018</v>
      </c>
      <c r="AG1078" s="3">
        <v>9196.7043708224901</v>
      </c>
      <c r="AH1078" s="3">
        <v>6910.8531514763699</v>
      </c>
      <c r="AI1078" s="3">
        <v>17401.4770518806</v>
      </c>
      <c r="AJ1078" s="3">
        <v>20552.335454493099</v>
      </c>
      <c r="AK1078" s="3">
        <v>12010.2991274612</v>
      </c>
      <c r="AL1078" s="3">
        <v>10686.7149012054</v>
      </c>
      <c r="AM1078" s="3">
        <f t="shared" si="274"/>
        <v>13.402336890784383</v>
      </c>
      <c r="AN1078" s="3">
        <f t="shared" si="275"/>
        <v>13.613843169648923</v>
      </c>
      <c r="AO1078" s="3">
        <f t="shared" si="276"/>
        <v>13.166901250215433</v>
      </c>
      <c r="AP1078" s="3">
        <f t="shared" si="277"/>
        <v>12.754648108362007</v>
      </c>
      <c r="AQ1078" s="3">
        <f t="shared" si="278"/>
        <v>14.086922147978793</v>
      </c>
      <c r="AR1078" s="3">
        <f t="shared" si="279"/>
        <v>14.327014722710473</v>
      </c>
      <c r="AS1078" s="3">
        <f t="shared" si="280"/>
        <v>13.551984462677156</v>
      </c>
      <c r="AT1078" s="3">
        <f t="shared" si="281"/>
        <v>13.383530815946406</v>
      </c>
      <c r="AU1078" s="3">
        <f t="shared" si="282"/>
        <v>13.234432354752686</v>
      </c>
      <c r="AV1078" s="3">
        <f t="shared" si="283"/>
        <v>0.1679045360316973</v>
      </c>
      <c r="AW1078" s="3">
        <f t="shared" si="284"/>
        <v>0.37941081489623762</v>
      </c>
      <c r="AX1078" s="3">
        <f t="shared" si="285"/>
        <v>-6.7531104537252418E-2</v>
      </c>
      <c r="AY1078" s="3">
        <f t="shared" si="286"/>
        <v>-0.47978424639067896</v>
      </c>
      <c r="AZ1078" s="3">
        <f t="shared" si="287"/>
        <v>0.8524897932261073</v>
      </c>
      <c r="BA1078" s="3">
        <f t="shared" si="288"/>
        <v>1.0925823679577871</v>
      </c>
      <c r="BB1078" s="3">
        <f t="shared" si="289"/>
        <v>0.31755210792447031</v>
      </c>
      <c r="BC1078" s="3">
        <f t="shared" si="290"/>
        <v>0.14909846119372006</v>
      </c>
    </row>
    <row r="1079" spans="1:55" x14ac:dyDescent="0.3">
      <c r="A1079" s="3">
        <v>1353</v>
      </c>
      <c r="B1079" s="3" t="s">
        <v>1412</v>
      </c>
      <c r="C1079" s="3" t="s">
        <v>1412</v>
      </c>
      <c r="D1079" s="3">
        <v>515</v>
      </c>
      <c r="E1079" s="3">
        <v>30936</v>
      </c>
      <c r="F1079" s="3">
        <v>15</v>
      </c>
      <c r="G1079" s="3">
        <v>15</v>
      </c>
      <c r="H1079" s="3">
        <v>5</v>
      </c>
      <c r="I1079" s="3">
        <v>5</v>
      </c>
      <c r="J1079" s="3">
        <v>27.6</v>
      </c>
      <c r="K1079" s="3">
        <v>279043</v>
      </c>
      <c r="L1079" s="3">
        <v>1</v>
      </c>
      <c r="M1079" s="3">
        <v>1</v>
      </c>
      <c r="N1079" s="3">
        <v>1</v>
      </c>
      <c r="O1079" s="3">
        <v>1019.0672</v>
      </c>
      <c r="P1079" s="3">
        <v>2036.1197999999999</v>
      </c>
      <c r="Q1079" s="3">
        <v>2</v>
      </c>
      <c r="R1079" s="3">
        <v>2036.1208999999999</v>
      </c>
      <c r="S1079" s="3">
        <v>-1.1000000000000001E-3</v>
      </c>
      <c r="T1079" s="3">
        <v>0</v>
      </c>
      <c r="U1079" s="3">
        <v>44.26</v>
      </c>
      <c r="W1079" s="3">
        <v>30</v>
      </c>
      <c r="X1079" s="3">
        <v>2.0999999999999999E-3</v>
      </c>
      <c r="Y1079" s="3" t="s">
        <v>48</v>
      </c>
      <c r="Z1079" s="3" t="s">
        <v>1420</v>
      </c>
      <c r="AA1079" s="3" t="s">
        <v>304</v>
      </c>
      <c r="AD1079" s="3" t="s">
        <v>1421</v>
      </c>
      <c r="AE1079" s="3">
        <v>9972.3021250620404</v>
      </c>
      <c r="AF1079" s="3">
        <v>8474.8587887170106</v>
      </c>
      <c r="AG1079" s="3">
        <v>11593.253628937</v>
      </c>
      <c r="AH1079" s="3">
        <v>10240.2352998754</v>
      </c>
      <c r="AI1079" s="3">
        <v>26723.4018446101</v>
      </c>
      <c r="AJ1079" s="3">
        <v>28595.166197229999</v>
      </c>
      <c r="AK1079" s="3">
        <v>15831.6145085313</v>
      </c>
      <c r="AL1079" s="3">
        <v>17164.6669258765</v>
      </c>
      <c r="AM1079" s="3">
        <f t="shared" si="274"/>
        <v>13.28371087664974</v>
      </c>
      <c r="AN1079" s="3">
        <f t="shared" si="275"/>
        <v>13.048973614384231</v>
      </c>
      <c r="AO1079" s="3">
        <f t="shared" si="276"/>
        <v>13.500997892881713</v>
      </c>
      <c r="AP1079" s="3">
        <f t="shared" si="277"/>
        <v>13.321961245479473</v>
      </c>
      <c r="AQ1079" s="3">
        <f t="shared" si="278"/>
        <v>14.705816051731052</v>
      </c>
      <c r="AR1079" s="3">
        <f t="shared" si="279"/>
        <v>14.803483670165758</v>
      </c>
      <c r="AS1079" s="3">
        <f t="shared" si="280"/>
        <v>13.950520768611366</v>
      </c>
      <c r="AT1079" s="3">
        <f t="shared" si="281"/>
        <v>14.067154242143285</v>
      </c>
      <c r="AU1079" s="3">
        <f t="shared" si="282"/>
        <v>13.288910907348789</v>
      </c>
      <c r="AV1079" s="3">
        <f t="shared" si="283"/>
        <v>-5.200030699048952E-3</v>
      </c>
      <c r="AW1079" s="3">
        <f t="shared" si="284"/>
        <v>-0.23993729296455868</v>
      </c>
      <c r="AX1079" s="3">
        <f t="shared" si="285"/>
        <v>0.21208698553292393</v>
      </c>
      <c r="AY1079" s="3">
        <f t="shared" si="286"/>
        <v>3.3050338130683699E-2</v>
      </c>
      <c r="AZ1079" s="3">
        <f t="shared" si="287"/>
        <v>1.4169051443822624</v>
      </c>
      <c r="BA1079" s="3">
        <f t="shared" si="288"/>
        <v>1.5145727628169681</v>
      </c>
      <c r="BB1079" s="3">
        <f t="shared" si="289"/>
        <v>0.66160986126257626</v>
      </c>
      <c r="BC1079" s="3">
        <f t="shared" si="290"/>
        <v>0.77824333479449592</v>
      </c>
    </row>
    <row r="1080" spans="1:55" x14ac:dyDescent="0.3">
      <c r="A1080" s="3">
        <v>1353</v>
      </c>
      <c r="B1080" s="3" t="s">
        <v>1412</v>
      </c>
      <c r="C1080" s="3" t="s">
        <v>1412</v>
      </c>
      <c r="D1080" s="3">
        <v>515</v>
      </c>
      <c r="E1080" s="3">
        <v>30936</v>
      </c>
      <c r="F1080" s="3">
        <v>15</v>
      </c>
      <c r="G1080" s="3">
        <v>15</v>
      </c>
      <c r="H1080" s="3">
        <v>5</v>
      </c>
      <c r="I1080" s="3">
        <v>5</v>
      </c>
      <c r="J1080" s="3">
        <v>27.6</v>
      </c>
      <c r="K1080" s="3">
        <v>137125</v>
      </c>
      <c r="L1080" s="3">
        <v>1</v>
      </c>
      <c r="M1080" s="3">
        <v>1</v>
      </c>
      <c r="N1080" s="3">
        <v>1</v>
      </c>
      <c r="O1080" s="3">
        <v>514.62519999999995</v>
      </c>
      <c r="P1080" s="3">
        <v>1540.8536999999999</v>
      </c>
      <c r="Q1080" s="3">
        <v>3</v>
      </c>
      <c r="R1080" s="3">
        <v>1540.8558</v>
      </c>
      <c r="S1080" s="3">
        <v>-2.0999999999999999E-3</v>
      </c>
      <c r="T1080" s="3">
        <v>0</v>
      </c>
      <c r="U1080" s="3">
        <v>43.52</v>
      </c>
      <c r="V1080" s="3">
        <v>23</v>
      </c>
      <c r="W1080" s="3">
        <v>29</v>
      </c>
      <c r="X1080" s="3">
        <v>2.0999999999999999E-3</v>
      </c>
      <c r="Y1080" s="3" t="s">
        <v>48</v>
      </c>
      <c r="Z1080" s="3" t="s">
        <v>1422</v>
      </c>
      <c r="AA1080" s="3" t="s">
        <v>50</v>
      </c>
      <c r="AD1080" s="3" t="s">
        <v>1423</v>
      </c>
      <c r="AE1080" s="3">
        <v>9813.8588696020397</v>
      </c>
      <c r="AF1080" s="3">
        <v>8788.2944850771491</v>
      </c>
      <c r="AG1080" s="3">
        <v>10914.632942456599</v>
      </c>
      <c r="AH1080" s="3">
        <v>5498.6206599856996</v>
      </c>
      <c r="AI1080" s="3">
        <v>26092.302183178599</v>
      </c>
      <c r="AJ1080" s="3">
        <v>33019.158905946199</v>
      </c>
      <c r="AK1080" s="3">
        <v>16858.5112223051</v>
      </c>
      <c r="AL1080" s="3">
        <v>13386.422148593399</v>
      </c>
      <c r="AM1080" s="3">
        <f t="shared" si="274"/>
        <v>13.260604809217886</v>
      </c>
      <c r="AN1080" s="3">
        <f t="shared" si="275"/>
        <v>13.101367498192303</v>
      </c>
      <c r="AO1080" s="3">
        <f t="shared" si="276"/>
        <v>13.413975993066256</v>
      </c>
      <c r="AP1080" s="3">
        <f t="shared" si="277"/>
        <v>12.424854045741009</v>
      </c>
      <c r="AQ1080" s="3">
        <f t="shared" si="278"/>
        <v>14.67133662158621</v>
      </c>
      <c r="AR1080" s="3">
        <f t="shared" si="279"/>
        <v>15.011015750628145</v>
      </c>
      <c r="AS1080" s="3">
        <f t="shared" si="280"/>
        <v>14.041189516835779</v>
      </c>
      <c r="AT1080" s="3">
        <f t="shared" si="281"/>
        <v>13.708482795908299</v>
      </c>
      <c r="AU1080" s="3">
        <f t="shared" si="282"/>
        <v>13.050200586554363</v>
      </c>
      <c r="AV1080" s="3">
        <f t="shared" si="283"/>
        <v>0.21040422266352365</v>
      </c>
      <c r="AW1080" s="3">
        <f t="shared" si="284"/>
        <v>5.1166911637940515E-2</v>
      </c>
      <c r="AX1080" s="3">
        <f t="shared" si="285"/>
        <v>0.363775406511893</v>
      </c>
      <c r="AY1080" s="3">
        <f t="shared" si="286"/>
        <v>-0.62534654081335361</v>
      </c>
      <c r="AZ1080" s="3">
        <f t="shared" si="287"/>
        <v>1.6211360350318476</v>
      </c>
      <c r="BA1080" s="3">
        <f t="shared" si="288"/>
        <v>1.9608151640737823</v>
      </c>
      <c r="BB1080" s="3">
        <f t="shared" si="289"/>
        <v>0.9909889302814161</v>
      </c>
      <c r="BC1080" s="3">
        <f t="shared" si="290"/>
        <v>0.65828220935393666</v>
      </c>
    </row>
    <row r="1081" spans="1:55" x14ac:dyDescent="0.3">
      <c r="A1081" s="3">
        <v>1353</v>
      </c>
      <c r="B1081" s="3" t="s">
        <v>1412</v>
      </c>
      <c r="C1081" s="3" t="s">
        <v>1412</v>
      </c>
      <c r="D1081" s="3">
        <v>515</v>
      </c>
      <c r="E1081" s="3">
        <v>30936</v>
      </c>
      <c r="F1081" s="3">
        <v>15</v>
      </c>
      <c r="G1081" s="3">
        <v>15</v>
      </c>
      <c r="H1081" s="3">
        <v>5</v>
      </c>
      <c r="I1081" s="3">
        <v>5</v>
      </c>
      <c r="J1081" s="3">
        <v>27.6</v>
      </c>
      <c r="K1081" s="3">
        <v>123782</v>
      </c>
      <c r="L1081" s="3">
        <v>1</v>
      </c>
      <c r="M1081" s="3">
        <v>1</v>
      </c>
      <c r="N1081" s="3">
        <v>1</v>
      </c>
      <c r="O1081" s="3">
        <v>751.40329999999994</v>
      </c>
      <c r="P1081" s="3">
        <v>1500.7920999999999</v>
      </c>
      <c r="Q1081" s="3">
        <v>2</v>
      </c>
      <c r="R1081" s="3">
        <v>1500.7952</v>
      </c>
      <c r="S1081" s="3">
        <v>-3.0999999999999999E-3</v>
      </c>
      <c r="T1081" s="3">
        <v>0</v>
      </c>
      <c r="U1081" s="3">
        <v>53.01</v>
      </c>
      <c r="V1081" s="3">
        <v>16</v>
      </c>
      <c r="W1081" s="3">
        <v>28</v>
      </c>
      <c r="X1081" s="3">
        <v>1.8000000000000001E-4</v>
      </c>
      <c r="Y1081" s="3" t="s">
        <v>48</v>
      </c>
      <c r="Z1081" s="3" t="s">
        <v>1416</v>
      </c>
      <c r="AA1081" s="3" t="s">
        <v>391</v>
      </c>
      <c r="AD1081" s="3" t="s">
        <v>1424</v>
      </c>
      <c r="AE1081" s="3">
        <v>8318.3127175634309</v>
      </c>
      <c r="AF1081" s="3">
        <v>9109.8132314787599</v>
      </c>
      <c r="AG1081" s="3">
        <v>6659.7746153178095</v>
      </c>
      <c r="AH1081" s="3">
        <v>4898.8563600814996</v>
      </c>
      <c r="AI1081" s="3">
        <v>13883.934548184599</v>
      </c>
      <c r="AJ1081" s="3">
        <v>27946.270756847902</v>
      </c>
      <c r="AK1081" s="3">
        <v>19061.954048743501</v>
      </c>
      <c r="AL1081" s="3">
        <v>17904.6199089646</v>
      </c>
      <c r="AM1081" s="3">
        <f t="shared" si="274"/>
        <v>13.022075207155074</v>
      </c>
      <c r="AN1081" s="3">
        <f t="shared" si="275"/>
        <v>13.153205760996604</v>
      </c>
      <c r="AO1081" s="3">
        <f t="shared" si="276"/>
        <v>12.701257638104963</v>
      </c>
      <c r="AP1081" s="3">
        <f t="shared" si="277"/>
        <v>12.258229275479392</v>
      </c>
      <c r="AQ1081" s="3">
        <f t="shared" si="278"/>
        <v>13.761128848673932</v>
      </c>
      <c r="AR1081" s="3">
        <f t="shared" si="279"/>
        <v>14.770368157445855</v>
      </c>
      <c r="AS1081" s="3">
        <f t="shared" si="280"/>
        <v>14.218408397639571</v>
      </c>
      <c r="AT1081" s="3">
        <f t="shared" si="281"/>
        <v>14.128044272054732</v>
      </c>
      <c r="AU1081" s="3">
        <f t="shared" si="282"/>
        <v>12.78369197043401</v>
      </c>
      <c r="AV1081" s="3">
        <f t="shared" si="283"/>
        <v>0.23838323672106476</v>
      </c>
      <c r="AW1081" s="3">
        <f t="shared" si="284"/>
        <v>0.36951379056259448</v>
      </c>
      <c r="AX1081" s="3">
        <f t="shared" si="285"/>
        <v>-8.2434332329047066E-2</v>
      </c>
      <c r="AY1081" s="3">
        <f t="shared" si="286"/>
        <v>-0.5254626949546175</v>
      </c>
      <c r="AZ1081" s="3">
        <f t="shared" si="287"/>
        <v>0.97743687823992254</v>
      </c>
      <c r="BA1081" s="3">
        <f t="shared" si="288"/>
        <v>1.9866761870118452</v>
      </c>
      <c r="BB1081" s="3">
        <f t="shared" si="289"/>
        <v>1.4347164272055615</v>
      </c>
      <c r="BC1081" s="3">
        <f t="shared" si="290"/>
        <v>1.3443523016207219</v>
      </c>
    </row>
    <row r="1082" spans="1:55" x14ac:dyDescent="0.3">
      <c r="A1082" s="3">
        <v>1353</v>
      </c>
      <c r="B1082" s="3" t="s">
        <v>1412</v>
      </c>
      <c r="C1082" s="3" t="s">
        <v>1412</v>
      </c>
      <c r="D1082" s="3">
        <v>515</v>
      </c>
      <c r="E1082" s="3">
        <v>30936</v>
      </c>
      <c r="F1082" s="3">
        <v>15</v>
      </c>
      <c r="G1082" s="3">
        <v>15</v>
      </c>
      <c r="H1082" s="3">
        <v>5</v>
      </c>
      <c r="I1082" s="3">
        <v>5</v>
      </c>
      <c r="J1082" s="3">
        <v>27.6</v>
      </c>
      <c r="K1082" s="3">
        <v>123778</v>
      </c>
      <c r="L1082" s="3">
        <v>1</v>
      </c>
      <c r="M1082" s="3">
        <v>1</v>
      </c>
      <c r="N1082" s="3">
        <v>1</v>
      </c>
      <c r="O1082" s="3">
        <v>751.40279999999996</v>
      </c>
      <c r="P1082" s="3">
        <v>1500.7909999999999</v>
      </c>
      <c r="Q1082" s="3">
        <v>2</v>
      </c>
      <c r="R1082" s="3">
        <v>1500.7952</v>
      </c>
      <c r="S1082" s="3">
        <v>-4.1999999999999997E-3</v>
      </c>
      <c r="T1082" s="3">
        <v>0</v>
      </c>
      <c r="U1082" s="3">
        <v>69.400000000000006</v>
      </c>
      <c r="V1082" s="3">
        <v>25</v>
      </c>
      <c r="W1082" s="3">
        <v>27</v>
      </c>
      <c r="X1082" s="4">
        <v>3.4000000000000001E-6</v>
      </c>
      <c r="Y1082" s="3" t="s">
        <v>48</v>
      </c>
      <c r="Z1082" s="3" t="s">
        <v>1416</v>
      </c>
      <c r="AA1082" s="3" t="s">
        <v>391</v>
      </c>
      <c r="AD1082" s="3" t="s">
        <v>1425</v>
      </c>
      <c r="AE1082" s="3">
        <v>7814.7325006492702</v>
      </c>
      <c r="AF1082" s="3">
        <v>7344.7584268747896</v>
      </c>
      <c r="AG1082" s="3">
        <v>7919.8329573646797</v>
      </c>
      <c r="AH1082" s="3">
        <v>5262.4962435024399</v>
      </c>
      <c r="AI1082" s="3">
        <v>11307.8947626237</v>
      </c>
      <c r="AJ1082" s="3">
        <v>26016.117403577398</v>
      </c>
      <c r="AK1082" s="3">
        <v>18674.4478176548</v>
      </c>
      <c r="AL1082" s="3">
        <v>15539.012644849599</v>
      </c>
      <c r="AM1082" s="3">
        <f t="shared" si="274"/>
        <v>12.931980775085785</v>
      </c>
      <c r="AN1082" s="3">
        <f t="shared" si="275"/>
        <v>12.842499325194339</v>
      </c>
      <c r="AO1082" s="3">
        <f t="shared" si="276"/>
        <v>12.951254286416084</v>
      </c>
      <c r="AP1082" s="3">
        <f t="shared" si="277"/>
        <v>12.36153158301075</v>
      </c>
      <c r="AQ1082" s="3">
        <f t="shared" si="278"/>
        <v>13.46504274139437</v>
      </c>
      <c r="AR1082" s="3">
        <f t="shared" si="279"/>
        <v>14.667118052575365</v>
      </c>
      <c r="AS1082" s="3">
        <f t="shared" si="280"/>
        <v>14.188777964330564</v>
      </c>
      <c r="AT1082" s="3">
        <f t="shared" si="281"/>
        <v>13.923607216780706</v>
      </c>
      <c r="AU1082" s="3">
        <f t="shared" si="282"/>
        <v>12.771816492426739</v>
      </c>
      <c r="AV1082" s="3">
        <f t="shared" si="283"/>
        <v>0.16016428265904636</v>
      </c>
      <c r="AW1082" s="3">
        <f t="shared" si="284"/>
        <v>7.0682832767600345E-2</v>
      </c>
      <c r="AX1082" s="3">
        <f t="shared" si="285"/>
        <v>0.17943779398934545</v>
      </c>
      <c r="AY1082" s="3">
        <f t="shared" si="286"/>
        <v>-0.41028490941598861</v>
      </c>
      <c r="AZ1082" s="3">
        <f t="shared" si="287"/>
        <v>0.69322624896763152</v>
      </c>
      <c r="BA1082" s="3">
        <f t="shared" si="288"/>
        <v>1.8953015601486261</v>
      </c>
      <c r="BB1082" s="3">
        <f t="shared" si="289"/>
        <v>1.416961471903825</v>
      </c>
      <c r="BC1082" s="3">
        <f t="shared" si="290"/>
        <v>1.1517907243539671</v>
      </c>
    </row>
    <row r="1083" spans="1:55" x14ac:dyDescent="0.3">
      <c r="A1083" s="3">
        <v>1353</v>
      </c>
      <c r="B1083" s="3" t="s">
        <v>1412</v>
      </c>
      <c r="C1083" s="3" t="s">
        <v>1412</v>
      </c>
      <c r="D1083" s="3">
        <v>515</v>
      </c>
      <c r="E1083" s="3">
        <v>30936</v>
      </c>
      <c r="F1083" s="3">
        <v>15</v>
      </c>
      <c r="G1083" s="3">
        <v>15</v>
      </c>
      <c r="H1083" s="3">
        <v>5</v>
      </c>
      <c r="I1083" s="3">
        <v>5</v>
      </c>
      <c r="J1083" s="3">
        <v>27.6</v>
      </c>
      <c r="K1083" s="3">
        <v>137121</v>
      </c>
      <c r="L1083" s="3">
        <v>1</v>
      </c>
      <c r="M1083" s="3">
        <v>1</v>
      </c>
      <c r="N1083" s="3">
        <v>1</v>
      </c>
      <c r="O1083" s="3">
        <v>514.62480000000005</v>
      </c>
      <c r="P1083" s="3">
        <v>1540.8525</v>
      </c>
      <c r="Q1083" s="3">
        <v>3</v>
      </c>
      <c r="R1083" s="3">
        <v>1540.8558</v>
      </c>
      <c r="S1083" s="3">
        <v>-3.3999999999999998E-3</v>
      </c>
      <c r="T1083" s="3">
        <v>0</v>
      </c>
      <c r="U1083" s="3">
        <v>43.7</v>
      </c>
      <c r="V1083" s="3">
        <v>22</v>
      </c>
      <c r="W1083" s="3">
        <v>29</v>
      </c>
      <c r="X1083" s="3">
        <v>2E-3</v>
      </c>
      <c r="Y1083" s="3" t="s">
        <v>48</v>
      </c>
      <c r="Z1083" s="3" t="s">
        <v>1422</v>
      </c>
      <c r="AA1083" s="3" t="s">
        <v>50</v>
      </c>
      <c r="AD1083" s="3" t="s">
        <v>1426</v>
      </c>
      <c r="AE1083" s="3">
        <v>7738.8422068639102</v>
      </c>
      <c r="AF1083" s="3">
        <v>6673.1361353120201</v>
      </c>
      <c r="AG1083" s="3">
        <v>9870.0353457267192</v>
      </c>
      <c r="AH1083" s="3">
        <v>4458.1117679020499</v>
      </c>
      <c r="AI1083" s="3">
        <v>26784.642816738298</v>
      </c>
      <c r="AJ1083" s="3">
        <v>25367.293334107999</v>
      </c>
      <c r="AK1083" s="3">
        <v>15622.7126469299</v>
      </c>
      <c r="AL1083" s="3">
        <v>12545.5664859933</v>
      </c>
      <c r="AM1083" s="3">
        <f t="shared" si="274"/>
        <v>12.917902028375712</v>
      </c>
      <c r="AN1083" s="3">
        <f t="shared" si="275"/>
        <v>12.704149220513044</v>
      </c>
      <c r="AO1083" s="3">
        <f t="shared" si="276"/>
        <v>13.268839535809144</v>
      </c>
      <c r="AP1083" s="3">
        <f t="shared" si="277"/>
        <v>12.122217071061616</v>
      </c>
      <c r="AQ1083" s="3">
        <f t="shared" si="278"/>
        <v>14.709118436855604</v>
      </c>
      <c r="AR1083" s="3">
        <f t="shared" si="279"/>
        <v>14.630681972984547</v>
      </c>
      <c r="AS1083" s="3">
        <f t="shared" si="280"/>
        <v>13.931357356876457</v>
      </c>
      <c r="AT1083" s="3">
        <f t="shared" si="281"/>
        <v>13.614889995619889</v>
      </c>
      <c r="AU1083" s="3">
        <f t="shared" si="282"/>
        <v>12.753276963939879</v>
      </c>
      <c r="AV1083" s="3">
        <f t="shared" si="283"/>
        <v>0.16462506443583358</v>
      </c>
      <c r="AW1083" s="3">
        <f t="shared" si="284"/>
        <v>-4.9127743426835124E-2</v>
      </c>
      <c r="AX1083" s="3">
        <f t="shared" si="285"/>
        <v>0.5155625718692658</v>
      </c>
      <c r="AY1083" s="3">
        <f t="shared" si="286"/>
        <v>-0.63105989287826247</v>
      </c>
      <c r="AZ1083" s="3">
        <f t="shared" si="287"/>
        <v>1.9558414729157256</v>
      </c>
      <c r="BA1083" s="3">
        <f t="shared" si="288"/>
        <v>1.8774050090446686</v>
      </c>
      <c r="BB1083" s="3">
        <f t="shared" si="289"/>
        <v>1.1780803929365788</v>
      </c>
      <c r="BC1083" s="3">
        <f t="shared" si="290"/>
        <v>0.86161303168000991</v>
      </c>
    </row>
    <row r="1084" spans="1:55" x14ac:dyDescent="0.3">
      <c r="A1084" s="3">
        <v>1353</v>
      </c>
      <c r="B1084" s="3" t="s">
        <v>1412</v>
      </c>
      <c r="C1084" s="3" t="s">
        <v>1412</v>
      </c>
      <c r="D1084" s="3">
        <v>515</v>
      </c>
      <c r="E1084" s="3">
        <v>30936</v>
      </c>
      <c r="F1084" s="3">
        <v>15</v>
      </c>
      <c r="G1084" s="3">
        <v>15</v>
      </c>
      <c r="H1084" s="3">
        <v>5</v>
      </c>
      <c r="I1084" s="3">
        <v>5</v>
      </c>
      <c r="J1084" s="3">
        <v>27.6</v>
      </c>
      <c r="K1084" s="3">
        <v>123777</v>
      </c>
      <c r="L1084" s="3">
        <v>1</v>
      </c>
      <c r="M1084" s="3">
        <v>1</v>
      </c>
      <c r="N1084" s="3">
        <v>1</v>
      </c>
      <c r="O1084" s="3">
        <v>751.40260000000001</v>
      </c>
      <c r="P1084" s="3">
        <v>1500.7907</v>
      </c>
      <c r="Q1084" s="3">
        <v>2</v>
      </c>
      <c r="R1084" s="3">
        <v>1500.7952</v>
      </c>
      <c r="S1084" s="3">
        <v>-4.4000000000000003E-3</v>
      </c>
      <c r="T1084" s="3">
        <v>0</v>
      </c>
      <c r="U1084" s="3">
        <v>65.08</v>
      </c>
      <c r="V1084" s="3">
        <v>17</v>
      </c>
      <c r="W1084" s="3">
        <v>27</v>
      </c>
      <c r="X1084" s="4">
        <v>9.0999999999999993E-6</v>
      </c>
      <c r="Y1084" s="3" t="s">
        <v>48</v>
      </c>
      <c r="Z1084" s="3" t="s">
        <v>1416</v>
      </c>
      <c r="AA1084" s="3" t="s">
        <v>391</v>
      </c>
      <c r="AD1084" s="3" t="s">
        <v>1427</v>
      </c>
      <c r="AE1084" s="3">
        <v>7623.5716313992498</v>
      </c>
      <c r="AF1084" s="3">
        <v>11183.8583486111</v>
      </c>
      <c r="AG1084" s="3">
        <v>8057.0787234645704</v>
      </c>
      <c r="AH1084" s="3">
        <v>5843.6202841620998</v>
      </c>
      <c r="AI1084" s="3">
        <v>11158.291858292599</v>
      </c>
      <c r="AJ1084" s="3">
        <v>23532.9613051876</v>
      </c>
      <c r="AK1084" s="3">
        <v>14558.753934288799</v>
      </c>
      <c r="AL1084" s="3">
        <v>14272.1234465322</v>
      </c>
      <c r="AM1084" s="3">
        <f t="shared" si="274"/>
        <v>12.896251341132068</v>
      </c>
      <c r="AN1084" s="3">
        <f t="shared" si="275"/>
        <v>13.449130372749321</v>
      </c>
      <c r="AO1084" s="3">
        <f t="shared" si="276"/>
        <v>12.976041136428769</v>
      </c>
      <c r="AP1084" s="3">
        <f t="shared" si="277"/>
        <v>12.5126467201693</v>
      </c>
      <c r="AQ1084" s="3">
        <f t="shared" si="278"/>
        <v>13.44582857193306</v>
      </c>
      <c r="AR1084" s="3">
        <f t="shared" si="279"/>
        <v>14.522395255211292</v>
      </c>
      <c r="AS1084" s="3">
        <f t="shared" si="280"/>
        <v>13.829599261888866</v>
      </c>
      <c r="AT1084" s="3">
        <f t="shared" si="281"/>
        <v>13.800912378544856</v>
      </c>
      <c r="AU1084" s="3">
        <f t="shared" si="282"/>
        <v>12.958517392619864</v>
      </c>
      <c r="AV1084" s="3">
        <f t="shared" si="283"/>
        <v>-6.2266051487796403E-2</v>
      </c>
      <c r="AW1084" s="3">
        <f t="shared" si="284"/>
        <v>0.4906129801294572</v>
      </c>
      <c r="AX1084" s="3">
        <f t="shared" si="285"/>
        <v>1.7523743808904868E-2</v>
      </c>
      <c r="AY1084" s="3">
        <f t="shared" si="286"/>
        <v>-0.44587067245056389</v>
      </c>
      <c r="AZ1084" s="3">
        <f t="shared" si="287"/>
        <v>0.48731117931319545</v>
      </c>
      <c r="BA1084" s="3">
        <f t="shared" si="288"/>
        <v>1.5638778625914274</v>
      </c>
      <c r="BB1084" s="3">
        <f t="shared" si="289"/>
        <v>0.87108186926900188</v>
      </c>
      <c r="BC1084" s="3">
        <f t="shared" si="290"/>
        <v>0.84239498592499196</v>
      </c>
    </row>
    <row r="1085" spans="1:55" x14ac:dyDescent="0.3">
      <c r="A1085" s="3">
        <v>1353</v>
      </c>
      <c r="B1085" s="3" t="s">
        <v>1412</v>
      </c>
      <c r="C1085" s="3" t="s">
        <v>1412</v>
      </c>
      <c r="D1085" s="3">
        <v>515</v>
      </c>
      <c r="E1085" s="3">
        <v>30936</v>
      </c>
      <c r="F1085" s="3">
        <v>15</v>
      </c>
      <c r="G1085" s="3">
        <v>15</v>
      </c>
      <c r="H1085" s="3">
        <v>5</v>
      </c>
      <c r="I1085" s="3">
        <v>5</v>
      </c>
      <c r="J1085" s="3">
        <v>27.6</v>
      </c>
      <c r="K1085" s="3">
        <v>279040</v>
      </c>
      <c r="L1085" s="3">
        <v>1</v>
      </c>
      <c r="M1085" s="3">
        <v>1</v>
      </c>
      <c r="N1085" s="3">
        <v>1</v>
      </c>
      <c r="O1085" s="3">
        <v>1019.0664</v>
      </c>
      <c r="P1085" s="3">
        <v>2036.1180999999999</v>
      </c>
      <c r="Q1085" s="3">
        <v>2</v>
      </c>
      <c r="R1085" s="3">
        <v>2036.1208999999999</v>
      </c>
      <c r="S1085" s="3">
        <v>-2.8E-3</v>
      </c>
      <c r="T1085" s="3">
        <v>0</v>
      </c>
      <c r="U1085" s="3">
        <v>45.59</v>
      </c>
      <c r="W1085" s="3">
        <v>30</v>
      </c>
      <c r="X1085" s="3">
        <v>1.5E-3</v>
      </c>
      <c r="Y1085" s="3" t="s">
        <v>48</v>
      </c>
      <c r="Z1085" s="3" t="s">
        <v>1420</v>
      </c>
      <c r="AA1085" s="3" t="s">
        <v>304</v>
      </c>
      <c r="AD1085" s="3" t="s">
        <v>1428</v>
      </c>
      <c r="AE1085" s="3">
        <v>7247.7436720917003</v>
      </c>
      <c r="AF1085" s="3">
        <v>8278.7925871838197</v>
      </c>
      <c r="AG1085" s="3">
        <v>10304.3880440388</v>
      </c>
      <c r="AH1085" s="3">
        <v>7912.6635365995899</v>
      </c>
      <c r="AI1085" s="3">
        <v>21011.6082051466</v>
      </c>
      <c r="AJ1085" s="3">
        <v>25010.2483983561</v>
      </c>
      <c r="AK1085" s="3">
        <v>15132.535195218399</v>
      </c>
      <c r="AL1085" s="3">
        <v>14025.472452169501</v>
      </c>
      <c r="AM1085" s="3">
        <f t="shared" si="274"/>
        <v>12.823316217758515</v>
      </c>
      <c r="AN1085" s="3">
        <f t="shared" si="275"/>
        <v>13.015204659210239</v>
      </c>
      <c r="AO1085" s="3">
        <f t="shared" si="276"/>
        <v>13.330971208342609</v>
      </c>
      <c r="AP1085" s="3">
        <f t="shared" si="277"/>
        <v>12.94994769670741</v>
      </c>
      <c r="AQ1085" s="3">
        <f t="shared" si="278"/>
        <v>14.358898968061913</v>
      </c>
      <c r="AR1085" s="3">
        <f t="shared" si="279"/>
        <v>14.610231765788722</v>
      </c>
      <c r="AS1085" s="3">
        <f t="shared" si="280"/>
        <v>13.885366086018541</v>
      </c>
      <c r="AT1085" s="3">
        <f t="shared" si="281"/>
        <v>13.775761748809318</v>
      </c>
      <c r="AU1085" s="3">
        <f t="shared" si="282"/>
        <v>13.029859945504693</v>
      </c>
      <c r="AV1085" s="3">
        <f t="shared" si="283"/>
        <v>-0.20654372774617791</v>
      </c>
      <c r="AW1085" s="3">
        <f t="shared" si="284"/>
        <v>-1.4655286294454228E-2</v>
      </c>
      <c r="AX1085" s="3">
        <f t="shared" si="285"/>
        <v>0.30111126283791556</v>
      </c>
      <c r="AY1085" s="3">
        <f t="shared" si="286"/>
        <v>-7.9912248797283425E-2</v>
      </c>
      <c r="AZ1085" s="3">
        <f t="shared" si="287"/>
        <v>1.32903902255722</v>
      </c>
      <c r="BA1085" s="3">
        <f t="shared" si="288"/>
        <v>1.5803718202840287</v>
      </c>
      <c r="BB1085" s="3">
        <f t="shared" si="289"/>
        <v>0.85550614051384777</v>
      </c>
      <c r="BC1085" s="3">
        <f t="shared" si="290"/>
        <v>0.74590180330462452</v>
      </c>
    </row>
    <row r="1086" spans="1:55" x14ac:dyDescent="0.3">
      <c r="A1086" s="3">
        <v>1353</v>
      </c>
      <c r="B1086" s="3" t="s">
        <v>1412</v>
      </c>
      <c r="C1086" s="3" t="s">
        <v>1412</v>
      </c>
      <c r="D1086" s="3">
        <v>515</v>
      </c>
      <c r="E1086" s="3">
        <v>30936</v>
      </c>
      <c r="F1086" s="3">
        <v>15</v>
      </c>
      <c r="G1086" s="3">
        <v>15</v>
      </c>
      <c r="H1086" s="3">
        <v>5</v>
      </c>
      <c r="I1086" s="3">
        <v>5</v>
      </c>
      <c r="J1086" s="3">
        <v>27.6</v>
      </c>
      <c r="K1086" s="3">
        <v>277521</v>
      </c>
      <c r="L1086" s="3">
        <v>1</v>
      </c>
      <c r="M1086" s="3">
        <v>1</v>
      </c>
      <c r="N1086" s="3">
        <v>1</v>
      </c>
      <c r="O1086" s="3">
        <v>677.35709999999995</v>
      </c>
      <c r="P1086" s="3">
        <v>2029.0495000000001</v>
      </c>
      <c r="Q1086" s="3">
        <v>3</v>
      </c>
      <c r="R1086" s="3">
        <v>2029.0536</v>
      </c>
      <c r="S1086" s="3">
        <v>-4.0000000000000001E-3</v>
      </c>
      <c r="T1086" s="3">
        <v>0</v>
      </c>
      <c r="U1086" s="3">
        <v>47.77</v>
      </c>
      <c r="V1086" s="3">
        <v>18</v>
      </c>
      <c r="W1086" s="3">
        <v>29</v>
      </c>
      <c r="X1086" s="3">
        <v>7.3999999999999999E-4</v>
      </c>
      <c r="Y1086" s="3" t="s">
        <v>1</v>
      </c>
      <c r="Z1086" s="3" t="s">
        <v>1413</v>
      </c>
      <c r="AA1086" s="3" t="s">
        <v>16</v>
      </c>
      <c r="AD1086" s="3" t="s">
        <v>1429</v>
      </c>
      <c r="AE1086" s="3">
        <v>7216.1503135993698</v>
      </c>
      <c r="AF1086" s="3">
        <v>12259.6460362626</v>
      </c>
      <c r="AG1086" s="3">
        <v>7217.5476860464496</v>
      </c>
      <c r="AH1086" s="3">
        <v>5817.7776416544702</v>
      </c>
      <c r="AI1086" s="3">
        <v>11253.2856946962</v>
      </c>
      <c r="AJ1086" s="3">
        <v>14389.204655332</v>
      </c>
      <c r="AK1086" s="3">
        <v>7640.2648846781103</v>
      </c>
      <c r="AL1086" s="3">
        <v>8090.15261509632</v>
      </c>
      <c r="AM1086" s="3">
        <f t="shared" si="274"/>
        <v>12.817013675143658</v>
      </c>
      <c r="AN1086" s="3">
        <f t="shared" si="275"/>
        <v>13.581629705307304</v>
      </c>
      <c r="AO1086" s="3">
        <f t="shared" si="276"/>
        <v>12.817293018982777</v>
      </c>
      <c r="AP1086" s="3">
        <f t="shared" si="277"/>
        <v>12.506252441634373</v>
      </c>
      <c r="AQ1086" s="3">
        <f t="shared" si="278"/>
        <v>13.458058675512223</v>
      </c>
      <c r="AR1086" s="3">
        <f t="shared" si="279"/>
        <v>13.812699230729859</v>
      </c>
      <c r="AS1086" s="3">
        <f t="shared" si="280"/>
        <v>12.899406941403084</v>
      </c>
      <c r="AT1086" s="3">
        <f t="shared" si="281"/>
        <v>12.981951203011516</v>
      </c>
      <c r="AU1086" s="3">
        <f t="shared" si="282"/>
        <v>12.930547210267029</v>
      </c>
      <c r="AV1086" s="3">
        <f t="shared" si="283"/>
        <v>-0.11353353512337172</v>
      </c>
      <c r="AW1086" s="3">
        <f t="shared" si="284"/>
        <v>0.65108249504027427</v>
      </c>
      <c r="AX1086" s="3">
        <f t="shared" si="285"/>
        <v>-0.11325419128425196</v>
      </c>
      <c r="AY1086" s="3">
        <f t="shared" si="286"/>
        <v>-0.42429476863265592</v>
      </c>
      <c r="AZ1086" s="3">
        <f t="shared" si="287"/>
        <v>0.52751146524519399</v>
      </c>
      <c r="BA1086" s="3">
        <f t="shared" si="288"/>
        <v>0.88215202046282926</v>
      </c>
      <c r="BB1086" s="3">
        <f t="shared" si="289"/>
        <v>-3.1140268863945053E-2</v>
      </c>
      <c r="BC1086" s="3">
        <f t="shared" si="290"/>
        <v>5.140399274448626E-2</v>
      </c>
    </row>
    <row r="1087" spans="1:55" x14ac:dyDescent="0.3">
      <c r="A1087" s="3">
        <v>1353</v>
      </c>
      <c r="B1087" s="3" t="s">
        <v>1412</v>
      </c>
      <c r="C1087" s="3" t="s">
        <v>1412</v>
      </c>
      <c r="D1087" s="3">
        <v>515</v>
      </c>
      <c r="E1087" s="3">
        <v>30936</v>
      </c>
      <c r="F1087" s="3">
        <v>15</v>
      </c>
      <c r="G1087" s="3">
        <v>15</v>
      </c>
      <c r="H1087" s="3">
        <v>5</v>
      </c>
      <c r="I1087" s="3">
        <v>5</v>
      </c>
      <c r="J1087" s="3">
        <v>27.6</v>
      </c>
      <c r="K1087" s="3">
        <v>277533</v>
      </c>
      <c r="L1087" s="3">
        <v>1</v>
      </c>
      <c r="M1087" s="3">
        <v>1</v>
      </c>
      <c r="N1087" s="3">
        <v>1</v>
      </c>
      <c r="O1087" s="3">
        <v>677.35900000000004</v>
      </c>
      <c r="P1087" s="3">
        <v>2029.0550000000001</v>
      </c>
      <c r="Q1087" s="3">
        <v>3</v>
      </c>
      <c r="R1087" s="3">
        <v>2029.0536</v>
      </c>
      <c r="S1087" s="3">
        <v>1.5E-3</v>
      </c>
      <c r="T1087" s="3">
        <v>0</v>
      </c>
      <c r="U1087" s="3">
        <v>47.14</v>
      </c>
      <c r="V1087" s="3">
        <v>17</v>
      </c>
      <c r="W1087" s="3">
        <v>29</v>
      </c>
      <c r="X1087" s="3">
        <v>9.1E-4</v>
      </c>
      <c r="Y1087" s="3" t="s">
        <v>1</v>
      </c>
      <c r="Z1087" s="3" t="s">
        <v>1413</v>
      </c>
      <c r="AA1087" s="3" t="s">
        <v>16</v>
      </c>
      <c r="AD1087" s="3" t="s">
        <v>1430</v>
      </c>
      <c r="AE1087" s="3">
        <v>5868.3170076434199</v>
      </c>
      <c r="AF1087" s="3">
        <v>7043.0628839044502</v>
      </c>
      <c r="AG1087" s="3">
        <v>7081.7765326631497</v>
      </c>
      <c r="AH1087" s="3">
        <v>4929.8330470625297</v>
      </c>
      <c r="AI1087" s="3">
        <v>9006.2431143345893</v>
      </c>
      <c r="AJ1087" s="3">
        <v>11298.487959497899</v>
      </c>
      <c r="AK1087" s="3">
        <v>6342.5083430887398</v>
      </c>
      <c r="AL1087" s="3">
        <v>6055.2819116041101</v>
      </c>
      <c r="AM1087" s="3">
        <f t="shared" si="274"/>
        <v>12.51873109244945</v>
      </c>
      <c r="AN1087" s="3">
        <f t="shared" si="275"/>
        <v>12.781987248532614</v>
      </c>
      <c r="AO1087" s="3">
        <f t="shared" si="276"/>
        <v>12.789895604484498</v>
      </c>
      <c r="AP1087" s="3">
        <f t="shared" si="277"/>
        <v>12.267323074013063</v>
      </c>
      <c r="AQ1087" s="3">
        <f t="shared" si="278"/>
        <v>13.136709706946654</v>
      </c>
      <c r="AR1087" s="3">
        <f t="shared" si="279"/>
        <v>13.463842093845374</v>
      </c>
      <c r="AS1087" s="3">
        <f t="shared" si="280"/>
        <v>12.630837796708468</v>
      </c>
      <c r="AT1087" s="3">
        <f t="shared" si="281"/>
        <v>12.563978412708126</v>
      </c>
      <c r="AU1087" s="3">
        <f t="shared" si="282"/>
        <v>12.589484254869907</v>
      </c>
      <c r="AV1087" s="3">
        <f t="shared" si="283"/>
        <v>-7.0753162420457372E-2</v>
      </c>
      <c r="AW1087" s="3">
        <f t="shared" si="284"/>
        <v>0.19250299366270696</v>
      </c>
      <c r="AX1087" s="3">
        <f t="shared" si="285"/>
        <v>0.20041134961459051</v>
      </c>
      <c r="AY1087" s="3">
        <f t="shared" si="286"/>
        <v>-0.32216118085684364</v>
      </c>
      <c r="AZ1087" s="3">
        <f t="shared" si="287"/>
        <v>0.54722545207674678</v>
      </c>
      <c r="BA1087" s="3">
        <f t="shared" si="288"/>
        <v>0.87435783897546671</v>
      </c>
      <c r="BB1087" s="3">
        <f t="shared" si="289"/>
        <v>4.1353541838560659E-2</v>
      </c>
      <c r="BC1087" s="3">
        <f t="shared" si="290"/>
        <v>-2.5505842161781089E-2</v>
      </c>
    </row>
    <row r="1088" spans="1:55" x14ac:dyDescent="0.3">
      <c r="A1088" s="3">
        <v>1353</v>
      </c>
      <c r="B1088" s="3" t="s">
        <v>1412</v>
      </c>
      <c r="C1088" s="3" t="s">
        <v>1412</v>
      </c>
      <c r="D1088" s="3">
        <v>515</v>
      </c>
      <c r="E1088" s="3">
        <v>30936</v>
      </c>
      <c r="F1088" s="3">
        <v>15</v>
      </c>
      <c r="G1088" s="3">
        <v>15</v>
      </c>
      <c r="H1088" s="3">
        <v>5</v>
      </c>
      <c r="I1088" s="3">
        <v>5</v>
      </c>
      <c r="J1088" s="3">
        <v>27.6</v>
      </c>
      <c r="K1088" s="3">
        <v>315424</v>
      </c>
      <c r="L1088" s="3">
        <v>1</v>
      </c>
      <c r="M1088" s="3">
        <v>1</v>
      </c>
      <c r="N1088" s="3">
        <v>1</v>
      </c>
      <c r="O1088" s="3">
        <v>742.39110000000005</v>
      </c>
      <c r="P1088" s="3">
        <v>2224.1514999999999</v>
      </c>
      <c r="Q1088" s="3">
        <v>3</v>
      </c>
      <c r="R1088" s="3">
        <v>2224.1502999999998</v>
      </c>
      <c r="S1088" s="3">
        <v>1.1999999999999999E-3</v>
      </c>
      <c r="T1088" s="3">
        <v>0</v>
      </c>
      <c r="U1088" s="3">
        <v>58.66</v>
      </c>
      <c r="W1088" s="3">
        <v>30</v>
      </c>
      <c r="X1088" s="4">
        <v>8.0000000000000007E-5</v>
      </c>
      <c r="Y1088" s="3" t="s">
        <v>1</v>
      </c>
      <c r="Z1088" s="3" t="s">
        <v>1418</v>
      </c>
      <c r="AA1088" s="3" t="s">
        <v>16</v>
      </c>
      <c r="AD1088" s="3" t="s">
        <v>1431</v>
      </c>
      <c r="AE1088" s="3">
        <v>5691.9923984589695</v>
      </c>
      <c r="AF1088" s="3">
        <v>12163.439478336801</v>
      </c>
      <c r="AG1088" s="3">
        <v>5476.4888582799304</v>
      </c>
      <c r="AH1088" s="3">
        <v>5805.9638149398597</v>
      </c>
      <c r="AI1088" s="3">
        <v>11028.776849039399</v>
      </c>
      <c r="AJ1088" s="3">
        <v>11216.922844549699</v>
      </c>
      <c r="AK1088" s="3">
        <v>9600.4125951746591</v>
      </c>
      <c r="AL1088" s="3">
        <v>8284.1099879360809</v>
      </c>
      <c r="AM1088" s="3">
        <f t="shared" si="274"/>
        <v>12.474718019837644</v>
      </c>
      <c r="AN1088" s="3">
        <f t="shared" si="275"/>
        <v>13.570263619572717</v>
      </c>
      <c r="AO1088" s="3">
        <f t="shared" si="276"/>
        <v>12.419035519047734</v>
      </c>
      <c r="AP1088" s="3">
        <f t="shared" si="277"/>
        <v>12.503319865209249</v>
      </c>
      <c r="AQ1088" s="3">
        <f t="shared" si="278"/>
        <v>13.428985176673196</v>
      </c>
      <c r="AR1088" s="3">
        <f t="shared" si="279"/>
        <v>13.453389333055357</v>
      </c>
      <c r="AS1088" s="3">
        <f t="shared" si="280"/>
        <v>13.228880694268927</v>
      </c>
      <c r="AT1088" s="3">
        <f t="shared" si="281"/>
        <v>13.016130992976253</v>
      </c>
      <c r="AU1088" s="3">
        <f t="shared" si="282"/>
        <v>12.741834255916835</v>
      </c>
      <c r="AV1088" s="3">
        <f t="shared" si="283"/>
        <v>-0.26711623607919144</v>
      </c>
      <c r="AW1088" s="3">
        <f t="shared" si="284"/>
        <v>0.82842936365588216</v>
      </c>
      <c r="AX1088" s="3">
        <f t="shared" si="285"/>
        <v>-0.32279873686910143</v>
      </c>
      <c r="AY1088" s="3">
        <f t="shared" si="286"/>
        <v>-0.23851439070758573</v>
      </c>
      <c r="AZ1088" s="3">
        <f t="shared" si="287"/>
        <v>0.68715092075636086</v>
      </c>
      <c r="BA1088" s="3">
        <f t="shared" si="288"/>
        <v>0.71155507713852195</v>
      </c>
      <c r="BB1088" s="3">
        <f t="shared" si="289"/>
        <v>0.48704643835209183</v>
      </c>
      <c r="BC1088" s="3">
        <f t="shared" si="290"/>
        <v>0.27429673705941759</v>
      </c>
    </row>
    <row r="1089" spans="1:55" x14ac:dyDescent="0.3">
      <c r="A1089" s="3">
        <v>1353</v>
      </c>
      <c r="B1089" s="3" t="s">
        <v>1412</v>
      </c>
      <c r="C1089" s="3" t="s">
        <v>1412</v>
      </c>
      <c r="D1089" s="3">
        <v>515</v>
      </c>
      <c r="E1089" s="3">
        <v>30936</v>
      </c>
      <c r="F1089" s="3">
        <v>15</v>
      </c>
      <c r="G1089" s="3">
        <v>15</v>
      </c>
      <c r="H1089" s="3">
        <v>5</v>
      </c>
      <c r="I1089" s="3">
        <v>5</v>
      </c>
      <c r="J1089" s="3">
        <v>27.6</v>
      </c>
      <c r="K1089" s="3">
        <v>123774</v>
      </c>
      <c r="L1089" s="3">
        <v>1</v>
      </c>
      <c r="M1089" s="3">
        <v>1</v>
      </c>
      <c r="N1089" s="3">
        <v>1</v>
      </c>
      <c r="O1089" s="3">
        <v>501.27080000000001</v>
      </c>
      <c r="P1089" s="3">
        <v>1500.7904000000001</v>
      </c>
      <c r="Q1089" s="3">
        <v>3</v>
      </c>
      <c r="R1089" s="3">
        <v>1500.7952</v>
      </c>
      <c r="S1089" s="3">
        <v>-4.7000000000000002E-3</v>
      </c>
      <c r="T1089" s="3">
        <v>0</v>
      </c>
      <c r="U1089" s="3">
        <v>52.3</v>
      </c>
      <c r="V1089" s="3">
        <v>23</v>
      </c>
      <c r="W1089" s="3">
        <v>27</v>
      </c>
      <c r="X1089" s="3">
        <v>1.7000000000000001E-4</v>
      </c>
      <c r="Y1089" s="3" t="s">
        <v>48</v>
      </c>
      <c r="Z1089" s="3" t="s">
        <v>1416</v>
      </c>
      <c r="AA1089" s="3" t="s">
        <v>391</v>
      </c>
      <c r="AD1089" s="3" t="s">
        <v>1432</v>
      </c>
      <c r="AE1089" s="3">
        <v>5379.9855774554699</v>
      </c>
      <c r="AF1089" s="3">
        <v>22324.396107225799</v>
      </c>
      <c r="AG1089" s="3">
        <v>3622.5196637353001</v>
      </c>
      <c r="AH1089" s="3">
        <v>10626.3784846534</v>
      </c>
      <c r="AI1089" s="3">
        <v>6655.21848640795</v>
      </c>
      <c r="AJ1089" s="3">
        <v>6994.3408276508999</v>
      </c>
      <c r="AK1089" s="3">
        <v>10237.682143476201</v>
      </c>
      <c r="AL1089" s="3">
        <v>13251.8852425774</v>
      </c>
      <c r="AM1089" s="3">
        <f t="shared" si="274"/>
        <v>12.393386589904699</v>
      </c>
      <c r="AN1089" s="3">
        <f t="shared" si="275"/>
        <v>14.44633352936877</v>
      </c>
      <c r="AO1089" s="3">
        <f t="shared" si="276"/>
        <v>11.822777805692438</v>
      </c>
      <c r="AP1089" s="3">
        <f t="shared" si="277"/>
        <v>13.375362383526916</v>
      </c>
      <c r="AQ1089" s="3">
        <f t="shared" si="278"/>
        <v>12.700270314297848</v>
      </c>
      <c r="AR1089" s="3">
        <f t="shared" si="279"/>
        <v>12.771972383583227</v>
      </c>
      <c r="AS1089" s="3">
        <f t="shared" si="280"/>
        <v>13.321601499318271</v>
      </c>
      <c r="AT1089" s="3">
        <f t="shared" si="281"/>
        <v>13.693909994821029</v>
      </c>
      <c r="AU1089" s="3">
        <f t="shared" si="282"/>
        <v>13.009465077123206</v>
      </c>
      <c r="AV1089" s="3">
        <f t="shared" si="283"/>
        <v>-0.61607848721850722</v>
      </c>
      <c r="AW1089" s="3">
        <f t="shared" si="284"/>
        <v>1.4368684522455641</v>
      </c>
      <c r="AX1089" s="3">
        <f t="shared" si="285"/>
        <v>-1.1866872714307686</v>
      </c>
      <c r="AY1089" s="3">
        <f t="shared" si="286"/>
        <v>0.36589730640370988</v>
      </c>
      <c r="AZ1089" s="3">
        <f t="shared" si="287"/>
        <v>-0.30919476282535818</v>
      </c>
      <c r="BA1089" s="3">
        <f t="shared" si="288"/>
        <v>-0.23749269353997882</v>
      </c>
      <c r="BB1089" s="3">
        <f t="shared" si="289"/>
        <v>0.31213642219506532</v>
      </c>
      <c r="BC1089" s="3">
        <f t="shared" si="290"/>
        <v>0.68444491769782267</v>
      </c>
    </row>
    <row r="1090" spans="1:55" x14ac:dyDescent="0.3">
      <c r="A1090" s="3">
        <v>1358</v>
      </c>
      <c r="B1090" s="3" t="s">
        <v>1433</v>
      </c>
      <c r="C1090" s="3" t="s">
        <v>1433</v>
      </c>
      <c r="D1090" s="3">
        <v>513</v>
      </c>
      <c r="E1090" s="3">
        <v>45077</v>
      </c>
      <c r="F1090" s="3">
        <v>34</v>
      </c>
      <c r="G1090" s="3">
        <v>34</v>
      </c>
      <c r="H1090" s="3">
        <v>3</v>
      </c>
      <c r="I1090" s="3">
        <v>3</v>
      </c>
      <c r="J1090" s="3">
        <v>11.3</v>
      </c>
      <c r="K1090" s="3">
        <v>53177</v>
      </c>
      <c r="L1090" s="3">
        <v>1</v>
      </c>
      <c r="M1090" s="3">
        <v>0</v>
      </c>
      <c r="N1090" s="3">
        <v>1</v>
      </c>
      <c r="O1090" s="3">
        <v>631.39179999999999</v>
      </c>
      <c r="P1090" s="3">
        <v>1260.769</v>
      </c>
      <c r="Q1090" s="3">
        <v>2</v>
      </c>
      <c r="R1090" s="3">
        <v>1260.7708</v>
      </c>
      <c r="S1090" s="3">
        <v>-1.8E-3</v>
      </c>
      <c r="T1090" s="3">
        <v>0</v>
      </c>
      <c r="U1090" s="3">
        <v>38.130000000000003</v>
      </c>
      <c r="W1090" s="3">
        <v>25</v>
      </c>
      <c r="X1090" s="3">
        <v>2.5000000000000001E-3</v>
      </c>
      <c r="Y1090" s="3" t="s">
        <v>48</v>
      </c>
      <c r="Z1090" s="3" t="s">
        <v>1434</v>
      </c>
      <c r="AA1090" s="3" t="s">
        <v>1</v>
      </c>
      <c r="AD1090" s="3" t="s">
        <v>1124</v>
      </c>
      <c r="AE1090" s="3">
        <v>1937305.65858914</v>
      </c>
      <c r="AF1090" s="3">
        <v>1210907.5243583701</v>
      </c>
      <c r="AG1090" s="3">
        <v>2194973.7624154398</v>
      </c>
      <c r="AH1090" s="3">
        <v>2128493.6427155701</v>
      </c>
      <c r="AI1090" s="3">
        <v>14671462.807014201</v>
      </c>
      <c r="AJ1090" s="3">
        <v>18740416.088996898</v>
      </c>
      <c r="AK1090" s="3">
        <v>10625504.825156201</v>
      </c>
      <c r="AL1090" s="3">
        <v>9324528.7277932502</v>
      </c>
      <c r="AM1090" s="3">
        <f t="shared" si="274"/>
        <v>20.885620162574437</v>
      </c>
      <c r="AN1090" s="3">
        <f t="shared" si="275"/>
        <v>20.207657261570457</v>
      </c>
      <c r="AO1090" s="3">
        <f t="shared" si="276"/>
        <v>21.065772263955257</v>
      </c>
      <c r="AP1090" s="3">
        <f t="shared" si="277"/>
        <v>21.021401350476719</v>
      </c>
      <c r="AQ1090" s="3">
        <f t="shared" si="278"/>
        <v>23.80650938520338</v>
      </c>
      <c r="AR1090" s="3">
        <f t="shared" si="279"/>
        <v>24.159649649378771</v>
      </c>
      <c r="AS1090" s="3">
        <f t="shared" si="280"/>
        <v>23.341028050539322</v>
      </c>
      <c r="AT1090" s="3">
        <f t="shared" si="281"/>
        <v>23.152599381098828</v>
      </c>
      <c r="AU1090" s="3">
        <f t="shared" si="282"/>
        <v>20.795112759644219</v>
      </c>
      <c r="AV1090" s="3">
        <f t="shared" si="283"/>
        <v>9.0507402930217751E-2</v>
      </c>
      <c r="AW1090" s="3">
        <f t="shared" si="284"/>
        <v>-0.58745549807376207</v>
      </c>
      <c r="AX1090" s="3">
        <f t="shared" si="285"/>
        <v>0.27065950431103758</v>
      </c>
      <c r="AY1090" s="3">
        <f t="shared" si="286"/>
        <v>0.22628859083249964</v>
      </c>
      <c r="AZ1090" s="3">
        <f t="shared" si="287"/>
        <v>3.0113966255591613</v>
      </c>
      <c r="BA1090" s="3">
        <f t="shared" si="288"/>
        <v>3.364536889734552</v>
      </c>
      <c r="BB1090" s="3">
        <f t="shared" si="289"/>
        <v>2.5459152908951026</v>
      </c>
      <c r="BC1090" s="3">
        <f t="shared" si="290"/>
        <v>2.3574866214546084</v>
      </c>
    </row>
    <row r="1091" spans="1:55" x14ac:dyDescent="0.3">
      <c r="A1091" s="3">
        <v>1358</v>
      </c>
      <c r="B1091" s="3" t="s">
        <v>1433</v>
      </c>
      <c r="C1091" s="3" t="s">
        <v>1433</v>
      </c>
      <c r="D1091" s="3">
        <v>513</v>
      </c>
      <c r="E1091" s="3">
        <v>45077</v>
      </c>
      <c r="F1091" s="3">
        <v>34</v>
      </c>
      <c r="G1091" s="3">
        <v>34</v>
      </c>
      <c r="H1091" s="3">
        <v>3</v>
      </c>
      <c r="I1091" s="3">
        <v>3</v>
      </c>
      <c r="J1091" s="3">
        <v>11.3</v>
      </c>
      <c r="K1091" s="3">
        <v>53172</v>
      </c>
      <c r="L1091" s="3">
        <v>1</v>
      </c>
      <c r="M1091" s="3">
        <v>0</v>
      </c>
      <c r="N1091" s="3">
        <v>1</v>
      </c>
      <c r="O1091" s="3">
        <v>631.39170000000001</v>
      </c>
      <c r="P1091" s="3">
        <v>1260.7688000000001</v>
      </c>
      <c r="Q1091" s="3">
        <v>2</v>
      </c>
      <c r="R1091" s="3">
        <v>1260.7708</v>
      </c>
      <c r="S1091" s="3">
        <v>-2.0999999999999999E-3</v>
      </c>
      <c r="T1091" s="3">
        <v>0</v>
      </c>
      <c r="U1091" s="3">
        <v>40.53</v>
      </c>
      <c r="W1091" s="3">
        <v>25</v>
      </c>
      <c r="X1091" s="3">
        <v>1.4E-3</v>
      </c>
      <c r="Y1091" s="3" t="s">
        <v>48</v>
      </c>
      <c r="Z1091" s="3" t="s">
        <v>1434</v>
      </c>
      <c r="AA1091" s="3" t="s">
        <v>1</v>
      </c>
      <c r="AD1091" s="3" t="s">
        <v>1125</v>
      </c>
      <c r="AE1091" s="3">
        <v>1926187.19715366</v>
      </c>
      <c r="AF1091" s="3">
        <v>2027100.0432170599</v>
      </c>
      <c r="AG1091" s="3">
        <v>2140504.99592104</v>
      </c>
      <c r="AH1091" s="3">
        <v>1317271.29562004</v>
      </c>
      <c r="AI1091" s="3">
        <v>11011765.8662747</v>
      </c>
      <c r="AJ1091" s="3">
        <v>15581889.8439823</v>
      </c>
      <c r="AK1091" s="3">
        <v>9478245.7766965292</v>
      </c>
      <c r="AL1091" s="3">
        <v>7932071.7505275002</v>
      </c>
      <c r="AM1091" s="3">
        <f t="shared" si="274"/>
        <v>20.87731648812418</v>
      </c>
      <c r="AN1091" s="3">
        <f t="shared" si="275"/>
        <v>20.950985861035488</v>
      </c>
      <c r="AO1091" s="3">
        <f t="shared" si="276"/>
        <v>21.029519772101285</v>
      </c>
      <c r="AP1091" s="3">
        <f t="shared" si="277"/>
        <v>20.329121072502698</v>
      </c>
      <c r="AQ1091" s="3">
        <f t="shared" si="278"/>
        <v>23.392542504797479</v>
      </c>
      <c r="AR1091" s="3">
        <f t="shared" si="279"/>
        <v>23.893366884979237</v>
      </c>
      <c r="AS1091" s="3">
        <f t="shared" si="280"/>
        <v>23.17618864074246</v>
      </c>
      <c r="AT1091" s="3">
        <f t="shared" si="281"/>
        <v>22.919266297024826</v>
      </c>
      <c r="AU1091" s="3">
        <f t="shared" si="282"/>
        <v>20.796735798440913</v>
      </c>
      <c r="AV1091" s="3">
        <f t="shared" si="283"/>
        <v>8.0580689683266371E-2</v>
      </c>
      <c r="AW1091" s="3">
        <f t="shared" si="284"/>
        <v>0.15425006259457419</v>
      </c>
      <c r="AX1091" s="3">
        <f t="shared" si="285"/>
        <v>0.2327839736603714</v>
      </c>
      <c r="AY1091" s="3">
        <f t="shared" si="286"/>
        <v>-0.46761472593821551</v>
      </c>
      <c r="AZ1091" s="3">
        <f t="shared" si="287"/>
        <v>2.5958067063565657</v>
      </c>
      <c r="BA1091" s="3">
        <f t="shared" si="288"/>
        <v>3.0966310865383235</v>
      </c>
      <c r="BB1091" s="3">
        <f t="shared" si="289"/>
        <v>2.3794528423015464</v>
      </c>
      <c r="BC1091" s="3">
        <f t="shared" si="290"/>
        <v>2.1225304985839131</v>
      </c>
    </row>
    <row r="1092" spans="1:55" x14ac:dyDescent="0.3">
      <c r="A1092" s="3">
        <v>1358</v>
      </c>
      <c r="B1092" s="3" t="s">
        <v>1433</v>
      </c>
      <c r="C1092" s="3" t="s">
        <v>1433</v>
      </c>
      <c r="D1092" s="3">
        <v>513</v>
      </c>
      <c r="E1092" s="3">
        <v>45077</v>
      </c>
      <c r="F1092" s="3">
        <v>34</v>
      </c>
      <c r="G1092" s="3">
        <v>34</v>
      </c>
      <c r="H1092" s="3">
        <v>3</v>
      </c>
      <c r="I1092" s="3">
        <v>3</v>
      </c>
      <c r="J1092" s="3">
        <v>11.3</v>
      </c>
      <c r="K1092" s="3">
        <v>53150</v>
      </c>
      <c r="L1092" s="3">
        <v>1</v>
      </c>
      <c r="M1092" s="3">
        <v>0</v>
      </c>
      <c r="N1092" s="3">
        <v>1</v>
      </c>
      <c r="O1092" s="3">
        <v>631.39120000000003</v>
      </c>
      <c r="P1092" s="3">
        <v>1260.7678000000001</v>
      </c>
      <c r="Q1092" s="3">
        <v>2</v>
      </c>
      <c r="R1092" s="3">
        <v>1260.7708</v>
      </c>
      <c r="S1092" s="3">
        <v>-3.0000000000000001E-3</v>
      </c>
      <c r="T1092" s="3">
        <v>0</v>
      </c>
      <c r="U1092" s="3">
        <v>32.04</v>
      </c>
      <c r="V1092" s="3">
        <v>22</v>
      </c>
      <c r="W1092" s="3">
        <v>25</v>
      </c>
      <c r="X1092" s="3">
        <v>0.01</v>
      </c>
      <c r="Y1092" s="3" t="s">
        <v>48</v>
      </c>
      <c r="Z1092" s="3" t="s">
        <v>1434</v>
      </c>
      <c r="AA1092" s="3" t="s">
        <v>1</v>
      </c>
      <c r="AD1092" s="3" t="s">
        <v>1126</v>
      </c>
      <c r="AE1092" s="3">
        <v>979228.224576924</v>
      </c>
      <c r="AF1092" s="3">
        <v>1466712.52993139</v>
      </c>
      <c r="AG1092" s="3">
        <v>1202186.20057289</v>
      </c>
      <c r="AH1092" s="3">
        <v>1057172.6798165699</v>
      </c>
      <c r="AI1092" s="3">
        <v>7443330.0936658802</v>
      </c>
      <c r="AJ1092" s="3">
        <v>9680743.8875276595</v>
      </c>
      <c r="AK1092" s="3">
        <v>6259836.8074465096</v>
      </c>
      <c r="AL1092" s="3">
        <v>5408383.6218437701</v>
      </c>
      <c r="AM1092" s="3">
        <f t="shared" si="274"/>
        <v>19.901285616281019</v>
      </c>
      <c r="AN1092" s="3">
        <f t="shared" si="275"/>
        <v>20.484154705309816</v>
      </c>
      <c r="AO1092" s="3">
        <f t="shared" si="276"/>
        <v>20.197228934456984</v>
      </c>
      <c r="AP1092" s="3">
        <f t="shared" si="277"/>
        <v>20.011779616780618</v>
      </c>
      <c r="AQ1092" s="3">
        <f t="shared" si="278"/>
        <v>22.827516786726022</v>
      </c>
      <c r="AR1092" s="3">
        <f t="shared" si="279"/>
        <v>23.206686480626992</v>
      </c>
      <c r="AS1092" s="3">
        <f t="shared" si="280"/>
        <v>22.577693616233425</v>
      </c>
      <c r="AT1092" s="3">
        <f t="shared" si="281"/>
        <v>22.366766056318305</v>
      </c>
      <c r="AU1092" s="3">
        <f t="shared" si="282"/>
        <v>20.148612218207109</v>
      </c>
      <c r="AV1092" s="3">
        <f t="shared" si="283"/>
        <v>-0.24732660192609046</v>
      </c>
      <c r="AW1092" s="3">
        <f t="shared" si="284"/>
        <v>0.33554248710270684</v>
      </c>
      <c r="AX1092" s="3">
        <f t="shared" si="285"/>
        <v>4.8616716249874514E-2</v>
      </c>
      <c r="AY1092" s="3">
        <f t="shared" si="286"/>
        <v>-0.1368326014264909</v>
      </c>
      <c r="AZ1092" s="3">
        <f t="shared" si="287"/>
        <v>2.678904568518913</v>
      </c>
      <c r="BA1092" s="3">
        <f t="shared" si="288"/>
        <v>3.0580742624198827</v>
      </c>
      <c r="BB1092" s="3">
        <f t="shared" si="289"/>
        <v>2.429081398026316</v>
      </c>
      <c r="BC1092" s="3">
        <f t="shared" si="290"/>
        <v>2.2181538381111956</v>
      </c>
    </row>
    <row r="1093" spans="1:55" x14ac:dyDescent="0.3">
      <c r="A1093" s="3">
        <v>1358</v>
      </c>
      <c r="B1093" s="3" t="s">
        <v>1433</v>
      </c>
      <c r="C1093" s="3" t="s">
        <v>1433</v>
      </c>
      <c r="D1093" s="3">
        <v>513</v>
      </c>
      <c r="E1093" s="3">
        <v>45077</v>
      </c>
      <c r="F1093" s="3">
        <v>34</v>
      </c>
      <c r="G1093" s="3">
        <v>34</v>
      </c>
      <c r="H1093" s="3">
        <v>3</v>
      </c>
      <c r="I1093" s="3">
        <v>3</v>
      </c>
      <c r="J1093" s="3">
        <v>11.3</v>
      </c>
      <c r="K1093" s="3">
        <v>53169</v>
      </c>
      <c r="L1093" s="3">
        <v>1</v>
      </c>
      <c r="M1093" s="3">
        <v>0</v>
      </c>
      <c r="N1093" s="3">
        <v>1</v>
      </c>
      <c r="O1093" s="3">
        <v>631.39160000000004</v>
      </c>
      <c r="P1093" s="3">
        <v>1260.7686000000001</v>
      </c>
      <c r="Q1093" s="3">
        <v>2</v>
      </c>
      <c r="R1093" s="3">
        <v>1260.7708</v>
      </c>
      <c r="S1093" s="3">
        <v>-2.2000000000000001E-3</v>
      </c>
      <c r="T1093" s="3">
        <v>0</v>
      </c>
      <c r="U1093" s="3">
        <v>31.45</v>
      </c>
      <c r="V1093" s="3">
        <v>22</v>
      </c>
      <c r="W1093" s="3">
        <v>25</v>
      </c>
      <c r="X1093" s="3">
        <v>1.2E-2</v>
      </c>
      <c r="Y1093" s="3" t="s">
        <v>48</v>
      </c>
      <c r="Z1093" s="3" t="s">
        <v>1434</v>
      </c>
      <c r="AA1093" s="3" t="s">
        <v>1</v>
      </c>
      <c r="AD1093" s="3" t="s">
        <v>1127</v>
      </c>
      <c r="AE1093" s="3">
        <v>745928.64702225302</v>
      </c>
      <c r="AF1093" s="3">
        <v>1753194.1211979799</v>
      </c>
      <c r="AG1093" s="3">
        <v>956146.58447209804</v>
      </c>
      <c r="AH1093" s="3">
        <v>937790.60880640603</v>
      </c>
      <c r="AI1093" s="3">
        <v>4360721.6120514898</v>
      </c>
      <c r="AJ1093" s="3">
        <v>5622764.0460570697</v>
      </c>
      <c r="AK1093" s="3">
        <v>3559159.0015238002</v>
      </c>
      <c r="AL1093" s="3">
        <v>4050682.0119654899</v>
      </c>
      <c r="AM1093" s="3">
        <f t="shared" ref="AM1093:AM1156" si="291">LOG(AE1093,2)</f>
        <v>19.508678108254507</v>
      </c>
      <c r="AN1093" s="3">
        <f t="shared" ref="AN1093:AN1156" si="292">LOG(AF1093,2)</f>
        <v>20.741554315669479</v>
      </c>
      <c r="AO1093" s="3">
        <f t="shared" ref="AO1093:AO1156" si="293">LOG(AG1093,2)</f>
        <v>19.866872285613187</v>
      </c>
      <c r="AP1093" s="3">
        <f t="shared" ref="AP1093:AP1156" si="294">LOG(AH1093,2)</f>
        <v>19.838906306176003</v>
      </c>
      <c r="AQ1093" s="3">
        <f t="shared" ref="AQ1093:AQ1156" si="295">LOG(AI1093,2)</f>
        <v>22.056135461203805</v>
      </c>
      <c r="AR1093" s="3">
        <f t="shared" ref="AR1093:AR1156" si="296">LOG(AJ1093,2)</f>
        <v>22.422848076148522</v>
      </c>
      <c r="AS1093" s="3">
        <f t="shared" ref="AS1093:AS1156" si="297">LOG(AK1093,2)</f>
        <v>21.763104954429785</v>
      </c>
      <c r="AT1093" s="3">
        <f t="shared" ref="AT1093:AT1156" si="298">LOG(AL1093,2)</f>
        <v>21.949733403850665</v>
      </c>
      <c r="AU1093" s="3">
        <f t="shared" ref="AU1093:AU1156" si="299">AVERAGE(AM1093:AP1093)</f>
        <v>19.989002753928293</v>
      </c>
      <c r="AV1093" s="3">
        <f t="shared" ref="AV1093:AV1156" si="300">AM1093-$AU1093</f>
        <v>-0.48032464567378597</v>
      </c>
      <c r="AW1093" s="3">
        <f t="shared" ref="AW1093:AW1156" si="301">AN1093-$AU1093</f>
        <v>0.75255156174118554</v>
      </c>
      <c r="AX1093" s="3">
        <f t="shared" ref="AX1093:AX1156" si="302">AO1093-$AU1093</f>
        <v>-0.1221304683151061</v>
      </c>
      <c r="AY1093" s="3">
        <f t="shared" ref="AY1093:AY1156" si="303">AP1093-$AU1093</f>
        <v>-0.15009644775228992</v>
      </c>
      <c r="AZ1093" s="3">
        <f t="shared" ref="AZ1093:AZ1156" si="304">AQ1093-$AU1093</f>
        <v>2.0671327072755119</v>
      </c>
      <c r="BA1093" s="3">
        <f t="shared" ref="BA1093:BA1156" si="305">AR1093-$AU1093</f>
        <v>2.433845322220229</v>
      </c>
      <c r="BB1093" s="3">
        <f t="shared" ref="BB1093:BB1156" si="306">AS1093-$AU1093</f>
        <v>1.7741022005014919</v>
      </c>
      <c r="BC1093" s="3">
        <f t="shared" ref="BC1093:BC1156" si="307">AT1093-$AU1093</f>
        <v>1.9607306499223718</v>
      </c>
    </row>
    <row r="1094" spans="1:55" x14ac:dyDescent="0.3">
      <c r="A1094" s="3">
        <v>1358</v>
      </c>
      <c r="B1094" s="3" t="s">
        <v>1433</v>
      </c>
      <c r="C1094" s="3" t="s">
        <v>1433</v>
      </c>
      <c r="D1094" s="3">
        <v>513</v>
      </c>
      <c r="E1094" s="3">
        <v>45077</v>
      </c>
      <c r="F1094" s="3">
        <v>34</v>
      </c>
      <c r="G1094" s="3">
        <v>34</v>
      </c>
      <c r="H1094" s="3">
        <v>3</v>
      </c>
      <c r="I1094" s="3">
        <v>3</v>
      </c>
      <c r="J1094" s="3">
        <v>11.3</v>
      </c>
      <c r="K1094" s="3">
        <v>53162</v>
      </c>
      <c r="L1094" s="3">
        <v>1</v>
      </c>
      <c r="M1094" s="3">
        <v>0</v>
      </c>
      <c r="N1094" s="3">
        <v>1</v>
      </c>
      <c r="O1094" s="3">
        <v>631.39149999999995</v>
      </c>
      <c r="P1094" s="3">
        <v>1260.7684999999999</v>
      </c>
      <c r="Q1094" s="3">
        <v>2</v>
      </c>
      <c r="R1094" s="3">
        <v>1260.7708</v>
      </c>
      <c r="S1094" s="3">
        <v>-2.3E-3</v>
      </c>
      <c r="T1094" s="3">
        <v>0</v>
      </c>
      <c r="U1094" s="3">
        <v>37.31</v>
      </c>
      <c r="W1094" s="3">
        <v>25</v>
      </c>
      <c r="X1094" s="3">
        <v>3.0000000000000001E-3</v>
      </c>
      <c r="Y1094" s="3" t="s">
        <v>48</v>
      </c>
      <c r="Z1094" s="3" t="s">
        <v>1434</v>
      </c>
      <c r="AA1094" s="3" t="s">
        <v>1</v>
      </c>
      <c r="AD1094" s="3" t="s">
        <v>1128</v>
      </c>
      <c r="AE1094" s="3">
        <v>333029.89592829603</v>
      </c>
      <c r="AF1094" s="3">
        <v>551147.31147792202</v>
      </c>
      <c r="AG1094" s="3">
        <v>468368.39839946397</v>
      </c>
      <c r="AH1094" s="3">
        <v>347342.46418028499</v>
      </c>
      <c r="AI1094" s="3">
        <v>2056099.1021347099</v>
      </c>
      <c r="AJ1094" s="3">
        <v>2844712.64209296</v>
      </c>
      <c r="AK1094" s="3">
        <v>1767258.1581282699</v>
      </c>
      <c r="AL1094" s="3">
        <v>1695165.0158017799</v>
      </c>
      <c r="AM1094" s="3">
        <f t="shared" si="291"/>
        <v>18.345292167563759</v>
      </c>
      <c r="AN1094" s="3">
        <f t="shared" si="292"/>
        <v>19.072078450463845</v>
      </c>
      <c r="AO1094" s="3">
        <f t="shared" si="293"/>
        <v>18.837284212508198</v>
      </c>
      <c r="AP1094" s="3">
        <f t="shared" si="294"/>
        <v>18.405999271904093</v>
      </c>
      <c r="AQ1094" s="3">
        <f t="shared" si="295"/>
        <v>20.971478372140314</v>
      </c>
      <c r="AR1094" s="3">
        <f t="shared" si="296"/>
        <v>21.439851495752137</v>
      </c>
      <c r="AS1094" s="3">
        <f t="shared" si="297"/>
        <v>20.753081371096634</v>
      </c>
      <c r="AT1094" s="3">
        <f t="shared" si="298"/>
        <v>20.692994288639294</v>
      </c>
      <c r="AU1094" s="3">
        <f t="shared" si="299"/>
        <v>18.665163525609973</v>
      </c>
      <c r="AV1094" s="3">
        <f t="shared" si="300"/>
        <v>-0.31987135804621403</v>
      </c>
      <c r="AW1094" s="3">
        <f t="shared" si="301"/>
        <v>0.40691492485387215</v>
      </c>
      <c r="AX1094" s="3">
        <f t="shared" si="302"/>
        <v>0.17212068689822502</v>
      </c>
      <c r="AY1094" s="3">
        <f t="shared" si="303"/>
        <v>-0.25916425370587959</v>
      </c>
      <c r="AZ1094" s="3">
        <f t="shared" si="304"/>
        <v>2.3063148465303414</v>
      </c>
      <c r="BA1094" s="3">
        <f t="shared" si="305"/>
        <v>2.7746879701421641</v>
      </c>
      <c r="BB1094" s="3">
        <f t="shared" si="306"/>
        <v>2.0879178454866612</v>
      </c>
      <c r="BC1094" s="3">
        <f t="shared" si="307"/>
        <v>2.0278307630293213</v>
      </c>
    </row>
    <row r="1095" spans="1:55" x14ac:dyDescent="0.3">
      <c r="A1095" s="3">
        <v>1358</v>
      </c>
      <c r="B1095" s="3" t="s">
        <v>1433</v>
      </c>
      <c r="C1095" s="3" t="s">
        <v>1433</v>
      </c>
      <c r="D1095" s="3">
        <v>513</v>
      </c>
      <c r="E1095" s="3">
        <v>45077</v>
      </c>
      <c r="F1095" s="3">
        <v>34</v>
      </c>
      <c r="G1095" s="3">
        <v>34</v>
      </c>
      <c r="H1095" s="3">
        <v>3</v>
      </c>
      <c r="I1095" s="3">
        <v>3</v>
      </c>
      <c r="J1095" s="3">
        <v>11.3</v>
      </c>
      <c r="K1095" s="3">
        <v>53173</v>
      </c>
      <c r="L1095" s="3">
        <v>1</v>
      </c>
      <c r="M1095" s="3">
        <v>0</v>
      </c>
      <c r="N1095" s="3">
        <v>1</v>
      </c>
      <c r="O1095" s="3">
        <v>631.39170000000001</v>
      </c>
      <c r="P1095" s="3">
        <v>1260.7688000000001</v>
      </c>
      <c r="Q1095" s="3">
        <v>2</v>
      </c>
      <c r="R1095" s="3">
        <v>1260.7708</v>
      </c>
      <c r="S1095" s="3">
        <v>-2.0999999999999999E-3</v>
      </c>
      <c r="T1095" s="3">
        <v>0</v>
      </c>
      <c r="U1095" s="3">
        <v>31.13</v>
      </c>
      <c r="V1095" s="3">
        <v>20</v>
      </c>
      <c r="W1095" s="3">
        <v>25</v>
      </c>
      <c r="X1095" s="3">
        <v>1.2999999999999999E-2</v>
      </c>
      <c r="Y1095" s="3" t="s">
        <v>48</v>
      </c>
      <c r="Z1095" s="3" t="s">
        <v>1434</v>
      </c>
      <c r="AA1095" s="3" t="s">
        <v>1</v>
      </c>
      <c r="AD1095" s="3" t="s">
        <v>1129</v>
      </c>
      <c r="AE1095" s="3">
        <v>287405.64799843699</v>
      </c>
      <c r="AF1095" s="3">
        <v>310152.16437932203</v>
      </c>
      <c r="AG1095" s="3">
        <v>587356.00981636404</v>
      </c>
      <c r="AH1095" s="3">
        <v>272695.896410249</v>
      </c>
      <c r="AI1095" s="3">
        <v>2290538.54173085</v>
      </c>
      <c r="AJ1095" s="3">
        <v>2921028.0090892902</v>
      </c>
      <c r="AK1095" s="3">
        <v>1537383.78892676</v>
      </c>
      <c r="AL1095" s="3">
        <v>1348732.4828105399</v>
      </c>
      <c r="AM1095" s="3">
        <f t="shared" si="291"/>
        <v>18.132728887864879</v>
      </c>
      <c r="AN1095" s="3">
        <f t="shared" si="292"/>
        <v>18.242616667147285</v>
      </c>
      <c r="AO1095" s="3">
        <f t="shared" si="293"/>
        <v>19.163875693119135</v>
      </c>
      <c r="AP1095" s="3">
        <f t="shared" si="294"/>
        <v>18.056933464850868</v>
      </c>
      <c r="AQ1095" s="3">
        <f t="shared" si="295"/>
        <v>21.127255407882409</v>
      </c>
      <c r="AR1095" s="3">
        <f t="shared" si="296"/>
        <v>21.478044761240145</v>
      </c>
      <c r="AS1095" s="3">
        <f t="shared" si="297"/>
        <v>20.552045930361082</v>
      </c>
      <c r="AT1095" s="3">
        <f t="shared" si="298"/>
        <v>20.363172791594295</v>
      </c>
      <c r="AU1095" s="3">
        <f t="shared" si="299"/>
        <v>18.399038678245542</v>
      </c>
      <c r="AV1095" s="3">
        <f t="shared" si="300"/>
        <v>-0.26630979038066371</v>
      </c>
      <c r="AW1095" s="3">
        <f t="shared" si="301"/>
        <v>-0.15642201109825749</v>
      </c>
      <c r="AX1095" s="3">
        <f t="shared" si="302"/>
        <v>0.76483701487359212</v>
      </c>
      <c r="AY1095" s="3">
        <f t="shared" si="303"/>
        <v>-0.34210521339467448</v>
      </c>
      <c r="AZ1095" s="3">
        <f t="shared" si="304"/>
        <v>2.7282167296368662</v>
      </c>
      <c r="BA1095" s="3">
        <f t="shared" si="305"/>
        <v>3.0790060829946029</v>
      </c>
      <c r="BB1095" s="3">
        <f t="shared" si="306"/>
        <v>2.1530072521155397</v>
      </c>
      <c r="BC1095" s="3">
        <f t="shared" si="307"/>
        <v>1.9641341133487522</v>
      </c>
    </row>
    <row r="1096" spans="1:55" x14ac:dyDescent="0.3">
      <c r="A1096" s="3">
        <v>1358</v>
      </c>
      <c r="B1096" s="3" t="s">
        <v>1433</v>
      </c>
      <c r="C1096" s="3" t="s">
        <v>1433</v>
      </c>
      <c r="D1096" s="3">
        <v>513</v>
      </c>
      <c r="E1096" s="3">
        <v>45077</v>
      </c>
      <c r="F1096" s="3">
        <v>34</v>
      </c>
      <c r="G1096" s="3">
        <v>34</v>
      </c>
      <c r="H1096" s="3">
        <v>3</v>
      </c>
      <c r="I1096" s="3">
        <v>3</v>
      </c>
      <c r="J1096" s="3">
        <v>11.3</v>
      </c>
      <c r="K1096" s="3">
        <v>53143</v>
      </c>
      <c r="L1096" s="3">
        <v>1</v>
      </c>
      <c r="M1096" s="3">
        <v>0</v>
      </c>
      <c r="N1096" s="3">
        <v>1</v>
      </c>
      <c r="O1096" s="3">
        <v>631.39089999999999</v>
      </c>
      <c r="P1096" s="3">
        <v>1260.7673</v>
      </c>
      <c r="Q1096" s="3">
        <v>2</v>
      </c>
      <c r="R1096" s="3">
        <v>1260.7708</v>
      </c>
      <c r="S1096" s="3">
        <v>-3.5000000000000001E-3</v>
      </c>
      <c r="T1096" s="3">
        <v>0</v>
      </c>
      <c r="U1096" s="3">
        <v>30.45</v>
      </c>
      <c r="V1096" s="3">
        <v>22</v>
      </c>
      <c r="W1096" s="3">
        <v>25</v>
      </c>
      <c r="X1096" s="3">
        <v>1.4999999999999999E-2</v>
      </c>
      <c r="Y1096" s="3" t="s">
        <v>48</v>
      </c>
      <c r="Z1096" s="3" t="s">
        <v>1434</v>
      </c>
      <c r="AA1096" s="3" t="s">
        <v>1</v>
      </c>
      <c r="AD1096" s="3" t="s">
        <v>1130</v>
      </c>
      <c r="AE1096" s="3">
        <v>232370.78306260801</v>
      </c>
      <c r="AF1096" s="3">
        <v>294221.24989126</v>
      </c>
      <c r="AG1096" s="3">
        <v>251313.22265658501</v>
      </c>
      <c r="AH1096" s="3">
        <v>162386.157243522</v>
      </c>
      <c r="AI1096" s="3">
        <v>1134069.03765752</v>
      </c>
      <c r="AJ1096" s="3">
        <v>1599905.95979004</v>
      </c>
      <c r="AK1096" s="3">
        <v>1017550.8173223099</v>
      </c>
      <c r="AL1096" s="3">
        <v>1065980.7520002199</v>
      </c>
      <c r="AM1096" s="3">
        <f t="shared" si="291"/>
        <v>17.826069158581614</v>
      </c>
      <c r="AN1096" s="3">
        <f t="shared" si="292"/>
        <v>18.166541922272319</v>
      </c>
      <c r="AO1096" s="3">
        <f t="shared" si="293"/>
        <v>17.939127053969077</v>
      </c>
      <c r="AP1096" s="3">
        <f t="shared" si="294"/>
        <v>17.30906912834342</v>
      </c>
      <c r="AQ1096" s="3">
        <f t="shared" si="295"/>
        <v>20.113077037871019</v>
      </c>
      <c r="AR1096" s="3">
        <f t="shared" si="296"/>
        <v>20.609555677354461</v>
      </c>
      <c r="AS1096" s="3">
        <f t="shared" si="297"/>
        <v>19.956669414988355</v>
      </c>
      <c r="AT1096" s="3">
        <f t="shared" si="298"/>
        <v>20.023749957473296</v>
      </c>
      <c r="AU1096" s="3">
        <f t="shared" si="299"/>
        <v>17.810201815791608</v>
      </c>
      <c r="AV1096" s="3">
        <f t="shared" si="300"/>
        <v>1.5867342790006234E-2</v>
      </c>
      <c r="AW1096" s="3">
        <f t="shared" si="301"/>
        <v>0.35634010648071168</v>
      </c>
      <c r="AX1096" s="3">
        <f t="shared" si="302"/>
        <v>0.12892523817746948</v>
      </c>
      <c r="AY1096" s="3">
        <f t="shared" si="303"/>
        <v>-0.5011326874481874</v>
      </c>
      <c r="AZ1096" s="3">
        <f t="shared" si="304"/>
        <v>2.3028752220794111</v>
      </c>
      <c r="BA1096" s="3">
        <f t="shared" si="305"/>
        <v>2.799353861562853</v>
      </c>
      <c r="BB1096" s="3">
        <f t="shared" si="306"/>
        <v>2.1464675991967468</v>
      </c>
      <c r="BC1096" s="3">
        <f t="shared" si="307"/>
        <v>2.213548141681688</v>
      </c>
    </row>
    <row r="1097" spans="1:55" x14ac:dyDescent="0.3">
      <c r="A1097" s="3">
        <v>1358</v>
      </c>
      <c r="B1097" s="3" t="s">
        <v>1433</v>
      </c>
      <c r="C1097" s="3" t="s">
        <v>1433</v>
      </c>
      <c r="D1097" s="3">
        <v>513</v>
      </c>
      <c r="E1097" s="3">
        <v>45077</v>
      </c>
      <c r="F1097" s="3">
        <v>34</v>
      </c>
      <c r="G1097" s="3">
        <v>34</v>
      </c>
      <c r="H1097" s="3">
        <v>3</v>
      </c>
      <c r="I1097" s="3">
        <v>3</v>
      </c>
      <c r="J1097" s="3">
        <v>11.3</v>
      </c>
      <c r="K1097" s="3">
        <v>53189</v>
      </c>
      <c r="L1097" s="3">
        <v>1</v>
      </c>
      <c r="M1097" s="3">
        <v>0</v>
      </c>
      <c r="N1097" s="3">
        <v>1</v>
      </c>
      <c r="O1097" s="3">
        <v>631.39250000000004</v>
      </c>
      <c r="P1097" s="3">
        <v>1260.7705000000001</v>
      </c>
      <c r="Q1097" s="3">
        <v>2</v>
      </c>
      <c r="R1097" s="3">
        <v>1260.7708</v>
      </c>
      <c r="S1097" s="3">
        <v>-2.9999999999999997E-4</v>
      </c>
      <c r="T1097" s="3">
        <v>0</v>
      </c>
      <c r="U1097" s="3">
        <v>35.549999999999997</v>
      </c>
      <c r="V1097" s="3">
        <v>23</v>
      </c>
      <c r="W1097" s="3">
        <v>25</v>
      </c>
      <c r="X1097" s="3">
        <v>4.7999999999999996E-3</v>
      </c>
      <c r="Y1097" s="3" t="s">
        <v>48</v>
      </c>
      <c r="Z1097" s="3" t="s">
        <v>1434</v>
      </c>
      <c r="AA1097" s="3" t="s">
        <v>1</v>
      </c>
      <c r="AD1097" s="3" t="s">
        <v>1137</v>
      </c>
      <c r="AE1097" s="3">
        <v>44959.491105579698</v>
      </c>
      <c r="AF1097" s="3">
        <v>58487.147712411002</v>
      </c>
      <c r="AG1097" s="3">
        <v>39627.223076333197</v>
      </c>
      <c r="AH1097" s="3">
        <v>40378.328720523903</v>
      </c>
      <c r="AI1097" s="3">
        <v>224303.260623568</v>
      </c>
      <c r="AJ1097" s="3">
        <v>357485.95067257999</v>
      </c>
      <c r="AK1097" s="3">
        <v>195782.27766697801</v>
      </c>
      <c r="AL1097" s="3">
        <v>199563.07725708801</v>
      </c>
      <c r="AM1097" s="3">
        <f t="shared" si="291"/>
        <v>15.456338085401626</v>
      </c>
      <c r="AN1097" s="3">
        <f t="shared" si="292"/>
        <v>15.835832013328014</v>
      </c>
      <c r="AO1097" s="3">
        <f t="shared" si="293"/>
        <v>15.274204251867427</v>
      </c>
      <c r="AP1097" s="3">
        <f t="shared" si="294"/>
        <v>15.301293577576175</v>
      </c>
      <c r="AQ1097" s="3">
        <f t="shared" si="295"/>
        <v>17.775091067002151</v>
      </c>
      <c r="AR1097" s="3">
        <f t="shared" si="296"/>
        <v>18.447527019003982</v>
      </c>
      <c r="AS1097" s="3">
        <f t="shared" si="297"/>
        <v>17.578890651640211</v>
      </c>
      <c r="AT1097" s="3">
        <f t="shared" si="298"/>
        <v>17.606485295384623</v>
      </c>
      <c r="AU1097" s="3">
        <f t="shared" si="299"/>
        <v>15.466916982043312</v>
      </c>
      <c r="AV1097" s="3">
        <f t="shared" si="300"/>
        <v>-1.0578896641685986E-2</v>
      </c>
      <c r="AW1097" s="3">
        <f t="shared" si="301"/>
        <v>0.36891503128470227</v>
      </c>
      <c r="AX1097" s="3">
        <f t="shared" si="302"/>
        <v>-0.19271273017588442</v>
      </c>
      <c r="AY1097" s="3">
        <f t="shared" si="303"/>
        <v>-0.16562340446713719</v>
      </c>
      <c r="AZ1097" s="3">
        <f t="shared" si="304"/>
        <v>2.3081740849588392</v>
      </c>
      <c r="BA1097" s="3">
        <f t="shared" si="305"/>
        <v>2.9806100369606696</v>
      </c>
      <c r="BB1097" s="3">
        <f t="shared" si="306"/>
        <v>2.1119736695968996</v>
      </c>
      <c r="BC1097" s="3">
        <f t="shared" si="307"/>
        <v>2.1395683133413108</v>
      </c>
    </row>
    <row r="1098" spans="1:55" x14ac:dyDescent="0.3">
      <c r="A1098" s="3">
        <v>1358</v>
      </c>
      <c r="B1098" s="3" t="s">
        <v>1433</v>
      </c>
      <c r="C1098" s="3" t="s">
        <v>1433</v>
      </c>
      <c r="D1098" s="3">
        <v>513</v>
      </c>
      <c r="E1098" s="3">
        <v>45077</v>
      </c>
      <c r="F1098" s="3">
        <v>34</v>
      </c>
      <c r="G1098" s="3">
        <v>34</v>
      </c>
      <c r="H1098" s="3">
        <v>3</v>
      </c>
      <c r="I1098" s="3">
        <v>3</v>
      </c>
      <c r="J1098" s="3">
        <v>11.3</v>
      </c>
      <c r="K1098" s="3">
        <v>53183</v>
      </c>
      <c r="L1098" s="3">
        <v>1</v>
      </c>
      <c r="M1098" s="3">
        <v>0</v>
      </c>
      <c r="N1098" s="3">
        <v>1</v>
      </c>
      <c r="O1098" s="3">
        <v>631.39200000000005</v>
      </c>
      <c r="P1098" s="3">
        <v>1260.7695000000001</v>
      </c>
      <c r="Q1098" s="3">
        <v>2</v>
      </c>
      <c r="R1098" s="3">
        <v>1260.7708</v>
      </c>
      <c r="S1098" s="3">
        <v>-1.2999999999999999E-3</v>
      </c>
      <c r="T1098" s="3">
        <v>0</v>
      </c>
      <c r="U1098" s="3">
        <v>32.380000000000003</v>
      </c>
      <c r="V1098" s="3">
        <v>22</v>
      </c>
      <c r="W1098" s="3">
        <v>25</v>
      </c>
      <c r="X1098" s="3">
        <v>1.0999999999999999E-2</v>
      </c>
      <c r="Y1098" s="3" t="s">
        <v>48</v>
      </c>
      <c r="Z1098" s="3" t="s">
        <v>1434</v>
      </c>
      <c r="AA1098" s="3" t="s">
        <v>1</v>
      </c>
      <c r="AD1098" s="3" t="s">
        <v>1138</v>
      </c>
      <c r="AE1098" s="3">
        <v>39104.756014133804</v>
      </c>
      <c r="AF1098" s="3">
        <v>86296.631546597593</v>
      </c>
      <c r="AG1098" s="3">
        <v>51960.0239574507</v>
      </c>
      <c r="AH1098" s="3">
        <v>42982.199946442401</v>
      </c>
      <c r="AI1098" s="3">
        <v>216195.81064738601</v>
      </c>
      <c r="AJ1098" s="3">
        <v>304353.33764740801</v>
      </c>
      <c r="AK1098" s="3">
        <v>190608.58087956099</v>
      </c>
      <c r="AL1098" s="3">
        <v>185885.15847879299</v>
      </c>
      <c r="AM1098" s="3">
        <f t="shared" si="291"/>
        <v>15.255056461781146</v>
      </c>
      <c r="AN1098" s="3">
        <f t="shared" si="292"/>
        <v>16.397016626718891</v>
      </c>
      <c r="AO1098" s="3">
        <f t="shared" si="293"/>
        <v>15.665114475525531</v>
      </c>
      <c r="AP1098" s="3">
        <f t="shared" si="294"/>
        <v>15.39145170527927</v>
      </c>
      <c r="AQ1098" s="3">
        <f t="shared" si="295"/>
        <v>17.721979041835002</v>
      </c>
      <c r="AR1098" s="3">
        <f t="shared" si="296"/>
        <v>18.215387661448403</v>
      </c>
      <c r="AS1098" s="3">
        <f t="shared" si="297"/>
        <v>17.540253542864786</v>
      </c>
      <c r="AT1098" s="3">
        <f t="shared" si="298"/>
        <v>17.504052061026609</v>
      </c>
      <c r="AU1098" s="3">
        <f t="shared" si="299"/>
        <v>15.67715981732621</v>
      </c>
      <c r="AV1098" s="3">
        <f t="shared" si="300"/>
        <v>-0.42210335554506351</v>
      </c>
      <c r="AW1098" s="3">
        <f t="shared" si="301"/>
        <v>0.71985680939268093</v>
      </c>
      <c r="AX1098" s="3">
        <f t="shared" si="302"/>
        <v>-1.2045341800678955E-2</v>
      </c>
      <c r="AY1098" s="3">
        <f t="shared" si="303"/>
        <v>-0.28570811204694024</v>
      </c>
      <c r="AZ1098" s="3">
        <f t="shared" si="304"/>
        <v>2.0448192245087924</v>
      </c>
      <c r="BA1098" s="3">
        <f t="shared" si="305"/>
        <v>2.5382278441221935</v>
      </c>
      <c r="BB1098" s="3">
        <f t="shared" si="306"/>
        <v>1.863093725538576</v>
      </c>
      <c r="BC1098" s="3">
        <f t="shared" si="307"/>
        <v>1.8268922437003994</v>
      </c>
    </row>
    <row r="1099" spans="1:55" x14ac:dyDescent="0.3">
      <c r="A1099" s="3">
        <v>1358</v>
      </c>
      <c r="B1099" s="3" t="s">
        <v>1433</v>
      </c>
      <c r="C1099" s="3" t="s">
        <v>1433</v>
      </c>
      <c r="D1099" s="3">
        <v>513</v>
      </c>
      <c r="E1099" s="3">
        <v>45077</v>
      </c>
      <c r="F1099" s="3">
        <v>34</v>
      </c>
      <c r="G1099" s="3">
        <v>34</v>
      </c>
      <c r="H1099" s="3">
        <v>3</v>
      </c>
      <c r="I1099" s="3">
        <v>3</v>
      </c>
      <c r="J1099" s="3">
        <v>11.3</v>
      </c>
      <c r="K1099" s="3">
        <v>53178</v>
      </c>
      <c r="L1099" s="3">
        <v>1</v>
      </c>
      <c r="M1099" s="3">
        <v>0</v>
      </c>
      <c r="N1099" s="3">
        <v>1</v>
      </c>
      <c r="O1099" s="3">
        <v>631.39179999999999</v>
      </c>
      <c r="P1099" s="3">
        <v>1260.769</v>
      </c>
      <c r="Q1099" s="3">
        <v>2</v>
      </c>
      <c r="R1099" s="3">
        <v>1260.7708</v>
      </c>
      <c r="S1099" s="3">
        <v>-1.8E-3</v>
      </c>
      <c r="T1099" s="3">
        <v>0</v>
      </c>
      <c r="U1099" s="3">
        <v>29.34</v>
      </c>
      <c r="V1099" s="3">
        <v>21</v>
      </c>
      <c r="W1099" s="3">
        <v>25</v>
      </c>
      <c r="X1099" s="3">
        <v>1.9E-2</v>
      </c>
      <c r="Y1099" s="3" t="s">
        <v>48</v>
      </c>
      <c r="Z1099" s="3" t="s">
        <v>1434</v>
      </c>
      <c r="AA1099" s="3" t="s">
        <v>1</v>
      </c>
      <c r="AD1099" s="3" t="s">
        <v>1141</v>
      </c>
      <c r="AE1099" s="3">
        <v>35520.039395876898</v>
      </c>
      <c r="AF1099" s="3">
        <v>62406.361609199397</v>
      </c>
      <c r="AG1099" s="3">
        <v>40347.510655167403</v>
      </c>
      <c r="AH1099" s="3">
        <v>33483.8267487876</v>
      </c>
      <c r="AI1099" s="3">
        <v>132375.07992517899</v>
      </c>
      <c r="AJ1099" s="3">
        <v>183688.779066124</v>
      </c>
      <c r="AK1099" s="3">
        <v>117291.271103826</v>
      </c>
      <c r="AL1099" s="3">
        <v>127249.49027348</v>
      </c>
      <c r="AM1099" s="3">
        <f t="shared" si="291"/>
        <v>15.116345561355846</v>
      </c>
      <c r="AN1099" s="3">
        <f t="shared" si="292"/>
        <v>15.929405482262608</v>
      </c>
      <c r="AO1099" s="3">
        <f t="shared" si="293"/>
        <v>15.300192044967448</v>
      </c>
      <c r="AP1099" s="3">
        <f t="shared" si="294"/>
        <v>15.031176797402114</v>
      </c>
      <c r="AQ1099" s="3">
        <f t="shared" si="295"/>
        <v>17.014272029722409</v>
      </c>
      <c r="AR1099" s="3">
        <f t="shared" si="296"/>
        <v>17.486903974157201</v>
      </c>
      <c r="AS1099" s="3">
        <f t="shared" si="297"/>
        <v>16.839736125451946</v>
      </c>
      <c r="AT1099" s="3">
        <f t="shared" si="298"/>
        <v>16.957300351709137</v>
      </c>
      <c r="AU1099" s="3">
        <f t="shared" si="299"/>
        <v>15.344279971497002</v>
      </c>
      <c r="AV1099" s="3">
        <f t="shared" si="300"/>
        <v>-0.22793441014115601</v>
      </c>
      <c r="AW1099" s="3">
        <f t="shared" si="301"/>
        <v>0.58512551076560548</v>
      </c>
      <c r="AX1099" s="3">
        <f t="shared" si="302"/>
        <v>-4.4087926529554622E-2</v>
      </c>
      <c r="AY1099" s="3">
        <f t="shared" si="303"/>
        <v>-0.31310317409488775</v>
      </c>
      <c r="AZ1099" s="3">
        <f t="shared" si="304"/>
        <v>1.6699920582254073</v>
      </c>
      <c r="BA1099" s="3">
        <f t="shared" si="305"/>
        <v>2.1426240026601988</v>
      </c>
      <c r="BB1099" s="3">
        <f t="shared" si="306"/>
        <v>1.4954561539549438</v>
      </c>
      <c r="BC1099" s="3">
        <f t="shared" si="307"/>
        <v>1.6130203802121343</v>
      </c>
    </row>
    <row r="1100" spans="1:55" x14ac:dyDescent="0.3">
      <c r="A1100" s="3">
        <v>1358</v>
      </c>
      <c r="B1100" s="3" t="s">
        <v>1433</v>
      </c>
      <c r="C1100" s="3" t="s">
        <v>1433</v>
      </c>
      <c r="D1100" s="3">
        <v>513</v>
      </c>
      <c r="E1100" s="3">
        <v>45077</v>
      </c>
      <c r="F1100" s="3">
        <v>34</v>
      </c>
      <c r="G1100" s="3">
        <v>34</v>
      </c>
      <c r="H1100" s="3">
        <v>3</v>
      </c>
      <c r="I1100" s="3">
        <v>3</v>
      </c>
      <c r="J1100" s="3">
        <v>11.3</v>
      </c>
      <c r="K1100" s="3">
        <v>53182</v>
      </c>
      <c r="L1100" s="3">
        <v>1</v>
      </c>
      <c r="M1100" s="3">
        <v>0</v>
      </c>
      <c r="N1100" s="3">
        <v>1</v>
      </c>
      <c r="O1100" s="3">
        <v>631.39189999999996</v>
      </c>
      <c r="P1100" s="3">
        <v>1260.7692999999999</v>
      </c>
      <c r="Q1100" s="3">
        <v>2</v>
      </c>
      <c r="R1100" s="3">
        <v>1260.7708</v>
      </c>
      <c r="S1100" s="3">
        <v>-1.6000000000000001E-3</v>
      </c>
      <c r="T1100" s="3">
        <v>0</v>
      </c>
      <c r="U1100" s="3">
        <v>29.27</v>
      </c>
      <c r="V1100" s="3">
        <v>23</v>
      </c>
      <c r="W1100" s="3">
        <v>25</v>
      </c>
      <c r="X1100" s="3">
        <v>1.9E-2</v>
      </c>
      <c r="Y1100" s="3" t="s">
        <v>48</v>
      </c>
      <c r="Z1100" s="3" t="s">
        <v>1434</v>
      </c>
      <c r="AA1100" s="3" t="s">
        <v>1</v>
      </c>
      <c r="AD1100" s="3" t="s">
        <v>1143</v>
      </c>
      <c r="AE1100" s="3">
        <v>24234.843147630501</v>
      </c>
      <c r="AF1100" s="3">
        <v>28959.790209791099</v>
      </c>
      <c r="AG1100" s="3">
        <v>28055.159753677101</v>
      </c>
      <c r="AH1100" s="3">
        <v>18895.733884274799</v>
      </c>
      <c r="AI1100" s="3">
        <v>130356.99776568799</v>
      </c>
      <c r="AJ1100" s="3">
        <v>174447.07307422801</v>
      </c>
      <c r="AK1100" s="3">
        <v>92128.131592125894</v>
      </c>
      <c r="AL1100" s="3">
        <v>81462.096592696602</v>
      </c>
      <c r="AM1100" s="3">
        <f t="shared" si="291"/>
        <v>14.564795124695895</v>
      </c>
      <c r="AN1100" s="3">
        <f t="shared" si="292"/>
        <v>14.82176353085212</v>
      </c>
      <c r="AO1100" s="3">
        <f t="shared" si="293"/>
        <v>14.775978507477083</v>
      </c>
      <c r="AP1100" s="3">
        <f t="shared" si="294"/>
        <v>14.205772931523507</v>
      </c>
      <c r="AQ1100" s="3">
        <f t="shared" si="295"/>
        <v>16.992108505494983</v>
      </c>
      <c r="AR1100" s="3">
        <f t="shared" si="296"/>
        <v>17.412429866198273</v>
      </c>
      <c r="AS1100" s="3">
        <f t="shared" si="297"/>
        <v>16.491354134252607</v>
      </c>
      <c r="AT1100" s="3">
        <f t="shared" si="298"/>
        <v>16.313841325058981</v>
      </c>
      <c r="AU1100" s="3">
        <f t="shared" si="299"/>
        <v>14.592077523637151</v>
      </c>
      <c r="AV1100" s="3">
        <f t="shared" si="300"/>
        <v>-2.7282398941256503E-2</v>
      </c>
      <c r="AW1100" s="3">
        <f t="shared" si="301"/>
        <v>0.22968600721496912</v>
      </c>
      <c r="AX1100" s="3">
        <f t="shared" si="302"/>
        <v>0.1839009838399317</v>
      </c>
      <c r="AY1100" s="3">
        <f t="shared" si="303"/>
        <v>-0.38630459211364432</v>
      </c>
      <c r="AZ1100" s="3">
        <f t="shared" si="304"/>
        <v>2.4000309818578316</v>
      </c>
      <c r="BA1100" s="3">
        <f t="shared" si="305"/>
        <v>2.8203523425611223</v>
      </c>
      <c r="BB1100" s="3">
        <f t="shared" si="306"/>
        <v>1.8992766106154555</v>
      </c>
      <c r="BC1100" s="3">
        <f t="shared" si="307"/>
        <v>1.7217638014218295</v>
      </c>
    </row>
    <row r="1101" spans="1:55" x14ac:dyDescent="0.3">
      <c r="A1101" s="3">
        <v>1358</v>
      </c>
      <c r="B1101" s="3" t="s">
        <v>1433</v>
      </c>
      <c r="C1101" s="3" t="s">
        <v>1433</v>
      </c>
      <c r="D1101" s="3">
        <v>513</v>
      </c>
      <c r="E1101" s="3">
        <v>45077</v>
      </c>
      <c r="F1101" s="3">
        <v>34</v>
      </c>
      <c r="G1101" s="3">
        <v>34</v>
      </c>
      <c r="H1101" s="3">
        <v>3</v>
      </c>
      <c r="I1101" s="3">
        <v>3</v>
      </c>
      <c r="J1101" s="3">
        <v>11.3</v>
      </c>
      <c r="K1101" s="3">
        <v>53174</v>
      </c>
      <c r="L1101" s="3">
        <v>1</v>
      </c>
      <c r="M1101" s="3">
        <v>0</v>
      </c>
      <c r="N1101" s="3">
        <v>1</v>
      </c>
      <c r="O1101" s="3">
        <v>631.39170000000001</v>
      </c>
      <c r="P1101" s="3">
        <v>1260.7689</v>
      </c>
      <c r="Q1101" s="3">
        <v>2</v>
      </c>
      <c r="R1101" s="3">
        <v>1260.7708</v>
      </c>
      <c r="S1101" s="3">
        <v>-1.9E-3</v>
      </c>
      <c r="T1101" s="3">
        <v>0</v>
      </c>
      <c r="U1101" s="3">
        <v>37.229999999999997</v>
      </c>
      <c r="W1101" s="3">
        <v>25</v>
      </c>
      <c r="X1101" s="3">
        <v>3.0999999999999999E-3</v>
      </c>
      <c r="Y1101" s="3" t="s">
        <v>48</v>
      </c>
      <c r="Z1101" s="3" t="s">
        <v>1434</v>
      </c>
      <c r="AA1101" s="3" t="s">
        <v>1</v>
      </c>
      <c r="AD1101" s="3" t="s">
        <v>1148</v>
      </c>
      <c r="AE1101" s="3">
        <v>13137.3792912956</v>
      </c>
      <c r="AF1101" s="3">
        <v>16839.4804746882</v>
      </c>
      <c r="AG1101" s="3">
        <v>13083.2158907785</v>
      </c>
      <c r="AH1101" s="3">
        <v>10766.580111073599</v>
      </c>
      <c r="AI1101" s="3">
        <v>93862.738864908402</v>
      </c>
      <c r="AJ1101" s="3">
        <v>118429.798586355</v>
      </c>
      <c r="AK1101" s="3">
        <v>65480.653746851</v>
      </c>
      <c r="AL1101" s="3">
        <v>64151.681351969397</v>
      </c>
      <c r="AM1101" s="3">
        <f t="shared" si="291"/>
        <v>13.681389888045238</v>
      </c>
      <c r="AN1101" s="3">
        <f t="shared" si="292"/>
        <v>14.039560009156091</v>
      </c>
      <c r="AO1101" s="3">
        <f t="shared" si="293"/>
        <v>13.675429582420946</v>
      </c>
      <c r="AP1101" s="3">
        <f t="shared" si="294"/>
        <v>13.394272445559244</v>
      </c>
      <c r="AQ1101" s="3">
        <f t="shared" si="295"/>
        <v>16.518264937605498</v>
      </c>
      <c r="AR1101" s="3">
        <f t="shared" si="296"/>
        <v>16.853672603240081</v>
      </c>
      <c r="AS1101" s="3">
        <f t="shared" si="297"/>
        <v>15.998781105036405</v>
      </c>
      <c r="AT1101" s="3">
        <f t="shared" si="298"/>
        <v>15.969199456966678</v>
      </c>
      <c r="AU1101" s="3">
        <f t="shared" si="299"/>
        <v>13.69766298129538</v>
      </c>
      <c r="AV1101" s="3">
        <f t="shared" si="300"/>
        <v>-1.6273093250141812E-2</v>
      </c>
      <c r="AW1101" s="3">
        <f t="shared" si="301"/>
        <v>0.34189702786071052</v>
      </c>
      <c r="AX1101" s="3">
        <f t="shared" si="302"/>
        <v>-2.2233398874433874E-2</v>
      </c>
      <c r="AY1101" s="3">
        <f t="shared" si="303"/>
        <v>-0.30339053573613661</v>
      </c>
      <c r="AZ1101" s="3">
        <f t="shared" si="304"/>
        <v>2.8206019563101172</v>
      </c>
      <c r="BA1101" s="3">
        <f t="shared" si="305"/>
        <v>3.1560096219447011</v>
      </c>
      <c r="BB1101" s="3">
        <f t="shared" si="306"/>
        <v>2.3011181237410252</v>
      </c>
      <c r="BC1101" s="3">
        <f t="shared" si="307"/>
        <v>2.2715364756712972</v>
      </c>
    </row>
    <row r="1102" spans="1:55" x14ac:dyDescent="0.3">
      <c r="A1102" s="3">
        <v>1358</v>
      </c>
      <c r="B1102" s="3" t="s">
        <v>1433</v>
      </c>
      <c r="C1102" s="3" t="s">
        <v>1433</v>
      </c>
      <c r="D1102" s="3">
        <v>513</v>
      </c>
      <c r="E1102" s="3">
        <v>45077</v>
      </c>
      <c r="F1102" s="3">
        <v>34</v>
      </c>
      <c r="G1102" s="3">
        <v>34</v>
      </c>
      <c r="H1102" s="3">
        <v>3</v>
      </c>
      <c r="I1102" s="3">
        <v>3</v>
      </c>
      <c r="J1102" s="3">
        <v>11.3</v>
      </c>
      <c r="K1102" s="3">
        <v>53151</v>
      </c>
      <c r="L1102" s="3">
        <v>1</v>
      </c>
      <c r="M1102" s="3">
        <v>0</v>
      </c>
      <c r="N1102" s="3">
        <v>1</v>
      </c>
      <c r="O1102" s="3">
        <v>631.39120000000003</v>
      </c>
      <c r="P1102" s="3">
        <v>1260.7678000000001</v>
      </c>
      <c r="Q1102" s="3">
        <v>2</v>
      </c>
      <c r="R1102" s="3">
        <v>1260.7708</v>
      </c>
      <c r="S1102" s="3">
        <v>-3.0000000000000001E-3</v>
      </c>
      <c r="T1102" s="3">
        <v>0</v>
      </c>
      <c r="U1102" s="3">
        <v>27.94</v>
      </c>
      <c r="V1102" s="3">
        <v>19</v>
      </c>
      <c r="W1102" s="3">
        <v>25</v>
      </c>
      <c r="X1102" s="3">
        <v>2.5999999999999999E-2</v>
      </c>
      <c r="Y1102" s="3" t="s">
        <v>48</v>
      </c>
      <c r="Z1102" s="3" t="s">
        <v>1434</v>
      </c>
      <c r="AA1102" s="3" t="s">
        <v>1</v>
      </c>
      <c r="AD1102" s="3" t="s">
        <v>1149</v>
      </c>
      <c r="AE1102" s="3">
        <v>11705.2116923087</v>
      </c>
      <c r="AF1102" s="3">
        <v>12306.7990022542</v>
      </c>
      <c r="AG1102" s="3">
        <v>15576.2933804022</v>
      </c>
      <c r="AH1102" s="3">
        <v>13818.392825699601</v>
      </c>
      <c r="AI1102" s="3">
        <v>75792.553610563293</v>
      </c>
      <c r="AJ1102" s="3">
        <v>101407.138367961</v>
      </c>
      <c r="AK1102" s="3">
        <v>53193.164341379699</v>
      </c>
      <c r="AL1102" s="3">
        <v>49307.776054869202</v>
      </c>
      <c r="AM1102" s="3">
        <f t="shared" si="291"/>
        <v>13.514863405813321</v>
      </c>
      <c r="AN1102" s="3">
        <f t="shared" si="292"/>
        <v>13.587167945262907</v>
      </c>
      <c r="AO1102" s="3">
        <f t="shared" si="293"/>
        <v>13.927064342222176</v>
      </c>
      <c r="AP1102" s="3">
        <f t="shared" si="294"/>
        <v>13.754302209658688</v>
      </c>
      <c r="AQ1102" s="3">
        <f t="shared" si="295"/>
        <v>16.209768494478499</v>
      </c>
      <c r="AR1102" s="3">
        <f t="shared" si="296"/>
        <v>16.629799686201906</v>
      </c>
      <c r="AS1102" s="3">
        <f t="shared" si="297"/>
        <v>15.698953241734268</v>
      </c>
      <c r="AT1102" s="3">
        <f t="shared" si="298"/>
        <v>15.589527563498462</v>
      </c>
      <c r="AU1102" s="3">
        <f t="shared" si="299"/>
        <v>13.695849475739273</v>
      </c>
      <c r="AV1102" s="3">
        <f t="shared" si="300"/>
        <v>-0.18098606992595201</v>
      </c>
      <c r="AW1102" s="3">
        <f t="shared" si="301"/>
        <v>-0.10868153047636575</v>
      </c>
      <c r="AX1102" s="3">
        <f t="shared" si="302"/>
        <v>0.23121486648290279</v>
      </c>
      <c r="AY1102" s="3">
        <f t="shared" si="303"/>
        <v>5.8452733919414968E-2</v>
      </c>
      <c r="AZ1102" s="3">
        <f t="shared" si="304"/>
        <v>2.5139190187392266</v>
      </c>
      <c r="BA1102" s="3">
        <f t="shared" si="305"/>
        <v>2.9339502104626334</v>
      </c>
      <c r="BB1102" s="3">
        <f t="shared" si="306"/>
        <v>2.0031037659949948</v>
      </c>
      <c r="BC1102" s="3">
        <f t="shared" si="307"/>
        <v>1.8936780877591897</v>
      </c>
    </row>
    <row r="1103" spans="1:55" x14ac:dyDescent="0.3">
      <c r="A1103" s="3">
        <v>1358</v>
      </c>
      <c r="B1103" s="3" t="s">
        <v>1433</v>
      </c>
      <c r="C1103" s="3" t="s">
        <v>1433</v>
      </c>
      <c r="D1103" s="3">
        <v>513</v>
      </c>
      <c r="E1103" s="3">
        <v>45077</v>
      </c>
      <c r="F1103" s="3">
        <v>34</v>
      </c>
      <c r="G1103" s="3">
        <v>34</v>
      </c>
      <c r="H1103" s="3">
        <v>3</v>
      </c>
      <c r="I1103" s="3">
        <v>3</v>
      </c>
      <c r="J1103" s="3">
        <v>11.3</v>
      </c>
      <c r="K1103" s="3">
        <v>53149</v>
      </c>
      <c r="L1103" s="3">
        <v>1</v>
      </c>
      <c r="M1103" s="3">
        <v>0</v>
      </c>
      <c r="N1103" s="3">
        <v>1</v>
      </c>
      <c r="O1103" s="3">
        <v>631.39110000000005</v>
      </c>
      <c r="P1103" s="3">
        <v>1260.7677000000001</v>
      </c>
      <c r="Q1103" s="3">
        <v>2</v>
      </c>
      <c r="R1103" s="3">
        <v>1260.7708</v>
      </c>
      <c r="S1103" s="3">
        <v>-3.2000000000000002E-3</v>
      </c>
      <c r="T1103" s="3">
        <v>0</v>
      </c>
      <c r="U1103" s="3">
        <v>32.32</v>
      </c>
      <c r="V1103" s="3">
        <v>22</v>
      </c>
      <c r="W1103" s="3">
        <v>25</v>
      </c>
      <c r="X1103" s="3">
        <v>9.5999999999999992E-3</v>
      </c>
      <c r="Y1103" s="3" t="s">
        <v>48</v>
      </c>
      <c r="Z1103" s="3" t="s">
        <v>1434</v>
      </c>
      <c r="AA1103" s="3" t="s">
        <v>1</v>
      </c>
      <c r="AD1103" s="3" t="s">
        <v>1151</v>
      </c>
      <c r="AE1103" s="3">
        <v>10831.4824158375</v>
      </c>
      <c r="AF1103" s="3">
        <v>18440.5611291473</v>
      </c>
      <c r="AG1103" s="3">
        <v>11969.668495042</v>
      </c>
      <c r="AH1103" s="3">
        <v>9437.1319733938399</v>
      </c>
      <c r="AI1103" s="3">
        <v>50006.6870326555</v>
      </c>
      <c r="AJ1103" s="3">
        <v>61597.228641103298</v>
      </c>
      <c r="AK1103" s="3">
        <v>41688.873822768401</v>
      </c>
      <c r="AL1103" s="3">
        <v>32546.7198470408</v>
      </c>
      <c r="AM1103" s="3">
        <f t="shared" si="291"/>
        <v>13.4029430858031</v>
      </c>
      <c r="AN1103" s="3">
        <f t="shared" si="292"/>
        <v>14.170594935854728</v>
      </c>
      <c r="AO1103" s="3">
        <f t="shared" si="293"/>
        <v>13.547095576343674</v>
      </c>
      <c r="AP1103" s="3">
        <f t="shared" si="294"/>
        <v>13.204132763270621</v>
      </c>
      <c r="AQ1103" s="3">
        <f t="shared" si="295"/>
        <v>15.609833408512543</v>
      </c>
      <c r="AR1103" s="3">
        <f t="shared" si="296"/>
        <v>15.91057782274757</v>
      </c>
      <c r="AS1103" s="3">
        <f t="shared" si="297"/>
        <v>15.347374779466151</v>
      </c>
      <c r="AT1103" s="3">
        <f t="shared" si="298"/>
        <v>14.99022453127016</v>
      </c>
      <c r="AU1103" s="3">
        <f t="shared" si="299"/>
        <v>13.581191590318031</v>
      </c>
      <c r="AV1103" s="3">
        <f t="shared" si="300"/>
        <v>-0.17824850451493113</v>
      </c>
      <c r="AW1103" s="3">
        <f t="shared" si="301"/>
        <v>0.58940334553669693</v>
      </c>
      <c r="AX1103" s="3">
        <f t="shared" si="302"/>
        <v>-3.4096013974357575E-2</v>
      </c>
      <c r="AY1103" s="3">
        <f t="shared" si="303"/>
        <v>-0.37705882704741001</v>
      </c>
      <c r="AZ1103" s="3">
        <f t="shared" si="304"/>
        <v>2.0286418181945116</v>
      </c>
      <c r="BA1103" s="3">
        <f t="shared" si="305"/>
        <v>2.3293862324295382</v>
      </c>
      <c r="BB1103" s="3">
        <f t="shared" si="306"/>
        <v>1.7661831891481192</v>
      </c>
      <c r="BC1103" s="3">
        <f t="shared" si="307"/>
        <v>1.4090329409521285</v>
      </c>
    </row>
    <row r="1104" spans="1:55" x14ac:dyDescent="0.3">
      <c r="A1104" s="3">
        <v>1358</v>
      </c>
      <c r="B1104" s="3" t="s">
        <v>1433</v>
      </c>
      <c r="C1104" s="3" t="s">
        <v>1433</v>
      </c>
      <c r="D1104" s="3">
        <v>513</v>
      </c>
      <c r="E1104" s="3">
        <v>45077</v>
      </c>
      <c r="F1104" s="3">
        <v>34</v>
      </c>
      <c r="G1104" s="3">
        <v>34</v>
      </c>
      <c r="H1104" s="3">
        <v>3</v>
      </c>
      <c r="I1104" s="3">
        <v>3</v>
      </c>
      <c r="J1104" s="3">
        <v>11.3</v>
      </c>
      <c r="K1104" s="3">
        <v>53171</v>
      </c>
      <c r="L1104" s="3">
        <v>1</v>
      </c>
      <c r="M1104" s="3">
        <v>0</v>
      </c>
      <c r="N1104" s="3">
        <v>1</v>
      </c>
      <c r="O1104" s="3">
        <v>631.39170000000001</v>
      </c>
      <c r="P1104" s="3">
        <v>1260.7688000000001</v>
      </c>
      <c r="Q1104" s="3">
        <v>2</v>
      </c>
      <c r="R1104" s="3">
        <v>1260.7708</v>
      </c>
      <c r="S1104" s="3">
        <v>-2.0999999999999999E-3</v>
      </c>
      <c r="T1104" s="3">
        <v>0</v>
      </c>
      <c r="U1104" s="3">
        <v>38.19</v>
      </c>
      <c r="W1104" s="3">
        <v>25</v>
      </c>
      <c r="X1104" s="3">
        <v>2.5000000000000001E-3</v>
      </c>
      <c r="Y1104" s="3" t="s">
        <v>48</v>
      </c>
      <c r="Z1104" s="3" t="s">
        <v>1434</v>
      </c>
      <c r="AA1104" s="3" t="s">
        <v>1</v>
      </c>
      <c r="AD1104" s="3" t="s">
        <v>1152</v>
      </c>
      <c r="AE1104" s="3">
        <v>10566.489618776601</v>
      </c>
      <c r="AF1104" s="3">
        <v>20771.524993156901</v>
      </c>
      <c r="AG1104" s="3">
        <v>13708.951034924399</v>
      </c>
      <c r="AH1104" s="3">
        <v>10614.439961207499</v>
      </c>
      <c r="AI1104" s="3">
        <v>54395.887429172697</v>
      </c>
      <c r="AJ1104" s="3">
        <v>67724.598065487502</v>
      </c>
      <c r="AK1104" s="3">
        <v>41754.647647733902</v>
      </c>
      <c r="AL1104" s="3">
        <v>43152.712604636603</v>
      </c>
      <c r="AM1104" s="3">
        <f t="shared" si="291"/>
        <v>13.367208546172197</v>
      </c>
      <c r="AN1104" s="3">
        <f t="shared" si="292"/>
        <v>14.342319518664123</v>
      </c>
      <c r="AO1104" s="3">
        <f t="shared" si="293"/>
        <v>13.742830564480666</v>
      </c>
      <c r="AP1104" s="3">
        <f t="shared" si="294"/>
        <v>13.373740633364273</v>
      </c>
      <c r="AQ1104" s="3">
        <f t="shared" si="295"/>
        <v>15.731209960991611</v>
      </c>
      <c r="AR1104" s="3">
        <f t="shared" si="296"/>
        <v>16.047392305840916</v>
      </c>
      <c r="AS1104" s="3">
        <f t="shared" si="297"/>
        <v>15.349649170313485</v>
      </c>
      <c r="AT1104" s="3">
        <f t="shared" si="298"/>
        <v>15.397163630454337</v>
      </c>
      <c r="AU1104" s="3">
        <f t="shared" si="299"/>
        <v>13.706524815670315</v>
      </c>
      <c r="AV1104" s="3">
        <f t="shared" si="300"/>
        <v>-0.33931626949811822</v>
      </c>
      <c r="AW1104" s="3">
        <f t="shared" si="301"/>
        <v>0.6357947029938078</v>
      </c>
      <c r="AX1104" s="3">
        <f t="shared" si="302"/>
        <v>3.6305748810351091E-2</v>
      </c>
      <c r="AY1104" s="3">
        <f t="shared" si="303"/>
        <v>-0.33278418230604245</v>
      </c>
      <c r="AZ1104" s="3">
        <f t="shared" si="304"/>
        <v>2.0246851453212962</v>
      </c>
      <c r="BA1104" s="3">
        <f t="shared" si="305"/>
        <v>2.3408674901706004</v>
      </c>
      <c r="BB1104" s="3">
        <f t="shared" si="306"/>
        <v>1.6431243546431702</v>
      </c>
      <c r="BC1104" s="3">
        <f t="shared" si="307"/>
        <v>1.6906388147840214</v>
      </c>
    </row>
    <row r="1105" spans="1:55" x14ac:dyDescent="0.3">
      <c r="A1105" s="3">
        <v>1358</v>
      </c>
      <c r="B1105" s="3" t="s">
        <v>1433</v>
      </c>
      <c r="C1105" s="3" t="s">
        <v>1433</v>
      </c>
      <c r="D1105" s="3">
        <v>513</v>
      </c>
      <c r="E1105" s="3">
        <v>45077</v>
      </c>
      <c r="F1105" s="3">
        <v>34</v>
      </c>
      <c r="G1105" s="3">
        <v>34</v>
      </c>
      <c r="H1105" s="3">
        <v>3</v>
      </c>
      <c r="I1105" s="3">
        <v>3</v>
      </c>
      <c r="J1105" s="3">
        <v>11.3</v>
      </c>
      <c r="K1105" s="3">
        <v>261494</v>
      </c>
      <c r="L1105" s="3">
        <v>1</v>
      </c>
      <c r="M1105" s="3">
        <v>1</v>
      </c>
      <c r="N1105" s="3">
        <v>1</v>
      </c>
      <c r="O1105" s="3">
        <v>653.68010000000004</v>
      </c>
      <c r="P1105" s="3">
        <v>1958.0184999999999</v>
      </c>
      <c r="Q1105" s="3">
        <v>3</v>
      </c>
      <c r="R1105" s="3">
        <v>1958.0239999999999</v>
      </c>
      <c r="S1105" s="3">
        <v>-5.4999999999999997E-3</v>
      </c>
      <c r="T1105" s="3">
        <v>0</v>
      </c>
      <c r="U1105" s="3">
        <v>38.130000000000003</v>
      </c>
      <c r="V1105" s="3">
        <v>19</v>
      </c>
      <c r="W1105" s="3">
        <v>29</v>
      </c>
      <c r="X1105" s="3">
        <v>7.3000000000000001E-3</v>
      </c>
      <c r="Y1105" s="3" t="s">
        <v>1</v>
      </c>
      <c r="Z1105" s="3" t="s">
        <v>1435</v>
      </c>
      <c r="AA1105" s="3" t="s">
        <v>16</v>
      </c>
      <c r="AB1105" s="3" t="s">
        <v>181</v>
      </c>
      <c r="AC1105" s="3" t="s">
        <v>1436</v>
      </c>
      <c r="AD1105" s="3" t="s">
        <v>1437</v>
      </c>
      <c r="AE1105" s="3">
        <v>10520.440360127201</v>
      </c>
      <c r="AF1105" s="3">
        <v>19562.7679417459</v>
      </c>
      <c r="AG1105" s="3">
        <v>14481.323691743</v>
      </c>
      <c r="AH1105" s="3">
        <v>16754.246495579599</v>
      </c>
      <c r="AI1105" s="3">
        <v>34106.815202858998</v>
      </c>
      <c r="AJ1105" s="3">
        <v>36566.940875426801</v>
      </c>
      <c r="AK1105" s="3">
        <v>33127.271340578503</v>
      </c>
      <c r="AL1105" s="3">
        <v>36403.444486166503</v>
      </c>
      <c r="AM1105" s="3">
        <f t="shared" si="291"/>
        <v>13.360907473160212</v>
      </c>
      <c r="AN1105" s="3">
        <f t="shared" si="292"/>
        <v>14.255822891624396</v>
      </c>
      <c r="AO1105" s="3">
        <f t="shared" si="293"/>
        <v>13.821905860163357</v>
      </c>
      <c r="AP1105" s="3">
        <f t="shared" si="294"/>
        <v>14.032239183875463</v>
      </c>
      <c r="AQ1105" s="3">
        <f t="shared" si="295"/>
        <v>15.05777242604124</v>
      </c>
      <c r="AR1105" s="3">
        <f t="shared" si="296"/>
        <v>15.158252318001933</v>
      </c>
      <c r="AS1105" s="3">
        <f t="shared" si="297"/>
        <v>15.015731754548847</v>
      </c>
      <c r="AT1105" s="3">
        <f t="shared" si="298"/>
        <v>15.151787343929582</v>
      </c>
      <c r="AU1105" s="3">
        <f t="shared" si="299"/>
        <v>13.867718852205856</v>
      </c>
      <c r="AV1105" s="3">
        <f t="shared" si="300"/>
        <v>-0.50681137904564366</v>
      </c>
      <c r="AW1105" s="3">
        <f t="shared" si="301"/>
        <v>0.38810403941853977</v>
      </c>
      <c r="AX1105" s="3">
        <f t="shared" si="302"/>
        <v>-4.5812992042499445E-2</v>
      </c>
      <c r="AY1105" s="3">
        <f t="shared" si="303"/>
        <v>0.16452033166960689</v>
      </c>
      <c r="AZ1105" s="3">
        <f t="shared" si="304"/>
        <v>1.1900535738353835</v>
      </c>
      <c r="BA1105" s="3">
        <f t="shared" si="305"/>
        <v>1.2905334657960772</v>
      </c>
      <c r="BB1105" s="3">
        <f t="shared" si="306"/>
        <v>1.148012902342991</v>
      </c>
      <c r="BC1105" s="3">
        <f t="shared" si="307"/>
        <v>1.2840684917237262</v>
      </c>
    </row>
    <row r="1106" spans="1:55" x14ac:dyDescent="0.3">
      <c r="A1106" s="3">
        <v>1358</v>
      </c>
      <c r="B1106" s="3" t="s">
        <v>1433</v>
      </c>
      <c r="C1106" s="3" t="s">
        <v>1433</v>
      </c>
      <c r="D1106" s="3">
        <v>513</v>
      </c>
      <c r="E1106" s="3">
        <v>45077</v>
      </c>
      <c r="F1106" s="3">
        <v>34</v>
      </c>
      <c r="G1106" s="3">
        <v>34</v>
      </c>
      <c r="H1106" s="3">
        <v>3</v>
      </c>
      <c r="I1106" s="3">
        <v>3</v>
      </c>
      <c r="J1106" s="3">
        <v>11.3</v>
      </c>
      <c r="K1106" s="3">
        <v>53144</v>
      </c>
      <c r="L1106" s="3">
        <v>1</v>
      </c>
      <c r="M1106" s="3">
        <v>0</v>
      </c>
      <c r="N1106" s="3">
        <v>1</v>
      </c>
      <c r="O1106" s="3">
        <v>631.39089999999999</v>
      </c>
      <c r="P1106" s="3">
        <v>1260.7673</v>
      </c>
      <c r="Q1106" s="3">
        <v>2</v>
      </c>
      <c r="R1106" s="3">
        <v>1260.7708</v>
      </c>
      <c r="S1106" s="3">
        <v>-3.5000000000000001E-3</v>
      </c>
      <c r="T1106" s="3">
        <v>0</v>
      </c>
      <c r="U1106" s="3">
        <v>35.39</v>
      </c>
      <c r="V1106" s="3">
        <v>22</v>
      </c>
      <c r="W1106" s="3">
        <v>25</v>
      </c>
      <c r="X1106" s="3">
        <v>4.7000000000000002E-3</v>
      </c>
      <c r="Y1106" s="3" t="s">
        <v>48</v>
      </c>
      <c r="Z1106" s="3" t="s">
        <v>1434</v>
      </c>
      <c r="AA1106" s="3" t="s">
        <v>1</v>
      </c>
      <c r="AD1106" s="3" t="s">
        <v>1153</v>
      </c>
      <c r="AE1106" s="3">
        <v>8911.8559282028109</v>
      </c>
      <c r="AF1106" s="3">
        <v>11742.9632683814</v>
      </c>
      <c r="AG1106" s="3">
        <v>8052.6729935634203</v>
      </c>
      <c r="AH1106" s="3">
        <v>8907.4839193667904</v>
      </c>
      <c r="AI1106" s="3">
        <v>27390.253636802201</v>
      </c>
      <c r="AJ1106" s="3">
        <v>35431.910988889002</v>
      </c>
      <c r="AK1106" s="3">
        <v>24193.8347481491</v>
      </c>
      <c r="AL1106" s="3">
        <v>27882.773771818898</v>
      </c>
      <c r="AM1106" s="3">
        <f t="shared" si="291"/>
        <v>13.121510194477889</v>
      </c>
      <c r="AN1106" s="3">
        <f t="shared" si="292"/>
        <v>13.519508889629096</v>
      </c>
      <c r="AO1106" s="3">
        <f t="shared" si="293"/>
        <v>12.975252033660459</v>
      </c>
      <c r="AP1106" s="3">
        <f t="shared" si="294"/>
        <v>13.120802258533352</v>
      </c>
      <c r="AQ1106" s="3">
        <f t="shared" si="295"/>
        <v>14.741375005171511</v>
      </c>
      <c r="AR1106" s="3">
        <f t="shared" si="296"/>
        <v>15.112761657589489</v>
      </c>
      <c r="AS1106" s="3">
        <f t="shared" si="297"/>
        <v>14.56235183566643</v>
      </c>
      <c r="AT1106" s="3">
        <f t="shared" si="298"/>
        <v>14.7670864668604</v>
      </c>
      <c r="AU1106" s="3">
        <f t="shared" si="299"/>
        <v>13.1842683440752</v>
      </c>
      <c r="AV1106" s="3">
        <f t="shared" si="300"/>
        <v>-6.2758149597311075E-2</v>
      </c>
      <c r="AW1106" s="3">
        <f t="shared" si="301"/>
        <v>0.33524054555389604</v>
      </c>
      <c r="AX1106" s="3">
        <f t="shared" si="302"/>
        <v>-0.20901631041474111</v>
      </c>
      <c r="AY1106" s="3">
        <f t="shared" si="303"/>
        <v>-6.3466085541847406E-2</v>
      </c>
      <c r="AZ1106" s="3">
        <f t="shared" si="304"/>
        <v>1.5571066610963111</v>
      </c>
      <c r="BA1106" s="3">
        <f t="shared" si="305"/>
        <v>1.9284933135142897</v>
      </c>
      <c r="BB1106" s="3">
        <f t="shared" si="306"/>
        <v>1.3780834915912301</v>
      </c>
      <c r="BC1106" s="3">
        <f t="shared" si="307"/>
        <v>1.5828181227852003</v>
      </c>
    </row>
    <row r="1107" spans="1:55" x14ac:dyDescent="0.3">
      <c r="A1107" s="3">
        <v>1358</v>
      </c>
      <c r="B1107" s="3" t="s">
        <v>1433</v>
      </c>
      <c r="C1107" s="3" t="s">
        <v>1433</v>
      </c>
      <c r="D1107" s="3">
        <v>513</v>
      </c>
      <c r="E1107" s="3">
        <v>45077</v>
      </c>
      <c r="F1107" s="3">
        <v>34</v>
      </c>
      <c r="G1107" s="3">
        <v>34</v>
      </c>
      <c r="H1107" s="3">
        <v>3</v>
      </c>
      <c r="I1107" s="3">
        <v>3</v>
      </c>
      <c r="J1107" s="3">
        <v>11.3</v>
      </c>
      <c r="K1107" s="3">
        <v>53152</v>
      </c>
      <c r="L1107" s="3">
        <v>1</v>
      </c>
      <c r="M1107" s="3">
        <v>0</v>
      </c>
      <c r="N1107" s="3">
        <v>1</v>
      </c>
      <c r="O1107" s="3">
        <v>631.3913</v>
      </c>
      <c r="P1107" s="3">
        <v>1260.768</v>
      </c>
      <c r="Q1107" s="3">
        <v>2</v>
      </c>
      <c r="R1107" s="3">
        <v>1260.7708</v>
      </c>
      <c r="S1107" s="3">
        <v>-2.8E-3</v>
      </c>
      <c r="T1107" s="3">
        <v>0</v>
      </c>
      <c r="U1107" s="3">
        <v>39.69</v>
      </c>
      <c r="V1107" s="3">
        <v>24</v>
      </c>
      <c r="W1107" s="3">
        <v>25</v>
      </c>
      <c r="X1107" s="3">
        <v>1.8E-3</v>
      </c>
      <c r="Y1107" s="3" t="s">
        <v>48</v>
      </c>
      <c r="Z1107" s="3" t="s">
        <v>1434</v>
      </c>
      <c r="AA1107" s="3" t="s">
        <v>1</v>
      </c>
      <c r="AD1107" s="3" t="s">
        <v>1154</v>
      </c>
      <c r="AE1107" s="3">
        <v>8769.7374133331396</v>
      </c>
      <c r="AF1107" s="3">
        <v>14116.0249575788</v>
      </c>
      <c r="AG1107" s="3">
        <v>11236.0159093564</v>
      </c>
      <c r="AH1107" s="3">
        <v>6473.0899012018299</v>
      </c>
      <c r="AI1107" s="3">
        <v>54837.362077054</v>
      </c>
      <c r="AJ1107" s="3">
        <v>75199.914965060001</v>
      </c>
      <c r="AK1107" s="3">
        <v>45255.892325588102</v>
      </c>
      <c r="AL1107" s="3">
        <v>38757.840341446798</v>
      </c>
      <c r="AM1107" s="3">
        <f t="shared" si="291"/>
        <v>13.098317930279233</v>
      </c>
      <c r="AN1107" s="3">
        <f t="shared" si="292"/>
        <v>13.785046265512463</v>
      </c>
      <c r="AO1107" s="3">
        <f t="shared" si="293"/>
        <v>13.455842951875894</v>
      </c>
      <c r="AP1107" s="3">
        <f t="shared" si="294"/>
        <v>12.660238825476354</v>
      </c>
      <c r="AQ1107" s="3">
        <f t="shared" si="295"/>
        <v>15.742871552236849</v>
      </c>
      <c r="AR1107" s="3">
        <f t="shared" si="296"/>
        <v>16.198443410075292</v>
      </c>
      <c r="AS1107" s="3">
        <f t="shared" si="297"/>
        <v>15.465818023137039</v>
      </c>
      <c r="AT1107" s="3">
        <f t="shared" si="298"/>
        <v>15.242200562905897</v>
      </c>
      <c r="AU1107" s="3">
        <f t="shared" si="299"/>
        <v>13.249861493285987</v>
      </c>
      <c r="AV1107" s="3">
        <f t="shared" si="300"/>
        <v>-0.15154356300675431</v>
      </c>
      <c r="AW1107" s="3">
        <f t="shared" si="301"/>
        <v>0.53518477222647576</v>
      </c>
      <c r="AX1107" s="3">
        <f t="shared" si="302"/>
        <v>0.20598145858990691</v>
      </c>
      <c r="AY1107" s="3">
        <f t="shared" si="303"/>
        <v>-0.58962266780963368</v>
      </c>
      <c r="AZ1107" s="3">
        <f t="shared" si="304"/>
        <v>2.4930100589508619</v>
      </c>
      <c r="BA1107" s="3">
        <f t="shared" si="305"/>
        <v>2.9485819167893048</v>
      </c>
      <c r="BB1107" s="3">
        <f t="shared" si="306"/>
        <v>2.2159565298510522</v>
      </c>
      <c r="BC1107" s="3">
        <f t="shared" si="307"/>
        <v>1.9923390696199093</v>
      </c>
    </row>
    <row r="1108" spans="1:55" x14ac:dyDescent="0.3">
      <c r="A1108" s="3">
        <v>1358</v>
      </c>
      <c r="B1108" s="3" t="s">
        <v>1433</v>
      </c>
      <c r="C1108" s="3" t="s">
        <v>1433</v>
      </c>
      <c r="D1108" s="3">
        <v>513</v>
      </c>
      <c r="E1108" s="3">
        <v>45077</v>
      </c>
      <c r="F1108" s="3">
        <v>34</v>
      </c>
      <c r="G1108" s="3">
        <v>34</v>
      </c>
      <c r="H1108" s="3">
        <v>3</v>
      </c>
      <c r="I1108" s="3">
        <v>3</v>
      </c>
      <c r="J1108" s="3">
        <v>11.3</v>
      </c>
      <c r="K1108" s="3">
        <v>281228</v>
      </c>
      <c r="L1108" s="3">
        <v>1</v>
      </c>
      <c r="M1108" s="3">
        <v>1</v>
      </c>
      <c r="N1108" s="3">
        <v>1</v>
      </c>
      <c r="O1108" s="3">
        <v>683.35799999999995</v>
      </c>
      <c r="P1108" s="3">
        <v>2047.0523000000001</v>
      </c>
      <c r="Q1108" s="3">
        <v>3</v>
      </c>
      <c r="R1108" s="3">
        <v>2047.0571</v>
      </c>
      <c r="S1108" s="3">
        <v>-4.7999999999999996E-3</v>
      </c>
      <c r="T1108" s="3">
        <v>0</v>
      </c>
      <c r="U1108" s="3">
        <v>47.49</v>
      </c>
      <c r="V1108" s="3">
        <v>17</v>
      </c>
      <c r="W1108" s="3">
        <v>29</v>
      </c>
      <c r="X1108" s="3">
        <v>8.4000000000000003E-4</v>
      </c>
      <c r="Y1108" s="3" t="s">
        <v>1</v>
      </c>
      <c r="Z1108" s="3" t="s">
        <v>1438</v>
      </c>
      <c r="AA1108" s="3" t="s">
        <v>1</v>
      </c>
      <c r="AD1108" s="3" t="s">
        <v>1439</v>
      </c>
      <c r="AE1108" s="3">
        <v>7675.4569507591696</v>
      </c>
      <c r="AF1108" s="3">
        <v>10829.833708132501</v>
      </c>
      <c r="AG1108" s="3">
        <v>6371.0262270441899</v>
      </c>
      <c r="AH1108" s="3">
        <v>6573.6346112835299</v>
      </c>
      <c r="AI1108" s="3">
        <v>17512.182145749699</v>
      </c>
      <c r="AJ1108" s="3">
        <v>20398.684374973</v>
      </c>
      <c r="AK1108" s="3">
        <v>18535.705161667</v>
      </c>
      <c r="AL1108" s="3">
        <v>21469.847918388899</v>
      </c>
      <c r="AM1108" s="3">
        <f t="shared" si="291"/>
        <v>12.906036927127991</v>
      </c>
      <c r="AN1108" s="3">
        <f t="shared" si="292"/>
        <v>13.40272347011393</v>
      </c>
      <c r="AO1108" s="3">
        <f t="shared" si="293"/>
        <v>12.637310061134409</v>
      </c>
      <c r="AP1108" s="3">
        <f t="shared" si="294"/>
        <v>12.682475552589382</v>
      </c>
      <c r="AQ1108" s="3">
        <f t="shared" si="295"/>
        <v>14.096071244857237</v>
      </c>
      <c r="AR1108" s="3">
        <f t="shared" si="296"/>
        <v>14.316188487289917</v>
      </c>
      <c r="AS1108" s="3">
        <f t="shared" si="297"/>
        <v>14.178019380807859</v>
      </c>
      <c r="AT1108" s="3">
        <f t="shared" si="298"/>
        <v>14.390024351455812</v>
      </c>
      <c r="AU1108" s="3">
        <f t="shared" si="299"/>
        <v>12.907136502741427</v>
      </c>
      <c r="AV1108" s="3">
        <f t="shared" si="300"/>
        <v>-1.099575613435988E-3</v>
      </c>
      <c r="AW1108" s="3">
        <f t="shared" si="301"/>
        <v>0.4955869673725033</v>
      </c>
      <c r="AX1108" s="3">
        <f t="shared" si="302"/>
        <v>-0.26982644160701774</v>
      </c>
      <c r="AY1108" s="3">
        <f t="shared" si="303"/>
        <v>-0.22466095015204424</v>
      </c>
      <c r="AZ1108" s="3">
        <f t="shared" si="304"/>
        <v>1.1889347421158103</v>
      </c>
      <c r="BA1108" s="3">
        <f t="shared" si="305"/>
        <v>1.4090519845484906</v>
      </c>
      <c r="BB1108" s="3">
        <f t="shared" si="306"/>
        <v>1.2708828780664323</v>
      </c>
      <c r="BC1108" s="3">
        <f t="shared" si="307"/>
        <v>1.4828878487143857</v>
      </c>
    </row>
    <row r="1109" spans="1:55" x14ac:dyDescent="0.3">
      <c r="A1109" s="3">
        <v>1358</v>
      </c>
      <c r="B1109" s="3" t="s">
        <v>1433</v>
      </c>
      <c r="C1109" s="3" t="s">
        <v>1433</v>
      </c>
      <c r="D1109" s="3">
        <v>513</v>
      </c>
      <c r="E1109" s="3">
        <v>45077</v>
      </c>
      <c r="F1109" s="3">
        <v>34</v>
      </c>
      <c r="G1109" s="3">
        <v>34</v>
      </c>
      <c r="H1109" s="3">
        <v>3</v>
      </c>
      <c r="I1109" s="3">
        <v>3</v>
      </c>
      <c r="J1109" s="3">
        <v>11.3</v>
      </c>
      <c r="K1109" s="3">
        <v>281234</v>
      </c>
      <c r="L1109" s="3">
        <v>1</v>
      </c>
      <c r="M1109" s="3">
        <v>1</v>
      </c>
      <c r="N1109" s="3">
        <v>1</v>
      </c>
      <c r="O1109" s="3">
        <v>683.35850000000005</v>
      </c>
      <c r="P1109" s="3">
        <v>2047.0536</v>
      </c>
      <c r="Q1109" s="3">
        <v>3</v>
      </c>
      <c r="R1109" s="3">
        <v>2047.0571</v>
      </c>
      <c r="S1109" s="3">
        <v>-3.5000000000000001E-3</v>
      </c>
      <c r="T1109" s="3">
        <v>0</v>
      </c>
      <c r="U1109" s="3">
        <v>38.71</v>
      </c>
      <c r="V1109" s="3">
        <v>17</v>
      </c>
      <c r="W1109" s="3">
        <v>29</v>
      </c>
      <c r="X1109" s="3">
        <v>6.3E-3</v>
      </c>
      <c r="Y1109" s="3" t="s">
        <v>1</v>
      </c>
      <c r="Z1109" s="3" t="s">
        <v>1438</v>
      </c>
      <c r="AA1109" s="3" t="s">
        <v>1</v>
      </c>
      <c r="AD1109" s="3" t="s">
        <v>1440</v>
      </c>
      <c r="AE1109" s="3">
        <v>6940.7241268224898</v>
      </c>
      <c r="AF1109" s="3">
        <v>12456.3634833007</v>
      </c>
      <c r="AG1109" s="3">
        <v>5402.1021172213304</v>
      </c>
      <c r="AH1109" s="3">
        <v>6048.9646127082096</v>
      </c>
      <c r="AI1109" s="3">
        <v>12112.306811143801</v>
      </c>
      <c r="AJ1109" s="3">
        <v>16760.973605106199</v>
      </c>
      <c r="AK1109" s="3">
        <v>12851.176756700699</v>
      </c>
      <c r="AL1109" s="3">
        <v>15864.143501054999</v>
      </c>
      <c r="AM1109" s="3">
        <f t="shared" si="291"/>
        <v>12.760870471914808</v>
      </c>
      <c r="AN1109" s="3">
        <f t="shared" si="292"/>
        <v>13.604595328300634</v>
      </c>
      <c r="AO1109" s="3">
        <f t="shared" si="293"/>
        <v>12.399305196374266</v>
      </c>
      <c r="AP1109" s="3">
        <f t="shared" si="294"/>
        <v>12.562472505405573</v>
      </c>
      <c r="AQ1109" s="3">
        <f t="shared" si="295"/>
        <v>13.564186034677732</v>
      </c>
      <c r="AR1109" s="3">
        <f t="shared" si="296"/>
        <v>14.032818333745565</v>
      </c>
      <c r="AS1109" s="3">
        <f t="shared" si="297"/>
        <v>13.649612849733311</v>
      </c>
      <c r="AT1109" s="3">
        <f t="shared" si="298"/>
        <v>13.953482012362739</v>
      </c>
      <c r="AU1109" s="3">
        <f t="shared" si="299"/>
        <v>12.831810875498821</v>
      </c>
      <c r="AV1109" s="3">
        <f t="shared" si="300"/>
        <v>-7.0940403584012657E-2</v>
      </c>
      <c r="AW1109" s="3">
        <f t="shared" si="301"/>
        <v>0.77278445280181352</v>
      </c>
      <c r="AX1109" s="3">
        <f t="shared" si="302"/>
        <v>-0.43250567912455473</v>
      </c>
      <c r="AY1109" s="3">
        <f t="shared" si="303"/>
        <v>-0.2693383700932479</v>
      </c>
      <c r="AZ1109" s="3">
        <f t="shared" si="304"/>
        <v>0.73237515917891116</v>
      </c>
      <c r="BA1109" s="3">
        <f t="shared" si="305"/>
        <v>1.2010074582467443</v>
      </c>
      <c r="BB1109" s="3">
        <f t="shared" si="306"/>
        <v>0.81780197423448975</v>
      </c>
      <c r="BC1109" s="3">
        <f t="shared" si="307"/>
        <v>1.1216711368639185</v>
      </c>
    </row>
    <row r="1110" spans="1:55" x14ac:dyDescent="0.3">
      <c r="A1110" s="3">
        <v>1358</v>
      </c>
      <c r="B1110" s="3" t="s">
        <v>1433</v>
      </c>
      <c r="C1110" s="3" t="s">
        <v>1433</v>
      </c>
      <c r="D1110" s="3">
        <v>513</v>
      </c>
      <c r="E1110" s="3">
        <v>45077</v>
      </c>
      <c r="F1110" s="3">
        <v>34</v>
      </c>
      <c r="G1110" s="3">
        <v>34</v>
      </c>
      <c r="H1110" s="3">
        <v>3</v>
      </c>
      <c r="I1110" s="3">
        <v>3</v>
      </c>
      <c r="J1110" s="3">
        <v>11.3</v>
      </c>
      <c r="K1110" s="3">
        <v>53184</v>
      </c>
      <c r="L1110" s="3">
        <v>1</v>
      </c>
      <c r="M1110" s="3">
        <v>0</v>
      </c>
      <c r="N1110" s="3">
        <v>1</v>
      </c>
      <c r="O1110" s="3">
        <v>631.3922</v>
      </c>
      <c r="P1110" s="3">
        <v>1260.7697000000001</v>
      </c>
      <c r="Q1110" s="3">
        <v>2</v>
      </c>
      <c r="R1110" s="3">
        <v>1260.7708</v>
      </c>
      <c r="S1110" s="3">
        <v>-1.1000000000000001E-3</v>
      </c>
      <c r="T1110" s="3">
        <v>0</v>
      </c>
      <c r="U1110" s="3">
        <v>25.49</v>
      </c>
      <c r="V1110" s="3">
        <v>17</v>
      </c>
      <c r="W1110" s="3">
        <v>25</v>
      </c>
      <c r="X1110" s="3">
        <v>4.9000000000000002E-2</v>
      </c>
      <c r="Y1110" s="3" t="s">
        <v>48</v>
      </c>
      <c r="Z1110" s="3" t="s">
        <v>1434</v>
      </c>
      <c r="AA1110" s="3" t="s">
        <v>1</v>
      </c>
      <c r="AD1110" s="3" t="s">
        <v>1156</v>
      </c>
      <c r="AE1110" s="3">
        <v>6856.8202141666297</v>
      </c>
      <c r="AF1110" s="3">
        <v>11166.6335393927</v>
      </c>
      <c r="AG1110" s="3">
        <v>7617.6702440183299</v>
      </c>
      <c r="AH1110" s="3">
        <v>8145.6849467208103</v>
      </c>
      <c r="AI1110" s="3">
        <v>19799.021573783299</v>
      </c>
      <c r="AJ1110" s="3">
        <v>25741.9085819703</v>
      </c>
      <c r="AK1110" s="3">
        <v>14652.1210680451</v>
      </c>
      <c r="AL1110" s="3">
        <v>15000.865020785601</v>
      </c>
      <c r="AM1110" s="3">
        <f t="shared" si="291"/>
        <v>12.743323979896255</v>
      </c>
      <c r="AN1110" s="3">
        <f t="shared" si="292"/>
        <v>13.446906694462157</v>
      </c>
      <c r="AO1110" s="3">
        <f t="shared" si="293"/>
        <v>12.895134122101771</v>
      </c>
      <c r="AP1110" s="3">
        <f t="shared" si="294"/>
        <v>12.991820300501903</v>
      </c>
      <c r="AQ1110" s="3">
        <f t="shared" si="295"/>
        <v>14.27314151664582</v>
      </c>
      <c r="AR1110" s="3">
        <f t="shared" si="296"/>
        <v>14.651831402792009</v>
      </c>
      <c r="AS1110" s="3">
        <f t="shared" si="297"/>
        <v>13.83882190650754</v>
      </c>
      <c r="AT1110" s="3">
        <f t="shared" si="298"/>
        <v>13.872758075284958</v>
      </c>
      <c r="AU1110" s="3">
        <f t="shared" si="299"/>
        <v>13.019296274240521</v>
      </c>
      <c r="AV1110" s="3">
        <f t="shared" si="300"/>
        <v>-0.27597229434426573</v>
      </c>
      <c r="AW1110" s="3">
        <f t="shared" si="301"/>
        <v>0.42761042022163664</v>
      </c>
      <c r="AX1110" s="3">
        <f t="shared" si="302"/>
        <v>-0.1241621521387497</v>
      </c>
      <c r="AY1110" s="3">
        <f t="shared" si="303"/>
        <v>-2.7475973738617654E-2</v>
      </c>
      <c r="AZ1110" s="3">
        <f t="shared" si="304"/>
        <v>1.2538452424052995</v>
      </c>
      <c r="BA1110" s="3">
        <f t="shared" si="305"/>
        <v>1.6325351285514884</v>
      </c>
      <c r="BB1110" s="3">
        <f t="shared" si="306"/>
        <v>0.81952563226701969</v>
      </c>
      <c r="BC1110" s="3">
        <f t="shared" si="307"/>
        <v>0.85346180104443725</v>
      </c>
    </row>
    <row r="1111" spans="1:55" x14ac:dyDescent="0.3">
      <c r="A1111" s="3">
        <v>1358</v>
      </c>
      <c r="B1111" s="3" t="s">
        <v>1433</v>
      </c>
      <c r="C1111" s="3" t="s">
        <v>1433</v>
      </c>
      <c r="D1111" s="3">
        <v>513</v>
      </c>
      <c r="E1111" s="3">
        <v>45077</v>
      </c>
      <c r="F1111" s="3">
        <v>34</v>
      </c>
      <c r="G1111" s="3">
        <v>34</v>
      </c>
      <c r="H1111" s="3">
        <v>3</v>
      </c>
      <c r="I1111" s="3">
        <v>3</v>
      </c>
      <c r="J1111" s="3">
        <v>11.3</v>
      </c>
      <c r="K1111" s="3">
        <v>261490</v>
      </c>
      <c r="L1111" s="3">
        <v>1</v>
      </c>
      <c r="M1111" s="3">
        <v>1</v>
      </c>
      <c r="N1111" s="3">
        <v>1</v>
      </c>
      <c r="O1111" s="3">
        <v>653.67949999999996</v>
      </c>
      <c r="P1111" s="3">
        <v>1958.0166999999999</v>
      </c>
      <c r="Q1111" s="3">
        <v>3</v>
      </c>
      <c r="R1111" s="3">
        <v>1958.0239999999999</v>
      </c>
      <c r="S1111" s="3">
        <v>-7.3000000000000001E-3</v>
      </c>
      <c r="T1111" s="3">
        <v>0</v>
      </c>
      <c r="U1111" s="3">
        <v>43.42</v>
      </c>
      <c r="V1111" s="3">
        <v>18</v>
      </c>
      <c r="W1111" s="3">
        <v>29</v>
      </c>
      <c r="X1111" s="3">
        <v>2.3E-3</v>
      </c>
      <c r="Y1111" s="3" t="s">
        <v>1</v>
      </c>
      <c r="Z1111" s="3" t="s">
        <v>1435</v>
      </c>
      <c r="AA1111" s="3" t="s">
        <v>16</v>
      </c>
      <c r="AB1111" s="3" t="s">
        <v>181</v>
      </c>
      <c r="AC1111" s="3" t="s">
        <v>1436</v>
      </c>
      <c r="AD1111" s="3" t="s">
        <v>1441</v>
      </c>
      <c r="AE1111" s="3">
        <v>6722.8883988161697</v>
      </c>
      <c r="AF1111" s="3">
        <v>11826.0502567323</v>
      </c>
      <c r="AG1111" s="3">
        <v>7333.77543058638</v>
      </c>
      <c r="AH1111" s="3">
        <v>5493.4974266407899</v>
      </c>
      <c r="AI1111" s="3">
        <v>19636.4823978776</v>
      </c>
      <c r="AJ1111" s="3">
        <v>25418.897738459498</v>
      </c>
      <c r="AK1111" s="3">
        <v>17916.7098763432</v>
      </c>
      <c r="AL1111" s="3">
        <v>19541.485598826101</v>
      </c>
      <c r="AM1111" s="3">
        <f t="shared" si="291"/>
        <v>12.714865485427321</v>
      </c>
      <c r="AN1111" s="3">
        <f t="shared" si="292"/>
        <v>13.529680692745904</v>
      </c>
      <c r="AO1111" s="3">
        <f t="shared" si="293"/>
        <v>12.84034037425411</v>
      </c>
      <c r="AP1111" s="3">
        <f t="shared" si="294"/>
        <v>12.423509215960802</v>
      </c>
      <c r="AQ1111" s="3">
        <f t="shared" si="295"/>
        <v>14.26124889363928</v>
      </c>
      <c r="AR1111" s="3">
        <f t="shared" si="296"/>
        <v>14.633613850421947</v>
      </c>
      <c r="AS1111" s="3">
        <f t="shared" si="297"/>
        <v>14.129018112877976</v>
      </c>
      <c r="AT1111" s="3">
        <f t="shared" si="298"/>
        <v>14.254252528769184</v>
      </c>
      <c r="AU1111" s="3">
        <f t="shared" si="299"/>
        <v>12.877098942097035</v>
      </c>
      <c r="AV1111" s="3">
        <f t="shared" si="300"/>
        <v>-0.16223345666971412</v>
      </c>
      <c r="AW1111" s="3">
        <f t="shared" si="301"/>
        <v>0.65258175064886892</v>
      </c>
      <c r="AX1111" s="3">
        <f t="shared" si="302"/>
        <v>-3.6758567842925416E-2</v>
      </c>
      <c r="AY1111" s="3">
        <f t="shared" si="303"/>
        <v>-0.45358972613623294</v>
      </c>
      <c r="AZ1111" s="3">
        <f t="shared" si="304"/>
        <v>1.3841499515422448</v>
      </c>
      <c r="BA1111" s="3">
        <f t="shared" si="305"/>
        <v>1.7565149083249114</v>
      </c>
      <c r="BB1111" s="3">
        <f t="shared" si="306"/>
        <v>1.2519191707809405</v>
      </c>
      <c r="BC1111" s="3">
        <f t="shared" si="307"/>
        <v>1.3771535866721489</v>
      </c>
    </row>
    <row r="1112" spans="1:55" x14ac:dyDescent="0.3">
      <c r="A1112" s="3">
        <v>1358</v>
      </c>
      <c r="B1112" s="3" t="s">
        <v>1433</v>
      </c>
      <c r="C1112" s="3" t="s">
        <v>1433</v>
      </c>
      <c r="D1112" s="3">
        <v>513</v>
      </c>
      <c r="E1112" s="3">
        <v>45077</v>
      </c>
      <c r="F1112" s="3">
        <v>34</v>
      </c>
      <c r="G1112" s="3">
        <v>34</v>
      </c>
      <c r="H1112" s="3">
        <v>3</v>
      </c>
      <c r="I1112" s="3">
        <v>3</v>
      </c>
      <c r="J1112" s="3">
        <v>11.3</v>
      </c>
      <c r="K1112" s="3">
        <v>281224</v>
      </c>
      <c r="L1112" s="3">
        <v>1</v>
      </c>
      <c r="M1112" s="3">
        <v>1</v>
      </c>
      <c r="N1112" s="3">
        <v>1</v>
      </c>
      <c r="O1112" s="3">
        <v>683.35739999999998</v>
      </c>
      <c r="P1112" s="3">
        <v>2047.0504000000001</v>
      </c>
      <c r="Q1112" s="3">
        <v>3</v>
      </c>
      <c r="R1112" s="3">
        <v>2047.0571</v>
      </c>
      <c r="S1112" s="3">
        <v>-6.6E-3</v>
      </c>
      <c r="T1112" s="3">
        <v>0</v>
      </c>
      <c r="U1112" s="3">
        <v>29.91</v>
      </c>
      <c r="V1112" s="3">
        <v>15</v>
      </c>
      <c r="W1112" s="3">
        <v>29</v>
      </c>
      <c r="X1112" s="3">
        <v>4.5999999999999999E-2</v>
      </c>
      <c r="Y1112" s="3" t="s">
        <v>1</v>
      </c>
      <c r="Z1112" s="3" t="s">
        <v>1438</v>
      </c>
      <c r="AA1112" s="3" t="s">
        <v>1</v>
      </c>
      <c r="AD1112" s="3" t="s">
        <v>1442</v>
      </c>
      <c r="AE1112" s="3">
        <v>5853.2655766300004</v>
      </c>
      <c r="AF1112" s="3">
        <v>7519.3865000790302</v>
      </c>
      <c r="AG1112" s="3">
        <v>6958.2852527777704</v>
      </c>
      <c r="AH1112" s="3">
        <v>5328.4097466693202</v>
      </c>
      <c r="AI1112" s="3">
        <v>12369.1277399588</v>
      </c>
      <c r="AJ1112" s="3">
        <v>10773.210820627401</v>
      </c>
      <c r="AK1112" s="3">
        <v>7955.3383579946403</v>
      </c>
      <c r="AL1112" s="3">
        <v>9540.9089183023407</v>
      </c>
      <c r="AM1112" s="3">
        <f t="shared" si="291"/>
        <v>12.515026023332716</v>
      </c>
      <c r="AN1112" s="3">
        <f t="shared" si="292"/>
        <v>12.876399243187398</v>
      </c>
      <c r="AO1112" s="3">
        <f t="shared" si="293"/>
        <v>12.764516107674567</v>
      </c>
      <c r="AP1112" s="3">
        <f t="shared" si="294"/>
        <v>12.379489312408801</v>
      </c>
      <c r="AQ1112" s="3">
        <f t="shared" si="295"/>
        <v>13.594456145861665</v>
      </c>
      <c r="AR1112" s="3">
        <f t="shared" si="296"/>
        <v>13.395160670716427</v>
      </c>
      <c r="AS1112" s="3">
        <f t="shared" si="297"/>
        <v>12.957707577508765</v>
      </c>
      <c r="AT1112" s="3">
        <f t="shared" si="298"/>
        <v>13.219910996329457</v>
      </c>
      <c r="AU1112" s="3">
        <f t="shared" si="299"/>
        <v>12.633857671650871</v>
      </c>
      <c r="AV1112" s="3">
        <f t="shared" si="300"/>
        <v>-0.11883164831815485</v>
      </c>
      <c r="AW1112" s="3">
        <f t="shared" si="301"/>
        <v>0.24254157153652756</v>
      </c>
      <c r="AX1112" s="3">
        <f t="shared" si="302"/>
        <v>0.13065843602369576</v>
      </c>
      <c r="AY1112" s="3">
        <f t="shared" si="303"/>
        <v>-0.25436835924207024</v>
      </c>
      <c r="AZ1112" s="3">
        <f t="shared" si="304"/>
        <v>0.96059847421079425</v>
      </c>
      <c r="BA1112" s="3">
        <f t="shared" si="305"/>
        <v>0.76130299906555621</v>
      </c>
      <c r="BB1112" s="3">
        <f t="shared" si="306"/>
        <v>0.32384990585789453</v>
      </c>
      <c r="BC1112" s="3">
        <f t="shared" si="307"/>
        <v>0.58605332467858595</v>
      </c>
    </row>
    <row r="1113" spans="1:55" x14ac:dyDescent="0.3">
      <c r="A1113" s="3">
        <v>1358</v>
      </c>
      <c r="B1113" s="3" t="s">
        <v>1433</v>
      </c>
      <c r="C1113" s="3" t="s">
        <v>1433</v>
      </c>
      <c r="D1113" s="3">
        <v>513</v>
      </c>
      <c r="E1113" s="3">
        <v>45077</v>
      </c>
      <c r="F1113" s="3">
        <v>34</v>
      </c>
      <c r="G1113" s="3">
        <v>34</v>
      </c>
      <c r="H1113" s="3">
        <v>3</v>
      </c>
      <c r="I1113" s="3">
        <v>3</v>
      </c>
      <c r="J1113" s="3">
        <v>11.3</v>
      </c>
      <c r="K1113" s="3">
        <v>281235</v>
      </c>
      <c r="L1113" s="3">
        <v>1</v>
      </c>
      <c r="M1113" s="3">
        <v>1</v>
      </c>
      <c r="N1113" s="3">
        <v>1</v>
      </c>
      <c r="O1113" s="3">
        <v>683.35879999999997</v>
      </c>
      <c r="P1113" s="3">
        <v>2047.0546999999999</v>
      </c>
      <c r="Q1113" s="3">
        <v>3</v>
      </c>
      <c r="R1113" s="3">
        <v>2047.0571</v>
      </c>
      <c r="S1113" s="3">
        <v>-2.3999999999999998E-3</v>
      </c>
      <c r="T1113" s="3">
        <v>0</v>
      </c>
      <c r="U1113" s="3">
        <v>45.69</v>
      </c>
      <c r="V1113" s="3">
        <v>18</v>
      </c>
      <c r="W1113" s="3">
        <v>29</v>
      </c>
      <c r="X1113" s="3">
        <v>1.2999999999999999E-3</v>
      </c>
      <c r="Y1113" s="3" t="s">
        <v>1</v>
      </c>
      <c r="Z1113" s="3" t="s">
        <v>1438</v>
      </c>
      <c r="AA1113" s="3" t="s">
        <v>1</v>
      </c>
      <c r="AD1113" s="3" t="s">
        <v>1443</v>
      </c>
      <c r="AE1113" s="3">
        <v>5210.0471973704798</v>
      </c>
      <c r="AF1113" s="3">
        <v>6066.5518611478401</v>
      </c>
      <c r="AG1113" s="3">
        <v>5679.6282344866004</v>
      </c>
      <c r="AH1113" s="3">
        <v>3959.1648199345</v>
      </c>
      <c r="AI1113" s="3">
        <v>13729.600301049801</v>
      </c>
      <c r="AJ1113" s="3">
        <v>11265.364489666001</v>
      </c>
      <c r="AK1113" s="3">
        <v>10084.579679684201</v>
      </c>
      <c r="AL1113" s="3">
        <v>13980.6268168308</v>
      </c>
      <c r="AM1113" s="3">
        <f t="shared" si="291"/>
        <v>12.347080726475644</v>
      </c>
      <c r="AN1113" s="3">
        <f t="shared" si="292"/>
        <v>12.566661027452284</v>
      </c>
      <c r="AO1113" s="3">
        <f t="shared" si="293"/>
        <v>12.471580784494925</v>
      </c>
      <c r="AP1113" s="3">
        <f t="shared" si="294"/>
        <v>11.950980412639488</v>
      </c>
      <c r="AQ1113" s="3">
        <f t="shared" si="295"/>
        <v>13.7450020056108</v>
      </c>
      <c r="AR1113" s="3">
        <f t="shared" si="296"/>
        <v>13.45960637212205</v>
      </c>
      <c r="AS1113" s="3">
        <f t="shared" si="297"/>
        <v>13.299863333934422</v>
      </c>
      <c r="AT1113" s="3">
        <f t="shared" si="298"/>
        <v>13.771141424473166</v>
      </c>
      <c r="AU1113" s="3">
        <f t="shared" si="299"/>
        <v>12.334075737765586</v>
      </c>
      <c r="AV1113" s="3">
        <f t="shared" si="300"/>
        <v>1.3004988710058285E-2</v>
      </c>
      <c r="AW1113" s="3">
        <f t="shared" si="301"/>
        <v>0.232585289686698</v>
      </c>
      <c r="AX1113" s="3">
        <f t="shared" si="302"/>
        <v>0.1375050467293395</v>
      </c>
      <c r="AY1113" s="3">
        <f t="shared" si="303"/>
        <v>-0.38309532512609756</v>
      </c>
      <c r="AZ1113" s="3">
        <f t="shared" si="304"/>
        <v>1.4109262678452144</v>
      </c>
      <c r="BA1113" s="3">
        <f t="shared" si="305"/>
        <v>1.1255306343564637</v>
      </c>
      <c r="BB1113" s="3">
        <f t="shared" si="306"/>
        <v>0.9657875961688358</v>
      </c>
      <c r="BC1113" s="3">
        <f t="shared" si="307"/>
        <v>1.4370656867075802</v>
      </c>
    </row>
    <row r="1114" spans="1:55" x14ac:dyDescent="0.3">
      <c r="A1114" s="3">
        <v>1358</v>
      </c>
      <c r="B1114" s="3" t="s">
        <v>1433</v>
      </c>
      <c r="C1114" s="3" t="s">
        <v>1433</v>
      </c>
      <c r="D1114" s="3">
        <v>513</v>
      </c>
      <c r="E1114" s="3">
        <v>45077</v>
      </c>
      <c r="F1114" s="3">
        <v>34</v>
      </c>
      <c r="G1114" s="3">
        <v>34</v>
      </c>
      <c r="H1114" s="3">
        <v>3</v>
      </c>
      <c r="I1114" s="3">
        <v>3</v>
      </c>
      <c r="J1114" s="3">
        <v>11.3</v>
      </c>
      <c r="K1114" s="3">
        <v>281232</v>
      </c>
      <c r="L1114" s="3">
        <v>1</v>
      </c>
      <c r="M1114" s="3">
        <v>1</v>
      </c>
      <c r="N1114" s="3">
        <v>1</v>
      </c>
      <c r="O1114" s="3">
        <v>683.35829999999999</v>
      </c>
      <c r="P1114" s="3">
        <v>2047.0532000000001</v>
      </c>
      <c r="Q1114" s="3">
        <v>3</v>
      </c>
      <c r="R1114" s="3">
        <v>2047.0571</v>
      </c>
      <c r="S1114" s="3">
        <v>-3.8999999999999998E-3</v>
      </c>
      <c r="T1114" s="3">
        <v>0</v>
      </c>
      <c r="U1114" s="3">
        <v>42.56</v>
      </c>
      <c r="V1114" s="3">
        <v>20</v>
      </c>
      <c r="W1114" s="3">
        <v>29</v>
      </c>
      <c r="X1114" s="3">
        <v>2.5999999999999999E-3</v>
      </c>
      <c r="Y1114" s="3" t="s">
        <v>1</v>
      </c>
      <c r="Z1114" s="3" t="s">
        <v>1438</v>
      </c>
      <c r="AA1114" s="3" t="s">
        <v>1</v>
      </c>
      <c r="AD1114" s="3" t="s">
        <v>1444</v>
      </c>
      <c r="AE1114" s="3">
        <v>5050.1662296729601</v>
      </c>
      <c r="AF1114" s="3">
        <v>11003.788614331899</v>
      </c>
      <c r="AG1114" s="3">
        <v>6622.5252045227599</v>
      </c>
      <c r="AH1114" s="3">
        <v>8198.3794907979209</v>
      </c>
      <c r="AI1114" s="3">
        <v>16254.3372882973</v>
      </c>
      <c r="AJ1114" s="3">
        <v>22970.0181588714</v>
      </c>
      <c r="AK1114" s="3">
        <v>15821.757710646199</v>
      </c>
      <c r="AL1114" s="3">
        <v>19373.314466306001</v>
      </c>
      <c r="AM1114" s="3">
        <f t="shared" si="291"/>
        <v>12.30211516060135</v>
      </c>
      <c r="AN1114" s="3">
        <f t="shared" si="292"/>
        <v>13.425712710031926</v>
      </c>
      <c r="AO1114" s="3">
        <f t="shared" si="293"/>
        <v>12.693165713988702</v>
      </c>
      <c r="AP1114" s="3">
        <f t="shared" si="294"/>
        <v>13.001123056388961</v>
      </c>
      <c r="AQ1114" s="3">
        <f t="shared" si="295"/>
        <v>13.988537116114331</v>
      </c>
      <c r="AR1114" s="3">
        <f t="shared" si="296"/>
        <v>14.4874643767835</v>
      </c>
      <c r="AS1114" s="3">
        <f t="shared" si="297"/>
        <v>13.949622263782935</v>
      </c>
      <c r="AT1114" s="3">
        <f t="shared" si="298"/>
        <v>14.241783176806962</v>
      </c>
      <c r="AU1114" s="3">
        <f t="shared" si="299"/>
        <v>12.855529160252736</v>
      </c>
      <c r="AV1114" s="3">
        <f t="shared" si="300"/>
        <v>-0.55341399965138649</v>
      </c>
      <c r="AW1114" s="3">
        <f t="shared" si="301"/>
        <v>0.57018354977918939</v>
      </c>
      <c r="AX1114" s="3">
        <f t="shared" si="302"/>
        <v>-0.16236344626403465</v>
      </c>
      <c r="AY1114" s="3">
        <f t="shared" si="303"/>
        <v>0.14559389613622464</v>
      </c>
      <c r="AZ1114" s="3">
        <f t="shared" si="304"/>
        <v>1.1330079558615953</v>
      </c>
      <c r="BA1114" s="3">
        <f t="shared" si="305"/>
        <v>1.6319352165307635</v>
      </c>
      <c r="BB1114" s="3">
        <f t="shared" si="306"/>
        <v>1.0940931035301986</v>
      </c>
      <c r="BC1114" s="3">
        <f t="shared" si="307"/>
        <v>1.3862540165542256</v>
      </c>
    </row>
    <row r="1115" spans="1:55" x14ac:dyDescent="0.3">
      <c r="A1115" s="3">
        <v>1358</v>
      </c>
      <c r="B1115" s="3" t="s">
        <v>1433</v>
      </c>
      <c r="C1115" s="3" t="s">
        <v>1433</v>
      </c>
      <c r="D1115" s="3">
        <v>513</v>
      </c>
      <c r="E1115" s="3">
        <v>45077</v>
      </c>
      <c r="F1115" s="3">
        <v>34</v>
      </c>
      <c r="G1115" s="3">
        <v>34</v>
      </c>
      <c r="H1115" s="3">
        <v>3</v>
      </c>
      <c r="I1115" s="3">
        <v>3</v>
      </c>
      <c r="J1115" s="3">
        <v>11.3</v>
      </c>
      <c r="K1115" s="3">
        <v>53176</v>
      </c>
      <c r="L1115" s="3">
        <v>1</v>
      </c>
      <c r="M1115" s="3">
        <v>0</v>
      </c>
      <c r="N1115" s="3">
        <v>1</v>
      </c>
      <c r="O1115" s="3">
        <v>631.39179999999999</v>
      </c>
      <c r="P1115" s="3">
        <v>1260.769</v>
      </c>
      <c r="Q1115" s="3">
        <v>2</v>
      </c>
      <c r="R1115" s="3">
        <v>1260.7708</v>
      </c>
      <c r="S1115" s="3">
        <v>-1.8E-3</v>
      </c>
      <c r="T1115" s="3">
        <v>0</v>
      </c>
      <c r="U1115" s="3">
        <v>41.04</v>
      </c>
      <c r="W1115" s="3">
        <v>25</v>
      </c>
      <c r="X1115" s="3">
        <v>1.2999999999999999E-3</v>
      </c>
      <c r="Y1115" s="3" t="s">
        <v>48</v>
      </c>
      <c r="Z1115" s="3" t="s">
        <v>1434</v>
      </c>
      <c r="AA1115" s="3" t="s">
        <v>1</v>
      </c>
      <c r="AD1115" s="3" t="s">
        <v>1157</v>
      </c>
      <c r="AE1115" s="3">
        <v>4703.34294119487</v>
      </c>
      <c r="AF1115" s="3">
        <v>4396.1023208742699</v>
      </c>
      <c r="AG1115" s="3">
        <v>5172.0572043007196</v>
      </c>
      <c r="AH1115" s="3">
        <v>5409.6574419142999</v>
      </c>
      <c r="AI1115" s="3">
        <v>36033.827233255797</v>
      </c>
      <c r="AJ1115" s="3">
        <v>45588.0267940544</v>
      </c>
      <c r="AK1115" s="3">
        <v>22524.315971496901</v>
      </c>
      <c r="AL1115" s="3">
        <v>22209.800901477</v>
      </c>
      <c r="AM1115" s="3">
        <f t="shared" si="291"/>
        <v>12.199470813864824</v>
      </c>
      <c r="AN1115" s="3">
        <f t="shared" si="292"/>
        <v>12.102009250589802</v>
      </c>
      <c r="AO1115" s="3">
        <f t="shared" si="293"/>
        <v>12.33652251648167</v>
      </c>
      <c r="AP1115" s="3">
        <f t="shared" si="294"/>
        <v>12.401321525202428</v>
      </c>
      <c r="AQ1115" s="3">
        <f t="shared" si="295"/>
        <v>15.137064271314182</v>
      </c>
      <c r="AR1115" s="3">
        <f t="shared" si="296"/>
        <v>15.47636734532068</v>
      </c>
      <c r="AS1115" s="3">
        <f t="shared" si="297"/>
        <v>14.459195673845153</v>
      </c>
      <c r="AT1115" s="3">
        <f t="shared" si="298"/>
        <v>14.438908839532983</v>
      </c>
      <c r="AU1115" s="3">
        <f t="shared" si="299"/>
        <v>12.25983102653468</v>
      </c>
      <c r="AV1115" s="3">
        <f t="shared" si="300"/>
        <v>-6.0360212669856139E-2</v>
      </c>
      <c r="AW1115" s="3">
        <f t="shared" si="301"/>
        <v>-0.15782177594487834</v>
      </c>
      <c r="AX1115" s="3">
        <f t="shared" si="302"/>
        <v>7.6691489946989932E-2</v>
      </c>
      <c r="AY1115" s="3">
        <f t="shared" si="303"/>
        <v>0.1414904986677481</v>
      </c>
      <c r="AZ1115" s="3">
        <f t="shared" si="304"/>
        <v>2.8772332447795019</v>
      </c>
      <c r="BA1115" s="3">
        <f t="shared" si="305"/>
        <v>3.2165363187859999</v>
      </c>
      <c r="BB1115" s="3">
        <f t="shared" si="306"/>
        <v>2.1993646473104729</v>
      </c>
      <c r="BC1115" s="3">
        <f t="shared" si="307"/>
        <v>2.1790778129983028</v>
      </c>
    </row>
    <row r="1116" spans="1:55" x14ac:dyDescent="0.3">
      <c r="A1116" s="3">
        <v>1358</v>
      </c>
      <c r="B1116" s="3" t="s">
        <v>1433</v>
      </c>
      <c r="C1116" s="3" t="s">
        <v>1433</v>
      </c>
      <c r="D1116" s="3">
        <v>513</v>
      </c>
      <c r="E1116" s="3">
        <v>45077</v>
      </c>
      <c r="F1116" s="3">
        <v>34</v>
      </c>
      <c r="G1116" s="3">
        <v>34</v>
      </c>
      <c r="H1116" s="3">
        <v>3</v>
      </c>
      <c r="I1116" s="3">
        <v>3</v>
      </c>
      <c r="J1116" s="3">
        <v>11.3</v>
      </c>
      <c r="K1116" s="3">
        <v>53181</v>
      </c>
      <c r="L1116" s="3">
        <v>1</v>
      </c>
      <c r="M1116" s="3">
        <v>0</v>
      </c>
      <c r="N1116" s="3">
        <v>1</v>
      </c>
      <c r="O1116" s="3">
        <v>631.39189999999996</v>
      </c>
      <c r="P1116" s="3">
        <v>1260.7692999999999</v>
      </c>
      <c r="Q1116" s="3">
        <v>2</v>
      </c>
      <c r="R1116" s="3">
        <v>1260.7708</v>
      </c>
      <c r="S1116" s="3">
        <v>-1.6000000000000001E-3</v>
      </c>
      <c r="T1116" s="3">
        <v>0</v>
      </c>
      <c r="U1116" s="3">
        <v>35.729999999999997</v>
      </c>
      <c r="V1116" s="3">
        <v>24</v>
      </c>
      <c r="W1116" s="3">
        <v>25</v>
      </c>
      <c r="X1116" s="3">
        <v>4.4000000000000003E-3</v>
      </c>
      <c r="Y1116" s="3" t="s">
        <v>48</v>
      </c>
      <c r="Z1116" s="3" t="s">
        <v>1434</v>
      </c>
      <c r="AA1116" s="3" t="s">
        <v>1</v>
      </c>
      <c r="AD1116" s="3" t="s">
        <v>1158</v>
      </c>
      <c r="AE1116" s="3">
        <v>4113.6243107380897</v>
      </c>
      <c r="AF1116" s="3">
        <v>2642.3466592567702</v>
      </c>
      <c r="AG1116" s="3">
        <v>4550.0695460817997</v>
      </c>
      <c r="AH1116" s="3">
        <v>3061.9962282592701</v>
      </c>
      <c r="AI1116" s="3">
        <v>21530.047647921401</v>
      </c>
      <c r="AJ1116" s="3">
        <v>28288.1583250601</v>
      </c>
      <c r="AK1116" s="3">
        <v>15958.094742888999</v>
      </c>
      <c r="AL1116" s="3">
        <v>13756.3986401375</v>
      </c>
      <c r="AM1116" s="3">
        <f t="shared" si="291"/>
        <v>12.006194326025067</v>
      </c>
      <c r="AN1116" s="3">
        <f t="shared" si="292"/>
        <v>11.367604036175916</v>
      </c>
      <c r="AO1116" s="3">
        <f t="shared" si="293"/>
        <v>12.151672881186727</v>
      </c>
      <c r="AP1116" s="3">
        <f t="shared" si="294"/>
        <v>11.580256790401487</v>
      </c>
      <c r="AQ1116" s="3">
        <f t="shared" si="295"/>
        <v>14.394063891871308</v>
      </c>
      <c r="AR1116" s="3">
        <f t="shared" si="296"/>
        <v>14.787910633986307</v>
      </c>
      <c r="AS1116" s="3">
        <f t="shared" si="297"/>
        <v>13.962000796205897</v>
      </c>
      <c r="AT1116" s="3">
        <f t="shared" si="298"/>
        <v>13.747815208306408</v>
      </c>
      <c r="AU1116" s="3">
        <f t="shared" si="299"/>
        <v>11.7764320084473</v>
      </c>
      <c r="AV1116" s="3">
        <f t="shared" si="300"/>
        <v>0.22976231757776766</v>
      </c>
      <c r="AW1116" s="3">
        <f t="shared" si="301"/>
        <v>-0.4088279722713839</v>
      </c>
      <c r="AX1116" s="3">
        <f t="shared" si="302"/>
        <v>0.37524087273942719</v>
      </c>
      <c r="AY1116" s="3">
        <f t="shared" si="303"/>
        <v>-0.19617521804581273</v>
      </c>
      <c r="AZ1116" s="3">
        <f t="shared" si="304"/>
        <v>2.6176318834240089</v>
      </c>
      <c r="BA1116" s="3">
        <f t="shared" si="305"/>
        <v>3.0114786255390076</v>
      </c>
      <c r="BB1116" s="3">
        <f t="shared" si="306"/>
        <v>2.1855687877585979</v>
      </c>
      <c r="BC1116" s="3">
        <f t="shared" si="307"/>
        <v>1.9713831998591083</v>
      </c>
    </row>
    <row r="1117" spans="1:55" x14ac:dyDescent="0.3">
      <c r="A1117" s="3">
        <v>1358</v>
      </c>
      <c r="B1117" s="3" t="s">
        <v>1433</v>
      </c>
      <c r="C1117" s="3" t="s">
        <v>1433</v>
      </c>
      <c r="D1117" s="3">
        <v>513</v>
      </c>
      <c r="E1117" s="3">
        <v>45077</v>
      </c>
      <c r="F1117" s="3">
        <v>34</v>
      </c>
      <c r="G1117" s="3">
        <v>34</v>
      </c>
      <c r="H1117" s="3">
        <v>3</v>
      </c>
      <c r="I1117" s="3">
        <v>3</v>
      </c>
      <c r="J1117" s="3">
        <v>11.3</v>
      </c>
      <c r="K1117" s="3">
        <v>257405</v>
      </c>
      <c r="L1117" s="3">
        <v>1</v>
      </c>
      <c r="M1117" s="3">
        <v>1</v>
      </c>
      <c r="N1117" s="3">
        <v>1</v>
      </c>
      <c r="O1117" s="3">
        <v>972.01919999999996</v>
      </c>
      <c r="P1117" s="3">
        <v>1942.0238999999999</v>
      </c>
      <c r="Q1117" s="3">
        <v>2</v>
      </c>
      <c r="R1117" s="3">
        <v>1942.0291</v>
      </c>
      <c r="S1117" s="3">
        <v>-5.1999999999999998E-3</v>
      </c>
      <c r="T1117" s="3">
        <v>0</v>
      </c>
      <c r="U1117" s="3">
        <v>49.37</v>
      </c>
      <c r="V1117" s="3">
        <v>27</v>
      </c>
      <c r="W1117" s="3">
        <v>29</v>
      </c>
      <c r="X1117" s="3">
        <v>5.5999999999999995E-4</v>
      </c>
      <c r="Y1117" s="3" t="s">
        <v>1</v>
      </c>
      <c r="Z1117" s="3" t="s">
        <v>1435</v>
      </c>
      <c r="AA1117" s="3" t="s">
        <v>16</v>
      </c>
      <c r="AD1117" s="3" t="s">
        <v>1445</v>
      </c>
      <c r="AE1117" s="3">
        <v>4109.8069300625202</v>
      </c>
      <c r="AF1117" s="3">
        <v>5805.7414755981999</v>
      </c>
      <c r="AG1117" s="3">
        <v>4423.0539901167003</v>
      </c>
      <c r="AH1117" s="3">
        <v>5268.6447844386603</v>
      </c>
      <c r="AI1117" s="3">
        <v>19219.119582097501</v>
      </c>
      <c r="AJ1117" s="3">
        <v>18925.262788069602</v>
      </c>
      <c r="AK1117" s="3">
        <v>15517.557684118599</v>
      </c>
      <c r="AL1117" s="3">
        <v>17613.1232792632</v>
      </c>
      <c r="AM1117" s="3">
        <f t="shared" si="291"/>
        <v>12.004854905434282</v>
      </c>
      <c r="AN1117" s="3">
        <f t="shared" si="292"/>
        <v>12.503264616155363</v>
      </c>
      <c r="AO1117" s="3">
        <f t="shared" si="293"/>
        <v>12.110827137298433</v>
      </c>
      <c r="AP1117" s="3">
        <f t="shared" si="294"/>
        <v>12.363216200185992</v>
      </c>
      <c r="AQ1117" s="3">
        <f t="shared" si="295"/>
        <v>14.230254628063069</v>
      </c>
      <c r="AR1117" s="3">
        <f t="shared" si="296"/>
        <v>14.20802571254316</v>
      </c>
      <c r="AS1117" s="3">
        <f t="shared" si="297"/>
        <v>13.921613888473985</v>
      </c>
      <c r="AT1117" s="3">
        <f t="shared" si="298"/>
        <v>14.104363139937693</v>
      </c>
      <c r="AU1117" s="3">
        <f t="shared" si="299"/>
        <v>12.245540714768516</v>
      </c>
      <c r="AV1117" s="3">
        <f t="shared" si="300"/>
        <v>-0.24068580933423434</v>
      </c>
      <c r="AW1117" s="3">
        <f t="shared" si="301"/>
        <v>0.25772390138684642</v>
      </c>
      <c r="AX1117" s="3">
        <f t="shared" si="302"/>
        <v>-0.13471357747008383</v>
      </c>
      <c r="AY1117" s="3">
        <f t="shared" si="303"/>
        <v>0.1176754854174753</v>
      </c>
      <c r="AZ1117" s="3">
        <f t="shared" si="304"/>
        <v>1.9847139132945522</v>
      </c>
      <c r="BA1117" s="3">
        <f t="shared" si="305"/>
        <v>1.9624849977746432</v>
      </c>
      <c r="BB1117" s="3">
        <f t="shared" si="306"/>
        <v>1.6760731737054684</v>
      </c>
      <c r="BC1117" s="3">
        <f t="shared" si="307"/>
        <v>1.8588224251691763</v>
      </c>
    </row>
    <row r="1118" spans="1:55" x14ac:dyDescent="0.3">
      <c r="A1118" s="3">
        <v>1358</v>
      </c>
      <c r="B1118" s="3" t="s">
        <v>1433</v>
      </c>
      <c r="C1118" s="3" t="s">
        <v>1433</v>
      </c>
      <c r="D1118" s="3">
        <v>513</v>
      </c>
      <c r="E1118" s="3">
        <v>45077</v>
      </c>
      <c r="F1118" s="3">
        <v>34</v>
      </c>
      <c r="G1118" s="3">
        <v>34</v>
      </c>
      <c r="H1118" s="3">
        <v>3</v>
      </c>
      <c r="I1118" s="3">
        <v>3</v>
      </c>
      <c r="J1118" s="3">
        <v>11.3</v>
      </c>
      <c r="K1118" s="3">
        <v>261497</v>
      </c>
      <c r="L1118" s="3">
        <v>1</v>
      </c>
      <c r="M1118" s="3">
        <v>1</v>
      </c>
      <c r="N1118" s="3">
        <v>1</v>
      </c>
      <c r="O1118" s="3">
        <v>653.68079999999998</v>
      </c>
      <c r="P1118" s="3">
        <v>1958.0205000000001</v>
      </c>
      <c r="Q1118" s="3">
        <v>3</v>
      </c>
      <c r="R1118" s="3">
        <v>1958.0239999999999</v>
      </c>
      <c r="S1118" s="3">
        <v>-3.3999999999999998E-3</v>
      </c>
      <c r="T1118" s="3">
        <v>0</v>
      </c>
      <c r="U1118" s="3">
        <v>38.340000000000003</v>
      </c>
      <c r="V1118" s="3">
        <v>17</v>
      </c>
      <c r="W1118" s="3">
        <v>29</v>
      </c>
      <c r="X1118" s="3">
        <v>7.3000000000000001E-3</v>
      </c>
      <c r="Y1118" s="3" t="s">
        <v>1</v>
      </c>
      <c r="Z1118" s="3" t="s">
        <v>1435</v>
      </c>
      <c r="AA1118" s="3" t="s">
        <v>16</v>
      </c>
      <c r="AB1118" s="3" t="s">
        <v>181</v>
      </c>
      <c r="AC1118" s="3" t="s">
        <v>1436</v>
      </c>
      <c r="AD1118" s="3" t="s">
        <v>1446</v>
      </c>
      <c r="AE1118" s="3">
        <v>3759.9682736659402</v>
      </c>
      <c r="AF1118" s="3">
        <v>5279.3350429340999</v>
      </c>
      <c r="AG1118" s="3">
        <v>3257.3668940480202</v>
      </c>
      <c r="AH1118" s="3">
        <v>2655.7504819639598</v>
      </c>
      <c r="AI1118" s="3">
        <v>4330.0485573241704</v>
      </c>
      <c r="AJ1118" s="3">
        <v>6137.6780823960198</v>
      </c>
      <c r="AK1118" s="3">
        <v>4958.9060871277297</v>
      </c>
      <c r="AL1118" s="3">
        <v>5427.4430168627096</v>
      </c>
      <c r="AM1118" s="3">
        <f t="shared" si="291"/>
        <v>11.876504773262361</v>
      </c>
      <c r="AN1118" s="3">
        <f t="shared" si="292"/>
        <v>12.366140511466476</v>
      </c>
      <c r="AO1118" s="3">
        <f t="shared" si="293"/>
        <v>11.669490511737839</v>
      </c>
      <c r="AP1118" s="3">
        <f t="shared" si="294"/>
        <v>11.374903890931503</v>
      </c>
      <c r="AQ1118" s="3">
        <f t="shared" si="295"/>
        <v>12.080167488140182</v>
      </c>
      <c r="AR1118" s="3">
        <f t="shared" si="296"/>
        <v>12.583477263944795</v>
      </c>
      <c r="AS1118" s="3">
        <f t="shared" si="297"/>
        <v>12.275806188190918</v>
      </c>
      <c r="AT1118" s="3">
        <f t="shared" si="298"/>
        <v>12.406056958616992</v>
      </c>
      <c r="AU1118" s="3">
        <f t="shared" si="299"/>
        <v>11.821759921849544</v>
      </c>
      <c r="AV1118" s="3">
        <f t="shared" si="300"/>
        <v>5.4744851412817042E-2</v>
      </c>
      <c r="AW1118" s="3">
        <f t="shared" si="301"/>
        <v>0.54438058961693159</v>
      </c>
      <c r="AX1118" s="3">
        <f t="shared" si="302"/>
        <v>-0.15226941011170503</v>
      </c>
      <c r="AY1118" s="3">
        <f t="shared" si="303"/>
        <v>-0.44685603091804182</v>
      </c>
      <c r="AZ1118" s="3">
        <f t="shared" si="304"/>
        <v>0.25840756629063755</v>
      </c>
      <c r="BA1118" s="3">
        <f t="shared" si="305"/>
        <v>0.76171734209525077</v>
      </c>
      <c r="BB1118" s="3">
        <f t="shared" si="306"/>
        <v>0.45404626634137379</v>
      </c>
      <c r="BC1118" s="3">
        <f t="shared" si="307"/>
        <v>0.58429703676744715</v>
      </c>
    </row>
    <row r="1119" spans="1:55" x14ac:dyDescent="0.3">
      <c r="A1119" s="3">
        <v>1358</v>
      </c>
      <c r="B1119" s="3" t="s">
        <v>1433</v>
      </c>
      <c r="C1119" s="3" t="s">
        <v>1433</v>
      </c>
      <c r="D1119" s="3">
        <v>513</v>
      </c>
      <c r="E1119" s="3">
        <v>45077</v>
      </c>
      <c r="F1119" s="3">
        <v>34</v>
      </c>
      <c r="G1119" s="3">
        <v>34</v>
      </c>
      <c r="H1119" s="3">
        <v>3</v>
      </c>
      <c r="I1119" s="3">
        <v>3</v>
      </c>
      <c r="J1119" s="3">
        <v>11.3</v>
      </c>
      <c r="K1119" s="3">
        <v>261495</v>
      </c>
      <c r="L1119" s="3">
        <v>1</v>
      </c>
      <c r="M1119" s="3">
        <v>1</v>
      </c>
      <c r="N1119" s="3">
        <v>1</v>
      </c>
      <c r="O1119" s="3">
        <v>653.68020000000001</v>
      </c>
      <c r="P1119" s="3">
        <v>1958.0189</v>
      </c>
      <c r="Q1119" s="3">
        <v>3</v>
      </c>
      <c r="R1119" s="3">
        <v>1958.0239999999999</v>
      </c>
      <c r="S1119" s="3">
        <v>-5.1000000000000004E-3</v>
      </c>
      <c r="T1119" s="3">
        <v>0</v>
      </c>
      <c r="U1119" s="3">
        <v>41.43</v>
      </c>
      <c r="V1119" s="3">
        <v>18</v>
      </c>
      <c r="W1119" s="3">
        <v>29</v>
      </c>
      <c r="X1119" s="3">
        <v>3.5000000000000001E-3</v>
      </c>
      <c r="Y1119" s="3" t="s">
        <v>1</v>
      </c>
      <c r="Z1119" s="3" t="s">
        <v>1435</v>
      </c>
      <c r="AA1119" s="3" t="s">
        <v>16</v>
      </c>
      <c r="AB1119" s="3" t="s">
        <v>181</v>
      </c>
      <c r="AC1119" s="3" t="s">
        <v>1436</v>
      </c>
      <c r="AD1119" s="3" t="s">
        <v>1447</v>
      </c>
      <c r="AE1119" s="3">
        <v>3181.9542537635298</v>
      </c>
      <c r="AF1119" s="3">
        <v>6717.3237366062804</v>
      </c>
      <c r="AG1119" s="3">
        <v>4194.2751633745002</v>
      </c>
      <c r="AH1119" s="3">
        <v>4273.9469063483402</v>
      </c>
      <c r="AI1119" s="3">
        <v>12569.501397813599</v>
      </c>
      <c r="AJ1119" s="3">
        <v>10711.8047601005</v>
      </c>
      <c r="AK1119" s="3">
        <v>7888.2948000545402</v>
      </c>
      <c r="AL1119" s="3">
        <v>10400.823975921399</v>
      </c>
      <c r="AM1119" s="3">
        <f t="shared" si="291"/>
        <v>11.635697379179913</v>
      </c>
      <c r="AN1119" s="3">
        <f t="shared" si="292"/>
        <v>12.713670844903456</v>
      </c>
      <c r="AO1119" s="3">
        <f t="shared" si="293"/>
        <v>12.034205796505224</v>
      </c>
      <c r="AP1119" s="3">
        <f t="shared" si="294"/>
        <v>12.061353270707606</v>
      </c>
      <c r="AQ1119" s="3">
        <f t="shared" si="295"/>
        <v>13.617639802166378</v>
      </c>
      <c r="AR1119" s="3">
        <f t="shared" si="296"/>
        <v>13.386913950122507</v>
      </c>
      <c r="AS1119" s="3">
        <f t="shared" si="297"/>
        <v>12.945497753546952</v>
      </c>
      <c r="AT1119" s="3">
        <f t="shared" si="298"/>
        <v>13.344410205885707</v>
      </c>
      <c r="AU1119" s="3">
        <f t="shared" si="299"/>
        <v>12.111231822824051</v>
      </c>
      <c r="AV1119" s="3">
        <f t="shared" si="300"/>
        <v>-0.47553444364413799</v>
      </c>
      <c r="AW1119" s="3">
        <f t="shared" si="301"/>
        <v>0.60243902207940536</v>
      </c>
      <c r="AX1119" s="3">
        <f t="shared" si="302"/>
        <v>-7.7026026318826268E-2</v>
      </c>
      <c r="AY1119" s="3">
        <f t="shared" si="303"/>
        <v>-4.9878552116444652E-2</v>
      </c>
      <c r="AZ1119" s="3">
        <f t="shared" si="304"/>
        <v>1.5064079793423275</v>
      </c>
      <c r="BA1119" s="3">
        <f t="shared" si="305"/>
        <v>1.275682127298456</v>
      </c>
      <c r="BB1119" s="3">
        <f t="shared" si="306"/>
        <v>0.83426593072290167</v>
      </c>
      <c r="BC1119" s="3">
        <f t="shared" si="307"/>
        <v>1.2331783830616558</v>
      </c>
    </row>
    <row r="1120" spans="1:55" x14ac:dyDescent="0.3">
      <c r="A1120" s="3">
        <v>1358</v>
      </c>
      <c r="B1120" s="3" t="s">
        <v>1433</v>
      </c>
      <c r="C1120" s="3" t="s">
        <v>1433</v>
      </c>
      <c r="D1120" s="3">
        <v>513</v>
      </c>
      <c r="E1120" s="3">
        <v>45077</v>
      </c>
      <c r="F1120" s="3">
        <v>34</v>
      </c>
      <c r="G1120" s="3">
        <v>34</v>
      </c>
      <c r="H1120" s="3">
        <v>3</v>
      </c>
      <c r="I1120" s="3">
        <v>3</v>
      </c>
      <c r="J1120" s="3">
        <v>11.3</v>
      </c>
      <c r="K1120" s="3">
        <v>53170</v>
      </c>
      <c r="L1120" s="3">
        <v>1</v>
      </c>
      <c r="M1120" s="3">
        <v>0</v>
      </c>
      <c r="N1120" s="3">
        <v>1</v>
      </c>
      <c r="O1120" s="3">
        <v>631.39160000000004</v>
      </c>
      <c r="P1120" s="3">
        <v>1260.7686000000001</v>
      </c>
      <c r="Q1120" s="3">
        <v>2</v>
      </c>
      <c r="R1120" s="3">
        <v>1260.7708</v>
      </c>
      <c r="S1120" s="3">
        <v>-2.2000000000000001E-3</v>
      </c>
      <c r="T1120" s="3">
        <v>0</v>
      </c>
      <c r="U1120" s="3">
        <v>29.37</v>
      </c>
      <c r="V1120" s="3">
        <v>22</v>
      </c>
      <c r="W1120" s="3">
        <v>25</v>
      </c>
      <c r="X1120" s="3">
        <v>1.9E-2</v>
      </c>
      <c r="Y1120" s="3" t="s">
        <v>48</v>
      </c>
      <c r="Z1120" s="3" t="s">
        <v>1434</v>
      </c>
      <c r="AA1120" s="3" t="s">
        <v>1</v>
      </c>
      <c r="AD1120" s="3" t="s">
        <v>1159</v>
      </c>
      <c r="AE1120" s="3">
        <v>2977.65615965906</v>
      </c>
      <c r="AF1120" s="3">
        <v>3873.54406609239</v>
      </c>
      <c r="AG1120" s="3">
        <v>3617.1309109508502</v>
      </c>
      <c r="AH1120" s="3">
        <v>2662.7313010831699</v>
      </c>
      <c r="AI1120" s="3">
        <v>15985.4756836943</v>
      </c>
      <c r="AJ1120" s="3">
        <v>20712.485737266601</v>
      </c>
      <c r="AK1120" s="3">
        <v>11834.2084308955</v>
      </c>
      <c r="AL1120" s="3">
        <v>10651.959533817901</v>
      </c>
      <c r="AM1120" s="3">
        <f t="shared" si="291"/>
        <v>11.539961455172319</v>
      </c>
      <c r="AN1120" s="3">
        <f t="shared" si="292"/>
        <v>11.919438436771182</v>
      </c>
      <c r="AO1120" s="3">
        <f t="shared" si="293"/>
        <v>11.820630097519436</v>
      </c>
      <c r="AP1120" s="3">
        <f t="shared" si="294"/>
        <v>11.37869113673549</v>
      </c>
      <c r="AQ1120" s="3">
        <f t="shared" si="295"/>
        <v>13.964474054934447</v>
      </c>
      <c r="AR1120" s="3">
        <f t="shared" si="296"/>
        <v>14.338213083548652</v>
      </c>
      <c r="AS1120" s="3">
        <f t="shared" si="297"/>
        <v>13.530675589549848</v>
      </c>
      <c r="AT1120" s="3">
        <f t="shared" si="298"/>
        <v>13.378831232505476</v>
      </c>
      <c r="AU1120" s="3">
        <f t="shared" si="299"/>
        <v>11.664680281549607</v>
      </c>
      <c r="AV1120" s="3">
        <f t="shared" si="300"/>
        <v>-0.12471882637728804</v>
      </c>
      <c r="AW1120" s="3">
        <f t="shared" si="301"/>
        <v>0.25475815522157497</v>
      </c>
      <c r="AX1120" s="3">
        <f t="shared" si="302"/>
        <v>0.15594981596982826</v>
      </c>
      <c r="AY1120" s="3">
        <f t="shared" si="303"/>
        <v>-0.28598914481411697</v>
      </c>
      <c r="AZ1120" s="3">
        <f t="shared" si="304"/>
        <v>2.2997937733848399</v>
      </c>
      <c r="BA1120" s="3">
        <f t="shared" si="305"/>
        <v>2.6735328019990448</v>
      </c>
      <c r="BB1120" s="3">
        <f t="shared" si="306"/>
        <v>1.8659953080002403</v>
      </c>
      <c r="BC1120" s="3">
        <f t="shared" si="307"/>
        <v>1.7141509509558688</v>
      </c>
    </row>
    <row r="1121" spans="1:55" x14ac:dyDescent="0.3">
      <c r="A1121" s="3">
        <v>1358</v>
      </c>
      <c r="B1121" s="3" t="s">
        <v>1433</v>
      </c>
      <c r="C1121" s="3" t="s">
        <v>1433</v>
      </c>
      <c r="D1121" s="3">
        <v>513</v>
      </c>
      <c r="E1121" s="3">
        <v>45077</v>
      </c>
      <c r="F1121" s="3">
        <v>34</v>
      </c>
      <c r="G1121" s="3">
        <v>34</v>
      </c>
      <c r="H1121" s="3">
        <v>3</v>
      </c>
      <c r="I1121" s="3">
        <v>3</v>
      </c>
      <c r="J1121" s="3">
        <v>11.3</v>
      </c>
      <c r="K1121" s="3">
        <v>53160</v>
      </c>
      <c r="L1121" s="3">
        <v>1</v>
      </c>
      <c r="M1121" s="3">
        <v>0</v>
      </c>
      <c r="N1121" s="3">
        <v>1</v>
      </c>
      <c r="O1121" s="3">
        <v>631.39149999999995</v>
      </c>
      <c r="P1121" s="3">
        <v>1260.7683999999999</v>
      </c>
      <c r="Q1121" s="3">
        <v>2</v>
      </c>
      <c r="R1121" s="3">
        <v>1260.7708</v>
      </c>
      <c r="S1121" s="3">
        <v>-2.3999999999999998E-3</v>
      </c>
      <c r="T1121" s="3">
        <v>0</v>
      </c>
      <c r="U1121" s="3">
        <v>29.61</v>
      </c>
      <c r="V1121" s="3">
        <v>21</v>
      </c>
      <c r="W1121" s="3">
        <v>25</v>
      </c>
      <c r="X1121" s="3">
        <v>1.7999999999999999E-2</v>
      </c>
      <c r="Y1121" s="3" t="s">
        <v>48</v>
      </c>
      <c r="Z1121" s="3" t="s">
        <v>1434</v>
      </c>
      <c r="AA1121" s="3" t="s">
        <v>1</v>
      </c>
      <c r="AD1121" s="3" t="s">
        <v>1160</v>
      </c>
      <c r="AE1121" s="3">
        <v>2422.83451877781</v>
      </c>
      <c r="AF1121" s="3">
        <v>3316.0087930905602</v>
      </c>
      <c r="AG1121" s="3">
        <v>3909.01821677103</v>
      </c>
      <c r="AH1121" s="3">
        <v>1771.2070768168901</v>
      </c>
      <c r="AI1121" s="3">
        <v>13403.6870136738</v>
      </c>
      <c r="AJ1121" s="3">
        <v>17700.933918400799</v>
      </c>
      <c r="AK1121" s="3">
        <v>10635.4177548642</v>
      </c>
      <c r="AL1121" s="3">
        <v>9013.97270307295</v>
      </c>
      <c r="AM1121" s="3">
        <f t="shared" si="291"/>
        <v>11.242480155777619</v>
      </c>
      <c r="AN1121" s="3">
        <f t="shared" si="292"/>
        <v>11.695232117108333</v>
      </c>
      <c r="AO1121" s="3">
        <f t="shared" si="293"/>
        <v>11.932590592539224</v>
      </c>
      <c r="AP1121" s="3">
        <f t="shared" si="294"/>
        <v>10.790517176160357</v>
      </c>
      <c r="AQ1121" s="3">
        <f t="shared" si="295"/>
        <v>13.710342283567007</v>
      </c>
      <c r="AR1121" s="3">
        <f t="shared" si="296"/>
        <v>14.111537859852119</v>
      </c>
      <c r="AS1121" s="3">
        <f t="shared" si="297"/>
        <v>13.376589082432799</v>
      </c>
      <c r="AT1121" s="3">
        <f t="shared" si="298"/>
        <v>13.137947365822425</v>
      </c>
      <c r="AU1121" s="3">
        <f t="shared" si="299"/>
        <v>11.415205010396383</v>
      </c>
      <c r="AV1121" s="3">
        <f t="shared" si="300"/>
        <v>-0.17272485461876386</v>
      </c>
      <c r="AW1121" s="3">
        <f t="shared" si="301"/>
        <v>0.28002710671194997</v>
      </c>
      <c r="AX1121" s="3">
        <f t="shared" si="302"/>
        <v>0.51738558214284147</v>
      </c>
      <c r="AY1121" s="3">
        <f t="shared" si="303"/>
        <v>-0.62468783423602581</v>
      </c>
      <c r="AZ1121" s="3">
        <f t="shared" si="304"/>
        <v>2.2951372731706243</v>
      </c>
      <c r="BA1121" s="3">
        <f t="shared" si="305"/>
        <v>2.6963328494557359</v>
      </c>
      <c r="BB1121" s="3">
        <f t="shared" si="306"/>
        <v>1.9613840720364166</v>
      </c>
      <c r="BC1121" s="3">
        <f t="shared" si="307"/>
        <v>1.7227423554260426</v>
      </c>
    </row>
    <row r="1122" spans="1:55" x14ac:dyDescent="0.3">
      <c r="A1122" s="3">
        <v>1358</v>
      </c>
      <c r="B1122" s="3" t="s">
        <v>1433</v>
      </c>
      <c r="C1122" s="3" t="s">
        <v>1433</v>
      </c>
      <c r="D1122" s="3">
        <v>513</v>
      </c>
      <c r="E1122" s="3">
        <v>45077</v>
      </c>
      <c r="F1122" s="3">
        <v>34</v>
      </c>
      <c r="G1122" s="3">
        <v>34</v>
      </c>
      <c r="H1122" s="3">
        <v>3</v>
      </c>
      <c r="I1122" s="3">
        <v>3</v>
      </c>
      <c r="J1122" s="3">
        <v>11.3</v>
      </c>
      <c r="K1122" s="3">
        <v>53185</v>
      </c>
      <c r="L1122" s="3">
        <v>1</v>
      </c>
      <c r="M1122" s="3">
        <v>0</v>
      </c>
      <c r="N1122" s="3">
        <v>1</v>
      </c>
      <c r="O1122" s="3">
        <v>631.3922</v>
      </c>
      <c r="P1122" s="3">
        <v>1260.7699</v>
      </c>
      <c r="Q1122" s="3">
        <v>2</v>
      </c>
      <c r="R1122" s="3">
        <v>1260.7708</v>
      </c>
      <c r="S1122" s="3">
        <v>-1E-3</v>
      </c>
      <c r="T1122" s="3">
        <v>0</v>
      </c>
      <c r="U1122" s="3">
        <v>27.1</v>
      </c>
      <c r="V1122" s="3">
        <v>18</v>
      </c>
      <c r="W1122" s="3">
        <v>25</v>
      </c>
      <c r="X1122" s="3">
        <v>3.4000000000000002E-2</v>
      </c>
      <c r="Y1122" s="3" t="s">
        <v>48</v>
      </c>
      <c r="Z1122" s="3" t="s">
        <v>1434</v>
      </c>
      <c r="AA1122" s="3" t="s">
        <v>1</v>
      </c>
      <c r="AD1122" s="3" t="s">
        <v>1168</v>
      </c>
      <c r="AE1122" s="3">
        <v>1315.8301876911901</v>
      </c>
      <c r="AF1122" s="3">
        <v>1756.64774998452</v>
      </c>
      <c r="AG1122" s="3">
        <v>1740.9436139475499</v>
      </c>
      <c r="AH1122" s="3">
        <v>1983.7943575454101</v>
      </c>
      <c r="AI1122" s="3">
        <v>6764.0425098095102</v>
      </c>
      <c r="AJ1122" s="3">
        <v>8770.32308726472</v>
      </c>
      <c r="AK1122" s="3">
        <v>5505.5658003027602</v>
      </c>
      <c r="AL1122" s="3">
        <v>4937.5044507877201</v>
      </c>
      <c r="AM1122" s="3">
        <f t="shared" si="291"/>
        <v>10.361757601103522</v>
      </c>
      <c r="AN1122" s="3">
        <f t="shared" si="292"/>
        <v>10.778609210044143</v>
      </c>
      <c r="AO1122" s="3">
        <f t="shared" si="293"/>
        <v>10.765653762093613</v>
      </c>
      <c r="AP1122" s="3">
        <f t="shared" si="294"/>
        <v>10.954046766674191</v>
      </c>
      <c r="AQ1122" s="3">
        <f t="shared" si="295"/>
        <v>12.723670011308069</v>
      </c>
      <c r="AR1122" s="3">
        <f t="shared" si="296"/>
        <v>13.09841427531487</v>
      </c>
      <c r="AS1122" s="3">
        <f t="shared" si="297"/>
        <v>12.426675120085806</v>
      </c>
      <c r="AT1122" s="3">
        <f t="shared" si="298"/>
        <v>12.269566333320501</v>
      </c>
      <c r="AU1122" s="3">
        <f t="shared" si="299"/>
        <v>10.715016834978867</v>
      </c>
      <c r="AV1122" s="3">
        <f t="shared" si="300"/>
        <v>-0.3532592338753453</v>
      </c>
      <c r="AW1122" s="3">
        <f t="shared" si="301"/>
        <v>6.3592375065276485E-2</v>
      </c>
      <c r="AX1122" s="3">
        <f t="shared" si="302"/>
        <v>5.0636927114746655E-2</v>
      </c>
      <c r="AY1122" s="3">
        <f t="shared" si="303"/>
        <v>0.23902993169532394</v>
      </c>
      <c r="AZ1122" s="3">
        <f t="shared" si="304"/>
        <v>2.0086531763292026</v>
      </c>
      <c r="BA1122" s="3">
        <f t="shared" si="305"/>
        <v>2.3833974403360028</v>
      </c>
      <c r="BB1122" s="3">
        <f t="shared" si="306"/>
        <v>1.7116582851069388</v>
      </c>
      <c r="BC1122" s="3">
        <f t="shared" si="307"/>
        <v>1.5545494983416344</v>
      </c>
    </row>
    <row r="1123" spans="1:55" x14ac:dyDescent="0.3">
      <c r="A1123" s="3">
        <v>1358</v>
      </c>
      <c r="B1123" s="3" t="s">
        <v>1433</v>
      </c>
      <c r="C1123" s="3" t="s">
        <v>1433</v>
      </c>
      <c r="D1123" s="3">
        <v>513</v>
      </c>
      <c r="E1123" s="3">
        <v>45077</v>
      </c>
      <c r="F1123" s="3">
        <v>34</v>
      </c>
      <c r="G1123" s="3">
        <v>34</v>
      </c>
      <c r="H1123" s="3">
        <v>3</v>
      </c>
      <c r="I1123" s="3">
        <v>3</v>
      </c>
      <c r="J1123" s="3">
        <v>11.3</v>
      </c>
      <c r="K1123" s="3">
        <v>53186</v>
      </c>
      <c r="L1123" s="3">
        <v>1</v>
      </c>
      <c r="M1123" s="3">
        <v>0</v>
      </c>
      <c r="N1123" s="3">
        <v>1</v>
      </c>
      <c r="O1123" s="3">
        <v>631.39239999999995</v>
      </c>
      <c r="P1123" s="3">
        <v>1260.7701999999999</v>
      </c>
      <c r="Q1123" s="3">
        <v>2</v>
      </c>
      <c r="R1123" s="3">
        <v>1260.7708</v>
      </c>
      <c r="S1123" s="3">
        <v>-5.9999999999999995E-4</v>
      </c>
      <c r="T1123" s="3">
        <v>0</v>
      </c>
      <c r="U1123" s="3">
        <v>31.99</v>
      </c>
      <c r="V1123" s="3">
        <v>22</v>
      </c>
      <c r="W1123" s="3">
        <v>25</v>
      </c>
      <c r="X1123" s="3">
        <v>1.0999999999999999E-2</v>
      </c>
      <c r="Y1123" s="3" t="s">
        <v>48</v>
      </c>
      <c r="Z1123" s="3" t="s">
        <v>1434</v>
      </c>
      <c r="AA1123" s="3" t="s">
        <v>1</v>
      </c>
      <c r="AD1123" s="3" t="s">
        <v>1169</v>
      </c>
      <c r="AE1123" s="3">
        <v>1137.6573915393601</v>
      </c>
      <c r="AF1123" s="3">
        <v>1607.2398610913499</v>
      </c>
      <c r="AG1123" s="3">
        <v>2042.1941920679501</v>
      </c>
      <c r="AH1123" s="3">
        <v>2065.8294778035101</v>
      </c>
      <c r="AI1123" s="3">
        <v>7775.1939331399299</v>
      </c>
      <c r="AJ1123" s="3">
        <v>10946.505032351</v>
      </c>
      <c r="AK1123" s="3">
        <v>6015.6796919671096</v>
      </c>
      <c r="AL1123" s="3">
        <v>5772.7544089704797</v>
      </c>
      <c r="AM1123" s="3">
        <f t="shared" si="291"/>
        <v>10.151850436378252</v>
      </c>
      <c r="AN1123" s="3">
        <f t="shared" si="292"/>
        <v>10.650369534511491</v>
      </c>
      <c r="AO1123" s="3">
        <f t="shared" si="293"/>
        <v>10.995904343146558</v>
      </c>
      <c r="AP1123" s="3">
        <f t="shared" si="294"/>
        <v>11.012505457703217</v>
      </c>
      <c r="AQ1123" s="3">
        <f t="shared" si="295"/>
        <v>12.924662944842938</v>
      </c>
      <c r="AR1123" s="3">
        <f t="shared" si="296"/>
        <v>13.418182703500596</v>
      </c>
      <c r="AS1123" s="3">
        <f t="shared" si="297"/>
        <v>12.554512036665512</v>
      </c>
      <c r="AT1123" s="3">
        <f t="shared" si="298"/>
        <v>12.495044134553591</v>
      </c>
      <c r="AU1123" s="3">
        <f t="shared" si="299"/>
        <v>10.702657442934878</v>
      </c>
      <c r="AV1123" s="3">
        <f t="shared" si="300"/>
        <v>-0.55080700655662618</v>
      </c>
      <c r="AW1123" s="3">
        <f t="shared" si="301"/>
        <v>-5.2287908423387819E-2</v>
      </c>
      <c r="AX1123" s="3">
        <f t="shared" si="302"/>
        <v>0.29324690021167932</v>
      </c>
      <c r="AY1123" s="3">
        <f t="shared" si="303"/>
        <v>0.30984801476833823</v>
      </c>
      <c r="AZ1123" s="3">
        <f t="shared" si="304"/>
        <v>2.2220055019080593</v>
      </c>
      <c r="BA1123" s="3">
        <f t="shared" si="305"/>
        <v>2.7155252605657179</v>
      </c>
      <c r="BB1123" s="3">
        <f t="shared" si="306"/>
        <v>1.8518545937306339</v>
      </c>
      <c r="BC1123" s="3">
        <f t="shared" si="307"/>
        <v>1.792386691618713</v>
      </c>
    </row>
    <row r="1124" spans="1:55" x14ac:dyDescent="0.3">
      <c r="A1124" s="3">
        <v>1361</v>
      </c>
      <c r="B1124" s="3" t="s">
        <v>1448</v>
      </c>
      <c r="C1124" s="3" t="s">
        <v>1448</v>
      </c>
      <c r="D1124" s="3">
        <v>512</v>
      </c>
      <c r="E1124" s="3">
        <v>91553</v>
      </c>
      <c r="F1124" s="3">
        <v>24</v>
      </c>
      <c r="G1124" s="3">
        <v>24</v>
      </c>
      <c r="H1124" s="3">
        <v>7</v>
      </c>
      <c r="I1124" s="3">
        <v>7</v>
      </c>
      <c r="J1124" s="3">
        <v>12.7</v>
      </c>
      <c r="K1124" s="3">
        <v>73145</v>
      </c>
      <c r="L1124" s="3">
        <v>1</v>
      </c>
      <c r="M1124" s="3">
        <v>1</v>
      </c>
      <c r="N1124" s="3">
        <v>1</v>
      </c>
      <c r="O1124" s="3">
        <v>667.3768</v>
      </c>
      <c r="P1124" s="3">
        <v>1332.7391</v>
      </c>
      <c r="Q1124" s="3">
        <v>2</v>
      </c>
      <c r="R1124" s="3">
        <v>1332.7417</v>
      </c>
      <c r="S1124" s="3">
        <v>-2.5000000000000001E-3</v>
      </c>
      <c r="T1124" s="3">
        <v>0</v>
      </c>
      <c r="U1124" s="3">
        <v>44.07</v>
      </c>
      <c r="V1124" s="3">
        <v>24</v>
      </c>
      <c r="W1124" s="3">
        <v>28</v>
      </c>
      <c r="X1124" s="3">
        <v>1.5E-3</v>
      </c>
      <c r="Y1124" s="3" t="s">
        <v>48</v>
      </c>
      <c r="Z1124" s="3" t="s">
        <v>1449</v>
      </c>
      <c r="AA1124" s="3" t="s">
        <v>50</v>
      </c>
      <c r="AD1124" s="3" t="s">
        <v>1450</v>
      </c>
      <c r="AE1124" s="3">
        <v>3407.8097552884901</v>
      </c>
      <c r="AF1124" s="3">
        <v>2670.1166489279199</v>
      </c>
      <c r="AG1124" s="3">
        <v>3201.6515601756601</v>
      </c>
      <c r="AH1124" s="3">
        <v>1968.2107760358899</v>
      </c>
      <c r="AI1124" s="3">
        <v>10328.9315901111</v>
      </c>
      <c r="AJ1124" s="3">
        <v>9102.4882130360002</v>
      </c>
      <c r="AK1124" s="3">
        <v>4667.21170116742</v>
      </c>
      <c r="AL1124" s="3">
        <v>6027.2533895174402</v>
      </c>
      <c r="AM1124" s="3">
        <f t="shared" si="291"/>
        <v>11.734629082443309</v>
      </c>
      <c r="AN1124" s="3">
        <f t="shared" si="292"/>
        <v>11.3826870547224</v>
      </c>
      <c r="AO1124" s="3">
        <f t="shared" si="293"/>
        <v>11.644600590717396</v>
      </c>
      <c r="AP1124" s="3">
        <f t="shared" si="294"/>
        <v>10.942669012076459</v>
      </c>
      <c r="AQ1124" s="3">
        <f t="shared" si="295"/>
        <v>13.334403411161409</v>
      </c>
      <c r="AR1124" s="3">
        <f t="shared" si="296"/>
        <v>13.152045252163184</v>
      </c>
      <c r="AS1124" s="3">
        <f t="shared" si="297"/>
        <v>12.188345192996383</v>
      </c>
      <c r="AT1124" s="3">
        <f t="shared" si="298"/>
        <v>12.557285002534895</v>
      </c>
      <c r="AU1124" s="3">
        <f t="shared" si="299"/>
        <v>11.42614643498989</v>
      </c>
      <c r="AV1124" s="3">
        <f t="shared" si="300"/>
        <v>0.30848264745341858</v>
      </c>
      <c r="AW1124" s="3">
        <f t="shared" si="301"/>
        <v>-4.3459380267490744E-2</v>
      </c>
      <c r="AX1124" s="3">
        <f t="shared" si="302"/>
        <v>0.21845415572750504</v>
      </c>
      <c r="AY1124" s="3">
        <f t="shared" si="303"/>
        <v>-0.4834774229134311</v>
      </c>
      <c r="AZ1124" s="3">
        <f t="shared" si="304"/>
        <v>1.9082569761715185</v>
      </c>
      <c r="BA1124" s="3">
        <f t="shared" si="305"/>
        <v>1.7258988171732934</v>
      </c>
      <c r="BB1124" s="3">
        <f t="shared" si="306"/>
        <v>0.76219875800649284</v>
      </c>
      <c r="BC1124" s="3">
        <f t="shared" si="307"/>
        <v>1.1311385675450047</v>
      </c>
    </row>
    <row r="1125" spans="1:55" x14ac:dyDescent="0.3">
      <c r="A1125" s="3">
        <v>1361</v>
      </c>
      <c r="B1125" s="3" t="s">
        <v>1448</v>
      </c>
      <c r="C1125" s="3" t="s">
        <v>1448</v>
      </c>
      <c r="D1125" s="3">
        <v>512</v>
      </c>
      <c r="E1125" s="3">
        <v>91553</v>
      </c>
      <c r="F1125" s="3">
        <v>24</v>
      </c>
      <c r="G1125" s="3">
        <v>24</v>
      </c>
      <c r="H1125" s="3">
        <v>7</v>
      </c>
      <c r="I1125" s="3">
        <v>7</v>
      </c>
      <c r="J1125" s="3">
        <v>12.7</v>
      </c>
      <c r="K1125" s="3">
        <v>73147</v>
      </c>
      <c r="L1125" s="3">
        <v>1</v>
      </c>
      <c r="M1125" s="3">
        <v>1</v>
      </c>
      <c r="N1125" s="3">
        <v>1</v>
      </c>
      <c r="O1125" s="3">
        <v>667.37760000000003</v>
      </c>
      <c r="P1125" s="3">
        <v>1332.7407000000001</v>
      </c>
      <c r="Q1125" s="3">
        <v>2</v>
      </c>
      <c r="R1125" s="3">
        <v>1332.7417</v>
      </c>
      <c r="S1125" s="3">
        <v>-1E-3</v>
      </c>
      <c r="T1125" s="3">
        <v>0</v>
      </c>
      <c r="U1125" s="3">
        <v>43.92</v>
      </c>
      <c r="V1125" s="3">
        <v>26</v>
      </c>
      <c r="W1125" s="3">
        <v>29</v>
      </c>
      <c r="X1125" s="3">
        <v>1.6000000000000001E-3</v>
      </c>
      <c r="Y1125" s="3" t="s">
        <v>48</v>
      </c>
      <c r="Z1125" s="3" t="s">
        <v>1449</v>
      </c>
      <c r="AA1125" s="3" t="s">
        <v>50</v>
      </c>
      <c r="AD1125" s="3" t="s">
        <v>1451</v>
      </c>
      <c r="AE1125" s="3">
        <v>2636.3700518160599</v>
      </c>
      <c r="AF1125" s="3">
        <v>2761.1251512764702</v>
      </c>
      <c r="AG1125" s="3">
        <v>3099.0187290833701</v>
      </c>
      <c r="AH1125" s="3">
        <v>2415.1092095887798</v>
      </c>
      <c r="AI1125" s="3">
        <v>11035.7220917737</v>
      </c>
      <c r="AJ1125" s="3">
        <v>8412.8687061068395</v>
      </c>
      <c r="AK1125" s="3">
        <v>4953.5309300281497</v>
      </c>
      <c r="AL1125" s="3">
        <v>6312.0231739179999</v>
      </c>
      <c r="AM1125" s="3">
        <f t="shared" si="291"/>
        <v>11.364337171870689</v>
      </c>
      <c r="AN1125" s="3">
        <f t="shared" si="292"/>
        <v>11.431040565936105</v>
      </c>
      <c r="AO1125" s="3">
        <f t="shared" si="293"/>
        <v>11.59759575861624</v>
      </c>
      <c r="AP1125" s="3">
        <f t="shared" si="294"/>
        <v>11.237872712882476</v>
      </c>
      <c r="AQ1125" s="3">
        <f t="shared" si="295"/>
        <v>13.429893410991893</v>
      </c>
      <c r="AR1125" s="3">
        <f t="shared" si="296"/>
        <v>13.03838211396191</v>
      </c>
      <c r="AS1125" s="3">
        <f t="shared" si="297"/>
        <v>12.27424154505861</v>
      </c>
      <c r="AT1125" s="3">
        <f t="shared" si="298"/>
        <v>12.623886786723725</v>
      </c>
      <c r="AU1125" s="3">
        <f t="shared" si="299"/>
        <v>11.407711552326379</v>
      </c>
      <c r="AV1125" s="3">
        <f t="shared" si="300"/>
        <v>-4.3374380455690087E-2</v>
      </c>
      <c r="AW1125" s="3">
        <f t="shared" si="301"/>
        <v>2.332901360972528E-2</v>
      </c>
      <c r="AX1125" s="3">
        <f t="shared" si="302"/>
        <v>0.18988420628986091</v>
      </c>
      <c r="AY1125" s="3">
        <f t="shared" si="303"/>
        <v>-0.16983883944390321</v>
      </c>
      <c r="AZ1125" s="3">
        <f t="shared" si="304"/>
        <v>2.0221818586655136</v>
      </c>
      <c r="BA1125" s="3">
        <f t="shared" si="305"/>
        <v>1.6306705616355313</v>
      </c>
      <c r="BB1125" s="3">
        <f t="shared" si="306"/>
        <v>0.86652999273223053</v>
      </c>
      <c r="BC1125" s="3">
        <f t="shared" si="307"/>
        <v>1.2161752343973458</v>
      </c>
    </row>
    <row r="1126" spans="1:55" x14ac:dyDescent="0.3">
      <c r="A1126" s="3">
        <v>1361</v>
      </c>
      <c r="B1126" s="3" t="s">
        <v>1448</v>
      </c>
      <c r="C1126" s="3" t="s">
        <v>1448</v>
      </c>
      <c r="D1126" s="3">
        <v>512</v>
      </c>
      <c r="E1126" s="3">
        <v>91553</v>
      </c>
      <c r="F1126" s="3">
        <v>24</v>
      </c>
      <c r="G1126" s="3">
        <v>24</v>
      </c>
      <c r="H1126" s="3">
        <v>7</v>
      </c>
      <c r="I1126" s="3">
        <v>7</v>
      </c>
      <c r="J1126" s="3">
        <v>12.7</v>
      </c>
      <c r="K1126" s="3">
        <v>73144</v>
      </c>
      <c r="L1126" s="3">
        <v>1</v>
      </c>
      <c r="M1126" s="3">
        <v>1</v>
      </c>
      <c r="N1126" s="3">
        <v>1</v>
      </c>
      <c r="O1126" s="3">
        <v>667.37599999999998</v>
      </c>
      <c r="P1126" s="3">
        <v>1332.7375</v>
      </c>
      <c r="Q1126" s="3">
        <v>2</v>
      </c>
      <c r="R1126" s="3">
        <v>1332.7417</v>
      </c>
      <c r="S1126" s="3">
        <v>-4.1000000000000003E-3</v>
      </c>
      <c r="T1126" s="3">
        <v>0</v>
      </c>
      <c r="U1126" s="3">
        <v>33.729999999999997</v>
      </c>
      <c r="V1126" s="3">
        <v>24</v>
      </c>
      <c r="W1126" s="3">
        <v>29</v>
      </c>
      <c r="X1126" s="3">
        <v>1.7999999999999999E-2</v>
      </c>
      <c r="Y1126" s="3" t="s">
        <v>48</v>
      </c>
      <c r="Z1126" s="3" t="s">
        <v>1449</v>
      </c>
      <c r="AA1126" s="3" t="s">
        <v>50</v>
      </c>
      <c r="AD1126" s="3" t="s">
        <v>1452</v>
      </c>
      <c r="AE1126" s="3">
        <v>1342.7535885074899</v>
      </c>
      <c r="AF1126" s="3">
        <v>2045.3366174018699</v>
      </c>
      <c r="AG1126" s="3">
        <v>1458.7440007907901</v>
      </c>
      <c r="AH1126" s="3">
        <v>1497.5449344194101</v>
      </c>
      <c r="AI1126" s="3">
        <v>3374.4842190797899</v>
      </c>
      <c r="AJ1126" s="3">
        <v>2532.1905152352001</v>
      </c>
      <c r="AK1126" s="3">
        <v>1562.22759160891</v>
      </c>
      <c r="AL1126" s="3">
        <v>2089.8066067820901</v>
      </c>
      <c r="AM1126" s="3">
        <f t="shared" si="291"/>
        <v>10.390978861761598</v>
      </c>
      <c r="AN1126" s="3">
        <f t="shared" si="292"/>
        <v>10.998122583228447</v>
      </c>
      <c r="AO1126" s="3">
        <f t="shared" si="293"/>
        <v>10.510511007400419</v>
      </c>
      <c r="AP1126" s="3">
        <f t="shared" si="294"/>
        <v>10.548383576952585</v>
      </c>
      <c r="AQ1126" s="3">
        <f t="shared" si="295"/>
        <v>11.720451291583824</v>
      </c>
      <c r="AR1126" s="3">
        <f t="shared" si="296"/>
        <v>11.306170238024347</v>
      </c>
      <c r="AS1126" s="3">
        <f t="shared" si="297"/>
        <v>10.609388931078618</v>
      </c>
      <c r="AT1126" s="3">
        <f t="shared" si="298"/>
        <v>11.029153724410415</v>
      </c>
      <c r="AU1126" s="3">
        <f t="shared" si="299"/>
        <v>10.611999007335761</v>
      </c>
      <c r="AV1126" s="3">
        <f t="shared" si="300"/>
        <v>-0.22102014557416361</v>
      </c>
      <c r="AW1126" s="3">
        <f t="shared" si="301"/>
        <v>0.38612357589268598</v>
      </c>
      <c r="AX1126" s="3">
        <f t="shared" si="302"/>
        <v>-0.10148799993534219</v>
      </c>
      <c r="AY1126" s="3">
        <f t="shared" si="303"/>
        <v>-6.361543038317663E-2</v>
      </c>
      <c r="AZ1126" s="3">
        <f t="shared" si="304"/>
        <v>1.1084522842480631</v>
      </c>
      <c r="BA1126" s="3">
        <f t="shared" si="305"/>
        <v>0.69417123068858544</v>
      </c>
      <c r="BB1126" s="3">
        <f t="shared" si="306"/>
        <v>-2.6100762571434899E-3</v>
      </c>
      <c r="BC1126" s="3">
        <f t="shared" si="307"/>
        <v>0.4171547170746539</v>
      </c>
    </row>
    <row r="1127" spans="1:55" x14ac:dyDescent="0.3">
      <c r="A1127" s="3">
        <v>1380</v>
      </c>
      <c r="B1127" s="3" t="s">
        <v>1453</v>
      </c>
      <c r="C1127" s="3" t="s">
        <v>1453</v>
      </c>
      <c r="D1127" s="3">
        <v>504</v>
      </c>
      <c r="E1127" s="3">
        <v>16251</v>
      </c>
      <c r="F1127" s="3">
        <v>25</v>
      </c>
      <c r="G1127" s="3">
        <v>25</v>
      </c>
      <c r="H1127" s="3">
        <v>2</v>
      </c>
      <c r="I1127" s="3">
        <v>2</v>
      </c>
      <c r="J1127" s="3">
        <v>21.2</v>
      </c>
      <c r="K1127" s="3">
        <v>185106</v>
      </c>
      <c r="L1127" s="3">
        <v>1</v>
      </c>
      <c r="M1127" s="3">
        <v>1</v>
      </c>
      <c r="N1127" s="3">
        <v>1</v>
      </c>
      <c r="O1127" s="3">
        <v>840.37009999999998</v>
      </c>
      <c r="P1127" s="3">
        <v>1678.7257</v>
      </c>
      <c r="Q1127" s="3">
        <v>2</v>
      </c>
      <c r="R1127" s="3">
        <v>1678.7275999999999</v>
      </c>
      <c r="S1127" s="3">
        <v>-1.9E-3</v>
      </c>
      <c r="T1127" s="3">
        <v>0</v>
      </c>
      <c r="U1127" s="3">
        <v>45.87</v>
      </c>
      <c r="W1127" s="3">
        <v>18</v>
      </c>
      <c r="X1127" s="4">
        <v>9.3999999999999994E-5</v>
      </c>
      <c r="Y1127" s="3" t="s">
        <v>1</v>
      </c>
      <c r="Z1127" s="3" t="s">
        <v>1454</v>
      </c>
      <c r="AA1127" s="3" t="s">
        <v>48</v>
      </c>
      <c r="AB1127" s="3" t="s">
        <v>572</v>
      </c>
      <c r="AC1127" s="3" t="s">
        <v>1455</v>
      </c>
      <c r="AD1127" s="3" t="s">
        <v>1456</v>
      </c>
      <c r="AE1127" s="3">
        <v>31841.016903737102</v>
      </c>
      <c r="AF1127" s="3">
        <v>69681.378414902007</v>
      </c>
      <c r="AG1127" s="3">
        <v>7881.0995671883402</v>
      </c>
      <c r="AH1127" s="3">
        <v>9232.9169241243908</v>
      </c>
      <c r="AI1127" s="3">
        <v>9207.1131190065298</v>
      </c>
      <c r="AJ1127" s="3">
        <v>12700.481481777701</v>
      </c>
      <c r="AK1127" s="3">
        <v>10639.742300465699</v>
      </c>
      <c r="AL1127" s="3">
        <v>180055.225884766</v>
      </c>
      <c r="AM1127" s="3">
        <f t="shared" si="291"/>
        <v>14.958598791390536</v>
      </c>
      <c r="AN1127" s="3">
        <f t="shared" si="292"/>
        <v>16.088485542703708</v>
      </c>
      <c r="AO1127" s="3">
        <f t="shared" si="293"/>
        <v>12.944181212498801</v>
      </c>
      <c r="AP1127" s="3">
        <f t="shared" si="294"/>
        <v>13.172570790296158</v>
      </c>
      <c r="AQ1127" s="3">
        <f t="shared" si="295"/>
        <v>13.168533156312789</v>
      </c>
      <c r="AR1127" s="3">
        <f t="shared" si="296"/>
        <v>13.632595570893811</v>
      </c>
      <c r="AS1127" s="3">
        <f t="shared" si="297"/>
        <v>13.377175588063128</v>
      </c>
      <c r="AT1127" s="3">
        <f t="shared" si="298"/>
        <v>17.458079947048173</v>
      </c>
      <c r="AU1127" s="3">
        <f t="shared" si="299"/>
        <v>14.290959084222299</v>
      </c>
      <c r="AV1127" s="3">
        <f t="shared" si="300"/>
        <v>0.66763970716823628</v>
      </c>
      <c r="AW1127" s="3">
        <f t="shared" si="301"/>
        <v>1.7975264584814088</v>
      </c>
      <c r="AX1127" s="3">
        <f t="shared" si="302"/>
        <v>-1.3467778717234982</v>
      </c>
      <c r="AY1127" s="3">
        <f t="shared" si="303"/>
        <v>-1.1183882939261416</v>
      </c>
      <c r="AZ1127" s="3">
        <f t="shared" si="304"/>
        <v>-1.1224259279095108</v>
      </c>
      <c r="BA1127" s="3">
        <f t="shared" si="305"/>
        <v>-0.65836351332848864</v>
      </c>
      <c r="BB1127" s="3">
        <f t="shared" si="306"/>
        <v>-0.91378349615917109</v>
      </c>
      <c r="BC1127" s="3">
        <f t="shared" si="307"/>
        <v>3.1671208628258736</v>
      </c>
    </row>
    <row r="1128" spans="1:55" x14ac:dyDescent="0.3">
      <c r="A1128" s="3">
        <v>1380</v>
      </c>
      <c r="B1128" s="3" t="s">
        <v>1453</v>
      </c>
      <c r="C1128" s="3" t="s">
        <v>1453</v>
      </c>
      <c r="D1128" s="3">
        <v>504</v>
      </c>
      <c r="E1128" s="3">
        <v>16251</v>
      </c>
      <c r="F1128" s="3">
        <v>25</v>
      </c>
      <c r="G1128" s="3">
        <v>25</v>
      </c>
      <c r="H1128" s="3">
        <v>2</v>
      </c>
      <c r="I1128" s="3">
        <v>2</v>
      </c>
      <c r="J1128" s="3">
        <v>21.2</v>
      </c>
      <c r="K1128" s="3">
        <v>185105</v>
      </c>
      <c r="L1128" s="3">
        <v>1</v>
      </c>
      <c r="M1128" s="3">
        <v>1</v>
      </c>
      <c r="N1128" s="3">
        <v>1</v>
      </c>
      <c r="O1128" s="3">
        <v>840.37009999999998</v>
      </c>
      <c r="P1128" s="3">
        <v>1678.7256</v>
      </c>
      <c r="Q1128" s="3">
        <v>2</v>
      </c>
      <c r="R1128" s="3">
        <v>1678.7275999999999</v>
      </c>
      <c r="S1128" s="3">
        <v>-2E-3</v>
      </c>
      <c r="T1128" s="3">
        <v>0</v>
      </c>
      <c r="U1128" s="3">
        <v>48.02</v>
      </c>
      <c r="W1128" s="3">
        <v>18</v>
      </c>
      <c r="X1128" s="4">
        <v>5.8E-5</v>
      </c>
      <c r="Y1128" s="3" t="s">
        <v>1</v>
      </c>
      <c r="Z1128" s="3" t="s">
        <v>1454</v>
      </c>
      <c r="AA1128" s="3" t="s">
        <v>48</v>
      </c>
      <c r="AB1128" s="3" t="s">
        <v>572</v>
      </c>
      <c r="AC1128" s="3" t="s">
        <v>1455</v>
      </c>
      <c r="AD1128" s="3" t="s">
        <v>1457</v>
      </c>
      <c r="AE1128" s="3">
        <v>24706.197698268301</v>
      </c>
      <c r="AF1128" s="3">
        <v>44129.851566773599</v>
      </c>
      <c r="AG1128" s="3">
        <v>6033.1288173922103</v>
      </c>
      <c r="AH1128" s="3">
        <v>4786.2044362552797</v>
      </c>
      <c r="AI1128" s="3">
        <v>6370.1442017313102</v>
      </c>
      <c r="AJ1128" s="3">
        <v>6024.4666950832197</v>
      </c>
      <c r="AK1128" s="3">
        <v>8298.0039082945495</v>
      </c>
      <c r="AL1128" s="3">
        <v>130052.342482147</v>
      </c>
      <c r="AM1128" s="3">
        <f t="shared" si="291"/>
        <v>14.592585375487429</v>
      </c>
      <c r="AN1128" s="3">
        <f t="shared" si="292"/>
        <v>15.429467274285969</v>
      </c>
      <c r="AO1128" s="3">
        <f t="shared" si="293"/>
        <v>12.558690671307771</v>
      </c>
      <c r="AP1128" s="3">
        <f t="shared" si="294"/>
        <v>12.224666305623877</v>
      </c>
      <c r="AQ1128" s="3">
        <f t="shared" si="295"/>
        <v>12.637110315976932</v>
      </c>
      <c r="AR1128" s="3">
        <f t="shared" si="296"/>
        <v>12.556617819712169</v>
      </c>
      <c r="AS1128" s="3">
        <f t="shared" si="297"/>
        <v>13.018548621369824</v>
      </c>
      <c r="AT1128" s="3">
        <f t="shared" si="298"/>
        <v>16.988732859545792</v>
      </c>
      <c r="AU1128" s="3">
        <f t="shared" si="299"/>
        <v>13.701352406676262</v>
      </c>
      <c r="AV1128" s="3">
        <f t="shared" si="300"/>
        <v>0.89123296881116687</v>
      </c>
      <c r="AW1128" s="3">
        <f t="shared" si="301"/>
        <v>1.7281148676097065</v>
      </c>
      <c r="AX1128" s="3">
        <f t="shared" si="302"/>
        <v>-1.1426617353684918</v>
      </c>
      <c r="AY1128" s="3">
        <f t="shared" si="303"/>
        <v>-1.4766861010523851</v>
      </c>
      <c r="AZ1128" s="3">
        <f t="shared" si="304"/>
        <v>-1.0642420906993308</v>
      </c>
      <c r="BA1128" s="3">
        <f t="shared" si="305"/>
        <v>-1.144734586964093</v>
      </c>
      <c r="BB1128" s="3">
        <f t="shared" si="306"/>
        <v>-0.68280378530643837</v>
      </c>
      <c r="BC1128" s="3">
        <f t="shared" si="307"/>
        <v>3.2873804528695292</v>
      </c>
    </row>
    <row r="1129" spans="1:55" x14ac:dyDescent="0.3">
      <c r="A1129" s="3">
        <v>1380</v>
      </c>
      <c r="B1129" s="3" t="s">
        <v>1453</v>
      </c>
      <c r="C1129" s="3" t="s">
        <v>1453</v>
      </c>
      <c r="D1129" s="3">
        <v>504</v>
      </c>
      <c r="E1129" s="3">
        <v>16251</v>
      </c>
      <c r="F1129" s="3">
        <v>25</v>
      </c>
      <c r="G1129" s="3">
        <v>25</v>
      </c>
      <c r="H1129" s="3">
        <v>2</v>
      </c>
      <c r="I1129" s="3">
        <v>2</v>
      </c>
      <c r="J1129" s="3">
        <v>21.2</v>
      </c>
      <c r="K1129" s="3">
        <v>185107</v>
      </c>
      <c r="L1129" s="3">
        <v>1</v>
      </c>
      <c r="M1129" s="3">
        <v>1</v>
      </c>
      <c r="N1129" s="3">
        <v>1</v>
      </c>
      <c r="O1129" s="3">
        <v>840.37090000000001</v>
      </c>
      <c r="P1129" s="3">
        <v>1678.7271000000001</v>
      </c>
      <c r="Q1129" s="3">
        <v>2</v>
      </c>
      <c r="R1129" s="3">
        <v>1678.7275999999999</v>
      </c>
      <c r="S1129" s="3">
        <v>-5.0000000000000001E-4</v>
      </c>
      <c r="T1129" s="3">
        <v>0</v>
      </c>
      <c r="U1129" s="3">
        <v>22.74</v>
      </c>
      <c r="W1129" s="3">
        <v>18</v>
      </c>
      <c r="X1129" s="3">
        <v>1.7000000000000001E-2</v>
      </c>
      <c r="Y1129" s="3" t="s">
        <v>1</v>
      </c>
      <c r="Z1129" s="3" t="s">
        <v>1454</v>
      </c>
      <c r="AA1129" s="3" t="s">
        <v>48</v>
      </c>
      <c r="AB1129" s="3" t="s">
        <v>572</v>
      </c>
      <c r="AC1129" s="3" t="s">
        <v>1455</v>
      </c>
      <c r="AD1129" s="3" t="s">
        <v>1458</v>
      </c>
      <c r="AE1129" s="3">
        <v>16685.722116294299</v>
      </c>
      <c r="AF1129" s="3">
        <v>28427.3182972582</v>
      </c>
      <c r="AG1129" s="3">
        <v>6349.7142557908601</v>
      </c>
      <c r="AH1129" s="3">
        <v>5930.1205298169598</v>
      </c>
      <c r="AI1129" s="3">
        <v>5042.6883580709</v>
      </c>
      <c r="AJ1129" s="3">
        <v>5021.6914964317602</v>
      </c>
      <c r="AK1129" s="3">
        <v>4853.14753001397</v>
      </c>
      <c r="AL1129" s="3">
        <v>72986.271513687694</v>
      </c>
      <c r="AM1129" s="3">
        <f t="shared" si="291"/>
        <v>14.026326503651541</v>
      </c>
      <c r="AN1129" s="3">
        <f t="shared" si="292"/>
        <v>14.794990387754932</v>
      </c>
      <c r="AO1129" s="3">
        <f t="shared" si="293"/>
        <v>12.632475955124997</v>
      </c>
      <c r="AP1129" s="3">
        <f t="shared" si="294"/>
        <v>12.53384571253658</v>
      </c>
      <c r="AQ1129" s="3">
        <f t="shared" si="295"/>
        <v>12.299977353074853</v>
      </c>
      <c r="AR1129" s="3">
        <f t="shared" si="296"/>
        <v>12.293957685187237</v>
      </c>
      <c r="AS1129" s="3">
        <f t="shared" si="297"/>
        <v>12.244705001674243</v>
      </c>
      <c r="AT1129" s="3">
        <f t="shared" si="298"/>
        <v>16.155337502696494</v>
      </c>
      <c r="AU1129" s="3">
        <f t="shared" si="299"/>
        <v>13.496909639767013</v>
      </c>
      <c r="AV1129" s="3">
        <f t="shared" si="300"/>
        <v>0.5294168638845278</v>
      </c>
      <c r="AW1129" s="3">
        <f t="shared" si="301"/>
        <v>1.2980807479879193</v>
      </c>
      <c r="AX1129" s="3">
        <f t="shared" si="302"/>
        <v>-0.86443368464201598</v>
      </c>
      <c r="AY1129" s="3">
        <f t="shared" si="303"/>
        <v>-0.96306392723043288</v>
      </c>
      <c r="AZ1129" s="3">
        <f t="shared" si="304"/>
        <v>-1.1969322866921601</v>
      </c>
      <c r="BA1129" s="3">
        <f t="shared" si="305"/>
        <v>-1.2029519545797758</v>
      </c>
      <c r="BB1129" s="3">
        <f t="shared" si="306"/>
        <v>-1.2522046380927705</v>
      </c>
      <c r="BC1129" s="3">
        <f t="shared" si="307"/>
        <v>2.6584278629294804</v>
      </c>
    </row>
    <row r="1130" spans="1:55" x14ac:dyDescent="0.3">
      <c r="A1130" s="3">
        <v>1389</v>
      </c>
      <c r="B1130" s="3" t="s">
        <v>1459</v>
      </c>
      <c r="C1130" s="3" t="s">
        <v>1459</v>
      </c>
      <c r="D1130" s="3">
        <v>501</v>
      </c>
      <c r="E1130" s="3">
        <v>17841</v>
      </c>
      <c r="F1130" s="3">
        <v>21</v>
      </c>
      <c r="G1130" s="3">
        <v>21</v>
      </c>
      <c r="H1130" s="3">
        <v>5</v>
      </c>
      <c r="I1130" s="3">
        <v>5</v>
      </c>
      <c r="J1130" s="3">
        <v>48</v>
      </c>
      <c r="K1130" s="3">
        <v>371183</v>
      </c>
      <c r="L1130" s="3">
        <v>1</v>
      </c>
      <c r="M1130" s="3">
        <v>1</v>
      </c>
      <c r="N1130" s="3">
        <v>1</v>
      </c>
      <c r="O1130" s="3">
        <v>657.09090000000003</v>
      </c>
      <c r="P1130" s="3">
        <v>2624.3346999999999</v>
      </c>
      <c r="Q1130" s="3">
        <v>4</v>
      </c>
      <c r="R1130" s="3">
        <v>2624.3362000000002</v>
      </c>
      <c r="S1130" s="3">
        <v>-1.6000000000000001E-3</v>
      </c>
      <c r="T1130" s="3">
        <v>0</v>
      </c>
      <c r="U1130" s="3">
        <v>33.58</v>
      </c>
      <c r="W1130" s="3">
        <v>31</v>
      </c>
      <c r="X1130" s="3">
        <v>2.8000000000000001E-2</v>
      </c>
      <c r="Y1130" s="3" t="s">
        <v>48</v>
      </c>
      <c r="Z1130" s="3" t="s">
        <v>1460</v>
      </c>
      <c r="AA1130" s="3" t="s">
        <v>50</v>
      </c>
      <c r="AD1130" s="3" t="s">
        <v>1461</v>
      </c>
      <c r="AE1130" s="3">
        <v>12690.0570642606</v>
      </c>
      <c r="AF1130" s="3">
        <v>23688.169967462502</v>
      </c>
      <c r="AG1130" s="3">
        <v>9483.6706237820599</v>
      </c>
      <c r="AH1130" s="3">
        <v>20183.034451358701</v>
      </c>
      <c r="AI1130" s="3">
        <v>49978.672386761296</v>
      </c>
      <c r="AJ1130" s="3">
        <v>89391.419385847199</v>
      </c>
      <c r="AK1130" s="3">
        <v>49525.6679501295</v>
      </c>
      <c r="AL1130" s="3">
        <v>44038.413902575303</v>
      </c>
      <c r="AM1130" s="3">
        <f t="shared" si="291"/>
        <v>13.631410936210004</v>
      </c>
      <c r="AN1130" s="3">
        <f t="shared" si="292"/>
        <v>14.531879126846565</v>
      </c>
      <c r="AO1130" s="3">
        <f t="shared" si="293"/>
        <v>13.211229842285046</v>
      </c>
      <c r="AP1130" s="3">
        <f t="shared" si="294"/>
        <v>14.300855474648708</v>
      </c>
      <c r="AQ1130" s="3">
        <f t="shared" si="295"/>
        <v>15.609024958315509</v>
      </c>
      <c r="AR1130" s="3">
        <f t="shared" si="296"/>
        <v>16.447848734407678</v>
      </c>
      <c r="AS1130" s="3">
        <f t="shared" si="297"/>
        <v>15.595888812349038</v>
      </c>
      <c r="AT1130" s="3">
        <f t="shared" si="298"/>
        <v>15.426474888958188</v>
      </c>
      <c r="AU1130" s="3">
        <f t="shared" si="299"/>
        <v>13.91884384499758</v>
      </c>
      <c r="AV1130" s="3">
        <f t="shared" si="300"/>
        <v>-0.28743290878757577</v>
      </c>
      <c r="AW1130" s="3">
        <f t="shared" si="301"/>
        <v>0.61303528184898504</v>
      </c>
      <c r="AX1130" s="3">
        <f t="shared" si="302"/>
        <v>-0.70761400271253372</v>
      </c>
      <c r="AY1130" s="3">
        <f t="shared" si="303"/>
        <v>0.382011629651128</v>
      </c>
      <c r="AZ1130" s="3">
        <f t="shared" si="304"/>
        <v>1.6901811133179283</v>
      </c>
      <c r="BA1130" s="3">
        <f t="shared" si="305"/>
        <v>2.529004889410098</v>
      </c>
      <c r="BB1130" s="3">
        <f t="shared" si="306"/>
        <v>1.677044967351458</v>
      </c>
      <c r="BC1130" s="3">
        <f t="shared" si="307"/>
        <v>1.5076310439606075</v>
      </c>
    </row>
    <row r="1131" spans="1:55" x14ac:dyDescent="0.3">
      <c r="A1131" s="3">
        <v>1389</v>
      </c>
      <c r="B1131" s="3" t="s">
        <v>1459</v>
      </c>
      <c r="C1131" s="3" t="s">
        <v>1459</v>
      </c>
      <c r="D1131" s="3">
        <v>501</v>
      </c>
      <c r="E1131" s="3">
        <v>17841</v>
      </c>
      <c r="F1131" s="3">
        <v>21</v>
      </c>
      <c r="G1131" s="3">
        <v>21</v>
      </c>
      <c r="H1131" s="3">
        <v>5</v>
      </c>
      <c r="I1131" s="3">
        <v>5</v>
      </c>
      <c r="J1131" s="3">
        <v>48</v>
      </c>
      <c r="K1131" s="3">
        <v>295394</v>
      </c>
      <c r="L1131" s="3">
        <v>1</v>
      </c>
      <c r="M1131" s="3">
        <v>1</v>
      </c>
      <c r="N1131" s="3">
        <v>1</v>
      </c>
      <c r="O1131" s="3">
        <v>705.04349999999999</v>
      </c>
      <c r="P1131" s="3">
        <v>2112.1087000000002</v>
      </c>
      <c r="Q1131" s="3">
        <v>3</v>
      </c>
      <c r="R1131" s="3">
        <v>2112.1093999999998</v>
      </c>
      <c r="S1131" s="3">
        <v>-6.9999999999999999E-4</v>
      </c>
      <c r="T1131" s="3">
        <v>0</v>
      </c>
      <c r="U1131" s="3">
        <v>35.64</v>
      </c>
      <c r="V1131" s="3">
        <v>18</v>
      </c>
      <c r="W1131" s="3">
        <v>30</v>
      </c>
      <c r="X1131" s="3">
        <v>1.4E-2</v>
      </c>
      <c r="Y1131" s="3" t="s">
        <v>1</v>
      </c>
      <c r="Z1131" s="3" t="s">
        <v>1462</v>
      </c>
      <c r="AA1131" s="3" t="s">
        <v>391</v>
      </c>
      <c r="AB1131" s="3" t="s">
        <v>17</v>
      </c>
      <c r="AC1131" s="3" t="s">
        <v>1463</v>
      </c>
      <c r="AD1131" s="3" t="s">
        <v>1464</v>
      </c>
      <c r="AE1131" s="3">
        <v>12363.6088241953</v>
      </c>
      <c r="AF1131" s="3">
        <v>19224.814052127502</v>
      </c>
      <c r="AG1131" s="3">
        <v>12100.107872705201</v>
      </c>
      <c r="AH1131" s="3">
        <v>9359.4670656691396</v>
      </c>
      <c r="AI1131" s="3">
        <v>24648.777668046801</v>
      </c>
      <c r="AJ1131" s="3">
        <v>23686.246162415198</v>
      </c>
      <c r="AK1131" s="3">
        <v>15779.906719614901</v>
      </c>
      <c r="AL1131" s="3">
        <v>14821.482479430901</v>
      </c>
      <c r="AM1131" s="3">
        <f t="shared" si="291"/>
        <v>13.593812293733569</v>
      </c>
      <c r="AN1131" s="3">
        <f t="shared" si="292"/>
        <v>14.230682023647038</v>
      </c>
      <c r="AO1131" s="3">
        <f t="shared" si="293"/>
        <v>13.562732288761975</v>
      </c>
      <c r="AP1131" s="3">
        <f t="shared" si="294"/>
        <v>13.19221066878641</v>
      </c>
      <c r="AQ1131" s="3">
        <f t="shared" si="295"/>
        <v>14.589228484733924</v>
      </c>
      <c r="AR1131" s="3">
        <f t="shared" si="296"/>
        <v>14.531761955418203</v>
      </c>
      <c r="AS1131" s="3">
        <f t="shared" si="297"/>
        <v>13.945801056665919</v>
      </c>
      <c r="AT1131" s="3">
        <f t="shared" si="298"/>
        <v>13.855402136151188</v>
      </c>
      <c r="AU1131" s="3">
        <f t="shared" si="299"/>
        <v>13.644859318732246</v>
      </c>
      <c r="AV1131" s="3">
        <f t="shared" si="300"/>
        <v>-5.1047024998677415E-2</v>
      </c>
      <c r="AW1131" s="3">
        <f t="shared" si="301"/>
        <v>0.58582270491479171</v>
      </c>
      <c r="AX1131" s="3">
        <f t="shared" si="302"/>
        <v>-8.2127029970271437E-2</v>
      </c>
      <c r="AY1131" s="3">
        <f t="shared" si="303"/>
        <v>-0.45264864994583576</v>
      </c>
      <c r="AZ1131" s="3">
        <f t="shared" si="304"/>
        <v>0.9443691660016782</v>
      </c>
      <c r="BA1131" s="3">
        <f t="shared" si="305"/>
        <v>0.88690263668595648</v>
      </c>
      <c r="BB1131" s="3">
        <f t="shared" si="306"/>
        <v>0.30094173793367318</v>
      </c>
      <c r="BC1131" s="3">
        <f t="shared" si="307"/>
        <v>0.21054281741894165</v>
      </c>
    </row>
    <row r="1132" spans="1:55" x14ac:dyDescent="0.3">
      <c r="A1132" s="3">
        <v>1389</v>
      </c>
      <c r="B1132" s="3" t="s">
        <v>1459</v>
      </c>
      <c r="C1132" s="3" t="s">
        <v>1459</v>
      </c>
      <c r="D1132" s="3">
        <v>501</v>
      </c>
      <c r="E1132" s="3">
        <v>17841</v>
      </c>
      <c r="F1132" s="3">
        <v>21</v>
      </c>
      <c r="G1132" s="3">
        <v>21</v>
      </c>
      <c r="H1132" s="3">
        <v>5</v>
      </c>
      <c r="I1132" s="3">
        <v>5</v>
      </c>
      <c r="J1132" s="3">
        <v>48</v>
      </c>
      <c r="K1132" s="3">
        <v>371182</v>
      </c>
      <c r="L1132" s="3">
        <v>1</v>
      </c>
      <c r="M1132" s="3">
        <v>1</v>
      </c>
      <c r="N1132" s="3">
        <v>1</v>
      </c>
      <c r="O1132" s="3">
        <v>657.09069999999997</v>
      </c>
      <c r="P1132" s="3">
        <v>2624.3337000000001</v>
      </c>
      <c r="Q1132" s="3">
        <v>4</v>
      </c>
      <c r="R1132" s="3">
        <v>2624.3362000000002</v>
      </c>
      <c r="S1132" s="3">
        <v>-2.5000000000000001E-3</v>
      </c>
      <c r="T1132" s="3">
        <v>0</v>
      </c>
      <c r="U1132" s="3">
        <v>32.85</v>
      </c>
      <c r="W1132" s="3">
        <v>31</v>
      </c>
      <c r="X1132" s="3">
        <v>3.3000000000000002E-2</v>
      </c>
      <c r="Y1132" s="3" t="s">
        <v>48</v>
      </c>
      <c r="Z1132" s="3" t="s">
        <v>1460</v>
      </c>
      <c r="AA1132" s="3" t="s">
        <v>50</v>
      </c>
      <c r="AD1132" s="3" t="s">
        <v>1465</v>
      </c>
      <c r="AE1132" s="3">
        <v>11901.0548650527</v>
      </c>
      <c r="AF1132" s="3">
        <v>22791.420310117399</v>
      </c>
      <c r="AG1132" s="3">
        <v>10654.1831173519</v>
      </c>
      <c r="AH1132" s="3">
        <v>10337.4622411857</v>
      </c>
      <c r="AI1132" s="3">
        <v>33460.217653452099</v>
      </c>
      <c r="AJ1132" s="3">
        <v>46853.468595323196</v>
      </c>
      <c r="AK1132" s="3">
        <v>28935.161806584099</v>
      </c>
      <c r="AL1132" s="3">
        <v>22333.126398658402</v>
      </c>
      <c r="AM1132" s="3">
        <f t="shared" si="291"/>
        <v>13.538801833850137</v>
      </c>
      <c r="AN1132" s="3">
        <f t="shared" si="292"/>
        <v>14.476203212468356</v>
      </c>
      <c r="AO1132" s="3">
        <f t="shared" si="293"/>
        <v>13.379132361902915</v>
      </c>
      <c r="AP1132" s="3">
        <f t="shared" si="294"/>
        <v>13.335594439339843</v>
      </c>
      <c r="AQ1132" s="3">
        <f t="shared" si="295"/>
        <v>15.030159209460525</v>
      </c>
      <c r="AR1132" s="3">
        <f t="shared" si="296"/>
        <v>15.515868235118813</v>
      </c>
      <c r="AS1132" s="3">
        <f t="shared" si="297"/>
        <v>14.820536091288648</v>
      </c>
      <c r="AT1132" s="3">
        <f t="shared" si="298"/>
        <v>14.446897606711579</v>
      </c>
      <c r="AU1132" s="3">
        <f t="shared" si="299"/>
        <v>13.682432961890314</v>
      </c>
      <c r="AV1132" s="3">
        <f t="shared" si="300"/>
        <v>-0.14363112804017675</v>
      </c>
      <c r="AW1132" s="3">
        <f t="shared" si="301"/>
        <v>0.79377025057804218</v>
      </c>
      <c r="AX1132" s="3">
        <f t="shared" si="302"/>
        <v>-0.30330059998739856</v>
      </c>
      <c r="AY1132" s="3">
        <f t="shared" si="303"/>
        <v>-0.34683852255047043</v>
      </c>
      <c r="AZ1132" s="3">
        <f t="shared" si="304"/>
        <v>1.3477262475702112</v>
      </c>
      <c r="BA1132" s="3">
        <f t="shared" si="305"/>
        <v>1.8334352732284991</v>
      </c>
      <c r="BB1132" s="3">
        <f t="shared" si="306"/>
        <v>1.1381031293983348</v>
      </c>
      <c r="BC1132" s="3">
        <f t="shared" si="307"/>
        <v>0.76446464482126508</v>
      </c>
    </row>
    <row r="1133" spans="1:55" x14ac:dyDescent="0.3">
      <c r="A1133" s="3">
        <v>1389</v>
      </c>
      <c r="B1133" s="3" t="s">
        <v>1459</v>
      </c>
      <c r="C1133" s="3" t="s">
        <v>1459</v>
      </c>
      <c r="D1133" s="3">
        <v>501</v>
      </c>
      <c r="E1133" s="3">
        <v>17841</v>
      </c>
      <c r="F1133" s="3">
        <v>21</v>
      </c>
      <c r="G1133" s="3">
        <v>21</v>
      </c>
      <c r="H1133" s="3">
        <v>5</v>
      </c>
      <c r="I1133" s="3">
        <v>5</v>
      </c>
      <c r="J1133" s="3">
        <v>48</v>
      </c>
      <c r="K1133" s="3">
        <v>295393</v>
      </c>
      <c r="L1133" s="3">
        <v>1</v>
      </c>
      <c r="M1133" s="3">
        <v>1</v>
      </c>
      <c r="N1133" s="3">
        <v>1</v>
      </c>
      <c r="O1133" s="3">
        <v>705.04330000000004</v>
      </c>
      <c r="P1133" s="3">
        <v>2112.1080000000002</v>
      </c>
      <c r="Q1133" s="3">
        <v>3</v>
      </c>
      <c r="R1133" s="3">
        <v>2112.1093999999998</v>
      </c>
      <c r="S1133" s="3">
        <v>-1.4E-3</v>
      </c>
      <c r="T1133" s="3">
        <v>0</v>
      </c>
      <c r="U1133" s="3">
        <v>40.44</v>
      </c>
      <c r="V1133" s="3">
        <v>17</v>
      </c>
      <c r="W1133" s="3">
        <v>30</v>
      </c>
      <c r="X1133" s="3">
        <v>4.7999999999999996E-3</v>
      </c>
      <c r="Y1133" s="3" t="s">
        <v>1</v>
      </c>
      <c r="Z1133" s="3" t="s">
        <v>1462</v>
      </c>
      <c r="AA1133" s="3" t="s">
        <v>391</v>
      </c>
      <c r="AB1133" s="3" t="s">
        <v>17</v>
      </c>
      <c r="AC1133" s="3" t="s">
        <v>1466</v>
      </c>
      <c r="AD1133" s="3" t="s">
        <v>1467</v>
      </c>
      <c r="AE1133" s="3">
        <v>10194.4110515626</v>
      </c>
      <c r="AF1133" s="3">
        <v>14969.915704753401</v>
      </c>
      <c r="AG1133" s="3">
        <v>9974.1905609731002</v>
      </c>
      <c r="AH1133" s="3">
        <v>8776.5713591200001</v>
      </c>
      <c r="AI1133" s="3">
        <v>16752.064681764499</v>
      </c>
      <c r="AJ1133" s="3">
        <v>17673.535026039201</v>
      </c>
      <c r="AK1133" s="3">
        <v>13314.4601421405</v>
      </c>
      <c r="AL1133" s="3">
        <v>12153.16717678</v>
      </c>
      <c r="AM1133" s="3">
        <f t="shared" si="291"/>
        <v>13.315490810369086</v>
      </c>
      <c r="AN1133" s="3">
        <f t="shared" si="292"/>
        <v>13.869778477186486</v>
      </c>
      <c r="AO1133" s="3">
        <f t="shared" si="293"/>
        <v>13.283984051204781</v>
      </c>
      <c r="AP1133" s="3">
        <f t="shared" si="294"/>
        <v>13.099441733618477</v>
      </c>
      <c r="AQ1133" s="3">
        <f t="shared" si="295"/>
        <v>14.032051297363038</v>
      </c>
      <c r="AR1133" s="3">
        <f t="shared" si="296"/>
        <v>14.109303013352941</v>
      </c>
      <c r="AS1133" s="3">
        <f t="shared" si="297"/>
        <v>13.700706312713343</v>
      </c>
      <c r="AT1133" s="3">
        <f t="shared" si="298"/>
        <v>13.569044715997373</v>
      </c>
      <c r="AU1133" s="3">
        <f t="shared" si="299"/>
        <v>13.392173768094707</v>
      </c>
      <c r="AV1133" s="3">
        <f t="shared" si="300"/>
        <v>-7.6682957725621392E-2</v>
      </c>
      <c r="AW1133" s="3">
        <f t="shared" si="301"/>
        <v>0.47760470909177855</v>
      </c>
      <c r="AX1133" s="3">
        <f t="shared" si="302"/>
        <v>-0.1081897168899264</v>
      </c>
      <c r="AY1133" s="3">
        <f t="shared" si="303"/>
        <v>-0.29273203447623075</v>
      </c>
      <c r="AZ1133" s="3">
        <f t="shared" si="304"/>
        <v>0.63987752926833075</v>
      </c>
      <c r="BA1133" s="3">
        <f t="shared" si="305"/>
        <v>0.71712924525823318</v>
      </c>
      <c r="BB1133" s="3">
        <f t="shared" si="306"/>
        <v>0.308532544618636</v>
      </c>
      <c r="BC1133" s="3">
        <f t="shared" si="307"/>
        <v>0.17687094790266578</v>
      </c>
    </row>
    <row r="1134" spans="1:55" x14ac:dyDescent="0.3">
      <c r="A1134" s="3">
        <v>1389</v>
      </c>
      <c r="B1134" s="3" t="s">
        <v>1459</v>
      </c>
      <c r="C1134" s="3" t="s">
        <v>1459</v>
      </c>
      <c r="D1134" s="3">
        <v>501</v>
      </c>
      <c r="E1134" s="3">
        <v>17841</v>
      </c>
      <c r="F1134" s="3">
        <v>21</v>
      </c>
      <c r="G1134" s="3">
        <v>21</v>
      </c>
      <c r="H1134" s="3">
        <v>5</v>
      </c>
      <c r="I1134" s="3">
        <v>5</v>
      </c>
      <c r="J1134" s="3">
        <v>48</v>
      </c>
      <c r="K1134" s="3">
        <v>295391</v>
      </c>
      <c r="L1134" s="3">
        <v>1</v>
      </c>
      <c r="M1134" s="3">
        <v>1</v>
      </c>
      <c r="N1134" s="3">
        <v>1</v>
      </c>
      <c r="O1134" s="3">
        <v>705.04290000000003</v>
      </c>
      <c r="P1134" s="3">
        <v>2112.1069000000002</v>
      </c>
      <c r="Q1134" s="3">
        <v>3</v>
      </c>
      <c r="R1134" s="3">
        <v>2112.1093999999998</v>
      </c>
      <c r="S1134" s="3">
        <v>-2.5000000000000001E-3</v>
      </c>
      <c r="T1134" s="3">
        <v>0</v>
      </c>
      <c r="U1134" s="3">
        <v>50.89</v>
      </c>
      <c r="V1134" s="3">
        <v>17</v>
      </c>
      <c r="W1134" s="3">
        <v>30</v>
      </c>
      <c r="X1134" s="3">
        <v>4.2999999999999999E-4</v>
      </c>
      <c r="Y1134" s="3" t="s">
        <v>1</v>
      </c>
      <c r="Z1134" s="3" t="s">
        <v>1462</v>
      </c>
      <c r="AA1134" s="3" t="s">
        <v>391</v>
      </c>
      <c r="AB1134" s="3" t="s">
        <v>17</v>
      </c>
      <c r="AC1134" s="3" t="s">
        <v>1466</v>
      </c>
      <c r="AD1134" s="3" t="s">
        <v>1468</v>
      </c>
      <c r="AE1134" s="3">
        <v>9379.9057734414091</v>
      </c>
      <c r="AF1134" s="3">
        <v>12546.7626170151</v>
      </c>
      <c r="AG1134" s="3">
        <v>5781.0418446861904</v>
      </c>
      <c r="AH1134" s="3">
        <v>8200.7347256961802</v>
      </c>
      <c r="AI1134" s="3">
        <v>23622.6334276616</v>
      </c>
      <c r="AJ1134" s="3">
        <v>27955.372058641198</v>
      </c>
      <c r="AK1134" s="3">
        <v>17185.0460628328</v>
      </c>
      <c r="AL1134" s="3">
        <v>16413.502533953699</v>
      </c>
      <c r="AM1134" s="3">
        <f t="shared" si="291"/>
        <v>13.195357714772506</v>
      </c>
      <c r="AN1134" s="3">
        <f t="shared" si="292"/>
        <v>13.615027539830121</v>
      </c>
      <c r="AO1134" s="3">
        <f t="shared" si="293"/>
        <v>12.497113799657038</v>
      </c>
      <c r="AP1134" s="3">
        <f t="shared" si="294"/>
        <v>13.001537455079813</v>
      </c>
      <c r="AQ1134" s="3">
        <f t="shared" si="295"/>
        <v>14.527882183456946</v>
      </c>
      <c r="AR1134" s="3">
        <f t="shared" si="296"/>
        <v>14.770837925503377</v>
      </c>
      <c r="AS1134" s="3">
        <f t="shared" si="297"/>
        <v>14.068866098267597</v>
      </c>
      <c r="AT1134" s="3">
        <f t="shared" si="298"/>
        <v>14.002595512927536</v>
      </c>
      <c r="AU1134" s="3">
        <f t="shared" si="299"/>
        <v>13.07725912733487</v>
      </c>
      <c r="AV1134" s="3">
        <f t="shared" si="300"/>
        <v>0.11809858743763613</v>
      </c>
      <c r="AW1134" s="3">
        <f t="shared" si="301"/>
        <v>0.53776841249525198</v>
      </c>
      <c r="AX1134" s="3">
        <f t="shared" si="302"/>
        <v>-0.58014532767783145</v>
      </c>
      <c r="AY1134" s="3">
        <f t="shared" si="303"/>
        <v>-7.572167225505666E-2</v>
      </c>
      <c r="AZ1134" s="3">
        <f t="shared" si="304"/>
        <v>1.4506230561220761</v>
      </c>
      <c r="BA1134" s="3">
        <f t="shared" si="305"/>
        <v>1.6935787981685078</v>
      </c>
      <c r="BB1134" s="3">
        <f t="shared" si="306"/>
        <v>0.99160697093272709</v>
      </c>
      <c r="BC1134" s="3">
        <f t="shared" si="307"/>
        <v>0.92533638559266684</v>
      </c>
    </row>
    <row r="1135" spans="1:55" x14ac:dyDescent="0.3">
      <c r="A1135" s="3">
        <v>1389</v>
      </c>
      <c r="B1135" s="3" t="s">
        <v>1459</v>
      </c>
      <c r="C1135" s="3" t="s">
        <v>1459</v>
      </c>
      <c r="D1135" s="3">
        <v>501</v>
      </c>
      <c r="E1135" s="3">
        <v>17841</v>
      </c>
      <c r="F1135" s="3">
        <v>21</v>
      </c>
      <c r="G1135" s="3">
        <v>21</v>
      </c>
      <c r="H1135" s="3">
        <v>5</v>
      </c>
      <c r="I1135" s="3">
        <v>5</v>
      </c>
      <c r="J1135" s="3">
        <v>48</v>
      </c>
      <c r="K1135" s="3">
        <v>298672</v>
      </c>
      <c r="L1135" s="3">
        <v>1</v>
      </c>
      <c r="M1135" s="3">
        <v>1</v>
      </c>
      <c r="N1135" s="3">
        <v>1</v>
      </c>
      <c r="O1135" s="3">
        <v>710.04719999999998</v>
      </c>
      <c r="P1135" s="3">
        <v>2127.1199000000001</v>
      </c>
      <c r="Q1135" s="3">
        <v>3</v>
      </c>
      <c r="R1135" s="3">
        <v>2127.1203</v>
      </c>
      <c r="S1135" s="3">
        <v>-4.0000000000000002E-4</v>
      </c>
      <c r="T1135" s="3">
        <v>0</v>
      </c>
      <c r="U1135" s="3">
        <v>46.31</v>
      </c>
      <c r="V1135" s="3">
        <v>17</v>
      </c>
      <c r="W1135" s="3">
        <v>30</v>
      </c>
      <c r="X1135" s="3">
        <v>1.1999999999999999E-3</v>
      </c>
      <c r="Y1135" s="3" t="s">
        <v>1</v>
      </c>
      <c r="Z1135" s="3" t="s">
        <v>1462</v>
      </c>
      <c r="AA1135" s="3" t="s">
        <v>391</v>
      </c>
      <c r="AB1135" s="3" t="s">
        <v>181</v>
      </c>
      <c r="AC1135" s="3" t="s">
        <v>1469</v>
      </c>
      <c r="AD1135" s="3" t="s">
        <v>1470</v>
      </c>
      <c r="AE1135" s="3">
        <v>8709.9561118997008</v>
      </c>
      <c r="AF1135" s="3">
        <v>14932.8997743093</v>
      </c>
      <c r="AG1135" s="3">
        <v>6684.9820569250996</v>
      </c>
      <c r="AH1135" s="3">
        <v>10072.3754255452</v>
      </c>
      <c r="AI1135" s="3">
        <v>14821.5018543845</v>
      </c>
      <c r="AJ1135" s="3">
        <v>24687.349873658099</v>
      </c>
      <c r="AK1135" s="3">
        <v>14151.822449605401</v>
      </c>
      <c r="AL1135" s="3">
        <v>15258.7274239829</v>
      </c>
      <c r="AM1135" s="3">
        <f t="shared" si="291"/>
        <v>13.088449733990915</v>
      </c>
      <c r="AN1135" s="3">
        <f t="shared" si="292"/>
        <v>13.866206724780769</v>
      </c>
      <c r="AO1135" s="3">
        <f t="shared" si="293"/>
        <v>12.706707972666592</v>
      </c>
      <c r="AP1135" s="3">
        <f t="shared" si="294"/>
        <v>13.298116341992076</v>
      </c>
      <c r="AQ1135" s="3">
        <f t="shared" si="295"/>
        <v>13.855404022071253</v>
      </c>
      <c r="AR1135" s="3">
        <f t="shared" si="296"/>
        <v>14.591484354574654</v>
      </c>
      <c r="AS1135" s="3">
        <f t="shared" si="297"/>
        <v>13.788700232585834</v>
      </c>
      <c r="AT1135" s="3">
        <f t="shared" si="298"/>
        <v>13.897347026147486</v>
      </c>
      <c r="AU1135" s="3">
        <f t="shared" si="299"/>
        <v>13.239870193357588</v>
      </c>
      <c r="AV1135" s="3">
        <f t="shared" si="300"/>
        <v>-0.15142045936667259</v>
      </c>
      <c r="AW1135" s="3">
        <f t="shared" si="301"/>
        <v>0.62633653142318124</v>
      </c>
      <c r="AX1135" s="3">
        <f t="shared" si="302"/>
        <v>-0.53316222069099517</v>
      </c>
      <c r="AY1135" s="3">
        <f t="shared" si="303"/>
        <v>5.8246148634488293E-2</v>
      </c>
      <c r="AZ1135" s="3">
        <f t="shared" si="304"/>
        <v>0.6155338287136658</v>
      </c>
      <c r="BA1135" s="3">
        <f t="shared" si="305"/>
        <v>1.351614161217066</v>
      </c>
      <c r="BB1135" s="3">
        <f t="shared" si="306"/>
        <v>0.54883003922824614</v>
      </c>
      <c r="BC1135" s="3">
        <f t="shared" si="307"/>
        <v>0.65747683278989832</v>
      </c>
    </row>
    <row r="1136" spans="1:55" x14ac:dyDescent="0.3">
      <c r="A1136" s="3">
        <v>1389</v>
      </c>
      <c r="B1136" s="3" t="s">
        <v>1459</v>
      </c>
      <c r="C1136" s="3" t="s">
        <v>1459</v>
      </c>
      <c r="D1136" s="3">
        <v>501</v>
      </c>
      <c r="E1136" s="3">
        <v>17841</v>
      </c>
      <c r="F1136" s="3">
        <v>21</v>
      </c>
      <c r="G1136" s="3">
        <v>21</v>
      </c>
      <c r="H1136" s="3">
        <v>5</v>
      </c>
      <c r="I1136" s="3">
        <v>5</v>
      </c>
      <c r="J1136" s="3">
        <v>48</v>
      </c>
      <c r="K1136" s="3">
        <v>277116</v>
      </c>
      <c r="L1136" s="3">
        <v>1</v>
      </c>
      <c r="M1136" s="3">
        <v>1</v>
      </c>
      <c r="N1136" s="3">
        <v>1</v>
      </c>
      <c r="O1136" s="3">
        <v>676.67840000000001</v>
      </c>
      <c r="P1136" s="3">
        <v>2027.0134</v>
      </c>
      <c r="Q1136" s="3">
        <v>3</v>
      </c>
      <c r="R1136" s="3">
        <v>2027.0161000000001</v>
      </c>
      <c r="S1136" s="3">
        <v>-2.7000000000000001E-3</v>
      </c>
      <c r="T1136" s="3">
        <v>0</v>
      </c>
      <c r="U1136" s="3">
        <v>65.28</v>
      </c>
      <c r="W1136" s="3">
        <v>28</v>
      </c>
      <c r="X1136" s="4">
        <v>1.1E-5</v>
      </c>
      <c r="Y1136" s="3" t="s">
        <v>48</v>
      </c>
      <c r="Z1136" s="3" t="s">
        <v>1471</v>
      </c>
      <c r="AA1136" s="3" t="s">
        <v>304</v>
      </c>
      <c r="AD1136" s="3" t="s">
        <v>1472</v>
      </c>
      <c r="AE1136" s="3">
        <v>7863.2163326479204</v>
      </c>
      <c r="AF1136" s="3">
        <v>10110.3677241352</v>
      </c>
      <c r="AG1136" s="3">
        <v>7833.6470876396897</v>
      </c>
      <c r="AH1136" s="3">
        <v>7290.39305704459</v>
      </c>
      <c r="AI1136" s="3">
        <v>10296.2070792533</v>
      </c>
      <c r="AJ1136" s="3">
        <v>14356.088765136899</v>
      </c>
      <c r="AK1136" s="3">
        <v>10485.082288788701</v>
      </c>
      <c r="AL1136" s="3">
        <v>8570.0009132201103</v>
      </c>
      <c r="AM1136" s="3">
        <f t="shared" si="291"/>
        <v>12.94090383099222</v>
      </c>
      <c r="AN1136" s="3">
        <f t="shared" si="292"/>
        <v>13.303547849998933</v>
      </c>
      <c r="AO1136" s="3">
        <f t="shared" si="293"/>
        <v>12.935468419795191</v>
      </c>
      <c r="AP1136" s="3">
        <f t="shared" si="294"/>
        <v>12.831780883324363</v>
      </c>
      <c r="AQ1136" s="3">
        <f t="shared" si="295"/>
        <v>13.329825354266497</v>
      </c>
      <c r="AR1136" s="3">
        <f t="shared" si="296"/>
        <v>13.80937512817181</v>
      </c>
      <c r="AS1136" s="3">
        <f t="shared" si="297"/>
        <v>13.356050563555394</v>
      </c>
      <c r="AT1136" s="3">
        <f t="shared" si="298"/>
        <v>13.06507964273359</v>
      </c>
      <c r="AU1136" s="3">
        <f t="shared" si="299"/>
        <v>13.002925246027678</v>
      </c>
      <c r="AV1136" s="3">
        <f t="shared" si="300"/>
        <v>-6.2021415035458105E-2</v>
      </c>
      <c r="AW1136" s="3">
        <f t="shared" si="301"/>
        <v>0.30062260397125584</v>
      </c>
      <c r="AX1136" s="3">
        <f t="shared" si="302"/>
        <v>-6.7456826232486833E-2</v>
      </c>
      <c r="AY1136" s="3">
        <f t="shared" si="303"/>
        <v>-0.17114436270331446</v>
      </c>
      <c r="AZ1136" s="3">
        <f t="shared" si="304"/>
        <v>0.32690010823881899</v>
      </c>
      <c r="BA1136" s="3">
        <f t="shared" si="305"/>
        <v>0.8064498821441326</v>
      </c>
      <c r="BB1136" s="3">
        <f t="shared" si="306"/>
        <v>0.35312531752771648</v>
      </c>
      <c r="BC1136" s="3">
        <f t="shared" si="307"/>
        <v>6.2154396705912163E-2</v>
      </c>
    </row>
    <row r="1137" spans="1:55" x14ac:dyDescent="0.3">
      <c r="A1137" s="3">
        <v>1389</v>
      </c>
      <c r="B1137" s="3" t="s">
        <v>1459</v>
      </c>
      <c r="C1137" s="3" t="s">
        <v>1459</v>
      </c>
      <c r="D1137" s="3">
        <v>501</v>
      </c>
      <c r="E1137" s="3">
        <v>17841</v>
      </c>
      <c r="F1137" s="3">
        <v>21</v>
      </c>
      <c r="G1137" s="3">
        <v>21</v>
      </c>
      <c r="H1137" s="3">
        <v>5</v>
      </c>
      <c r="I1137" s="3">
        <v>5</v>
      </c>
      <c r="J1137" s="3">
        <v>48</v>
      </c>
      <c r="K1137" s="3">
        <v>298677</v>
      </c>
      <c r="L1137" s="3">
        <v>1</v>
      </c>
      <c r="M1137" s="3">
        <v>1</v>
      </c>
      <c r="N1137" s="3">
        <v>1</v>
      </c>
      <c r="O1137" s="3">
        <v>710.04750000000001</v>
      </c>
      <c r="P1137" s="3">
        <v>2127.1206000000002</v>
      </c>
      <c r="Q1137" s="3">
        <v>3</v>
      </c>
      <c r="R1137" s="3">
        <v>2127.1203</v>
      </c>
      <c r="S1137" s="3">
        <v>2.9999999999999997E-4</v>
      </c>
      <c r="T1137" s="3">
        <v>0</v>
      </c>
      <c r="U1137" s="3">
        <v>44.89</v>
      </c>
      <c r="V1137" s="3">
        <v>19</v>
      </c>
      <c r="W1137" s="3">
        <v>30</v>
      </c>
      <c r="X1137" s="3">
        <v>1.6000000000000001E-3</v>
      </c>
      <c r="Y1137" s="3" t="s">
        <v>1</v>
      </c>
      <c r="Z1137" s="3" t="s">
        <v>1462</v>
      </c>
      <c r="AA1137" s="3" t="s">
        <v>391</v>
      </c>
      <c r="AB1137" s="3" t="s">
        <v>181</v>
      </c>
      <c r="AC1137" s="3" t="s">
        <v>1469</v>
      </c>
      <c r="AD1137" s="3" t="s">
        <v>1473</v>
      </c>
      <c r="AE1137" s="3">
        <v>6513.5253530453801</v>
      </c>
      <c r="AF1137" s="3">
        <v>4675.8515658698598</v>
      </c>
      <c r="AG1137" s="3">
        <v>2287.3934925738799</v>
      </c>
      <c r="AH1137" s="3">
        <v>4412.8403733950299</v>
      </c>
      <c r="AI1137" s="3">
        <v>33700.371725538404</v>
      </c>
      <c r="AJ1137" s="3">
        <v>67825.519744851495</v>
      </c>
      <c r="AK1137" s="3">
        <v>32648.979970344299</v>
      </c>
      <c r="AL1137" s="3">
        <v>23409.421646786501</v>
      </c>
      <c r="AM1137" s="3">
        <f t="shared" si="291"/>
        <v>12.669222877629409</v>
      </c>
      <c r="AN1137" s="3">
        <f t="shared" si="292"/>
        <v>12.191013417144484</v>
      </c>
      <c r="AO1137" s="3">
        <f t="shared" si="293"/>
        <v>11.159488853714377</v>
      </c>
      <c r="AP1137" s="3">
        <f t="shared" si="294"/>
        <v>12.10749184600804</v>
      </c>
      <c r="AQ1137" s="3">
        <f t="shared" si="295"/>
        <v>15.040476884417506</v>
      </c>
      <c r="AR1137" s="3">
        <f t="shared" si="296"/>
        <v>16.049540577426246</v>
      </c>
      <c r="AS1137" s="3">
        <f t="shared" si="297"/>
        <v>14.994750298895013</v>
      </c>
      <c r="AT1137" s="3">
        <f t="shared" si="298"/>
        <v>14.514801671213382</v>
      </c>
      <c r="AU1137" s="3">
        <f t="shared" si="299"/>
        <v>12.031804248624077</v>
      </c>
      <c r="AV1137" s="3">
        <f t="shared" si="300"/>
        <v>0.63741862900533164</v>
      </c>
      <c r="AW1137" s="3">
        <f t="shared" si="301"/>
        <v>0.15920916852040712</v>
      </c>
      <c r="AX1137" s="3">
        <f t="shared" si="302"/>
        <v>-0.8723153949097</v>
      </c>
      <c r="AY1137" s="3">
        <f t="shared" si="303"/>
        <v>7.5687597383963023E-2</v>
      </c>
      <c r="AZ1137" s="3">
        <f t="shared" si="304"/>
        <v>3.0086726357934293</v>
      </c>
      <c r="BA1137" s="3">
        <f t="shared" si="305"/>
        <v>4.0177363288021688</v>
      </c>
      <c r="BB1137" s="3">
        <f t="shared" si="306"/>
        <v>2.9629460502709364</v>
      </c>
      <c r="BC1137" s="3">
        <f t="shared" si="307"/>
        <v>2.482997422589305</v>
      </c>
    </row>
    <row r="1138" spans="1:55" x14ac:dyDescent="0.3">
      <c r="A1138" s="3">
        <v>1389</v>
      </c>
      <c r="B1138" s="3" t="s">
        <v>1459</v>
      </c>
      <c r="C1138" s="3" t="s">
        <v>1459</v>
      </c>
      <c r="D1138" s="3">
        <v>501</v>
      </c>
      <c r="E1138" s="3">
        <v>17841</v>
      </c>
      <c r="F1138" s="3">
        <v>21</v>
      </c>
      <c r="G1138" s="3">
        <v>21</v>
      </c>
      <c r="H1138" s="3">
        <v>5</v>
      </c>
      <c r="I1138" s="3">
        <v>5</v>
      </c>
      <c r="J1138" s="3">
        <v>48</v>
      </c>
      <c r="K1138" s="3">
        <v>298820</v>
      </c>
      <c r="L1138" s="3">
        <v>1</v>
      </c>
      <c r="M1138" s="3">
        <v>1</v>
      </c>
      <c r="N1138" s="3">
        <v>1</v>
      </c>
      <c r="O1138" s="3">
        <v>710.3732</v>
      </c>
      <c r="P1138" s="3">
        <v>2128.0979000000002</v>
      </c>
      <c r="Q1138" s="3">
        <v>3</v>
      </c>
      <c r="R1138" s="3">
        <v>2128.1043</v>
      </c>
      <c r="S1138" s="3">
        <v>-6.4999999999999997E-3</v>
      </c>
      <c r="T1138" s="3">
        <v>0</v>
      </c>
      <c r="U1138" s="3">
        <v>34.43</v>
      </c>
      <c r="W1138" s="3">
        <v>29</v>
      </c>
      <c r="X1138" s="3">
        <v>1.7999999999999999E-2</v>
      </c>
      <c r="Y1138" s="3" t="s">
        <v>1</v>
      </c>
      <c r="Z1138" s="3" t="s">
        <v>1462</v>
      </c>
      <c r="AA1138" s="3" t="s">
        <v>391</v>
      </c>
      <c r="AB1138" s="3" t="s">
        <v>290</v>
      </c>
      <c r="AC1138" s="3" t="s">
        <v>1474</v>
      </c>
      <c r="AD1138" s="3" t="s">
        <v>1475</v>
      </c>
      <c r="AE1138" s="3">
        <v>6382.8505683304802</v>
      </c>
      <c r="AF1138" s="3">
        <v>5173.1146710529301</v>
      </c>
      <c r="AG1138" s="3">
        <v>6262.6491073887701</v>
      </c>
      <c r="AH1138" s="3">
        <v>5683.9517126508999</v>
      </c>
      <c r="AI1138" s="3">
        <v>9144.9513659642907</v>
      </c>
      <c r="AJ1138" s="3">
        <v>11061.8487599621</v>
      </c>
      <c r="AK1138" s="3">
        <v>7206.3153430665197</v>
      </c>
      <c r="AL1138" s="3">
        <v>5382.5973815240304</v>
      </c>
      <c r="AM1138" s="3">
        <f t="shared" si="291"/>
        <v>12.63998515729487</v>
      </c>
      <c r="AN1138" s="3">
        <f t="shared" si="292"/>
        <v>12.336817456394321</v>
      </c>
      <c r="AO1138" s="3">
        <f t="shared" si="293"/>
        <v>12.612557332499588</v>
      </c>
      <c r="AP1138" s="3">
        <f t="shared" si="294"/>
        <v>12.472678583047321</v>
      </c>
      <c r="AQ1138" s="3">
        <f t="shared" si="295"/>
        <v>13.158759782217412</v>
      </c>
      <c r="AR1138" s="3">
        <f t="shared" si="296"/>
        <v>13.433304902005725</v>
      </c>
      <c r="AS1138" s="3">
        <f t="shared" si="297"/>
        <v>12.815046069083479</v>
      </c>
      <c r="AT1138" s="3">
        <f t="shared" si="298"/>
        <v>12.394086800414726</v>
      </c>
      <c r="AU1138" s="3">
        <f t="shared" si="299"/>
        <v>12.515509632309024</v>
      </c>
      <c r="AV1138" s="3">
        <f t="shared" si="300"/>
        <v>0.12447552498584535</v>
      </c>
      <c r="AW1138" s="3">
        <f t="shared" si="301"/>
        <v>-0.1786921759147031</v>
      </c>
      <c r="AX1138" s="3">
        <f t="shared" si="302"/>
        <v>9.7047700190563191E-2</v>
      </c>
      <c r="AY1138" s="3">
        <f t="shared" si="303"/>
        <v>-4.2831049261703669E-2</v>
      </c>
      <c r="AZ1138" s="3">
        <f t="shared" si="304"/>
        <v>0.64325014990838802</v>
      </c>
      <c r="BA1138" s="3">
        <f t="shared" si="305"/>
        <v>0.91779526969670044</v>
      </c>
      <c r="BB1138" s="3">
        <f t="shared" si="306"/>
        <v>0.29953643677445463</v>
      </c>
      <c r="BC1138" s="3">
        <f t="shared" si="307"/>
        <v>-0.12142283189429826</v>
      </c>
    </row>
    <row r="1139" spans="1:55" x14ac:dyDescent="0.3">
      <c r="A1139" s="3">
        <v>1389</v>
      </c>
      <c r="B1139" s="3" t="s">
        <v>1459</v>
      </c>
      <c r="C1139" s="3" t="s">
        <v>1459</v>
      </c>
      <c r="D1139" s="3">
        <v>501</v>
      </c>
      <c r="E1139" s="3">
        <v>17841</v>
      </c>
      <c r="F1139" s="3">
        <v>21</v>
      </c>
      <c r="G1139" s="3">
        <v>21</v>
      </c>
      <c r="H1139" s="3">
        <v>5</v>
      </c>
      <c r="I1139" s="3">
        <v>5</v>
      </c>
      <c r="J1139" s="3">
        <v>48</v>
      </c>
      <c r="K1139" s="3">
        <v>298656</v>
      </c>
      <c r="L1139" s="3">
        <v>1</v>
      </c>
      <c r="M1139" s="3">
        <v>1</v>
      </c>
      <c r="N1139" s="3">
        <v>1</v>
      </c>
      <c r="O1139" s="3">
        <v>710.04629999999997</v>
      </c>
      <c r="P1139" s="3">
        <v>2127.1172000000001</v>
      </c>
      <c r="Q1139" s="3">
        <v>3</v>
      </c>
      <c r="R1139" s="3">
        <v>2127.1203</v>
      </c>
      <c r="S1139" s="3">
        <v>-3.2000000000000002E-3</v>
      </c>
      <c r="T1139" s="3">
        <v>0</v>
      </c>
      <c r="U1139" s="3">
        <v>51.87</v>
      </c>
      <c r="V1139" s="3">
        <v>19</v>
      </c>
      <c r="W1139" s="3">
        <v>30</v>
      </c>
      <c r="X1139" s="3">
        <v>3.4000000000000002E-4</v>
      </c>
      <c r="Y1139" s="3" t="s">
        <v>1</v>
      </c>
      <c r="Z1139" s="3" t="s">
        <v>1462</v>
      </c>
      <c r="AA1139" s="3" t="s">
        <v>391</v>
      </c>
      <c r="AB1139" s="3" t="s">
        <v>181</v>
      </c>
      <c r="AC1139" s="3" t="s">
        <v>1469</v>
      </c>
      <c r="AD1139" s="3" t="s">
        <v>1476</v>
      </c>
      <c r="AE1139" s="3">
        <v>6227.3963007351304</v>
      </c>
      <c r="AF1139" s="3">
        <v>5669.3423327958099</v>
      </c>
      <c r="AG1139" s="3">
        <v>4581.9591204891303</v>
      </c>
      <c r="AH1139" s="3">
        <v>6843.3562175524603</v>
      </c>
      <c r="AI1139" s="3">
        <v>29653.877810915401</v>
      </c>
      <c r="AJ1139" s="3">
        <v>63240.076085679</v>
      </c>
      <c r="AK1139" s="3">
        <v>35324.181770474803</v>
      </c>
      <c r="AL1139" s="3">
        <v>19126.663471943401</v>
      </c>
      <c r="AM1139" s="3">
        <f t="shared" si="291"/>
        <v>12.604413377417112</v>
      </c>
      <c r="AN1139" s="3">
        <f t="shared" si="292"/>
        <v>12.468965670932759</v>
      </c>
      <c r="AO1139" s="3">
        <f t="shared" si="293"/>
        <v>12.161748871866287</v>
      </c>
      <c r="AP1139" s="3">
        <f t="shared" si="294"/>
        <v>12.740488330662668</v>
      </c>
      <c r="AQ1139" s="3">
        <f t="shared" si="295"/>
        <v>14.855933156589446</v>
      </c>
      <c r="AR1139" s="3">
        <f t="shared" si="296"/>
        <v>15.948551482988394</v>
      </c>
      <c r="AS1139" s="3">
        <f t="shared" si="297"/>
        <v>15.108368522717299</v>
      </c>
      <c r="AT1139" s="3">
        <f t="shared" si="298"/>
        <v>14.22329760596179</v>
      </c>
      <c r="AU1139" s="3">
        <f t="shared" si="299"/>
        <v>12.493904062719707</v>
      </c>
      <c r="AV1139" s="3">
        <f t="shared" si="300"/>
        <v>0.11050931469740455</v>
      </c>
      <c r="AW1139" s="3">
        <f t="shared" si="301"/>
        <v>-2.4938391786948344E-2</v>
      </c>
      <c r="AX1139" s="3">
        <f t="shared" si="302"/>
        <v>-0.33215519085342038</v>
      </c>
      <c r="AY1139" s="3">
        <f t="shared" si="303"/>
        <v>0.24658426794296062</v>
      </c>
      <c r="AZ1139" s="3">
        <f t="shared" si="304"/>
        <v>2.3620290938697384</v>
      </c>
      <c r="BA1139" s="3">
        <f t="shared" si="305"/>
        <v>3.454647420268687</v>
      </c>
      <c r="BB1139" s="3">
        <f t="shared" si="306"/>
        <v>2.6144644599975919</v>
      </c>
      <c r="BC1139" s="3">
        <f t="shared" si="307"/>
        <v>1.7293935432420824</v>
      </c>
    </row>
    <row r="1140" spans="1:55" x14ac:dyDescent="0.3">
      <c r="A1140" s="3">
        <v>1389</v>
      </c>
      <c r="B1140" s="3" t="s">
        <v>1459</v>
      </c>
      <c r="C1140" s="3" t="s">
        <v>1459</v>
      </c>
      <c r="D1140" s="3">
        <v>501</v>
      </c>
      <c r="E1140" s="3">
        <v>17841</v>
      </c>
      <c r="F1140" s="3">
        <v>21</v>
      </c>
      <c r="G1140" s="3">
        <v>21</v>
      </c>
      <c r="H1140" s="3">
        <v>5</v>
      </c>
      <c r="I1140" s="3">
        <v>5</v>
      </c>
      <c r="J1140" s="3">
        <v>48</v>
      </c>
      <c r="K1140" s="3">
        <v>298674</v>
      </c>
      <c r="L1140" s="3">
        <v>1</v>
      </c>
      <c r="M1140" s="3">
        <v>1</v>
      </c>
      <c r="N1140" s="3">
        <v>1</v>
      </c>
      <c r="O1140" s="3">
        <v>710.04729999999995</v>
      </c>
      <c r="P1140" s="3">
        <v>2127.1201000000001</v>
      </c>
      <c r="Q1140" s="3">
        <v>3</v>
      </c>
      <c r="R1140" s="3">
        <v>2127.1203</v>
      </c>
      <c r="S1140" s="3">
        <v>-2.9999999999999997E-4</v>
      </c>
      <c r="T1140" s="3">
        <v>0</v>
      </c>
      <c r="U1140" s="3">
        <v>51.64</v>
      </c>
      <c r="V1140" s="3">
        <v>17</v>
      </c>
      <c r="W1140" s="3">
        <v>30</v>
      </c>
      <c r="X1140" s="3">
        <v>3.5E-4</v>
      </c>
      <c r="Y1140" s="3" t="s">
        <v>1</v>
      </c>
      <c r="Z1140" s="3" t="s">
        <v>1462</v>
      </c>
      <c r="AA1140" s="3" t="s">
        <v>391</v>
      </c>
      <c r="AB1140" s="3" t="s">
        <v>181</v>
      </c>
      <c r="AC1140" s="3" t="s">
        <v>1469</v>
      </c>
      <c r="AD1140" s="3" t="s">
        <v>1477</v>
      </c>
      <c r="AE1140" s="3">
        <v>4439.7119714065002</v>
      </c>
      <c r="AF1140" s="3">
        <v>4784.4570913264497</v>
      </c>
      <c r="AG1140" s="3">
        <v>3724.9288324331301</v>
      </c>
      <c r="AH1140" s="3">
        <v>5019.4572247146998</v>
      </c>
      <c r="AI1140" s="3">
        <v>11014.3688937675</v>
      </c>
      <c r="AJ1140" s="3">
        <v>16125.776863667599</v>
      </c>
      <c r="AK1140" s="3">
        <v>10298.154030808</v>
      </c>
      <c r="AL1140" s="3">
        <v>8010.55161237018</v>
      </c>
      <c r="AM1140" s="3">
        <f t="shared" si="291"/>
        <v>12.116250368691908</v>
      </c>
      <c r="AN1140" s="3">
        <f t="shared" si="292"/>
        <v>12.224139511131295</v>
      </c>
      <c r="AO1140" s="3">
        <f t="shared" si="293"/>
        <v>11.862997146726387</v>
      </c>
      <c r="AP1140" s="3">
        <f t="shared" si="294"/>
        <v>12.2933156525137</v>
      </c>
      <c r="AQ1140" s="3">
        <f t="shared" si="295"/>
        <v>13.427099212771058</v>
      </c>
      <c r="AR1140" s="3">
        <f t="shared" si="296"/>
        <v>13.977081043983844</v>
      </c>
      <c r="AS1140" s="3">
        <f t="shared" si="297"/>
        <v>13.330098133533228</v>
      </c>
      <c r="AT1140" s="3">
        <f t="shared" si="298"/>
        <v>12.967685875739313</v>
      </c>
      <c r="AU1140" s="3">
        <f t="shared" si="299"/>
        <v>12.124175669765823</v>
      </c>
      <c r="AV1140" s="3">
        <f t="shared" si="300"/>
        <v>-7.9253010739144258E-3</v>
      </c>
      <c r="AW1140" s="3">
        <f t="shared" si="301"/>
        <v>9.9963841365472206E-2</v>
      </c>
      <c r="AX1140" s="3">
        <f t="shared" si="302"/>
        <v>-0.26117852303943501</v>
      </c>
      <c r="AY1140" s="3">
        <f t="shared" si="303"/>
        <v>0.16913998274787723</v>
      </c>
      <c r="AZ1140" s="3">
        <f t="shared" si="304"/>
        <v>1.3029235430052353</v>
      </c>
      <c r="BA1140" s="3">
        <f t="shared" si="305"/>
        <v>1.8529053742180217</v>
      </c>
      <c r="BB1140" s="3">
        <f t="shared" si="306"/>
        <v>1.205922463767406</v>
      </c>
      <c r="BC1140" s="3">
        <f t="shared" si="307"/>
        <v>0.84351020597349091</v>
      </c>
    </row>
    <row r="1141" spans="1:55" x14ac:dyDescent="0.3">
      <c r="A1141" s="3">
        <v>1389</v>
      </c>
      <c r="B1141" s="3" t="s">
        <v>1459</v>
      </c>
      <c r="C1141" s="3" t="s">
        <v>1459</v>
      </c>
      <c r="D1141" s="3">
        <v>501</v>
      </c>
      <c r="E1141" s="3">
        <v>17841</v>
      </c>
      <c r="F1141" s="3">
        <v>21</v>
      </c>
      <c r="G1141" s="3">
        <v>21</v>
      </c>
      <c r="H1141" s="3">
        <v>5</v>
      </c>
      <c r="I1141" s="3">
        <v>5</v>
      </c>
      <c r="J1141" s="3">
        <v>48</v>
      </c>
      <c r="K1141" s="3">
        <v>298663</v>
      </c>
      <c r="L1141" s="3">
        <v>1</v>
      </c>
      <c r="M1141" s="3">
        <v>1</v>
      </c>
      <c r="N1141" s="3">
        <v>1</v>
      </c>
      <c r="O1141" s="3">
        <v>710.04700000000003</v>
      </c>
      <c r="P1141" s="3">
        <v>2127.1192000000001</v>
      </c>
      <c r="Q1141" s="3">
        <v>3</v>
      </c>
      <c r="R1141" s="3">
        <v>2127.1203</v>
      </c>
      <c r="S1141" s="3">
        <v>-1.1999999999999999E-3</v>
      </c>
      <c r="T1141" s="3">
        <v>0</v>
      </c>
      <c r="U1141" s="3">
        <v>52.46</v>
      </c>
      <c r="V1141" s="3">
        <v>20</v>
      </c>
      <c r="W1141" s="3">
        <v>30</v>
      </c>
      <c r="X1141" s="3">
        <v>2.9999999999999997E-4</v>
      </c>
      <c r="Y1141" s="3" t="s">
        <v>1</v>
      </c>
      <c r="Z1141" s="3" t="s">
        <v>1462</v>
      </c>
      <c r="AA1141" s="3" t="s">
        <v>391</v>
      </c>
      <c r="AB1141" s="3" t="s">
        <v>181</v>
      </c>
      <c r="AC1141" s="3" t="s">
        <v>1469</v>
      </c>
      <c r="AD1141" s="3" t="s">
        <v>1478</v>
      </c>
      <c r="AE1141" s="3">
        <v>4146.2820470488496</v>
      </c>
      <c r="AF1141" s="3">
        <v>10050.851772940099</v>
      </c>
      <c r="AG1141" s="3">
        <v>4425.4005850273697</v>
      </c>
      <c r="AH1141" s="3">
        <v>7569.7137101398303</v>
      </c>
      <c r="AI1141" s="3">
        <v>39296.9039900485</v>
      </c>
      <c r="AJ1141" s="3">
        <v>76163.185060701901</v>
      </c>
      <c r="AK1141" s="3">
        <v>32292.586785404099</v>
      </c>
      <c r="AL1141" s="3">
        <v>29071.183108293699</v>
      </c>
      <c r="AM1141" s="3">
        <f t="shared" si="291"/>
        <v>12.017602542459773</v>
      </c>
      <c r="AN1141" s="3">
        <f t="shared" si="292"/>
        <v>13.295030149264596</v>
      </c>
      <c r="AO1141" s="3">
        <f t="shared" si="293"/>
        <v>12.111592337795585</v>
      </c>
      <c r="AP1141" s="3">
        <f t="shared" si="294"/>
        <v>12.886023022551839</v>
      </c>
      <c r="AQ1141" s="3">
        <f t="shared" si="295"/>
        <v>15.262128033658023</v>
      </c>
      <c r="AR1141" s="3">
        <f t="shared" si="296"/>
        <v>16.216806191378051</v>
      </c>
      <c r="AS1141" s="3">
        <f t="shared" si="297"/>
        <v>14.97891539166881</v>
      </c>
      <c r="AT1141" s="3">
        <f t="shared" si="298"/>
        <v>14.827302165496787</v>
      </c>
      <c r="AU1141" s="3">
        <f t="shared" si="299"/>
        <v>12.577562013017948</v>
      </c>
      <c r="AV1141" s="3">
        <f t="shared" si="300"/>
        <v>-0.55995947055817474</v>
      </c>
      <c r="AW1141" s="3">
        <f t="shared" si="301"/>
        <v>0.71746813624664796</v>
      </c>
      <c r="AX1141" s="3">
        <f t="shared" si="302"/>
        <v>-0.46596967522236277</v>
      </c>
      <c r="AY1141" s="3">
        <f t="shared" si="303"/>
        <v>0.30846100953389133</v>
      </c>
      <c r="AZ1141" s="3">
        <f t="shared" si="304"/>
        <v>2.6845660206400748</v>
      </c>
      <c r="BA1141" s="3">
        <f t="shared" si="305"/>
        <v>3.6392441783601033</v>
      </c>
      <c r="BB1141" s="3">
        <f t="shared" si="306"/>
        <v>2.4013533786508621</v>
      </c>
      <c r="BC1141" s="3">
        <f t="shared" si="307"/>
        <v>2.2497401524788394</v>
      </c>
    </row>
    <row r="1142" spans="1:55" x14ac:dyDescent="0.3">
      <c r="A1142" s="3">
        <v>1389</v>
      </c>
      <c r="B1142" s="3" t="s">
        <v>1459</v>
      </c>
      <c r="C1142" s="3" t="s">
        <v>1459</v>
      </c>
      <c r="D1142" s="3">
        <v>501</v>
      </c>
      <c r="E1142" s="3">
        <v>17841</v>
      </c>
      <c r="F1142" s="3">
        <v>21</v>
      </c>
      <c r="G1142" s="3">
        <v>21</v>
      </c>
      <c r="H1142" s="3">
        <v>5</v>
      </c>
      <c r="I1142" s="3">
        <v>5</v>
      </c>
      <c r="J1142" s="3">
        <v>48</v>
      </c>
      <c r="K1142" s="3">
        <v>298826</v>
      </c>
      <c r="L1142" s="3">
        <v>1</v>
      </c>
      <c r="M1142" s="3">
        <v>1</v>
      </c>
      <c r="N1142" s="3">
        <v>1</v>
      </c>
      <c r="O1142" s="3">
        <v>710.37509999999997</v>
      </c>
      <c r="P1142" s="3">
        <v>2128.1035000000002</v>
      </c>
      <c r="Q1142" s="3">
        <v>3</v>
      </c>
      <c r="R1142" s="3">
        <v>2128.1043</v>
      </c>
      <c r="S1142" s="3">
        <v>-8.0000000000000004E-4</v>
      </c>
      <c r="T1142" s="3">
        <v>0</v>
      </c>
      <c r="U1142" s="3">
        <v>37.83</v>
      </c>
      <c r="V1142" s="3">
        <v>16</v>
      </c>
      <c r="W1142" s="3">
        <v>30</v>
      </c>
      <c r="X1142" s="3">
        <v>8.3000000000000001E-3</v>
      </c>
      <c r="Y1142" s="3" t="s">
        <v>1</v>
      </c>
      <c r="Z1142" s="3" t="s">
        <v>1462</v>
      </c>
      <c r="AA1142" s="3" t="s">
        <v>391</v>
      </c>
      <c r="AB1142" s="3" t="s">
        <v>290</v>
      </c>
      <c r="AC1142" s="3" t="s">
        <v>1474</v>
      </c>
      <c r="AD1142" s="3" t="s">
        <v>1479</v>
      </c>
      <c r="AE1142" s="3">
        <v>3930.9357226465299</v>
      </c>
      <c r="AF1142" s="3">
        <v>7799.3581724227597</v>
      </c>
      <c r="AG1142" s="3">
        <v>3872.8196198402502</v>
      </c>
      <c r="AH1142" s="3">
        <v>6981.7988115423896</v>
      </c>
      <c r="AI1142" s="3">
        <v>6370.4048040418602</v>
      </c>
      <c r="AJ1142" s="3">
        <v>14762.9841191084</v>
      </c>
      <c r="AK1142" s="3">
        <v>6844.1254648306203</v>
      </c>
      <c r="AL1142" s="3">
        <v>8642.8750706454503</v>
      </c>
      <c r="AM1142" s="3">
        <f t="shared" si="291"/>
        <v>11.940657058147508</v>
      </c>
      <c r="AN1142" s="3">
        <f t="shared" si="292"/>
        <v>12.929139690744471</v>
      </c>
      <c r="AO1142" s="3">
        <f t="shared" si="293"/>
        <v>11.919168592735767</v>
      </c>
      <c r="AP1142" s="3">
        <f t="shared" si="294"/>
        <v>12.769383069256559</v>
      </c>
      <c r="AQ1142" s="3">
        <f t="shared" si="295"/>
        <v>12.637169335358429</v>
      </c>
      <c r="AR1142" s="3">
        <f t="shared" si="296"/>
        <v>13.849696749910914</v>
      </c>
      <c r="AS1142" s="3">
        <f t="shared" si="297"/>
        <v>12.740650491863734</v>
      </c>
      <c r="AT1142" s="3">
        <f t="shared" si="298"/>
        <v>13.07729559244323</v>
      </c>
      <c r="AU1142" s="3">
        <f t="shared" si="299"/>
        <v>12.389587102721077</v>
      </c>
      <c r="AV1142" s="3">
        <f t="shared" si="300"/>
        <v>-0.44893004457356867</v>
      </c>
      <c r="AW1142" s="3">
        <f t="shared" si="301"/>
        <v>0.53955258802339401</v>
      </c>
      <c r="AX1142" s="3">
        <f t="shared" si="302"/>
        <v>-0.47041850998530954</v>
      </c>
      <c r="AY1142" s="3">
        <f t="shared" si="303"/>
        <v>0.37979596653548242</v>
      </c>
      <c r="AZ1142" s="3">
        <f t="shared" si="304"/>
        <v>0.24758223263735246</v>
      </c>
      <c r="BA1142" s="3">
        <f t="shared" si="305"/>
        <v>1.4601096471898369</v>
      </c>
      <c r="BB1142" s="3">
        <f t="shared" si="306"/>
        <v>0.35106338914265756</v>
      </c>
      <c r="BC1142" s="3">
        <f t="shared" si="307"/>
        <v>0.68770848972215326</v>
      </c>
    </row>
    <row r="1143" spans="1:55" x14ac:dyDescent="0.3">
      <c r="A1143" s="3">
        <v>1389</v>
      </c>
      <c r="B1143" s="3" t="s">
        <v>1459</v>
      </c>
      <c r="C1143" s="3" t="s">
        <v>1459</v>
      </c>
      <c r="D1143" s="3">
        <v>501</v>
      </c>
      <c r="E1143" s="3">
        <v>17841</v>
      </c>
      <c r="F1143" s="3">
        <v>21</v>
      </c>
      <c r="G1143" s="3">
        <v>21</v>
      </c>
      <c r="H1143" s="3">
        <v>5</v>
      </c>
      <c r="I1143" s="3">
        <v>5</v>
      </c>
      <c r="J1143" s="3">
        <v>48</v>
      </c>
      <c r="K1143" s="3">
        <v>298824</v>
      </c>
      <c r="L1143" s="3">
        <v>1</v>
      </c>
      <c r="M1143" s="3">
        <v>1</v>
      </c>
      <c r="N1143" s="3">
        <v>1</v>
      </c>
      <c r="O1143" s="3">
        <v>710.375</v>
      </c>
      <c r="P1143" s="3">
        <v>2128.1032</v>
      </c>
      <c r="Q1143" s="3">
        <v>3</v>
      </c>
      <c r="R1143" s="3">
        <v>2128.1043</v>
      </c>
      <c r="S1143" s="3">
        <v>-1.1999999999999999E-3</v>
      </c>
      <c r="T1143" s="3">
        <v>0</v>
      </c>
      <c r="U1143" s="3">
        <v>61.92</v>
      </c>
      <c r="V1143" s="3">
        <v>26</v>
      </c>
      <c r="W1143" s="3">
        <v>30</v>
      </c>
      <c r="X1143" s="4">
        <v>3.3000000000000003E-5</v>
      </c>
      <c r="Y1143" s="3" t="s">
        <v>1</v>
      </c>
      <c r="Z1143" s="3" t="s">
        <v>1462</v>
      </c>
      <c r="AA1143" s="3" t="s">
        <v>391</v>
      </c>
      <c r="AB1143" s="3" t="s">
        <v>290</v>
      </c>
      <c r="AC1143" s="3" t="s">
        <v>1474</v>
      </c>
      <c r="AD1143" s="3" t="s">
        <v>1480</v>
      </c>
      <c r="AE1143" s="3">
        <v>3477.59708763651</v>
      </c>
      <c r="AF1143" s="3">
        <v>2616.9988497868098</v>
      </c>
      <c r="AG1143" s="3">
        <v>1612.70285513928</v>
      </c>
      <c r="AH1143" s="3">
        <v>2482.6715989872901</v>
      </c>
      <c r="AI1143" s="3">
        <v>9015.4687397321395</v>
      </c>
      <c r="AJ1143" s="3">
        <v>20159.787558254498</v>
      </c>
      <c r="AK1143" s="3">
        <v>8050.9816037361697</v>
      </c>
      <c r="AL1143" s="3">
        <v>6896.1375742042001</v>
      </c>
      <c r="AM1143" s="3">
        <f t="shared" si="291"/>
        <v>11.763875077185604</v>
      </c>
      <c r="AN1143" s="3">
        <f t="shared" si="292"/>
        <v>11.353697574960442</v>
      </c>
      <c r="AO1143" s="3">
        <f t="shared" si="293"/>
        <v>10.655264927180347</v>
      </c>
      <c r="AP1143" s="3">
        <f t="shared" si="294"/>
        <v>11.277677723040954</v>
      </c>
      <c r="AQ1143" s="3">
        <f t="shared" si="295"/>
        <v>13.138186788067534</v>
      </c>
      <c r="AR1143" s="3">
        <f t="shared" si="296"/>
        <v>14.299192815497022</v>
      </c>
      <c r="AS1143" s="3">
        <f t="shared" si="297"/>
        <v>12.974948977020711</v>
      </c>
      <c r="AT1143" s="3">
        <f t="shared" si="298"/>
        <v>12.751572840359744</v>
      </c>
      <c r="AU1143" s="3">
        <f t="shared" si="299"/>
        <v>11.262628825591836</v>
      </c>
      <c r="AV1143" s="3">
        <f t="shared" si="300"/>
        <v>0.50124625159376812</v>
      </c>
      <c r="AW1143" s="3">
        <f t="shared" si="301"/>
        <v>9.1068749368606206E-2</v>
      </c>
      <c r="AX1143" s="3">
        <f t="shared" si="302"/>
        <v>-0.60736389841148863</v>
      </c>
      <c r="AY1143" s="3">
        <f t="shared" si="303"/>
        <v>1.504889744911786E-2</v>
      </c>
      <c r="AZ1143" s="3">
        <f t="shared" si="304"/>
        <v>1.8755579624756979</v>
      </c>
      <c r="BA1143" s="3">
        <f t="shared" si="305"/>
        <v>3.0365639899051864</v>
      </c>
      <c r="BB1143" s="3">
        <f t="shared" si="306"/>
        <v>1.7123201514288748</v>
      </c>
      <c r="BC1143" s="3">
        <f t="shared" si="307"/>
        <v>1.4889440147679078</v>
      </c>
    </row>
    <row r="1144" spans="1:55" x14ac:dyDescent="0.3">
      <c r="A1144" s="3">
        <v>1389</v>
      </c>
      <c r="B1144" s="3" t="s">
        <v>1459</v>
      </c>
      <c r="C1144" s="3" t="s">
        <v>1459</v>
      </c>
      <c r="D1144" s="3">
        <v>501</v>
      </c>
      <c r="E1144" s="3">
        <v>17841</v>
      </c>
      <c r="F1144" s="3">
        <v>21</v>
      </c>
      <c r="G1144" s="3">
        <v>21</v>
      </c>
      <c r="H1144" s="3">
        <v>5</v>
      </c>
      <c r="I1144" s="3">
        <v>5</v>
      </c>
      <c r="J1144" s="3">
        <v>48</v>
      </c>
      <c r="K1144" s="3">
        <v>298821</v>
      </c>
      <c r="L1144" s="3">
        <v>1</v>
      </c>
      <c r="M1144" s="3">
        <v>1</v>
      </c>
      <c r="N1144" s="3">
        <v>1</v>
      </c>
      <c r="O1144" s="3">
        <v>710.3741</v>
      </c>
      <c r="P1144" s="3">
        <v>2128.1003999999998</v>
      </c>
      <c r="Q1144" s="3">
        <v>3</v>
      </c>
      <c r="R1144" s="3">
        <v>2128.1043</v>
      </c>
      <c r="S1144" s="3">
        <v>-3.8999999999999998E-3</v>
      </c>
      <c r="T1144" s="3">
        <v>0</v>
      </c>
      <c r="U1144" s="3">
        <v>52.53</v>
      </c>
      <c r="V1144" s="3">
        <v>20</v>
      </c>
      <c r="W1144" s="3">
        <v>29</v>
      </c>
      <c r="X1144" s="3">
        <v>2.7999999999999998E-4</v>
      </c>
      <c r="Y1144" s="3" t="s">
        <v>1</v>
      </c>
      <c r="Z1144" s="3" t="s">
        <v>1462</v>
      </c>
      <c r="AA1144" s="3" t="s">
        <v>391</v>
      </c>
      <c r="AB1144" s="3" t="s">
        <v>290</v>
      </c>
      <c r="AC1144" s="3" t="s">
        <v>1474</v>
      </c>
      <c r="AD1144" s="3" t="s">
        <v>1481</v>
      </c>
      <c r="AE1144" s="3">
        <v>3467.6511505363501</v>
      </c>
      <c r="AF1144" s="3">
        <v>2231.3610846557099</v>
      </c>
      <c r="AG1144" s="3">
        <v>2071.5128158656398</v>
      </c>
      <c r="AH1144" s="3">
        <v>2279.7379141935999</v>
      </c>
      <c r="AI1144" s="3">
        <v>12651.484813040301</v>
      </c>
      <c r="AJ1144" s="3">
        <v>27259.053044939199</v>
      </c>
      <c r="AK1144" s="3">
        <v>10783.872940453501</v>
      </c>
      <c r="AL1144" s="3">
        <v>8186.5707310744701</v>
      </c>
      <c r="AM1144" s="3">
        <f t="shared" si="291"/>
        <v>11.759743053837232</v>
      </c>
      <c r="AN1144" s="3">
        <f t="shared" si="292"/>
        <v>11.123708277800541</v>
      </c>
      <c r="AO1144" s="3">
        <f t="shared" si="293"/>
        <v>11.016469030554205</v>
      </c>
      <c r="AP1144" s="3">
        <f t="shared" si="294"/>
        <v>11.154652261847414</v>
      </c>
      <c r="AQ1144" s="3">
        <f t="shared" si="295"/>
        <v>13.627019093062055</v>
      </c>
      <c r="AR1144" s="3">
        <f t="shared" si="296"/>
        <v>14.734447824630958</v>
      </c>
      <c r="AS1144" s="3">
        <f t="shared" si="297"/>
        <v>13.396587782919847</v>
      </c>
      <c r="AT1144" s="3">
        <f t="shared" si="298"/>
        <v>12.999043533191021</v>
      </c>
      <c r="AU1144" s="3">
        <f t="shared" si="299"/>
        <v>11.263643156009849</v>
      </c>
      <c r="AV1144" s="3">
        <f t="shared" si="300"/>
        <v>0.49609989782738317</v>
      </c>
      <c r="AW1144" s="3">
        <f t="shared" si="301"/>
        <v>-0.13993487820930817</v>
      </c>
      <c r="AX1144" s="3">
        <f t="shared" si="302"/>
        <v>-0.24717412545564343</v>
      </c>
      <c r="AY1144" s="3">
        <f t="shared" si="303"/>
        <v>-0.10899089416243513</v>
      </c>
      <c r="AZ1144" s="3">
        <f t="shared" si="304"/>
        <v>2.3633759370522061</v>
      </c>
      <c r="BA1144" s="3">
        <f t="shared" si="305"/>
        <v>3.4708046686211098</v>
      </c>
      <c r="BB1144" s="3">
        <f t="shared" si="306"/>
        <v>2.1329446269099979</v>
      </c>
      <c r="BC1144" s="3">
        <f t="shared" si="307"/>
        <v>1.7354003771811719</v>
      </c>
    </row>
    <row r="1145" spans="1:55" x14ac:dyDescent="0.3">
      <c r="A1145" s="3">
        <v>1389</v>
      </c>
      <c r="B1145" s="3" t="s">
        <v>1459</v>
      </c>
      <c r="C1145" s="3" t="s">
        <v>1459</v>
      </c>
      <c r="D1145" s="3">
        <v>501</v>
      </c>
      <c r="E1145" s="3">
        <v>17841</v>
      </c>
      <c r="F1145" s="3">
        <v>21</v>
      </c>
      <c r="G1145" s="3">
        <v>21</v>
      </c>
      <c r="H1145" s="3">
        <v>5</v>
      </c>
      <c r="I1145" s="3">
        <v>5</v>
      </c>
      <c r="J1145" s="3">
        <v>48</v>
      </c>
      <c r="K1145" s="3">
        <v>146673</v>
      </c>
      <c r="L1145" s="3">
        <v>1</v>
      </c>
      <c r="M1145" s="3">
        <v>1</v>
      </c>
      <c r="N1145" s="3">
        <v>1</v>
      </c>
      <c r="O1145" s="3">
        <v>523.31240000000003</v>
      </c>
      <c r="P1145" s="3">
        <v>1566.9152999999999</v>
      </c>
      <c r="Q1145" s="3">
        <v>3</v>
      </c>
      <c r="R1145" s="3">
        <v>1566.9191000000001</v>
      </c>
      <c r="S1145" s="3">
        <v>-3.8E-3</v>
      </c>
      <c r="T1145" s="3">
        <v>0</v>
      </c>
      <c r="U1145" s="3">
        <v>37.18</v>
      </c>
      <c r="V1145" s="3">
        <v>19</v>
      </c>
      <c r="W1145" s="3">
        <v>30</v>
      </c>
      <c r="X1145" s="3">
        <v>1.0999999999999999E-2</v>
      </c>
      <c r="Y1145" s="3" t="s">
        <v>48</v>
      </c>
      <c r="Z1145" s="3" t="s">
        <v>1482</v>
      </c>
      <c r="AA1145" s="3" t="s">
        <v>3</v>
      </c>
      <c r="AD1145" s="3" t="s">
        <v>1483</v>
      </c>
      <c r="AE1145" s="3">
        <v>1340.5146995709199</v>
      </c>
      <c r="AF1145" s="3">
        <v>2232.2248723442899</v>
      </c>
      <c r="AG1145" s="3">
        <v>1365.9967634136899</v>
      </c>
      <c r="AH1145" s="3">
        <v>2135.59660463</v>
      </c>
      <c r="AI1145" s="3">
        <v>15734.366283868299</v>
      </c>
      <c r="AJ1145" s="3">
        <v>32940.132786599301</v>
      </c>
      <c r="AK1145" s="3">
        <v>17002.5434118335</v>
      </c>
      <c r="AL1145" s="3">
        <v>8170.8747587059297</v>
      </c>
      <c r="AM1145" s="3">
        <f t="shared" si="291"/>
        <v>10.388571324110719</v>
      </c>
      <c r="AN1145" s="3">
        <f t="shared" si="292"/>
        <v>11.124266654962875</v>
      </c>
      <c r="AO1145" s="3">
        <f t="shared" si="293"/>
        <v>10.415738349979291</v>
      </c>
      <c r="AP1145" s="3">
        <f t="shared" si="294"/>
        <v>11.06042344504829</v>
      </c>
      <c r="AQ1145" s="3">
        <f t="shared" si="295"/>
        <v>13.941631453480888</v>
      </c>
      <c r="AR1145" s="3">
        <f t="shared" si="296"/>
        <v>15.00755875034481</v>
      </c>
      <c r="AS1145" s="3">
        <f t="shared" si="297"/>
        <v>14.053462954922718</v>
      </c>
      <c r="AT1145" s="3">
        <f t="shared" si="298"/>
        <v>12.996274823558185</v>
      </c>
      <c r="AU1145" s="3">
        <f t="shared" si="299"/>
        <v>10.747249943525294</v>
      </c>
      <c r="AV1145" s="3">
        <f t="shared" si="300"/>
        <v>-0.35867861941457413</v>
      </c>
      <c r="AW1145" s="3">
        <f t="shared" si="301"/>
        <v>0.37701671143758198</v>
      </c>
      <c r="AX1145" s="3">
        <f t="shared" si="302"/>
        <v>-0.33151159354600246</v>
      </c>
      <c r="AY1145" s="3">
        <f t="shared" si="303"/>
        <v>0.31317350152299639</v>
      </c>
      <c r="AZ1145" s="3">
        <f t="shared" si="304"/>
        <v>3.1943815099555941</v>
      </c>
      <c r="BA1145" s="3">
        <f t="shared" si="305"/>
        <v>4.2603088068195163</v>
      </c>
      <c r="BB1145" s="3">
        <f t="shared" si="306"/>
        <v>3.3062130113974249</v>
      </c>
      <c r="BC1145" s="3">
        <f t="shared" si="307"/>
        <v>2.2490248800328914</v>
      </c>
    </row>
    <row r="1146" spans="1:55" x14ac:dyDescent="0.3">
      <c r="A1146" s="3">
        <v>1389</v>
      </c>
      <c r="B1146" s="3" t="s">
        <v>1459</v>
      </c>
      <c r="C1146" s="3" t="s">
        <v>1459</v>
      </c>
      <c r="D1146" s="3">
        <v>501</v>
      </c>
      <c r="E1146" s="3">
        <v>17841</v>
      </c>
      <c r="F1146" s="3">
        <v>21</v>
      </c>
      <c r="G1146" s="3">
        <v>21</v>
      </c>
      <c r="H1146" s="3">
        <v>5</v>
      </c>
      <c r="I1146" s="3">
        <v>5</v>
      </c>
      <c r="J1146" s="3">
        <v>48</v>
      </c>
      <c r="K1146" s="3">
        <v>146680</v>
      </c>
      <c r="L1146" s="3">
        <v>1</v>
      </c>
      <c r="M1146" s="3">
        <v>1</v>
      </c>
      <c r="N1146" s="3">
        <v>1</v>
      </c>
      <c r="O1146" s="3">
        <v>784.46590000000003</v>
      </c>
      <c r="P1146" s="3">
        <v>1566.9173000000001</v>
      </c>
      <c r="Q1146" s="3">
        <v>2</v>
      </c>
      <c r="R1146" s="3">
        <v>1566.9191000000001</v>
      </c>
      <c r="S1146" s="3">
        <v>-1.8E-3</v>
      </c>
      <c r="T1146" s="3">
        <v>0</v>
      </c>
      <c r="U1146" s="3">
        <v>46.75</v>
      </c>
      <c r="V1146" s="3">
        <v>21</v>
      </c>
      <c r="W1146" s="3">
        <v>30</v>
      </c>
      <c r="X1146" s="3">
        <v>1.1999999999999999E-3</v>
      </c>
      <c r="Y1146" s="3" t="s">
        <v>48</v>
      </c>
      <c r="Z1146" s="3" t="s">
        <v>1482</v>
      </c>
      <c r="AA1146" s="3" t="s">
        <v>3</v>
      </c>
      <c r="AD1146" s="3" t="s">
        <v>1484</v>
      </c>
      <c r="AE1146" s="3">
        <v>1264.0863882205799</v>
      </c>
      <c r="AF1146" s="3">
        <v>560.70250568255801</v>
      </c>
      <c r="AG1146" s="3">
        <v>581.019757456148</v>
      </c>
      <c r="AH1146" s="3">
        <v>2840.7025688407298</v>
      </c>
      <c r="AI1146" s="3">
        <v>33973.084415366</v>
      </c>
      <c r="AJ1146" s="3">
        <v>84319.060729844205</v>
      </c>
      <c r="AK1146" s="3">
        <v>39202.080658612402</v>
      </c>
      <c r="AL1146" s="3">
        <v>17512.220599751199</v>
      </c>
      <c r="AM1146" s="3">
        <f t="shared" si="291"/>
        <v>10.303879345960826</v>
      </c>
      <c r="AN1146" s="3">
        <f t="shared" si="292"/>
        <v>9.1310917067480677</v>
      </c>
      <c r="AO1146" s="3">
        <f t="shared" si="293"/>
        <v>9.1824434127838117</v>
      </c>
      <c r="AP1146" s="3">
        <f t="shared" si="294"/>
        <v>11.472032069050526</v>
      </c>
      <c r="AQ1146" s="3">
        <f t="shared" si="295"/>
        <v>15.052104585954513</v>
      </c>
      <c r="AR1146" s="3">
        <f t="shared" si="296"/>
        <v>16.363571175747264</v>
      </c>
      <c r="AS1146" s="3">
        <f t="shared" si="297"/>
        <v>15.258642607262409</v>
      </c>
      <c r="AT1146" s="3">
        <f t="shared" si="298"/>
        <v>14.096074412785477</v>
      </c>
      <c r="AU1146" s="3">
        <f t="shared" si="299"/>
        <v>10.022361633635809</v>
      </c>
      <c r="AV1146" s="3">
        <f t="shared" si="300"/>
        <v>0.28151771232501765</v>
      </c>
      <c r="AW1146" s="3">
        <f t="shared" si="301"/>
        <v>-0.89126992688774109</v>
      </c>
      <c r="AX1146" s="3">
        <f t="shared" si="302"/>
        <v>-0.83991822085199708</v>
      </c>
      <c r="AY1146" s="3">
        <f t="shared" si="303"/>
        <v>1.449670435414717</v>
      </c>
      <c r="AZ1146" s="3">
        <f t="shared" si="304"/>
        <v>5.0297429523187045</v>
      </c>
      <c r="BA1146" s="3">
        <f t="shared" si="305"/>
        <v>6.3412095421114554</v>
      </c>
      <c r="BB1146" s="3">
        <f t="shared" si="306"/>
        <v>5.2362809736266005</v>
      </c>
      <c r="BC1146" s="3">
        <f t="shared" si="307"/>
        <v>4.0737127791496679</v>
      </c>
    </row>
    <row r="1147" spans="1:55" x14ac:dyDescent="0.3">
      <c r="A1147" s="3">
        <v>1389</v>
      </c>
      <c r="B1147" s="3" t="s">
        <v>1459</v>
      </c>
      <c r="C1147" s="3" t="s">
        <v>1459</v>
      </c>
      <c r="D1147" s="3">
        <v>501</v>
      </c>
      <c r="E1147" s="3">
        <v>17841</v>
      </c>
      <c r="F1147" s="3">
        <v>21</v>
      </c>
      <c r="G1147" s="3">
        <v>21</v>
      </c>
      <c r="H1147" s="3">
        <v>5</v>
      </c>
      <c r="I1147" s="3">
        <v>5</v>
      </c>
      <c r="J1147" s="3">
        <v>48</v>
      </c>
      <c r="K1147" s="3">
        <v>146677</v>
      </c>
      <c r="L1147" s="3">
        <v>1</v>
      </c>
      <c r="M1147" s="3">
        <v>1</v>
      </c>
      <c r="N1147" s="3">
        <v>1</v>
      </c>
      <c r="O1147" s="3">
        <v>784.46550000000002</v>
      </c>
      <c r="P1147" s="3">
        <v>1566.9165</v>
      </c>
      <c r="Q1147" s="3">
        <v>2</v>
      </c>
      <c r="R1147" s="3">
        <v>1566.9191000000001</v>
      </c>
      <c r="S1147" s="3">
        <v>-2.5999999999999999E-3</v>
      </c>
      <c r="T1147" s="3">
        <v>0</v>
      </c>
      <c r="U1147" s="3">
        <v>48.95</v>
      </c>
      <c r="V1147" s="3">
        <v>25</v>
      </c>
      <c r="W1147" s="3">
        <v>30</v>
      </c>
      <c r="X1147" s="3">
        <v>7.3999999999999999E-4</v>
      </c>
      <c r="Y1147" s="3" t="s">
        <v>48</v>
      </c>
      <c r="Z1147" s="3" t="s">
        <v>1482</v>
      </c>
      <c r="AA1147" s="3" t="s">
        <v>3</v>
      </c>
      <c r="AD1147" s="3" t="s">
        <v>1485</v>
      </c>
      <c r="AE1147" s="3">
        <v>1238.9670087376301</v>
      </c>
      <c r="AF1147" s="3">
        <v>229.68675116451601</v>
      </c>
      <c r="AG1147" s="3">
        <v>609.39669602855497</v>
      </c>
      <c r="AH1147" s="3">
        <v>2188.4168083107902</v>
      </c>
      <c r="AI1147" s="3">
        <v>21539.6890298301</v>
      </c>
      <c r="AJ1147" s="3">
        <v>53083.062171461497</v>
      </c>
      <c r="AK1147" s="3">
        <v>27644.3868017124</v>
      </c>
      <c r="AL1147" s="3">
        <v>13296.730877916099</v>
      </c>
      <c r="AM1147" s="3">
        <f t="shared" si="291"/>
        <v>10.274922056511622</v>
      </c>
      <c r="AN1147" s="3">
        <f t="shared" si="292"/>
        <v>7.8435238310769382</v>
      </c>
      <c r="AO1147" s="3">
        <f t="shared" si="293"/>
        <v>9.251237867947891</v>
      </c>
      <c r="AP1147" s="3">
        <f t="shared" si="294"/>
        <v>11.095671826272726</v>
      </c>
      <c r="AQ1147" s="3">
        <f t="shared" si="295"/>
        <v>14.394709801281133</v>
      </c>
      <c r="AR1147" s="3">
        <f t="shared" si="296"/>
        <v>15.695963976560428</v>
      </c>
      <c r="AS1147" s="3">
        <f t="shared" si="297"/>
        <v>14.754698950228557</v>
      </c>
      <c r="AT1147" s="3">
        <f t="shared" si="298"/>
        <v>13.698783969189503</v>
      </c>
      <c r="AU1147" s="3">
        <f t="shared" si="299"/>
        <v>9.6163388954522944</v>
      </c>
      <c r="AV1147" s="3">
        <f t="shared" si="300"/>
        <v>0.65858316105932779</v>
      </c>
      <c r="AW1147" s="3">
        <f t="shared" si="301"/>
        <v>-1.7728150643753562</v>
      </c>
      <c r="AX1147" s="3">
        <f t="shared" si="302"/>
        <v>-0.36510102750440332</v>
      </c>
      <c r="AY1147" s="3">
        <f t="shared" si="303"/>
        <v>1.4793329308204317</v>
      </c>
      <c r="AZ1147" s="3">
        <f t="shared" si="304"/>
        <v>4.7783709058288384</v>
      </c>
      <c r="BA1147" s="3">
        <f t="shared" si="305"/>
        <v>6.0796250811081336</v>
      </c>
      <c r="BB1147" s="3">
        <f t="shared" si="306"/>
        <v>5.1383600547762622</v>
      </c>
      <c r="BC1147" s="3">
        <f t="shared" si="307"/>
        <v>4.0824450737372082</v>
      </c>
    </row>
    <row r="1148" spans="1:55" x14ac:dyDescent="0.3">
      <c r="A1148" s="3">
        <v>1397</v>
      </c>
      <c r="B1148" s="3" t="s">
        <v>1486</v>
      </c>
      <c r="C1148" s="3" t="s">
        <v>1486</v>
      </c>
      <c r="D1148" s="3">
        <v>499</v>
      </c>
      <c r="E1148" s="3">
        <v>18828</v>
      </c>
      <c r="F1148" s="3">
        <v>13</v>
      </c>
      <c r="G1148" s="3">
        <v>13</v>
      </c>
      <c r="H1148" s="3">
        <v>3</v>
      </c>
      <c r="I1148" s="3">
        <v>3</v>
      </c>
      <c r="J1148" s="3">
        <v>23</v>
      </c>
      <c r="K1148" s="3">
        <v>261240</v>
      </c>
      <c r="L1148" s="3">
        <v>1</v>
      </c>
      <c r="M1148" s="3">
        <v>1</v>
      </c>
      <c r="N1148" s="3">
        <v>1</v>
      </c>
      <c r="O1148" s="3">
        <v>979.5204</v>
      </c>
      <c r="P1148" s="3">
        <v>1957.0262</v>
      </c>
      <c r="Q1148" s="3">
        <v>2</v>
      </c>
      <c r="R1148" s="3">
        <v>1957.0246</v>
      </c>
      <c r="S1148" s="3">
        <v>1.6999999999999999E-3</v>
      </c>
      <c r="T1148" s="3">
        <v>0</v>
      </c>
      <c r="U1148" s="3">
        <v>92.87</v>
      </c>
      <c r="V1148" s="3">
        <v>21</v>
      </c>
      <c r="W1148" s="3">
        <v>29</v>
      </c>
      <c r="X1148" s="4">
        <v>2.4999999999999999E-8</v>
      </c>
      <c r="Y1148" s="3" t="s">
        <v>48</v>
      </c>
      <c r="Z1148" s="3" t="s">
        <v>1487</v>
      </c>
      <c r="AA1148" s="3" t="s">
        <v>304</v>
      </c>
      <c r="AD1148" s="3" t="s">
        <v>1488</v>
      </c>
      <c r="AE1148" s="3">
        <v>29498.713929983001</v>
      </c>
      <c r="AF1148" s="3">
        <v>26277.830064820799</v>
      </c>
      <c r="AG1148" s="3">
        <v>23541.027997008801</v>
      </c>
      <c r="AH1148" s="3">
        <v>24971.546295104399</v>
      </c>
      <c r="AI1148" s="3">
        <v>13223.1579850627</v>
      </c>
      <c r="AJ1148" s="3">
        <v>16271.651528794</v>
      </c>
      <c r="AK1148" s="3">
        <v>13693.680927564399</v>
      </c>
      <c r="AL1148" s="3">
        <v>14832.6938882656</v>
      </c>
      <c r="AM1148" s="3">
        <f t="shared" si="291"/>
        <v>14.848364437505937</v>
      </c>
      <c r="AN1148" s="3">
        <f t="shared" si="292"/>
        <v>14.681558527204599</v>
      </c>
      <c r="AO1148" s="3">
        <f t="shared" si="293"/>
        <v>14.522889701361841</v>
      </c>
      <c r="AP1148" s="3">
        <f t="shared" si="294"/>
        <v>14.607997538549188</v>
      </c>
      <c r="AQ1148" s="3">
        <f t="shared" si="295"/>
        <v>13.6907791452988</v>
      </c>
      <c r="AR1148" s="3">
        <f t="shared" si="296"/>
        <v>13.990073067651499</v>
      </c>
      <c r="AS1148" s="3">
        <f t="shared" si="297"/>
        <v>13.741222681670536</v>
      </c>
      <c r="AT1148" s="3">
        <f t="shared" si="298"/>
        <v>13.856493020922176</v>
      </c>
      <c r="AU1148" s="3">
        <f t="shared" si="299"/>
        <v>14.665202551155392</v>
      </c>
      <c r="AV1148" s="3">
        <f t="shared" si="300"/>
        <v>0.18316188635054509</v>
      </c>
      <c r="AW1148" s="3">
        <f t="shared" si="301"/>
        <v>1.6355976049206689E-2</v>
      </c>
      <c r="AX1148" s="3">
        <f t="shared" si="302"/>
        <v>-0.14231284979355152</v>
      </c>
      <c r="AY1148" s="3">
        <f t="shared" si="303"/>
        <v>-5.7205012606203809E-2</v>
      </c>
      <c r="AZ1148" s="3">
        <f t="shared" si="304"/>
        <v>-0.97442340585659259</v>
      </c>
      <c r="BA1148" s="3">
        <f t="shared" si="305"/>
        <v>-0.67512948350389301</v>
      </c>
      <c r="BB1148" s="3">
        <f t="shared" si="306"/>
        <v>-0.92397986948485666</v>
      </c>
      <c r="BC1148" s="3">
        <f t="shared" si="307"/>
        <v>-0.8087095302332159</v>
      </c>
    </row>
    <row r="1149" spans="1:55" x14ac:dyDescent="0.3">
      <c r="A1149" s="3">
        <v>1397</v>
      </c>
      <c r="B1149" s="3" t="s">
        <v>1486</v>
      </c>
      <c r="C1149" s="3" t="s">
        <v>1486</v>
      </c>
      <c r="D1149" s="3">
        <v>499</v>
      </c>
      <c r="E1149" s="3">
        <v>18828</v>
      </c>
      <c r="F1149" s="3">
        <v>13</v>
      </c>
      <c r="G1149" s="3">
        <v>13</v>
      </c>
      <c r="H1149" s="3">
        <v>3</v>
      </c>
      <c r="I1149" s="3">
        <v>3</v>
      </c>
      <c r="J1149" s="3">
        <v>23</v>
      </c>
      <c r="K1149" s="3">
        <v>261242</v>
      </c>
      <c r="L1149" s="3">
        <v>1</v>
      </c>
      <c r="M1149" s="3">
        <v>1</v>
      </c>
      <c r="N1149" s="3">
        <v>1</v>
      </c>
      <c r="O1149" s="3">
        <v>979.52070000000003</v>
      </c>
      <c r="P1149" s="3">
        <v>1957.0268000000001</v>
      </c>
      <c r="Q1149" s="3">
        <v>2</v>
      </c>
      <c r="R1149" s="3">
        <v>1957.0246</v>
      </c>
      <c r="S1149" s="3">
        <v>2.3E-3</v>
      </c>
      <c r="T1149" s="3">
        <v>0</v>
      </c>
      <c r="U1149" s="3">
        <v>103.27</v>
      </c>
      <c r="V1149" s="3">
        <v>23</v>
      </c>
      <c r="W1149" s="3">
        <v>29</v>
      </c>
      <c r="X1149" s="4">
        <v>2.2999999999999999E-9</v>
      </c>
      <c r="Y1149" s="3" t="s">
        <v>48</v>
      </c>
      <c r="Z1149" s="3" t="s">
        <v>1487</v>
      </c>
      <c r="AA1149" s="3" t="s">
        <v>304</v>
      </c>
      <c r="AD1149" s="3" t="s">
        <v>1489</v>
      </c>
      <c r="AE1149" s="3">
        <v>27373.3948229743</v>
      </c>
      <c r="AF1149" s="3">
        <v>25695.013862411299</v>
      </c>
      <c r="AG1149" s="3">
        <v>20365.728652700102</v>
      </c>
      <c r="AH1149" s="3">
        <v>23810.141584205001</v>
      </c>
      <c r="AI1149" s="3">
        <v>12810.1935935356</v>
      </c>
      <c r="AJ1149" s="3">
        <v>15324.5649947087</v>
      </c>
      <c r="AK1149" s="3">
        <v>10688.5989078659</v>
      </c>
      <c r="AL1149" s="3">
        <v>12994.022839380001</v>
      </c>
      <c r="AM1149" s="3">
        <f t="shared" si="291"/>
        <v>14.740486747045649</v>
      </c>
      <c r="AN1149" s="3">
        <f t="shared" si="292"/>
        <v>14.64920081002397</v>
      </c>
      <c r="AO1149" s="3">
        <f t="shared" si="293"/>
        <v>14.313855812100021</v>
      </c>
      <c r="AP1149" s="3">
        <f t="shared" si="294"/>
        <v>14.539288578999491</v>
      </c>
      <c r="AQ1149" s="3">
        <f t="shared" si="295"/>
        <v>13.645004658064552</v>
      </c>
      <c r="AR1149" s="3">
        <f t="shared" si="296"/>
        <v>13.903558501499196</v>
      </c>
      <c r="AS1149" s="3">
        <f t="shared" si="297"/>
        <v>13.383785132406732</v>
      </c>
      <c r="AT1149" s="3">
        <f t="shared" si="298"/>
        <v>13.665560525649964</v>
      </c>
      <c r="AU1149" s="3">
        <f t="shared" si="299"/>
        <v>14.560707987042283</v>
      </c>
      <c r="AV1149" s="3">
        <f t="shared" si="300"/>
        <v>0.17977876000336579</v>
      </c>
      <c r="AW1149" s="3">
        <f t="shared" si="301"/>
        <v>8.8492822981686814E-2</v>
      </c>
      <c r="AX1149" s="3">
        <f t="shared" si="302"/>
        <v>-0.24685217494226208</v>
      </c>
      <c r="AY1149" s="3">
        <f t="shared" si="303"/>
        <v>-2.1419408042792298E-2</v>
      </c>
      <c r="AZ1149" s="3">
        <f t="shared" si="304"/>
        <v>-0.91570332897773099</v>
      </c>
      <c r="BA1149" s="3">
        <f t="shared" si="305"/>
        <v>-0.65714948554308705</v>
      </c>
      <c r="BB1149" s="3">
        <f t="shared" si="306"/>
        <v>-1.176922854635551</v>
      </c>
      <c r="BC1149" s="3">
        <f t="shared" si="307"/>
        <v>-0.8951474613923196</v>
      </c>
    </row>
    <row r="1150" spans="1:55" x14ac:dyDescent="0.3">
      <c r="A1150" s="3">
        <v>1397</v>
      </c>
      <c r="B1150" s="3" t="s">
        <v>1486</v>
      </c>
      <c r="C1150" s="3" t="s">
        <v>1486</v>
      </c>
      <c r="D1150" s="3">
        <v>499</v>
      </c>
      <c r="E1150" s="3">
        <v>18828</v>
      </c>
      <c r="F1150" s="3">
        <v>13</v>
      </c>
      <c r="G1150" s="3">
        <v>13</v>
      </c>
      <c r="H1150" s="3">
        <v>3</v>
      </c>
      <c r="I1150" s="3">
        <v>3</v>
      </c>
      <c r="J1150" s="3">
        <v>23</v>
      </c>
      <c r="K1150" s="3">
        <v>265248</v>
      </c>
      <c r="L1150" s="3">
        <v>1</v>
      </c>
      <c r="M1150" s="3">
        <v>1</v>
      </c>
      <c r="N1150" s="3">
        <v>1</v>
      </c>
      <c r="O1150" s="3">
        <v>987.51520000000005</v>
      </c>
      <c r="P1150" s="3">
        <v>1973.0157999999999</v>
      </c>
      <c r="Q1150" s="3">
        <v>2</v>
      </c>
      <c r="R1150" s="3">
        <v>1973.0195000000001</v>
      </c>
      <c r="S1150" s="3">
        <v>-3.5999999999999999E-3</v>
      </c>
      <c r="T1150" s="3">
        <v>0</v>
      </c>
      <c r="U1150" s="3">
        <v>49.96</v>
      </c>
      <c r="V1150" s="3">
        <v>24</v>
      </c>
      <c r="W1150" s="3">
        <v>29</v>
      </c>
      <c r="X1150" s="3">
        <v>4.6999999999999999E-4</v>
      </c>
      <c r="Y1150" s="3" t="s">
        <v>48</v>
      </c>
      <c r="Z1150" s="3" t="s">
        <v>1487</v>
      </c>
      <c r="AA1150" s="3" t="s">
        <v>304</v>
      </c>
      <c r="AB1150" s="3" t="s">
        <v>181</v>
      </c>
      <c r="AC1150" s="3" t="s">
        <v>1490</v>
      </c>
      <c r="AD1150" s="3" t="s">
        <v>1491</v>
      </c>
      <c r="AE1150" s="3">
        <v>27043.823866713301</v>
      </c>
      <c r="AF1150" s="3">
        <v>29748.974438986101</v>
      </c>
      <c r="AG1150" s="3">
        <v>25776.4097305613</v>
      </c>
      <c r="AH1150" s="3">
        <v>20273.981849083601</v>
      </c>
      <c r="AI1150" s="3">
        <v>14866.218718177301</v>
      </c>
      <c r="AJ1150" s="3">
        <v>15294.7991114658</v>
      </c>
      <c r="AK1150" s="3">
        <v>12791.7567257355</v>
      </c>
      <c r="AL1150" s="3">
        <v>12119.5329502759</v>
      </c>
      <c r="AM1150" s="3">
        <f t="shared" si="291"/>
        <v>14.723011535737237</v>
      </c>
      <c r="AN1150" s="3">
        <f t="shared" si="292"/>
        <v>14.860552313607279</v>
      </c>
      <c r="AO1150" s="3">
        <f t="shared" si="293"/>
        <v>14.653763711339669</v>
      </c>
      <c r="AP1150" s="3">
        <f t="shared" si="294"/>
        <v>14.307341844267674</v>
      </c>
      <c r="AQ1150" s="3">
        <f t="shared" si="295"/>
        <v>13.859750118381911</v>
      </c>
      <c r="AR1150" s="3">
        <f t="shared" si="296"/>
        <v>13.900753537586764</v>
      </c>
      <c r="AS1150" s="3">
        <f t="shared" si="297"/>
        <v>13.642926786495314</v>
      </c>
      <c r="AT1150" s="3">
        <f t="shared" si="298"/>
        <v>13.565046482378142</v>
      </c>
      <c r="AU1150" s="3">
        <f t="shared" si="299"/>
        <v>14.636167351237965</v>
      </c>
      <c r="AV1150" s="3">
        <f t="shared" si="300"/>
        <v>8.6844184499272004E-2</v>
      </c>
      <c r="AW1150" s="3">
        <f t="shared" si="301"/>
        <v>0.22438496236931371</v>
      </c>
      <c r="AX1150" s="3">
        <f t="shared" si="302"/>
        <v>1.7596360101704178E-2</v>
      </c>
      <c r="AY1150" s="3">
        <f t="shared" si="303"/>
        <v>-0.32882550697029167</v>
      </c>
      <c r="AZ1150" s="3">
        <f t="shared" si="304"/>
        <v>-0.7764172328560548</v>
      </c>
      <c r="BA1150" s="3">
        <f t="shared" si="305"/>
        <v>-0.73541381365120095</v>
      </c>
      <c r="BB1150" s="3">
        <f t="shared" si="306"/>
        <v>-0.99324056474265099</v>
      </c>
      <c r="BC1150" s="3">
        <f t="shared" si="307"/>
        <v>-1.0711208688598237</v>
      </c>
    </row>
    <row r="1151" spans="1:55" x14ac:dyDescent="0.3">
      <c r="A1151" s="3">
        <v>1397</v>
      </c>
      <c r="B1151" s="3" t="s">
        <v>1486</v>
      </c>
      <c r="C1151" s="3" t="s">
        <v>1486</v>
      </c>
      <c r="D1151" s="3">
        <v>499</v>
      </c>
      <c r="E1151" s="3">
        <v>18828</v>
      </c>
      <c r="F1151" s="3">
        <v>13</v>
      </c>
      <c r="G1151" s="3">
        <v>13</v>
      </c>
      <c r="H1151" s="3">
        <v>3</v>
      </c>
      <c r="I1151" s="3">
        <v>3</v>
      </c>
      <c r="J1151" s="3">
        <v>23</v>
      </c>
      <c r="K1151" s="3">
        <v>261233</v>
      </c>
      <c r="L1151" s="3">
        <v>1</v>
      </c>
      <c r="M1151" s="3">
        <v>1</v>
      </c>
      <c r="N1151" s="3">
        <v>1</v>
      </c>
      <c r="O1151" s="3">
        <v>979.51900000000001</v>
      </c>
      <c r="P1151" s="3">
        <v>1957.0234</v>
      </c>
      <c r="Q1151" s="3">
        <v>2</v>
      </c>
      <c r="R1151" s="3">
        <v>1957.0246</v>
      </c>
      <c r="S1151" s="3">
        <v>-1.1000000000000001E-3</v>
      </c>
      <c r="T1151" s="3">
        <v>0</v>
      </c>
      <c r="U1151" s="3">
        <v>84.98</v>
      </c>
      <c r="V1151" s="3">
        <v>20</v>
      </c>
      <c r="W1151" s="3">
        <v>29</v>
      </c>
      <c r="X1151" s="4">
        <v>1.4999999999999999E-7</v>
      </c>
      <c r="Y1151" s="3" t="s">
        <v>48</v>
      </c>
      <c r="Z1151" s="3" t="s">
        <v>1487</v>
      </c>
      <c r="AA1151" s="3" t="s">
        <v>304</v>
      </c>
      <c r="AD1151" s="3" t="s">
        <v>1492</v>
      </c>
      <c r="AE1151" s="3">
        <v>21928.786425912</v>
      </c>
      <c r="AF1151" s="3">
        <v>22910.088325731002</v>
      </c>
      <c r="AG1151" s="3">
        <v>18757.802517253</v>
      </c>
      <c r="AH1151" s="3">
        <v>18168.5473196526</v>
      </c>
      <c r="AI1151" s="3">
        <v>11343.7952599989</v>
      </c>
      <c r="AJ1151" s="3">
        <v>13513.580409997099</v>
      </c>
      <c r="AK1151" s="3">
        <v>8893.1639356554206</v>
      </c>
      <c r="AL1151" s="3">
        <v>11345.945740683899</v>
      </c>
      <c r="AM1151" s="3">
        <f t="shared" si="291"/>
        <v>14.420538352720822</v>
      </c>
      <c r="AN1151" s="3">
        <f t="shared" si="292"/>
        <v>14.483695400254391</v>
      </c>
      <c r="AO1151" s="3">
        <f t="shared" si="293"/>
        <v>14.195203205102366</v>
      </c>
      <c r="AP1151" s="3">
        <f t="shared" si="294"/>
        <v>14.149155451927443</v>
      </c>
      <c r="AQ1151" s="3">
        <f t="shared" si="295"/>
        <v>13.46961577880071</v>
      </c>
      <c r="AR1151" s="3">
        <f t="shared" si="296"/>
        <v>13.722122345508208</v>
      </c>
      <c r="AS1151" s="3">
        <f t="shared" si="297"/>
        <v>13.118481065045236</v>
      </c>
      <c r="AT1151" s="3">
        <f t="shared" si="298"/>
        <v>13.469889249337811</v>
      </c>
      <c r="AU1151" s="3">
        <f t="shared" si="299"/>
        <v>14.312148102501254</v>
      </c>
      <c r="AV1151" s="3">
        <f t="shared" si="300"/>
        <v>0.10839025021956772</v>
      </c>
      <c r="AW1151" s="3">
        <f t="shared" si="301"/>
        <v>0.17154729775313626</v>
      </c>
      <c r="AX1151" s="3">
        <f t="shared" si="302"/>
        <v>-0.1169448973988878</v>
      </c>
      <c r="AY1151" s="3">
        <f t="shared" si="303"/>
        <v>-0.16299265057381085</v>
      </c>
      <c r="AZ1151" s="3">
        <f t="shared" si="304"/>
        <v>-0.84253232370054398</v>
      </c>
      <c r="BA1151" s="3">
        <f t="shared" si="305"/>
        <v>-0.59002575699304671</v>
      </c>
      <c r="BB1151" s="3">
        <f t="shared" si="306"/>
        <v>-1.1936670374560183</v>
      </c>
      <c r="BC1151" s="3">
        <f t="shared" si="307"/>
        <v>-0.84225885316344318</v>
      </c>
    </row>
    <row r="1152" spans="1:55" x14ac:dyDescent="0.3">
      <c r="A1152" s="3">
        <v>1397</v>
      </c>
      <c r="B1152" s="3" t="s">
        <v>1486</v>
      </c>
      <c r="C1152" s="3" t="s">
        <v>1486</v>
      </c>
      <c r="D1152" s="3">
        <v>499</v>
      </c>
      <c r="E1152" s="3">
        <v>18828</v>
      </c>
      <c r="F1152" s="3">
        <v>13</v>
      </c>
      <c r="G1152" s="3">
        <v>13</v>
      </c>
      <c r="H1152" s="3">
        <v>3</v>
      </c>
      <c r="I1152" s="3">
        <v>3</v>
      </c>
      <c r="J1152" s="3">
        <v>23</v>
      </c>
      <c r="K1152" s="3">
        <v>253912</v>
      </c>
      <c r="L1152" s="3">
        <v>1</v>
      </c>
      <c r="M1152" s="3">
        <v>1</v>
      </c>
      <c r="N1152" s="3">
        <v>1</v>
      </c>
      <c r="O1152" s="3">
        <v>643.41129999999998</v>
      </c>
      <c r="P1152" s="3">
        <v>1927.2121</v>
      </c>
      <c r="Q1152" s="3">
        <v>3</v>
      </c>
      <c r="R1152" s="3">
        <v>1927.2192</v>
      </c>
      <c r="S1152" s="3">
        <v>-7.1000000000000004E-3</v>
      </c>
      <c r="T1152" s="3">
        <v>0</v>
      </c>
      <c r="U1152" s="3">
        <v>27.12</v>
      </c>
      <c r="W1152" s="3">
        <v>22</v>
      </c>
      <c r="X1152" s="3">
        <v>1.7999999999999999E-2</v>
      </c>
      <c r="Y1152" s="3" t="s">
        <v>48</v>
      </c>
      <c r="Z1152" s="3" t="s">
        <v>1493</v>
      </c>
      <c r="AA1152" s="3" t="s">
        <v>391</v>
      </c>
      <c r="AD1152" s="3" t="s">
        <v>1494</v>
      </c>
      <c r="AE1152" s="3">
        <v>19873.188682615</v>
      </c>
      <c r="AF1152" s="3">
        <v>16543.065012710402</v>
      </c>
      <c r="AG1152" s="3">
        <v>17071.587154006898</v>
      </c>
      <c r="AH1152" s="3">
        <v>14779.2490795177</v>
      </c>
      <c r="AI1152" s="3">
        <v>10726.747346373701</v>
      </c>
      <c r="AJ1152" s="3">
        <v>14014.5430750286</v>
      </c>
      <c r="AK1152" s="3">
        <v>9548.7833026336502</v>
      </c>
      <c r="AL1152" s="3">
        <v>9479.2461697116705</v>
      </c>
      <c r="AM1152" s="3">
        <f t="shared" si="291"/>
        <v>14.278535753270083</v>
      </c>
      <c r="AN1152" s="3">
        <f t="shared" si="292"/>
        <v>14.01393893382774</v>
      </c>
      <c r="AO1152" s="3">
        <f t="shared" si="293"/>
        <v>14.059309572230895</v>
      </c>
      <c r="AP1152" s="3">
        <f t="shared" si="294"/>
        <v>13.851285348845593</v>
      </c>
      <c r="AQ1152" s="3">
        <f t="shared" si="295"/>
        <v>13.388925055956355</v>
      </c>
      <c r="AR1152" s="3">
        <f t="shared" si="296"/>
        <v>13.774637087591893</v>
      </c>
      <c r="AS1152" s="3">
        <f t="shared" si="297"/>
        <v>13.221101202618557</v>
      </c>
      <c r="AT1152" s="3">
        <f t="shared" si="298"/>
        <v>13.210556619053481</v>
      </c>
      <c r="AU1152" s="3">
        <f t="shared" si="299"/>
        <v>14.050767402043578</v>
      </c>
      <c r="AV1152" s="3">
        <f t="shared" si="300"/>
        <v>0.22776835122650496</v>
      </c>
      <c r="AW1152" s="3">
        <f t="shared" si="301"/>
        <v>-3.6828468215837518E-2</v>
      </c>
      <c r="AX1152" s="3">
        <f t="shared" si="302"/>
        <v>8.5421701873169553E-3</v>
      </c>
      <c r="AY1152" s="3">
        <f t="shared" si="303"/>
        <v>-0.1994820531979844</v>
      </c>
      <c r="AZ1152" s="3">
        <f t="shared" si="304"/>
        <v>-0.66184234608722292</v>
      </c>
      <c r="BA1152" s="3">
        <f t="shared" si="305"/>
        <v>-0.27613031445168446</v>
      </c>
      <c r="BB1152" s="3">
        <f t="shared" si="306"/>
        <v>-0.82966619942502007</v>
      </c>
      <c r="BC1152" s="3">
        <f t="shared" si="307"/>
        <v>-0.84021078299009666</v>
      </c>
    </row>
    <row r="1153" spans="1:55" x14ac:dyDescent="0.3">
      <c r="A1153" s="3">
        <v>1397</v>
      </c>
      <c r="B1153" s="3" t="s">
        <v>1486</v>
      </c>
      <c r="C1153" s="3" t="s">
        <v>1486</v>
      </c>
      <c r="D1153" s="3">
        <v>499</v>
      </c>
      <c r="E1153" s="3">
        <v>18828</v>
      </c>
      <c r="F1153" s="3">
        <v>13</v>
      </c>
      <c r="G1153" s="3">
        <v>13</v>
      </c>
      <c r="H1153" s="3">
        <v>3</v>
      </c>
      <c r="I1153" s="3">
        <v>3</v>
      </c>
      <c r="J1153" s="3">
        <v>23</v>
      </c>
      <c r="K1153" s="3">
        <v>253913</v>
      </c>
      <c r="L1153" s="3">
        <v>1</v>
      </c>
      <c r="M1153" s="3">
        <v>1</v>
      </c>
      <c r="N1153" s="3">
        <v>1</v>
      </c>
      <c r="O1153" s="3">
        <v>643.41129999999998</v>
      </c>
      <c r="P1153" s="3">
        <v>1927.2121</v>
      </c>
      <c r="Q1153" s="3">
        <v>3</v>
      </c>
      <c r="R1153" s="3">
        <v>1927.2192</v>
      </c>
      <c r="S1153" s="3">
        <v>-7.1000000000000004E-3</v>
      </c>
      <c r="T1153" s="3">
        <v>0</v>
      </c>
      <c r="U1153" s="3">
        <v>33.590000000000003</v>
      </c>
      <c r="W1153" s="3">
        <v>22</v>
      </c>
      <c r="X1153" s="3">
        <v>4.0000000000000001E-3</v>
      </c>
      <c r="Y1153" s="3" t="s">
        <v>48</v>
      </c>
      <c r="Z1153" s="3" t="s">
        <v>1493</v>
      </c>
      <c r="AA1153" s="3" t="s">
        <v>391</v>
      </c>
      <c r="AD1153" s="3" t="s">
        <v>1495</v>
      </c>
      <c r="AE1153" s="3">
        <v>19120.739477757299</v>
      </c>
      <c r="AF1153" s="3">
        <v>13579.157401486</v>
      </c>
      <c r="AG1153" s="3">
        <v>16474.001394925199</v>
      </c>
      <c r="AH1153" s="3">
        <v>15628.5572692808</v>
      </c>
      <c r="AI1153" s="3">
        <v>10469.2110805221</v>
      </c>
      <c r="AJ1153" s="3">
        <v>14751.8963343715</v>
      </c>
      <c r="AK1153" s="3">
        <v>9959.6112826682493</v>
      </c>
      <c r="AL1153" s="3">
        <v>9001.6401533548196</v>
      </c>
      <c r="AM1153" s="3">
        <f t="shared" si="291"/>
        <v>14.222850698906996</v>
      </c>
      <c r="AN1153" s="3">
        <f t="shared" si="292"/>
        <v>13.729106341428727</v>
      </c>
      <c r="AO1153" s="3">
        <f t="shared" si="293"/>
        <v>14.007903395541302</v>
      </c>
      <c r="AP1153" s="3">
        <f t="shared" si="294"/>
        <v>13.931896983445387</v>
      </c>
      <c r="AQ1153" s="3">
        <f t="shared" si="295"/>
        <v>13.353865109965122</v>
      </c>
      <c r="AR1153" s="3">
        <f t="shared" si="296"/>
        <v>13.848612802250541</v>
      </c>
      <c r="AS1153" s="3">
        <f t="shared" si="297"/>
        <v>13.281873720578885</v>
      </c>
      <c r="AT1153" s="3">
        <f t="shared" si="298"/>
        <v>13.135972177829565</v>
      </c>
      <c r="AU1153" s="3">
        <f t="shared" si="299"/>
        <v>13.972939354830601</v>
      </c>
      <c r="AV1153" s="3">
        <f t="shared" si="300"/>
        <v>0.24991134407639493</v>
      </c>
      <c r="AW1153" s="3">
        <f t="shared" si="301"/>
        <v>-0.2438330134018738</v>
      </c>
      <c r="AX1153" s="3">
        <f t="shared" si="302"/>
        <v>3.4964040710701028E-2</v>
      </c>
      <c r="AY1153" s="3">
        <f t="shared" si="303"/>
        <v>-4.1042371385213272E-2</v>
      </c>
      <c r="AZ1153" s="3">
        <f t="shared" si="304"/>
        <v>-0.61907424486547846</v>
      </c>
      <c r="BA1153" s="3">
        <f t="shared" si="305"/>
        <v>-0.12432655258005987</v>
      </c>
      <c r="BB1153" s="3">
        <f t="shared" si="306"/>
        <v>-0.69106563425171608</v>
      </c>
      <c r="BC1153" s="3">
        <f t="shared" si="307"/>
        <v>-0.83696717700103562</v>
      </c>
    </row>
    <row r="1154" spans="1:55" x14ac:dyDescent="0.3">
      <c r="A1154" s="3">
        <v>1397</v>
      </c>
      <c r="B1154" s="3" t="s">
        <v>1486</v>
      </c>
      <c r="C1154" s="3" t="s">
        <v>1486</v>
      </c>
      <c r="D1154" s="3">
        <v>499</v>
      </c>
      <c r="E1154" s="3">
        <v>18828</v>
      </c>
      <c r="F1154" s="3">
        <v>13</v>
      </c>
      <c r="G1154" s="3">
        <v>13</v>
      </c>
      <c r="H1154" s="3">
        <v>3</v>
      </c>
      <c r="I1154" s="3">
        <v>3</v>
      </c>
      <c r="J1154" s="3">
        <v>23</v>
      </c>
      <c r="K1154" s="3">
        <v>261231</v>
      </c>
      <c r="L1154" s="3">
        <v>1</v>
      </c>
      <c r="M1154" s="3">
        <v>1</v>
      </c>
      <c r="N1154" s="3">
        <v>1</v>
      </c>
      <c r="O1154" s="3">
        <v>979.51840000000004</v>
      </c>
      <c r="P1154" s="3">
        <v>1957.0223000000001</v>
      </c>
      <c r="Q1154" s="3">
        <v>2</v>
      </c>
      <c r="R1154" s="3">
        <v>1957.0246</v>
      </c>
      <c r="S1154" s="3">
        <v>-2.2000000000000001E-3</v>
      </c>
      <c r="T1154" s="3">
        <v>0</v>
      </c>
      <c r="U1154" s="3">
        <v>75.599999999999994</v>
      </c>
      <c r="V1154" s="3">
        <v>25</v>
      </c>
      <c r="W1154" s="3">
        <v>29</v>
      </c>
      <c r="X1154" s="4">
        <v>1.3E-6</v>
      </c>
      <c r="Y1154" s="3" t="s">
        <v>48</v>
      </c>
      <c r="Z1154" s="3" t="s">
        <v>1487</v>
      </c>
      <c r="AA1154" s="3" t="s">
        <v>304</v>
      </c>
      <c r="AD1154" s="3" t="s">
        <v>1496</v>
      </c>
      <c r="AE1154" s="3">
        <v>17737.240253073898</v>
      </c>
      <c r="AF1154" s="3">
        <v>18076.932127749002</v>
      </c>
      <c r="AG1154" s="3">
        <v>14217.8846777935</v>
      </c>
      <c r="AH1154" s="3">
        <v>12155.6386053726</v>
      </c>
      <c r="AI1154" s="3">
        <v>8407.6000313910899</v>
      </c>
      <c r="AJ1154" s="3">
        <v>9578.4104115157497</v>
      </c>
      <c r="AK1154" s="3">
        <v>6962.79781247341</v>
      </c>
      <c r="AL1154" s="3">
        <v>8599.1505761902408</v>
      </c>
      <c r="AM1154" s="3">
        <f t="shared" si="291"/>
        <v>14.114493936937686</v>
      </c>
      <c r="AN1154" s="3">
        <f t="shared" si="292"/>
        <v>14.14186223542012</v>
      </c>
      <c r="AO1154" s="3">
        <f t="shared" si="293"/>
        <v>13.795419217793334</v>
      </c>
      <c r="AP1154" s="3">
        <f t="shared" si="294"/>
        <v>13.569338067947172</v>
      </c>
      <c r="AQ1154" s="3">
        <f t="shared" si="295"/>
        <v>13.037478323318298</v>
      </c>
      <c r="AR1154" s="3">
        <f t="shared" si="296"/>
        <v>13.22557053752284</v>
      </c>
      <c r="AS1154" s="3">
        <f t="shared" si="297"/>
        <v>12.765451415321555</v>
      </c>
      <c r="AT1154" s="3">
        <f t="shared" si="298"/>
        <v>13.06997844214643</v>
      </c>
      <c r="AU1154" s="3">
        <f t="shared" si="299"/>
        <v>13.905278364524577</v>
      </c>
      <c r="AV1154" s="3">
        <f t="shared" si="300"/>
        <v>0.20921557241310929</v>
      </c>
      <c r="AW1154" s="3">
        <f t="shared" si="301"/>
        <v>0.23658387089554367</v>
      </c>
      <c r="AX1154" s="3">
        <f t="shared" si="302"/>
        <v>-0.10985914673124242</v>
      </c>
      <c r="AY1154" s="3">
        <f t="shared" si="303"/>
        <v>-0.33594029657740521</v>
      </c>
      <c r="AZ1154" s="3">
        <f t="shared" si="304"/>
        <v>-0.86780004120627829</v>
      </c>
      <c r="BA1154" s="3">
        <f t="shared" si="305"/>
        <v>-0.67970782700173693</v>
      </c>
      <c r="BB1154" s="3">
        <f t="shared" si="306"/>
        <v>-1.1398269492030213</v>
      </c>
      <c r="BC1154" s="3">
        <f t="shared" si="307"/>
        <v>-0.83529992237814632</v>
      </c>
    </row>
    <row r="1155" spans="1:55" x14ac:dyDescent="0.3">
      <c r="A1155" s="3">
        <v>1397</v>
      </c>
      <c r="B1155" s="3" t="s">
        <v>1486</v>
      </c>
      <c r="C1155" s="3" t="s">
        <v>1486</v>
      </c>
      <c r="D1155" s="3">
        <v>499</v>
      </c>
      <c r="E1155" s="3">
        <v>18828</v>
      </c>
      <c r="F1155" s="3">
        <v>13</v>
      </c>
      <c r="G1155" s="3">
        <v>13</v>
      </c>
      <c r="H1155" s="3">
        <v>3</v>
      </c>
      <c r="I1155" s="3">
        <v>3</v>
      </c>
      <c r="J1155" s="3">
        <v>23</v>
      </c>
      <c r="K1155" s="3">
        <v>261244</v>
      </c>
      <c r="L1155" s="3">
        <v>1</v>
      </c>
      <c r="M1155" s="3">
        <v>1</v>
      </c>
      <c r="N1155" s="3">
        <v>1</v>
      </c>
      <c r="O1155" s="3">
        <v>979.52080000000001</v>
      </c>
      <c r="P1155" s="3">
        <v>1957.0269000000001</v>
      </c>
      <c r="Q1155" s="3">
        <v>2</v>
      </c>
      <c r="R1155" s="3">
        <v>1957.0246</v>
      </c>
      <c r="S1155" s="3">
        <v>2.3999999999999998E-3</v>
      </c>
      <c r="T1155" s="3">
        <v>0</v>
      </c>
      <c r="U1155" s="3">
        <v>81.39</v>
      </c>
      <c r="V1155" s="3">
        <v>19</v>
      </c>
      <c r="W1155" s="3">
        <v>29</v>
      </c>
      <c r="X1155" s="4">
        <v>3.4999999999999998E-7</v>
      </c>
      <c r="Y1155" s="3" t="s">
        <v>48</v>
      </c>
      <c r="Z1155" s="3" t="s">
        <v>1487</v>
      </c>
      <c r="AA1155" s="3" t="s">
        <v>304</v>
      </c>
      <c r="AD1155" s="3" t="s">
        <v>1497</v>
      </c>
      <c r="AE1155" s="3">
        <v>16059.094693118401</v>
      </c>
      <c r="AF1155" s="3">
        <v>15002.322854752099</v>
      </c>
      <c r="AG1155" s="3">
        <v>13499.509660637201</v>
      </c>
      <c r="AH1155" s="3">
        <v>11739.936445474799</v>
      </c>
      <c r="AI1155" s="3">
        <v>7792.1928254538798</v>
      </c>
      <c r="AJ1155" s="3">
        <v>8413.7780416727801</v>
      </c>
      <c r="AK1155" s="3">
        <v>5825.7677025745897</v>
      </c>
      <c r="AL1155" s="3">
        <v>8888.4049241246703</v>
      </c>
      <c r="AM1155" s="3">
        <f t="shared" si="291"/>
        <v>13.97110294497242</v>
      </c>
      <c r="AN1155" s="3">
        <f t="shared" si="292"/>
        <v>13.872898274376087</v>
      </c>
      <c r="AO1155" s="3">
        <f t="shared" si="293"/>
        <v>13.720619385120781</v>
      </c>
      <c r="AP1155" s="3">
        <f t="shared" si="294"/>
        <v>13.519136977942344</v>
      </c>
      <c r="AQ1155" s="3">
        <f t="shared" si="295"/>
        <v>12.927813663427827</v>
      </c>
      <c r="AR1155" s="3">
        <f t="shared" si="296"/>
        <v>13.038538044484781</v>
      </c>
      <c r="AS1155" s="3">
        <f t="shared" si="297"/>
        <v>12.508232461075956</v>
      </c>
      <c r="AT1155" s="3">
        <f t="shared" si="298"/>
        <v>13.117708826942621</v>
      </c>
      <c r="AU1155" s="3">
        <f t="shared" si="299"/>
        <v>13.770939395602907</v>
      </c>
      <c r="AV1155" s="3">
        <f t="shared" si="300"/>
        <v>0.20016354936951331</v>
      </c>
      <c r="AW1155" s="3">
        <f t="shared" si="301"/>
        <v>0.10195887877318022</v>
      </c>
      <c r="AX1155" s="3">
        <f t="shared" si="302"/>
        <v>-5.032001048212642E-2</v>
      </c>
      <c r="AY1155" s="3">
        <f t="shared" si="303"/>
        <v>-0.25180241766056355</v>
      </c>
      <c r="AZ1155" s="3">
        <f t="shared" si="304"/>
        <v>-0.84312573217508024</v>
      </c>
      <c r="BA1155" s="3">
        <f t="shared" si="305"/>
        <v>-0.73240135111812599</v>
      </c>
      <c r="BB1155" s="3">
        <f t="shared" si="306"/>
        <v>-1.2627069345269515</v>
      </c>
      <c r="BC1155" s="3">
        <f t="shared" si="307"/>
        <v>-0.65323056866028573</v>
      </c>
    </row>
    <row r="1156" spans="1:55" x14ac:dyDescent="0.3">
      <c r="A1156" s="3">
        <v>1397</v>
      </c>
      <c r="B1156" s="3" t="s">
        <v>1486</v>
      </c>
      <c r="C1156" s="3" t="s">
        <v>1486</v>
      </c>
      <c r="D1156" s="3">
        <v>499</v>
      </c>
      <c r="E1156" s="3">
        <v>18828</v>
      </c>
      <c r="F1156" s="3">
        <v>13</v>
      </c>
      <c r="G1156" s="3">
        <v>13</v>
      </c>
      <c r="H1156" s="3">
        <v>3</v>
      </c>
      <c r="I1156" s="3">
        <v>3</v>
      </c>
      <c r="J1156" s="3">
        <v>23</v>
      </c>
      <c r="K1156" s="3">
        <v>253911</v>
      </c>
      <c r="L1156" s="3">
        <v>1</v>
      </c>
      <c r="M1156" s="3">
        <v>1</v>
      </c>
      <c r="N1156" s="3">
        <v>1</v>
      </c>
      <c r="O1156" s="3">
        <v>643.41120000000001</v>
      </c>
      <c r="P1156" s="3">
        <v>1927.2117000000001</v>
      </c>
      <c r="Q1156" s="3">
        <v>3</v>
      </c>
      <c r="R1156" s="3">
        <v>1927.2192</v>
      </c>
      <c r="S1156" s="3">
        <v>-7.4999999999999997E-3</v>
      </c>
      <c r="T1156" s="3">
        <v>0</v>
      </c>
      <c r="U1156" s="3">
        <v>30.75</v>
      </c>
      <c r="W1156" s="3">
        <v>22</v>
      </c>
      <c r="X1156" s="3">
        <v>7.6E-3</v>
      </c>
      <c r="Y1156" s="3" t="s">
        <v>48</v>
      </c>
      <c r="Z1156" s="3" t="s">
        <v>1493</v>
      </c>
      <c r="AA1156" s="3" t="s">
        <v>391</v>
      </c>
      <c r="AD1156" s="3" t="s">
        <v>1498</v>
      </c>
      <c r="AE1156" s="3">
        <v>15885.1706079904</v>
      </c>
      <c r="AF1156" s="3">
        <v>11826.773125998099</v>
      </c>
      <c r="AG1156" s="3">
        <v>12531.402097080099</v>
      </c>
      <c r="AH1156" s="3">
        <v>12207.9775142501</v>
      </c>
      <c r="AI1156" s="3">
        <v>9766.5931703269798</v>
      </c>
      <c r="AJ1156" s="3">
        <v>10817.5680647099</v>
      </c>
      <c r="AK1156" s="3">
        <v>6121.1579331671301</v>
      </c>
      <c r="AL1156" s="3">
        <v>8096.8794603971201</v>
      </c>
      <c r="AM1156" s="3">
        <f t="shared" si="291"/>
        <v>13.955392964343059</v>
      </c>
      <c r="AN1156" s="3">
        <f t="shared" si="292"/>
        <v>13.529768875022363</v>
      </c>
      <c r="AO1156" s="3">
        <f t="shared" si="293"/>
        <v>13.613260221610497</v>
      </c>
      <c r="AP1156" s="3">
        <f t="shared" si="294"/>
        <v>13.575536589551621</v>
      </c>
      <c r="AQ1156" s="3">
        <f t="shared" si="295"/>
        <v>13.253639686833795</v>
      </c>
      <c r="AR1156" s="3">
        <f t="shared" si="296"/>
        <v>13.401088577851247</v>
      </c>
      <c r="AS1156" s="3">
        <f t="shared" si="297"/>
        <v>12.579588876537587</v>
      </c>
      <c r="AT1156" s="3">
        <f t="shared" si="298"/>
        <v>12.983150284704774</v>
      </c>
      <c r="AU1156" s="3">
        <f t="shared" si="299"/>
        <v>13.668489662631885</v>
      </c>
      <c r="AV1156" s="3">
        <f t="shared" si="300"/>
        <v>0.28690330171117395</v>
      </c>
      <c r="AW1156" s="3">
        <f t="shared" si="301"/>
        <v>-0.13872078760952178</v>
      </c>
      <c r="AX1156" s="3">
        <f t="shared" si="302"/>
        <v>-5.522944102138716E-2</v>
      </c>
      <c r="AY1156" s="3">
        <f t="shared" si="303"/>
        <v>-9.2953073080263238E-2</v>
      </c>
      <c r="AZ1156" s="3">
        <f t="shared" si="304"/>
        <v>-0.41484997579808969</v>
      </c>
      <c r="BA1156" s="3">
        <f t="shared" si="305"/>
        <v>-0.26740108478063718</v>
      </c>
      <c r="BB1156" s="3">
        <f t="shared" si="306"/>
        <v>-1.0889007860942979</v>
      </c>
      <c r="BC1156" s="3">
        <f t="shared" si="307"/>
        <v>-0.68533937792711086</v>
      </c>
    </row>
    <row r="1157" spans="1:55" x14ac:dyDescent="0.3">
      <c r="A1157" s="3">
        <v>1397</v>
      </c>
      <c r="B1157" s="3" t="s">
        <v>1486</v>
      </c>
      <c r="C1157" s="3" t="s">
        <v>1486</v>
      </c>
      <c r="D1157" s="3">
        <v>499</v>
      </c>
      <c r="E1157" s="3">
        <v>18828</v>
      </c>
      <c r="F1157" s="3">
        <v>13</v>
      </c>
      <c r="G1157" s="3">
        <v>13</v>
      </c>
      <c r="H1157" s="3">
        <v>3</v>
      </c>
      <c r="I1157" s="3">
        <v>3</v>
      </c>
      <c r="J1157" s="3">
        <v>23</v>
      </c>
      <c r="K1157" s="3">
        <v>261227</v>
      </c>
      <c r="L1157" s="3">
        <v>1</v>
      </c>
      <c r="M1157" s="3">
        <v>1</v>
      </c>
      <c r="N1157" s="3">
        <v>1</v>
      </c>
      <c r="O1157" s="3">
        <v>979.51779999999997</v>
      </c>
      <c r="P1157" s="3">
        <v>1957.0210999999999</v>
      </c>
      <c r="Q1157" s="3">
        <v>2</v>
      </c>
      <c r="R1157" s="3">
        <v>1957.0246</v>
      </c>
      <c r="S1157" s="3">
        <v>-3.5000000000000001E-3</v>
      </c>
      <c r="T1157" s="3">
        <v>0</v>
      </c>
      <c r="U1157" s="3">
        <v>87.2</v>
      </c>
      <c r="V1157" s="3">
        <v>21</v>
      </c>
      <c r="W1157" s="3">
        <v>29</v>
      </c>
      <c r="X1157" s="4">
        <v>8.9000000000000003E-8</v>
      </c>
      <c r="Y1157" s="3" t="s">
        <v>48</v>
      </c>
      <c r="Z1157" s="3" t="s">
        <v>1487</v>
      </c>
      <c r="AA1157" s="3" t="s">
        <v>304</v>
      </c>
      <c r="AD1157" s="3" t="s">
        <v>1499</v>
      </c>
      <c r="AE1157" s="3">
        <v>11863.0034811225</v>
      </c>
      <c r="AF1157" s="3">
        <v>11548.335878813101</v>
      </c>
      <c r="AG1157" s="3">
        <v>10533.348718363201</v>
      </c>
      <c r="AH1157" s="3">
        <v>9251.8882520902898</v>
      </c>
      <c r="AI1157" s="3">
        <v>6328.99474641093</v>
      </c>
      <c r="AJ1157" s="3">
        <v>6985.4356775581</v>
      </c>
      <c r="AK1157" s="3">
        <v>4824.6014529895501</v>
      </c>
      <c r="AL1157" s="3">
        <v>6430.8641075654796</v>
      </c>
      <c r="AM1157" s="3">
        <f t="shared" ref="AM1157:AM1220" si="308">LOG(AE1157,2)</f>
        <v>13.534181697927918</v>
      </c>
      <c r="AN1157" s="3">
        <f t="shared" ref="AN1157:AN1220" si="309">LOG(AF1157,2)</f>
        <v>13.495397353064799</v>
      </c>
      <c r="AO1157" s="3">
        <f t="shared" ref="AO1157:AO1220" si="310">LOG(AG1157,2)</f>
        <v>13.362676544435427</v>
      </c>
      <c r="AP1157" s="3">
        <f t="shared" ref="AP1157:AP1220" si="311">LOG(AH1157,2)</f>
        <v>13.175532125308825</v>
      </c>
      <c r="AQ1157" s="3">
        <f t="shared" ref="AQ1157:AQ1220" si="312">LOG(AI1157,2)</f>
        <v>12.627760654846913</v>
      </c>
      <c r="AR1157" s="3">
        <f t="shared" ref="AR1157:AR1220" si="313">LOG(AJ1157,2)</f>
        <v>12.770134383153081</v>
      </c>
      <c r="AS1157" s="3">
        <f t="shared" ref="AS1157:AS1220" si="314">LOG(AK1157,2)</f>
        <v>12.236194054909395</v>
      </c>
      <c r="AT1157" s="3">
        <f t="shared" ref="AT1157:AT1220" si="315">LOG(AL1157,2)</f>
        <v>12.650796888458039</v>
      </c>
      <c r="AU1157" s="3">
        <f t="shared" ref="AU1157:AU1220" si="316">AVERAGE(AM1157:AP1157)</f>
        <v>13.391946930184242</v>
      </c>
      <c r="AV1157" s="3">
        <f t="shared" ref="AV1157:AV1220" si="317">AM1157-$AU1157</f>
        <v>0.14223476774367683</v>
      </c>
      <c r="AW1157" s="3">
        <f t="shared" ref="AW1157:AW1220" si="318">AN1157-$AU1157</f>
        <v>0.10345042288055772</v>
      </c>
      <c r="AX1157" s="3">
        <f t="shared" ref="AX1157:AX1220" si="319">AO1157-$AU1157</f>
        <v>-2.9270385748814576E-2</v>
      </c>
      <c r="AY1157" s="3">
        <f t="shared" ref="AY1157:AY1220" si="320">AP1157-$AU1157</f>
        <v>-0.21641480487541642</v>
      </c>
      <c r="AZ1157" s="3">
        <f t="shared" ref="AZ1157:AZ1220" si="321">AQ1157-$AU1157</f>
        <v>-0.76418627533732852</v>
      </c>
      <c r="BA1157" s="3">
        <f t="shared" ref="BA1157:BA1220" si="322">AR1157-$AU1157</f>
        <v>-0.62181254703116018</v>
      </c>
      <c r="BB1157" s="3">
        <f t="shared" ref="BB1157:BB1220" si="323">AS1157-$AU1157</f>
        <v>-1.155752875274846</v>
      </c>
      <c r="BC1157" s="3">
        <f t="shared" ref="BC1157:BC1220" si="324">AT1157-$AU1157</f>
        <v>-0.74115004172620225</v>
      </c>
    </row>
    <row r="1158" spans="1:55" x14ac:dyDescent="0.3">
      <c r="A1158" s="3">
        <v>1397</v>
      </c>
      <c r="B1158" s="3" t="s">
        <v>1486</v>
      </c>
      <c r="C1158" s="3" t="s">
        <v>1486</v>
      </c>
      <c r="D1158" s="3">
        <v>499</v>
      </c>
      <c r="E1158" s="3">
        <v>18828</v>
      </c>
      <c r="F1158" s="3">
        <v>13</v>
      </c>
      <c r="G1158" s="3">
        <v>13</v>
      </c>
      <c r="H1158" s="3">
        <v>3</v>
      </c>
      <c r="I1158" s="3">
        <v>3</v>
      </c>
      <c r="J1158" s="3">
        <v>23</v>
      </c>
      <c r="K1158" s="3">
        <v>265247</v>
      </c>
      <c r="L1158" s="3">
        <v>1</v>
      </c>
      <c r="M1158" s="3">
        <v>1</v>
      </c>
      <c r="N1158" s="3">
        <v>1</v>
      </c>
      <c r="O1158" s="3">
        <v>658.67909999999995</v>
      </c>
      <c r="P1158" s="3">
        <v>1973.0154</v>
      </c>
      <c r="Q1158" s="3">
        <v>3</v>
      </c>
      <c r="R1158" s="3">
        <v>1973.0195000000001</v>
      </c>
      <c r="S1158" s="3">
        <v>-4.1000000000000003E-3</v>
      </c>
      <c r="T1158" s="3">
        <v>0</v>
      </c>
      <c r="U1158" s="3">
        <v>33.549999999999997</v>
      </c>
      <c r="V1158" s="3">
        <v>18</v>
      </c>
      <c r="W1158" s="3">
        <v>29</v>
      </c>
      <c r="X1158" s="3">
        <v>0.02</v>
      </c>
      <c r="Y1158" s="3" t="s">
        <v>48</v>
      </c>
      <c r="Z1158" s="3" t="s">
        <v>1487</v>
      </c>
      <c r="AA1158" s="3" t="s">
        <v>304</v>
      </c>
      <c r="AB1158" s="3" t="s">
        <v>181</v>
      </c>
      <c r="AC1158" s="3" t="s">
        <v>1490</v>
      </c>
      <c r="AD1158" s="3" t="s">
        <v>1500</v>
      </c>
      <c r="AE1158" s="3">
        <v>3222.8573460604098</v>
      </c>
      <c r="AF1158" s="3">
        <v>5773.2024986018896</v>
      </c>
      <c r="AG1158" s="3">
        <v>4100.0800785087604</v>
      </c>
      <c r="AH1158" s="3">
        <v>3762.2322862442402</v>
      </c>
      <c r="AI1158" s="3">
        <v>1517.8564330255999</v>
      </c>
      <c r="AJ1158" s="3">
        <v>2027.41142374472</v>
      </c>
      <c r="AK1158" s="3">
        <v>2448.2340024486498</v>
      </c>
      <c r="AL1158" s="3">
        <v>3051.7454847965901</v>
      </c>
      <c r="AM1158" s="3">
        <f t="shared" si="308"/>
        <v>11.654124616191423</v>
      </c>
      <c r="AN1158" s="3">
        <f t="shared" si="309"/>
        <v>12.495156114304532</v>
      </c>
      <c r="AO1158" s="3">
        <f t="shared" si="310"/>
        <v>12.00143637189019</v>
      </c>
      <c r="AP1158" s="3">
        <f t="shared" si="311"/>
        <v>11.877373210574513</v>
      </c>
      <c r="AQ1158" s="3">
        <f t="shared" si="312"/>
        <v>10.567819624060322</v>
      </c>
      <c r="AR1158" s="3">
        <f t="shared" si="313"/>
        <v>10.985423170095665</v>
      </c>
      <c r="AS1158" s="3">
        <f t="shared" si="314"/>
        <v>11.257525742218007</v>
      </c>
      <c r="AT1158" s="3">
        <f t="shared" si="315"/>
        <v>11.575418931260128</v>
      </c>
      <c r="AU1158" s="3">
        <f t="shared" si="316"/>
        <v>12.007022578240163</v>
      </c>
      <c r="AV1158" s="3">
        <f t="shared" si="317"/>
        <v>-0.3528979620487398</v>
      </c>
      <c r="AW1158" s="3">
        <f t="shared" si="318"/>
        <v>0.48813353606436927</v>
      </c>
      <c r="AX1158" s="3">
        <f t="shared" si="319"/>
        <v>-5.5862063499727554E-3</v>
      </c>
      <c r="AY1158" s="3">
        <f t="shared" si="320"/>
        <v>-0.12964936766564961</v>
      </c>
      <c r="AZ1158" s="3">
        <f t="shared" si="321"/>
        <v>-1.4392029541798408</v>
      </c>
      <c r="BA1158" s="3">
        <f t="shared" si="322"/>
        <v>-1.0215994081444979</v>
      </c>
      <c r="BB1158" s="3">
        <f t="shared" si="323"/>
        <v>-0.74949683602215522</v>
      </c>
      <c r="BC1158" s="3">
        <f t="shared" si="324"/>
        <v>-0.43160364698003484</v>
      </c>
    </row>
    <row r="1159" spans="1:55" x14ac:dyDescent="0.3">
      <c r="A1159" s="3">
        <v>1422</v>
      </c>
      <c r="B1159" s="3" t="s">
        <v>1501</v>
      </c>
      <c r="C1159" s="3" t="s">
        <v>1501</v>
      </c>
      <c r="D1159" s="3">
        <v>489</v>
      </c>
      <c r="E1159" s="3">
        <v>40206</v>
      </c>
      <c r="F1159" s="3">
        <v>17</v>
      </c>
      <c r="G1159" s="3">
        <v>17</v>
      </c>
      <c r="H1159" s="3">
        <v>4</v>
      </c>
      <c r="I1159" s="3">
        <v>4</v>
      </c>
      <c r="J1159" s="3">
        <v>13.4</v>
      </c>
      <c r="K1159" s="3">
        <v>55455</v>
      </c>
      <c r="L1159" s="3">
        <v>1</v>
      </c>
      <c r="M1159" s="3">
        <v>1</v>
      </c>
      <c r="N1159" s="3">
        <v>1</v>
      </c>
      <c r="O1159" s="3">
        <v>635.35839999999996</v>
      </c>
      <c r="P1159" s="3">
        <v>1268.7021999999999</v>
      </c>
      <c r="Q1159" s="3">
        <v>2</v>
      </c>
      <c r="R1159" s="3">
        <v>1268.7030999999999</v>
      </c>
      <c r="S1159" s="3">
        <v>-8.9999999999999998E-4</v>
      </c>
      <c r="T1159" s="3">
        <v>0</v>
      </c>
      <c r="U1159" s="3">
        <v>31.18</v>
      </c>
      <c r="V1159" s="3">
        <v>23</v>
      </c>
      <c r="W1159" s="3">
        <v>26</v>
      </c>
      <c r="X1159" s="3">
        <v>1.7000000000000001E-2</v>
      </c>
      <c r="Y1159" s="3" t="s">
        <v>1</v>
      </c>
      <c r="Z1159" s="3" t="s">
        <v>1502</v>
      </c>
      <c r="AA1159" s="3" t="s">
        <v>383</v>
      </c>
      <c r="AD1159" s="3" t="s">
        <v>1503</v>
      </c>
      <c r="AE1159" s="3">
        <v>246034.80643274001</v>
      </c>
      <c r="AF1159" s="3">
        <v>186799.347261402</v>
      </c>
      <c r="AG1159" s="3">
        <v>157502.699750837</v>
      </c>
      <c r="AH1159" s="3">
        <v>147214.24102600699</v>
      </c>
      <c r="AI1159" s="3">
        <v>119958.706696633</v>
      </c>
      <c r="AJ1159" s="3">
        <v>89392.319002229604</v>
      </c>
      <c r="AK1159" s="3">
        <v>81826.090221056103</v>
      </c>
      <c r="AL1159" s="3">
        <v>92561.391339017806</v>
      </c>
      <c r="AM1159" s="3">
        <f t="shared" si="308"/>
        <v>17.908502901854114</v>
      </c>
      <c r="AN1159" s="3">
        <f t="shared" si="309"/>
        <v>17.511129888240365</v>
      </c>
      <c r="AO1159" s="3">
        <f t="shared" si="310"/>
        <v>17.265017032470084</v>
      </c>
      <c r="AP1159" s="3">
        <f t="shared" si="311"/>
        <v>17.167557714200047</v>
      </c>
      <c r="AQ1159" s="3">
        <f t="shared" si="312"/>
        <v>16.872178347801352</v>
      </c>
      <c r="AR1159" s="3">
        <f t="shared" si="313"/>
        <v>16.447863253313095</v>
      </c>
      <c r="AS1159" s="3">
        <f t="shared" si="314"/>
        <v>16.320273298891387</v>
      </c>
      <c r="AT1159" s="3">
        <f t="shared" si="315"/>
        <v>16.498122930066753</v>
      </c>
      <c r="AU1159" s="3">
        <f t="shared" si="316"/>
        <v>17.463051884191152</v>
      </c>
      <c r="AV1159" s="3">
        <f t="shared" si="317"/>
        <v>0.44545101766296114</v>
      </c>
      <c r="AW1159" s="3">
        <f t="shared" si="318"/>
        <v>4.8078004049212808E-2</v>
      </c>
      <c r="AX1159" s="3">
        <f t="shared" si="319"/>
        <v>-0.19803485172106861</v>
      </c>
      <c r="AY1159" s="3">
        <f t="shared" si="320"/>
        <v>-0.29549416999110534</v>
      </c>
      <c r="AZ1159" s="3">
        <f t="shared" si="321"/>
        <v>-0.59087353638980034</v>
      </c>
      <c r="BA1159" s="3">
        <f t="shared" si="322"/>
        <v>-1.0151886308780576</v>
      </c>
      <c r="BB1159" s="3">
        <f t="shared" si="323"/>
        <v>-1.1427785852997658</v>
      </c>
      <c r="BC1159" s="3">
        <f t="shared" si="324"/>
        <v>-0.9649289541243995</v>
      </c>
    </row>
    <row r="1160" spans="1:55" x14ac:dyDescent="0.3">
      <c r="A1160" s="3">
        <v>1422</v>
      </c>
      <c r="B1160" s="3" t="s">
        <v>1501</v>
      </c>
      <c r="C1160" s="3" t="s">
        <v>1501</v>
      </c>
      <c r="D1160" s="3">
        <v>489</v>
      </c>
      <c r="E1160" s="3">
        <v>40206</v>
      </c>
      <c r="F1160" s="3">
        <v>17</v>
      </c>
      <c r="G1160" s="3">
        <v>17</v>
      </c>
      <c r="H1160" s="3">
        <v>4</v>
      </c>
      <c r="I1160" s="3">
        <v>4</v>
      </c>
      <c r="J1160" s="3">
        <v>13.4</v>
      </c>
      <c r="K1160" s="3">
        <v>55457</v>
      </c>
      <c r="L1160" s="3">
        <v>1</v>
      </c>
      <c r="M1160" s="3">
        <v>1</v>
      </c>
      <c r="N1160" s="3">
        <v>1</v>
      </c>
      <c r="O1160" s="3">
        <v>635.35850000000005</v>
      </c>
      <c r="P1160" s="3">
        <v>1268.7025000000001</v>
      </c>
      <c r="Q1160" s="3">
        <v>2</v>
      </c>
      <c r="R1160" s="3">
        <v>1268.7030999999999</v>
      </c>
      <c r="S1160" s="3">
        <v>-6.9999999999999999E-4</v>
      </c>
      <c r="T1160" s="3">
        <v>0</v>
      </c>
      <c r="U1160" s="3">
        <v>28.8</v>
      </c>
      <c r="V1160" s="3">
        <v>19</v>
      </c>
      <c r="W1160" s="3">
        <v>26</v>
      </c>
      <c r="X1160" s="3">
        <v>0.03</v>
      </c>
      <c r="Y1160" s="3" t="s">
        <v>1</v>
      </c>
      <c r="Z1160" s="3" t="s">
        <v>1502</v>
      </c>
      <c r="AA1160" s="3" t="s">
        <v>383</v>
      </c>
      <c r="AD1160" s="3" t="s">
        <v>1504</v>
      </c>
      <c r="AE1160" s="3">
        <v>149397.626204192</v>
      </c>
      <c r="AF1160" s="3">
        <v>116555.631707615</v>
      </c>
      <c r="AG1160" s="3">
        <v>90633.170600601996</v>
      </c>
      <c r="AH1160" s="3">
        <v>93264.813790874803</v>
      </c>
      <c r="AI1160" s="3">
        <v>74407.809487986204</v>
      </c>
      <c r="AJ1160" s="3">
        <v>70139.232876260707</v>
      </c>
      <c r="AK1160" s="3">
        <v>68392.253755360201</v>
      </c>
      <c r="AL1160" s="3">
        <v>69286.506598247302</v>
      </c>
      <c r="AM1160" s="3">
        <f t="shared" si="308"/>
        <v>17.188797699601128</v>
      </c>
      <c r="AN1160" s="3">
        <f t="shared" si="309"/>
        <v>16.830659188387571</v>
      </c>
      <c r="AO1160" s="3">
        <f t="shared" si="310"/>
        <v>16.467751534707805</v>
      </c>
      <c r="AP1160" s="3">
        <f t="shared" si="311"/>
        <v>16.50904527473223</v>
      </c>
      <c r="AQ1160" s="3">
        <f t="shared" si="312"/>
        <v>16.183166427204249</v>
      </c>
      <c r="AR1160" s="3">
        <f t="shared" si="313"/>
        <v>16.097934031245583</v>
      </c>
      <c r="AS1160" s="3">
        <f t="shared" si="314"/>
        <v>16.06154531136265</v>
      </c>
      <c r="AT1160" s="3">
        <f t="shared" si="315"/>
        <v>16.080286797435235</v>
      </c>
      <c r="AU1160" s="3">
        <f t="shared" si="316"/>
        <v>16.749063424357182</v>
      </c>
      <c r="AV1160" s="3">
        <f t="shared" si="317"/>
        <v>0.43973427524394637</v>
      </c>
      <c r="AW1160" s="3">
        <f t="shared" si="318"/>
        <v>8.1595764030389262E-2</v>
      </c>
      <c r="AX1160" s="3">
        <f t="shared" si="319"/>
        <v>-0.28131188964937692</v>
      </c>
      <c r="AY1160" s="3">
        <f t="shared" si="320"/>
        <v>-0.2400181496249516</v>
      </c>
      <c r="AZ1160" s="3">
        <f t="shared" si="321"/>
        <v>-0.56589699715293307</v>
      </c>
      <c r="BA1160" s="3">
        <f t="shared" si="322"/>
        <v>-0.65112939311159934</v>
      </c>
      <c r="BB1160" s="3">
        <f t="shared" si="323"/>
        <v>-0.6875181129945318</v>
      </c>
      <c r="BC1160" s="3">
        <f t="shared" si="324"/>
        <v>-0.66877662692194662</v>
      </c>
    </row>
    <row r="1161" spans="1:55" x14ac:dyDescent="0.3">
      <c r="A1161" s="3">
        <v>1422</v>
      </c>
      <c r="B1161" s="3" t="s">
        <v>1501</v>
      </c>
      <c r="C1161" s="3" t="s">
        <v>1501</v>
      </c>
      <c r="D1161" s="3">
        <v>489</v>
      </c>
      <c r="E1161" s="3">
        <v>40206</v>
      </c>
      <c r="F1161" s="3">
        <v>17</v>
      </c>
      <c r="G1161" s="3">
        <v>17</v>
      </c>
      <c r="H1161" s="3">
        <v>4</v>
      </c>
      <c r="I1161" s="3">
        <v>4</v>
      </c>
      <c r="J1161" s="3">
        <v>13.4</v>
      </c>
      <c r="K1161" s="3">
        <v>221450</v>
      </c>
      <c r="L1161" s="3">
        <v>1</v>
      </c>
      <c r="M1161" s="3">
        <v>1</v>
      </c>
      <c r="N1161" s="3">
        <v>1</v>
      </c>
      <c r="O1161" s="3">
        <v>903.00819999999999</v>
      </c>
      <c r="P1161" s="3">
        <v>1804.0018</v>
      </c>
      <c r="Q1161" s="3">
        <v>2</v>
      </c>
      <c r="R1161" s="3">
        <v>1803.9997000000001</v>
      </c>
      <c r="S1161" s="3">
        <v>2.0999999999999999E-3</v>
      </c>
      <c r="T1161" s="3">
        <v>0</v>
      </c>
      <c r="U1161" s="3">
        <v>79.400000000000006</v>
      </c>
      <c r="V1161" s="3">
        <v>22</v>
      </c>
      <c r="W1161" s="3">
        <v>30</v>
      </c>
      <c r="X1161" s="4">
        <v>5.7999999999999995E-7</v>
      </c>
      <c r="Y1161" s="3" t="s">
        <v>48</v>
      </c>
      <c r="Z1161" s="3" t="s">
        <v>1505</v>
      </c>
      <c r="AA1161" s="3" t="s">
        <v>730</v>
      </c>
      <c r="AD1161" s="3" t="s">
        <v>1506</v>
      </c>
      <c r="AE1161" s="3">
        <v>127332.688579885</v>
      </c>
      <c r="AF1161" s="3">
        <v>96002.562881772101</v>
      </c>
      <c r="AG1161" s="3">
        <v>88182.799874453907</v>
      </c>
      <c r="AH1161" s="3">
        <v>69686.491612259502</v>
      </c>
      <c r="AI1161" s="3">
        <v>54110.468307162002</v>
      </c>
      <c r="AJ1161" s="3">
        <v>45284.007519532497</v>
      </c>
      <c r="AK1161" s="3">
        <v>41220.766158794002</v>
      </c>
      <c r="AL1161" s="3">
        <v>45955.564813303499</v>
      </c>
      <c r="AM1161" s="3">
        <f t="shared" si="308"/>
        <v>16.958243306859213</v>
      </c>
      <c r="AN1161" s="3">
        <f t="shared" si="309"/>
        <v>16.550785300044378</v>
      </c>
      <c r="AO1161" s="3">
        <f t="shared" si="310"/>
        <v>16.42820966395222</v>
      </c>
      <c r="AP1161" s="3">
        <f t="shared" si="311"/>
        <v>16.088591403322411</v>
      </c>
      <c r="AQ1161" s="3">
        <f t="shared" si="312"/>
        <v>15.723620106944415</v>
      </c>
      <c r="AR1161" s="3">
        <f t="shared" si="313"/>
        <v>15.466714018212144</v>
      </c>
      <c r="AS1161" s="3">
        <f t="shared" si="314"/>
        <v>15.331083699643026</v>
      </c>
      <c r="AT1161" s="3">
        <f t="shared" si="315"/>
        <v>15.487951949278274</v>
      </c>
      <c r="AU1161" s="3">
        <f t="shared" si="316"/>
        <v>16.506457418544557</v>
      </c>
      <c r="AV1161" s="3">
        <f t="shared" si="317"/>
        <v>0.4517858883146566</v>
      </c>
      <c r="AW1161" s="3">
        <f t="shared" si="318"/>
        <v>4.4327881499821586E-2</v>
      </c>
      <c r="AX1161" s="3">
        <f t="shared" si="319"/>
        <v>-7.8247754592336349E-2</v>
      </c>
      <c r="AY1161" s="3">
        <f t="shared" si="320"/>
        <v>-0.41786601522214539</v>
      </c>
      <c r="AZ1161" s="3">
        <f t="shared" si="321"/>
        <v>-0.78283731160014192</v>
      </c>
      <c r="BA1161" s="3">
        <f t="shared" si="322"/>
        <v>-1.0397434003324122</v>
      </c>
      <c r="BB1161" s="3">
        <f t="shared" si="323"/>
        <v>-1.1753737189015308</v>
      </c>
      <c r="BC1161" s="3">
        <f t="shared" si="324"/>
        <v>-1.018505469266282</v>
      </c>
    </row>
    <row r="1162" spans="1:55" x14ac:dyDescent="0.3">
      <c r="A1162" s="3">
        <v>1422</v>
      </c>
      <c r="B1162" s="3" t="s">
        <v>1501</v>
      </c>
      <c r="C1162" s="3" t="s">
        <v>1501</v>
      </c>
      <c r="D1162" s="3">
        <v>489</v>
      </c>
      <c r="E1162" s="3">
        <v>40206</v>
      </c>
      <c r="F1162" s="3">
        <v>17</v>
      </c>
      <c r="G1162" s="3">
        <v>17</v>
      </c>
      <c r="H1162" s="3">
        <v>4</v>
      </c>
      <c r="I1162" s="3">
        <v>4</v>
      </c>
      <c r="J1162" s="3">
        <v>13.4</v>
      </c>
      <c r="K1162" s="3">
        <v>221451</v>
      </c>
      <c r="L1162" s="3">
        <v>1</v>
      </c>
      <c r="M1162" s="3">
        <v>1</v>
      </c>
      <c r="N1162" s="3">
        <v>1</v>
      </c>
      <c r="O1162" s="3">
        <v>903.0086</v>
      </c>
      <c r="P1162" s="3">
        <v>1804.0027</v>
      </c>
      <c r="Q1162" s="3">
        <v>2</v>
      </c>
      <c r="R1162" s="3">
        <v>1803.9997000000001</v>
      </c>
      <c r="S1162" s="3">
        <v>3.0000000000000001E-3</v>
      </c>
      <c r="T1162" s="3">
        <v>0</v>
      </c>
      <c r="U1162" s="3">
        <v>72.209999999999994</v>
      </c>
      <c r="V1162" s="3">
        <v>20</v>
      </c>
      <c r="W1162" s="3">
        <v>30</v>
      </c>
      <c r="X1162" s="4">
        <v>3.1999999999999999E-6</v>
      </c>
      <c r="Y1162" s="3" t="s">
        <v>48</v>
      </c>
      <c r="Z1162" s="3" t="s">
        <v>1505</v>
      </c>
      <c r="AA1162" s="3" t="s">
        <v>730</v>
      </c>
      <c r="AD1162" s="3" t="s">
        <v>1507</v>
      </c>
      <c r="AE1162" s="3">
        <v>53124.247346033997</v>
      </c>
      <c r="AF1162" s="3">
        <v>47661.263517524101</v>
      </c>
      <c r="AG1162" s="3">
        <v>43137.4144214388</v>
      </c>
      <c r="AH1162" s="3">
        <v>30712.982622777901</v>
      </c>
      <c r="AI1162" s="3">
        <v>25260.641396079802</v>
      </c>
      <c r="AJ1162" s="3">
        <v>18551.969037374001</v>
      </c>
      <c r="AK1162" s="3">
        <v>18798.271091427701</v>
      </c>
      <c r="AL1162" s="3">
        <v>26458.9248498161</v>
      </c>
      <c r="AM1162" s="3">
        <f t="shared" si="308"/>
        <v>15.697082876010233</v>
      </c>
      <c r="AN1162" s="3">
        <f t="shared" si="309"/>
        <v>15.540529577957688</v>
      </c>
      <c r="AO1162" s="3">
        <f t="shared" si="310"/>
        <v>15.396652086109093</v>
      </c>
      <c r="AP1162" s="3">
        <f t="shared" si="311"/>
        <v>14.906561002776455</v>
      </c>
      <c r="AQ1162" s="3">
        <f t="shared" si="312"/>
        <v>14.62460365078876</v>
      </c>
      <c r="AR1162" s="3">
        <f t="shared" si="313"/>
        <v>14.179284696837451</v>
      </c>
      <c r="AS1162" s="3">
        <f t="shared" si="314"/>
        <v>14.19831236046716</v>
      </c>
      <c r="AT1162" s="3">
        <f t="shared" si="315"/>
        <v>14.691466818892698</v>
      </c>
      <c r="AU1162" s="3">
        <f t="shared" si="316"/>
        <v>15.385206385713367</v>
      </c>
      <c r="AV1162" s="3">
        <f t="shared" si="317"/>
        <v>0.31187649029686604</v>
      </c>
      <c r="AW1162" s="3">
        <f t="shared" si="318"/>
        <v>0.15532319224432101</v>
      </c>
      <c r="AX1162" s="3">
        <f t="shared" si="319"/>
        <v>1.1445700395725567E-2</v>
      </c>
      <c r="AY1162" s="3">
        <f t="shared" si="320"/>
        <v>-0.47864538293691261</v>
      </c>
      <c r="AZ1162" s="3">
        <f t="shared" si="321"/>
        <v>-0.76060273492460695</v>
      </c>
      <c r="BA1162" s="3">
        <f t="shared" si="322"/>
        <v>-1.2059216888759163</v>
      </c>
      <c r="BB1162" s="3">
        <f t="shared" si="323"/>
        <v>-1.1868940252462075</v>
      </c>
      <c r="BC1162" s="3">
        <f t="shared" si="324"/>
        <v>-0.6937395668206694</v>
      </c>
    </row>
    <row r="1163" spans="1:55" x14ac:dyDescent="0.3">
      <c r="A1163" s="3">
        <v>1422</v>
      </c>
      <c r="B1163" s="3" t="s">
        <v>1501</v>
      </c>
      <c r="C1163" s="3" t="s">
        <v>1501</v>
      </c>
      <c r="D1163" s="3">
        <v>489</v>
      </c>
      <c r="E1163" s="3">
        <v>40206</v>
      </c>
      <c r="F1163" s="3">
        <v>17</v>
      </c>
      <c r="G1163" s="3">
        <v>17</v>
      </c>
      <c r="H1163" s="3">
        <v>4</v>
      </c>
      <c r="I1163" s="3">
        <v>4</v>
      </c>
      <c r="J1163" s="3">
        <v>13.4</v>
      </c>
      <c r="K1163" s="3">
        <v>221449</v>
      </c>
      <c r="L1163" s="3">
        <v>1</v>
      </c>
      <c r="M1163" s="3">
        <v>1</v>
      </c>
      <c r="N1163" s="3">
        <v>1</v>
      </c>
      <c r="O1163" s="3">
        <v>602.34109999999998</v>
      </c>
      <c r="P1163" s="3">
        <v>1804.0014000000001</v>
      </c>
      <c r="Q1163" s="3">
        <v>3</v>
      </c>
      <c r="R1163" s="3">
        <v>1803.9997000000001</v>
      </c>
      <c r="S1163" s="3">
        <v>1.6000000000000001E-3</v>
      </c>
      <c r="T1163" s="3">
        <v>0</v>
      </c>
      <c r="U1163" s="3">
        <v>76.28</v>
      </c>
      <c r="V1163" s="3">
        <v>27</v>
      </c>
      <c r="W1163" s="3">
        <v>30</v>
      </c>
      <c r="X1163" s="4">
        <v>1.1999999999999999E-6</v>
      </c>
      <c r="Y1163" s="3" t="s">
        <v>48</v>
      </c>
      <c r="Z1163" s="3" t="s">
        <v>1505</v>
      </c>
      <c r="AA1163" s="3" t="s">
        <v>730</v>
      </c>
      <c r="AD1163" s="3" t="s">
        <v>1508</v>
      </c>
      <c r="AE1163" s="3">
        <v>18747.7818599196</v>
      </c>
      <c r="AF1163" s="3">
        <v>16716.0292161732</v>
      </c>
      <c r="AG1163" s="3">
        <v>14531.7029008962</v>
      </c>
      <c r="AH1163" s="3">
        <v>12433.986794057</v>
      </c>
      <c r="AI1163" s="3">
        <v>12006.7484094095</v>
      </c>
      <c r="AJ1163" s="3">
        <v>7066.6561517454202</v>
      </c>
      <c r="AK1163" s="3">
        <v>9958.0940716938203</v>
      </c>
      <c r="AL1163" s="3">
        <v>10794.3444260182</v>
      </c>
      <c r="AM1163" s="3">
        <f t="shared" si="308"/>
        <v>14.194432293078176</v>
      </c>
      <c r="AN1163" s="3">
        <f t="shared" si="309"/>
        <v>14.028944564858145</v>
      </c>
      <c r="AO1163" s="3">
        <f t="shared" si="310"/>
        <v>13.826916154971963</v>
      </c>
      <c r="AP1163" s="3">
        <f t="shared" si="311"/>
        <v>13.60200133127441</v>
      </c>
      <c r="AQ1163" s="3">
        <f t="shared" si="312"/>
        <v>13.55155788206984</v>
      </c>
      <c r="AR1163" s="3">
        <f t="shared" si="313"/>
        <v>12.786811996941859</v>
      </c>
      <c r="AS1163" s="3">
        <f t="shared" si="314"/>
        <v>13.281653928919749</v>
      </c>
      <c r="AT1163" s="3">
        <f t="shared" si="315"/>
        <v>13.39798800623063</v>
      </c>
      <c r="AU1163" s="3">
        <f t="shared" si="316"/>
        <v>13.913073586045673</v>
      </c>
      <c r="AV1163" s="3">
        <f t="shared" si="317"/>
        <v>0.28135870703250276</v>
      </c>
      <c r="AW1163" s="3">
        <f t="shared" si="318"/>
        <v>0.1158709788124721</v>
      </c>
      <c r="AX1163" s="3">
        <f t="shared" si="319"/>
        <v>-8.61574310737101E-2</v>
      </c>
      <c r="AY1163" s="3">
        <f t="shared" si="320"/>
        <v>-0.31107225477126299</v>
      </c>
      <c r="AZ1163" s="3">
        <f t="shared" si="321"/>
        <v>-0.36151570397583299</v>
      </c>
      <c r="BA1163" s="3">
        <f t="shared" si="322"/>
        <v>-1.1262615891038141</v>
      </c>
      <c r="BB1163" s="3">
        <f t="shared" si="323"/>
        <v>-0.63141965712592452</v>
      </c>
      <c r="BC1163" s="3">
        <f t="shared" si="324"/>
        <v>-0.5150855798150431</v>
      </c>
    </row>
    <row r="1164" spans="1:55" x14ac:dyDescent="0.3">
      <c r="A1164" s="3">
        <v>1422</v>
      </c>
      <c r="B1164" s="3" t="s">
        <v>1501</v>
      </c>
      <c r="C1164" s="3" t="s">
        <v>1501</v>
      </c>
      <c r="D1164" s="3">
        <v>489</v>
      </c>
      <c r="E1164" s="3">
        <v>40206</v>
      </c>
      <c r="F1164" s="3">
        <v>17</v>
      </c>
      <c r="G1164" s="3">
        <v>17</v>
      </c>
      <c r="H1164" s="3">
        <v>4</v>
      </c>
      <c r="I1164" s="3">
        <v>4</v>
      </c>
      <c r="J1164" s="3">
        <v>13.4</v>
      </c>
      <c r="K1164" s="3">
        <v>221445</v>
      </c>
      <c r="L1164" s="3">
        <v>1</v>
      </c>
      <c r="M1164" s="3">
        <v>1</v>
      </c>
      <c r="N1164" s="3">
        <v>1</v>
      </c>
      <c r="O1164" s="3">
        <v>602.34069999999997</v>
      </c>
      <c r="P1164" s="3">
        <v>1804.0002999999999</v>
      </c>
      <c r="Q1164" s="3">
        <v>3</v>
      </c>
      <c r="R1164" s="3">
        <v>1803.9997000000001</v>
      </c>
      <c r="S1164" s="3">
        <v>5.9999999999999995E-4</v>
      </c>
      <c r="T1164" s="3">
        <v>0</v>
      </c>
      <c r="U1164" s="3">
        <v>65.17</v>
      </c>
      <c r="V1164" s="3">
        <v>21</v>
      </c>
      <c r="W1164" s="3">
        <v>29</v>
      </c>
      <c r="X1164" s="4">
        <v>1.5E-5</v>
      </c>
      <c r="Y1164" s="3" t="s">
        <v>48</v>
      </c>
      <c r="Z1164" s="3" t="s">
        <v>1505</v>
      </c>
      <c r="AA1164" s="3" t="s">
        <v>730</v>
      </c>
      <c r="AD1164" s="3" t="s">
        <v>1509</v>
      </c>
      <c r="AE1164" s="3">
        <v>8772.7056505152996</v>
      </c>
      <c r="AF1164" s="3">
        <v>4934.7066859126699</v>
      </c>
      <c r="AG1164" s="3">
        <v>7793.9456584733298</v>
      </c>
      <c r="AH1164" s="3">
        <v>5296.0708464355403</v>
      </c>
      <c r="AI1164" s="3">
        <v>3913.0126440249301</v>
      </c>
      <c r="AJ1164" s="3">
        <v>2915.57161605498</v>
      </c>
      <c r="AK1164" s="3">
        <v>3551.3671371686701</v>
      </c>
      <c r="AL1164" s="3">
        <v>2178.37673657596</v>
      </c>
      <c r="AM1164" s="3">
        <f t="shared" si="308"/>
        <v>13.098806147466336</v>
      </c>
      <c r="AN1164" s="3">
        <f t="shared" si="309"/>
        <v>12.268748619525088</v>
      </c>
      <c r="AO1164" s="3">
        <f t="shared" si="310"/>
        <v>12.92813815733861</v>
      </c>
      <c r="AP1164" s="3">
        <f t="shared" si="311"/>
        <v>12.370706706111896</v>
      </c>
      <c r="AQ1164" s="3">
        <f t="shared" si="312"/>
        <v>11.934064056654586</v>
      </c>
      <c r="AR1164" s="3">
        <f t="shared" si="313"/>
        <v>11.509563045206864</v>
      </c>
      <c r="AS1164" s="3">
        <f t="shared" si="314"/>
        <v>11.794158797257912</v>
      </c>
      <c r="AT1164" s="3">
        <f t="shared" si="315"/>
        <v>11.089037765341475</v>
      </c>
      <c r="AU1164" s="3">
        <f t="shared" si="316"/>
        <v>12.666599907610482</v>
      </c>
      <c r="AV1164" s="3">
        <f t="shared" si="317"/>
        <v>0.43220623985585327</v>
      </c>
      <c r="AW1164" s="3">
        <f t="shared" si="318"/>
        <v>-0.39785128808539483</v>
      </c>
      <c r="AX1164" s="3">
        <f t="shared" si="319"/>
        <v>0.26153824972812778</v>
      </c>
      <c r="AY1164" s="3">
        <f t="shared" si="320"/>
        <v>-0.29589320149858622</v>
      </c>
      <c r="AZ1164" s="3">
        <f t="shared" si="321"/>
        <v>-0.73253585095589635</v>
      </c>
      <c r="BA1164" s="3">
        <f t="shared" si="322"/>
        <v>-1.1570368624036185</v>
      </c>
      <c r="BB1164" s="3">
        <f t="shared" si="323"/>
        <v>-0.87244111035256999</v>
      </c>
      <c r="BC1164" s="3">
        <f t="shared" si="324"/>
        <v>-1.5775621422690076</v>
      </c>
    </row>
    <row r="1165" spans="1:55" x14ac:dyDescent="0.3">
      <c r="A1165" s="3">
        <v>1422</v>
      </c>
      <c r="B1165" s="3" t="s">
        <v>1501</v>
      </c>
      <c r="C1165" s="3" t="s">
        <v>1501</v>
      </c>
      <c r="D1165" s="3">
        <v>489</v>
      </c>
      <c r="E1165" s="3">
        <v>40206</v>
      </c>
      <c r="F1165" s="3">
        <v>17</v>
      </c>
      <c r="G1165" s="3">
        <v>17</v>
      </c>
      <c r="H1165" s="3">
        <v>4</v>
      </c>
      <c r="I1165" s="3">
        <v>4</v>
      </c>
      <c r="J1165" s="3">
        <v>13.4</v>
      </c>
      <c r="K1165" s="3">
        <v>221441</v>
      </c>
      <c r="L1165" s="3">
        <v>1</v>
      </c>
      <c r="M1165" s="3">
        <v>1</v>
      </c>
      <c r="N1165" s="3">
        <v>1</v>
      </c>
      <c r="O1165" s="3">
        <v>602.34040000000005</v>
      </c>
      <c r="P1165" s="3">
        <v>1803.9992999999999</v>
      </c>
      <c r="Q1165" s="3">
        <v>3</v>
      </c>
      <c r="R1165" s="3">
        <v>1803.9997000000001</v>
      </c>
      <c r="S1165" s="3">
        <v>-4.0000000000000002E-4</v>
      </c>
      <c r="T1165" s="3">
        <v>0</v>
      </c>
      <c r="U1165" s="3">
        <v>56.84</v>
      </c>
      <c r="V1165" s="3">
        <v>28</v>
      </c>
      <c r="W1165" s="3">
        <v>30</v>
      </c>
      <c r="X1165" s="3">
        <v>1E-4</v>
      </c>
      <c r="Y1165" s="3" t="s">
        <v>48</v>
      </c>
      <c r="Z1165" s="3" t="s">
        <v>1505</v>
      </c>
      <c r="AA1165" s="3" t="s">
        <v>730</v>
      </c>
      <c r="AD1165" s="3" t="s">
        <v>1510</v>
      </c>
      <c r="AE1165" s="3">
        <v>5988.4459358310796</v>
      </c>
      <c r="AF1165" s="3">
        <v>4644.94358124666</v>
      </c>
      <c r="AG1165" s="3">
        <v>3213.0625223766501</v>
      </c>
      <c r="AH1165" s="3">
        <v>3528.32465142094</v>
      </c>
      <c r="AI1165" s="3">
        <v>3782.45049706294</v>
      </c>
      <c r="AJ1165" s="3">
        <v>1808.6824187126799</v>
      </c>
      <c r="AK1165" s="3">
        <v>2287.1328961521899</v>
      </c>
      <c r="AL1165" s="3">
        <v>4198.6726085831096</v>
      </c>
      <c r="AM1165" s="3">
        <f t="shared" si="308"/>
        <v>12.547965941839582</v>
      </c>
      <c r="AN1165" s="3">
        <f t="shared" si="309"/>
        <v>12.181445358008448</v>
      </c>
      <c r="AO1165" s="3">
        <f t="shared" si="310"/>
        <v>11.649733338874816</v>
      </c>
      <c r="AP1165" s="3">
        <f t="shared" si="311"/>
        <v>11.784767598235005</v>
      </c>
      <c r="AQ1165" s="3">
        <f t="shared" si="312"/>
        <v>11.885105485911993</v>
      </c>
      <c r="AR1165" s="3">
        <f t="shared" si="313"/>
        <v>10.820723396230656</v>
      </c>
      <c r="AS1165" s="3">
        <f t="shared" si="314"/>
        <v>11.159324482090431</v>
      </c>
      <c r="AT1165" s="3">
        <f t="shared" si="315"/>
        <v>12.035717583102247</v>
      </c>
      <c r="AU1165" s="3">
        <f t="shared" si="316"/>
        <v>12.040978059239464</v>
      </c>
      <c r="AV1165" s="3">
        <f t="shared" si="317"/>
        <v>0.50698788260011796</v>
      </c>
      <c r="AW1165" s="3">
        <f t="shared" si="318"/>
        <v>0.14046729876898389</v>
      </c>
      <c r="AX1165" s="3">
        <f t="shared" si="319"/>
        <v>-0.3912447203646483</v>
      </c>
      <c r="AY1165" s="3">
        <f t="shared" si="320"/>
        <v>-0.25621046100445888</v>
      </c>
      <c r="AZ1165" s="3">
        <f t="shared" si="321"/>
        <v>-0.15587257332747129</v>
      </c>
      <c r="BA1165" s="3">
        <f t="shared" si="322"/>
        <v>-1.2202546630088076</v>
      </c>
      <c r="BB1165" s="3">
        <f t="shared" si="323"/>
        <v>-0.88165357714903259</v>
      </c>
      <c r="BC1165" s="3">
        <f t="shared" si="324"/>
        <v>-5.2604761372165854E-3</v>
      </c>
    </row>
    <row r="1166" spans="1:55" x14ac:dyDescent="0.3">
      <c r="A1166" s="3">
        <v>1423</v>
      </c>
      <c r="B1166" s="3" t="s">
        <v>1511</v>
      </c>
      <c r="C1166" s="3" t="s">
        <v>1511</v>
      </c>
      <c r="D1166" s="3">
        <v>489</v>
      </c>
      <c r="E1166" s="3">
        <v>45187</v>
      </c>
      <c r="F1166" s="3">
        <v>14</v>
      </c>
      <c r="G1166" s="3">
        <v>14</v>
      </c>
      <c r="H1166" s="3">
        <v>4</v>
      </c>
      <c r="I1166" s="3">
        <v>4</v>
      </c>
      <c r="J1166" s="3">
        <v>13.9</v>
      </c>
      <c r="K1166" s="3">
        <v>210341</v>
      </c>
      <c r="L1166" s="3">
        <v>1</v>
      </c>
      <c r="M1166" s="3">
        <v>1</v>
      </c>
      <c r="N1166" s="3">
        <v>1</v>
      </c>
      <c r="O1166" s="3">
        <v>883.93129999999996</v>
      </c>
      <c r="P1166" s="3">
        <v>1765.8480999999999</v>
      </c>
      <c r="Q1166" s="3">
        <v>2</v>
      </c>
      <c r="R1166" s="3">
        <v>1765.8498999999999</v>
      </c>
      <c r="S1166" s="3">
        <v>-1.8E-3</v>
      </c>
      <c r="T1166" s="3">
        <v>0</v>
      </c>
      <c r="U1166" s="3">
        <v>43.26</v>
      </c>
      <c r="V1166" s="3">
        <v>16</v>
      </c>
      <c r="W1166" s="3">
        <v>26</v>
      </c>
      <c r="X1166" s="3">
        <v>1E-3</v>
      </c>
      <c r="Y1166" s="3" t="s">
        <v>1</v>
      </c>
      <c r="Z1166" s="3" t="s">
        <v>1512</v>
      </c>
      <c r="AA1166" s="3" t="s">
        <v>730</v>
      </c>
      <c r="AB1166" s="3" t="s">
        <v>181</v>
      </c>
      <c r="AC1166" s="3" t="s">
        <v>1513</v>
      </c>
      <c r="AD1166" s="3" t="s">
        <v>1514</v>
      </c>
      <c r="AE1166" s="3">
        <v>27841.460365049799</v>
      </c>
      <c r="AF1166" s="3">
        <v>26361.662679132602</v>
      </c>
      <c r="AG1166" s="3">
        <v>23396.1430303325</v>
      </c>
      <c r="AH1166" s="3">
        <v>24453.443229315501</v>
      </c>
      <c r="AI1166" s="3">
        <v>12448.8224231485</v>
      </c>
      <c r="AJ1166" s="3">
        <v>9333.1204424594507</v>
      </c>
      <c r="AK1166" s="3">
        <v>8427.3823346126992</v>
      </c>
      <c r="AL1166" s="3">
        <v>10366.0686085339</v>
      </c>
      <c r="AM1166" s="3">
        <f t="shared" si="308"/>
        <v>14.764947266244668</v>
      </c>
      <c r="AN1166" s="3">
        <f t="shared" si="309"/>
        <v>14.686153746226642</v>
      </c>
      <c r="AO1166" s="3">
        <f t="shared" si="310"/>
        <v>14.513983093561167</v>
      </c>
      <c r="AP1166" s="3">
        <f t="shared" si="311"/>
        <v>14.577750001377627</v>
      </c>
      <c r="AQ1166" s="3">
        <f t="shared" si="312"/>
        <v>13.603721658820071</v>
      </c>
      <c r="AR1166" s="3">
        <f t="shared" si="313"/>
        <v>13.188143798129509</v>
      </c>
      <c r="AS1166" s="3">
        <f t="shared" si="314"/>
        <v>13.040868863714548</v>
      </c>
      <c r="AT1166" s="3">
        <f t="shared" si="315"/>
        <v>13.339581226992076</v>
      </c>
      <c r="AU1166" s="3">
        <f t="shared" si="316"/>
        <v>14.635708526852525</v>
      </c>
      <c r="AV1166" s="3">
        <f t="shared" si="317"/>
        <v>0.12923873939214303</v>
      </c>
      <c r="AW1166" s="3">
        <f t="shared" si="318"/>
        <v>5.0445219374116945E-2</v>
      </c>
      <c r="AX1166" s="3">
        <f t="shared" si="319"/>
        <v>-0.12172543329135799</v>
      </c>
      <c r="AY1166" s="3">
        <f t="shared" si="320"/>
        <v>-5.7958525474898437E-2</v>
      </c>
      <c r="AZ1166" s="3">
        <f t="shared" si="321"/>
        <v>-1.0319868680324547</v>
      </c>
      <c r="BA1166" s="3">
        <f t="shared" si="322"/>
        <v>-1.447564728723016</v>
      </c>
      <c r="BB1166" s="3">
        <f t="shared" si="323"/>
        <v>-1.5948396631379769</v>
      </c>
      <c r="BC1166" s="3">
        <f t="shared" si="324"/>
        <v>-1.2961272998604496</v>
      </c>
    </row>
    <row r="1167" spans="1:55" x14ac:dyDescent="0.3">
      <c r="A1167" s="3">
        <v>1423</v>
      </c>
      <c r="B1167" s="3" t="s">
        <v>1511</v>
      </c>
      <c r="C1167" s="3" t="s">
        <v>1511</v>
      </c>
      <c r="D1167" s="3">
        <v>489</v>
      </c>
      <c r="E1167" s="3">
        <v>45187</v>
      </c>
      <c r="F1167" s="3">
        <v>14</v>
      </c>
      <c r="G1167" s="3">
        <v>14</v>
      </c>
      <c r="H1167" s="3">
        <v>4</v>
      </c>
      <c r="I1167" s="3">
        <v>4</v>
      </c>
      <c r="J1167" s="3">
        <v>13.9</v>
      </c>
      <c r="K1167" s="3">
        <v>210328</v>
      </c>
      <c r="L1167" s="3">
        <v>1</v>
      </c>
      <c r="M1167" s="3">
        <v>1</v>
      </c>
      <c r="N1167" s="3">
        <v>1</v>
      </c>
      <c r="O1167" s="3">
        <v>883.92939999999999</v>
      </c>
      <c r="P1167" s="3">
        <v>1765.8442</v>
      </c>
      <c r="Q1167" s="3">
        <v>2</v>
      </c>
      <c r="R1167" s="3">
        <v>1765.8498999999999</v>
      </c>
      <c r="S1167" s="3">
        <v>-5.7000000000000002E-3</v>
      </c>
      <c r="T1167" s="3">
        <v>0</v>
      </c>
      <c r="U1167" s="3">
        <v>35.35</v>
      </c>
      <c r="W1167" s="3">
        <v>25</v>
      </c>
      <c r="X1167" s="3">
        <v>5.5999999999999999E-3</v>
      </c>
      <c r="Y1167" s="3" t="s">
        <v>1</v>
      </c>
      <c r="Z1167" s="3" t="s">
        <v>1512</v>
      </c>
      <c r="AA1167" s="3" t="s">
        <v>730</v>
      </c>
      <c r="AB1167" s="3" t="s">
        <v>181</v>
      </c>
      <c r="AC1167" s="3" t="s">
        <v>1513</v>
      </c>
      <c r="AD1167" s="3" t="s">
        <v>1515</v>
      </c>
      <c r="AE1167" s="3">
        <v>22814.960888568501</v>
      </c>
      <c r="AF1167" s="3">
        <v>22564.916631610999</v>
      </c>
      <c r="AG1167" s="3">
        <v>19996.751208066598</v>
      </c>
      <c r="AH1167" s="3">
        <v>20168.440308791</v>
      </c>
      <c r="AI1167" s="3">
        <v>8778.3134884563005</v>
      </c>
      <c r="AJ1167" s="3">
        <v>8594.2299649772394</v>
      </c>
      <c r="AK1167" s="3">
        <v>8645.8701382501204</v>
      </c>
      <c r="AL1167" s="3">
        <v>8323.3499188574096</v>
      </c>
      <c r="AM1167" s="3">
        <f t="shared" si="308"/>
        <v>14.477692560139211</v>
      </c>
      <c r="AN1167" s="3">
        <f t="shared" si="309"/>
        <v>14.461793827925529</v>
      </c>
      <c r="AO1167" s="3">
        <f t="shared" si="310"/>
        <v>14.287478009712904</v>
      </c>
      <c r="AP1167" s="3">
        <f t="shared" si="311"/>
        <v>14.299811899505462</v>
      </c>
      <c r="AQ1167" s="3">
        <f t="shared" si="312"/>
        <v>13.099728076865288</v>
      </c>
      <c r="AR1167" s="3">
        <f t="shared" si="313"/>
        <v>13.069152666020324</v>
      </c>
      <c r="AS1167" s="3">
        <f t="shared" si="314"/>
        <v>13.077795451648903</v>
      </c>
      <c r="AT1167" s="3">
        <f t="shared" si="315"/>
        <v>13.022948574883706</v>
      </c>
      <c r="AU1167" s="3">
        <f t="shared" si="316"/>
        <v>14.381694074320777</v>
      </c>
      <c r="AV1167" s="3">
        <f t="shared" si="317"/>
        <v>9.5998485818434176E-2</v>
      </c>
      <c r="AW1167" s="3">
        <f t="shared" si="318"/>
        <v>8.0099753604752522E-2</v>
      </c>
      <c r="AX1167" s="3">
        <f t="shared" si="319"/>
        <v>-9.4216064607872241E-2</v>
      </c>
      <c r="AY1167" s="3">
        <f t="shared" si="320"/>
        <v>-8.1882174815314457E-2</v>
      </c>
      <c r="AZ1167" s="3">
        <f t="shared" si="321"/>
        <v>-1.2819659974554884</v>
      </c>
      <c r="BA1167" s="3">
        <f t="shared" si="322"/>
        <v>-1.3125414083004525</v>
      </c>
      <c r="BB1167" s="3">
        <f t="shared" si="323"/>
        <v>-1.3038986226718734</v>
      </c>
      <c r="BC1167" s="3">
        <f t="shared" si="324"/>
        <v>-1.3587454994370702</v>
      </c>
    </row>
    <row r="1168" spans="1:55" x14ac:dyDescent="0.3">
      <c r="A1168" s="3">
        <v>1423</v>
      </c>
      <c r="B1168" s="3" t="s">
        <v>1511</v>
      </c>
      <c r="C1168" s="3" t="s">
        <v>1511</v>
      </c>
      <c r="D1168" s="3">
        <v>489</v>
      </c>
      <c r="E1168" s="3">
        <v>45187</v>
      </c>
      <c r="F1168" s="3">
        <v>14</v>
      </c>
      <c r="G1168" s="3">
        <v>14</v>
      </c>
      <c r="H1168" s="3">
        <v>4</v>
      </c>
      <c r="I1168" s="3">
        <v>4</v>
      </c>
      <c r="J1168" s="3">
        <v>13.9</v>
      </c>
      <c r="K1168" s="3">
        <v>169751</v>
      </c>
      <c r="L1168" s="3">
        <v>1</v>
      </c>
      <c r="M1168" s="3">
        <v>1</v>
      </c>
      <c r="N1168" s="3">
        <v>1</v>
      </c>
      <c r="O1168" s="3">
        <v>544.6694</v>
      </c>
      <c r="P1168" s="3">
        <v>1630.9863</v>
      </c>
      <c r="Q1168" s="3">
        <v>3</v>
      </c>
      <c r="R1168" s="3">
        <v>1630.9908</v>
      </c>
      <c r="S1168" s="3">
        <v>-4.4999999999999997E-3</v>
      </c>
      <c r="T1168" s="3">
        <v>0</v>
      </c>
      <c r="U1168" s="3">
        <v>40.36</v>
      </c>
      <c r="V1168" s="3">
        <v>15</v>
      </c>
      <c r="W1168" s="3">
        <v>27</v>
      </c>
      <c r="X1168" s="3">
        <v>2.7000000000000001E-3</v>
      </c>
      <c r="Y1168" s="3" t="s">
        <v>1</v>
      </c>
      <c r="Z1168" s="3" t="s">
        <v>1516</v>
      </c>
      <c r="AA1168" s="3" t="s">
        <v>956</v>
      </c>
      <c r="AD1168" s="3" t="s">
        <v>1517</v>
      </c>
      <c r="AE1168" s="3">
        <v>20005.450949457001</v>
      </c>
      <c r="AF1168" s="3">
        <v>18157.457513173202</v>
      </c>
      <c r="AG1168" s="3">
        <v>13118.7356068053</v>
      </c>
      <c r="AH1168" s="3">
        <v>11673.711961933301</v>
      </c>
      <c r="AI1168" s="3">
        <v>7052.9195780596901</v>
      </c>
      <c r="AJ1168" s="3">
        <v>6003.8468174354202</v>
      </c>
      <c r="AK1168" s="3">
        <v>4954.7718783366199</v>
      </c>
      <c r="AL1168" s="3">
        <v>10077.9354014829</v>
      </c>
      <c r="AM1168" s="3">
        <f t="shared" si="308"/>
        <v>14.288105528863444</v>
      </c>
      <c r="AN1168" s="3">
        <f t="shared" si="309"/>
        <v>14.148274583834027</v>
      </c>
      <c r="AO1168" s="3">
        <f t="shared" si="310"/>
        <v>13.67934105821775</v>
      </c>
      <c r="AP1168" s="3">
        <f t="shared" si="311"/>
        <v>13.510975756153009</v>
      </c>
      <c r="AQ1168" s="3">
        <f t="shared" si="312"/>
        <v>12.784004873928133</v>
      </c>
      <c r="AR1168" s="3">
        <f t="shared" si="313"/>
        <v>12.551671453068806</v>
      </c>
      <c r="AS1168" s="3">
        <f t="shared" si="314"/>
        <v>12.27460292076838</v>
      </c>
      <c r="AT1168" s="3">
        <f t="shared" si="315"/>
        <v>13.298912493474322</v>
      </c>
      <c r="AU1168" s="3">
        <f t="shared" si="316"/>
        <v>13.906674231767058</v>
      </c>
      <c r="AV1168" s="3">
        <f t="shared" si="317"/>
        <v>0.38143129709638579</v>
      </c>
      <c r="AW1168" s="3">
        <f t="shared" si="318"/>
        <v>0.24160035206696939</v>
      </c>
      <c r="AX1168" s="3">
        <f t="shared" si="319"/>
        <v>-0.22733317354930804</v>
      </c>
      <c r="AY1168" s="3">
        <f t="shared" si="320"/>
        <v>-0.39569847561404892</v>
      </c>
      <c r="AZ1168" s="3">
        <f t="shared" si="321"/>
        <v>-1.1226693578389249</v>
      </c>
      <c r="BA1168" s="3">
        <f t="shared" si="322"/>
        <v>-1.3550027786982515</v>
      </c>
      <c r="BB1168" s="3">
        <f t="shared" si="323"/>
        <v>-1.6320713109986773</v>
      </c>
      <c r="BC1168" s="3">
        <f t="shared" si="324"/>
        <v>-0.60776173829273539</v>
      </c>
    </row>
    <row r="1169" spans="1:55" x14ac:dyDescent="0.3">
      <c r="A1169" s="3">
        <v>1423</v>
      </c>
      <c r="B1169" s="3" t="s">
        <v>1511</v>
      </c>
      <c r="C1169" s="3" t="s">
        <v>1511</v>
      </c>
      <c r="D1169" s="3">
        <v>489</v>
      </c>
      <c r="E1169" s="3">
        <v>45187</v>
      </c>
      <c r="F1169" s="3">
        <v>14</v>
      </c>
      <c r="G1169" s="3">
        <v>14</v>
      </c>
      <c r="H1169" s="3">
        <v>4</v>
      </c>
      <c r="I1169" s="3">
        <v>4</v>
      </c>
      <c r="J1169" s="3">
        <v>13.9</v>
      </c>
      <c r="K1169" s="3">
        <v>296593</v>
      </c>
      <c r="L1169" s="3">
        <v>1</v>
      </c>
      <c r="M1169" s="3">
        <v>1</v>
      </c>
      <c r="N1169" s="3">
        <v>1</v>
      </c>
      <c r="O1169" s="3">
        <v>707.03800000000001</v>
      </c>
      <c r="P1169" s="3">
        <v>2118.0920999999998</v>
      </c>
      <c r="Q1169" s="3">
        <v>3</v>
      </c>
      <c r="R1169" s="3">
        <v>2118.0942</v>
      </c>
      <c r="S1169" s="3">
        <v>-2.0999999999999999E-3</v>
      </c>
      <c r="T1169" s="3">
        <v>0</v>
      </c>
      <c r="U1169" s="3">
        <v>48.81</v>
      </c>
      <c r="V1169" s="3">
        <v>24</v>
      </c>
      <c r="W1169" s="3">
        <v>30</v>
      </c>
      <c r="X1169" s="3">
        <v>6.8000000000000005E-4</v>
      </c>
      <c r="Y1169" s="3" t="s">
        <v>1</v>
      </c>
      <c r="Z1169" s="3" t="s">
        <v>1518</v>
      </c>
      <c r="AA1169" s="3" t="s">
        <v>50</v>
      </c>
      <c r="AD1169" s="3" t="s">
        <v>1519</v>
      </c>
      <c r="AE1169" s="3">
        <v>19526.827925158901</v>
      </c>
      <c r="AF1169" s="3">
        <v>15480.103630086</v>
      </c>
      <c r="AG1169" s="3">
        <v>25988.749332174299</v>
      </c>
      <c r="AH1169" s="3">
        <v>20462.212633085299</v>
      </c>
      <c r="AI1169" s="3">
        <v>17528.460771052101</v>
      </c>
      <c r="AJ1169" s="3">
        <v>11783.483144396499</v>
      </c>
      <c r="AK1169" s="3">
        <v>9981.5733509629008</v>
      </c>
      <c r="AL1169" s="3">
        <v>12411.029579977299</v>
      </c>
      <c r="AM1169" s="3">
        <f t="shared" si="308"/>
        <v>14.253169986309814</v>
      </c>
      <c r="AN1169" s="3">
        <f t="shared" si="309"/>
        <v>13.918127509049262</v>
      </c>
      <c r="AO1169" s="3">
        <f t="shared" si="310"/>
        <v>14.665599587592553</v>
      </c>
      <c r="AP1169" s="3">
        <f t="shared" si="311"/>
        <v>14.320674535492182</v>
      </c>
      <c r="AQ1169" s="3">
        <f t="shared" si="312"/>
        <v>14.097411693646466</v>
      </c>
      <c r="AR1169" s="3">
        <f t="shared" si="313"/>
        <v>13.524478435897251</v>
      </c>
      <c r="AS1169" s="3">
        <f t="shared" si="314"/>
        <v>13.285051523744457</v>
      </c>
      <c r="AT1169" s="3">
        <f t="shared" si="315"/>
        <v>13.599335181425047</v>
      </c>
      <c r="AU1169" s="3">
        <f t="shared" si="316"/>
        <v>14.289392904610953</v>
      </c>
      <c r="AV1169" s="3">
        <f t="shared" si="317"/>
        <v>-3.6222918301138662E-2</v>
      </c>
      <c r="AW1169" s="3">
        <f t="shared" si="318"/>
        <v>-0.37126539556169114</v>
      </c>
      <c r="AX1169" s="3">
        <f t="shared" si="319"/>
        <v>0.37620668298159998</v>
      </c>
      <c r="AY1169" s="3">
        <f t="shared" si="320"/>
        <v>3.1281630881229816E-2</v>
      </c>
      <c r="AZ1169" s="3">
        <f t="shared" si="321"/>
        <v>-0.19198121096448695</v>
      </c>
      <c r="BA1169" s="3">
        <f t="shared" si="322"/>
        <v>-0.76491446871370172</v>
      </c>
      <c r="BB1169" s="3">
        <f t="shared" si="323"/>
        <v>-1.0043413808664958</v>
      </c>
      <c r="BC1169" s="3">
        <f t="shared" si="324"/>
        <v>-0.6900577231859053</v>
      </c>
    </row>
    <row r="1170" spans="1:55" x14ac:dyDescent="0.3">
      <c r="A1170" s="3">
        <v>1423</v>
      </c>
      <c r="B1170" s="3" t="s">
        <v>1511</v>
      </c>
      <c r="C1170" s="3" t="s">
        <v>1511</v>
      </c>
      <c r="D1170" s="3">
        <v>489</v>
      </c>
      <c r="E1170" s="3">
        <v>45187</v>
      </c>
      <c r="F1170" s="3">
        <v>14</v>
      </c>
      <c r="G1170" s="3">
        <v>14</v>
      </c>
      <c r="H1170" s="3">
        <v>4</v>
      </c>
      <c r="I1170" s="3">
        <v>4</v>
      </c>
      <c r="J1170" s="3">
        <v>13.9</v>
      </c>
      <c r="K1170" s="3">
        <v>169757</v>
      </c>
      <c r="L1170" s="3">
        <v>1</v>
      </c>
      <c r="M1170" s="3">
        <v>1</v>
      </c>
      <c r="N1170" s="3">
        <v>1</v>
      </c>
      <c r="O1170" s="3">
        <v>544.67070000000001</v>
      </c>
      <c r="P1170" s="3">
        <v>1630.9902999999999</v>
      </c>
      <c r="Q1170" s="3">
        <v>3</v>
      </c>
      <c r="R1170" s="3">
        <v>1630.9908</v>
      </c>
      <c r="S1170" s="3">
        <v>-5.0000000000000001E-4</v>
      </c>
      <c r="T1170" s="3">
        <v>0</v>
      </c>
      <c r="U1170" s="3">
        <v>29.21</v>
      </c>
      <c r="V1170" s="3">
        <v>14</v>
      </c>
      <c r="W1170" s="3">
        <v>27</v>
      </c>
      <c r="X1170" s="3">
        <v>3.4000000000000002E-2</v>
      </c>
      <c r="Y1170" s="3" t="s">
        <v>1</v>
      </c>
      <c r="Z1170" s="3" t="s">
        <v>1516</v>
      </c>
      <c r="AA1170" s="3" t="s">
        <v>956</v>
      </c>
      <c r="AD1170" s="3" t="s">
        <v>1520</v>
      </c>
      <c r="AE1170" s="3">
        <v>16755.613129138801</v>
      </c>
      <c r="AF1170" s="3">
        <v>15456.0821114996</v>
      </c>
      <c r="AG1170" s="3">
        <v>11989.785527010999</v>
      </c>
      <c r="AH1170" s="3">
        <v>10585.2057859735</v>
      </c>
      <c r="AI1170" s="3">
        <v>4821.0360898174804</v>
      </c>
      <c r="AJ1170" s="3">
        <v>4009.6470037961399</v>
      </c>
      <c r="AK1170" s="3">
        <v>5126.2403507934596</v>
      </c>
      <c r="AL1170" s="3">
        <v>9722.5337414239602</v>
      </c>
      <c r="AM1170" s="3">
        <f t="shared" si="308"/>
        <v>14.032356858821389</v>
      </c>
      <c r="AN1170" s="3">
        <f t="shared" si="309"/>
        <v>13.915887043272795</v>
      </c>
      <c r="AO1170" s="3">
        <f t="shared" si="310"/>
        <v>13.549518231638947</v>
      </c>
      <c r="AP1170" s="3">
        <f t="shared" si="311"/>
        <v>13.369761696463923</v>
      </c>
      <c r="AQ1170" s="3">
        <f t="shared" si="312"/>
        <v>12.235127514314488</v>
      </c>
      <c r="AR1170" s="3">
        <f t="shared" si="313"/>
        <v>11.969259516781396</v>
      </c>
      <c r="AS1170" s="3">
        <f t="shared" si="314"/>
        <v>12.323685407608526</v>
      </c>
      <c r="AT1170" s="3">
        <f t="shared" si="315"/>
        <v>13.247116621110004</v>
      </c>
      <c r="AU1170" s="3">
        <f t="shared" si="316"/>
        <v>13.716880957549265</v>
      </c>
      <c r="AV1170" s="3">
        <f t="shared" si="317"/>
        <v>0.31547590127212466</v>
      </c>
      <c r="AW1170" s="3">
        <f t="shared" si="318"/>
        <v>0.19900608572353029</v>
      </c>
      <c r="AX1170" s="3">
        <f t="shared" si="319"/>
        <v>-0.16736272591031742</v>
      </c>
      <c r="AY1170" s="3">
        <f t="shared" si="320"/>
        <v>-0.34711926108534108</v>
      </c>
      <c r="AZ1170" s="3">
        <f t="shared" si="321"/>
        <v>-1.4817534432347763</v>
      </c>
      <c r="BA1170" s="3">
        <f t="shared" si="322"/>
        <v>-1.747621440767869</v>
      </c>
      <c r="BB1170" s="3">
        <f t="shared" si="323"/>
        <v>-1.3931955499407387</v>
      </c>
      <c r="BC1170" s="3">
        <f t="shared" si="324"/>
        <v>-0.46976433643926008</v>
      </c>
    </row>
    <row r="1171" spans="1:55" x14ac:dyDescent="0.3">
      <c r="A1171" s="3">
        <v>1423</v>
      </c>
      <c r="B1171" s="3" t="s">
        <v>1511</v>
      </c>
      <c r="C1171" s="3" t="s">
        <v>1511</v>
      </c>
      <c r="D1171" s="3">
        <v>489</v>
      </c>
      <c r="E1171" s="3">
        <v>45187</v>
      </c>
      <c r="F1171" s="3">
        <v>14</v>
      </c>
      <c r="G1171" s="3">
        <v>14</v>
      </c>
      <c r="H1171" s="3">
        <v>4</v>
      </c>
      <c r="I1171" s="3">
        <v>4</v>
      </c>
      <c r="J1171" s="3">
        <v>13.9</v>
      </c>
      <c r="K1171" s="3">
        <v>296594</v>
      </c>
      <c r="L1171" s="3">
        <v>1</v>
      </c>
      <c r="M1171" s="3">
        <v>1</v>
      </c>
      <c r="N1171" s="3">
        <v>1</v>
      </c>
      <c r="O1171" s="3">
        <v>707.03809999999999</v>
      </c>
      <c r="P1171" s="3">
        <v>2118.0925999999999</v>
      </c>
      <c r="Q1171" s="3">
        <v>3</v>
      </c>
      <c r="R1171" s="3">
        <v>2118.0942</v>
      </c>
      <c r="S1171" s="3">
        <v>-1.6000000000000001E-3</v>
      </c>
      <c r="T1171" s="3">
        <v>0</v>
      </c>
      <c r="U1171" s="3">
        <v>35.69</v>
      </c>
      <c r="W1171" s="3">
        <v>30</v>
      </c>
      <c r="X1171" s="3">
        <v>1.4E-2</v>
      </c>
      <c r="Y1171" s="3" t="s">
        <v>1</v>
      </c>
      <c r="Z1171" s="3" t="s">
        <v>1518</v>
      </c>
      <c r="AA1171" s="3" t="s">
        <v>50</v>
      </c>
      <c r="AD1171" s="3" t="s">
        <v>1521</v>
      </c>
      <c r="AE1171" s="3">
        <v>13709.576502657101</v>
      </c>
      <c r="AF1171" s="3">
        <v>10222.836751724701</v>
      </c>
      <c r="AG1171" s="3">
        <v>18332.669433464001</v>
      </c>
      <c r="AH1171" s="3">
        <v>15129.3893483011</v>
      </c>
      <c r="AI1171" s="3">
        <v>12555.4405137909</v>
      </c>
      <c r="AJ1171" s="3">
        <v>10693.0649162971</v>
      </c>
      <c r="AK1171" s="3">
        <v>10771.5812573392</v>
      </c>
      <c r="AL1171" s="3">
        <v>12411.029579977299</v>
      </c>
      <c r="AM1171" s="3">
        <f t="shared" si="308"/>
        <v>13.742896385608015</v>
      </c>
      <c r="AN1171" s="3">
        <f t="shared" si="309"/>
        <v>13.319507967191548</v>
      </c>
      <c r="AO1171" s="3">
        <f t="shared" si="310"/>
        <v>14.162129252607851</v>
      </c>
      <c r="AP1171" s="3">
        <f t="shared" si="311"/>
        <v>13.885066138290048</v>
      </c>
      <c r="AQ1171" s="3">
        <f t="shared" si="312"/>
        <v>13.61602502671024</v>
      </c>
      <c r="AR1171" s="3">
        <f t="shared" si="313"/>
        <v>13.384387806582414</v>
      </c>
      <c r="AS1171" s="3">
        <f t="shared" si="314"/>
        <v>13.394942431165017</v>
      </c>
      <c r="AT1171" s="3">
        <f t="shared" si="315"/>
        <v>13.599335181425047</v>
      </c>
      <c r="AU1171" s="3">
        <f t="shared" si="316"/>
        <v>13.777399935924366</v>
      </c>
      <c r="AV1171" s="3">
        <f t="shared" si="317"/>
        <v>-3.450355031635155E-2</v>
      </c>
      <c r="AW1171" s="3">
        <f t="shared" si="318"/>
        <v>-0.45789196873281846</v>
      </c>
      <c r="AX1171" s="3">
        <f t="shared" si="319"/>
        <v>0.38472931668348487</v>
      </c>
      <c r="AY1171" s="3">
        <f t="shared" si="320"/>
        <v>0.10766620236568158</v>
      </c>
      <c r="AZ1171" s="3">
        <f t="shared" si="321"/>
        <v>-0.16137490921412656</v>
      </c>
      <c r="BA1171" s="3">
        <f t="shared" si="322"/>
        <v>-0.39301212934195284</v>
      </c>
      <c r="BB1171" s="3">
        <f t="shared" si="323"/>
        <v>-0.38245750475934948</v>
      </c>
      <c r="BC1171" s="3">
        <f t="shared" si="324"/>
        <v>-0.17806475449931902</v>
      </c>
    </row>
    <row r="1172" spans="1:55" x14ac:dyDescent="0.3">
      <c r="A1172" s="3">
        <v>1423</v>
      </c>
      <c r="B1172" s="3" t="s">
        <v>1511</v>
      </c>
      <c r="C1172" s="3" t="s">
        <v>1511</v>
      </c>
      <c r="D1172" s="3">
        <v>489</v>
      </c>
      <c r="E1172" s="3">
        <v>45187</v>
      </c>
      <c r="F1172" s="3">
        <v>14</v>
      </c>
      <c r="G1172" s="3">
        <v>14</v>
      </c>
      <c r="H1172" s="3">
        <v>4</v>
      </c>
      <c r="I1172" s="3">
        <v>4</v>
      </c>
      <c r="J1172" s="3">
        <v>13.9</v>
      </c>
      <c r="K1172" s="3">
        <v>169750</v>
      </c>
      <c r="L1172" s="3">
        <v>1</v>
      </c>
      <c r="M1172" s="3">
        <v>1</v>
      </c>
      <c r="N1172" s="3">
        <v>1</v>
      </c>
      <c r="O1172" s="3">
        <v>544.66880000000003</v>
      </c>
      <c r="P1172" s="3">
        <v>1630.9846</v>
      </c>
      <c r="Q1172" s="3">
        <v>3</v>
      </c>
      <c r="R1172" s="3">
        <v>1630.9908</v>
      </c>
      <c r="S1172" s="3">
        <v>-6.1999999999999998E-3</v>
      </c>
      <c r="T1172" s="3">
        <v>0</v>
      </c>
      <c r="U1172" s="3">
        <v>34.799999999999997</v>
      </c>
      <c r="V1172" s="3">
        <v>15</v>
      </c>
      <c r="W1172" s="3">
        <v>26</v>
      </c>
      <c r="X1172" s="3">
        <v>6.8999999999999999E-3</v>
      </c>
      <c r="Y1172" s="3" t="s">
        <v>1</v>
      </c>
      <c r="Z1172" s="3" t="s">
        <v>1516</v>
      </c>
      <c r="AA1172" s="3" t="s">
        <v>956</v>
      </c>
      <c r="AD1172" s="3" t="s">
        <v>1522</v>
      </c>
      <c r="AE1172" s="3">
        <v>9921.4391242816801</v>
      </c>
      <c r="AF1172" s="3">
        <v>6573.1519820738504</v>
      </c>
      <c r="AG1172" s="3">
        <v>5275.5605835202496</v>
      </c>
      <c r="AH1172" s="3">
        <v>6846.3778150777298</v>
      </c>
      <c r="AI1172" s="3">
        <v>2923.5731780788801</v>
      </c>
      <c r="AJ1172" s="3">
        <v>2881.0362407827502</v>
      </c>
      <c r="AK1172" s="3">
        <v>2877.1598387209301</v>
      </c>
      <c r="AL1172" s="3">
        <v>2995.6884406232498</v>
      </c>
      <c r="AM1172" s="3">
        <f t="shared" si="308"/>
        <v>13.276333686209462</v>
      </c>
      <c r="AN1172" s="3">
        <f t="shared" si="309"/>
        <v>12.682369627576792</v>
      </c>
      <c r="AO1172" s="3">
        <f t="shared" si="310"/>
        <v>12.365108688073192</v>
      </c>
      <c r="AP1172" s="3">
        <f t="shared" si="311"/>
        <v>12.741125193851634</v>
      </c>
      <c r="AQ1172" s="3">
        <f t="shared" si="312"/>
        <v>11.513516987602175</v>
      </c>
      <c r="AR1172" s="3">
        <f t="shared" si="313"/>
        <v>11.492372093049044</v>
      </c>
      <c r="AS1172" s="3">
        <f t="shared" si="314"/>
        <v>11.490429655938987</v>
      </c>
      <c r="AT1172" s="3">
        <f t="shared" si="315"/>
        <v>11.548671872230186</v>
      </c>
      <c r="AU1172" s="3">
        <f t="shared" si="316"/>
        <v>12.76623429892777</v>
      </c>
      <c r="AV1172" s="3">
        <f t="shared" si="317"/>
        <v>0.51009938728169146</v>
      </c>
      <c r="AW1172" s="3">
        <f t="shared" si="318"/>
        <v>-8.3864671350978526E-2</v>
      </c>
      <c r="AX1172" s="3">
        <f t="shared" si="319"/>
        <v>-0.40112561085457799</v>
      </c>
      <c r="AY1172" s="3">
        <f t="shared" si="320"/>
        <v>-2.5109105076136728E-2</v>
      </c>
      <c r="AZ1172" s="3">
        <f t="shared" si="321"/>
        <v>-1.2527173113255952</v>
      </c>
      <c r="BA1172" s="3">
        <f t="shared" si="322"/>
        <v>-1.2738622058787268</v>
      </c>
      <c r="BB1172" s="3">
        <f t="shared" si="323"/>
        <v>-1.275804642988783</v>
      </c>
      <c r="BC1172" s="3">
        <f t="shared" si="324"/>
        <v>-1.2175624266975849</v>
      </c>
    </row>
    <row r="1173" spans="1:55" x14ac:dyDescent="0.3">
      <c r="A1173" s="3">
        <v>1423</v>
      </c>
      <c r="B1173" s="3" t="s">
        <v>1511</v>
      </c>
      <c r="C1173" s="3" t="s">
        <v>1511</v>
      </c>
      <c r="D1173" s="3">
        <v>489</v>
      </c>
      <c r="E1173" s="3">
        <v>45187</v>
      </c>
      <c r="F1173" s="3">
        <v>14</v>
      </c>
      <c r="G1173" s="3">
        <v>14</v>
      </c>
      <c r="H1173" s="3">
        <v>4</v>
      </c>
      <c r="I1173" s="3">
        <v>4</v>
      </c>
      <c r="J1173" s="3">
        <v>13.9</v>
      </c>
      <c r="K1173" s="3">
        <v>279466</v>
      </c>
      <c r="L1173" s="3">
        <v>1</v>
      </c>
      <c r="M1173" s="3">
        <v>1</v>
      </c>
      <c r="N1173" s="3">
        <v>1</v>
      </c>
      <c r="O1173" s="3">
        <v>680.37670000000003</v>
      </c>
      <c r="P1173" s="3">
        <v>2038.1080999999999</v>
      </c>
      <c r="Q1173" s="3">
        <v>3</v>
      </c>
      <c r="R1173" s="3">
        <v>2038.1114</v>
      </c>
      <c r="S1173" s="3">
        <v>-3.3E-3</v>
      </c>
      <c r="T1173" s="3">
        <v>1</v>
      </c>
      <c r="U1173" s="3">
        <v>92.34</v>
      </c>
      <c r="V1173" s="3">
        <v>20</v>
      </c>
      <c r="W1173" s="3">
        <v>29</v>
      </c>
      <c r="X1173" s="4">
        <v>2.9000000000000002E-8</v>
      </c>
      <c r="Y1173" s="3" t="s">
        <v>48</v>
      </c>
      <c r="Z1173" s="3" t="s">
        <v>1523</v>
      </c>
      <c r="AA1173" s="3" t="s">
        <v>304</v>
      </c>
      <c r="AD1173" s="3" t="s">
        <v>1524</v>
      </c>
      <c r="AE1173" s="3">
        <v>7237.9246356900103</v>
      </c>
      <c r="AF1173" s="3">
        <v>9980.0039496229001</v>
      </c>
      <c r="AG1173" s="3">
        <v>9159.64995773179</v>
      </c>
      <c r="AH1173" s="3">
        <v>5400.82112564813</v>
      </c>
      <c r="AI1173" s="3">
        <v>4087.0033712197501</v>
      </c>
      <c r="AJ1173" s="3">
        <v>3545.01526401103</v>
      </c>
      <c r="AK1173" s="3">
        <v>3372.3197740195001</v>
      </c>
      <c r="AL1173" s="3">
        <v>3178.43440462834</v>
      </c>
      <c r="AM1173" s="3">
        <f t="shared" si="308"/>
        <v>12.821360370504296</v>
      </c>
      <c r="AN1173" s="3">
        <f t="shared" si="309"/>
        <v>13.284824671176553</v>
      </c>
      <c r="AO1173" s="3">
        <f t="shared" si="310"/>
        <v>13.161076750463142</v>
      </c>
      <c r="AP1173" s="3">
        <f t="shared" si="311"/>
        <v>12.398963051908886</v>
      </c>
      <c r="AQ1173" s="3">
        <f t="shared" si="312"/>
        <v>11.996827718047575</v>
      </c>
      <c r="AR1173" s="3">
        <f t="shared" si="313"/>
        <v>11.791576124049477</v>
      </c>
      <c r="AS1173" s="3">
        <f t="shared" si="314"/>
        <v>11.719525628331986</v>
      </c>
      <c r="AT1173" s="3">
        <f t="shared" si="315"/>
        <v>11.634100599585727</v>
      </c>
      <c r="AU1173" s="3">
        <f t="shared" si="316"/>
        <v>12.916556211013219</v>
      </c>
      <c r="AV1173" s="3">
        <f t="shared" si="317"/>
        <v>-9.5195840508923268E-2</v>
      </c>
      <c r="AW1173" s="3">
        <f t="shared" si="318"/>
        <v>0.3682684601633337</v>
      </c>
      <c r="AX1173" s="3">
        <f t="shared" si="319"/>
        <v>0.24452053944992258</v>
      </c>
      <c r="AY1173" s="3">
        <f t="shared" si="320"/>
        <v>-0.51759315910433301</v>
      </c>
      <c r="AZ1173" s="3">
        <f t="shared" si="321"/>
        <v>-0.91972849296564441</v>
      </c>
      <c r="BA1173" s="3">
        <f t="shared" si="322"/>
        <v>-1.1249800869637419</v>
      </c>
      <c r="BB1173" s="3">
        <f t="shared" si="323"/>
        <v>-1.1970305826812329</v>
      </c>
      <c r="BC1173" s="3">
        <f t="shared" si="324"/>
        <v>-1.2824556114274923</v>
      </c>
    </row>
    <row r="1174" spans="1:55" x14ac:dyDescent="0.3">
      <c r="A1174" s="3">
        <v>1423</v>
      </c>
      <c r="B1174" s="3" t="s">
        <v>1511</v>
      </c>
      <c r="C1174" s="3" t="s">
        <v>1511</v>
      </c>
      <c r="D1174" s="3">
        <v>489</v>
      </c>
      <c r="E1174" s="3">
        <v>45187</v>
      </c>
      <c r="F1174" s="3">
        <v>14</v>
      </c>
      <c r="G1174" s="3">
        <v>14</v>
      </c>
      <c r="H1174" s="3">
        <v>4</v>
      </c>
      <c r="I1174" s="3">
        <v>4</v>
      </c>
      <c r="J1174" s="3">
        <v>13.9</v>
      </c>
      <c r="K1174" s="3">
        <v>279465</v>
      </c>
      <c r="L1174" s="3">
        <v>1</v>
      </c>
      <c r="M1174" s="3">
        <v>1</v>
      </c>
      <c r="N1174" s="3">
        <v>1</v>
      </c>
      <c r="O1174" s="3">
        <v>680.37660000000005</v>
      </c>
      <c r="P1174" s="3">
        <v>2038.1079</v>
      </c>
      <c r="Q1174" s="3">
        <v>3</v>
      </c>
      <c r="R1174" s="3">
        <v>2038.1114</v>
      </c>
      <c r="S1174" s="3">
        <v>-3.5000000000000001E-3</v>
      </c>
      <c r="T1174" s="3">
        <v>1</v>
      </c>
      <c r="U1174" s="3">
        <v>82.59</v>
      </c>
      <c r="V1174" s="3">
        <v>22</v>
      </c>
      <c r="W1174" s="3">
        <v>29</v>
      </c>
      <c r="X1174" s="4">
        <v>2.7000000000000001E-7</v>
      </c>
      <c r="Y1174" s="3" t="s">
        <v>48</v>
      </c>
      <c r="Z1174" s="3" t="s">
        <v>1523</v>
      </c>
      <c r="AA1174" s="3" t="s">
        <v>304</v>
      </c>
      <c r="AD1174" s="3" t="s">
        <v>1525</v>
      </c>
      <c r="AE1174" s="3">
        <v>7005.7893669088799</v>
      </c>
      <c r="AF1174" s="3">
        <v>10036.5809834832</v>
      </c>
      <c r="AG1174" s="3">
        <v>9381.4627992060796</v>
      </c>
      <c r="AH1174" s="3">
        <v>5317.8140724228597</v>
      </c>
      <c r="AI1174" s="3">
        <v>4873.0377881287004</v>
      </c>
      <c r="AJ1174" s="3">
        <v>5743.6312768121297</v>
      </c>
      <c r="AK1174" s="3">
        <v>4163.2336365620104</v>
      </c>
      <c r="AL1174" s="3">
        <v>3190.7669543464699</v>
      </c>
      <c r="AM1174" s="3">
        <f t="shared" si="308"/>
        <v>12.774331897997024</v>
      </c>
      <c r="AN1174" s="3">
        <f t="shared" si="309"/>
        <v>13.29298027052773</v>
      </c>
      <c r="AO1174" s="3">
        <f t="shared" si="310"/>
        <v>13.195597176339041</v>
      </c>
      <c r="AP1174" s="3">
        <f t="shared" si="311"/>
        <v>12.376617621563826</v>
      </c>
      <c r="AQ1174" s="3">
        <f t="shared" si="312"/>
        <v>12.250605694660919</v>
      </c>
      <c r="AR1174" s="3">
        <f t="shared" si="313"/>
        <v>12.487747420280369</v>
      </c>
      <c r="AS1174" s="3">
        <f t="shared" si="314"/>
        <v>12.023488808033633</v>
      </c>
      <c r="AT1174" s="3">
        <f t="shared" si="315"/>
        <v>11.639687526282616</v>
      </c>
      <c r="AU1174" s="3">
        <f t="shared" si="316"/>
        <v>12.909881741606904</v>
      </c>
      <c r="AV1174" s="3">
        <f t="shared" si="317"/>
        <v>-0.13554984360987987</v>
      </c>
      <c r="AW1174" s="3">
        <f t="shared" si="318"/>
        <v>0.38309852892082574</v>
      </c>
      <c r="AX1174" s="3">
        <f t="shared" si="319"/>
        <v>0.28571543473213623</v>
      </c>
      <c r="AY1174" s="3">
        <f t="shared" si="320"/>
        <v>-0.53326412004307855</v>
      </c>
      <c r="AZ1174" s="3">
        <f t="shared" si="321"/>
        <v>-0.65927604694598507</v>
      </c>
      <c r="BA1174" s="3">
        <f t="shared" si="322"/>
        <v>-0.42213432132653494</v>
      </c>
      <c r="BB1174" s="3">
        <f t="shared" si="323"/>
        <v>-0.88639293357327098</v>
      </c>
      <c r="BC1174" s="3">
        <f t="shared" si="324"/>
        <v>-1.2701942153242882</v>
      </c>
    </row>
    <row r="1175" spans="1:55" x14ac:dyDescent="0.3">
      <c r="A1175" s="3">
        <v>1423</v>
      </c>
      <c r="B1175" s="3" t="s">
        <v>1511</v>
      </c>
      <c r="C1175" s="3" t="s">
        <v>1511</v>
      </c>
      <c r="D1175" s="3">
        <v>489</v>
      </c>
      <c r="E1175" s="3">
        <v>45187</v>
      </c>
      <c r="F1175" s="3">
        <v>14</v>
      </c>
      <c r="G1175" s="3">
        <v>14</v>
      </c>
      <c r="H1175" s="3">
        <v>4</v>
      </c>
      <c r="I1175" s="3">
        <v>4</v>
      </c>
      <c r="J1175" s="3">
        <v>13.9</v>
      </c>
      <c r="K1175" s="3">
        <v>296595</v>
      </c>
      <c r="L1175" s="3">
        <v>1</v>
      </c>
      <c r="M1175" s="3">
        <v>1</v>
      </c>
      <c r="N1175" s="3">
        <v>1</v>
      </c>
      <c r="O1175" s="3">
        <v>707.03930000000003</v>
      </c>
      <c r="P1175" s="3">
        <v>2118.0958999999998</v>
      </c>
      <c r="Q1175" s="3">
        <v>3</v>
      </c>
      <c r="R1175" s="3">
        <v>2118.0942</v>
      </c>
      <c r="S1175" s="3">
        <v>1.6999999999999999E-3</v>
      </c>
      <c r="T1175" s="3">
        <v>0</v>
      </c>
      <c r="U1175" s="3">
        <v>53.78</v>
      </c>
      <c r="V1175" s="3">
        <v>23</v>
      </c>
      <c r="W1175" s="3">
        <v>30</v>
      </c>
      <c r="X1175" s="3">
        <v>2.2000000000000001E-4</v>
      </c>
      <c r="Y1175" s="3" t="s">
        <v>1</v>
      </c>
      <c r="Z1175" s="3" t="s">
        <v>1518</v>
      </c>
      <c r="AA1175" s="3" t="s">
        <v>50</v>
      </c>
      <c r="AD1175" s="3" t="s">
        <v>1526</v>
      </c>
      <c r="AE1175" s="3">
        <v>6654.5925818832302</v>
      </c>
      <c r="AF1175" s="3">
        <v>5786.5154183636496</v>
      </c>
      <c r="AG1175" s="3">
        <v>8894.9757287158409</v>
      </c>
      <c r="AH1175" s="3">
        <v>7304.9774691539897</v>
      </c>
      <c r="AI1175" s="3">
        <v>6261.9021296637802</v>
      </c>
      <c r="AJ1175" s="3">
        <v>4238.48500524055</v>
      </c>
      <c r="AK1175" s="3">
        <v>5300.2857894217595</v>
      </c>
      <c r="AL1175" s="3">
        <v>4739.0625144141004</v>
      </c>
      <c r="AM1175" s="3">
        <f t="shared" si="308"/>
        <v>12.700134626518372</v>
      </c>
      <c r="AN1175" s="3">
        <f t="shared" si="309"/>
        <v>12.498479117850014</v>
      </c>
      <c r="AO1175" s="3">
        <f t="shared" si="310"/>
        <v>13.118774953548668</v>
      </c>
      <c r="AP1175" s="3">
        <f t="shared" si="311"/>
        <v>12.834664107972868</v>
      </c>
      <c r="AQ1175" s="3">
        <f t="shared" si="312"/>
        <v>12.61238524472728</v>
      </c>
      <c r="AR1175" s="3">
        <f t="shared" si="313"/>
        <v>12.049332967846457</v>
      </c>
      <c r="AS1175" s="3">
        <f t="shared" si="314"/>
        <v>12.371854436010677</v>
      </c>
      <c r="AT1175" s="3">
        <f t="shared" si="315"/>
        <v>12.210385976786927</v>
      </c>
      <c r="AU1175" s="3">
        <f t="shared" si="316"/>
        <v>12.788013201472481</v>
      </c>
      <c r="AV1175" s="3">
        <f t="shared" si="317"/>
        <v>-8.7878574954109112E-2</v>
      </c>
      <c r="AW1175" s="3">
        <f t="shared" si="318"/>
        <v>-0.28953408362246691</v>
      </c>
      <c r="AX1175" s="3">
        <f t="shared" si="319"/>
        <v>0.33076175207618697</v>
      </c>
      <c r="AY1175" s="3">
        <f t="shared" si="320"/>
        <v>4.6650906500387279E-2</v>
      </c>
      <c r="AZ1175" s="3">
        <f t="shared" si="321"/>
        <v>-0.17562795674520082</v>
      </c>
      <c r="BA1175" s="3">
        <f t="shared" si="322"/>
        <v>-0.73868023362602386</v>
      </c>
      <c r="BB1175" s="3">
        <f t="shared" si="323"/>
        <v>-0.41615876546180353</v>
      </c>
      <c r="BC1175" s="3">
        <f t="shared" si="324"/>
        <v>-0.57762722468555339</v>
      </c>
    </row>
    <row r="1176" spans="1:55" x14ac:dyDescent="0.3">
      <c r="A1176" s="3">
        <v>1423</v>
      </c>
      <c r="B1176" s="3" t="s">
        <v>1511</v>
      </c>
      <c r="C1176" s="3" t="s">
        <v>1511</v>
      </c>
      <c r="D1176" s="3">
        <v>489</v>
      </c>
      <c r="E1176" s="3">
        <v>45187</v>
      </c>
      <c r="F1176" s="3">
        <v>14</v>
      </c>
      <c r="G1176" s="3">
        <v>14</v>
      </c>
      <c r="H1176" s="3">
        <v>4</v>
      </c>
      <c r="I1176" s="3">
        <v>4</v>
      </c>
      <c r="J1176" s="3">
        <v>13.9</v>
      </c>
      <c r="K1176" s="3">
        <v>279468</v>
      </c>
      <c r="L1176" s="3">
        <v>1</v>
      </c>
      <c r="M1176" s="3">
        <v>1</v>
      </c>
      <c r="N1176" s="3">
        <v>1</v>
      </c>
      <c r="O1176" s="3">
        <v>680.37729999999999</v>
      </c>
      <c r="P1176" s="3">
        <v>2038.11</v>
      </c>
      <c r="Q1176" s="3">
        <v>3</v>
      </c>
      <c r="R1176" s="3">
        <v>2038.1114</v>
      </c>
      <c r="S1176" s="3">
        <v>-1.5E-3</v>
      </c>
      <c r="T1176" s="3">
        <v>1</v>
      </c>
      <c r="U1176" s="3">
        <v>90.81</v>
      </c>
      <c r="W1176" s="3">
        <v>29</v>
      </c>
      <c r="X1176" s="4">
        <v>4.1000000000000003E-8</v>
      </c>
      <c r="Y1176" s="3" t="s">
        <v>48</v>
      </c>
      <c r="Z1176" s="3" t="s">
        <v>1523</v>
      </c>
      <c r="AA1176" s="3" t="s">
        <v>304</v>
      </c>
      <c r="AD1176" s="3" t="s">
        <v>1527</v>
      </c>
      <c r="AE1176" s="3">
        <v>5051.1174740459801</v>
      </c>
      <c r="AF1176" s="3">
        <v>10087.2664219137</v>
      </c>
      <c r="AG1176" s="3">
        <v>6585.6680848997403</v>
      </c>
      <c r="AH1176" s="3">
        <v>4520.8214928258203</v>
      </c>
      <c r="AI1176" s="3">
        <v>3526.6447703681101</v>
      </c>
      <c r="AJ1176" s="3">
        <v>5725.9173470247297</v>
      </c>
      <c r="AK1176" s="3">
        <v>4227.8653516378499</v>
      </c>
      <c r="AL1176" s="3">
        <v>4028.2591942961599</v>
      </c>
      <c r="AM1176" s="3">
        <f t="shared" si="308"/>
        <v>12.302386879639036</v>
      </c>
      <c r="AN1176" s="3">
        <f t="shared" si="309"/>
        <v>13.300247646772629</v>
      </c>
      <c r="AO1176" s="3">
        <f t="shared" si="310"/>
        <v>12.685114087160802</v>
      </c>
      <c r="AP1176" s="3">
        <f t="shared" si="311"/>
        <v>12.142369237820137</v>
      </c>
      <c r="AQ1176" s="3">
        <f t="shared" si="312"/>
        <v>11.784080548875863</v>
      </c>
      <c r="AR1176" s="3">
        <f t="shared" si="313"/>
        <v>12.483291130008407</v>
      </c>
      <c r="AS1176" s="3">
        <f t="shared" si="314"/>
        <v>12.045713715399328</v>
      </c>
      <c r="AT1176" s="3">
        <f t="shared" si="315"/>
        <v>11.975940799758298</v>
      </c>
      <c r="AU1176" s="3">
        <f t="shared" si="316"/>
        <v>12.607529462848149</v>
      </c>
      <c r="AV1176" s="3">
        <f t="shared" si="317"/>
        <v>-0.30514258320911303</v>
      </c>
      <c r="AW1176" s="3">
        <f t="shared" si="318"/>
        <v>0.69271818392448026</v>
      </c>
      <c r="AX1176" s="3">
        <f t="shared" si="319"/>
        <v>7.7584624312653006E-2</v>
      </c>
      <c r="AY1176" s="3">
        <f t="shared" si="320"/>
        <v>-0.46516022502801135</v>
      </c>
      <c r="AZ1176" s="3">
        <f t="shared" si="321"/>
        <v>-0.82344891397228537</v>
      </c>
      <c r="BA1176" s="3">
        <f t="shared" si="322"/>
        <v>-0.12423833283974162</v>
      </c>
      <c r="BB1176" s="3">
        <f t="shared" si="323"/>
        <v>-0.56181574744882035</v>
      </c>
      <c r="BC1176" s="3">
        <f t="shared" si="324"/>
        <v>-0.6315886630898504</v>
      </c>
    </row>
    <row r="1177" spans="1:55" x14ac:dyDescent="0.3">
      <c r="A1177" s="3">
        <v>1423</v>
      </c>
      <c r="B1177" s="3" t="s">
        <v>1511</v>
      </c>
      <c r="C1177" s="3" t="s">
        <v>1511</v>
      </c>
      <c r="D1177" s="3">
        <v>489</v>
      </c>
      <c r="E1177" s="3">
        <v>45187</v>
      </c>
      <c r="F1177" s="3">
        <v>14</v>
      </c>
      <c r="G1177" s="3">
        <v>14</v>
      </c>
      <c r="H1177" s="3">
        <v>4</v>
      </c>
      <c r="I1177" s="3">
        <v>4</v>
      </c>
      <c r="J1177" s="3">
        <v>13.9</v>
      </c>
      <c r="K1177" s="3">
        <v>279467</v>
      </c>
      <c r="L1177" s="3">
        <v>1</v>
      </c>
      <c r="M1177" s="3">
        <v>1</v>
      </c>
      <c r="N1177" s="3">
        <v>1</v>
      </c>
      <c r="O1177" s="3">
        <v>680.3768</v>
      </c>
      <c r="P1177" s="3">
        <v>2038.1085</v>
      </c>
      <c r="Q1177" s="3">
        <v>3</v>
      </c>
      <c r="R1177" s="3">
        <v>2038.1114</v>
      </c>
      <c r="S1177" s="3">
        <v>-2.8999999999999998E-3</v>
      </c>
      <c r="T1177" s="3">
        <v>1</v>
      </c>
      <c r="U1177" s="3">
        <v>88.59</v>
      </c>
      <c r="V1177" s="3">
        <v>22</v>
      </c>
      <c r="W1177" s="3">
        <v>29</v>
      </c>
      <c r="X1177" s="4">
        <v>6.8E-8</v>
      </c>
      <c r="Y1177" s="3" t="s">
        <v>48</v>
      </c>
      <c r="Z1177" s="3" t="s">
        <v>1523</v>
      </c>
      <c r="AA1177" s="3" t="s">
        <v>304</v>
      </c>
      <c r="AD1177" s="3" t="s">
        <v>1528</v>
      </c>
      <c r="AE1177" s="3">
        <v>4705.1137109231304</v>
      </c>
      <c r="AF1177" s="3">
        <v>5350.3512759772502</v>
      </c>
      <c r="AG1177" s="3">
        <v>5939.9925099785296</v>
      </c>
      <c r="AH1177" s="3">
        <v>4740.2924941618903</v>
      </c>
      <c r="AI1177" s="3">
        <v>2272.8596579058799</v>
      </c>
      <c r="AJ1177" s="3">
        <v>3916.4453061017598</v>
      </c>
      <c r="AK1177" s="3">
        <v>2241.6993943727098</v>
      </c>
      <c r="AL1177" s="3">
        <v>2484.4481977624</v>
      </c>
      <c r="AM1177" s="3">
        <f t="shared" si="308"/>
        <v>12.200013874396459</v>
      </c>
      <c r="AN1177" s="3">
        <f t="shared" si="309"/>
        <v>12.385417899068136</v>
      </c>
      <c r="AO1177" s="3">
        <f t="shared" si="310"/>
        <v>12.536245396525898</v>
      </c>
      <c r="AP1177" s="3">
        <f t="shared" si="311"/>
        <v>12.210760366329438</v>
      </c>
      <c r="AQ1177" s="3">
        <f t="shared" si="312"/>
        <v>11.150292889585968</v>
      </c>
      <c r="AR1177" s="3">
        <f t="shared" si="313"/>
        <v>11.93532909566601</v>
      </c>
      <c r="AS1177" s="3">
        <f t="shared" si="314"/>
        <v>11.130377114400321</v>
      </c>
      <c r="AT1177" s="3">
        <f t="shared" si="315"/>
        <v>11.278709745805324</v>
      </c>
      <c r="AU1177" s="3">
        <f t="shared" si="316"/>
        <v>12.333109384079982</v>
      </c>
      <c r="AV1177" s="3">
        <f t="shared" si="317"/>
        <v>-0.13309550968352291</v>
      </c>
      <c r="AW1177" s="3">
        <f t="shared" si="318"/>
        <v>5.2308514988153476E-2</v>
      </c>
      <c r="AX1177" s="3">
        <f t="shared" si="319"/>
        <v>0.20313601244591517</v>
      </c>
      <c r="AY1177" s="3">
        <f t="shared" si="320"/>
        <v>-0.12234901775054396</v>
      </c>
      <c r="AZ1177" s="3">
        <f t="shared" si="321"/>
        <v>-1.1828164944940145</v>
      </c>
      <c r="BA1177" s="3">
        <f t="shared" si="322"/>
        <v>-0.39778028841397273</v>
      </c>
      <c r="BB1177" s="3">
        <f t="shared" si="323"/>
        <v>-1.202732269679661</v>
      </c>
      <c r="BC1177" s="3">
        <f t="shared" si="324"/>
        <v>-1.0543996382746581</v>
      </c>
    </row>
    <row r="1178" spans="1:55" x14ac:dyDescent="0.3">
      <c r="A1178" s="3">
        <v>1423</v>
      </c>
      <c r="B1178" s="3" t="s">
        <v>1511</v>
      </c>
      <c r="C1178" s="3" t="s">
        <v>1511</v>
      </c>
      <c r="D1178" s="3">
        <v>489</v>
      </c>
      <c r="E1178" s="3">
        <v>45187</v>
      </c>
      <c r="F1178" s="3">
        <v>14</v>
      </c>
      <c r="G1178" s="3">
        <v>14</v>
      </c>
      <c r="H1178" s="3">
        <v>4</v>
      </c>
      <c r="I1178" s="3">
        <v>4</v>
      </c>
      <c r="J1178" s="3">
        <v>13.9</v>
      </c>
      <c r="K1178" s="3">
        <v>296592</v>
      </c>
      <c r="L1178" s="3">
        <v>1</v>
      </c>
      <c r="M1178" s="3">
        <v>1</v>
      </c>
      <c r="N1178" s="3">
        <v>1</v>
      </c>
      <c r="O1178" s="3">
        <v>707.03779999999995</v>
      </c>
      <c r="P1178" s="3">
        <v>2118.0916999999999</v>
      </c>
      <c r="Q1178" s="3">
        <v>3</v>
      </c>
      <c r="R1178" s="3">
        <v>2118.0942</v>
      </c>
      <c r="S1178" s="3">
        <v>-2.5000000000000001E-3</v>
      </c>
      <c r="T1178" s="3">
        <v>0</v>
      </c>
      <c r="U1178" s="3">
        <v>31.03</v>
      </c>
      <c r="V1178" s="3">
        <v>23</v>
      </c>
      <c r="W1178" s="3">
        <v>30</v>
      </c>
      <c r="X1178" s="3">
        <v>4.1000000000000002E-2</v>
      </c>
      <c r="Y1178" s="3" t="s">
        <v>1</v>
      </c>
      <c r="Z1178" s="3" t="s">
        <v>1518</v>
      </c>
      <c r="AA1178" s="3" t="s">
        <v>50</v>
      </c>
      <c r="AD1178" s="3" t="s">
        <v>1529</v>
      </c>
      <c r="AE1178" s="3">
        <v>4106.1715325729301</v>
      </c>
      <c r="AF1178" s="3">
        <v>4039.32931632501</v>
      </c>
      <c r="AG1178" s="3">
        <v>4883.6894865942204</v>
      </c>
      <c r="AH1178" s="3">
        <v>3973.9792844741901</v>
      </c>
      <c r="AI1178" s="3">
        <v>3358.07870077701</v>
      </c>
      <c r="AJ1178" s="3">
        <v>2472.1814061810701</v>
      </c>
      <c r="AK1178" s="3">
        <v>1975.61244130721</v>
      </c>
      <c r="AL1178" s="3">
        <v>3696.4014927899898</v>
      </c>
      <c r="AM1178" s="3">
        <f t="shared" si="308"/>
        <v>12.003578180989098</v>
      </c>
      <c r="AN1178" s="3">
        <f t="shared" si="309"/>
        <v>11.979900054783668</v>
      </c>
      <c r="AO1178" s="3">
        <f t="shared" si="310"/>
        <v>12.253755758862937</v>
      </c>
      <c r="AP1178" s="3">
        <f t="shared" si="311"/>
        <v>11.95636863680069</v>
      </c>
      <c r="AQ1178" s="3">
        <f t="shared" si="312"/>
        <v>11.713420326697069</v>
      </c>
      <c r="AR1178" s="3">
        <f t="shared" si="313"/>
        <v>11.271568895297349</v>
      </c>
      <c r="AS1178" s="3">
        <f t="shared" si="314"/>
        <v>10.948084243809818</v>
      </c>
      <c r="AT1178" s="3">
        <f t="shared" si="315"/>
        <v>11.851905751426521</v>
      </c>
      <c r="AU1178" s="3">
        <f t="shared" si="316"/>
        <v>12.048400657859098</v>
      </c>
      <c r="AV1178" s="3">
        <f t="shared" si="317"/>
        <v>-4.4822476869999406E-2</v>
      </c>
      <c r="AW1178" s="3">
        <f t="shared" si="318"/>
        <v>-6.8500603075429822E-2</v>
      </c>
      <c r="AX1178" s="3">
        <f t="shared" si="319"/>
        <v>0.20535510100383902</v>
      </c>
      <c r="AY1178" s="3">
        <f t="shared" si="320"/>
        <v>-9.203202105840802E-2</v>
      </c>
      <c r="AZ1178" s="3">
        <f t="shared" si="321"/>
        <v>-0.33498033116202919</v>
      </c>
      <c r="BA1178" s="3">
        <f t="shared" si="322"/>
        <v>-0.77683176256174846</v>
      </c>
      <c r="BB1178" s="3">
        <f t="shared" si="323"/>
        <v>-1.1003164140492796</v>
      </c>
      <c r="BC1178" s="3">
        <f t="shared" si="324"/>
        <v>-0.1964949064325765</v>
      </c>
    </row>
    <row r="1179" spans="1:55" x14ac:dyDescent="0.3">
      <c r="A1179" s="3">
        <v>1423</v>
      </c>
      <c r="B1179" s="3" t="s">
        <v>1511</v>
      </c>
      <c r="C1179" s="3" t="s">
        <v>1511</v>
      </c>
      <c r="D1179" s="3">
        <v>489</v>
      </c>
      <c r="E1179" s="3">
        <v>45187</v>
      </c>
      <c r="F1179" s="3">
        <v>14</v>
      </c>
      <c r="G1179" s="3">
        <v>14</v>
      </c>
      <c r="H1179" s="3">
        <v>4</v>
      </c>
      <c r="I1179" s="3">
        <v>4</v>
      </c>
      <c r="J1179" s="3">
        <v>13.9</v>
      </c>
      <c r="K1179" s="3">
        <v>279464</v>
      </c>
      <c r="L1179" s="3">
        <v>1</v>
      </c>
      <c r="M1179" s="3">
        <v>1</v>
      </c>
      <c r="N1179" s="3">
        <v>1</v>
      </c>
      <c r="O1179" s="3">
        <v>680.37620000000004</v>
      </c>
      <c r="P1179" s="3">
        <v>2038.1068</v>
      </c>
      <c r="Q1179" s="3">
        <v>3</v>
      </c>
      <c r="R1179" s="3">
        <v>2038.1114</v>
      </c>
      <c r="S1179" s="3">
        <v>-4.5999999999999999E-3</v>
      </c>
      <c r="T1179" s="3">
        <v>1</v>
      </c>
      <c r="U1179" s="3">
        <v>67.64</v>
      </c>
      <c r="W1179" s="3">
        <v>29</v>
      </c>
      <c r="X1179" s="4">
        <v>8.4999999999999999E-6</v>
      </c>
      <c r="Y1179" s="3" t="s">
        <v>48</v>
      </c>
      <c r="Z1179" s="3" t="s">
        <v>1523</v>
      </c>
      <c r="AA1179" s="3" t="s">
        <v>304</v>
      </c>
      <c r="AD1179" s="3" t="s">
        <v>1530</v>
      </c>
      <c r="AE1179" s="3">
        <v>3308.5108409075801</v>
      </c>
      <c r="AF1179" s="3">
        <v>5727.8435939891897</v>
      </c>
      <c r="AG1179" s="3">
        <v>6841.8892676451596</v>
      </c>
      <c r="AH1179" s="3">
        <v>4860.9573414299903</v>
      </c>
      <c r="AI1179" s="3">
        <v>2470.3374535149101</v>
      </c>
      <c r="AJ1179" s="3">
        <v>5113.9996482000897</v>
      </c>
      <c r="AK1179" s="3">
        <v>2899.6411012052699</v>
      </c>
      <c r="AL1179" s="3">
        <v>2877.9686478592398</v>
      </c>
      <c r="AM1179" s="3">
        <f t="shared" si="308"/>
        <v>11.691966291464176</v>
      </c>
      <c r="AN1179" s="3">
        <f t="shared" si="309"/>
        <v>12.483776383190076</v>
      </c>
      <c r="AO1179" s="3">
        <f t="shared" si="310"/>
        <v>12.740179039701554</v>
      </c>
      <c r="AP1179" s="3">
        <f t="shared" si="311"/>
        <v>12.24702475810612</v>
      </c>
      <c r="AQ1179" s="3">
        <f t="shared" si="312"/>
        <v>11.270492415240906</v>
      </c>
      <c r="AR1179" s="3">
        <f t="shared" si="313"/>
        <v>12.320236345996438</v>
      </c>
      <c r="AS1179" s="3">
        <f t="shared" si="314"/>
        <v>11.501658628504423</v>
      </c>
      <c r="AT1179" s="3">
        <f t="shared" si="315"/>
        <v>11.490835160331553</v>
      </c>
      <c r="AU1179" s="3">
        <f t="shared" si="316"/>
        <v>12.290736618115481</v>
      </c>
      <c r="AV1179" s="3">
        <f t="shared" si="317"/>
        <v>-0.59877032665130514</v>
      </c>
      <c r="AW1179" s="3">
        <f t="shared" si="318"/>
        <v>0.19303976507459453</v>
      </c>
      <c r="AX1179" s="3">
        <f t="shared" si="319"/>
        <v>0.44944242158607217</v>
      </c>
      <c r="AY1179" s="3">
        <f t="shared" si="320"/>
        <v>-4.3711860009361558E-2</v>
      </c>
      <c r="AZ1179" s="3">
        <f t="shared" si="321"/>
        <v>-1.0202442028745757</v>
      </c>
      <c r="BA1179" s="3">
        <f t="shared" si="322"/>
        <v>2.9499727880956783E-2</v>
      </c>
      <c r="BB1179" s="3">
        <f t="shared" si="323"/>
        <v>-0.78907798961105868</v>
      </c>
      <c r="BC1179" s="3">
        <f t="shared" si="324"/>
        <v>-0.79990145778392829</v>
      </c>
    </row>
    <row r="1180" spans="1:55" x14ac:dyDescent="0.3">
      <c r="A1180" s="3">
        <v>1458</v>
      </c>
      <c r="B1180" s="3" t="s">
        <v>1531</v>
      </c>
      <c r="C1180" s="3" t="s">
        <v>1531</v>
      </c>
      <c r="D1180" s="3">
        <v>476</v>
      </c>
      <c r="E1180" s="3">
        <v>22459</v>
      </c>
      <c r="F1180" s="3">
        <v>15</v>
      </c>
      <c r="G1180" s="3">
        <v>15</v>
      </c>
      <c r="H1180" s="3">
        <v>3</v>
      </c>
      <c r="I1180" s="3">
        <v>3</v>
      </c>
      <c r="J1180" s="3">
        <v>32</v>
      </c>
      <c r="K1180" s="3">
        <v>154112</v>
      </c>
      <c r="L1180" s="3">
        <v>1</v>
      </c>
      <c r="M1180" s="3">
        <v>1</v>
      </c>
      <c r="N1180" s="3">
        <v>1</v>
      </c>
      <c r="O1180" s="3">
        <v>794.43460000000005</v>
      </c>
      <c r="P1180" s="3">
        <v>1586.8545999999999</v>
      </c>
      <c r="Q1180" s="3">
        <v>2</v>
      </c>
      <c r="R1180" s="3">
        <v>1586.8570999999999</v>
      </c>
      <c r="S1180" s="3">
        <v>-2.5000000000000001E-3</v>
      </c>
      <c r="T1180" s="3">
        <v>0</v>
      </c>
      <c r="U1180" s="3">
        <v>66.459999999999994</v>
      </c>
      <c r="V1180" s="3">
        <v>26</v>
      </c>
      <c r="W1180" s="3">
        <v>29</v>
      </c>
      <c r="X1180" s="4">
        <v>1.1E-5</v>
      </c>
      <c r="Y1180" s="3" t="s">
        <v>48</v>
      </c>
      <c r="Z1180" s="3" t="s">
        <v>1532</v>
      </c>
      <c r="AA1180" s="3" t="s">
        <v>568</v>
      </c>
      <c r="AD1180" s="3" t="s">
        <v>1533</v>
      </c>
      <c r="AE1180" s="3">
        <v>15151.275435211701</v>
      </c>
      <c r="AF1180" s="3">
        <v>4201.9040956694198</v>
      </c>
      <c r="AG1180" s="3">
        <v>33424.402871029401</v>
      </c>
      <c r="AH1180" s="3">
        <v>20534.1080767905</v>
      </c>
      <c r="AI1180" s="3">
        <v>226092.51457820699</v>
      </c>
      <c r="AJ1180" s="3">
        <v>372118.18536168901</v>
      </c>
      <c r="AK1180" s="3">
        <v>144862.13297188</v>
      </c>
      <c r="AL1180" s="3">
        <v>278155.05318810901</v>
      </c>
      <c r="AM1180" s="3">
        <f t="shared" si="308"/>
        <v>13.887151624508691</v>
      </c>
      <c r="AN1180" s="3">
        <f t="shared" si="309"/>
        <v>12.036827518952654</v>
      </c>
      <c r="AO1180" s="3">
        <f t="shared" si="310"/>
        <v>15.028614166264495</v>
      </c>
      <c r="AP1180" s="3">
        <f t="shared" si="311"/>
        <v>14.325734663066221</v>
      </c>
      <c r="AQ1180" s="3">
        <f t="shared" si="312"/>
        <v>17.786553702883324</v>
      </c>
      <c r="AR1180" s="3">
        <f t="shared" si="313"/>
        <v>18.505401370920499</v>
      </c>
      <c r="AS1180" s="3">
        <f t="shared" si="314"/>
        <v>17.144320997466313</v>
      </c>
      <c r="AT1180" s="3">
        <f t="shared" si="315"/>
        <v>18.085529789423287</v>
      </c>
      <c r="AU1180" s="3">
        <f t="shared" si="316"/>
        <v>13.819581993198016</v>
      </c>
      <c r="AV1180" s="3">
        <f t="shared" si="317"/>
        <v>6.7569631310675504E-2</v>
      </c>
      <c r="AW1180" s="3">
        <f t="shared" si="318"/>
        <v>-1.7827544742453618</v>
      </c>
      <c r="AX1180" s="3">
        <f t="shared" si="319"/>
        <v>1.209032173066479</v>
      </c>
      <c r="AY1180" s="3">
        <f t="shared" si="320"/>
        <v>0.50615266986820551</v>
      </c>
      <c r="AZ1180" s="3">
        <f t="shared" si="321"/>
        <v>3.9669717096853088</v>
      </c>
      <c r="BA1180" s="3">
        <f t="shared" si="322"/>
        <v>4.685819377722483</v>
      </c>
      <c r="BB1180" s="3">
        <f t="shared" si="323"/>
        <v>3.3247390042682969</v>
      </c>
      <c r="BC1180" s="3">
        <f t="shared" si="324"/>
        <v>4.2659477962252712</v>
      </c>
    </row>
    <row r="1181" spans="1:55" x14ac:dyDescent="0.3">
      <c r="A1181" s="3">
        <v>1458</v>
      </c>
      <c r="B1181" s="3" t="s">
        <v>1531</v>
      </c>
      <c r="C1181" s="3" t="s">
        <v>1531</v>
      </c>
      <c r="D1181" s="3">
        <v>476</v>
      </c>
      <c r="E1181" s="3">
        <v>22459</v>
      </c>
      <c r="F1181" s="3">
        <v>15</v>
      </c>
      <c r="G1181" s="3">
        <v>15</v>
      </c>
      <c r="H1181" s="3">
        <v>3</v>
      </c>
      <c r="I1181" s="3">
        <v>3</v>
      </c>
      <c r="J1181" s="3">
        <v>32</v>
      </c>
      <c r="K1181" s="3">
        <v>154123</v>
      </c>
      <c r="L1181" s="3">
        <v>1</v>
      </c>
      <c r="M1181" s="3">
        <v>1</v>
      </c>
      <c r="N1181" s="3">
        <v>1</v>
      </c>
      <c r="O1181" s="3">
        <v>794.43529999999998</v>
      </c>
      <c r="P1181" s="3">
        <v>1586.856</v>
      </c>
      <c r="Q1181" s="3">
        <v>2</v>
      </c>
      <c r="R1181" s="3">
        <v>1586.8570999999999</v>
      </c>
      <c r="S1181" s="3">
        <v>-1E-3</v>
      </c>
      <c r="T1181" s="3">
        <v>0</v>
      </c>
      <c r="U1181" s="3">
        <v>45.54</v>
      </c>
      <c r="V1181" s="3">
        <v>25</v>
      </c>
      <c r="W1181" s="3">
        <v>29</v>
      </c>
      <c r="X1181" s="3">
        <v>1.1999999999999999E-3</v>
      </c>
      <c r="Y1181" s="3" t="s">
        <v>48</v>
      </c>
      <c r="Z1181" s="3" t="s">
        <v>1532</v>
      </c>
      <c r="AA1181" s="3" t="s">
        <v>568</v>
      </c>
      <c r="AD1181" s="3" t="s">
        <v>1534</v>
      </c>
      <c r="AE1181" s="3">
        <v>10384.591543562099</v>
      </c>
      <c r="AF1181" s="3">
        <v>4005.3597395074598</v>
      </c>
      <c r="AG1181" s="3">
        <v>12032.578617508299</v>
      </c>
      <c r="AH1181" s="3">
        <v>15012.3706680616</v>
      </c>
      <c r="AI1181" s="3">
        <v>85260.918222843204</v>
      </c>
      <c r="AJ1181" s="3">
        <v>128488.26969619301</v>
      </c>
      <c r="AK1181" s="3">
        <v>42520.7518846577</v>
      </c>
      <c r="AL1181" s="3">
        <v>100050.61244057601</v>
      </c>
      <c r="AM1181" s="3">
        <f t="shared" si="308"/>
        <v>13.342156851421347</v>
      </c>
      <c r="AN1181" s="3">
        <f t="shared" si="309"/>
        <v>11.967716108094104</v>
      </c>
      <c r="AO1181" s="3">
        <f t="shared" si="310"/>
        <v>13.554658229049519</v>
      </c>
      <c r="AP1181" s="3">
        <f t="shared" si="311"/>
        <v>13.873864196681035</v>
      </c>
      <c r="AQ1181" s="3">
        <f t="shared" si="312"/>
        <v>16.379596972130319</v>
      </c>
      <c r="AR1181" s="3">
        <f t="shared" si="313"/>
        <v>16.971277129392082</v>
      </c>
      <c r="AS1181" s="3">
        <f t="shared" si="314"/>
        <v>15.375879487487994</v>
      </c>
      <c r="AT1181" s="3">
        <f t="shared" si="315"/>
        <v>16.610370472887638</v>
      </c>
      <c r="AU1181" s="3">
        <f t="shared" si="316"/>
        <v>13.1845988463115</v>
      </c>
      <c r="AV1181" s="3">
        <f t="shared" si="317"/>
        <v>0.15755800510984663</v>
      </c>
      <c r="AW1181" s="3">
        <f t="shared" si="318"/>
        <v>-1.2168827382173966</v>
      </c>
      <c r="AX1181" s="3">
        <f t="shared" si="319"/>
        <v>0.37005938273801853</v>
      </c>
      <c r="AY1181" s="3">
        <f t="shared" si="320"/>
        <v>0.68926535036953496</v>
      </c>
      <c r="AZ1181" s="3">
        <f t="shared" si="321"/>
        <v>3.1949981258188185</v>
      </c>
      <c r="BA1181" s="3">
        <f t="shared" si="322"/>
        <v>3.7866782830805814</v>
      </c>
      <c r="BB1181" s="3">
        <f t="shared" si="323"/>
        <v>2.191280641176494</v>
      </c>
      <c r="BC1181" s="3">
        <f t="shared" si="324"/>
        <v>3.4257716265761378</v>
      </c>
    </row>
    <row r="1182" spans="1:55" x14ac:dyDescent="0.3">
      <c r="A1182" s="3">
        <v>1458</v>
      </c>
      <c r="B1182" s="3" t="s">
        <v>1531</v>
      </c>
      <c r="C1182" s="3" t="s">
        <v>1531</v>
      </c>
      <c r="D1182" s="3">
        <v>476</v>
      </c>
      <c r="E1182" s="3">
        <v>22459</v>
      </c>
      <c r="F1182" s="3">
        <v>15</v>
      </c>
      <c r="G1182" s="3">
        <v>15</v>
      </c>
      <c r="H1182" s="3">
        <v>3</v>
      </c>
      <c r="I1182" s="3">
        <v>3</v>
      </c>
      <c r="J1182" s="3">
        <v>32</v>
      </c>
      <c r="K1182" s="3">
        <v>154142</v>
      </c>
      <c r="L1182" s="3">
        <v>1</v>
      </c>
      <c r="M1182" s="3">
        <v>1</v>
      </c>
      <c r="N1182" s="3">
        <v>1</v>
      </c>
      <c r="O1182" s="3">
        <v>794.43650000000002</v>
      </c>
      <c r="P1182" s="3">
        <v>1586.8585</v>
      </c>
      <c r="Q1182" s="3">
        <v>2</v>
      </c>
      <c r="R1182" s="3">
        <v>1586.8570999999999</v>
      </c>
      <c r="S1182" s="3">
        <v>1.4E-3</v>
      </c>
      <c r="T1182" s="3">
        <v>0</v>
      </c>
      <c r="U1182" s="3">
        <v>71.73</v>
      </c>
      <c r="V1182" s="3">
        <v>25</v>
      </c>
      <c r="W1182" s="3">
        <v>30</v>
      </c>
      <c r="X1182" s="4">
        <v>3.4000000000000001E-6</v>
      </c>
      <c r="Y1182" s="3" t="s">
        <v>48</v>
      </c>
      <c r="Z1182" s="3" t="s">
        <v>1532</v>
      </c>
      <c r="AA1182" s="3" t="s">
        <v>568</v>
      </c>
      <c r="AD1182" s="3" t="s">
        <v>1535</v>
      </c>
      <c r="AE1182" s="3">
        <v>7764.2995270975498</v>
      </c>
      <c r="AF1182" s="3">
        <v>9785.8515838841595</v>
      </c>
      <c r="AG1182" s="3">
        <v>10135.7828591094</v>
      </c>
      <c r="AH1182" s="3">
        <v>9579.2967278747401</v>
      </c>
      <c r="AI1182" s="3">
        <v>68450.670144393996</v>
      </c>
      <c r="AJ1182" s="3">
        <v>120437.891900173</v>
      </c>
      <c r="AK1182" s="3">
        <v>41441.691777132</v>
      </c>
      <c r="AL1182" s="3">
        <v>85060.958828624993</v>
      </c>
      <c r="AM1182" s="3">
        <f t="shared" si="308"/>
        <v>12.92264005932404</v>
      </c>
      <c r="AN1182" s="3">
        <f t="shared" si="309"/>
        <v>13.256481687112377</v>
      </c>
      <c r="AO1182" s="3">
        <f t="shared" si="310"/>
        <v>13.307169902329285</v>
      </c>
      <c r="AP1182" s="3">
        <f t="shared" si="311"/>
        <v>13.225704027841632</v>
      </c>
      <c r="AQ1182" s="3">
        <f t="shared" si="312"/>
        <v>16.062777045346156</v>
      </c>
      <c r="AR1182" s="3">
        <f t="shared" si="313"/>
        <v>16.877929835438483</v>
      </c>
      <c r="AS1182" s="3">
        <f t="shared" si="314"/>
        <v>15.338795279018393</v>
      </c>
      <c r="AT1182" s="3">
        <f t="shared" si="315"/>
        <v>16.37620949702789</v>
      </c>
      <c r="AU1182" s="3">
        <f t="shared" si="316"/>
        <v>13.177998919151833</v>
      </c>
      <c r="AV1182" s="3">
        <f t="shared" si="317"/>
        <v>-0.25535885982779227</v>
      </c>
      <c r="AW1182" s="3">
        <f t="shared" si="318"/>
        <v>7.8482767960544209E-2</v>
      </c>
      <c r="AX1182" s="3">
        <f t="shared" si="319"/>
        <v>0.12917098317745257</v>
      </c>
      <c r="AY1182" s="3">
        <f t="shared" si="320"/>
        <v>4.7705108689799047E-2</v>
      </c>
      <c r="AZ1182" s="3">
        <f t="shared" si="321"/>
        <v>2.8847781261943233</v>
      </c>
      <c r="BA1182" s="3">
        <f t="shared" si="322"/>
        <v>3.6999309162866503</v>
      </c>
      <c r="BB1182" s="3">
        <f t="shared" si="323"/>
        <v>2.1607963598665609</v>
      </c>
      <c r="BC1182" s="3">
        <f t="shared" si="324"/>
        <v>3.1982105778760577</v>
      </c>
    </row>
    <row r="1183" spans="1:55" x14ac:dyDescent="0.3">
      <c r="A1183" s="3">
        <v>1458</v>
      </c>
      <c r="B1183" s="3" t="s">
        <v>1531</v>
      </c>
      <c r="C1183" s="3" t="s">
        <v>1531</v>
      </c>
      <c r="D1183" s="3">
        <v>476</v>
      </c>
      <c r="E1183" s="3">
        <v>22459</v>
      </c>
      <c r="F1183" s="3">
        <v>15</v>
      </c>
      <c r="G1183" s="3">
        <v>15</v>
      </c>
      <c r="H1183" s="3">
        <v>3</v>
      </c>
      <c r="I1183" s="3">
        <v>3</v>
      </c>
      <c r="J1183" s="3">
        <v>32</v>
      </c>
      <c r="K1183" s="3">
        <v>154135</v>
      </c>
      <c r="L1183" s="3">
        <v>1</v>
      </c>
      <c r="M1183" s="3">
        <v>1</v>
      </c>
      <c r="N1183" s="3">
        <v>1</v>
      </c>
      <c r="O1183" s="3">
        <v>794.43579999999997</v>
      </c>
      <c r="P1183" s="3">
        <v>1586.8570999999999</v>
      </c>
      <c r="Q1183" s="3">
        <v>2</v>
      </c>
      <c r="R1183" s="3">
        <v>1586.8570999999999</v>
      </c>
      <c r="S1183" s="3">
        <v>1E-4</v>
      </c>
      <c r="T1183" s="3">
        <v>0</v>
      </c>
      <c r="U1183" s="3">
        <v>71.34</v>
      </c>
      <c r="V1183" s="3">
        <v>26</v>
      </c>
      <c r="W1183" s="3">
        <v>29</v>
      </c>
      <c r="X1183" s="4">
        <v>3.3000000000000002E-6</v>
      </c>
      <c r="Y1183" s="3" t="s">
        <v>48</v>
      </c>
      <c r="Z1183" s="3" t="s">
        <v>1532</v>
      </c>
      <c r="AA1183" s="3" t="s">
        <v>568</v>
      </c>
      <c r="AD1183" s="3" t="s">
        <v>1536</v>
      </c>
      <c r="AE1183" s="3">
        <v>6184.1239056191498</v>
      </c>
      <c r="AF1183" s="3">
        <v>3020.3158281342598</v>
      </c>
      <c r="AG1183" s="3">
        <v>7165.2006585178397</v>
      </c>
      <c r="AH1183" s="3">
        <v>9614.5792265527307</v>
      </c>
      <c r="AI1183" s="3">
        <v>64004.155427784099</v>
      </c>
      <c r="AJ1183" s="3">
        <v>105451.594158682</v>
      </c>
      <c r="AK1183" s="3">
        <v>38903.417416165597</v>
      </c>
      <c r="AL1183" s="3">
        <v>73457.1506847438</v>
      </c>
      <c r="AM1183" s="3">
        <f t="shared" si="308"/>
        <v>12.594353510171851</v>
      </c>
      <c r="AN1183" s="3">
        <f t="shared" si="309"/>
        <v>11.560483701715548</v>
      </c>
      <c r="AO1183" s="3">
        <f t="shared" si="310"/>
        <v>12.806791391800598</v>
      </c>
      <c r="AP1183" s="3">
        <f t="shared" si="311"/>
        <v>13.23100800535269</v>
      </c>
      <c r="AQ1183" s="3">
        <f t="shared" si="312"/>
        <v>15.965877953731486</v>
      </c>
      <c r="AR1183" s="3">
        <f t="shared" si="313"/>
        <v>16.686221379596301</v>
      </c>
      <c r="AS1183" s="3">
        <f t="shared" si="314"/>
        <v>15.247609271850923</v>
      </c>
      <c r="AT1183" s="3">
        <f t="shared" si="315"/>
        <v>16.164615316284504</v>
      </c>
      <c r="AU1183" s="3">
        <f t="shared" si="316"/>
        <v>12.548159152260173</v>
      </c>
      <c r="AV1183" s="3">
        <f t="shared" si="317"/>
        <v>4.6194357911678807E-2</v>
      </c>
      <c r="AW1183" s="3">
        <f t="shared" si="318"/>
        <v>-0.98767545054462502</v>
      </c>
      <c r="AX1183" s="3">
        <f t="shared" si="319"/>
        <v>0.25863223954042525</v>
      </c>
      <c r="AY1183" s="3">
        <f t="shared" si="320"/>
        <v>0.68284885309251742</v>
      </c>
      <c r="AZ1183" s="3">
        <f t="shared" si="321"/>
        <v>3.4177188014713131</v>
      </c>
      <c r="BA1183" s="3">
        <f t="shared" si="322"/>
        <v>4.1380622273361283</v>
      </c>
      <c r="BB1183" s="3">
        <f t="shared" si="323"/>
        <v>2.6994501195907503</v>
      </c>
      <c r="BC1183" s="3">
        <f t="shared" si="324"/>
        <v>3.6164561640243313</v>
      </c>
    </row>
    <row r="1184" spans="1:55" x14ac:dyDescent="0.3">
      <c r="A1184" s="3">
        <v>1458</v>
      </c>
      <c r="B1184" s="3" t="s">
        <v>1531</v>
      </c>
      <c r="C1184" s="3" t="s">
        <v>1531</v>
      </c>
      <c r="D1184" s="3">
        <v>476</v>
      </c>
      <c r="E1184" s="3">
        <v>22459</v>
      </c>
      <c r="F1184" s="3">
        <v>15</v>
      </c>
      <c r="G1184" s="3">
        <v>15</v>
      </c>
      <c r="H1184" s="3">
        <v>3</v>
      </c>
      <c r="I1184" s="3">
        <v>3</v>
      </c>
      <c r="J1184" s="3">
        <v>32</v>
      </c>
      <c r="K1184" s="3">
        <v>154134</v>
      </c>
      <c r="L1184" s="3">
        <v>1</v>
      </c>
      <c r="M1184" s="3">
        <v>1</v>
      </c>
      <c r="N1184" s="3">
        <v>1</v>
      </c>
      <c r="O1184" s="3">
        <v>794.4357</v>
      </c>
      <c r="P1184" s="3">
        <v>1586.8569</v>
      </c>
      <c r="Q1184" s="3">
        <v>2</v>
      </c>
      <c r="R1184" s="3">
        <v>1586.8570999999999</v>
      </c>
      <c r="S1184" s="3">
        <v>-2.0000000000000001E-4</v>
      </c>
      <c r="T1184" s="3">
        <v>0</v>
      </c>
      <c r="U1184" s="3">
        <v>67.09</v>
      </c>
      <c r="V1184" s="3">
        <v>26</v>
      </c>
      <c r="W1184" s="3">
        <v>29</v>
      </c>
      <c r="X1184" s="4">
        <v>8.6000000000000007E-6</v>
      </c>
      <c r="Y1184" s="3" t="s">
        <v>48</v>
      </c>
      <c r="Z1184" s="3" t="s">
        <v>1532</v>
      </c>
      <c r="AA1184" s="3" t="s">
        <v>568</v>
      </c>
      <c r="AD1184" s="3" t="s">
        <v>1537</v>
      </c>
      <c r="AE1184" s="3">
        <v>5412.7834144890803</v>
      </c>
      <c r="AF1184" s="3">
        <v>2831.2332716732599</v>
      </c>
      <c r="AG1184" s="3">
        <v>6427.1508497872101</v>
      </c>
      <c r="AH1184" s="3">
        <v>6728.0067568578897</v>
      </c>
      <c r="AI1184" s="3">
        <v>32225.631336209401</v>
      </c>
      <c r="AJ1184" s="3">
        <v>56046.329640037096</v>
      </c>
      <c r="AK1184" s="3">
        <v>19690.2140022083</v>
      </c>
      <c r="AL1184" s="3">
        <v>38174.847082043998</v>
      </c>
      <c r="AM1184" s="3">
        <f t="shared" si="308"/>
        <v>12.402154946297882</v>
      </c>
      <c r="AN1184" s="3">
        <f t="shared" si="309"/>
        <v>11.46721490569016</v>
      </c>
      <c r="AO1184" s="3">
        <f t="shared" si="310"/>
        <v>12.649963618509458</v>
      </c>
      <c r="AP1184" s="3">
        <f t="shared" si="311"/>
        <v>12.715963439137496</v>
      </c>
      <c r="AQ1184" s="3">
        <f t="shared" si="312"/>
        <v>14.975921002424858</v>
      </c>
      <c r="AR1184" s="3">
        <f t="shared" si="313"/>
        <v>15.774332276514153</v>
      </c>
      <c r="AS1184" s="3">
        <f t="shared" si="314"/>
        <v>14.265191170740511</v>
      </c>
      <c r="AT1184" s="3">
        <f t="shared" si="315"/>
        <v>15.220334757542929</v>
      </c>
      <c r="AU1184" s="3">
        <f t="shared" si="316"/>
        <v>12.308824227408749</v>
      </c>
      <c r="AV1184" s="3">
        <f t="shared" si="317"/>
        <v>9.3330718889133024E-2</v>
      </c>
      <c r="AW1184" s="3">
        <f t="shared" si="318"/>
        <v>-0.8416093217185896</v>
      </c>
      <c r="AX1184" s="3">
        <f t="shared" si="319"/>
        <v>0.34113939110070923</v>
      </c>
      <c r="AY1184" s="3">
        <f t="shared" si="320"/>
        <v>0.40713921172874734</v>
      </c>
      <c r="AZ1184" s="3">
        <f t="shared" si="321"/>
        <v>2.667096775016109</v>
      </c>
      <c r="BA1184" s="3">
        <f t="shared" si="322"/>
        <v>3.465508049105404</v>
      </c>
      <c r="BB1184" s="3">
        <f t="shared" si="323"/>
        <v>1.9563669433317621</v>
      </c>
      <c r="BC1184" s="3">
        <f t="shared" si="324"/>
        <v>2.9115105301341799</v>
      </c>
    </row>
    <row r="1185" spans="1:55" x14ac:dyDescent="0.3">
      <c r="A1185" s="3">
        <v>1483</v>
      </c>
      <c r="B1185" s="3" t="s">
        <v>1538</v>
      </c>
      <c r="C1185" s="3" t="s">
        <v>1538</v>
      </c>
      <c r="D1185" s="3">
        <v>463</v>
      </c>
      <c r="E1185" s="3">
        <v>25634</v>
      </c>
      <c r="F1185" s="3">
        <v>10</v>
      </c>
      <c r="G1185" s="3">
        <v>10</v>
      </c>
      <c r="H1185" s="3">
        <v>4</v>
      </c>
      <c r="I1185" s="3">
        <v>4</v>
      </c>
      <c r="J1185" s="3">
        <v>20.8</v>
      </c>
      <c r="K1185" s="3">
        <v>147043</v>
      </c>
      <c r="L1185" s="3">
        <v>1</v>
      </c>
      <c r="M1185" s="3">
        <v>1</v>
      </c>
      <c r="N1185" s="3">
        <v>1</v>
      </c>
      <c r="O1185" s="3">
        <v>784.95619999999997</v>
      </c>
      <c r="P1185" s="3">
        <v>1567.8978</v>
      </c>
      <c r="Q1185" s="3">
        <v>2</v>
      </c>
      <c r="R1185" s="3">
        <v>1567.8988999999999</v>
      </c>
      <c r="S1185" s="3">
        <v>-1.1000000000000001E-3</v>
      </c>
      <c r="T1185" s="3">
        <v>0</v>
      </c>
      <c r="U1185" s="3">
        <v>58.28</v>
      </c>
      <c r="V1185" s="3">
        <v>23</v>
      </c>
      <c r="W1185" s="3">
        <v>29</v>
      </c>
      <c r="X1185" s="4">
        <v>6.6000000000000005E-5</v>
      </c>
      <c r="Y1185" s="3" t="s">
        <v>48</v>
      </c>
      <c r="Z1185" s="3" t="s">
        <v>1539</v>
      </c>
      <c r="AA1185" s="3" t="s">
        <v>3</v>
      </c>
      <c r="AD1185" s="3" t="s">
        <v>1540</v>
      </c>
      <c r="AE1185" s="3">
        <v>62865.550396785497</v>
      </c>
      <c r="AF1185" s="3">
        <v>84714.607915580404</v>
      </c>
      <c r="AG1185" s="3">
        <v>58169.714221477698</v>
      </c>
      <c r="AH1185" s="3">
        <v>76739.028751527105</v>
      </c>
      <c r="AI1185" s="3">
        <v>294411.04698761599</v>
      </c>
      <c r="AJ1185" s="3">
        <v>348377.96420955798</v>
      </c>
      <c r="AK1185" s="3">
        <v>174736.16402472201</v>
      </c>
      <c r="AL1185" s="3">
        <v>206626.26482292899</v>
      </c>
      <c r="AM1185" s="3">
        <f t="shared" si="308"/>
        <v>15.939982032793569</v>
      </c>
      <c r="AN1185" s="3">
        <f t="shared" si="309"/>
        <v>16.370323144269008</v>
      </c>
      <c r="AO1185" s="3">
        <f t="shared" si="310"/>
        <v>15.827980596002234</v>
      </c>
      <c r="AP1185" s="3">
        <f t="shared" si="311"/>
        <v>16.227672885117958</v>
      </c>
      <c r="AQ1185" s="3">
        <f t="shared" si="312"/>
        <v>18.167472280122642</v>
      </c>
      <c r="AR1185" s="3">
        <f t="shared" si="313"/>
        <v>18.410293847136504</v>
      </c>
      <c r="AS1185" s="3">
        <f t="shared" si="314"/>
        <v>17.41481869894637</v>
      </c>
      <c r="AT1185" s="3">
        <f t="shared" si="315"/>
        <v>17.656664125161576</v>
      </c>
      <c r="AU1185" s="3">
        <f t="shared" si="316"/>
        <v>16.091489664545691</v>
      </c>
      <c r="AV1185" s="3">
        <f t="shared" si="317"/>
        <v>-0.15150763175212134</v>
      </c>
      <c r="AW1185" s="3">
        <f t="shared" si="318"/>
        <v>0.27883347972331762</v>
      </c>
      <c r="AX1185" s="3">
        <f t="shared" si="319"/>
        <v>-0.26350906854345624</v>
      </c>
      <c r="AY1185" s="3">
        <f t="shared" si="320"/>
        <v>0.13618322057226706</v>
      </c>
      <c r="AZ1185" s="3">
        <f t="shared" si="321"/>
        <v>2.075982615576951</v>
      </c>
      <c r="BA1185" s="3">
        <f t="shared" si="322"/>
        <v>2.3188041825908137</v>
      </c>
      <c r="BB1185" s="3">
        <f t="shared" si="323"/>
        <v>1.3233290344006789</v>
      </c>
      <c r="BC1185" s="3">
        <f t="shared" si="324"/>
        <v>1.5651744606158857</v>
      </c>
    </row>
    <row r="1186" spans="1:55" x14ac:dyDescent="0.3">
      <c r="A1186" s="3">
        <v>1483</v>
      </c>
      <c r="B1186" s="3" t="s">
        <v>1538</v>
      </c>
      <c r="C1186" s="3" t="s">
        <v>1538</v>
      </c>
      <c r="D1186" s="3">
        <v>463</v>
      </c>
      <c r="E1186" s="3">
        <v>25634</v>
      </c>
      <c r="F1186" s="3">
        <v>10</v>
      </c>
      <c r="G1186" s="3">
        <v>10</v>
      </c>
      <c r="H1186" s="3">
        <v>4</v>
      </c>
      <c r="I1186" s="3">
        <v>4</v>
      </c>
      <c r="J1186" s="3">
        <v>20.8</v>
      </c>
      <c r="K1186" s="3">
        <v>187792</v>
      </c>
      <c r="L1186" s="3">
        <v>1</v>
      </c>
      <c r="M1186" s="3">
        <v>1</v>
      </c>
      <c r="N1186" s="3">
        <v>1</v>
      </c>
      <c r="O1186" s="3">
        <v>844.49360000000001</v>
      </c>
      <c r="P1186" s="3">
        <v>1686.9726000000001</v>
      </c>
      <c r="Q1186" s="3">
        <v>2</v>
      </c>
      <c r="R1186" s="3">
        <v>1686.9766</v>
      </c>
      <c r="S1186" s="3">
        <v>-4.0000000000000001E-3</v>
      </c>
      <c r="T1186" s="3">
        <v>0</v>
      </c>
      <c r="U1186" s="3">
        <v>53.92</v>
      </c>
      <c r="V1186" s="3">
        <v>20</v>
      </c>
      <c r="W1186" s="3">
        <v>29</v>
      </c>
      <c r="X1186" s="3">
        <v>1.7000000000000001E-4</v>
      </c>
      <c r="Y1186" s="3" t="s">
        <v>1</v>
      </c>
      <c r="Z1186" s="3" t="s">
        <v>1541</v>
      </c>
      <c r="AA1186" s="3" t="s">
        <v>16</v>
      </c>
      <c r="AD1186" s="3" t="s">
        <v>1542</v>
      </c>
      <c r="AE1186" s="3">
        <v>9225.4534446516609</v>
      </c>
      <c r="AF1186" s="3">
        <v>7197.5941299268097</v>
      </c>
      <c r="AG1186" s="3">
        <v>14159.0350301735</v>
      </c>
      <c r="AH1186" s="3">
        <v>11119.9358084783</v>
      </c>
      <c r="AI1186" s="3">
        <v>49941.464520617497</v>
      </c>
      <c r="AJ1186" s="3">
        <v>61505.466929137001</v>
      </c>
      <c r="AK1186" s="3">
        <v>39426.7745938597</v>
      </c>
      <c r="AL1186" s="3">
        <v>33813.6090453582</v>
      </c>
      <c r="AM1186" s="3">
        <f t="shared" si="308"/>
        <v>13.171404108168238</v>
      </c>
      <c r="AN1186" s="3">
        <f t="shared" si="309"/>
        <v>12.813299036097982</v>
      </c>
      <c r="AO1186" s="3">
        <f t="shared" si="310"/>
        <v>13.78943532543494</v>
      </c>
      <c r="AP1186" s="3">
        <f t="shared" si="311"/>
        <v>13.440860839458235</v>
      </c>
      <c r="AQ1186" s="3">
        <f t="shared" si="312"/>
        <v>15.60795050809736</v>
      </c>
      <c r="AR1186" s="3">
        <f t="shared" si="313"/>
        <v>15.908427030017922</v>
      </c>
      <c r="AS1186" s="3">
        <f t="shared" si="314"/>
        <v>15.266888071537792</v>
      </c>
      <c r="AT1186" s="3">
        <f t="shared" si="315"/>
        <v>15.045316387912159</v>
      </c>
      <c r="AU1186" s="3">
        <f t="shared" si="316"/>
        <v>13.303749827289849</v>
      </c>
      <c r="AV1186" s="3">
        <f t="shared" si="317"/>
        <v>-0.13234571912161108</v>
      </c>
      <c r="AW1186" s="3">
        <f t="shared" si="318"/>
        <v>-0.49045079119186674</v>
      </c>
      <c r="AX1186" s="3">
        <f t="shared" si="319"/>
        <v>0.48568549814509154</v>
      </c>
      <c r="AY1186" s="3">
        <f t="shared" si="320"/>
        <v>0.13711101216838628</v>
      </c>
      <c r="AZ1186" s="3">
        <f t="shared" si="321"/>
        <v>2.3042006808075115</v>
      </c>
      <c r="BA1186" s="3">
        <f t="shared" si="322"/>
        <v>2.6046772027280731</v>
      </c>
      <c r="BB1186" s="3">
        <f t="shared" si="323"/>
        <v>1.9631382442479435</v>
      </c>
      <c r="BC1186" s="3">
        <f t="shared" si="324"/>
        <v>1.7415665606223101</v>
      </c>
    </row>
    <row r="1187" spans="1:55" x14ac:dyDescent="0.3">
      <c r="A1187" s="3">
        <v>1483</v>
      </c>
      <c r="B1187" s="3" t="s">
        <v>1538</v>
      </c>
      <c r="C1187" s="3" t="s">
        <v>1538</v>
      </c>
      <c r="D1187" s="3">
        <v>463</v>
      </c>
      <c r="E1187" s="3">
        <v>25634</v>
      </c>
      <c r="F1187" s="3">
        <v>10</v>
      </c>
      <c r="G1187" s="3">
        <v>10</v>
      </c>
      <c r="H1187" s="3">
        <v>4</v>
      </c>
      <c r="I1187" s="3">
        <v>4</v>
      </c>
      <c r="J1187" s="3">
        <v>20.8</v>
      </c>
      <c r="K1187" s="3">
        <v>259305</v>
      </c>
      <c r="L1187" s="3">
        <v>1</v>
      </c>
      <c r="M1187" s="3">
        <v>1</v>
      </c>
      <c r="N1187" s="3">
        <v>1</v>
      </c>
      <c r="O1187" s="3">
        <v>651.00710000000004</v>
      </c>
      <c r="P1187" s="3">
        <v>1949.9993999999999</v>
      </c>
      <c r="Q1187" s="3">
        <v>3</v>
      </c>
      <c r="R1187" s="3">
        <v>1950.0035</v>
      </c>
      <c r="S1187" s="3">
        <v>-4.1000000000000003E-3</v>
      </c>
      <c r="T1187" s="3">
        <v>0</v>
      </c>
      <c r="U1187" s="3">
        <v>52.64</v>
      </c>
      <c r="W1187" s="3">
        <v>29</v>
      </c>
      <c r="X1187" s="3">
        <v>2.5999999999999998E-4</v>
      </c>
      <c r="Y1187" s="3" t="s">
        <v>1</v>
      </c>
      <c r="Z1187" s="3" t="s">
        <v>1543</v>
      </c>
      <c r="AA1187" s="3" t="s">
        <v>304</v>
      </c>
      <c r="AB1187" s="3" t="s">
        <v>181</v>
      </c>
      <c r="AC1187" s="3" t="s">
        <v>1544</v>
      </c>
      <c r="AD1187" s="3" t="s">
        <v>1545</v>
      </c>
      <c r="AE1187" s="3">
        <v>7355.31676595094</v>
      </c>
      <c r="AF1187" s="3">
        <v>10647.816250174001</v>
      </c>
      <c r="AG1187" s="3">
        <v>6666.8140994268097</v>
      </c>
      <c r="AH1187" s="3">
        <v>10598.549290684199</v>
      </c>
      <c r="AI1187" s="3">
        <v>9069.5606029393402</v>
      </c>
      <c r="AJ1187" s="3">
        <v>11902.818630202601</v>
      </c>
      <c r="AK1187" s="3">
        <v>9489.8687268766498</v>
      </c>
      <c r="AL1187" s="3">
        <v>8232.5375072965999</v>
      </c>
      <c r="AM1187" s="3">
        <f t="shared" si="308"/>
        <v>12.84457175895332</v>
      </c>
      <c r="AN1187" s="3">
        <f t="shared" si="309"/>
        <v>13.378269959475933</v>
      </c>
      <c r="AO1187" s="3">
        <f t="shared" si="310"/>
        <v>12.702781783552298</v>
      </c>
      <c r="AP1187" s="3">
        <f t="shared" si="311"/>
        <v>13.371579184491946</v>
      </c>
      <c r="AQ1187" s="3">
        <f t="shared" si="312"/>
        <v>13.146816942216773</v>
      </c>
      <c r="AR1187" s="3">
        <f t="shared" si="313"/>
        <v>13.539015628906661</v>
      </c>
      <c r="AS1187" s="3">
        <f t="shared" si="314"/>
        <v>13.21217241528108</v>
      </c>
      <c r="AT1187" s="3">
        <f t="shared" si="315"/>
        <v>13.007121464391005</v>
      </c>
      <c r="AU1187" s="3">
        <f t="shared" si="316"/>
        <v>13.074300671618374</v>
      </c>
      <c r="AV1187" s="3">
        <f t="shared" si="317"/>
        <v>-0.22972891266505435</v>
      </c>
      <c r="AW1187" s="3">
        <f t="shared" si="318"/>
        <v>0.30396928785755861</v>
      </c>
      <c r="AX1187" s="3">
        <f t="shared" si="319"/>
        <v>-0.3715188880660758</v>
      </c>
      <c r="AY1187" s="3">
        <f t="shared" si="320"/>
        <v>0.29727851287357154</v>
      </c>
      <c r="AZ1187" s="3">
        <f t="shared" si="321"/>
        <v>7.2516270598399046E-2</v>
      </c>
      <c r="BA1187" s="3">
        <f t="shared" si="322"/>
        <v>0.46471495728828671</v>
      </c>
      <c r="BB1187" s="3">
        <f t="shared" si="323"/>
        <v>0.13787174366270527</v>
      </c>
      <c r="BC1187" s="3">
        <f t="shared" si="324"/>
        <v>-6.717920722736892E-2</v>
      </c>
    </row>
    <row r="1188" spans="1:55" x14ac:dyDescent="0.3">
      <c r="A1188" s="3">
        <v>1483</v>
      </c>
      <c r="B1188" s="3" t="s">
        <v>1538</v>
      </c>
      <c r="C1188" s="3" t="s">
        <v>1538</v>
      </c>
      <c r="D1188" s="3">
        <v>463</v>
      </c>
      <c r="E1188" s="3">
        <v>25634</v>
      </c>
      <c r="F1188" s="3">
        <v>10</v>
      </c>
      <c r="G1188" s="3">
        <v>10</v>
      </c>
      <c r="H1188" s="3">
        <v>4</v>
      </c>
      <c r="I1188" s="3">
        <v>4</v>
      </c>
      <c r="J1188" s="3">
        <v>20.8</v>
      </c>
      <c r="K1188" s="3">
        <v>259317</v>
      </c>
      <c r="L1188" s="3">
        <v>1</v>
      </c>
      <c r="M1188" s="3">
        <v>1</v>
      </c>
      <c r="N1188" s="3">
        <v>1</v>
      </c>
      <c r="O1188" s="3">
        <v>976.00959999999998</v>
      </c>
      <c r="P1188" s="3">
        <v>1950.0046</v>
      </c>
      <c r="Q1188" s="3">
        <v>2</v>
      </c>
      <c r="R1188" s="3">
        <v>1950.0035</v>
      </c>
      <c r="S1188" s="3">
        <v>1.1000000000000001E-3</v>
      </c>
      <c r="T1188" s="3">
        <v>0</v>
      </c>
      <c r="U1188" s="3">
        <v>89.45</v>
      </c>
      <c r="V1188" s="3">
        <v>24</v>
      </c>
      <c r="W1188" s="3">
        <v>29</v>
      </c>
      <c r="X1188" s="4">
        <v>5.5999999999999999E-8</v>
      </c>
      <c r="Y1188" s="3" t="s">
        <v>1</v>
      </c>
      <c r="Z1188" s="3" t="s">
        <v>1543</v>
      </c>
      <c r="AA1188" s="3" t="s">
        <v>304</v>
      </c>
      <c r="AB1188" s="3" t="s">
        <v>181</v>
      </c>
      <c r="AC1188" s="3" t="s">
        <v>1544</v>
      </c>
      <c r="AD1188" s="3" t="s">
        <v>1546</v>
      </c>
      <c r="AE1188" s="3">
        <v>6562.2811089561201</v>
      </c>
      <c r="AF1188" s="3">
        <v>6531.1425731918498</v>
      </c>
      <c r="AG1188" s="3">
        <v>9745.5910705070091</v>
      </c>
      <c r="AH1188" s="3">
        <v>9514.2319756470406</v>
      </c>
      <c r="AI1188" s="3">
        <v>42783.915962135703</v>
      </c>
      <c r="AJ1188" s="3">
        <v>50096.261067694802</v>
      </c>
      <c r="AK1188" s="3">
        <v>34877.324268366101</v>
      </c>
      <c r="AL1188" s="3">
        <v>33522.112415656899</v>
      </c>
      <c r="AM1188" s="3">
        <f t="shared" si="308"/>
        <v>12.679981680683984</v>
      </c>
      <c r="AN1188" s="3">
        <f t="shared" si="309"/>
        <v>12.673119686921268</v>
      </c>
      <c r="AO1188" s="3">
        <f t="shared" si="310"/>
        <v>13.250533972313498</v>
      </c>
      <c r="AP1188" s="3">
        <f t="shared" si="311"/>
        <v>13.215871486127645</v>
      </c>
      <c r="AQ1188" s="3">
        <f t="shared" si="312"/>
        <v>15.384780916297329</v>
      </c>
      <c r="AR1188" s="3">
        <f t="shared" si="313"/>
        <v>15.612415311505151</v>
      </c>
      <c r="AS1188" s="3">
        <f t="shared" si="314"/>
        <v>15.0900017426909</v>
      </c>
      <c r="AT1188" s="3">
        <f t="shared" si="315"/>
        <v>15.032825443728964</v>
      </c>
      <c r="AU1188" s="3">
        <f t="shared" si="316"/>
        <v>12.9548767065116</v>
      </c>
      <c r="AV1188" s="3">
        <f t="shared" si="317"/>
        <v>-0.27489502582761638</v>
      </c>
      <c r="AW1188" s="3">
        <f t="shared" si="318"/>
        <v>-0.28175701959033184</v>
      </c>
      <c r="AX1188" s="3">
        <f t="shared" si="319"/>
        <v>0.29565726580189811</v>
      </c>
      <c r="AY1188" s="3">
        <f t="shared" si="320"/>
        <v>0.26099477961604478</v>
      </c>
      <c r="AZ1188" s="3">
        <f t="shared" si="321"/>
        <v>2.4299042097857289</v>
      </c>
      <c r="BA1188" s="3">
        <f t="shared" si="322"/>
        <v>2.657538604993551</v>
      </c>
      <c r="BB1188" s="3">
        <f t="shared" si="323"/>
        <v>2.1351250361792999</v>
      </c>
      <c r="BC1188" s="3">
        <f t="shared" si="324"/>
        <v>2.0779487372173637</v>
      </c>
    </row>
    <row r="1189" spans="1:55" x14ac:dyDescent="0.3">
      <c r="A1189" s="3">
        <v>1483</v>
      </c>
      <c r="B1189" s="3" t="s">
        <v>1538</v>
      </c>
      <c r="C1189" s="3" t="s">
        <v>1538</v>
      </c>
      <c r="D1189" s="3">
        <v>463</v>
      </c>
      <c r="E1189" s="3">
        <v>25634</v>
      </c>
      <c r="F1189" s="3">
        <v>10</v>
      </c>
      <c r="G1189" s="3">
        <v>10</v>
      </c>
      <c r="H1189" s="3">
        <v>4</v>
      </c>
      <c r="I1189" s="3">
        <v>4</v>
      </c>
      <c r="J1189" s="3">
        <v>20.8</v>
      </c>
      <c r="K1189" s="3">
        <v>259313</v>
      </c>
      <c r="L1189" s="3">
        <v>1</v>
      </c>
      <c r="M1189" s="3">
        <v>1</v>
      </c>
      <c r="N1189" s="3">
        <v>1</v>
      </c>
      <c r="O1189" s="3">
        <v>976.00850000000003</v>
      </c>
      <c r="P1189" s="3">
        <v>1950.0025000000001</v>
      </c>
      <c r="Q1189" s="3">
        <v>2</v>
      </c>
      <c r="R1189" s="3">
        <v>1950.0035</v>
      </c>
      <c r="S1189" s="3">
        <v>-1E-3</v>
      </c>
      <c r="T1189" s="3">
        <v>0</v>
      </c>
      <c r="U1189" s="3">
        <v>87.81</v>
      </c>
      <c r="V1189" s="3">
        <v>24</v>
      </c>
      <c r="W1189" s="3">
        <v>29</v>
      </c>
      <c r="X1189" s="4">
        <v>7.9000000000000006E-8</v>
      </c>
      <c r="Y1189" s="3" t="s">
        <v>1</v>
      </c>
      <c r="Z1189" s="3" t="s">
        <v>1543</v>
      </c>
      <c r="AA1189" s="3" t="s">
        <v>304</v>
      </c>
      <c r="AB1189" s="3" t="s">
        <v>181</v>
      </c>
      <c r="AC1189" s="3" t="s">
        <v>1544</v>
      </c>
      <c r="AD1189" s="3" t="s">
        <v>1547</v>
      </c>
      <c r="AE1189" s="3">
        <v>6276.9065031437203</v>
      </c>
      <c r="AF1189" s="3">
        <v>7514.0563241888703</v>
      </c>
      <c r="AG1189" s="3">
        <v>11210.597830046499</v>
      </c>
      <c r="AH1189" s="3">
        <v>9734.1647593083198</v>
      </c>
      <c r="AI1189" s="3">
        <v>25729.414963652202</v>
      </c>
      <c r="AJ1189" s="3">
        <v>37825.043547299902</v>
      </c>
      <c r="AK1189" s="3">
        <v>22527.633267532099</v>
      </c>
      <c r="AL1189" s="3">
        <v>25797.451728570701</v>
      </c>
      <c r="AM1189" s="3">
        <f t="shared" si="308"/>
        <v>12.615838004264061</v>
      </c>
      <c r="AN1189" s="3">
        <f t="shared" si="309"/>
        <v>12.875376214898282</v>
      </c>
      <c r="AO1189" s="3">
        <f t="shared" si="310"/>
        <v>13.452575594663886</v>
      </c>
      <c r="AP1189" s="3">
        <f t="shared" si="311"/>
        <v>13.248841478368849</v>
      </c>
      <c r="AQ1189" s="3">
        <f t="shared" si="312"/>
        <v>14.651131032943223</v>
      </c>
      <c r="AR1189" s="3">
        <f t="shared" si="313"/>
        <v>15.20705412294156</v>
      </c>
      <c r="AS1189" s="3">
        <f t="shared" si="314"/>
        <v>14.459408132867621</v>
      </c>
      <c r="AT1189" s="3">
        <f t="shared" si="315"/>
        <v>14.654940942867585</v>
      </c>
      <c r="AU1189" s="3">
        <f t="shared" si="316"/>
        <v>13.048157823048768</v>
      </c>
      <c r="AV1189" s="3">
        <f t="shared" si="317"/>
        <v>-0.43231981878470727</v>
      </c>
      <c r="AW1189" s="3">
        <f t="shared" si="318"/>
        <v>-0.17278160815048693</v>
      </c>
      <c r="AX1189" s="3">
        <f t="shared" si="319"/>
        <v>0.40441777161511716</v>
      </c>
      <c r="AY1189" s="3">
        <f t="shared" si="320"/>
        <v>0.20068365532008059</v>
      </c>
      <c r="AZ1189" s="3">
        <f t="shared" si="321"/>
        <v>1.6029732098944542</v>
      </c>
      <c r="BA1189" s="3">
        <f t="shared" si="322"/>
        <v>2.1588962998927919</v>
      </c>
      <c r="BB1189" s="3">
        <f t="shared" si="323"/>
        <v>1.4112503098188522</v>
      </c>
      <c r="BC1189" s="3">
        <f t="shared" si="324"/>
        <v>1.6067831198188163</v>
      </c>
    </row>
    <row r="1190" spans="1:55" x14ac:dyDescent="0.3">
      <c r="A1190" s="3">
        <v>1483</v>
      </c>
      <c r="B1190" s="3" t="s">
        <v>1538</v>
      </c>
      <c r="C1190" s="3" t="s">
        <v>1538</v>
      </c>
      <c r="D1190" s="3">
        <v>463</v>
      </c>
      <c r="E1190" s="3">
        <v>25634</v>
      </c>
      <c r="F1190" s="3">
        <v>10</v>
      </c>
      <c r="G1190" s="3">
        <v>10</v>
      </c>
      <c r="H1190" s="3">
        <v>4</v>
      </c>
      <c r="I1190" s="3">
        <v>4</v>
      </c>
      <c r="J1190" s="3">
        <v>20.8</v>
      </c>
      <c r="K1190" s="3">
        <v>259318</v>
      </c>
      <c r="L1190" s="3">
        <v>1</v>
      </c>
      <c r="M1190" s="3">
        <v>1</v>
      </c>
      <c r="N1190" s="3">
        <v>1</v>
      </c>
      <c r="O1190" s="3">
        <v>651.00930000000005</v>
      </c>
      <c r="P1190" s="3">
        <v>1950.0062</v>
      </c>
      <c r="Q1190" s="3">
        <v>3</v>
      </c>
      <c r="R1190" s="3">
        <v>1950.0035</v>
      </c>
      <c r="S1190" s="3">
        <v>2.7000000000000001E-3</v>
      </c>
      <c r="T1190" s="3">
        <v>0</v>
      </c>
      <c r="U1190" s="3">
        <v>83.95</v>
      </c>
      <c r="V1190" s="3">
        <v>21</v>
      </c>
      <c r="W1190" s="3">
        <v>29</v>
      </c>
      <c r="X1190" s="4">
        <v>1.9999999999999999E-7</v>
      </c>
      <c r="Y1190" s="3" t="s">
        <v>1</v>
      </c>
      <c r="Z1190" s="3" t="s">
        <v>1543</v>
      </c>
      <c r="AA1190" s="3" t="s">
        <v>304</v>
      </c>
      <c r="AB1190" s="3" t="s">
        <v>181</v>
      </c>
      <c r="AC1190" s="3" t="s">
        <v>1544</v>
      </c>
      <c r="AD1190" s="3" t="s">
        <v>1548</v>
      </c>
      <c r="AE1190" s="3">
        <v>6014.5478390588796</v>
      </c>
      <c r="AF1190" s="3">
        <v>4832.93853243784</v>
      </c>
      <c r="AG1190" s="3">
        <v>2989.4849168953201</v>
      </c>
      <c r="AH1190" s="3">
        <v>8827.9274289608693</v>
      </c>
      <c r="AI1190" s="3">
        <v>11904.368969671799</v>
      </c>
      <c r="AJ1190" s="3">
        <v>11628.994034494101</v>
      </c>
      <c r="AK1190" s="3">
        <v>5184.5978821813096</v>
      </c>
      <c r="AL1190" s="3">
        <v>11727.133641062601</v>
      </c>
      <c r="AM1190" s="3">
        <f t="shared" si="308"/>
        <v>12.55424056738892</v>
      </c>
      <c r="AN1190" s="3">
        <f t="shared" si="309"/>
        <v>12.238684930677254</v>
      </c>
      <c r="AO1190" s="3">
        <f t="shared" si="310"/>
        <v>11.545681216625537</v>
      </c>
      <c r="AP1190" s="3">
        <f t="shared" si="311"/>
        <v>13.10785905448027</v>
      </c>
      <c r="AQ1190" s="3">
        <f t="shared" si="312"/>
        <v>13.539203527377044</v>
      </c>
      <c r="AR1190" s="3">
        <f t="shared" si="313"/>
        <v>13.505438681500973</v>
      </c>
      <c r="AS1190" s="3">
        <f t="shared" si="314"/>
        <v>12.340016382499067</v>
      </c>
      <c r="AT1190" s="3">
        <f t="shared" si="315"/>
        <v>13.517562810890441</v>
      </c>
      <c r="AU1190" s="3">
        <f t="shared" si="316"/>
        <v>12.361616442292997</v>
      </c>
      <c r="AV1190" s="3">
        <f t="shared" si="317"/>
        <v>0.1926241250959233</v>
      </c>
      <c r="AW1190" s="3">
        <f t="shared" si="318"/>
        <v>-0.12293151161574301</v>
      </c>
      <c r="AX1190" s="3">
        <f t="shared" si="319"/>
        <v>-0.81593522566745946</v>
      </c>
      <c r="AY1190" s="3">
        <f t="shared" si="320"/>
        <v>0.74624261218727383</v>
      </c>
      <c r="AZ1190" s="3">
        <f t="shared" si="321"/>
        <v>1.1775870850840473</v>
      </c>
      <c r="BA1190" s="3">
        <f t="shared" si="322"/>
        <v>1.1438222392079762</v>
      </c>
      <c r="BB1190" s="3">
        <f t="shared" si="323"/>
        <v>-2.1600059793929205E-2</v>
      </c>
      <c r="BC1190" s="3">
        <f t="shared" si="324"/>
        <v>1.1559463685974443</v>
      </c>
    </row>
    <row r="1191" spans="1:55" x14ac:dyDescent="0.3">
      <c r="A1191" s="3">
        <v>1483</v>
      </c>
      <c r="B1191" s="3" t="s">
        <v>1538</v>
      </c>
      <c r="C1191" s="3" t="s">
        <v>1538</v>
      </c>
      <c r="D1191" s="3">
        <v>463</v>
      </c>
      <c r="E1191" s="3">
        <v>25634</v>
      </c>
      <c r="F1191" s="3">
        <v>10</v>
      </c>
      <c r="G1191" s="3">
        <v>10</v>
      </c>
      <c r="H1191" s="3">
        <v>4</v>
      </c>
      <c r="I1191" s="3">
        <v>4</v>
      </c>
      <c r="J1191" s="3">
        <v>20.8</v>
      </c>
      <c r="K1191" s="3">
        <v>339517</v>
      </c>
      <c r="L1191" s="3">
        <v>1</v>
      </c>
      <c r="M1191" s="3">
        <v>1</v>
      </c>
      <c r="N1191" s="3">
        <v>1</v>
      </c>
      <c r="O1191" s="3">
        <v>596.58190000000002</v>
      </c>
      <c r="P1191" s="3">
        <v>2382.2984999999999</v>
      </c>
      <c r="Q1191" s="3">
        <v>4</v>
      </c>
      <c r="R1191" s="3">
        <v>2382.3038000000001</v>
      </c>
      <c r="S1191" s="3">
        <v>-5.3E-3</v>
      </c>
      <c r="T1191" s="3">
        <v>1</v>
      </c>
      <c r="U1191" s="3">
        <v>34.630000000000003</v>
      </c>
      <c r="W1191" s="3">
        <v>30</v>
      </c>
      <c r="X1191" s="3">
        <v>0.02</v>
      </c>
      <c r="Y1191" s="3" t="s">
        <v>48</v>
      </c>
      <c r="Z1191" s="3" t="s">
        <v>1549</v>
      </c>
      <c r="AA1191" s="3" t="s">
        <v>304</v>
      </c>
      <c r="AB1191" s="3" t="s">
        <v>181</v>
      </c>
      <c r="AC1191" s="3" t="s">
        <v>1550</v>
      </c>
      <c r="AD1191" s="3" t="s">
        <v>1551</v>
      </c>
      <c r="AE1191" s="3">
        <v>5797.21774420168</v>
      </c>
      <c r="AF1191" s="3">
        <v>5621.3175353147499</v>
      </c>
      <c r="AG1191" s="3">
        <v>5510.6603726489002</v>
      </c>
      <c r="AH1191" s="3">
        <v>5580.4293399944499</v>
      </c>
      <c r="AI1191" s="3">
        <v>5844.91477590246</v>
      </c>
      <c r="AJ1191" s="3">
        <v>6726.4461691725101</v>
      </c>
      <c r="AK1191" s="3">
        <v>4028.5854671831498</v>
      </c>
      <c r="AL1191" s="3">
        <v>3381.3609045358198</v>
      </c>
      <c r="AM1191" s="3">
        <f t="shared" si="308"/>
        <v>12.501144959092924</v>
      </c>
      <c r="AN1191" s="3">
        <f t="shared" si="309"/>
        <v>12.456692596405546</v>
      </c>
      <c r="AO1191" s="3">
        <f t="shared" si="310"/>
        <v>12.428009499875728</v>
      </c>
      <c r="AP1191" s="3">
        <f t="shared" si="311"/>
        <v>12.446160407227783</v>
      </c>
      <c r="AQ1191" s="3">
        <f t="shared" si="312"/>
        <v>12.51296627378527</v>
      </c>
      <c r="AR1191" s="3">
        <f t="shared" si="313"/>
        <v>12.715628761520053</v>
      </c>
      <c r="AS1191" s="3">
        <f t="shared" si="314"/>
        <v>11.976057647555685</v>
      </c>
      <c r="AT1191" s="3">
        <f t="shared" si="315"/>
        <v>11.723388293024797</v>
      </c>
      <c r="AU1191" s="3">
        <f t="shared" si="316"/>
        <v>12.458001865650495</v>
      </c>
      <c r="AV1191" s="3">
        <f t="shared" si="317"/>
        <v>4.3143093442429503E-2</v>
      </c>
      <c r="AW1191" s="3">
        <f t="shared" si="318"/>
        <v>-1.3092692449490073E-3</v>
      </c>
      <c r="AX1191" s="3">
        <f t="shared" si="319"/>
        <v>-2.9992365774766938E-2</v>
      </c>
      <c r="AY1191" s="3">
        <f t="shared" si="320"/>
        <v>-1.1841458422711781E-2</v>
      </c>
      <c r="AZ1191" s="3">
        <f t="shared" si="321"/>
        <v>5.4964408134775766E-2</v>
      </c>
      <c r="BA1191" s="3">
        <f t="shared" si="322"/>
        <v>0.25762689586955823</v>
      </c>
      <c r="BB1191" s="3">
        <f t="shared" si="323"/>
        <v>-0.48194421809481014</v>
      </c>
      <c r="BC1191" s="3">
        <f t="shared" si="324"/>
        <v>-0.73461357262569749</v>
      </c>
    </row>
    <row r="1192" spans="1:55" x14ac:dyDescent="0.3">
      <c r="A1192" s="3">
        <v>1483</v>
      </c>
      <c r="B1192" s="3" t="s">
        <v>1538</v>
      </c>
      <c r="C1192" s="3" t="s">
        <v>1538</v>
      </c>
      <c r="D1192" s="3">
        <v>463</v>
      </c>
      <c r="E1192" s="3">
        <v>25634</v>
      </c>
      <c r="F1192" s="3">
        <v>10</v>
      </c>
      <c r="G1192" s="3">
        <v>10</v>
      </c>
      <c r="H1192" s="3">
        <v>4</v>
      </c>
      <c r="I1192" s="3">
        <v>4</v>
      </c>
      <c r="J1192" s="3">
        <v>20.8</v>
      </c>
      <c r="K1192" s="3">
        <v>259309</v>
      </c>
      <c r="L1192" s="3">
        <v>1</v>
      </c>
      <c r="M1192" s="3">
        <v>1</v>
      </c>
      <c r="N1192" s="3">
        <v>1</v>
      </c>
      <c r="O1192" s="3">
        <v>976.00760000000002</v>
      </c>
      <c r="P1192" s="3">
        <v>1950.0006000000001</v>
      </c>
      <c r="Q1192" s="3">
        <v>2</v>
      </c>
      <c r="R1192" s="3">
        <v>1950.0035</v>
      </c>
      <c r="S1192" s="3">
        <v>-2.8999999999999998E-3</v>
      </c>
      <c r="T1192" s="3">
        <v>0</v>
      </c>
      <c r="U1192" s="3">
        <v>84.25</v>
      </c>
      <c r="V1192" s="3">
        <v>28</v>
      </c>
      <c r="W1192" s="3">
        <v>29</v>
      </c>
      <c r="X1192" s="4">
        <v>1.8E-7</v>
      </c>
      <c r="Y1192" s="3" t="s">
        <v>1</v>
      </c>
      <c r="Z1192" s="3" t="s">
        <v>1543</v>
      </c>
      <c r="AA1192" s="3" t="s">
        <v>304</v>
      </c>
      <c r="AB1192" s="3" t="s">
        <v>181</v>
      </c>
      <c r="AC1192" s="3" t="s">
        <v>1544</v>
      </c>
      <c r="AD1192" s="3" t="s">
        <v>1552</v>
      </c>
      <c r="AE1192" s="3">
        <v>4759.0850483409504</v>
      </c>
      <c r="AF1192" s="3">
        <v>6002.2639939205801</v>
      </c>
      <c r="AG1192" s="3">
        <v>5802.1145226886301</v>
      </c>
      <c r="AH1192" s="3">
        <v>8549.91068886416</v>
      </c>
      <c r="AI1192" s="3">
        <v>18233.420720767801</v>
      </c>
      <c r="AJ1192" s="3">
        <v>24971.951205052599</v>
      </c>
      <c r="AK1192" s="3">
        <v>15620.7715281861</v>
      </c>
      <c r="AL1192" s="3">
        <v>15774.452230377699</v>
      </c>
      <c r="AM1192" s="3">
        <f t="shared" si="308"/>
        <v>12.216468521409571</v>
      </c>
      <c r="AN1192" s="3">
        <f t="shared" si="309"/>
        <v>12.551291058170815</v>
      </c>
      <c r="AO1192" s="3">
        <f t="shared" si="310"/>
        <v>12.502363056531049</v>
      </c>
      <c r="AP1192" s="3">
        <f t="shared" si="311"/>
        <v>13.061693634554688</v>
      </c>
      <c r="AQ1192" s="3">
        <f t="shared" si="312"/>
        <v>14.154297626276632</v>
      </c>
      <c r="AR1192" s="3">
        <f t="shared" si="313"/>
        <v>14.608020931447303</v>
      </c>
      <c r="AS1192" s="3">
        <f t="shared" si="314"/>
        <v>13.931178091185513</v>
      </c>
      <c r="AT1192" s="3">
        <f t="shared" si="315"/>
        <v>13.945302287880031</v>
      </c>
      <c r="AU1192" s="3">
        <f t="shared" si="316"/>
        <v>12.582954067666531</v>
      </c>
      <c r="AV1192" s="3">
        <f t="shared" si="317"/>
        <v>-0.3664855462569605</v>
      </c>
      <c r="AW1192" s="3">
        <f t="shared" si="318"/>
        <v>-3.166300949571621E-2</v>
      </c>
      <c r="AX1192" s="3">
        <f t="shared" si="319"/>
        <v>-8.0591011135481949E-2</v>
      </c>
      <c r="AY1192" s="3">
        <f t="shared" si="320"/>
        <v>0.47873956688815689</v>
      </c>
      <c r="AZ1192" s="3">
        <f t="shared" si="321"/>
        <v>1.571343558610101</v>
      </c>
      <c r="BA1192" s="3">
        <f t="shared" si="322"/>
        <v>2.0250668637807721</v>
      </c>
      <c r="BB1192" s="3">
        <f t="shared" si="323"/>
        <v>1.3482240235189824</v>
      </c>
      <c r="BC1192" s="3">
        <f t="shared" si="324"/>
        <v>1.3623482202134998</v>
      </c>
    </row>
    <row r="1193" spans="1:55" x14ac:dyDescent="0.3">
      <c r="A1193" s="3">
        <v>1495</v>
      </c>
      <c r="B1193" s="3" t="s">
        <v>1553</v>
      </c>
      <c r="C1193" s="3" t="s">
        <v>1553</v>
      </c>
      <c r="D1193" s="3">
        <v>459</v>
      </c>
      <c r="E1193" s="3">
        <v>21359</v>
      </c>
      <c r="F1193" s="3">
        <v>15</v>
      </c>
      <c r="G1193" s="3">
        <v>15</v>
      </c>
      <c r="H1193" s="3">
        <v>3</v>
      </c>
      <c r="I1193" s="3">
        <v>3</v>
      </c>
      <c r="J1193" s="3">
        <v>23.4</v>
      </c>
      <c r="K1193" s="3">
        <v>92558</v>
      </c>
      <c r="L1193" s="3">
        <v>1</v>
      </c>
      <c r="M1193" s="3">
        <v>1</v>
      </c>
      <c r="N1193" s="3">
        <v>1</v>
      </c>
      <c r="O1193" s="3">
        <v>700.86879999999996</v>
      </c>
      <c r="P1193" s="3">
        <v>1399.7230999999999</v>
      </c>
      <c r="Q1193" s="3">
        <v>2</v>
      </c>
      <c r="R1193" s="3">
        <v>1399.7258999999999</v>
      </c>
      <c r="S1193" s="3">
        <v>-2.7000000000000001E-3</v>
      </c>
      <c r="T1193" s="3">
        <v>0</v>
      </c>
      <c r="U1193" s="3">
        <v>39.979999999999997</v>
      </c>
      <c r="V1193" s="3">
        <v>16</v>
      </c>
      <c r="W1193" s="3">
        <v>26</v>
      </c>
      <c r="X1193" s="3">
        <v>2.3E-3</v>
      </c>
      <c r="Y1193" s="3" t="s">
        <v>1</v>
      </c>
      <c r="Z1193" s="3" t="s">
        <v>1554</v>
      </c>
      <c r="AA1193" s="3" t="s">
        <v>16</v>
      </c>
      <c r="AB1193" s="3" t="s">
        <v>25</v>
      </c>
      <c r="AC1193" s="3" t="s">
        <v>1555</v>
      </c>
      <c r="AD1193" s="3" t="s">
        <v>1556</v>
      </c>
      <c r="AE1193" s="3">
        <v>24145.9740848974</v>
      </c>
      <c r="AF1193" s="3">
        <v>21344.0905601183</v>
      </c>
      <c r="AG1193" s="3">
        <v>17951.541710773399</v>
      </c>
      <c r="AH1193" s="3">
        <v>17276.904278055401</v>
      </c>
      <c r="AI1193" s="3">
        <v>51356.403096361697</v>
      </c>
      <c r="AJ1193" s="3">
        <v>78285.058785157802</v>
      </c>
      <c r="AK1193" s="3">
        <v>55477.601822274002</v>
      </c>
      <c r="AL1193" s="3">
        <v>39262.353739006801</v>
      </c>
      <c r="AM1193" s="3">
        <f t="shared" si="308"/>
        <v>14.559495044720999</v>
      </c>
      <c r="AN1193" s="3">
        <f t="shared" si="309"/>
        <v>14.381549072359455</v>
      </c>
      <c r="AO1193" s="3">
        <f t="shared" si="310"/>
        <v>14.131820130170176</v>
      </c>
      <c r="AP1193" s="3">
        <f t="shared" si="311"/>
        <v>14.076557114249626</v>
      </c>
      <c r="AQ1193" s="3">
        <f t="shared" si="312"/>
        <v>15.648256541963729</v>
      </c>
      <c r="AR1193" s="3">
        <f t="shared" si="313"/>
        <v>16.256449365565871</v>
      </c>
      <c r="AS1193" s="3">
        <f t="shared" si="314"/>
        <v>15.75961780394687</v>
      </c>
      <c r="AT1193" s="3">
        <f t="shared" si="315"/>
        <v>15.260859043077053</v>
      </c>
      <c r="AU1193" s="3">
        <f t="shared" si="316"/>
        <v>14.287355340375063</v>
      </c>
      <c r="AV1193" s="3">
        <f t="shared" si="317"/>
        <v>0.27213970434593548</v>
      </c>
      <c r="AW1193" s="3">
        <f t="shared" si="318"/>
        <v>9.419373198439196E-2</v>
      </c>
      <c r="AX1193" s="3">
        <f t="shared" si="319"/>
        <v>-0.15553521020488681</v>
      </c>
      <c r="AY1193" s="3">
        <f t="shared" si="320"/>
        <v>-0.21079822612543708</v>
      </c>
      <c r="AZ1193" s="3">
        <f t="shared" si="321"/>
        <v>1.3609012015886659</v>
      </c>
      <c r="BA1193" s="3">
        <f t="shared" si="322"/>
        <v>1.9690940251908078</v>
      </c>
      <c r="BB1193" s="3">
        <f t="shared" si="323"/>
        <v>1.4722624635718073</v>
      </c>
      <c r="BC1193" s="3">
        <f t="shared" si="324"/>
        <v>0.97350370270198994</v>
      </c>
    </row>
    <row r="1194" spans="1:55" x14ac:dyDescent="0.3">
      <c r="A1194" s="3">
        <v>1495</v>
      </c>
      <c r="B1194" s="3" t="s">
        <v>1553</v>
      </c>
      <c r="C1194" s="3" t="s">
        <v>1553</v>
      </c>
      <c r="D1194" s="3">
        <v>459</v>
      </c>
      <c r="E1194" s="3">
        <v>21359</v>
      </c>
      <c r="F1194" s="3">
        <v>15</v>
      </c>
      <c r="G1194" s="3">
        <v>15</v>
      </c>
      <c r="H1194" s="3">
        <v>3</v>
      </c>
      <c r="I1194" s="3">
        <v>3</v>
      </c>
      <c r="J1194" s="3">
        <v>23.4</v>
      </c>
      <c r="K1194" s="3">
        <v>92557</v>
      </c>
      <c r="L1194" s="3">
        <v>1</v>
      </c>
      <c r="M1194" s="3">
        <v>1</v>
      </c>
      <c r="N1194" s="3">
        <v>1</v>
      </c>
      <c r="O1194" s="3">
        <v>700.86839999999995</v>
      </c>
      <c r="P1194" s="3">
        <v>1399.7222999999999</v>
      </c>
      <c r="Q1194" s="3">
        <v>2</v>
      </c>
      <c r="R1194" s="3">
        <v>1399.7258999999999</v>
      </c>
      <c r="S1194" s="3">
        <v>-3.5999999999999999E-3</v>
      </c>
      <c r="T1194" s="3">
        <v>0</v>
      </c>
      <c r="U1194" s="3">
        <v>31.13</v>
      </c>
      <c r="W1194" s="3">
        <v>26</v>
      </c>
      <c r="X1194" s="3">
        <v>1.7000000000000001E-2</v>
      </c>
      <c r="Y1194" s="3" t="s">
        <v>1</v>
      </c>
      <c r="Z1194" s="3" t="s">
        <v>1554</v>
      </c>
      <c r="AA1194" s="3" t="s">
        <v>16</v>
      </c>
      <c r="AB1194" s="3" t="s">
        <v>25</v>
      </c>
      <c r="AC1194" s="3" t="s">
        <v>1555</v>
      </c>
      <c r="AD1194" s="3" t="s">
        <v>1557</v>
      </c>
      <c r="AE1194" s="3">
        <v>20949.769883393899</v>
      </c>
      <c r="AF1194" s="3">
        <v>26998.231888889499</v>
      </c>
      <c r="AG1194" s="3">
        <v>21468.541413486601</v>
      </c>
      <c r="AH1194" s="3">
        <v>17967.652711769399</v>
      </c>
      <c r="AI1194" s="3">
        <v>45574.891471912</v>
      </c>
      <c r="AJ1194" s="3">
        <v>70547.264165170403</v>
      </c>
      <c r="AK1194" s="3">
        <v>49058.209251667096</v>
      </c>
      <c r="AL1194" s="3">
        <v>41897.034815153798</v>
      </c>
      <c r="AM1194" s="3">
        <f t="shared" si="308"/>
        <v>14.354646776700342</v>
      </c>
      <c r="AN1194" s="3">
        <f t="shared" si="309"/>
        <v>14.720577307986433</v>
      </c>
      <c r="AO1194" s="3">
        <f t="shared" si="310"/>
        <v>14.389936556446575</v>
      </c>
      <c r="AP1194" s="3">
        <f t="shared" si="311"/>
        <v>14.133114327502442</v>
      </c>
      <c r="AQ1194" s="3">
        <f t="shared" si="312"/>
        <v>15.475951600309291</v>
      </c>
      <c r="AR1194" s="3">
        <f t="shared" si="313"/>
        <v>16.106302515499237</v>
      </c>
      <c r="AS1194" s="3">
        <f t="shared" si="314"/>
        <v>15.58220695239949</v>
      </c>
      <c r="AT1194" s="3">
        <f t="shared" si="315"/>
        <v>15.354560523024242</v>
      </c>
      <c r="AU1194" s="3">
        <f t="shared" si="316"/>
        <v>14.399568742158948</v>
      </c>
      <c r="AV1194" s="3">
        <f t="shared" si="317"/>
        <v>-4.4921965458605939E-2</v>
      </c>
      <c r="AW1194" s="3">
        <f t="shared" si="318"/>
        <v>0.32100856582748527</v>
      </c>
      <c r="AX1194" s="3">
        <f t="shared" si="319"/>
        <v>-9.6321857123733423E-3</v>
      </c>
      <c r="AY1194" s="3">
        <f t="shared" si="320"/>
        <v>-0.26645441465650599</v>
      </c>
      <c r="AZ1194" s="3">
        <f t="shared" si="321"/>
        <v>1.0763828581503425</v>
      </c>
      <c r="BA1194" s="3">
        <f t="shared" si="322"/>
        <v>1.7067337733402894</v>
      </c>
      <c r="BB1194" s="3">
        <f t="shared" si="323"/>
        <v>1.1826382102405422</v>
      </c>
      <c r="BC1194" s="3">
        <f t="shared" si="324"/>
        <v>0.9549917808652939</v>
      </c>
    </row>
    <row r="1195" spans="1:55" x14ac:dyDescent="0.3">
      <c r="A1195" s="3">
        <v>1495</v>
      </c>
      <c r="B1195" s="3" t="s">
        <v>1553</v>
      </c>
      <c r="C1195" s="3" t="s">
        <v>1553</v>
      </c>
      <c r="D1195" s="3">
        <v>459</v>
      </c>
      <c r="E1195" s="3">
        <v>21359</v>
      </c>
      <c r="F1195" s="3">
        <v>15</v>
      </c>
      <c r="G1195" s="3">
        <v>15</v>
      </c>
      <c r="H1195" s="3">
        <v>3</v>
      </c>
      <c r="I1195" s="3">
        <v>3</v>
      </c>
      <c r="J1195" s="3">
        <v>23.4</v>
      </c>
      <c r="K1195" s="3">
        <v>92556</v>
      </c>
      <c r="L1195" s="3">
        <v>1</v>
      </c>
      <c r="M1195" s="3">
        <v>1</v>
      </c>
      <c r="N1195" s="3">
        <v>1</v>
      </c>
      <c r="O1195" s="3">
        <v>700.86839999999995</v>
      </c>
      <c r="P1195" s="3">
        <v>1399.7222999999999</v>
      </c>
      <c r="Q1195" s="3">
        <v>2</v>
      </c>
      <c r="R1195" s="3">
        <v>1399.7258999999999</v>
      </c>
      <c r="S1195" s="3">
        <v>-3.5999999999999999E-3</v>
      </c>
      <c r="T1195" s="3">
        <v>0</v>
      </c>
      <c r="U1195" s="3">
        <v>35.159999999999997</v>
      </c>
      <c r="V1195" s="3">
        <v>17</v>
      </c>
      <c r="W1195" s="3">
        <v>26</v>
      </c>
      <c r="X1195" s="3">
        <v>6.4999999999999997E-3</v>
      </c>
      <c r="Y1195" s="3" t="s">
        <v>1</v>
      </c>
      <c r="Z1195" s="3" t="s">
        <v>1554</v>
      </c>
      <c r="AA1195" s="3" t="s">
        <v>16</v>
      </c>
      <c r="AB1195" s="3" t="s">
        <v>25</v>
      </c>
      <c r="AC1195" s="3" t="s">
        <v>1555</v>
      </c>
      <c r="AD1195" s="3" t="s">
        <v>1558</v>
      </c>
      <c r="AE1195" s="3">
        <v>18805.370063950399</v>
      </c>
      <c r="AF1195" s="3">
        <v>19243.187207675099</v>
      </c>
      <c r="AG1195" s="3">
        <v>15483.432046493201</v>
      </c>
      <c r="AH1195" s="3">
        <v>17751.0764225372</v>
      </c>
      <c r="AI1195" s="3">
        <v>51147.176611061797</v>
      </c>
      <c r="AJ1195" s="3">
        <v>68039.142374668998</v>
      </c>
      <c r="AK1195" s="3">
        <v>58569.636803547502</v>
      </c>
      <c r="AL1195" s="3">
        <v>41661.595229625702</v>
      </c>
      <c r="AM1195" s="3">
        <f t="shared" si="308"/>
        <v>14.198857076471297</v>
      </c>
      <c r="AN1195" s="3">
        <f t="shared" si="309"/>
        <v>14.232060148922152</v>
      </c>
      <c r="AO1195" s="3">
        <f t="shared" si="310"/>
        <v>13.91843767323163</v>
      </c>
      <c r="AP1195" s="3">
        <f t="shared" si="311"/>
        <v>14.115618891624237</v>
      </c>
      <c r="AQ1195" s="3">
        <f t="shared" si="312"/>
        <v>15.642366983124298</v>
      </c>
      <c r="AR1195" s="3">
        <f t="shared" si="313"/>
        <v>16.054077335665241</v>
      </c>
      <c r="AS1195" s="3">
        <f t="shared" si="314"/>
        <v>15.837865327721561</v>
      </c>
      <c r="AT1195" s="3">
        <f t="shared" si="315"/>
        <v>15.346430461026147</v>
      </c>
      <c r="AU1195" s="3">
        <f t="shared" si="316"/>
        <v>14.116243447562329</v>
      </c>
      <c r="AV1195" s="3">
        <f t="shared" si="317"/>
        <v>8.261362890896784E-2</v>
      </c>
      <c r="AW1195" s="3">
        <f t="shared" si="318"/>
        <v>0.11581670135982236</v>
      </c>
      <c r="AX1195" s="3">
        <f t="shared" si="319"/>
        <v>-0.19780577433069979</v>
      </c>
      <c r="AY1195" s="3">
        <f t="shared" si="320"/>
        <v>-6.2455593809218612E-4</v>
      </c>
      <c r="AZ1195" s="3">
        <f t="shared" si="321"/>
        <v>1.5261235355619682</v>
      </c>
      <c r="BA1195" s="3">
        <f t="shared" si="322"/>
        <v>1.9378338881029116</v>
      </c>
      <c r="BB1195" s="3">
        <f t="shared" si="323"/>
        <v>1.7216218801592316</v>
      </c>
      <c r="BC1195" s="3">
        <f t="shared" si="324"/>
        <v>1.2301870134638175</v>
      </c>
    </row>
    <row r="1196" spans="1:55" x14ac:dyDescent="0.3">
      <c r="A1196" s="3">
        <v>1495</v>
      </c>
      <c r="B1196" s="3" t="s">
        <v>1553</v>
      </c>
      <c r="C1196" s="3" t="s">
        <v>1553</v>
      </c>
      <c r="D1196" s="3">
        <v>459</v>
      </c>
      <c r="E1196" s="3">
        <v>21359</v>
      </c>
      <c r="F1196" s="3">
        <v>15</v>
      </c>
      <c r="G1196" s="3">
        <v>15</v>
      </c>
      <c r="H1196" s="3">
        <v>3</v>
      </c>
      <c r="I1196" s="3">
        <v>3</v>
      </c>
      <c r="J1196" s="3">
        <v>23.4</v>
      </c>
      <c r="K1196" s="3">
        <v>311553</v>
      </c>
      <c r="L1196" s="3">
        <v>1</v>
      </c>
      <c r="M1196" s="3">
        <v>1</v>
      </c>
      <c r="N1196" s="3">
        <v>1</v>
      </c>
      <c r="O1196" s="3">
        <v>734.03380000000004</v>
      </c>
      <c r="P1196" s="3">
        <v>2199.0796</v>
      </c>
      <c r="Q1196" s="3">
        <v>3</v>
      </c>
      <c r="R1196" s="3">
        <v>2199.0871999999999</v>
      </c>
      <c r="S1196" s="3">
        <v>-7.6E-3</v>
      </c>
      <c r="T1196" s="3">
        <v>0</v>
      </c>
      <c r="U1196" s="3">
        <v>54.75</v>
      </c>
      <c r="V1196" s="3">
        <v>21</v>
      </c>
      <c r="W1196" s="3">
        <v>28</v>
      </c>
      <c r="X1196" s="3">
        <v>1.2999999999999999E-4</v>
      </c>
      <c r="Y1196" s="3" t="s">
        <v>1</v>
      </c>
      <c r="Z1196" s="3" t="s">
        <v>1559</v>
      </c>
      <c r="AA1196" s="3" t="s">
        <v>3</v>
      </c>
      <c r="AD1196" s="3" t="s">
        <v>1560</v>
      </c>
      <c r="AE1196" s="3">
        <v>18255.771295079801</v>
      </c>
      <c r="AF1196" s="3">
        <v>18520.3102006146</v>
      </c>
      <c r="AG1196" s="3">
        <v>20568.350231665499</v>
      </c>
      <c r="AH1196" s="3">
        <v>14831.6791050962</v>
      </c>
      <c r="AI1196" s="3">
        <v>39905.750891363903</v>
      </c>
      <c r="AJ1196" s="3">
        <v>42362.247834018599</v>
      </c>
      <c r="AK1196" s="3">
        <v>17726.854495416101</v>
      </c>
      <c r="AL1196" s="3">
        <v>23028.233746407801</v>
      </c>
      <c r="AM1196" s="3">
        <f t="shared" si="308"/>
        <v>14.156065002585736</v>
      </c>
      <c r="AN1196" s="3">
        <f t="shared" si="309"/>
        <v>14.17682064235605</v>
      </c>
      <c r="AO1196" s="3">
        <f t="shared" si="310"/>
        <v>14.328138460818929</v>
      </c>
      <c r="AP1196" s="3">
        <f t="shared" si="311"/>
        <v>13.856394315134802</v>
      </c>
      <c r="AQ1196" s="3">
        <f t="shared" si="312"/>
        <v>15.284309050422896</v>
      </c>
      <c r="AR1196" s="3">
        <f t="shared" si="313"/>
        <v>15.370491523481945</v>
      </c>
      <c r="AS1196" s="3">
        <f t="shared" si="314"/>
        <v>14.113648942494525</v>
      </c>
      <c r="AT1196" s="3">
        <f t="shared" si="315"/>
        <v>14.491116140961694</v>
      </c>
      <c r="AU1196" s="3">
        <f t="shared" si="316"/>
        <v>14.129354605223879</v>
      </c>
      <c r="AV1196" s="3">
        <f t="shared" si="317"/>
        <v>2.6710397361856764E-2</v>
      </c>
      <c r="AW1196" s="3">
        <f t="shared" si="318"/>
        <v>4.7466037132171124E-2</v>
      </c>
      <c r="AX1196" s="3">
        <f t="shared" si="319"/>
        <v>0.19878385559504963</v>
      </c>
      <c r="AY1196" s="3">
        <f t="shared" si="320"/>
        <v>-0.27296029008907752</v>
      </c>
      <c r="AZ1196" s="3">
        <f t="shared" si="321"/>
        <v>1.1549544451990172</v>
      </c>
      <c r="BA1196" s="3">
        <f t="shared" si="322"/>
        <v>1.241136918258066</v>
      </c>
      <c r="BB1196" s="3">
        <f t="shared" si="323"/>
        <v>-1.5705662729354586E-2</v>
      </c>
      <c r="BC1196" s="3">
        <f t="shared" si="324"/>
        <v>0.36176153573781455</v>
      </c>
    </row>
    <row r="1197" spans="1:55" x14ac:dyDescent="0.3">
      <c r="A1197" s="3">
        <v>1495</v>
      </c>
      <c r="B1197" s="3" t="s">
        <v>1553</v>
      </c>
      <c r="C1197" s="3" t="s">
        <v>1553</v>
      </c>
      <c r="D1197" s="3">
        <v>459</v>
      </c>
      <c r="E1197" s="3">
        <v>21359</v>
      </c>
      <c r="F1197" s="3">
        <v>15</v>
      </c>
      <c r="G1197" s="3">
        <v>15</v>
      </c>
      <c r="H1197" s="3">
        <v>3</v>
      </c>
      <c r="I1197" s="3">
        <v>3</v>
      </c>
      <c r="J1197" s="3">
        <v>23.4</v>
      </c>
      <c r="K1197" s="3">
        <v>203958</v>
      </c>
      <c r="L1197" s="3">
        <v>1</v>
      </c>
      <c r="M1197" s="3">
        <v>1</v>
      </c>
      <c r="N1197" s="3">
        <v>1</v>
      </c>
      <c r="O1197" s="3">
        <v>582.02179999999998</v>
      </c>
      <c r="P1197" s="3">
        <v>1743.0436999999999</v>
      </c>
      <c r="Q1197" s="3">
        <v>3</v>
      </c>
      <c r="R1197" s="3">
        <v>1743.0462</v>
      </c>
      <c r="S1197" s="3">
        <v>-2.5000000000000001E-3</v>
      </c>
      <c r="T1197" s="3">
        <v>0</v>
      </c>
      <c r="U1197" s="3">
        <v>70.22</v>
      </c>
      <c r="W1197" s="3">
        <v>27</v>
      </c>
      <c r="X1197" s="4">
        <v>2.6000000000000001E-6</v>
      </c>
      <c r="Y1197" s="3" t="s">
        <v>48</v>
      </c>
      <c r="Z1197" s="3" t="s">
        <v>1561</v>
      </c>
      <c r="AA1197" s="3" t="s">
        <v>391</v>
      </c>
      <c r="AD1197" s="3" t="s">
        <v>1562</v>
      </c>
      <c r="AE1197" s="3">
        <v>17144.795350007498</v>
      </c>
      <c r="AF1197" s="3">
        <v>22834.195976410199</v>
      </c>
      <c r="AG1197" s="3">
        <v>18328.724005229498</v>
      </c>
      <c r="AH1197" s="3">
        <v>13899.4810435933</v>
      </c>
      <c r="AI1197" s="3">
        <v>44702.880590646899</v>
      </c>
      <c r="AJ1197" s="3">
        <v>57475.047860225503</v>
      </c>
      <c r="AK1197" s="3">
        <v>33167.358768359802</v>
      </c>
      <c r="AL1197" s="3">
        <v>30248.3810359339</v>
      </c>
      <c r="AM1197" s="3">
        <f t="shared" si="308"/>
        <v>14.065483063100254</v>
      </c>
      <c r="AN1197" s="3">
        <f t="shared" si="309"/>
        <v>14.478908370874326</v>
      </c>
      <c r="AO1197" s="3">
        <f t="shared" si="310"/>
        <v>14.161818732508301</v>
      </c>
      <c r="AP1197" s="3">
        <f t="shared" si="311"/>
        <v>13.762743398483051</v>
      </c>
      <c r="AQ1197" s="3">
        <f t="shared" si="312"/>
        <v>15.448080179189382</v>
      </c>
      <c r="AR1197" s="3">
        <f t="shared" si="313"/>
        <v>15.810648141844471</v>
      </c>
      <c r="AS1197" s="3">
        <f t="shared" si="314"/>
        <v>15.017476509447274</v>
      </c>
      <c r="AT1197" s="3">
        <f t="shared" si="315"/>
        <v>14.884570307591765</v>
      </c>
      <c r="AU1197" s="3">
        <f t="shared" si="316"/>
        <v>14.117238391241484</v>
      </c>
      <c r="AV1197" s="3">
        <f t="shared" si="317"/>
        <v>-5.1755328141229739E-2</v>
      </c>
      <c r="AW1197" s="3">
        <f t="shared" si="318"/>
        <v>0.36166997963284153</v>
      </c>
      <c r="AX1197" s="3">
        <f t="shared" si="319"/>
        <v>4.4580341266817314E-2</v>
      </c>
      <c r="AY1197" s="3">
        <f t="shared" si="320"/>
        <v>-0.35449499275843266</v>
      </c>
      <c r="AZ1197" s="3">
        <f t="shared" si="321"/>
        <v>1.3308417879478984</v>
      </c>
      <c r="BA1197" s="3">
        <f t="shared" si="322"/>
        <v>1.6934097506029868</v>
      </c>
      <c r="BB1197" s="3">
        <f t="shared" si="323"/>
        <v>0.90023811820578992</v>
      </c>
      <c r="BC1197" s="3">
        <f t="shared" si="324"/>
        <v>0.76733191635028142</v>
      </c>
    </row>
    <row r="1198" spans="1:55" x14ac:dyDescent="0.3">
      <c r="A1198" s="3">
        <v>1495</v>
      </c>
      <c r="B1198" s="3" t="s">
        <v>1553</v>
      </c>
      <c r="C1198" s="3" t="s">
        <v>1553</v>
      </c>
      <c r="D1198" s="3">
        <v>459</v>
      </c>
      <c r="E1198" s="3">
        <v>21359</v>
      </c>
      <c r="F1198" s="3">
        <v>15</v>
      </c>
      <c r="G1198" s="3">
        <v>15</v>
      </c>
      <c r="H1198" s="3">
        <v>3</v>
      </c>
      <c r="I1198" s="3">
        <v>3</v>
      </c>
      <c r="J1198" s="3">
        <v>23.4</v>
      </c>
      <c r="K1198" s="3">
        <v>203962</v>
      </c>
      <c r="L1198" s="3">
        <v>1</v>
      </c>
      <c r="M1198" s="3">
        <v>1</v>
      </c>
      <c r="N1198" s="3">
        <v>1</v>
      </c>
      <c r="O1198" s="3">
        <v>582.02229999999997</v>
      </c>
      <c r="P1198" s="3">
        <v>1743.0450000000001</v>
      </c>
      <c r="Q1198" s="3">
        <v>3</v>
      </c>
      <c r="R1198" s="3">
        <v>1743.0462</v>
      </c>
      <c r="S1198" s="3">
        <v>-1.1999999999999999E-3</v>
      </c>
      <c r="T1198" s="3">
        <v>0</v>
      </c>
      <c r="U1198" s="3">
        <v>60.52</v>
      </c>
      <c r="W1198" s="3">
        <v>27</v>
      </c>
      <c r="X1198" s="4">
        <v>2.5000000000000001E-5</v>
      </c>
      <c r="Y1198" s="3" t="s">
        <v>48</v>
      </c>
      <c r="Z1198" s="3" t="s">
        <v>1561</v>
      </c>
      <c r="AA1198" s="3" t="s">
        <v>391</v>
      </c>
      <c r="AD1198" s="3" t="s">
        <v>1563</v>
      </c>
      <c r="AE1198" s="3">
        <v>9238.6737727518703</v>
      </c>
      <c r="AF1198" s="3">
        <v>8295.7330980785191</v>
      </c>
      <c r="AG1198" s="3">
        <v>7993.4696017937104</v>
      </c>
      <c r="AH1198" s="3">
        <v>5619.5444575735501</v>
      </c>
      <c r="AI1198" s="3">
        <v>39852.2268485444</v>
      </c>
      <c r="AJ1198" s="3">
        <v>53783.757525918598</v>
      </c>
      <c r="AK1198" s="3">
        <v>34011.005773835699</v>
      </c>
      <c r="AL1198" s="3">
        <v>27938.8308159923</v>
      </c>
      <c r="AM1198" s="3">
        <f t="shared" si="308"/>
        <v>13.173470049853302</v>
      </c>
      <c r="AN1198" s="3">
        <f t="shared" si="309"/>
        <v>13.018153763158359</v>
      </c>
      <c r="AO1198" s="3">
        <f t="shared" si="310"/>
        <v>12.964606132095394</v>
      </c>
      <c r="AP1198" s="3">
        <f t="shared" si="311"/>
        <v>12.456237469301028</v>
      </c>
      <c r="AQ1198" s="3">
        <f t="shared" si="312"/>
        <v>15.282372720417445</v>
      </c>
      <c r="AR1198" s="3">
        <f t="shared" si="313"/>
        <v>15.714882930123574</v>
      </c>
      <c r="AS1198" s="3">
        <f t="shared" si="314"/>
        <v>15.053714049619607</v>
      </c>
      <c r="AT1198" s="3">
        <f t="shared" si="315"/>
        <v>14.769984027667498</v>
      </c>
      <c r="AU1198" s="3">
        <f t="shared" si="316"/>
        <v>12.903116853602022</v>
      </c>
      <c r="AV1198" s="3">
        <f t="shared" si="317"/>
        <v>0.27035319625128018</v>
      </c>
      <c r="AW1198" s="3">
        <f t="shared" si="318"/>
        <v>0.11503690955633772</v>
      </c>
      <c r="AX1198" s="3">
        <f t="shared" si="319"/>
        <v>6.1489278493372268E-2</v>
      </c>
      <c r="AY1198" s="3">
        <f t="shared" si="320"/>
        <v>-0.44687938430099372</v>
      </c>
      <c r="AZ1198" s="3">
        <f t="shared" si="321"/>
        <v>2.3792558668154236</v>
      </c>
      <c r="BA1198" s="3">
        <f t="shared" si="322"/>
        <v>2.8117660765215522</v>
      </c>
      <c r="BB1198" s="3">
        <f t="shared" si="323"/>
        <v>2.1505971960175856</v>
      </c>
      <c r="BC1198" s="3">
        <f t="shared" si="324"/>
        <v>1.8668671740654759</v>
      </c>
    </row>
    <row r="1199" spans="1:55" x14ac:dyDescent="0.3">
      <c r="A1199" s="3">
        <v>1495</v>
      </c>
      <c r="B1199" s="3" t="s">
        <v>1553</v>
      </c>
      <c r="C1199" s="3" t="s">
        <v>1553</v>
      </c>
      <c r="D1199" s="3">
        <v>459</v>
      </c>
      <c r="E1199" s="3">
        <v>21359</v>
      </c>
      <c r="F1199" s="3">
        <v>15</v>
      </c>
      <c r="G1199" s="3">
        <v>15</v>
      </c>
      <c r="H1199" s="3">
        <v>3</v>
      </c>
      <c r="I1199" s="3">
        <v>3</v>
      </c>
      <c r="J1199" s="3">
        <v>23.4</v>
      </c>
      <c r="K1199" s="3">
        <v>203964</v>
      </c>
      <c r="L1199" s="3">
        <v>1</v>
      </c>
      <c r="M1199" s="3">
        <v>1</v>
      </c>
      <c r="N1199" s="3">
        <v>1</v>
      </c>
      <c r="O1199" s="3">
        <v>582.02269999999999</v>
      </c>
      <c r="P1199" s="3">
        <v>1743.0463</v>
      </c>
      <c r="Q1199" s="3">
        <v>3</v>
      </c>
      <c r="R1199" s="3">
        <v>1743.0462</v>
      </c>
      <c r="S1199" s="3">
        <v>1E-4</v>
      </c>
      <c r="T1199" s="3">
        <v>0</v>
      </c>
      <c r="U1199" s="3">
        <v>58.06</v>
      </c>
      <c r="W1199" s="3">
        <v>27</v>
      </c>
      <c r="X1199" s="4">
        <v>4.3000000000000002E-5</v>
      </c>
      <c r="Y1199" s="3" t="s">
        <v>48</v>
      </c>
      <c r="Z1199" s="3" t="s">
        <v>1561</v>
      </c>
      <c r="AA1199" s="3" t="s">
        <v>391</v>
      </c>
      <c r="AD1199" s="3" t="s">
        <v>1564</v>
      </c>
      <c r="AE1199" s="3">
        <v>7627.9269727955098</v>
      </c>
      <c r="AF1199" s="3">
        <v>19937.737691322702</v>
      </c>
      <c r="AG1199" s="3">
        <v>10657.326580749201</v>
      </c>
      <c r="AH1199" s="3">
        <v>7004.605927349</v>
      </c>
      <c r="AI1199" s="3">
        <v>9504.4764656337993</v>
      </c>
      <c r="AJ1199" s="3">
        <v>9722.1301773352607</v>
      </c>
      <c r="AK1199" s="3">
        <v>7171.7331374617697</v>
      </c>
      <c r="AL1199" s="3">
        <v>7095.7006514612804</v>
      </c>
      <c r="AM1199" s="3">
        <f t="shared" si="308"/>
        <v>12.89707531650231</v>
      </c>
      <c r="AN1199" s="3">
        <f t="shared" si="309"/>
        <v>14.283214097877662</v>
      </c>
      <c r="AO1199" s="3">
        <f t="shared" si="310"/>
        <v>13.379557959070983</v>
      </c>
      <c r="AP1199" s="3">
        <f t="shared" si="311"/>
        <v>12.774088172912551</v>
      </c>
      <c r="AQ1199" s="3">
        <f t="shared" si="312"/>
        <v>13.214391445861477</v>
      </c>
      <c r="AR1199" s="3">
        <f t="shared" si="313"/>
        <v>13.247056736309531</v>
      </c>
      <c r="AS1199" s="3">
        <f t="shared" si="314"/>
        <v>12.808106090712291</v>
      </c>
      <c r="AT1199" s="3">
        <f t="shared" si="315"/>
        <v>12.792729432158749</v>
      </c>
      <c r="AU1199" s="3">
        <f t="shared" si="316"/>
        <v>13.333483886590875</v>
      </c>
      <c r="AV1199" s="3">
        <f t="shared" si="317"/>
        <v>-0.43640857008856493</v>
      </c>
      <c r="AW1199" s="3">
        <f t="shared" si="318"/>
        <v>0.94973021128678781</v>
      </c>
      <c r="AX1199" s="3">
        <f t="shared" si="319"/>
        <v>4.6074072480108086E-2</v>
      </c>
      <c r="AY1199" s="3">
        <f t="shared" si="320"/>
        <v>-0.55939571367832386</v>
      </c>
      <c r="AZ1199" s="3">
        <f t="shared" si="321"/>
        <v>-0.11909244072939806</v>
      </c>
      <c r="BA1199" s="3">
        <f t="shared" si="322"/>
        <v>-8.6427150281343401E-2</v>
      </c>
      <c r="BB1199" s="3">
        <f t="shared" si="323"/>
        <v>-0.52537779587858324</v>
      </c>
      <c r="BC1199" s="3">
        <f t="shared" si="324"/>
        <v>-0.54075445443212544</v>
      </c>
    </row>
    <row r="1200" spans="1:55" x14ac:dyDescent="0.3">
      <c r="A1200" s="3">
        <v>1495</v>
      </c>
      <c r="B1200" s="3" t="s">
        <v>1553</v>
      </c>
      <c r="C1200" s="3" t="s">
        <v>1553</v>
      </c>
      <c r="D1200" s="3">
        <v>459</v>
      </c>
      <c r="E1200" s="3">
        <v>21359</v>
      </c>
      <c r="F1200" s="3">
        <v>15</v>
      </c>
      <c r="G1200" s="3">
        <v>15</v>
      </c>
      <c r="H1200" s="3">
        <v>3</v>
      </c>
      <c r="I1200" s="3">
        <v>3</v>
      </c>
      <c r="J1200" s="3">
        <v>23.4</v>
      </c>
      <c r="K1200" s="3">
        <v>314080</v>
      </c>
      <c r="L1200" s="3">
        <v>1</v>
      </c>
      <c r="M1200" s="3">
        <v>1</v>
      </c>
      <c r="N1200" s="3">
        <v>1</v>
      </c>
      <c r="O1200" s="3">
        <v>739.36670000000004</v>
      </c>
      <c r="P1200" s="3">
        <v>2215.0783000000001</v>
      </c>
      <c r="Q1200" s="3">
        <v>3</v>
      </c>
      <c r="R1200" s="3">
        <v>2215.0821000000001</v>
      </c>
      <c r="S1200" s="3">
        <v>-3.8E-3</v>
      </c>
      <c r="T1200" s="3">
        <v>0</v>
      </c>
      <c r="U1200" s="3">
        <v>56.75</v>
      </c>
      <c r="W1200" s="3">
        <v>28</v>
      </c>
      <c r="X1200" s="4">
        <v>7.6000000000000004E-5</v>
      </c>
      <c r="Y1200" s="3" t="s">
        <v>1</v>
      </c>
      <c r="Z1200" s="3" t="s">
        <v>1559</v>
      </c>
      <c r="AA1200" s="3" t="s">
        <v>3</v>
      </c>
      <c r="AB1200" s="3" t="s">
        <v>181</v>
      </c>
      <c r="AC1200" s="3" t="s">
        <v>1565</v>
      </c>
      <c r="AD1200" s="3" t="s">
        <v>1566</v>
      </c>
      <c r="AE1200" s="3">
        <v>7197.3270999897204</v>
      </c>
      <c r="AF1200" s="3">
        <v>9853.2035816684402</v>
      </c>
      <c r="AG1200" s="3">
        <v>7184.2788091073899</v>
      </c>
      <c r="AH1200" s="3">
        <v>8663.09309880416</v>
      </c>
      <c r="AI1200" s="3">
        <v>17312.100431854298</v>
      </c>
      <c r="AJ1200" s="3">
        <v>19740.175686810999</v>
      </c>
      <c r="AK1200" s="3">
        <v>11051.4548633787</v>
      </c>
      <c r="AL1200" s="3">
        <v>14586.042893902901</v>
      </c>
      <c r="AM1200" s="3">
        <f t="shared" si="308"/>
        <v>12.813245511280458</v>
      </c>
      <c r="AN1200" s="3">
        <f t="shared" si="309"/>
        <v>13.266377150343887</v>
      </c>
      <c r="AO1200" s="3">
        <f t="shared" si="310"/>
        <v>12.810627624261116</v>
      </c>
      <c r="AP1200" s="3">
        <f t="shared" si="311"/>
        <v>13.080666506100963</v>
      </c>
      <c r="AQ1200" s="3">
        <f t="shared" si="312"/>
        <v>14.079493153288336</v>
      </c>
      <c r="AR1200" s="3">
        <f t="shared" si="313"/>
        <v>14.268847209331758</v>
      </c>
      <c r="AS1200" s="3">
        <f t="shared" si="314"/>
        <v>13.431948684552548</v>
      </c>
      <c r="AT1200" s="3">
        <f t="shared" si="315"/>
        <v>13.832300921361295</v>
      </c>
      <c r="AU1200" s="3">
        <f t="shared" si="316"/>
        <v>12.992729197996605</v>
      </c>
      <c r="AV1200" s="3">
        <f t="shared" si="317"/>
        <v>-0.17948368671614645</v>
      </c>
      <c r="AW1200" s="3">
        <f t="shared" si="318"/>
        <v>0.27364795234728234</v>
      </c>
      <c r="AX1200" s="3">
        <f t="shared" si="319"/>
        <v>-0.18210157373548874</v>
      </c>
      <c r="AY1200" s="3">
        <f t="shared" si="320"/>
        <v>8.7937308104358181E-2</v>
      </c>
      <c r="AZ1200" s="3">
        <f t="shared" si="321"/>
        <v>1.0867639552917314</v>
      </c>
      <c r="BA1200" s="3">
        <f t="shared" si="322"/>
        <v>1.2761180113351536</v>
      </c>
      <c r="BB1200" s="3">
        <f t="shared" si="323"/>
        <v>0.43921948655594356</v>
      </c>
      <c r="BC1200" s="3">
        <f t="shared" si="324"/>
        <v>0.83957172336469021</v>
      </c>
    </row>
    <row r="1201" spans="1:55" x14ac:dyDescent="0.3">
      <c r="A1201" s="3">
        <v>1495</v>
      </c>
      <c r="B1201" s="3" t="s">
        <v>1553</v>
      </c>
      <c r="C1201" s="3" t="s">
        <v>1553</v>
      </c>
      <c r="D1201" s="3">
        <v>459</v>
      </c>
      <c r="E1201" s="3">
        <v>21359</v>
      </c>
      <c r="F1201" s="3">
        <v>15</v>
      </c>
      <c r="G1201" s="3">
        <v>15</v>
      </c>
      <c r="H1201" s="3">
        <v>3</v>
      </c>
      <c r="I1201" s="3">
        <v>3</v>
      </c>
      <c r="J1201" s="3">
        <v>23.4</v>
      </c>
      <c r="K1201" s="3">
        <v>316632</v>
      </c>
      <c r="L1201" s="3">
        <v>1</v>
      </c>
      <c r="M1201" s="3">
        <v>1</v>
      </c>
      <c r="N1201" s="3">
        <v>1</v>
      </c>
      <c r="O1201" s="3">
        <v>744.69889999999998</v>
      </c>
      <c r="P1201" s="3">
        <v>2231.0749000000001</v>
      </c>
      <c r="Q1201" s="3">
        <v>3</v>
      </c>
      <c r="R1201" s="3">
        <v>2231.0770000000002</v>
      </c>
      <c r="S1201" s="3">
        <v>-2.0999999999999999E-3</v>
      </c>
      <c r="T1201" s="3">
        <v>0</v>
      </c>
      <c r="U1201" s="3">
        <v>47.86</v>
      </c>
      <c r="V1201" s="3">
        <v>16</v>
      </c>
      <c r="W1201" s="3">
        <v>28</v>
      </c>
      <c r="X1201" s="3">
        <v>5.4000000000000001E-4</v>
      </c>
      <c r="Y1201" s="3" t="s">
        <v>1</v>
      </c>
      <c r="Z1201" s="3" t="s">
        <v>1559</v>
      </c>
      <c r="AA1201" s="3" t="s">
        <v>3</v>
      </c>
      <c r="AB1201" s="3" t="s">
        <v>259</v>
      </c>
      <c r="AC1201" s="3" t="s">
        <v>1567</v>
      </c>
      <c r="AD1201" s="3" t="s">
        <v>1568</v>
      </c>
      <c r="AE1201" s="3">
        <v>7068.85735489744</v>
      </c>
      <c r="AF1201" s="3">
        <v>6019.9479319845204</v>
      </c>
      <c r="AG1201" s="3">
        <v>5066.2825790911802</v>
      </c>
      <c r="AH1201" s="3">
        <v>5996.7620158646196</v>
      </c>
      <c r="AI1201" s="3">
        <v>13677.1964962191</v>
      </c>
      <c r="AJ1201" s="3">
        <v>19146.196853711499</v>
      </c>
      <c r="AK1201" s="3">
        <v>6782.7100175820397</v>
      </c>
      <c r="AL1201" s="3">
        <v>9702.3532055215601</v>
      </c>
      <c r="AM1201" s="3">
        <f t="shared" si="308"/>
        <v>12.787261314173326</v>
      </c>
      <c r="AN1201" s="3">
        <f t="shared" si="309"/>
        <v>12.555535293475542</v>
      </c>
      <c r="AO1201" s="3">
        <f t="shared" si="310"/>
        <v>12.306711832317308</v>
      </c>
      <c r="AP1201" s="3">
        <f t="shared" si="311"/>
        <v>12.549968004615259</v>
      </c>
      <c r="AQ1201" s="3">
        <f t="shared" si="312"/>
        <v>13.739484921505895</v>
      </c>
      <c r="AR1201" s="3">
        <f t="shared" si="313"/>
        <v>14.224770227303161</v>
      </c>
      <c r="AS1201" s="3">
        <f t="shared" si="314"/>
        <v>12.727646098991301</v>
      </c>
      <c r="AT1201" s="3">
        <f t="shared" si="315"/>
        <v>13.244118985178025</v>
      </c>
      <c r="AU1201" s="3">
        <f t="shared" si="316"/>
        <v>12.549869111145359</v>
      </c>
      <c r="AV1201" s="3">
        <f t="shared" si="317"/>
        <v>0.2373922030279676</v>
      </c>
      <c r="AW1201" s="3">
        <f t="shared" si="318"/>
        <v>5.6661823301826786E-3</v>
      </c>
      <c r="AX1201" s="3">
        <f t="shared" si="319"/>
        <v>-0.24315727882805049</v>
      </c>
      <c r="AY1201" s="3">
        <f t="shared" si="320"/>
        <v>9.8893469900218633E-5</v>
      </c>
      <c r="AZ1201" s="3">
        <f t="shared" si="321"/>
        <v>1.1896158103605359</v>
      </c>
      <c r="BA1201" s="3">
        <f t="shared" si="322"/>
        <v>1.6749011161578018</v>
      </c>
      <c r="BB1201" s="3">
        <f t="shared" si="323"/>
        <v>0.17777698784594165</v>
      </c>
      <c r="BC1201" s="3">
        <f t="shared" si="324"/>
        <v>0.69424987403266591</v>
      </c>
    </row>
    <row r="1202" spans="1:55" x14ac:dyDescent="0.3">
      <c r="A1202" s="3">
        <v>1495</v>
      </c>
      <c r="B1202" s="3" t="s">
        <v>1553</v>
      </c>
      <c r="C1202" s="3" t="s">
        <v>1553</v>
      </c>
      <c r="D1202" s="3">
        <v>459</v>
      </c>
      <c r="E1202" s="3">
        <v>21359</v>
      </c>
      <c r="F1202" s="3">
        <v>15</v>
      </c>
      <c r="G1202" s="3">
        <v>15</v>
      </c>
      <c r="H1202" s="3">
        <v>3</v>
      </c>
      <c r="I1202" s="3">
        <v>3</v>
      </c>
      <c r="J1202" s="3">
        <v>23.4</v>
      </c>
      <c r="K1202" s="3">
        <v>203961</v>
      </c>
      <c r="L1202" s="3">
        <v>1</v>
      </c>
      <c r="M1202" s="3">
        <v>1</v>
      </c>
      <c r="N1202" s="3">
        <v>1</v>
      </c>
      <c r="O1202" s="3">
        <v>582.0222</v>
      </c>
      <c r="P1202" s="3">
        <v>1743.0447999999999</v>
      </c>
      <c r="Q1202" s="3">
        <v>3</v>
      </c>
      <c r="R1202" s="3">
        <v>1743.0462</v>
      </c>
      <c r="S1202" s="3">
        <v>-1.4E-3</v>
      </c>
      <c r="T1202" s="3">
        <v>0</v>
      </c>
      <c r="U1202" s="3">
        <v>38.299999999999997</v>
      </c>
      <c r="W1202" s="3">
        <v>27</v>
      </c>
      <c r="X1202" s="3">
        <v>4.1999999999999997E-3</v>
      </c>
      <c r="Y1202" s="3" t="s">
        <v>48</v>
      </c>
      <c r="Z1202" s="3" t="s">
        <v>1561</v>
      </c>
      <c r="AA1202" s="3" t="s">
        <v>391</v>
      </c>
      <c r="AD1202" s="3" t="s">
        <v>1569</v>
      </c>
      <c r="AE1202" s="3">
        <v>5941.1584252738403</v>
      </c>
      <c r="AF1202" s="3">
        <v>10408.105588062501</v>
      </c>
      <c r="AG1202" s="3">
        <v>7195.2827224755101</v>
      </c>
      <c r="AH1202" s="3">
        <v>8372.9709449127095</v>
      </c>
      <c r="AI1202" s="3">
        <v>19203.830784207999</v>
      </c>
      <c r="AJ1202" s="3">
        <v>27435.4678295015</v>
      </c>
      <c r="AK1202" s="3">
        <v>17082.6689227897</v>
      </c>
      <c r="AL1202" s="3">
        <v>17220.723970049799</v>
      </c>
      <c r="AM1202" s="3">
        <f t="shared" si="308"/>
        <v>12.536528544215749</v>
      </c>
      <c r="AN1202" s="3">
        <f t="shared" si="309"/>
        <v>13.345419882632616</v>
      </c>
      <c r="AO1202" s="3">
        <f t="shared" si="310"/>
        <v>12.81283566020304</v>
      </c>
      <c r="AP1202" s="3">
        <f t="shared" si="311"/>
        <v>13.031523903492817</v>
      </c>
      <c r="AQ1202" s="3">
        <f t="shared" si="312"/>
        <v>14.229106508314315</v>
      </c>
      <c r="AR1202" s="3">
        <f t="shared" si="313"/>
        <v>14.743754556397779</v>
      </c>
      <c r="AS1202" s="3">
        <f t="shared" si="314"/>
        <v>14.060245772591536</v>
      </c>
      <c r="AT1202" s="3">
        <f t="shared" si="315"/>
        <v>14.07185817536465</v>
      </c>
      <c r="AU1202" s="3">
        <f t="shared" si="316"/>
        <v>12.931576997636055</v>
      </c>
      <c r="AV1202" s="3">
        <f t="shared" si="317"/>
        <v>-0.3950484534203067</v>
      </c>
      <c r="AW1202" s="3">
        <f t="shared" si="318"/>
        <v>0.4138428849965603</v>
      </c>
      <c r="AX1202" s="3">
        <f t="shared" si="319"/>
        <v>-0.11874133743301485</v>
      </c>
      <c r="AY1202" s="3">
        <f t="shared" si="320"/>
        <v>9.9946905856761248E-2</v>
      </c>
      <c r="AZ1202" s="3">
        <f t="shared" si="321"/>
        <v>1.2975295106782596</v>
      </c>
      <c r="BA1202" s="3">
        <f t="shared" si="322"/>
        <v>1.8121775587617233</v>
      </c>
      <c r="BB1202" s="3">
        <f t="shared" si="323"/>
        <v>1.1286687749554805</v>
      </c>
      <c r="BC1202" s="3">
        <f t="shared" si="324"/>
        <v>1.1402811777285944</v>
      </c>
    </row>
    <row r="1203" spans="1:55" x14ac:dyDescent="0.3">
      <c r="A1203" s="3">
        <v>1495</v>
      </c>
      <c r="B1203" s="3" t="s">
        <v>1553</v>
      </c>
      <c r="C1203" s="3" t="s">
        <v>1553</v>
      </c>
      <c r="D1203" s="3">
        <v>459</v>
      </c>
      <c r="E1203" s="3">
        <v>21359</v>
      </c>
      <c r="F1203" s="3">
        <v>15</v>
      </c>
      <c r="G1203" s="3">
        <v>15</v>
      </c>
      <c r="H1203" s="3">
        <v>3</v>
      </c>
      <c r="I1203" s="3">
        <v>3</v>
      </c>
      <c r="J1203" s="3">
        <v>23.4</v>
      </c>
      <c r="K1203" s="3">
        <v>203960</v>
      </c>
      <c r="L1203" s="3">
        <v>1</v>
      </c>
      <c r="M1203" s="3">
        <v>1</v>
      </c>
      <c r="N1203" s="3">
        <v>1</v>
      </c>
      <c r="O1203" s="3">
        <v>582.02200000000005</v>
      </c>
      <c r="P1203" s="3">
        <v>1743.0443</v>
      </c>
      <c r="Q1203" s="3">
        <v>3</v>
      </c>
      <c r="R1203" s="3">
        <v>1743.0462</v>
      </c>
      <c r="S1203" s="3">
        <v>-1.9E-3</v>
      </c>
      <c r="T1203" s="3">
        <v>0</v>
      </c>
      <c r="U1203" s="3">
        <v>59.54</v>
      </c>
      <c r="W1203" s="3">
        <v>27</v>
      </c>
      <c r="X1203" s="4">
        <v>3.1999999999999999E-5</v>
      </c>
      <c r="Y1203" s="3" t="s">
        <v>48</v>
      </c>
      <c r="Z1203" s="3" t="s">
        <v>1561</v>
      </c>
      <c r="AA1203" s="3" t="s">
        <v>391</v>
      </c>
      <c r="AD1203" s="3" t="s">
        <v>1570</v>
      </c>
      <c r="AE1203" s="3">
        <v>5626.8876653295501</v>
      </c>
      <c r="AF1203" s="3">
        <v>6864.00904670617</v>
      </c>
      <c r="AG1203" s="3">
        <v>6062.7619206030004</v>
      </c>
      <c r="AH1203" s="3">
        <v>5851.1955013101997</v>
      </c>
      <c r="AI1203" s="3">
        <v>11556.618165256201</v>
      </c>
      <c r="AJ1203" s="3">
        <v>15695.4406938457</v>
      </c>
      <c r="AK1203" s="3">
        <v>11905.3984857785</v>
      </c>
      <c r="AL1203" s="3">
        <v>9364.8897995980606</v>
      </c>
      <c r="AM1203" s="3">
        <f t="shared" si="308"/>
        <v>12.458121446513273</v>
      </c>
      <c r="AN1203" s="3">
        <f t="shared" si="309"/>
        <v>12.744835738960724</v>
      </c>
      <c r="AO1203" s="3">
        <f t="shared" si="310"/>
        <v>12.565759454831502</v>
      </c>
      <c r="AP1203" s="3">
        <f t="shared" si="311"/>
        <v>12.514515707238809</v>
      </c>
      <c r="AQ1203" s="3">
        <f t="shared" si="312"/>
        <v>13.496431660604877</v>
      </c>
      <c r="AR1203" s="3">
        <f t="shared" si="313"/>
        <v>13.938057916777851</v>
      </c>
      <c r="AS1203" s="3">
        <f t="shared" si="314"/>
        <v>13.539328289434074</v>
      </c>
      <c r="AT1203" s="3">
        <f t="shared" si="315"/>
        <v>13.193046302461022</v>
      </c>
      <c r="AU1203" s="3">
        <f t="shared" si="316"/>
        <v>12.570808086886077</v>
      </c>
      <c r="AV1203" s="3">
        <f t="shared" si="317"/>
        <v>-0.11268664037280374</v>
      </c>
      <c r="AW1203" s="3">
        <f t="shared" si="318"/>
        <v>0.17402765207464732</v>
      </c>
      <c r="AX1203" s="3">
        <f t="shared" si="319"/>
        <v>-5.0486320545743979E-3</v>
      </c>
      <c r="AY1203" s="3">
        <f t="shared" si="320"/>
        <v>-5.629237964726741E-2</v>
      </c>
      <c r="AZ1203" s="3">
        <f t="shared" si="321"/>
        <v>0.92562357371880033</v>
      </c>
      <c r="BA1203" s="3">
        <f t="shared" si="322"/>
        <v>1.3672498298917741</v>
      </c>
      <c r="BB1203" s="3">
        <f t="shared" si="323"/>
        <v>0.96852020254799776</v>
      </c>
      <c r="BC1203" s="3">
        <f t="shared" si="324"/>
        <v>0.62223821557494574</v>
      </c>
    </row>
    <row r="1204" spans="1:55" x14ac:dyDescent="0.3">
      <c r="A1204" s="3">
        <v>1495</v>
      </c>
      <c r="B1204" s="3" t="s">
        <v>1553</v>
      </c>
      <c r="C1204" s="3" t="s">
        <v>1553</v>
      </c>
      <c r="D1204" s="3">
        <v>459</v>
      </c>
      <c r="E1204" s="3">
        <v>21359</v>
      </c>
      <c r="F1204" s="3">
        <v>15</v>
      </c>
      <c r="G1204" s="3">
        <v>15</v>
      </c>
      <c r="H1204" s="3">
        <v>3</v>
      </c>
      <c r="I1204" s="3">
        <v>3</v>
      </c>
      <c r="J1204" s="3">
        <v>23.4</v>
      </c>
      <c r="K1204" s="3">
        <v>203956</v>
      </c>
      <c r="L1204" s="3">
        <v>1</v>
      </c>
      <c r="M1204" s="3">
        <v>1</v>
      </c>
      <c r="N1204" s="3">
        <v>1</v>
      </c>
      <c r="O1204" s="3">
        <v>436.7681</v>
      </c>
      <c r="P1204" s="3">
        <v>1743.0434</v>
      </c>
      <c r="Q1204" s="3">
        <v>4</v>
      </c>
      <c r="R1204" s="3">
        <v>1743.0462</v>
      </c>
      <c r="S1204" s="3">
        <v>-2.8E-3</v>
      </c>
      <c r="T1204" s="3">
        <v>0</v>
      </c>
      <c r="U1204" s="3">
        <v>60.76</v>
      </c>
      <c r="V1204" s="3">
        <v>17</v>
      </c>
      <c r="W1204" s="3">
        <v>27</v>
      </c>
      <c r="X1204" s="4">
        <v>2.3E-5</v>
      </c>
      <c r="Y1204" s="3" t="s">
        <v>48</v>
      </c>
      <c r="Z1204" s="3" t="s">
        <v>1561</v>
      </c>
      <c r="AA1204" s="3" t="s">
        <v>391</v>
      </c>
      <c r="AD1204" s="3" t="s">
        <v>1571</v>
      </c>
      <c r="AE1204" s="3">
        <v>4922.8130219643199</v>
      </c>
      <c r="AF1204" s="3">
        <v>8651.8946197041205</v>
      </c>
      <c r="AG1204" s="3">
        <v>7054.9496407910701</v>
      </c>
      <c r="AH1204" s="3">
        <v>5935.9652209120504</v>
      </c>
      <c r="AI1204" s="3">
        <v>12503.805518032899</v>
      </c>
      <c r="AJ1204" s="3">
        <v>13738.7603640459</v>
      </c>
      <c r="AK1204" s="3">
        <v>6411.8731292106904</v>
      </c>
      <c r="AL1204" s="3">
        <v>6613.6100715705697</v>
      </c>
      <c r="AM1204" s="3">
        <f t="shared" si="308"/>
        <v>12.265267228905268</v>
      </c>
      <c r="AN1204" s="3">
        <f t="shared" si="309"/>
        <v>13.078800378006807</v>
      </c>
      <c r="AO1204" s="3">
        <f t="shared" si="310"/>
        <v>12.784420069364105</v>
      </c>
      <c r="AP1204" s="3">
        <f t="shared" si="311"/>
        <v>12.535266923830255</v>
      </c>
      <c r="AQ1204" s="3">
        <f t="shared" si="312"/>
        <v>13.610079623752105</v>
      </c>
      <c r="AR1204" s="3">
        <f t="shared" si="313"/>
        <v>13.745964216505705</v>
      </c>
      <c r="AS1204" s="3">
        <f t="shared" si="314"/>
        <v>12.646530164042664</v>
      </c>
      <c r="AT1204" s="3">
        <f t="shared" si="315"/>
        <v>12.691222273584735</v>
      </c>
      <c r="AU1204" s="3">
        <f t="shared" si="316"/>
        <v>12.665938650026609</v>
      </c>
      <c r="AV1204" s="3">
        <f t="shared" si="317"/>
        <v>-0.40067142112134135</v>
      </c>
      <c r="AW1204" s="3">
        <f t="shared" si="318"/>
        <v>0.41286172798019827</v>
      </c>
      <c r="AX1204" s="3">
        <f t="shared" si="319"/>
        <v>0.11848141933749545</v>
      </c>
      <c r="AY1204" s="3">
        <f t="shared" si="320"/>
        <v>-0.13067172619635414</v>
      </c>
      <c r="AZ1204" s="3">
        <f t="shared" si="321"/>
        <v>0.94414097372549577</v>
      </c>
      <c r="BA1204" s="3">
        <f t="shared" si="322"/>
        <v>1.0800255664790956</v>
      </c>
      <c r="BB1204" s="3">
        <f t="shared" si="323"/>
        <v>-1.9408485983944956E-2</v>
      </c>
      <c r="BC1204" s="3">
        <f t="shared" si="324"/>
        <v>2.5283623558125967E-2</v>
      </c>
    </row>
    <row r="1205" spans="1:55" x14ac:dyDescent="0.3">
      <c r="A1205" s="3">
        <v>1495</v>
      </c>
      <c r="B1205" s="3" t="s">
        <v>1553</v>
      </c>
      <c r="C1205" s="3" t="s">
        <v>1553</v>
      </c>
      <c r="D1205" s="3">
        <v>459</v>
      </c>
      <c r="E1205" s="3">
        <v>21359</v>
      </c>
      <c r="F1205" s="3">
        <v>15</v>
      </c>
      <c r="G1205" s="3">
        <v>15</v>
      </c>
      <c r="H1205" s="3">
        <v>3</v>
      </c>
      <c r="I1205" s="3">
        <v>3</v>
      </c>
      <c r="J1205" s="3">
        <v>23.4</v>
      </c>
      <c r="K1205" s="3">
        <v>314083</v>
      </c>
      <c r="L1205" s="3">
        <v>1</v>
      </c>
      <c r="M1205" s="3">
        <v>1</v>
      </c>
      <c r="N1205" s="3">
        <v>1</v>
      </c>
      <c r="O1205" s="3">
        <v>739.36829999999998</v>
      </c>
      <c r="P1205" s="3">
        <v>2215.0832</v>
      </c>
      <c r="Q1205" s="3">
        <v>3</v>
      </c>
      <c r="R1205" s="3">
        <v>2215.0821000000001</v>
      </c>
      <c r="S1205" s="3">
        <v>1.1000000000000001E-3</v>
      </c>
      <c r="T1205" s="3">
        <v>0</v>
      </c>
      <c r="U1205" s="3">
        <v>35.94</v>
      </c>
      <c r="W1205" s="3">
        <v>28</v>
      </c>
      <c r="X1205" s="3">
        <v>9.4000000000000004E-3</v>
      </c>
      <c r="Y1205" s="3" t="s">
        <v>1</v>
      </c>
      <c r="Z1205" s="3" t="s">
        <v>1559</v>
      </c>
      <c r="AA1205" s="3" t="s">
        <v>3</v>
      </c>
      <c r="AB1205" s="3" t="s">
        <v>181</v>
      </c>
      <c r="AC1205" s="3" t="s">
        <v>1565</v>
      </c>
      <c r="AD1205" s="3" t="s">
        <v>1572</v>
      </c>
      <c r="AE1205" s="3">
        <v>3791.3798757579898</v>
      </c>
      <c r="AF1205" s="3">
        <v>5764.4340535429001</v>
      </c>
      <c r="AG1205" s="3">
        <v>3980.6772420326502</v>
      </c>
      <c r="AH1205" s="3">
        <v>4634.9113874254699</v>
      </c>
      <c r="AI1205" s="3">
        <v>9496.5397740198405</v>
      </c>
      <c r="AJ1205" s="3">
        <v>10037.491345812599</v>
      </c>
      <c r="AK1205" s="3">
        <v>5381.4322888864199</v>
      </c>
      <c r="AL1205" s="3">
        <v>7957.8579908472402</v>
      </c>
      <c r="AM1205" s="3">
        <f t="shared" si="308"/>
        <v>11.888507298653028</v>
      </c>
      <c r="AN1205" s="3">
        <f t="shared" si="309"/>
        <v>12.492963257113852</v>
      </c>
      <c r="AO1205" s="3">
        <f t="shared" si="310"/>
        <v>11.958798185431775</v>
      </c>
      <c r="AP1205" s="3">
        <f t="shared" si="311"/>
        <v>12.178326041604826</v>
      </c>
      <c r="AQ1205" s="3">
        <f t="shared" si="312"/>
        <v>13.213186223345582</v>
      </c>
      <c r="AR1205" s="3">
        <f t="shared" si="313"/>
        <v>13.293111123420696</v>
      </c>
      <c r="AS1205" s="3">
        <f t="shared" si="314"/>
        <v>12.393774487381691</v>
      </c>
      <c r="AT1205" s="3">
        <f t="shared" si="315"/>
        <v>12.958164438817077</v>
      </c>
      <c r="AU1205" s="3">
        <f t="shared" si="316"/>
        <v>12.129648695700871</v>
      </c>
      <c r="AV1205" s="3">
        <f t="shared" si="317"/>
        <v>-0.24114139704784243</v>
      </c>
      <c r="AW1205" s="3">
        <f t="shared" si="318"/>
        <v>0.36331456141298091</v>
      </c>
      <c r="AX1205" s="3">
        <f t="shared" si="319"/>
        <v>-0.17085051026909603</v>
      </c>
      <c r="AY1205" s="3">
        <f t="shared" si="320"/>
        <v>4.8677345903955782E-2</v>
      </c>
      <c r="AZ1205" s="3">
        <f t="shared" si="321"/>
        <v>1.0835375276447117</v>
      </c>
      <c r="BA1205" s="3">
        <f t="shared" si="322"/>
        <v>1.1634624277198249</v>
      </c>
      <c r="BB1205" s="3">
        <f t="shared" si="323"/>
        <v>0.2641257916808204</v>
      </c>
      <c r="BC1205" s="3">
        <f t="shared" si="324"/>
        <v>0.82851574311620624</v>
      </c>
    </row>
    <row r="1206" spans="1:55" x14ac:dyDescent="0.3">
      <c r="A1206" s="3">
        <v>1495</v>
      </c>
      <c r="B1206" s="3" t="s">
        <v>1553</v>
      </c>
      <c r="C1206" s="3" t="s">
        <v>1553</v>
      </c>
      <c r="D1206" s="3">
        <v>459</v>
      </c>
      <c r="E1206" s="3">
        <v>21359</v>
      </c>
      <c r="F1206" s="3">
        <v>15</v>
      </c>
      <c r="G1206" s="3">
        <v>15</v>
      </c>
      <c r="H1206" s="3">
        <v>3</v>
      </c>
      <c r="I1206" s="3">
        <v>3</v>
      </c>
      <c r="J1206" s="3">
        <v>23.4</v>
      </c>
      <c r="K1206" s="3">
        <v>203957</v>
      </c>
      <c r="L1206" s="3">
        <v>1</v>
      </c>
      <c r="M1206" s="3">
        <v>1</v>
      </c>
      <c r="N1206" s="3">
        <v>1</v>
      </c>
      <c r="O1206" s="3">
        <v>436.76819999999998</v>
      </c>
      <c r="P1206" s="3">
        <v>1743.0435</v>
      </c>
      <c r="Q1206" s="3">
        <v>4</v>
      </c>
      <c r="R1206" s="3">
        <v>1743.0462</v>
      </c>
      <c r="S1206" s="3">
        <v>-2.7000000000000001E-3</v>
      </c>
      <c r="T1206" s="3">
        <v>0</v>
      </c>
      <c r="U1206" s="3">
        <v>70.180000000000007</v>
      </c>
      <c r="V1206" s="3">
        <v>19</v>
      </c>
      <c r="W1206" s="3">
        <v>27</v>
      </c>
      <c r="X1206" s="4">
        <v>2.7E-6</v>
      </c>
      <c r="Y1206" s="3" t="s">
        <v>48</v>
      </c>
      <c r="Z1206" s="3" t="s">
        <v>1561</v>
      </c>
      <c r="AA1206" s="3" t="s">
        <v>391</v>
      </c>
      <c r="AD1206" s="3" t="s">
        <v>1573</v>
      </c>
      <c r="AE1206" s="3">
        <v>2319.1330953895599</v>
      </c>
      <c r="AF1206" s="3">
        <v>2431.9925195635301</v>
      </c>
      <c r="AG1206" s="3">
        <v>1719.9249169837301</v>
      </c>
      <c r="AH1206" s="3">
        <v>2437.3013321876902</v>
      </c>
      <c r="AI1206" s="3">
        <v>2392.6758433033701</v>
      </c>
      <c r="AJ1206" s="3">
        <v>3612.0834867150102</v>
      </c>
      <c r="AK1206" s="3">
        <v>1502.2463646650001</v>
      </c>
      <c r="AL1206" s="3">
        <v>2444.0871259575902</v>
      </c>
      <c r="AM1206" s="3">
        <f t="shared" si="308"/>
        <v>11.179369903502607</v>
      </c>
      <c r="AN1206" s="3">
        <f t="shared" si="309"/>
        <v>11.247923075941451</v>
      </c>
      <c r="AO1206" s="3">
        <f t="shared" si="310"/>
        <v>10.748129870368775</v>
      </c>
      <c r="AP1206" s="3">
        <f t="shared" si="311"/>
        <v>11.251068912242873</v>
      </c>
      <c r="AQ1206" s="3">
        <f t="shared" si="312"/>
        <v>11.224409240278069</v>
      </c>
      <c r="AR1206" s="3">
        <f t="shared" si="313"/>
        <v>11.818615523128083</v>
      </c>
      <c r="AS1206" s="3">
        <f t="shared" si="314"/>
        <v>10.55290571531328</v>
      </c>
      <c r="AT1206" s="3">
        <f t="shared" si="315"/>
        <v>11.255079999420422</v>
      </c>
      <c r="AU1206" s="3">
        <f t="shared" si="316"/>
        <v>11.106622940513926</v>
      </c>
      <c r="AV1206" s="3">
        <f t="shared" si="317"/>
        <v>7.2746962988681219E-2</v>
      </c>
      <c r="AW1206" s="3">
        <f t="shared" si="318"/>
        <v>0.14130013542752451</v>
      </c>
      <c r="AX1206" s="3">
        <f t="shared" si="319"/>
        <v>-0.35849307014515119</v>
      </c>
      <c r="AY1206" s="3">
        <f t="shared" si="320"/>
        <v>0.14444597172894724</v>
      </c>
      <c r="AZ1206" s="3">
        <f t="shared" si="321"/>
        <v>0.11778629976414301</v>
      </c>
      <c r="BA1206" s="3">
        <f t="shared" si="322"/>
        <v>0.71199258261415643</v>
      </c>
      <c r="BB1206" s="3">
        <f t="shared" si="323"/>
        <v>-0.55371722520064637</v>
      </c>
      <c r="BC1206" s="3">
        <f t="shared" si="324"/>
        <v>0.14845705890649619</v>
      </c>
    </row>
    <row r="1207" spans="1:55" x14ac:dyDescent="0.3">
      <c r="A1207" s="3">
        <v>1495</v>
      </c>
      <c r="B1207" s="3" t="s">
        <v>1553</v>
      </c>
      <c r="C1207" s="3" t="s">
        <v>1553</v>
      </c>
      <c r="D1207" s="3">
        <v>459</v>
      </c>
      <c r="E1207" s="3">
        <v>21359</v>
      </c>
      <c r="F1207" s="3">
        <v>15</v>
      </c>
      <c r="G1207" s="3">
        <v>15</v>
      </c>
      <c r="H1207" s="3">
        <v>3</v>
      </c>
      <c r="I1207" s="3">
        <v>3</v>
      </c>
      <c r="J1207" s="3">
        <v>23.4</v>
      </c>
      <c r="K1207" s="3">
        <v>203963</v>
      </c>
      <c r="L1207" s="3">
        <v>1</v>
      </c>
      <c r="M1207" s="3">
        <v>1</v>
      </c>
      <c r="N1207" s="3">
        <v>1</v>
      </c>
      <c r="O1207" s="3">
        <v>436.76870000000002</v>
      </c>
      <c r="P1207" s="3">
        <v>1743.0459000000001</v>
      </c>
      <c r="Q1207" s="3">
        <v>4</v>
      </c>
      <c r="R1207" s="3">
        <v>1743.0462</v>
      </c>
      <c r="S1207" s="3">
        <v>-2.9999999999999997E-4</v>
      </c>
      <c r="T1207" s="3">
        <v>0</v>
      </c>
      <c r="U1207" s="3">
        <v>59.18</v>
      </c>
      <c r="V1207" s="3">
        <v>19</v>
      </c>
      <c r="W1207" s="3">
        <v>27</v>
      </c>
      <c r="X1207" s="4">
        <v>3.4E-5</v>
      </c>
      <c r="Y1207" s="3" t="s">
        <v>48</v>
      </c>
      <c r="Z1207" s="3" t="s">
        <v>1561</v>
      </c>
      <c r="AA1207" s="3" t="s">
        <v>391</v>
      </c>
      <c r="AD1207" s="3" t="s">
        <v>1574</v>
      </c>
      <c r="AE1207" s="3">
        <v>1978.6737983386799</v>
      </c>
      <c r="AF1207" s="3">
        <v>2457.6584783574899</v>
      </c>
      <c r="AG1207" s="3">
        <v>1493.31240552237</v>
      </c>
      <c r="AH1207" s="3">
        <v>3282.6564739342998</v>
      </c>
      <c r="AI1207" s="3">
        <v>3671.8894572361601</v>
      </c>
      <c r="AJ1207" s="3">
        <v>4674.6939567016198</v>
      </c>
      <c r="AK1207" s="3">
        <v>2788.79637119056</v>
      </c>
      <c r="AL1207" s="3">
        <v>2254.6143166516999</v>
      </c>
      <c r="AM1207" s="3">
        <f t="shared" si="308"/>
        <v>10.950318075769578</v>
      </c>
      <c r="AN1207" s="3">
        <f t="shared" si="309"/>
        <v>11.263068734216208</v>
      </c>
      <c r="AO1207" s="3">
        <f t="shared" si="310"/>
        <v>10.544300297924265</v>
      </c>
      <c r="AP1207" s="3">
        <f t="shared" si="311"/>
        <v>11.680648066165229</v>
      </c>
      <c r="AQ1207" s="3">
        <f t="shared" si="312"/>
        <v>11.842306911524442</v>
      </c>
      <c r="AR1207" s="3">
        <f t="shared" si="313"/>
        <v>12.190656202260964</v>
      </c>
      <c r="AS1207" s="3">
        <f t="shared" si="314"/>
        <v>11.445426881990478</v>
      </c>
      <c r="AT1207" s="3">
        <f t="shared" si="315"/>
        <v>11.138664946061482</v>
      </c>
      <c r="AU1207" s="3">
        <f t="shared" si="316"/>
        <v>11.109583793518819</v>
      </c>
      <c r="AV1207" s="3">
        <f t="shared" si="317"/>
        <v>-0.15926571774924092</v>
      </c>
      <c r="AW1207" s="3">
        <f t="shared" si="318"/>
        <v>0.15348494069738905</v>
      </c>
      <c r="AX1207" s="3">
        <f t="shared" si="319"/>
        <v>-0.56528349559455471</v>
      </c>
      <c r="AY1207" s="3">
        <f t="shared" si="320"/>
        <v>0.57106427264641013</v>
      </c>
      <c r="AZ1207" s="3">
        <f t="shared" si="321"/>
        <v>0.73272311800562306</v>
      </c>
      <c r="BA1207" s="3">
        <f t="shared" si="322"/>
        <v>1.0810724087421448</v>
      </c>
      <c r="BB1207" s="3">
        <f t="shared" si="323"/>
        <v>0.335843088471659</v>
      </c>
      <c r="BC1207" s="3">
        <f t="shared" si="324"/>
        <v>2.9081152542662636E-2</v>
      </c>
    </row>
    <row r="1208" spans="1:55" x14ac:dyDescent="0.3">
      <c r="A1208" s="3">
        <v>1552</v>
      </c>
      <c r="B1208" s="3" t="s">
        <v>1575</v>
      </c>
      <c r="C1208" s="3" t="s">
        <v>1575</v>
      </c>
      <c r="D1208" s="3">
        <v>439</v>
      </c>
      <c r="E1208" s="3">
        <v>30729</v>
      </c>
      <c r="F1208" s="3">
        <v>22</v>
      </c>
      <c r="G1208" s="3">
        <v>22</v>
      </c>
      <c r="H1208" s="3">
        <v>10</v>
      </c>
      <c r="I1208" s="3">
        <v>10</v>
      </c>
      <c r="J1208" s="3">
        <v>37.700000000000003</v>
      </c>
      <c r="K1208" s="3">
        <v>66331</v>
      </c>
      <c r="L1208" s="3">
        <v>1</v>
      </c>
      <c r="M1208" s="3">
        <v>1</v>
      </c>
      <c r="N1208" s="3">
        <v>1</v>
      </c>
      <c r="O1208" s="3">
        <v>655.37379999999996</v>
      </c>
      <c r="P1208" s="3">
        <v>1308.7329999999999</v>
      </c>
      <c r="Q1208" s="3">
        <v>2</v>
      </c>
      <c r="R1208" s="3">
        <v>1308.7345</v>
      </c>
      <c r="S1208" s="3">
        <v>-1.5E-3</v>
      </c>
      <c r="T1208" s="3">
        <v>0</v>
      </c>
      <c r="U1208" s="3">
        <v>31</v>
      </c>
      <c r="V1208" s="3">
        <v>18</v>
      </c>
      <c r="W1208" s="3">
        <v>28</v>
      </c>
      <c r="X1208" s="3">
        <v>2.5999999999999999E-2</v>
      </c>
      <c r="Y1208" s="3" t="s">
        <v>1</v>
      </c>
      <c r="Z1208" s="3" t="s">
        <v>1576</v>
      </c>
      <c r="AA1208" s="3" t="s">
        <v>117</v>
      </c>
      <c r="AD1208" s="3" t="s">
        <v>1577</v>
      </c>
      <c r="AE1208" s="3">
        <v>36666.480258788099</v>
      </c>
      <c r="AF1208" s="3">
        <v>70005.239437413504</v>
      </c>
      <c r="AG1208" s="3">
        <v>36159.3835729727</v>
      </c>
      <c r="AH1208" s="3">
        <v>50664.497703401001</v>
      </c>
      <c r="AI1208" s="3">
        <v>93835.746312552496</v>
      </c>
      <c r="AJ1208" s="3">
        <v>119286.509642134</v>
      </c>
      <c r="AK1208" s="3">
        <v>61150.154447737899</v>
      </c>
      <c r="AL1208" s="3">
        <v>102976.790146424</v>
      </c>
      <c r="AM1208" s="3">
        <f t="shared" si="308"/>
        <v>15.162174162999984</v>
      </c>
      <c r="AN1208" s="3">
        <f t="shared" si="309"/>
        <v>16.095175281999893</v>
      </c>
      <c r="AO1208" s="3">
        <f t="shared" si="310"/>
        <v>15.142082463171032</v>
      </c>
      <c r="AP1208" s="3">
        <f t="shared" si="311"/>
        <v>15.628687536472816</v>
      </c>
      <c r="AQ1208" s="3">
        <f t="shared" si="312"/>
        <v>16.517849995293563</v>
      </c>
      <c r="AR1208" s="3">
        <f t="shared" si="313"/>
        <v>16.864071369331835</v>
      </c>
      <c r="AS1208" s="3">
        <f t="shared" si="314"/>
        <v>15.900068522140284</v>
      </c>
      <c r="AT1208" s="3">
        <f t="shared" si="315"/>
        <v>16.651959680642207</v>
      </c>
      <c r="AU1208" s="3">
        <f t="shared" si="316"/>
        <v>15.507029861160932</v>
      </c>
      <c r="AV1208" s="3">
        <f t="shared" si="317"/>
        <v>-0.34485569816094852</v>
      </c>
      <c r="AW1208" s="3">
        <f t="shared" si="318"/>
        <v>0.58814542083896093</v>
      </c>
      <c r="AX1208" s="3">
        <f t="shared" si="319"/>
        <v>-0.36494739798989961</v>
      </c>
      <c r="AY1208" s="3">
        <f t="shared" si="320"/>
        <v>0.12165767531188365</v>
      </c>
      <c r="AZ1208" s="3">
        <f t="shared" si="321"/>
        <v>1.0108201341326311</v>
      </c>
      <c r="BA1208" s="3">
        <f t="shared" si="322"/>
        <v>1.3570415081709033</v>
      </c>
      <c r="BB1208" s="3">
        <f t="shared" si="323"/>
        <v>0.39303866097935192</v>
      </c>
      <c r="BC1208" s="3">
        <f t="shared" si="324"/>
        <v>1.1449298194812751</v>
      </c>
    </row>
    <row r="1209" spans="1:55" x14ac:dyDescent="0.3">
      <c r="A1209" s="3">
        <v>1552</v>
      </c>
      <c r="B1209" s="3" t="s">
        <v>1575</v>
      </c>
      <c r="C1209" s="3" t="s">
        <v>1575</v>
      </c>
      <c r="D1209" s="3">
        <v>439</v>
      </c>
      <c r="E1209" s="3">
        <v>30729</v>
      </c>
      <c r="F1209" s="3">
        <v>22</v>
      </c>
      <c r="G1209" s="3">
        <v>22</v>
      </c>
      <c r="H1209" s="3">
        <v>10</v>
      </c>
      <c r="I1209" s="3">
        <v>10</v>
      </c>
      <c r="J1209" s="3">
        <v>37.700000000000003</v>
      </c>
      <c r="K1209" s="3">
        <v>66333</v>
      </c>
      <c r="L1209" s="3">
        <v>1</v>
      </c>
      <c r="M1209" s="3">
        <v>1</v>
      </c>
      <c r="N1209" s="3">
        <v>1</v>
      </c>
      <c r="O1209" s="3">
        <v>655.37390000000005</v>
      </c>
      <c r="P1209" s="3">
        <v>1308.7331999999999</v>
      </c>
      <c r="Q1209" s="3">
        <v>2</v>
      </c>
      <c r="R1209" s="3">
        <v>1308.7345</v>
      </c>
      <c r="S1209" s="3">
        <v>-1.1999999999999999E-3</v>
      </c>
      <c r="T1209" s="3">
        <v>0</v>
      </c>
      <c r="U1209" s="3">
        <v>27.44</v>
      </c>
      <c r="V1209" s="3">
        <v>17</v>
      </c>
      <c r="W1209" s="3">
        <v>27</v>
      </c>
      <c r="X1209" s="3">
        <v>5.6000000000000001E-2</v>
      </c>
      <c r="Y1209" s="3" t="s">
        <v>1</v>
      </c>
      <c r="Z1209" s="3" t="s">
        <v>1576</v>
      </c>
      <c r="AA1209" s="3" t="s">
        <v>117</v>
      </c>
      <c r="AD1209" s="3" t="s">
        <v>1578</v>
      </c>
      <c r="AE1209" s="3">
        <v>29170.688500688098</v>
      </c>
      <c r="AF1209" s="3">
        <v>63320.551331908202</v>
      </c>
      <c r="AG1209" s="3">
        <v>41381.295029643297</v>
      </c>
      <c r="AH1209" s="3">
        <v>35880.107557492898</v>
      </c>
      <c r="AI1209" s="3">
        <v>74255.776748601595</v>
      </c>
      <c r="AJ1209" s="3">
        <v>103603.34971160001</v>
      </c>
      <c r="AK1209" s="3">
        <v>58239.124317723799</v>
      </c>
      <c r="AL1209" s="3">
        <v>84612.502475238303</v>
      </c>
      <c r="AM1209" s="3">
        <f t="shared" si="308"/>
        <v>14.832231817372998</v>
      </c>
      <c r="AN1209" s="3">
        <f t="shared" si="309"/>
        <v>15.950386196621938</v>
      </c>
      <c r="AO1209" s="3">
        <f t="shared" si="310"/>
        <v>15.336691174665427</v>
      </c>
      <c r="AP1209" s="3">
        <f t="shared" si="311"/>
        <v>15.130896594567746</v>
      </c>
      <c r="AQ1209" s="3">
        <f t="shared" si="312"/>
        <v>16.180215644686765</v>
      </c>
      <c r="AR1209" s="3">
        <f t="shared" si="313"/>
        <v>16.660711123544182</v>
      </c>
      <c r="AS1209" s="3">
        <f t="shared" si="314"/>
        <v>15.82970104291616</v>
      </c>
      <c r="AT1209" s="3">
        <f t="shared" si="315"/>
        <v>16.368583233513501</v>
      </c>
      <c r="AU1209" s="3">
        <f t="shared" si="316"/>
        <v>15.312551445807026</v>
      </c>
      <c r="AV1209" s="3">
        <f t="shared" si="317"/>
        <v>-0.48031962843402809</v>
      </c>
      <c r="AW1209" s="3">
        <f t="shared" si="318"/>
        <v>0.63783475081491225</v>
      </c>
      <c r="AX1209" s="3">
        <f t="shared" si="319"/>
        <v>2.4139728858401099E-2</v>
      </c>
      <c r="AY1209" s="3">
        <f t="shared" si="320"/>
        <v>-0.18165485123927994</v>
      </c>
      <c r="AZ1209" s="3">
        <f t="shared" si="321"/>
        <v>0.86766419887973889</v>
      </c>
      <c r="BA1209" s="3">
        <f t="shared" si="322"/>
        <v>1.3481596777371561</v>
      </c>
      <c r="BB1209" s="3">
        <f t="shared" si="323"/>
        <v>0.51714959710913355</v>
      </c>
      <c r="BC1209" s="3">
        <f t="shared" si="324"/>
        <v>1.0560317877064751</v>
      </c>
    </row>
    <row r="1210" spans="1:55" x14ac:dyDescent="0.3">
      <c r="A1210" s="3">
        <v>1552</v>
      </c>
      <c r="B1210" s="3" t="s">
        <v>1575</v>
      </c>
      <c r="C1210" s="3" t="s">
        <v>1575</v>
      </c>
      <c r="D1210" s="3">
        <v>439</v>
      </c>
      <c r="E1210" s="3">
        <v>30729</v>
      </c>
      <c r="F1210" s="3">
        <v>22</v>
      </c>
      <c r="G1210" s="3">
        <v>22</v>
      </c>
      <c r="H1210" s="3">
        <v>10</v>
      </c>
      <c r="I1210" s="3">
        <v>10</v>
      </c>
      <c r="J1210" s="3">
        <v>37.700000000000003</v>
      </c>
      <c r="K1210" s="3">
        <v>214090</v>
      </c>
      <c r="L1210" s="3">
        <v>1</v>
      </c>
      <c r="M1210" s="3">
        <v>1</v>
      </c>
      <c r="N1210" s="3">
        <v>1</v>
      </c>
      <c r="O1210" s="3">
        <v>889.54930000000002</v>
      </c>
      <c r="P1210" s="3">
        <v>1777.0841</v>
      </c>
      <c r="Q1210" s="3">
        <v>2</v>
      </c>
      <c r="R1210" s="3">
        <v>1777.0923</v>
      </c>
      <c r="S1210" s="3">
        <v>-8.2000000000000007E-3</v>
      </c>
      <c r="T1210" s="3">
        <v>0</v>
      </c>
      <c r="U1210" s="3">
        <v>70.209999999999994</v>
      </c>
      <c r="V1210" s="3">
        <v>20</v>
      </c>
      <c r="W1210" s="3">
        <v>26</v>
      </c>
      <c r="X1210" s="4">
        <v>2.2000000000000001E-6</v>
      </c>
      <c r="Y1210" s="3" t="s">
        <v>48</v>
      </c>
      <c r="Z1210" s="3" t="s">
        <v>1579</v>
      </c>
      <c r="AA1210" s="3" t="s">
        <v>956</v>
      </c>
      <c r="AD1210" s="3" t="s">
        <v>1580</v>
      </c>
      <c r="AE1210" s="3">
        <v>13904.831047027301</v>
      </c>
      <c r="AF1210" s="3">
        <v>19022.1246388332</v>
      </c>
      <c r="AG1210" s="3">
        <v>16035.8516376802</v>
      </c>
      <c r="AH1210" s="3">
        <v>19201.832654240501</v>
      </c>
      <c r="AI1210" s="3">
        <v>37439.238290121</v>
      </c>
      <c r="AJ1210" s="3">
        <v>46616.640312841999</v>
      </c>
      <c r="AK1210" s="3">
        <v>41352.352003601001</v>
      </c>
      <c r="AL1210" s="3">
        <v>39374.467827353503</v>
      </c>
      <c r="AM1210" s="3">
        <f t="shared" si="308"/>
        <v>13.763298594633424</v>
      </c>
      <c r="AN1210" s="3">
        <f t="shared" si="309"/>
        <v>14.215390773735356</v>
      </c>
      <c r="AO1210" s="3">
        <f t="shared" si="310"/>
        <v>13.969013354522112</v>
      </c>
      <c r="AP1210" s="3">
        <f t="shared" si="311"/>
        <v>14.228956390235902</v>
      </c>
      <c r="AQ1210" s="3">
        <f t="shared" si="312"/>
        <v>15.192263462808274</v>
      </c>
      <c r="AR1210" s="3">
        <f t="shared" si="313"/>
        <v>15.508557411929985</v>
      </c>
      <c r="AS1210" s="3">
        <f t="shared" si="314"/>
        <v>15.335681767650499</v>
      </c>
      <c r="AT1210" s="3">
        <f t="shared" si="315"/>
        <v>15.264972804178855</v>
      </c>
      <c r="AU1210" s="3">
        <f t="shared" si="316"/>
        <v>14.044164778281699</v>
      </c>
      <c r="AV1210" s="3">
        <f t="shared" si="317"/>
        <v>-0.28086618364827487</v>
      </c>
      <c r="AW1210" s="3">
        <f t="shared" si="318"/>
        <v>0.17122599545365702</v>
      </c>
      <c r="AX1210" s="3">
        <f t="shared" si="319"/>
        <v>-7.5151423759587388E-2</v>
      </c>
      <c r="AY1210" s="3">
        <f t="shared" si="320"/>
        <v>0.18479161195420346</v>
      </c>
      <c r="AZ1210" s="3">
        <f t="shared" si="321"/>
        <v>1.148098684526575</v>
      </c>
      <c r="BA1210" s="3">
        <f t="shared" si="322"/>
        <v>1.464392633648286</v>
      </c>
      <c r="BB1210" s="3">
        <f t="shared" si="323"/>
        <v>1.2915169893687999</v>
      </c>
      <c r="BC1210" s="3">
        <f t="shared" si="324"/>
        <v>1.2208080258971563</v>
      </c>
    </row>
    <row r="1211" spans="1:55" x14ac:dyDescent="0.3">
      <c r="A1211" s="3">
        <v>1552</v>
      </c>
      <c r="B1211" s="3" t="s">
        <v>1575</v>
      </c>
      <c r="C1211" s="3" t="s">
        <v>1575</v>
      </c>
      <c r="D1211" s="3">
        <v>439</v>
      </c>
      <c r="E1211" s="3">
        <v>30729</v>
      </c>
      <c r="F1211" s="3">
        <v>22</v>
      </c>
      <c r="G1211" s="3">
        <v>22</v>
      </c>
      <c r="H1211" s="3">
        <v>10</v>
      </c>
      <c r="I1211" s="3">
        <v>10</v>
      </c>
      <c r="J1211" s="3">
        <v>37.700000000000003</v>
      </c>
      <c r="K1211" s="3">
        <v>214091</v>
      </c>
      <c r="L1211" s="3">
        <v>1</v>
      </c>
      <c r="M1211" s="3">
        <v>1</v>
      </c>
      <c r="N1211" s="3">
        <v>1</v>
      </c>
      <c r="O1211" s="3">
        <v>889.55020000000002</v>
      </c>
      <c r="P1211" s="3">
        <v>1777.0858000000001</v>
      </c>
      <c r="Q1211" s="3">
        <v>2</v>
      </c>
      <c r="R1211" s="3">
        <v>1777.0923</v>
      </c>
      <c r="S1211" s="3">
        <v>-6.4999999999999997E-3</v>
      </c>
      <c r="T1211" s="3">
        <v>0</v>
      </c>
      <c r="U1211" s="3">
        <v>55.58</v>
      </c>
      <c r="V1211" s="3">
        <v>22</v>
      </c>
      <c r="W1211" s="3">
        <v>26</v>
      </c>
      <c r="X1211" s="4">
        <v>6.7999999999999999E-5</v>
      </c>
      <c r="Y1211" s="3" t="s">
        <v>48</v>
      </c>
      <c r="Z1211" s="3" t="s">
        <v>1579</v>
      </c>
      <c r="AA1211" s="3" t="s">
        <v>956</v>
      </c>
      <c r="AD1211" s="3" t="s">
        <v>1581</v>
      </c>
      <c r="AE1211" s="3">
        <v>10995.8277667157</v>
      </c>
      <c r="AF1211" s="3">
        <v>11121.229220053699</v>
      </c>
      <c r="AG1211" s="3">
        <v>11581.8724109706</v>
      </c>
      <c r="AH1211" s="3">
        <v>12594.6362417244</v>
      </c>
      <c r="AI1211" s="3">
        <v>23966.352328719098</v>
      </c>
      <c r="AJ1211" s="3">
        <v>32601.574146187999</v>
      </c>
      <c r="AK1211" s="3">
        <v>31004.016805490399</v>
      </c>
      <c r="AL1211" s="3">
        <v>28353.652942875</v>
      </c>
      <c r="AM1211" s="3">
        <f t="shared" si="308"/>
        <v>13.424668594018303</v>
      </c>
      <c r="AN1211" s="3">
        <f t="shared" si="309"/>
        <v>13.441028636285907</v>
      </c>
      <c r="AO1211" s="3">
        <f t="shared" si="310"/>
        <v>13.499580888459718</v>
      </c>
      <c r="AP1211" s="3">
        <f t="shared" si="311"/>
        <v>13.620521834306103</v>
      </c>
      <c r="AQ1211" s="3">
        <f t="shared" si="312"/>
        <v>14.548722727513505</v>
      </c>
      <c r="AR1211" s="3">
        <f t="shared" si="313"/>
        <v>14.992654005296325</v>
      </c>
      <c r="AS1211" s="3">
        <f t="shared" si="314"/>
        <v>14.920167519240906</v>
      </c>
      <c r="AT1211" s="3">
        <f t="shared" si="315"/>
        <v>14.791246996306734</v>
      </c>
      <c r="AU1211" s="3">
        <f t="shared" si="316"/>
        <v>13.496449988267507</v>
      </c>
      <c r="AV1211" s="3">
        <f t="shared" si="317"/>
        <v>-7.1781394249203601E-2</v>
      </c>
      <c r="AW1211" s="3">
        <f t="shared" si="318"/>
        <v>-5.5421351981600253E-2</v>
      </c>
      <c r="AX1211" s="3">
        <f t="shared" si="319"/>
        <v>3.1309001922110724E-3</v>
      </c>
      <c r="AY1211" s="3">
        <f t="shared" si="320"/>
        <v>0.12407184603859633</v>
      </c>
      <c r="AZ1211" s="3">
        <f t="shared" si="321"/>
        <v>1.0522727392459981</v>
      </c>
      <c r="BA1211" s="3">
        <f t="shared" si="322"/>
        <v>1.496204017028818</v>
      </c>
      <c r="BB1211" s="3">
        <f t="shared" si="323"/>
        <v>1.4237175309733985</v>
      </c>
      <c r="BC1211" s="3">
        <f t="shared" si="324"/>
        <v>1.294797008039227</v>
      </c>
    </row>
    <row r="1212" spans="1:55" x14ac:dyDescent="0.3">
      <c r="A1212" s="3">
        <v>1552</v>
      </c>
      <c r="B1212" s="3" t="s">
        <v>1575</v>
      </c>
      <c r="C1212" s="3" t="s">
        <v>1575</v>
      </c>
      <c r="D1212" s="3">
        <v>439</v>
      </c>
      <c r="E1212" s="3">
        <v>30729</v>
      </c>
      <c r="F1212" s="3">
        <v>22</v>
      </c>
      <c r="G1212" s="3">
        <v>22</v>
      </c>
      <c r="H1212" s="3">
        <v>10</v>
      </c>
      <c r="I1212" s="3">
        <v>10</v>
      </c>
      <c r="J1212" s="3">
        <v>37.700000000000003</v>
      </c>
      <c r="K1212" s="3">
        <v>214095</v>
      </c>
      <c r="L1212" s="3">
        <v>1</v>
      </c>
      <c r="M1212" s="3">
        <v>1</v>
      </c>
      <c r="N1212" s="3">
        <v>1</v>
      </c>
      <c r="O1212" s="3">
        <v>889.55169999999998</v>
      </c>
      <c r="P1212" s="3">
        <v>1777.0888</v>
      </c>
      <c r="Q1212" s="3">
        <v>2</v>
      </c>
      <c r="R1212" s="3">
        <v>1777.0923</v>
      </c>
      <c r="S1212" s="3">
        <v>-3.3999999999999998E-3</v>
      </c>
      <c r="T1212" s="3">
        <v>0</v>
      </c>
      <c r="U1212" s="3">
        <v>59.35</v>
      </c>
      <c r="V1212" s="3">
        <v>23</v>
      </c>
      <c r="W1212" s="3">
        <v>26</v>
      </c>
      <c r="X1212" s="4">
        <v>2.9E-5</v>
      </c>
      <c r="Y1212" s="3" t="s">
        <v>48</v>
      </c>
      <c r="Z1212" s="3" t="s">
        <v>1579</v>
      </c>
      <c r="AA1212" s="3" t="s">
        <v>956</v>
      </c>
      <c r="AD1212" s="3" t="s">
        <v>1582</v>
      </c>
      <c r="AE1212" s="3">
        <v>10551.672168532399</v>
      </c>
      <c r="AF1212" s="3">
        <v>13870.567755382401</v>
      </c>
      <c r="AG1212" s="3">
        <v>12237.6472576987</v>
      </c>
      <c r="AH1212" s="3">
        <v>12584.3364774731</v>
      </c>
      <c r="AI1212" s="3">
        <v>26863.206627507199</v>
      </c>
      <c r="AJ1212" s="3">
        <v>36970.014507717198</v>
      </c>
      <c r="AK1212" s="3">
        <v>30590.202155225601</v>
      </c>
      <c r="AL1212" s="3">
        <v>30259.592444768499</v>
      </c>
      <c r="AM1212" s="3">
        <f t="shared" si="308"/>
        <v>13.365184026641639</v>
      </c>
      <c r="AN1212" s="3">
        <f t="shared" si="309"/>
        <v>13.759739221364578</v>
      </c>
      <c r="AO1212" s="3">
        <f t="shared" si="310"/>
        <v>13.579038599678599</v>
      </c>
      <c r="AP1212" s="3">
        <f t="shared" si="311"/>
        <v>13.619341530423002</v>
      </c>
      <c r="AQ1212" s="3">
        <f t="shared" si="312"/>
        <v>14.713343907303658</v>
      </c>
      <c r="AR1212" s="3">
        <f t="shared" si="313"/>
        <v>15.174067989214924</v>
      </c>
      <c r="AS1212" s="3">
        <f t="shared" si="314"/>
        <v>14.900782020521335</v>
      </c>
      <c r="AT1212" s="3">
        <f t="shared" si="315"/>
        <v>14.885104936110348</v>
      </c>
      <c r="AU1212" s="3">
        <f t="shared" si="316"/>
        <v>13.580825844526954</v>
      </c>
      <c r="AV1212" s="3">
        <f t="shared" si="317"/>
        <v>-0.21564181788531478</v>
      </c>
      <c r="AW1212" s="3">
        <f t="shared" si="318"/>
        <v>0.17891337683762387</v>
      </c>
      <c r="AX1212" s="3">
        <f t="shared" si="319"/>
        <v>-1.7872448483551295E-3</v>
      </c>
      <c r="AY1212" s="3">
        <f t="shared" si="320"/>
        <v>3.8515685896047813E-2</v>
      </c>
      <c r="AZ1212" s="3">
        <f t="shared" si="321"/>
        <v>1.132518062776704</v>
      </c>
      <c r="BA1212" s="3">
        <f t="shared" si="322"/>
        <v>1.5932421446879701</v>
      </c>
      <c r="BB1212" s="3">
        <f t="shared" si="323"/>
        <v>1.3199561759943812</v>
      </c>
      <c r="BC1212" s="3">
        <f t="shared" si="324"/>
        <v>1.3042790915833944</v>
      </c>
    </row>
    <row r="1213" spans="1:55" x14ac:dyDescent="0.3">
      <c r="A1213" s="3">
        <v>1560</v>
      </c>
      <c r="B1213" s="3" t="s">
        <v>1583</v>
      </c>
      <c r="C1213" s="3" t="s">
        <v>1583</v>
      </c>
      <c r="D1213" s="3">
        <v>436</v>
      </c>
      <c r="E1213" s="3">
        <v>29669</v>
      </c>
      <c r="F1213" s="3">
        <v>33</v>
      </c>
      <c r="G1213" s="3">
        <v>33</v>
      </c>
      <c r="H1213" s="3">
        <v>4</v>
      </c>
      <c r="I1213" s="3">
        <v>4</v>
      </c>
      <c r="J1213" s="3">
        <v>17.399999999999999</v>
      </c>
      <c r="K1213" s="3">
        <v>166713</v>
      </c>
      <c r="L1213" s="3">
        <v>1</v>
      </c>
      <c r="M1213" s="3">
        <v>1</v>
      </c>
      <c r="N1213" s="3">
        <v>1</v>
      </c>
      <c r="O1213" s="3">
        <v>541.66890000000001</v>
      </c>
      <c r="P1213" s="3">
        <v>1621.9848</v>
      </c>
      <c r="Q1213" s="3">
        <v>3</v>
      </c>
      <c r="R1213" s="3">
        <v>1621.9864</v>
      </c>
      <c r="S1213" s="3">
        <v>-1.6000000000000001E-3</v>
      </c>
      <c r="T1213" s="3">
        <v>0</v>
      </c>
      <c r="U1213" s="3">
        <v>34.1</v>
      </c>
      <c r="V1213" s="3">
        <v>24</v>
      </c>
      <c r="W1213" s="3">
        <v>28</v>
      </c>
      <c r="X1213" s="3">
        <v>1.2999999999999999E-2</v>
      </c>
      <c r="Y1213" s="3" t="s">
        <v>1</v>
      </c>
      <c r="Z1213" s="3" t="s">
        <v>1584</v>
      </c>
      <c r="AA1213" s="3" t="s">
        <v>112</v>
      </c>
      <c r="AD1213" s="3" t="s">
        <v>1585</v>
      </c>
      <c r="AE1213" s="3">
        <v>31947.358554266601</v>
      </c>
      <c r="AF1213" s="3">
        <v>46827.052720024098</v>
      </c>
      <c r="AG1213" s="3">
        <v>21183.968483999099</v>
      </c>
      <c r="AH1213" s="3">
        <v>25306.906588100701</v>
      </c>
      <c r="AI1213" s="3">
        <v>87400.5748090915</v>
      </c>
      <c r="AJ1213" s="3">
        <v>116293.724307825</v>
      </c>
      <c r="AK1213" s="3">
        <v>66219.092300037097</v>
      </c>
      <c r="AL1213" s="3">
        <v>61337.6177344678</v>
      </c>
      <c r="AM1213" s="3">
        <f t="shared" si="308"/>
        <v>14.963409031904918</v>
      </c>
      <c r="AN1213" s="3">
        <f t="shared" si="309"/>
        <v>15.515054617671561</v>
      </c>
      <c r="AO1213" s="3">
        <f t="shared" si="310"/>
        <v>14.370685260469791</v>
      </c>
      <c r="AP1213" s="3">
        <f t="shared" si="311"/>
        <v>14.627243548682928</v>
      </c>
      <c r="AQ1213" s="3">
        <f t="shared" si="312"/>
        <v>16.415355147507576</v>
      </c>
      <c r="AR1213" s="3">
        <f t="shared" si="313"/>
        <v>16.827413719534547</v>
      </c>
      <c r="AS1213" s="3">
        <f t="shared" si="314"/>
        <v>16.014959614639388</v>
      </c>
      <c r="AT1213" s="3">
        <f t="shared" si="315"/>
        <v>15.904484515026075</v>
      </c>
      <c r="AU1213" s="3">
        <f t="shared" si="316"/>
        <v>14.869098114682298</v>
      </c>
      <c r="AV1213" s="3">
        <f t="shared" si="317"/>
        <v>9.431091722261975E-2</v>
      </c>
      <c r="AW1213" s="3">
        <f t="shared" si="318"/>
        <v>0.64595650298926266</v>
      </c>
      <c r="AX1213" s="3">
        <f t="shared" si="319"/>
        <v>-0.49841285421250703</v>
      </c>
      <c r="AY1213" s="3">
        <f t="shared" si="320"/>
        <v>-0.24185456599937005</v>
      </c>
      <c r="AZ1213" s="3">
        <f t="shared" si="321"/>
        <v>1.5462570328252774</v>
      </c>
      <c r="BA1213" s="3">
        <f t="shared" si="322"/>
        <v>1.958315604852249</v>
      </c>
      <c r="BB1213" s="3">
        <f t="shared" si="323"/>
        <v>1.1458614999570891</v>
      </c>
      <c r="BC1213" s="3">
        <f t="shared" si="324"/>
        <v>1.0353864003437767</v>
      </c>
    </row>
    <row r="1214" spans="1:55" x14ac:dyDescent="0.3">
      <c r="A1214" s="3">
        <v>1560</v>
      </c>
      <c r="B1214" s="3" t="s">
        <v>1583</v>
      </c>
      <c r="C1214" s="3" t="s">
        <v>1583</v>
      </c>
      <c r="D1214" s="3">
        <v>436</v>
      </c>
      <c r="E1214" s="3">
        <v>29669</v>
      </c>
      <c r="F1214" s="3">
        <v>33</v>
      </c>
      <c r="G1214" s="3">
        <v>33</v>
      </c>
      <c r="H1214" s="3">
        <v>4</v>
      </c>
      <c r="I1214" s="3">
        <v>4</v>
      </c>
      <c r="J1214" s="3">
        <v>17.399999999999999</v>
      </c>
      <c r="K1214" s="3">
        <v>166712</v>
      </c>
      <c r="L1214" s="3">
        <v>1</v>
      </c>
      <c r="M1214" s="3">
        <v>1</v>
      </c>
      <c r="N1214" s="3">
        <v>1</v>
      </c>
      <c r="O1214" s="3">
        <v>541.66859999999997</v>
      </c>
      <c r="P1214" s="3">
        <v>1621.9840999999999</v>
      </c>
      <c r="Q1214" s="3">
        <v>3</v>
      </c>
      <c r="R1214" s="3">
        <v>1621.9864</v>
      </c>
      <c r="S1214" s="3">
        <v>-2.3E-3</v>
      </c>
      <c r="T1214" s="3">
        <v>0</v>
      </c>
      <c r="U1214" s="3">
        <v>36.909999999999997</v>
      </c>
      <c r="V1214" s="3">
        <v>26</v>
      </c>
      <c r="W1214" s="3">
        <v>28</v>
      </c>
      <c r="X1214" s="3">
        <v>7.1000000000000004E-3</v>
      </c>
      <c r="Y1214" s="3" t="s">
        <v>1</v>
      </c>
      <c r="Z1214" s="3" t="s">
        <v>1584</v>
      </c>
      <c r="AA1214" s="3" t="s">
        <v>112</v>
      </c>
      <c r="AD1214" s="3" t="s">
        <v>1586</v>
      </c>
      <c r="AE1214" s="3">
        <v>23432.276751232599</v>
      </c>
      <c r="AF1214" s="3">
        <v>21537.702272836399</v>
      </c>
      <c r="AG1214" s="3">
        <v>20476.319800401699</v>
      </c>
      <c r="AH1214" s="3">
        <v>17034.345922784301</v>
      </c>
      <c r="AI1214" s="3">
        <v>83169.128046728496</v>
      </c>
      <c r="AJ1214" s="3">
        <v>102132.973274327</v>
      </c>
      <c r="AK1214" s="3">
        <v>54966.9173428371</v>
      </c>
      <c r="AL1214" s="3">
        <v>50440.128347170699</v>
      </c>
      <c r="AM1214" s="3">
        <f t="shared" si="308"/>
        <v>14.516209517196243</v>
      </c>
      <c r="AN1214" s="3">
        <f t="shared" si="309"/>
        <v>14.39457672523462</v>
      </c>
      <c r="AO1214" s="3">
        <f t="shared" si="310"/>
        <v>14.321668823265785</v>
      </c>
      <c r="AP1214" s="3">
        <f t="shared" si="311"/>
        <v>14.056158932086625</v>
      </c>
      <c r="AQ1214" s="3">
        <f t="shared" si="312"/>
        <v>16.343760486291366</v>
      </c>
      <c r="AR1214" s="3">
        <f t="shared" si="313"/>
        <v>16.640089184918551</v>
      </c>
      <c r="AS1214" s="3">
        <f t="shared" si="314"/>
        <v>15.746275951904801</v>
      </c>
      <c r="AT1214" s="3">
        <f t="shared" si="315"/>
        <v>15.622284326222545</v>
      </c>
      <c r="AU1214" s="3">
        <f t="shared" si="316"/>
        <v>14.322153499445818</v>
      </c>
      <c r="AV1214" s="3">
        <f t="shared" si="317"/>
        <v>0.19405601775042491</v>
      </c>
      <c r="AW1214" s="3">
        <f t="shared" si="318"/>
        <v>7.242322578880156E-2</v>
      </c>
      <c r="AX1214" s="3">
        <f t="shared" si="319"/>
        <v>-4.8467618003300572E-4</v>
      </c>
      <c r="AY1214" s="3">
        <f t="shared" si="320"/>
        <v>-0.26599456735919347</v>
      </c>
      <c r="AZ1214" s="3">
        <f t="shared" si="321"/>
        <v>2.0216069868455477</v>
      </c>
      <c r="BA1214" s="3">
        <f t="shared" si="322"/>
        <v>2.3179356854727331</v>
      </c>
      <c r="BB1214" s="3">
        <f t="shared" si="323"/>
        <v>1.4241224524589828</v>
      </c>
      <c r="BC1214" s="3">
        <f t="shared" si="324"/>
        <v>1.3001308267767264</v>
      </c>
    </row>
    <row r="1215" spans="1:55" x14ac:dyDescent="0.3">
      <c r="A1215" s="3">
        <v>1560</v>
      </c>
      <c r="B1215" s="3" t="s">
        <v>1583</v>
      </c>
      <c r="C1215" s="3" t="s">
        <v>1583</v>
      </c>
      <c r="D1215" s="3">
        <v>436</v>
      </c>
      <c r="E1215" s="3">
        <v>29669</v>
      </c>
      <c r="F1215" s="3">
        <v>33</v>
      </c>
      <c r="G1215" s="3">
        <v>33</v>
      </c>
      <c r="H1215" s="3">
        <v>4</v>
      </c>
      <c r="I1215" s="3">
        <v>4</v>
      </c>
      <c r="J1215" s="3">
        <v>17.399999999999999</v>
      </c>
      <c r="K1215" s="3">
        <v>166710</v>
      </c>
      <c r="L1215" s="3">
        <v>1</v>
      </c>
      <c r="M1215" s="3">
        <v>1</v>
      </c>
      <c r="N1215" s="3">
        <v>1</v>
      </c>
      <c r="O1215" s="3">
        <v>541.66830000000004</v>
      </c>
      <c r="P1215" s="3">
        <v>1621.9831999999999</v>
      </c>
      <c r="Q1215" s="3">
        <v>3</v>
      </c>
      <c r="R1215" s="3">
        <v>1621.9864</v>
      </c>
      <c r="S1215" s="3">
        <v>-3.3E-3</v>
      </c>
      <c r="T1215" s="3">
        <v>0</v>
      </c>
      <c r="U1215" s="3">
        <v>32.86</v>
      </c>
      <c r="V1215" s="3">
        <v>24</v>
      </c>
      <c r="W1215" s="3">
        <v>28</v>
      </c>
      <c r="X1215" s="3">
        <v>1.7999999999999999E-2</v>
      </c>
      <c r="Y1215" s="3" t="s">
        <v>1</v>
      </c>
      <c r="Z1215" s="3" t="s">
        <v>1584</v>
      </c>
      <c r="AA1215" s="3" t="s">
        <v>112</v>
      </c>
      <c r="AD1215" s="3" t="s">
        <v>1587</v>
      </c>
      <c r="AE1215" s="3">
        <v>20105.071795658001</v>
      </c>
      <c r="AF1215" s="3">
        <v>25140.011063141701</v>
      </c>
      <c r="AG1215" s="3">
        <v>19113.841576101098</v>
      </c>
      <c r="AH1215" s="3">
        <v>28039.647698243902</v>
      </c>
      <c r="AI1215" s="3">
        <v>102981.756049734</v>
      </c>
      <c r="AJ1215" s="3">
        <v>105272.19491999601</v>
      </c>
      <c r="AK1215" s="3">
        <v>56385.150849662699</v>
      </c>
      <c r="AL1215" s="3">
        <v>55754.336134803198</v>
      </c>
      <c r="AM1215" s="3">
        <f t="shared" si="308"/>
        <v>14.295271867592962</v>
      </c>
      <c r="AN1215" s="3">
        <f t="shared" si="309"/>
        <v>14.617697664182021</v>
      </c>
      <c r="AO1215" s="3">
        <f t="shared" si="310"/>
        <v>14.222330145609661</v>
      </c>
      <c r="AP1215" s="3">
        <f t="shared" si="311"/>
        <v>14.775180602393371</v>
      </c>
      <c r="AQ1215" s="3">
        <f t="shared" si="312"/>
        <v>16.652029250798073</v>
      </c>
      <c r="AR1215" s="3">
        <f t="shared" si="313"/>
        <v>16.683764908443681</v>
      </c>
      <c r="AS1215" s="3">
        <f t="shared" si="314"/>
        <v>15.783027655361906</v>
      </c>
      <c r="AT1215" s="3">
        <f t="shared" si="315"/>
        <v>15.766796390446258</v>
      </c>
      <c r="AU1215" s="3">
        <f t="shared" si="316"/>
        <v>14.477620069944503</v>
      </c>
      <c r="AV1215" s="3">
        <f t="shared" si="317"/>
        <v>-0.18234820235154103</v>
      </c>
      <c r="AW1215" s="3">
        <f t="shared" si="318"/>
        <v>0.14007759423751764</v>
      </c>
      <c r="AX1215" s="3">
        <f t="shared" si="319"/>
        <v>-0.25528992433484277</v>
      </c>
      <c r="AY1215" s="3">
        <f t="shared" si="320"/>
        <v>0.29756053244886793</v>
      </c>
      <c r="AZ1215" s="3">
        <f t="shared" si="321"/>
        <v>2.1744091808535693</v>
      </c>
      <c r="BA1215" s="3">
        <f t="shared" si="322"/>
        <v>2.2061448384991778</v>
      </c>
      <c r="BB1215" s="3">
        <f t="shared" si="323"/>
        <v>1.3054075854174023</v>
      </c>
      <c r="BC1215" s="3">
        <f t="shared" si="324"/>
        <v>1.2891763205017543</v>
      </c>
    </row>
    <row r="1216" spans="1:55" x14ac:dyDescent="0.3">
      <c r="A1216" s="3">
        <v>1560</v>
      </c>
      <c r="B1216" s="3" t="s">
        <v>1583</v>
      </c>
      <c r="C1216" s="3" t="s">
        <v>1583</v>
      </c>
      <c r="D1216" s="3">
        <v>436</v>
      </c>
      <c r="E1216" s="3">
        <v>29669</v>
      </c>
      <c r="F1216" s="3">
        <v>33</v>
      </c>
      <c r="G1216" s="3">
        <v>33</v>
      </c>
      <c r="H1216" s="3">
        <v>4</v>
      </c>
      <c r="I1216" s="3">
        <v>4</v>
      </c>
      <c r="J1216" s="3">
        <v>17.399999999999999</v>
      </c>
      <c r="K1216" s="3">
        <v>176316</v>
      </c>
      <c r="L1216" s="3">
        <v>1</v>
      </c>
      <c r="M1216" s="3">
        <v>1</v>
      </c>
      <c r="N1216" s="3">
        <v>1</v>
      </c>
      <c r="O1216" s="3">
        <v>826.92960000000005</v>
      </c>
      <c r="P1216" s="3">
        <v>1651.8445999999999</v>
      </c>
      <c r="Q1216" s="3">
        <v>2</v>
      </c>
      <c r="R1216" s="3">
        <v>1651.8471999999999</v>
      </c>
      <c r="S1216" s="3">
        <v>-2.7000000000000001E-3</v>
      </c>
      <c r="T1216" s="3">
        <v>0</v>
      </c>
      <c r="U1216" s="3">
        <v>42.1</v>
      </c>
      <c r="V1216" s="3">
        <v>16</v>
      </c>
      <c r="W1216" s="3">
        <v>28</v>
      </c>
      <c r="X1216" s="3">
        <v>2.2000000000000001E-3</v>
      </c>
      <c r="Y1216" s="3" t="s">
        <v>48</v>
      </c>
      <c r="Z1216" s="3" t="s">
        <v>1588</v>
      </c>
      <c r="AA1216" s="3" t="s">
        <v>1</v>
      </c>
      <c r="AD1216" s="3" t="s">
        <v>1589</v>
      </c>
      <c r="AE1216" s="3">
        <v>13814.814248217799</v>
      </c>
      <c r="AF1216" s="3">
        <v>8431.2109503770607</v>
      </c>
      <c r="AG1216" s="3">
        <v>11519.2428403837</v>
      </c>
      <c r="AH1216" s="3">
        <v>14381.356625206001</v>
      </c>
      <c r="AI1216" s="3">
        <v>66807.636477301698</v>
      </c>
      <c r="AJ1216" s="3">
        <v>46272.670663007601</v>
      </c>
      <c r="AK1216" s="3">
        <v>35032.380963483301</v>
      </c>
      <c r="AL1216" s="3">
        <v>17669.1803234365</v>
      </c>
      <c r="AM1216" s="3">
        <f t="shared" si="308"/>
        <v>13.753928543583557</v>
      </c>
      <c r="AN1216" s="3">
        <f t="shared" si="309"/>
        <v>13.04152414081606</v>
      </c>
      <c r="AO1216" s="3">
        <f t="shared" si="310"/>
        <v>13.491758271128033</v>
      </c>
      <c r="AP1216" s="3">
        <f t="shared" si="311"/>
        <v>13.811912154362878</v>
      </c>
      <c r="AQ1216" s="3">
        <f t="shared" si="312"/>
        <v>16.027725399587869</v>
      </c>
      <c r="AR1216" s="3">
        <f t="shared" si="313"/>
        <v>15.497872747116734</v>
      </c>
      <c r="AS1216" s="3">
        <f t="shared" si="314"/>
        <v>15.096401423283996</v>
      </c>
      <c r="AT1216" s="3">
        <f t="shared" si="315"/>
        <v>14.108947494099869</v>
      </c>
      <c r="AU1216" s="3">
        <f t="shared" si="316"/>
        <v>13.524780777472632</v>
      </c>
      <c r="AV1216" s="3">
        <f t="shared" si="317"/>
        <v>0.22914776611092513</v>
      </c>
      <c r="AW1216" s="3">
        <f t="shared" si="318"/>
        <v>-0.48325663665657181</v>
      </c>
      <c r="AX1216" s="3">
        <f t="shared" si="319"/>
        <v>-3.3022506344599023E-2</v>
      </c>
      <c r="AY1216" s="3">
        <f t="shared" si="320"/>
        <v>0.2871313768902457</v>
      </c>
      <c r="AZ1216" s="3">
        <f t="shared" si="321"/>
        <v>2.5029446221152369</v>
      </c>
      <c r="BA1216" s="3">
        <f t="shared" si="322"/>
        <v>1.9730919696441021</v>
      </c>
      <c r="BB1216" s="3">
        <f t="shared" si="323"/>
        <v>1.5716206458113646</v>
      </c>
      <c r="BC1216" s="3">
        <f t="shared" si="324"/>
        <v>0.58416671662723729</v>
      </c>
    </row>
    <row r="1217" spans="1:55" x14ac:dyDescent="0.3">
      <c r="A1217" s="3">
        <v>1560</v>
      </c>
      <c r="B1217" s="3" t="s">
        <v>1583</v>
      </c>
      <c r="C1217" s="3" t="s">
        <v>1583</v>
      </c>
      <c r="D1217" s="3">
        <v>436</v>
      </c>
      <c r="E1217" s="3">
        <v>29669</v>
      </c>
      <c r="F1217" s="3">
        <v>33</v>
      </c>
      <c r="G1217" s="3">
        <v>33</v>
      </c>
      <c r="H1217" s="3">
        <v>4</v>
      </c>
      <c r="I1217" s="3">
        <v>4</v>
      </c>
      <c r="J1217" s="3">
        <v>17.399999999999999</v>
      </c>
      <c r="K1217" s="3">
        <v>176312</v>
      </c>
      <c r="L1217" s="3">
        <v>1</v>
      </c>
      <c r="M1217" s="3">
        <v>1</v>
      </c>
      <c r="N1217" s="3">
        <v>1</v>
      </c>
      <c r="O1217" s="3">
        <v>826.92819999999995</v>
      </c>
      <c r="P1217" s="3">
        <v>1651.8418999999999</v>
      </c>
      <c r="Q1217" s="3">
        <v>2</v>
      </c>
      <c r="R1217" s="3">
        <v>1651.8471999999999</v>
      </c>
      <c r="S1217" s="3">
        <v>-5.4000000000000003E-3</v>
      </c>
      <c r="T1217" s="3">
        <v>0</v>
      </c>
      <c r="U1217" s="3">
        <v>41.91</v>
      </c>
      <c r="V1217" s="3">
        <v>18</v>
      </c>
      <c r="W1217" s="3">
        <v>28</v>
      </c>
      <c r="X1217" s="3">
        <v>2.3E-3</v>
      </c>
      <c r="Y1217" s="3" t="s">
        <v>48</v>
      </c>
      <c r="Z1217" s="3" t="s">
        <v>1588</v>
      </c>
      <c r="AA1217" s="3" t="s">
        <v>1</v>
      </c>
      <c r="AD1217" s="3" t="s">
        <v>1590</v>
      </c>
      <c r="AE1217" s="3">
        <v>13409.2548614608</v>
      </c>
      <c r="AF1217" s="3">
        <v>10252.3889084407</v>
      </c>
      <c r="AG1217" s="3">
        <v>11828.1588925705</v>
      </c>
      <c r="AH1217" s="3">
        <v>14152.901006547499</v>
      </c>
      <c r="AI1217" s="3">
        <v>69716.758199964999</v>
      </c>
      <c r="AJ1217" s="3">
        <v>48117.516865181096</v>
      </c>
      <c r="AK1217" s="3">
        <v>35736.1465737865</v>
      </c>
      <c r="AL1217" s="3">
        <v>17545.854826255199</v>
      </c>
      <c r="AM1217" s="3">
        <f t="shared" si="308"/>
        <v>13.710941449935515</v>
      </c>
      <c r="AN1217" s="3">
        <f t="shared" si="309"/>
        <v>13.323672490723967</v>
      </c>
      <c r="AO1217" s="3">
        <f t="shared" si="310"/>
        <v>13.529937908572116</v>
      </c>
      <c r="AP1217" s="3">
        <f t="shared" si="311"/>
        <v>13.788810180931019</v>
      </c>
      <c r="AQ1217" s="3">
        <f t="shared" si="312"/>
        <v>16.089217865858</v>
      </c>
      <c r="AR1217" s="3">
        <f t="shared" si="313"/>
        <v>15.55427457279653</v>
      </c>
      <c r="AS1217" s="3">
        <f t="shared" si="314"/>
        <v>15.125096456609089</v>
      </c>
      <c r="AT1217" s="3">
        <f t="shared" si="315"/>
        <v>14.098842616463479</v>
      </c>
      <c r="AU1217" s="3">
        <f t="shared" si="316"/>
        <v>13.588340507540654</v>
      </c>
      <c r="AV1217" s="3">
        <f t="shared" si="317"/>
        <v>0.12260094239486108</v>
      </c>
      <c r="AW1217" s="3">
        <f t="shared" si="318"/>
        <v>-0.26466801681668706</v>
      </c>
      <c r="AX1217" s="3">
        <f t="shared" si="319"/>
        <v>-5.8402598968537944E-2</v>
      </c>
      <c r="AY1217" s="3">
        <f t="shared" si="320"/>
        <v>0.2004696733903657</v>
      </c>
      <c r="AZ1217" s="3">
        <f t="shared" si="321"/>
        <v>2.5008773583173465</v>
      </c>
      <c r="BA1217" s="3">
        <f t="shared" si="322"/>
        <v>1.9659340652558761</v>
      </c>
      <c r="BB1217" s="3">
        <f t="shared" si="323"/>
        <v>1.5367559490684357</v>
      </c>
      <c r="BC1217" s="3">
        <f t="shared" si="324"/>
        <v>0.51050210892282522</v>
      </c>
    </row>
    <row r="1218" spans="1:55" x14ac:dyDescent="0.3">
      <c r="A1218" s="3">
        <v>1560</v>
      </c>
      <c r="B1218" s="3" t="s">
        <v>1583</v>
      </c>
      <c r="C1218" s="3" t="s">
        <v>1583</v>
      </c>
      <c r="D1218" s="3">
        <v>436</v>
      </c>
      <c r="E1218" s="3">
        <v>29669</v>
      </c>
      <c r="F1218" s="3">
        <v>33</v>
      </c>
      <c r="G1218" s="3">
        <v>33</v>
      </c>
      <c r="H1218" s="3">
        <v>4</v>
      </c>
      <c r="I1218" s="3">
        <v>4</v>
      </c>
      <c r="J1218" s="3">
        <v>17.399999999999999</v>
      </c>
      <c r="K1218" s="3">
        <v>166706</v>
      </c>
      <c r="L1218" s="3">
        <v>1</v>
      </c>
      <c r="M1218" s="3">
        <v>1</v>
      </c>
      <c r="N1218" s="3">
        <v>1</v>
      </c>
      <c r="O1218" s="3">
        <v>811.99850000000004</v>
      </c>
      <c r="P1218" s="3">
        <v>1621.9824000000001</v>
      </c>
      <c r="Q1218" s="3">
        <v>2</v>
      </c>
      <c r="R1218" s="3">
        <v>1621.9864</v>
      </c>
      <c r="S1218" s="3">
        <v>-4.0000000000000001E-3</v>
      </c>
      <c r="T1218" s="3">
        <v>0</v>
      </c>
      <c r="U1218" s="3">
        <v>34.020000000000003</v>
      </c>
      <c r="V1218" s="3">
        <v>27</v>
      </c>
      <c r="W1218" s="3">
        <v>28</v>
      </c>
      <c r="X1218" s="3">
        <v>1.2999999999999999E-2</v>
      </c>
      <c r="Y1218" s="3" t="s">
        <v>1</v>
      </c>
      <c r="Z1218" s="3" t="s">
        <v>1584</v>
      </c>
      <c r="AA1218" s="3" t="s">
        <v>112</v>
      </c>
      <c r="AD1218" s="3" t="s">
        <v>1591</v>
      </c>
      <c r="AE1218" s="3">
        <v>11097.6643384165</v>
      </c>
      <c r="AF1218" s="3">
        <v>15282.2184289209</v>
      </c>
      <c r="AG1218" s="3">
        <v>12063.016471388</v>
      </c>
      <c r="AH1218" s="3">
        <v>12849.9295599087</v>
      </c>
      <c r="AI1218" s="3">
        <v>53512.870077168598</v>
      </c>
      <c r="AJ1218" s="3">
        <v>72094.213955782106</v>
      </c>
      <c r="AK1218" s="3">
        <v>38691.1304905992</v>
      </c>
      <c r="AL1218" s="3">
        <v>38802.685976785397</v>
      </c>
      <c r="AM1218" s="3">
        <f t="shared" si="308"/>
        <v>13.437968452345192</v>
      </c>
      <c r="AN1218" s="3">
        <f t="shared" si="309"/>
        <v>13.899566365599258</v>
      </c>
      <c r="AO1218" s="3">
        <f t="shared" si="310"/>
        <v>13.558303091443888</v>
      </c>
      <c r="AP1218" s="3">
        <f t="shared" si="311"/>
        <v>13.649472830497869</v>
      </c>
      <c r="AQ1218" s="3">
        <f t="shared" si="312"/>
        <v>15.707598287204062</v>
      </c>
      <c r="AR1218" s="3">
        <f t="shared" si="313"/>
        <v>16.13759585770817</v>
      </c>
      <c r="AS1218" s="3">
        <f t="shared" si="314"/>
        <v>15.239715262100393</v>
      </c>
      <c r="AT1218" s="3">
        <f t="shared" si="315"/>
        <v>15.243868900808941</v>
      </c>
      <c r="AU1218" s="3">
        <f t="shared" si="316"/>
        <v>13.636327684971553</v>
      </c>
      <c r="AV1218" s="3">
        <f t="shared" si="317"/>
        <v>-0.19835923262636079</v>
      </c>
      <c r="AW1218" s="3">
        <f t="shared" si="318"/>
        <v>0.26323868062770472</v>
      </c>
      <c r="AX1218" s="3">
        <f t="shared" si="319"/>
        <v>-7.8024593527665331E-2</v>
      </c>
      <c r="AY1218" s="3">
        <f t="shared" si="320"/>
        <v>1.3145145526316071E-2</v>
      </c>
      <c r="AZ1218" s="3">
        <f t="shared" si="321"/>
        <v>2.0712706022325094</v>
      </c>
      <c r="BA1218" s="3">
        <f t="shared" si="322"/>
        <v>2.5012681727366175</v>
      </c>
      <c r="BB1218" s="3">
        <f t="shared" si="323"/>
        <v>1.6033875771288404</v>
      </c>
      <c r="BC1218" s="3">
        <f t="shared" si="324"/>
        <v>1.6075412158373883</v>
      </c>
    </row>
    <row r="1219" spans="1:55" x14ac:dyDescent="0.3">
      <c r="A1219" s="3">
        <v>1560</v>
      </c>
      <c r="B1219" s="3" t="s">
        <v>1583</v>
      </c>
      <c r="C1219" s="3" t="s">
        <v>1583</v>
      </c>
      <c r="D1219" s="3">
        <v>436</v>
      </c>
      <c r="E1219" s="3">
        <v>29669</v>
      </c>
      <c r="F1219" s="3">
        <v>33</v>
      </c>
      <c r="G1219" s="3">
        <v>33</v>
      </c>
      <c r="H1219" s="3">
        <v>4</v>
      </c>
      <c r="I1219" s="3">
        <v>4</v>
      </c>
      <c r="J1219" s="3">
        <v>17.399999999999999</v>
      </c>
      <c r="K1219" s="3">
        <v>166715</v>
      </c>
      <c r="L1219" s="3">
        <v>1</v>
      </c>
      <c r="M1219" s="3">
        <v>1</v>
      </c>
      <c r="N1219" s="3">
        <v>1</v>
      </c>
      <c r="O1219" s="3">
        <v>541.66899999999998</v>
      </c>
      <c r="P1219" s="3">
        <v>1621.9852000000001</v>
      </c>
      <c r="Q1219" s="3">
        <v>3</v>
      </c>
      <c r="R1219" s="3">
        <v>1621.9864</v>
      </c>
      <c r="S1219" s="3">
        <v>-1.1999999999999999E-3</v>
      </c>
      <c r="T1219" s="3">
        <v>0</v>
      </c>
      <c r="U1219" s="3">
        <v>36.380000000000003</v>
      </c>
      <c r="V1219" s="3">
        <v>26</v>
      </c>
      <c r="W1219" s="3">
        <v>28</v>
      </c>
      <c r="X1219" s="3">
        <v>7.7999999999999996E-3</v>
      </c>
      <c r="Y1219" s="3" t="s">
        <v>1</v>
      </c>
      <c r="Z1219" s="3" t="s">
        <v>1584</v>
      </c>
      <c r="AA1219" s="3" t="s">
        <v>112</v>
      </c>
      <c r="AD1219" s="3" t="s">
        <v>1592</v>
      </c>
      <c r="AE1219" s="3">
        <v>10839.966289481799</v>
      </c>
      <c r="AF1219" s="3">
        <v>14651.717385084899</v>
      </c>
      <c r="AG1219" s="3">
        <v>11192.570271684601</v>
      </c>
      <c r="AH1219" s="3">
        <v>13379.925257613801</v>
      </c>
      <c r="AI1219" s="3">
        <v>52135.051150275598</v>
      </c>
      <c r="AJ1219" s="3">
        <v>62062.5400381902</v>
      </c>
      <c r="AK1219" s="3">
        <v>24126.1723507676</v>
      </c>
      <c r="AL1219" s="3">
        <v>25102.344380821301</v>
      </c>
      <c r="AM1219" s="3">
        <f t="shared" si="308"/>
        <v>13.40407264970313</v>
      </c>
      <c r="AN1219" s="3">
        <f t="shared" si="309"/>
        <v>13.838782158035288</v>
      </c>
      <c r="AO1219" s="3">
        <f t="shared" si="310"/>
        <v>13.450253755668294</v>
      </c>
      <c r="AP1219" s="3">
        <f t="shared" si="311"/>
        <v>13.707782436427847</v>
      </c>
      <c r="AQ1219" s="3">
        <f t="shared" si="312"/>
        <v>15.66996602303268</v>
      </c>
      <c r="AR1219" s="3">
        <f t="shared" si="313"/>
        <v>15.921435122911587</v>
      </c>
      <c r="AS1219" s="3">
        <f t="shared" si="314"/>
        <v>14.558311427776577</v>
      </c>
      <c r="AT1219" s="3">
        <f t="shared" si="315"/>
        <v>14.615534487496094</v>
      </c>
      <c r="AU1219" s="3">
        <f t="shared" si="316"/>
        <v>13.60022274995864</v>
      </c>
      <c r="AV1219" s="3">
        <f t="shared" si="317"/>
        <v>-0.19615010025550994</v>
      </c>
      <c r="AW1219" s="3">
        <f t="shared" si="318"/>
        <v>0.23855940807664844</v>
      </c>
      <c r="AX1219" s="3">
        <f t="shared" si="319"/>
        <v>-0.14996899429034549</v>
      </c>
      <c r="AY1219" s="3">
        <f t="shared" si="320"/>
        <v>0.10755968646920699</v>
      </c>
      <c r="AZ1219" s="3">
        <f t="shared" si="321"/>
        <v>2.0697432730740406</v>
      </c>
      <c r="BA1219" s="3">
        <f t="shared" si="322"/>
        <v>2.3212123729529477</v>
      </c>
      <c r="BB1219" s="3">
        <f t="shared" si="323"/>
        <v>0.95808867781793694</v>
      </c>
      <c r="BC1219" s="3">
        <f t="shared" si="324"/>
        <v>1.0153117375374539</v>
      </c>
    </row>
    <row r="1220" spans="1:55" x14ac:dyDescent="0.3">
      <c r="A1220" s="3">
        <v>1560</v>
      </c>
      <c r="B1220" s="3" t="s">
        <v>1583</v>
      </c>
      <c r="C1220" s="3" t="s">
        <v>1583</v>
      </c>
      <c r="D1220" s="3">
        <v>436</v>
      </c>
      <c r="E1220" s="3">
        <v>29669</v>
      </c>
      <c r="F1220" s="3">
        <v>33</v>
      </c>
      <c r="G1220" s="3">
        <v>33</v>
      </c>
      <c r="H1220" s="3">
        <v>4</v>
      </c>
      <c r="I1220" s="3">
        <v>4</v>
      </c>
      <c r="J1220" s="3">
        <v>17.399999999999999</v>
      </c>
      <c r="K1220" s="3">
        <v>166714</v>
      </c>
      <c r="L1220" s="3">
        <v>1</v>
      </c>
      <c r="M1220" s="3">
        <v>1</v>
      </c>
      <c r="N1220" s="3">
        <v>1</v>
      </c>
      <c r="O1220" s="3">
        <v>811.99980000000005</v>
      </c>
      <c r="P1220" s="3">
        <v>1621.9851000000001</v>
      </c>
      <c r="Q1220" s="3">
        <v>2</v>
      </c>
      <c r="R1220" s="3">
        <v>1621.9864</v>
      </c>
      <c r="S1220" s="3">
        <v>-1.2999999999999999E-3</v>
      </c>
      <c r="T1220" s="3">
        <v>0</v>
      </c>
      <c r="U1220" s="3">
        <v>41.7</v>
      </c>
      <c r="W1220" s="3">
        <v>28</v>
      </c>
      <c r="X1220" s="3">
        <v>2.3E-3</v>
      </c>
      <c r="Y1220" s="3" t="s">
        <v>1</v>
      </c>
      <c r="Z1220" s="3" t="s">
        <v>1584</v>
      </c>
      <c r="AA1220" s="3" t="s">
        <v>112</v>
      </c>
      <c r="AD1220" s="3" t="s">
        <v>1593</v>
      </c>
      <c r="AE1220" s="3">
        <v>10767.012663451</v>
      </c>
      <c r="AF1220" s="3">
        <v>13925.4267598193</v>
      </c>
      <c r="AG1220" s="3">
        <v>14265.8155699933</v>
      </c>
      <c r="AH1220" s="3">
        <v>14681.9752582521</v>
      </c>
      <c r="AI1220" s="3">
        <v>59690.077905139296</v>
      </c>
      <c r="AJ1220" s="3">
        <v>84439.648794996407</v>
      </c>
      <c r="AK1220" s="3">
        <v>40327.035995494698</v>
      </c>
      <c r="AL1220" s="3">
        <v>37255.511557601298</v>
      </c>
      <c r="AM1220" s="3">
        <f t="shared" si="308"/>
        <v>13.394330405341099</v>
      </c>
      <c r="AN1220" s="3">
        <f t="shared" si="309"/>
        <v>13.76543392074784</v>
      </c>
      <c r="AO1220" s="3">
        <f t="shared" si="310"/>
        <v>13.800274607026447</v>
      </c>
      <c r="AP1220" s="3">
        <f t="shared" si="311"/>
        <v>13.841758455604042</v>
      </c>
      <c r="AQ1220" s="3">
        <f t="shared" si="312"/>
        <v>15.865203516287155</v>
      </c>
      <c r="AR1220" s="3">
        <f t="shared" si="313"/>
        <v>16.365632957727996</v>
      </c>
      <c r="AS1220" s="3">
        <f t="shared" si="314"/>
        <v>15.299459752272064</v>
      </c>
      <c r="AT1220" s="3">
        <f t="shared" si="315"/>
        <v>15.185166252335529</v>
      </c>
      <c r="AU1220" s="3">
        <f t="shared" si="316"/>
        <v>13.700449347179857</v>
      </c>
      <c r="AV1220" s="3">
        <f t="shared" si="317"/>
        <v>-0.30611894183875776</v>
      </c>
      <c r="AW1220" s="3">
        <f t="shared" si="318"/>
        <v>6.4984573567983261E-2</v>
      </c>
      <c r="AX1220" s="3">
        <f t="shared" si="319"/>
        <v>9.9825259846589631E-2</v>
      </c>
      <c r="AY1220" s="3">
        <f t="shared" si="320"/>
        <v>0.14130910842418487</v>
      </c>
      <c r="AZ1220" s="3">
        <f t="shared" si="321"/>
        <v>2.1647541691072973</v>
      </c>
      <c r="BA1220" s="3">
        <f t="shared" si="322"/>
        <v>2.665183610548139</v>
      </c>
      <c r="BB1220" s="3">
        <f t="shared" si="323"/>
        <v>1.5990104050922067</v>
      </c>
      <c r="BC1220" s="3">
        <f t="shared" si="324"/>
        <v>1.4847169051556719</v>
      </c>
    </row>
    <row r="1221" spans="1:55" x14ac:dyDescent="0.3">
      <c r="A1221" s="3">
        <v>1560</v>
      </c>
      <c r="B1221" s="3" t="s">
        <v>1583</v>
      </c>
      <c r="C1221" s="3" t="s">
        <v>1583</v>
      </c>
      <c r="D1221" s="3">
        <v>436</v>
      </c>
      <c r="E1221" s="3">
        <v>29669</v>
      </c>
      <c r="F1221" s="3">
        <v>33</v>
      </c>
      <c r="G1221" s="3">
        <v>33</v>
      </c>
      <c r="H1221" s="3">
        <v>4</v>
      </c>
      <c r="I1221" s="3">
        <v>4</v>
      </c>
      <c r="J1221" s="3">
        <v>17.399999999999999</v>
      </c>
      <c r="K1221" s="3">
        <v>81622</v>
      </c>
      <c r="L1221" s="3">
        <v>1</v>
      </c>
      <c r="M1221" s="3">
        <v>1</v>
      </c>
      <c r="N1221" s="3">
        <v>1</v>
      </c>
      <c r="O1221" s="3">
        <v>455.29590000000002</v>
      </c>
      <c r="P1221" s="3">
        <v>1362.8658</v>
      </c>
      <c r="Q1221" s="3">
        <v>3</v>
      </c>
      <c r="R1221" s="3">
        <v>1362.8696</v>
      </c>
      <c r="S1221" s="3">
        <v>-3.8E-3</v>
      </c>
      <c r="T1221" s="3">
        <v>0</v>
      </c>
      <c r="U1221" s="3">
        <v>24.79</v>
      </c>
      <c r="V1221" s="3">
        <v>16</v>
      </c>
      <c r="W1221" s="3">
        <v>22</v>
      </c>
      <c r="X1221" s="3">
        <v>0.03</v>
      </c>
      <c r="Y1221" s="3" t="s">
        <v>1</v>
      </c>
      <c r="Z1221" s="3" t="s">
        <v>1594</v>
      </c>
      <c r="AA1221" s="3" t="s">
        <v>16</v>
      </c>
      <c r="AD1221" s="3" t="s">
        <v>1595</v>
      </c>
      <c r="AE1221" s="3">
        <v>9604.5088226602693</v>
      </c>
      <c r="AF1221" s="3">
        <v>2414.5319651280402</v>
      </c>
      <c r="AG1221" s="3">
        <v>7636.84952923126</v>
      </c>
      <c r="AH1221" s="3">
        <v>7050.9609420209999</v>
      </c>
      <c r="AI1221" s="3">
        <v>32737.7065427097</v>
      </c>
      <c r="AJ1221" s="3">
        <v>44575.196541170197</v>
      </c>
      <c r="AK1221" s="3">
        <v>20031.129201649899</v>
      </c>
      <c r="AL1221" s="3">
        <v>25629.280596050699</v>
      </c>
      <c r="AM1221" s="3">
        <f t="shared" ref="AM1221:AM1284" si="325">LOG(AE1221,2)</f>
        <v>13.229496120600635</v>
      </c>
      <c r="AN1221" s="3">
        <f t="shared" ref="AN1221:AN1284" si="326">LOG(AF1221,2)</f>
        <v>11.237527847624486</v>
      </c>
      <c r="AO1221" s="3">
        <f t="shared" ref="AO1221:AO1284" si="327">LOG(AG1221,2)</f>
        <v>12.898761882877681</v>
      </c>
      <c r="AP1221" s="3">
        <f t="shared" ref="AP1221:AP1284" si="328">LOG(AH1221,2)</f>
        <v>12.783604173636599</v>
      </c>
      <c r="AQ1221" s="3">
        <f t="shared" ref="AQ1221:AQ1284" si="329">LOG(AI1221,2)</f>
        <v>14.998665636139926</v>
      </c>
      <c r="AR1221" s="3">
        <f t="shared" ref="AR1221:AR1284" si="330">LOG(AJ1221,2)</f>
        <v>15.443953538551632</v>
      </c>
      <c r="AS1221" s="3">
        <f t="shared" ref="AS1221:AS1284" si="331">LOG(AK1221,2)</f>
        <v>14.289956131089571</v>
      </c>
      <c r="AT1221" s="3">
        <f t="shared" ref="AT1221:AT1284" si="332">LOG(AL1221,2)</f>
        <v>14.645505362857975</v>
      </c>
      <c r="AU1221" s="3">
        <f t="shared" ref="AU1221:AU1284" si="333">AVERAGE(AM1221:AP1221)</f>
        <v>12.537347506184849</v>
      </c>
      <c r="AV1221" s="3">
        <f t="shared" ref="AV1221:AV1284" si="334">AM1221-$AU1221</f>
        <v>0.69214861441578535</v>
      </c>
      <c r="AW1221" s="3">
        <f t="shared" ref="AW1221:AW1284" si="335">AN1221-$AU1221</f>
        <v>-1.299819658560363</v>
      </c>
      <c r="AX1221" s="3">
        <f t="shared" ref="AX1221:AX1284" si="336">AO1221-$AU1221</f>
        <v>0.3614143766928315</v>
      </c>
      <c r="AY1221" s="3">
        <f t="shared" ref="AY1221:AY1284" si="337">AP1221-$AU1221</f>
        <v>0.24625666745174968</v>
      </c>
      <c r="AZ1221" s="3">
        <f t="shared" ref="AZ1221:AZ1284" si="338">AQ1221-$AU1221</f>
        <v>2.4613181299550764</v>
      </c>
      <c r="BA1221" s="3">
        <f t="shared" ref="BA1221:BA1284" si="339">AR1221-$AU1221</f>
        <v>2.9066060323667831</v>
      </c>
      <c r="BB1221" s="3">
        <f t="shared" ref="BB1221:BB1284" si="340">AS1221-$AU1221</f>
        <v>1.7526086249047221</v>
      </c>
      <c r="BC1221" s="3">
        <f t="shared" ref="BC1221:BC1284" si="341">AT1221-$AU1221</f>
        <v>2.1081578566731256</v>
      </c>
    </row>
    <row r="1222" spans="1:55" x14ac:dyDescent="0.3">
      <c r="A1222" s="3">
        <v>1560</v>
      </c>
      <c r="B1222" s="3" t="s">
        <v>1583</v>
      </c>
      <c r="C1222" s="3" t="s">
        <v>1583</v>
      </c>
      <c r="D1222" s="3">
        <v>436</v>
      </c>
      <c r="E1222" s="3">
        <v>29669</v>
      </c>
      <c r="F1222" s="3">
        <v>33</v>
      </c>
      <c r="G1222" s="3">
        <v>33</v>
      </c>
      <c r="H1222" s="3">
        <v>4</v>
      </c>
      <c r="I1222" s="3">
        <v>4</v>
      </c>
      <c r="J1222" s="3">
        <v>17.399999999999999</v>
      </c>
      <c r="K1222" s="3">
        <v>81624</v>
      </c>
      <c r="L1222" s="3">
        <v>1</v>
      </c>
      <c r="M1222" s="3">
        <v>1</v>
      </c>
      <c r="N1222" s="3">
        <v>1</v>
      </c>
      <c r="O1222" s="3">
        <v>455.29629999999997</v>
      </c>
      <c r="P1222" s="3">
        <v>1362.867</v>
      </c>
      <c r="Q1222" s="3">
        <v>3</v>
      </c>
      <c r="R1222" s="3">
        <v>1362.8696</v>
      </c>
      <c r="S1222" s="3">
        <v>-2.5999999999999999E-3</v>
      </c>
      <c r="T1222" s="3">
        <v>0</v>
      </c>
      <c r="U1222" s="3">
        <v>24.81</v>
      </c>
      <c r="V1222" s="3">
        <v>16</v>
      </c>
      <c r="W1222" s="3">
        <v>22</v>
      </c>
      <c r="X1222" s="3">
        <v>0.03</v>
      </c>
      <c r="Y1222" s="3" t="s">
        <v>1</v>
      </c>
      <c r="Z1222" s="3" t="s">
        <v>1594</v>
      </c>
      <c r="AA1222" s="3" t="s">
        <v>16</v>
      </c>
      <c r="AD1222" s="3" t="s">
        <v>1596</v>
      </c>
      <c r="AE1222" s="3">
        <v>8627.5313502907302</v>
      </c>
      <c r="AF1222" s="3">
        <v>5164.6604440322399</v>
      </c>
      <c r="AG1222" s="3">
        <v>12213.038952422199</v>
      </c>
      <c r="AH1222" s="3">
        <v>8654.6040217137706</v>
      </c>
      <c r="AI1222" s="3">
        <v>43203.210739871298</v>
      </c>
      <c r="AJ1222" s="3">
        <v>57309.202474388701</v>
      </c>
      <c r="AK1222" s="3">
        <v>27649.782200050398</v>
      </c>
      <c r="AL1222" s="3">
        <v>24407.237033071899</v>
      </c>
      <c r="AM1222" s="3">
        <f t="shared" si="325"/>
        <v>13.07473209572529</v>
      </c>
      <c r="AN1222" s="3">
        <f t="shared" si="326"/>
        <v>12.334457785385698</v>
      </c>
      <c r="AO1222" s="3">
        <f t="shared" si="327"/>
        <v>13.576134608218469</v>
      </c>
      <c r="AP1222" s="3">
        <f t="shared" si="328"/>
        <v>13.079252097439607</v>
      </c>
      <c r="AQ1222" s="3">
        <f t="shared" si="329"/>
        <v>15.398850912918812</v>
      </c>
      <c r="AR1222" s="3">
        <f t="shared" si="330"/>
        <v>15.806479199128065</v>
      </c>
      <c r="AS1222" s="3">
        <f t="shared" si="331"/>
        <v>14.754980495808898</v>
      </c>
      <c r="AT1222" s="3">
        <f t="shared" si="332"/>
        <v>14.575021366831701</v>
      </c>
      <c r="AU1222" s="3">
        <f t="shared" si="333"/>
        <v>13.016144146692266</v>
      </c>
      <c r="AV1222" s="3">
        <f t="shared" si="334"/>
        <v>5.8587949033023889E-2</v>
      </c>
      <c r="AW1222" s="3">
        <f t="shared" si="335"/>
        <v>-0.68168636130656779</v>
      </c>
      <c r="AX1222" s="3">
        <f t="shared" si="336"/>
        <v>0.55999046152620302</v>
      </c>
      <c r="AY1222" s="3">
        <f t="shared" si="337"/>
        <v>6.310795074734088E-2</v>
      </c>
      <c r="AZ1222" s="3">
        <f t="shared" si="338"/>
        <v>2.382706766226546</v>
      </c>
      <c r="BA1222" s="3">
        <f t="shared" si="339"/>
        <v>2.7903350524357986</v>
      </c>
      <c r="BB1222" s="3">
        <f t="shared" si="340"/>
        <v>1.7388363491166317</v>
      </c>
      <c r="BC1222" s="3">
        <f t="shared" si="341"/>
        <v>1.5588772201394345</v>
      </c>
    </row>
    <row r="1223" spans="1:55" x14ac:dyDescent="0.3">
      <c r="A1223" s="3">
        <v>1560</v>
      </c>
      <c r="B1223" s="3" t="s">
        <v>1583</v>
      </c>
      <c r="C1223" s="3" t="s">
        <v>1583</v>
      </c>
      <c r="D1223" s="3">
        <v>436</v>
      </c>
      <c r="E1223" s="3">
        <v>29669</v>
      </c>
      <c r="F1223" s="3">
        <v>33</v>
      </c>
      <c r="G1223" s="3">
        <v>33</v>
      </c>
      <c r="H1223" s="3">
        <v>4</v>
      </c>
      <c r="I1223" s="3">
        <v>4</v>
      </c>
      <c r="J1223" s="3">
        <v>17.399999999999999</v>
      </c>
      <c r="K1223" s="3">
        <v>176317</v>
      </c>
      <c r="L1223" s="3">
        <v>1</v>
      </c>
      <c r="M1223" s="3">
        <v>1</v>
      </c>
      <c r="N1223" s="3">
        <v>1</v>
      </c>
      <c r="O1223" s="3">
        <v>826.92960000000005</v>
      </c>
      <c r="P1223" s="3">
        <v>1651.8447000000001</v>
      </c>
      <c r="Q1223" s="3">
        <v>2</v>
      </c>
      <c r="R1223" s="3">
        <v>1651.8471999999999</v>
      </c>
      <c r="S1223" s="3">
        <v>-2.5000000000000001E-3</v>
      </c>
      <c r="T1223" s="3">
        <v>0</v>
      </c>
      <c r="U1223" s="3">
        <v>37.76</v>
      </c>
      <c r="V1223" s="3">
        <v>22</v>
      </c>
      <c r="W1223" s="3">
        <v>28</v>
      </c>
      <c r="X1223" s="3">
        <v>5.8999999999999999E-3</v>
      </c>
      <c r="Y1223" s="3" t="s">
        <v>48</v>
      </c>
      <c r="Z1223" s="3" t="s">
        <v>1588</v>
      </c>
      <c r="AA1223" s="3" t="s">
        <v>1</v>
      </c>
      <c r="AD1223" s="3" t="s">
        <v>1597</v>
      </c>
      <c r="AE1223" s="3">
        <v>6998.3672637582204</v>
      </c>
      <c r="AF1223" s="3">
        <v>3231.8488927265098</v>
      </c>
      <c r="AG1223" s="3">
        <v>5453.1756708207604</v>
      </c>
      <c r="AH1223" s="3">
        <v>6677.1151409770901</v>
      </c>
      <c r="AI1223" s="3">
        <v>36513.000168158898</v>
      </c>
      <c r="AJ1223" s="3">
        <v>22364.559215542198</v>
      </c>
      <c r="AK1223" s="3">
        <v>18265.487472048098</v>
      </c>
      <c r="AL1223" s="3">
        <v>9771.8639402965</v>
      </c>
      <c r="AM1223" s="3">
        <f t="shared" si="325"/>
        <v>12.772802661686203</v>
      </c>
      <c r="AN1223" s="3">
        <f t="shared" si="326"/>
        <v>11.658144030149556</v>
      </c>
      <c r="AO1223" s="3">
        <f t="shared" si="327"/>
        <v>12.412880916433172</v>
      </c>
      <c r="AP1223" s="3">
        <f t="shared" si="328"/>
        <v>12.705009203114397</v>
      </c>
      <c r="AQ1223" s="3">
        <f t="shared" si="329"/>
        <v>15.156122595292851</v>
      </c>
      <c r="AR1223" s="3">
        <f t="shared" si="330"/>
        <v>14.448926704007857</v>
      </c>
      <c r="AS1223" s="3">
        <f t="shared" si="331"/>
        <v>14.156832636623143</v>
      </c>
      <c r="AT1223" s="3">
        <f t="shared" si="332"/>
        <v>13.254418060872043</v>
      </c>
      <c r="AU1223" s="3">
        <f t="shared" si="333"/>
        <v>12.387209202845831</v>
      </c>
      <c r="AV1223" s="3">
        <f t="shared" si="334"/>
        <v>0.38559345884037199</v>
      </c>
      <c r="AW1223" s="3">
        <f t="shared" si="335"/>
        <v>-0.72906517269627535</v>
      </c>
      <c r="AX1223" s="3">
        <f t="shared" si="336"/>
        <v>2.5671713587341216E-2</v>
      </c>
      <c r="AY1223" s="3">
        <f t="shared" si="337"/>
        <v>0.3178000002685657</v>
      </c>
      <c r="AZ1223" s="3">
        <f t="shared" si="338"/>
        <v>2.7689133924470202</v>
      </c>
      <c r="BA1223" s="3">
        <f t="shared" si="339"/>
        <v>2.0617175011620255</v>
      </c>
      <c r="BB1223" s="3">
        <f t="shared" si="340"/>
        <v>1.769623433777312</v>
      </c>
      <c r="BC1223" s="3">
        <f t="shared" si="341"/>
        <v>0.86720885802621162</v>
      </c>
    </row>
    <row r="1224" spans="1:55" x14ac:dyDescent="0.3">
      <c r="A1224" s="3">
        <v>1560</v>
      </c>
      <c r="B1224" s="3" t="s">
        <v>1583</v>
      </c>
      <c r="C1224" s="3" t="s">
        <v>1583</v>
      </c>
      <c r="D1224" s="3">
        <v>436</v>
      </c>
      <c r="E1224" s="3">
        <v>29669</v>
      </c>
      <c r="F1224" s="3">
        <v>33</v>
      </c>
      <c r="G1224" s="3">
        <v>33</v>
      </c>
      <c r="H1224" s="3">
        <v>4</v>
      </c>
      <c r="I1224" s="3">
        <v>4</v>
      </c>
      <c r="J1224" s="3">
        <v>17.399999999999999</v>
      </c>
      <c r="K1224" s="3">
        <v>176314</v>
      </c>
      <c r="L1224" s="3">
        <v>1</v>
      </c>
      <c r="M1224" s="3">
        <v>1</v>
      </c>
      <c r="N1224" s="3">
        <v>1</v>
      </c>
      <c r="O1224" s="3">
        <v>551.62139999999999</v>
      </c>
      <c r="P1224" s="3">
        <v>1651.8424</v>
      </c>
      <c r="Q1224" s="3">
        <v>3</v>
      </c>
      <c r="R1224" s="3">
        <v>1651.8471999999999</v>
      </c>
      <c r="S1224" s="3">
        <v>-4.8999999999999998E-3</v>
      </c>
      <c r="T1224" s="3">
        <v>0</v>
      </c>
      <c r="U1224" s="3">
        <v>35.659999999999997</v>
      </c>
      <c r="V1224" s="3">
        <v>15</v>
      </c>
      <c r="W1224" s="3">
        <v>28</v>
      </c>
      <c r="X1224" s="3">
        <v>9.7000000000000003E-3</v>
      </c>
      <c r="Y1224" s="3" t="s">
        <v>48</v>
      </c>
      <c r="Z1224" s="3" t="s">
        <v>1588</v>
      </c>
      <c r="AA1224" s="3" t="s">
        <v>1</v>
      </c>
      <c r="AD1224" s="3" t="s">
        <v>1598</v>
      </c>
      <c r="AE1224" s="3">
        <v>5314.6999762497699</v>
      </c>
      <c r="AF1224" s="3">
        <v>10935.2732092345</v>
      </c>
      <c r="AG1224" s="3">
        <v>3713.0072981060698</v>
      </c>
      <c r="AH1224" s="3">
        <v>5233.3430961784998</v>
      </c>
      <c r="AI1224" s="3">
        <v>11311.2862066048</v>
      </c>
      <c r="AJ1224" s="3">
        <v>7107.3835754316297</v>
      </c>
      <c r="AK1224" s="3">
        <v>5237.9137550979103</v>
      </c>
      <c r="AL1224" s="3">
        <v>6705.5436240148401</v>
      </c>
      <c r="AM1224" s="3">
        <f t="shared" si="325"/>
        <v>12.375772536156241</v>
      </c>
      <c r="AN1224" s="3">
        <f t="shared" si="326"/>
        <v>13.416701644991134</v>
      </c>
      <c r="AO1224" s="3">
        <f t="shared" si="327"/>
        <v>11.858372435548542</v>
      </c>
      <c r="AP1224" s="3">
        <f t="shared" si="328"/>
        <v>12.353517129307331</v>
      </c>
      <c r="AQ1224" s="3">
        <f t="shared" si="329"/>
        <v>13.465475367089908</v>
      </c>
      <c r="AR1224" s="3">
        <f t="shared" si="330"/>
        <v>12.795102846271801</v>
      </c>
      <c r="AS1224" s="3">
        <f t="shared" si="331"/>
        <v>12.354776589841833</v>
      </c>
      <c r="AT1224" s="3">
        <f t="shared" si="332"/>
        <v>12.711138582023484</v>
      </c>
      <c r="AU1224" s="3">
        <f t="shared" si="333"/>
        <v>12.501090936500812</v>
      </c>
      <c r="AV1224" s="3">
        <f t="shared" si="334"/>
        <v>-0.12531840034457176</v>
      </c>
      <c r="AW1224" s="3">
        <f t="shared" si="335"/>
        <v>0.91561070849032156</v>
      </c>
      <c r="AX1224" s="3">
        <f t="shared" si="336"/>
        <v>-0.64271850095227023</v>
      </c>
      <c r="AY1224" s="3">
        <f t="shared" si="337"/>
        <v>-0.14757380719348134</v>
      </c>
      <c r="AZ1224" s="3">
        <f t="shared" si="338"/>
        <v>0.96438443058909584</v>
      </c>
      <c r="BA1224" s="3">
        <f t="shared" si="339"/>
        <v>0.29401190977098857</v>
      </c>
      <c r="BB1224" s="3">
        <f t="shared" si="340"/>
        <v>-0.14631434665897913</v>
      </c>
      <c r="BC1224" s="3">
        <f t="shared" si="341"/>
        <v>0.21004764552267119</v>
      </c>
    </row>
    <row r="1225" spans="1:55" x14ac:dyDescent="0.3">
      <c r="A1225" s="3">
        <v>1597</v>
      </c>
      <c r="B1225" s="3" t="s">
        <v>1599</v>
      </c>
      <c r="C1225" s="3" t="s">
        <v>1599</v>
      </c>
      <c r="D1225" s="3">
        <v>424</v>
      </c>
      <c r="E1225" s="3">
        <v>254015</v>
      </c>
      <c r="F1225" s="3">
        <v>17</v>
      </c>
      <c r="G1225" s="3">
        <v>17</v>
      </c>
      <c r="H1225" s="3">
        <v>10</v>
      </c>
      <c r="I1225" s="3">
        <v>10</v>
      </c>
      <c r="J1225" s="3">
        <v>6.8</v>
      </c>
      <c r="K1225" s="3">
        <v>116718</v>
      </c>
      <c r="L1225" s="3">
        <v>1</v>
      </c>
      <c r="M1225" s="3">
        <v>1</v>
      </c>
      <c r="N1225" s="3">
        <v>1</v>
      </c>
      <c r="O1225" s="3">
        <v>739.90250000000003</v>
      </c>
      <c r="P1225" s="3">
        <v>1477.7904000000001</v>
      </c>
      <c r="Q1225" s="3">
        <v>2</v>
      </c>
      <c r="R1225" s="3">
        <v>1477.7931000000001</v>
      </c>
      <c r="S1225" s="3">
        <v>-2.7000000000000001E-3</v>
      </c>
      <c r="T1225" s="3">
        <v>0</v>
      </c>
      <c r="U1225" s="3">
        <v>32.04</v>
      </c>
      <c r="V1225" s="3">
        <v>25</v>
      </c>
      <c r="W1225" s="3">
        <v>29</v>
      </c>
      <c r="X1225" s="3">
        <v>2.5000000000000001E-2</v>
      </c>
      <c r="Y1225" s="3" t="s">
        <v>1</v>
      </c>
      <c r="Z1225" s="3" t="s">
        <v>1600</v>
      </c>
      <c r="AA1225" s="3" t="s">
        <v>304</v>
      </c>
      <c r="AD1225" s="3" t="s">
        <v>1601</v>
      </c>
      <c r="AE1225" s="3">
        <v>88758.726144098095</v>
      </c>
      <c r="AF1225" s="3">
        <v>110209.35317605401</v>
      </c>
      <c r="AG1225" s="3">
        <v>107934.789364529</v>
      </c>
      <c r="AH1225" s="3">
        <v>105343.312656611</v>
      </c>
      <c r="AI1225" s="3">
        <v>40541.270513709504</v>
      </c>
      <c r="AJ1225" s="3">
        <v>49264.9108506021</v>
      </c>
      <c r="AK1225" s="3">
        <v>58503.8708566348</v>
      </c>
      <c r="AL1225" s="3">
        <v>53399.940279522998</v>
      </c>
      <c r="AM1225" s="3">
        <f t="shared" si="325"/>
        <v>16.43760134182547</v>
      </c>
      <c r="AN1225" s="3">
        <f t="shared" si="326"/>
        <v>16.749887141250628</v>
      </c>
      <c r="AO1225" s="3">
        <f t="shared" si="327"/>
        <v>16.7198004213217</v>
      </c>
      <c r="AP1225" s="3">
        <f t="shared" si="328"/>
        <v>16.684739207164736</v>
      </c>
      <c r="AQ1225" s="3">
        <f t="shared" si="329"/>
        <v>15.307103681356393</v>
      </c>
      <c r="AR1225" s="3">
        <f t="shared" si="330"/>
        <v>15.58827282603594</v>
      </c>
      <c r="AS1225" s="3">
        <f t="shared" si="331"/>
        <v>15.836244462039019</v>
      </c>
      <c r="AT1225" s="3">
        <f t="shared" si="332"/>
        <v>15.704550508007518</v>
      </c>
      <c r="AU1225" s="3">
        <f t="shared" si="333"/>
        <v>16.648007027890632</v>
      </c>
      <c r="AV1225" s="3">
        <f t="shared" si="334"/>
        <v>-0.21040568606516175</v>
      </c>
      <c r="AW1225" s="3">
        <f t="shared" si="335"/>
        <v>0.10188011335999647</v>
      </c>
      <c r="AX1225" s="3">
        <f t="shared" si="336"/>
        <v>7.1793393431068608E-2</v>
      </c>
      <c r="AY1225" s="3">
        <f t="shared" si="337"/>
        <v>3.6732179274103771E-2</v>
      </c>
      <c r="AZ1225" s="3">
        <f t="shared" si="338"/>
        <v>-1.3409033465342386</v>
      </c>
      <c r="BA1225" s="3">
        <f t="shared" si="339"/>
        <v>-1.0597342018546918</v>
      </c>
      <c r="BB1225" s="3">
        <f t="shared" si="340"/>
        <v>-0.81176256585161255</v>
      </c>
      <c r="BC1225" s="3">
        <f t="shared" si="341"/>
        <v>-0.94345651988311374</v>
      </c>
    </row>
    <row r="1226" spans="1:55" x14ac:dyDescent="0.3">
      <c r="A1226" s="3">
        <v>1597</v>
      </c>
      <c r="B1226" s="3" t="s">
        <v>1599</v>
      </c>
      <c r="C1226" s="3" t="s">
        <v>1599</v>
      </c>
      <c r="D1226" s="3">
        <v>424</v>
      </c>
      <c r="E1226" s="3">
        <v>254015</v>
      </c>
      <c r="F1226" s="3">
        <v>17</v>
      </c>
      <c r="G1226" s="3">
        <v>17</v>
      </c>
      <c r="H1226" s="3">
        <v>10</v>
      </c>
      <c r="I1226" s="3">
        <v>10</v>
      </c>
      <c r="J1226" s="3">
        <v>6.8</v>
      </c>
      <c r="K1226" s="3">
        <v>168276</v>
      </c>
      <c r="L1226" s="3">
        <v>1</v>
      </c>
      <c r="M1226" s="3">
        <v>1</v>
      </c>
      <c r="N1226" s="3">
        <v>1</v>
      </c>
      <c r="O1226" s="3">
        <v>542.98739999999998</v>
      </c>
      <c r="P1226" s="3">
        <v>1625.9403</v>
      </c>
      <c r="Q1226" s="3">
        <v>3</v>
      </c>
      <c r="R1226" s="3">
        <v>1625.9449</v>
      </c>
      <c r="S1226" s="3">
        <v>-4.7000000000000002E-3</v>
      </c>
      <c r="T1226" s="3">
        <v>0</v>
      </c>
      <c r="U1226" s="3">
        <v>35.36</v>
      </c>
      <c r="V1226" s="3">
        <v>18</v>
      </c>
      <c r="W1226" s="3">
        <v>29</v>
      </c>
      <c r="X1226" s="3">
        <v>1.2999999999999999E-2</v>
      </c>
      <c r="Y1226" s="3" t="s">
        <v>48</v>
      </c>
      <c r="Z1226" s="3" t="s">
        <v>1602</v>
      </c>
      <c r="AA1226" s="3" t="s">
        <v>3</v>
      </c>
      <c r="AD1226" s="3" t="s">
        <v>1603</v>
      </c>
      <c r="AE1226" s="3">
        <v>11106.9029687326</v>
      </c>
      <c r="AF1226" s="3">
        <v>11353.684122248</v>
      </c>
      <c r="AG1226" s="3">
        <v>14716.271598462599</v>
      </c>
      <c r="AH1226" s="3">
        <v>10358.668488114101</v>
      </c>
      <c r="AI1226" s="3">
        <v>9456.5335178639307</v>
      </c>
      <c r="AJ1226" s="3">
        <v>9162.6288364550492</v>
      </c>
      <c r="AK1226" s="3">
        <v>7306.4590172977296</v>
      </c>
      <c r="AL1226" s="3">
        <v>5789.5715222224799</v>
      </c>
      <c r="AM1226" s="3">
        <f t="shared" si="325"/>
        <v>13.439168973546655</v>
      </c>
      <c r="AN1226" s="3">
        <f t="shared" si="326"/>
        <v>13.470872888736949</v>
      </c>
      <c r="AO1226" s="3">
        <f t="shared" si="327"/>
        <v>13.845124587103671</v>
      </c>
      <c r="AP1226" s="3">
        <f t="shared" si="328"/>
        <v>13.338550949267869</v>
      </c>
      <c r="AQ1226" s="3">
        <f t="shared" si="329"/>
        <v>13.207095716313699</v>
      </c>
      <c r="AR1226" s="3">
        <f t="shared" si="330"/>
        <v>13.161545863901223</v>
      </c>
      <c r="AS1226" s="3">
        <f t="shared" si="331"/>
        <v>12.834956676355057</v>
      </c>
      <c r="AT1226" s="3">
        <f t="shared" si="332"/>
        <v>12.499240865063324</v>
      </c>
      <c r="AU1226" s="3">
        <f t="shared" si="333"/>
        <v>13.523429349663786</v>
      </c>
      <c r="AV1226" s="3">
        <f t="shared" si="334"/>
        <v>-8.4260376117130775E-2</v>
      </c>
      <c r="AW1226" s="3">
        <f t="shared" si="335"/>
        <v>-5.255646092683719E-2</v>
      </c>
      <c r="AX1226" s="3">
        <f t="shared" si="336"/>
        <v>0.32169523743988471</v>
      </c>
      <c r="AY1226" s="3">
        <f t="shared" si="337"/>
        <v>-0.18487840039591674</v>
      </c>
      <c r="AZ1226" s="3">
        <f t="shared" si="338"/>
        <v>-0.31633363335008724</v>
      </c>
      <c r="BA1226" s="3">
        <f t="shared" si="339"/>
        <v>-0.36188348576256324</v>
      </c>
      <c r="BB1226" s="3">
        <f t="shared" si="340"/>
        <v>-0.68847267330872874</v>
      </c>
      <c r="BC1226" s="3">
        <f t="shared" si="341"/>
        <v>-1.0241884846004616</v>
      </c>
    </row>
    <row r="1227" spans="1:55" x14ac:dyDescent="0.3">
      <c r="A1227" s="3">
        <v>1597</v>
      </c>
      <c r="B1227" s="3" t="s">
        <v>1599</v>
      </c>
      <c r="C1227" s="3" t="s">
        <v>1599</v>
      </c>
      <c r="D1227" s="3">
        <v>424</v>
      </c>
      <c r="E1227" s="3">
        <v>254015</v>
      </c>
      <c r="F1227" s="3">
        <v>17</v>
      </c>
      <c r="G1227" s="3">
        <v>17</v>
      </c>
      <c r="H1227" s="3">
        <v>10</v>
      </c>
      <c r="I1227" s="3">
        <v>10</v>
      </c>
      <c r="J1227" s="3">
        <v>6.8</v>
      </c>
      <c r="K1227" s="3">
        <v>168283</v>
      </c>
      <c r="L1227" s="3">
        <v>1</v>
      </c>
      <c r="M1227" s="3">
        <v>1</v>
      </c>
      <c r="N1227" s="3">
        <v>1</v>
      </c>
      <c r="O1227" s="3">
        <v>542.98810000000003</v>
      </c>
      <c r="P1227" s="3">
        <v>1625.9425000000001</v>
      </c>
      <c r="Q1227" s="3">
        <v>3</v>
      </c>
      <c r="R1227" s="3">
        <v>1625.9449</v>
      </c>
      <c r="S1227" s="3">
        <v>-2.5000000000000001E-3</v>
      </c>
      <c r="T1227" s="3">
        <v>0</v>
      </c>
      <c r="U1227" s="3">
        <v>34.369999999999997</v>
      </c>
      <c r="V1227" s="3">
        <v>20</v>
      </c>
      <c r="W1227" s="3">
        <v>29</v>
      </c>
      <c r="X1227" s="3">
        <v>1.7000000000000001E-2</v>
      </c>
      <c r="Y1227" s="3" t="s">
        <v>48</v>
      </c>
      <c r="Z1227" s="3" t="s">
        <v>1602</v>
      </c>
      <c r="AA1227" s="3" t="s">
        <v>3</v>
      </c>
      <c r="AD1227" s="3" t="s">
        <v>1604</v>
      </c>
      <c r="AE1227" s="3">
        <v>9771.9770179480693</v>
      </c>
      <c r="AF1227" s="3">
        <v>8069.4523242487003</v>
      </c>
      <c r="AG1227" s="3">
        <v>10238.098151464101</v>
      </c>
      <c r="AH1227" s="3">
        <v>8538.0959648434</v>
      </c>
      <c r="AI1227" s="3">
        <v>7376.2883009535099</v>
      </c>
      <c r="AJ1227" s="3">
        <v>8461.5257278737208</v>
      </c>
      <c r="AK1227" s="3">
        <v>7602.05687374426</v>
      </c>
      <c r="AL1227" s="3">
        <v>3789.4561861177299</v>
      </c>
      <c r="AM1227" s="3">
        <f t="shared" si="325"/>
        <v>13.254434755294341</v>
      </c>
      <c r="AN1227" s="3">
        <f t="shared" si="326"/>
        <v>12.978255045413849</v>
      </c>
      <c r="AO1227" s="3">
        <f t="shared" si="327"/>
        <v>13.321660122008353</v>
      </c>
      <c r="AP1227" s="3">
        <f t="shared" si="328"/>
        <v>13.059698662664086</v>
      </c>
      <c r="AQ1227" s="3">
        <f t="shared" si="329"/>
        <v>12.848679329017669</v>
      </c>
      <c r="AR1227" s="3">
        <f t="shared" si="330"/>
        <v>13.04670210895007</v>
      </c>
      <c r="AS1227" s="3">
        <f t="shared" si="331"/>
        <v>12.892174103227116</v>
      </c>
      <c r="AT1227" s="3">
        <f t="shared" si="332"/>
        <v>11.887775110925679</v>
      </c>
      <c r="AU1227" s="3">
        <f t="shared" si="333"/>
        <v>13.153512146345157</v>
      </c>
      <c r="AV1227" s="3">
        <f t="shared" si="334"/>
        <v>0.10092260894918326</v>
      </c>
      <c r="AW1227" s="3">
        <f t="shared" si="335"/>
        <v>-0.17525710093130797</v>
      </c>
      <c r="AX1227" s="3">
        <f t="shared" si="336"/>
        <v>0.16814797566319584</v>
      </c>
      <c r="AY1227" s="3">
        <f t="shared" si="337"/>
        <v>-9.3813483681071119E-2</v>
      </c>
      <c r="AZ1227" s="3">
        <f t="shared" si="338"/>
        <v>-0.30483281732748857</v>
      </c>
      <c r="BA1227" s="3">
        <f t="shared" si="339"/>
        <v>-0.10681003739508732</v>
      </c>
      <c r="BB1227" s="3">
        <f t="shared" si="340"/>
        <v>-0.26133804311804099</v>
      </c>
      <c r="BC1227" s="3">
        <f t="shared" si="341"/>
        <v>-1.2657370354194786</v>
      </c>
    </row>
    <row r="1228" spans="1:55" x14ac:dyDescent="0.3">
      <c r="A1228" s="3">
        <v>1597</v>
      </c>
      <c r="B1228" s="3" t="s">
        <v>1599</v>
      </c>
      <c r="C1228" s="3" t="s">
        <v>1599</v>
      </c>
      <c r="D1228" s="3">
        <v>424</v>
      </c>
      <c r="E1228" s="3">
        <v>254015</v>
      </c>
      <c r="F1228" s="3">
        <v>17</v>
      </c>
      <c r="G1228" s="3">
        <v>17</v>
      </c>
      <c r="H1228" s="3">
        <v>10</v>
      </c>
      <c r="I1228" s="3">
        <v>10</v>
      </c>
      <c r="J1228" s="3">
        <v>6.8</v>
      </c>
      <c r="K1228" s="3">
        <v>168278</v>
      </c>
      <c r="L1228" s="3">
        <v>1</v>
      </c>
      <c r="M1228" s="3">
        <v>1</v>
      </c>
      <c r="N1228" s="3">
        <v>1</v>
      </c>
      <c r="O1228" s="3">
        <v>542.98760000000004</v>
      </c>
      <c r="P1228" s="3">
        <v>1625.9408000000001</v>
      </c>
      <c r="Q1228" s="3">
        <v>3</v>
      </c>
      <c r="R1228" s="3">
        <v>1625.9449</v>
      </c>
      <c r="S1228" s="3">
        <v>-4.1000000000000003E-3</v>
      </c>
      <c r="T1228" s="3">
        <v>0</v>
      </c>
      <c r="U1228" s="3">
        <v>31.49</v>
      </c>
      <c r="V1228" s="3">
        <v>18</v>
      </c>
      <c r="W1228" s="3">
        <v>29</v>
      </c>
      <c r="X1228" s="3">
        <v>3.2000000000000001E-2</v>
      </c>
      <c r="Y1228" s="3" t="s">
        <v>48</v>
      </c>
      <c r="Z1228" s="3" t="s">
        <v>1602</v>
      </c>
      <c r="AA1228" s="3" t="s">
        <v>3</v>
      </c>
      <c r="AD1228" s="3" t="s">
        <v>1605</v>
      </c>
      <c r="AE1228" s="3">
        <v>5764.0060070613199</v>
      </c>
      <c r="AF1228" s="3">
        <v>6378.6534057627296</v>
      </c>
      <c r="AG1228" s="3">
        <v>8642.2826869709297</v>
      </c>
      <c r="AH1228" s="3">
        <v>5437.2661719673397</v>
      </c>
      <c r="AI1228" s="3">
        <v>4072.2556733277902</v>
      </c>
      <c r="AJ1228" s="3">
        <v>4663.5595756987304</v>
      </c>
      <c r="AK1228" s="3">
        <v>5241.0663999356702</v>
      </c>
      <c r="AL1228" s="3">
        <v>2655.9827529328099</v>
      </c>
      <c r="AM1228" s="3">
        <f t="shared" si="325"/>
        <v>12.492856123705815</v>
      </c>
      <c r="AN1228" s="3">
        <f t="shared" si="326"/>
        <v>12.639036174188659</v>
      </c>
      <c r="AO1228" s="3">
        <f t="shared" si="327"/>
        <v>13.077196706566474</v>
      </c>
      <c r="AP1228" s="3">
        <f t="shared" si="328"/>
        <v>12.408665739168896</v>
      </c>
      <c r="AQ1228" s="3">
        <f t="shared" si="329"/>
        <v>11.991612427377905</v>
      </c>
      <c r="AR1228" s="3">
        <f t="shared" si="330"/>
        <v>12.187215832214706</v>
      </c>
      <c r="AS1228" s="3">
        <f t="shared" si="331"/>
        <v>12.355644671495401</v>
      </c>
      <c r="AT1228" s="3">
        <f t="shared" si="332"/>
        <v>11.375030062996363</v>
      </c>
      <c r="AU1228" s="3">
        <f t="shared" si="333"/>
        <v>12.654438685907461</v>
      </c>
      <c r="AV1228" s="3">
        <f t="shared" si="334"/>
        <v>-0.16158256220164624</v>
      </c>
      <c r="AW1228" s="3">
        <f t="shared" si="335"/>
        <v>-1.5402511718802359E-2</v>
      </c>
      <c r="AX1228" s="3">
        <f t="shared" si="336"/>
        <v>0.42275802065901225</v>
      </c>
      <c r="AY1228" s="3">
        <f t="shared" si="337"/>
        <v>-0.24577294673856542</v>
      </c>
      <c r="AZ1228" s="3">
        <f t="shared" si="338"/>
        <v>-0.6628262585295559</v>
      </c>
      <c r="BA1228" s="3">
        <f t="shared" si="339"/>
        <v>-0.46722285369275518</v>
      </c>
      <c r="BB1228" s="3">
        <f t="shared" si="340"/>
        <v>-0.29879401441205999</v>
      </c>
      <c r="BC1228" s="3">
        <f t="shared" si="341"/>
        <v>-1.2794086229110988</v>
      </c>
    </row>
    <row r="1229" spans="1:55" x14ac:dyDescent="0.3">
      <c r="A1229" s="3">
        <v>1597</v>
      </c>
      <c r="B1229" s="3" t="s">
        <v>1599</v>
      </c>
      <c r="C1229" s="3" t="s">
        <v>1599</v>
      </c>
      <c r="D1229" s="3">
        <v>424</v>
      </c>
      <c r="E1229" s="3">
        <v>254015</v>
      </c>
      <c r="F1229" s="3">
        <v>17</v>
      </c>
      <c r="G1229" s="3">
        <v>17</v>
      </c>
      <c r="H1229" s="3">
        <v>10</v>
      </c>
      <c r="I1229" s="3">
        <v>10</v>
      </c>
      <c r="J1229" s="3">
        <v>6.8</v>
      </c>
      <c r="K1229" s="3">
        <v>168277</v>
      </c>
      <c r="L1229" s="3">
        <v>1</v>
      </c>
      <c r="M1229" s="3">
        <v>1</v>
      </c>
      <c r="N1229" s="3">
        <v>1</v>
      </c>
      <c r="O1229" s="3">
        <v>542.98739999999998</v>
      </c>
      <c r="P1229" s="3">
        <v>1625.9404999999999</v>
      </c>
      <c r="Q1229" s="3">
        <v>3</v>
      </c>
      <c r="R1229" s="3">
        <v>1625.9449</v>
      </c>
      <c r="S1229" s="3">
        <v>-4.4999999999999997E-3</v>
      </c>
      <c r="T1229" s="3">
        <v>0</v>
      </c>
      <c r="U1229" s="3">
        <v>36.25</v>
      </c>
      <c r="V1229" s="3">
        <v>17</v>
      </c>
      <c r="W1229" s="3">
        <v>29</v>
      </c>
      <c r="X1229" s="3">
        <v>1.0999999999999999E-2</v>
      </c>
      <c r="Y1229" s="3" t="s">
        <v>48</v>
      </c>
      <c r="Z1229" s="3" t="s">
        <v>1602</v>
      </c>
      <c r="AA1229" s="3" t="s">
        <v>3</v>
      </c>
      <c r="AD1229" s="3" t="s">
        <v>1606</v>
      </c>
      <c r="AE1229" s="3">
        <v>4853.5098730519203</v>
      </c>
      <c r="AF1229" s="3">
        <v>8009.6552202774901</v>
      </c>
      <c r="AG1229" s="3">
        <v>8067.7438974201496</v>
      </c>
      <c r="AH1229" s="3">
        <v>4657.1758797386001</v>
      </c>
      <c r="AI1229" s="3">
        <v>4746.2821597727398</v>
      </c>
      <c r="AJ1229" s="3">
        <v>4463.7922548152301</v>
      </c>
      <c r="AK1229" s="3">
        <v>4533.0415169737698</v>
      </c>
      <c r="AL1229" s="3">
        <v>3560.74344589051</v>
      </c>
      <c r="AM1229" s="3">
        <f t="shared" si="325"/>
        <v>12.244812711358945</v>
      </c>
      <c r="AN1229" s="3">
        <f t="shared" si="326"/>
        <v>12.967524427083665</v>
      </c>
      <c r="AO1229" s="3">
        <f t="shared" si="327"/>
        <v>12.977949572407434</v>
      </c>
      <c r="AP1229" s="3">
        <f t="shared" si="328"/>
        <v>12.185239651689409</v>
      </c>
      <c r="AQ1229" s="3">
        <f t="shared" si="329"/>
        <v>12.212582153926512</v>
      </c>
      <c r="AR1229" s="3">
        <f t="shared" si="330"/>
        <v>12.124054170269588</v>
      </c>
      <c r="AS1229" s="3">
        <f t="shared" si="331"/>
        <v>12.146263659223264</v>
      </c>
      <c r="AT1229" s="3">
        <f t="shared" si="332"/>
        <v>11.797962776899093</v>
      </c>
      <c r="AU1229" s="3">
        <f t="shared" si="333"/>
        <v>12.593881590634863</v>
      </c>
      <c r="AV1229" s="3">
        <f t="shared" si="334"/>
        <v>-0.34906887927591868</v>
      </c>
      <c r="AW1229" s="3">
        <f t="shared" si="335"/>
        <v>0.37364283644880203</v>
      </c>
      <c r="AX1229" s="3">
        <f t="shared" si="336"/>
        <v>0.38406798177257073</v>
      </c>
      <c r="AY1229" s="3">
        <f t="shared" si="337"/>
        <v>-0.40864193894545409</v>
      </c>
      <c r="AZ1229" s="3">
        <f t="shared" si="338"/>
        <v>-0.38129943670835154</v>
      </c>
      <c r="BA1229" s="3">
        <f t="shared" si="339"/>
        <v>-0.46982742036527547</v>
      </c>
      <c r="BB1229" s="3">
        <f t="shared" si="340"/>
        <v>-0.44761793141159956</v>
      </c>
      <c r="BC1229" s="3">
        <f t="shared" si="341"/>
        <v>-0.79591881373577067</v>
      </c>
    </row>
    <row r="1230" spans="1:55" x14ac:dyDescent="0.3">
      <c r="A1230" s="3">
        <v>1597</v>
      </c>
      <c r="B1230" s="3" t="s">
        <v>1599</v>
      </c>
      <c r="C1230" s="3" t="s">
        <v>1599</v>
      </c>
      <c r="D1230" s="3">
        <v>424</v>
      </c>
      <c r="E1230" s="3">
        <v>254015</v>
      </c>
      <c r="F1230" s="3">
        <v>17</v>
      </c>
      <c r="G1230" s="3">
        <v>17</v>
      </c>
      <c r="H1230" s="3">
        <v>10</v>
      </c>
      <c r="I1230" s="3">
        <v>10</v>
      </c>
      <c r="J1230" s="3">
        <v>6.8</v>
      </c>
      <c r="K1230" s="3">
        <v>365901</v>
      </c>
      <c r="L1230" s="3">
        <v>1</v>
      </c>
      <c r="M1230" s="3">
        <v>1</v>
      </c>
      <c r="N1230" s="3">
        <v>1</v>
      </c>
      <c r="O1230" s="3">
        <v>861.0992</v>
      </c>
      <c r="P1230" s="3">
        <v>2580.2759000000001</v>
      </c>
      <c r="Q1230" s="3">
        <v>3</v>
      </c>
      <c r="R1230" s="3">
        <v>2580.2764999999999</v>
      </c>
      <c r="S1230" s="3">
        <v>-5.9999999999999995E-4</v>
      </c>
      <c r="T1230" s="3">
        <v>0</v>
      </c>
      <c r="U1230" s="3">
        <v>52.41</v>
      </c>
      <c r="W1230" s="3">
        <v>30</v>
      </c>
      <c r="X1230" s="3">
        <v>2.9999999999999997E-4</v>
      </c>
      <c r="Y1230" s="3" t="s">
        <v>1</v>
      </c>
      <c r="Z1230" s="3" t="s">
        <v>1607</v>
      </c>
      <c r="AA1230" s="3" t="s">
        <v>3</v>
      </c>
      <c r="AD1230" s="3" t="s">
        <v>1608</v>
      </c>
      <c r="AE1230" s="3">
        <v>4819.5564220605902</v>
      </c>
      <c r="AF1230" s="3">
        <v>4195.6944031176699</v>
      </c>
      <c r="AG1230" s="3">
        <v>5332.6955641527902</v>
      </c>
      <c r="AH1230" s="3">
        <v>4465.5251569995198</v>
      </c>
      <c r="AI1230" s="3">
        <v>2348.8131879795801</v>
      </c>
      <c r="AJ1230" s="3">
        <v>1735.3327357266401</v>
      </c>
      <c r="AK1230" s="3">
        <v>3535.45619991992</v>
      </c>
      <c r="AL1230" s="3">
        <v>2058.4146620450201</v>
      </c>
      <c r="AM1230" s="3">
        <f t="shared" si="325"/>
        <v>12.234684655776661</v>
      </c>
      <c r="AN1230" s="3">
        <f t="shared" si="326"/>
        <v>12.034693886513802</v>
      </c>
      <c r="AO1230" s="3">
        <f t="shared" si="327"/>
        <v>12.380649253668617</v>
      </c>
      <c r="AP1230" s="3">
        <f t="shared" si="328"/>
        <v>12.124614134554358</v>
      </c>
      <c r="AQ1230" s="3">
        <f t="shared" si="329"/>
        <v>11.197716258338739</v>
      </c>
      <c r="AR1230" s="3">
        <f t="shared" si="330"/>
        <v>10.760996598853705</v>
      </c>
      <c r="AS1230" s="3">
        <f t="shared" si="331"/>
        <v>11.787680670813428</v>
      </c>
      <c r="AT1230" s="3">
        <f t="shared" si="332"/>
        <v>11.007317923169945</v>
      </c>
      <c r="AU1230" s="3">
        <f t="shared" si="333"/>
        <v>12.193660482628358</v>
      </c>
      <c r="AV1230" s="3">
        <f t="shared" si="334"/>
        <v>4.1024173148302978E-2</v>
      </c>
      <c r="AW1230" s="3">
        <f t="shared" si="335"/>
        <v>-0.15896659611455632</v>
      </c>
      <c r="AX1230" s="3">
        <f t="shared" si="336"/>
        <v>0.18698877104025868</v>
      </c>
      <c r="AY1230" s="3">
        <f t="shared" si="337"/>
        <v>-6.9046348074000008E-2</v>
      </c>
      <c r="AZ1230" s="3">
        <f t="shared" si="338"/>
        <v>-0.99594422428961948</v>
      </c>
      <c r="BA1230" s="3">
        <f t="shared" si="339"/>
        <v>-1.4326638837746533</v>
      </c>
      <c r="BB1230" s="3">
        <f t="shared" si="340"/>
        <v>-0.40597981181493026</v>
      </c>
      <c r="BC1230" s="3">
        <f t="shared" si="341"/>
        <v>-1.1863425594584136</v>
      </c>
    </row>
    <row r="1231" spans="1:55" x14ac:dyDescent="0.3">
      <c r="A1231" s="3">
        <v>1597</v>
      </c>
      <c r="B1231" s="3" t="s">
        <v>1599</v>
      </c>
      <c r="C1231" s="3" t="s">
        <v>1599</v>
      </c>
      <c r="D1231" s="3">
        <v>424</v>
      </c>
      <c r="E1231" s="3">
        <v>254015</v>
      </c>
      <c r="F1231" s="3">
        <v>17</v>
      </c>
      <c r="G1231" s="3">
        <v>17</v>
      </c>
      <c r="H1231" s="3">
        <v>10</v>
      </c>
      <c r="I1231" s="3">
        <v>10</v>
      </c>
      <c r="J1231" s="3">
        <v>6.8</v>
      </c>
      <c r="K1231" s="3">
        <v>365903</v>
      </c>
      <c r="L1231" s="3">
        <v>1</v>
      </c>
      <c r="M1231" s="3">
        <v>1</v>
      </c>
      <c r="N1231" s="3">
        <v>1</v>
      </c>
      <c r="O1231" s="3">
        <v>861.09969999999998</v>
      </c>
      <c r="P1231" s="3">
        <v>2580.2772</v>
      </c>
      <c r="Q1231" s="3">
        <v>3</v>
      </c>
      <c r="R1231" s="3">
        <v>2580.2764999999999</v>
      </c>
      <c r="S1231" s="3">
        <v>6.9999999999999999E-4</v>
      </c>
      <c r="T1231" s="3">
        <v>0</v>
      </c>
      <c r="U1231" s="3">
        <v>57.09</v>
      </c>
      <c r="V1231" s="3">
        <v>18</v>
      </c>
      <c r="W1231" s="3">
        <v>30</v>
      </c>
      <c r="X1231" s="3">
        <v>1E-4</v>
      </c>
      <c r="Y1231" s="3" t="s">
        <v>1</v>
      </c>
      <c r="Z1231" s="3" t="s">
        <v>1607</v>
      </c>
      <c r="AA1231" s="3" t="s">
        <v>3</v>
      </c>
      <c r="AD1231" s="3" t="s">
        <v>1609</v>
      </c>
      <c r="AE1231" s="3">
        <v>4679.8775581717</v>
      </c>
      <c r="AF1231" s="3">
        <v>3073.5381676558</v>
      </c>
      <c r="AG1231" s="3">
        <v>4199.4592405659896</v>
      </c>
      <c r="AH1231" s="3">
        <v>4009.49107539738</v>
      </c>
      <c r="AI1231" s="3">
        <v>1378.1918810876</v>
      </c>
      <c r="AJ1231" s="3">
        <v>1706.4316828399201</v>
      </c>
      <c r="AK1231" s="3">
        <v>2746.1811570199202</v>
      </c>
      <c r="AL1231" s="3">
        <v>2099.8968747332901</v>
      </c>
      <c r="AM1231" s="3">
        <f t="shared" si="325"/>
        <v>12.192255069058522</v>
      </c>
      <c r="AN1231" s="3">
        <f t="shared" si="326"/>
        <v>11.585684685446035</v>
      </c>
      <c r="AO1231" s="3">
        <f t="shared" si="327"/>
        <v>12.035987850367494</v>
      </c>
      <c r="AP1231" s="3">
        <f t="shared" si="328"/>
        <v>11.969203411717377</v>
      </c>
      <c r="AQ1231" s="3">
        <f t="shared" si="329"/>
        <v>10.428561048336984</v>
      </c>
      <c r="AR1231" s="3">
        <f t="shared" si="330"/>
        <v>10.73676694181731</v>
      </c>
      <c r="AS1231" s="3">
        <f t="shared" si="331"/>
        <v>11.423211083385887</v>
      </c>
      <c r="AT1231" s="3">
        <f t="shared" si="332"/>
        <v>11.036102763999182</v>
      </c>
      <c r="AU1231" s="3">
        <f t="shared" si="333"/>
        <v>11.945782754147356</v>
      </c>
      <c r="AV1231" s="3">
        <f t="shared" si="334"/>
        <v>0.24647231491116628</v>
      </c>
      <c r="AW1231" s="3">
        <f t="shared" si="335"/>
        <v>-0.36009806870132088</v>
      </c>
      <c r="AX1231" s="3">
        <f t="shared" si="336"/>
        <v>9.0205096220138614E-2</v>
      </c>
      <c r="AY1231" s="3">
        <f t="shared" si="337"/>
        <v>2.3420657570021319E-2</v>
      </c>
      <c r="AZ1231" s="3">
        <f t="shared" si="338"/>
        <v>-1.5172217058103712</v>
      </c>
      <c r="BA1231" s="3">
        <f t="shared" si="339"/>
        <v>-1.2090158123300458</v>
      </c>
      <c r="BB1231" s="3">
        <f t="shared" si="340"/>
        <v>-0.52257167076146871</v>
      </c>
      <c r="BC1231" s="3">
        <f t="shared" si="341"/>
        <v>-0.9096799901481738</v>
      </c>
    </row>
    <row r="1232" spans="1:55" x14ac:dyDescent="0.3">
      <c r="A1232" s="3">
        <v>1597</v>
      </c>
      <c r="B1232" s="3" t="s">
        <v>1599</v>
      </c>
      <c r="C1232" s="3" t="s">
        <v>1599</v>
      </c>
      <c r="D1232" s="3">
        <v>424</v>
      </c>
      <c r="E1232" s="3">
        <v>254015</v>
      </c>
      <c r="F1232" s="3">
        <v>17</v>
      </c>
      <c r="G1232" s="3">
        <v>17</v>
      </c>
      <c r="H1232" s="3">
        <v>10</v>
      </c>
      <c r="I1232" s="3">
        <v>10</v>
      </c>
      <c r="J1232" s="3">
        <v>6.8</v>
      </c>
      <c r="K1232" s="3">
        <v>297858</v>
      </c>
      <c r="L1232" s="3">
        <v>1</v>
      </c>
      <c r="M1232" s="3">
        <v>1</v>
      </c>
      <c r="N1232" s="3">
        <v>1</v>
      </c>
      <c r="O1232" s="3">
        <v>709.34810000000004</v>
      </c>
      <c r="P1232" s="3">
        <v>2125.0225999999998</v>
      </c>
      <c r="Q1232" s="3">
        <v>3</v>
      </c>
      <c r="R1232" s="3">
        <v>2125.0272</v>
      </c>
      <c r="S1232" s="3">
        <v>-4.5999999999999999E-3</v>
      </c>
      <c r="T1232" s="3">
        <v>0</v>
      </c>
      <c r="U1232" s="3">
        <v>59.85</v>
      </c>
      <c r="V1232" s="3">
        <v>17</v>
      </c>
      <c r="W1232" s="3">
        <v>27</v>
      </c>
      <c r="X1232" s="4">
        <v>2.8E-5</v>
      </c>
      <c r="Y1232" s="3" t="s">
        <v>1</v>
      </c>
      <c r="Z1232" s="3" t="s">
        <v>1610</v>
      </c>
      <c r="AA1232" s="3" t="s">
        <v>3</v>
      </c>
      <c r="AD1232" s="3" t="s">
        <v>1611</v>
      </c>
      <c r="AE1232" s="3">
        <v>3458.5581383349099</v>
      </c>
      <c r="AF1232" s="3">
        <v>4532.1706382975899</v>
      </c>
      <c r="AG1232" s="3">
        <v>3922.3578881072799</v>
      </c>
      <c r="AH1232" s="3">
        <v>3654.6292883636402</v>
      </c>
      <c r="AI1232" s="3">
        <v>1264.66333471811</v>
      </c>
      <c r="AJ1232" s="3">
        <v>1661.6299994723399</v>
      </c>
      <c r="AK1232" s="3">
        <v>2407.2757826329298</v>
      </c>
      <c r="AL1232" s="3">
        <v>2292.7331066895799</v>
      </c>
      <c r="AM1232" s="3">
        <f t="shared" si="325"/>
        <v>11.755954992980447</v>
      </c>
      <c r="AN1232" s="3">
        <f t="shared" si="326"/>
        <v>12.145986464971285</v>
      </c>
      <c r="AO1232" s="3">
        <f t="shared" si="327"/>
        <v>11.937505462171083</v>
      </c>
      <c r="AP1232" s="3">
        <f t="shared" si="328"/>
        <v>11.835509356786803</v>
      </c>
      <c r="AQ1232" s="3">
        <f t="shared" si="329"/>
        <v>10.30453766169507</v>
      </c>
      <c r="AR1232" s="3">
        <f t="shared" si="330"/>
        <v>10.698383452959739</v>
      </c>
      <c r="AS1232" s="3">
        <f t="shared" si="331"/>
        <v>11.233185714154427</v>
      </c>
      <c r="AT1232" s="3">
        <f t="shared" si="332"/>
        <v>11.162852707585248</v>
      </c>
      <c r="AU1232" s="3">
        <f t="shared" si="333"/>
        <v>11.918739069227405</v>
      </c>
      <c r="AV1232" s="3">
        <f t="shared" si="334"/>
        <v>-0.16278407624695745</v>
      </c>
      <c r="AW1232" s="3">
        <f t="shared" si="335"/>
        <v>0.22724739574388053</v>
      </c>
      <c r="AX1232" s="3">
        <f t="shared" si="336"/>
        <v>1.8766392943678767E-2</v>
      </c>
      <c r="AY1232" s="3">
        <f t="shared" si="337"/>
        <v>-8.3229712440601844E-2</v>
      </c>
      <c r="AZ1232" s="3">
        <f t="shared" si="338"/>
        <v>-1.6142014075323345</v>
      </c>
      <c r="BA1232" s="3">
        <f t="shared" si="339"/>
        <v>-1.2203556162676659</v>
      </c>
      <c r="BB1232" s="3">
        <f t="shared" si="340"/>
        <v>-0.68555335507297777</v>
      </c>
      <c r="BC1232" s="3">
        <f t="shared" si="341"/>
        <v>-0.7558863616421565</v>
      </c>
    </row>
    <row r="1233" spans="1:55" x14ac:dyDescent="0.3">
      <c r="A1233" s="3">
        <v>1597</v>
      </c>
      <c r="B1233" s="3" t="s">
        <v>1599</v>
      </c>
      <c r="C1233" s="3" t="s">
        <v>1599</v>
      </c>
      <c r="D1233" s="3">
        <v>424</v>
      </c>
      <c r="E1233" s="3">
        <v>254015</v>
      </c>
      <c r="F1233" s="3">
        <v>17</v>
      </c>
      <c r="G1233" s="3">
        <v>17</v>
      </c>
      <c r="H1233" s="3">
        <v>10</v>
      </c>
      <c r="I1233" s="3">
        <v>10</v>
      </c>
      <c r="J1233" s="3">
        <v>6.8</v>
      </c>
      <c r="K1233" s="3">
        <v>297854</v>
      </c>
      <c r="L1233" s="3">
        <v>1</v>
      </c>
      <c r="M1233" s="3">
        <v>1</v>
      </c>
      <c r="N1233" s="3">
        <v>1</v>
      </c>
      <c r="O1233" s="3">
        <v>709.34630000000004</v>
      </c>
      <c r="P1233" s="3">
        <v>2125.0169000000001</v>
      </c>
      <c r="Q1233" s="3">
        <v>3</v>
      </c>
      <c r="R1233" s="3">
        <v>2125.0272</v>
      </c>
      <c r="S1233" s="3">
        <v>-1.03E-2</v>
      </c>
      <c r="T1233" s="3">
        <v>0</v>
      </c>
      <c r="U1233" s="3">
        <v>43.78</v>
      </c>
      <c r="W1233" s="3">
        <v>26</v>
      </c>
      <c r="X1233" s="3">
        <v>1E-3</v>
      </c>
      <c r="Y1233" s="3" t="s">
        <v>1</v>
      </c>
      <c r="Z1233" s="3" t="s">
        <v>1610</v>
      </c>
      <c r="AA1233" s="3" t="s">
        <v>3</v>
      </c>
      <c r="AD1233" s="3" t="s">
        <v>1612</v>
      </c>
      <c r="AE1233" s="3">
        <v>3380.2608038364801</v>
      </c>
      <c r="AF1233" s="3">
        <v>3863.60545045763</v>
      </c>
      <c r="AG1233" s="3">
        <v>3575.11803984977</v>
      </c>
      <c r="AH1233" s="3">
        <v>3304.81071254681</v>
      </c>
      <c r="AI1233" s="3">
        <v>1154.0891569738701</v>
      </c>
      <c r="AJ1233" s="3">
        <v>1353.5901644354601</v>
      </c>
      <c r="AK1233" s="3">
        <v>1870.21468277909</v>
      </c>
      <c r="AL1233" s="3">
        <v>1785.9774273625901</v>
      </c>
      <c r="AM1233" s="3">
        <f t="shared" si="325"/>
        <v>11.722918846520431</v>
      </c>
      <c r="AN1233" s="3">
        <f t="shared" si="326"/>
        <v>11.915732059029578</v>
      </c>
      <c r="AO1233" s="3">
        <f t="shared" si="327"/>
        <v>11.803775160873265</v>
      </c>
      <c r="AP1233" s="3">
        <f t="shared" si="328"/>
        <v>11.690351926473573</v>
      </c>
      <c r="AQ1233" s="3">
        <f t="shared" si="329"/>
        <v>10.172538965626023</v>
      </c>
      <c r="AR1233" s="3">
        <f t="shared" si="330"/>
        <v>10.402575275245191</v>
      </c>
      <c r="AS1233" s="3">
        <f t="shared" si="331"/>
        <v>10.868988171889184</v>
      </c>
      <c r="AT1233" s="3">
        <f t="shared" si="332"/>
        <v>10.802498131281444</v>
      </c>
      <c r="AU1233" s="3">
        <f t="shared" si="333"/>
        <v>11.783194498224212</v>
      </c>
      <c r="AV1233" s="3">
        <f t="shared" si="334"/>
        <v>-6.0275651703781463E-2</v>
      </c>
      <c r="AW1233" s="3">
        <f t="shared" si="335"/>
        <v>0.13253756080536583</v>
      </c>
      <c r="AX1233" s="3">
        <f t="shared" si="336"/>
        <v>2.0580662649052783E-2</v>
      </c>
      <c r="AY1233" s="3">
        <f t="shared" si="337"/>
        <v>-9.2842571750638925E-2</v>
      </c>
      <c r="AZ1233" s="3">
        <f t="shared" si="338"/>
        <v>-1.6106555325981891</v>
      </c>
      <c r="BA1233" s="3">
        <f t="shared" si="339"/>
        <v>-1.3806192229790213</v>
      </c>
      <c r="BB1233" s="3">
        <f t="shared" si="340"/>
        <v>-0.91420632633502841</v>
      </c>
      <c r="BC1233" s="3">
        <f t="shared" si="341"/>
        <v>-0.98069636694276774</v>
      </c>
    </row>
    <row r="1234" spans="1:55" x14ac:dyDescent="0.3">
      <c r="A1234" s="3">
        <v>1597</v>
      </c>
      <c r="B1234" s="3" t="s">
        <v>1599</v>
      </c>
      <c r="C1234" s="3" t="s">
        <v>1599</v>
      </c>
      <c r="D1234" s="3">
        <v>424</v>
      </c>
      <c r="E1234" s="3">
        <v>254015</v>
      </c>
      <c r="F1234" s="3">
        <v>17</v>
      </c>
      <c r="G1234" s="3">
        <v>17</v>
      </c>
      <c r="H1234" s="3">
        <v>10</v>
      </c>
      <c r="I1234" s="3">
        <v>10</v>
      </c>
      <c r="J1234" s="3">
        <v>6.8</v>
      </c>
      <c r="K1234" s="3">
        <v>323086</v>
      </c>
      <c r="L1234" s="3">
        <v>1</v>
      </c>
      <c r="M1234" s="3">
        <v>1</v>
      </c>
      <c r="N1234" s="3">
        <v>1</v>
      </c>
      <c r="O1234" s="3">
        <v>758.05110000000002</v>
      </c>
      <c r="P1234" s="3">
        <v>2271.1314000000002</v>
      </c>
      <c r="Q1234" s="3">
        <v>3</v>
      </c>
      <c r="R1234" s="3">
        <v>2271.1327999999999</v>
      </c>
      <c r="S1234" s="3">
        <v>-1.2999999999999999E-3</v>
      </c>
      <c r="T1234" s="3">
        <v>0</v>
      </c>
      <c r="U1234" s="3">
        <v>58.15</v>
      </c>
      <c r="V1234" s="3">
        <v>17</v>
      </c>
      <c r="W1234" s="3">
        <v>30</v>
      </c>
      <c r="X1234" s="4">
        <v>8.0000000000000007E-5</v>
      </c>
      <c r="Y1234" s="3" t="s">
        <v>48</v>
      </c>
      <c r="Z1234" s="3" t="s">
        <v>1613</v>
      </c>
      <c r="AA1234" s="3" t="s">
        <v>50</v>
      </c>
      <c r="AD1234" s="3" t="s">
        <v>1614</v>
      </c>
      <c r="AE1234" s="3">
        <v>2870.43162132216</v>
      </c>
      <c r="AF1234" s="3">
        <v>2039.7089187448801</v>
      </c>
      <c r="AG1234" s="3">
        <v>3250.3593885044102</v>
      </c>
      <c r="AH1234" s="3">
        <v>2948.0466354770901</v>
      </c>
      <c r="AI1234" s="3">
        <v>1330.0516200448801</v>
      </c>
      <c r="AJ1234" s="3">
        <v>1526.73382024181</v>
      </c>
      <c r="AK1234" s="3">
        <v>1635.91525831639</v>
      </c>
      <c r="AL1234" s="3">
        <v>740.73778170650496</v>
      </c>
      <c r="AM1234" s="3">
        <f t="shared" si="325"/>
        <v>11.487051973173408</v>
      </c>
      <c r="AN1234" s="3">
        <f t="shared" si="326"/>
        <v>10.994147568502887</v>
      </c>
      <c r="AO1234" s="3">
        <f t="shared" si="327"/>
        <v>11.666383528756317</v>
      </c>
      <c r="AP1234" s="3">
        <f t="shared" si="328"/>
        <v>11.52554363142864</v>
      </c>
      <c r="AQ1234" s="3">
        <f t="shared" si="329"/>
        <v>10.377266523273958</v>
      </c>
      <c r="AR1234" s="3">
        <f t="shared" si="330"/>
        <v>10.576232840777857</v>
      </c>
      <c r="AS1234" s="3">
        <f t="shared" si="331"/>
        <v>10.675882302151326</v>
      </c>
      <c r="AT1234" s="3">
        <f t="shared" si="332"/>
        <v>9.5328191142460472</v>
      </c>
      <c r="AU1234" s="3">
        <f t="shared" si="333"/>
        <v>11.418281675465314</v>
      </c>
      <c r="AV1234" s="3">
        <f t="shared" si="334"/>
        <v>6.8770297708093509E-2</v>
      </c>
      <c r="AW1234" s="3">
        <f t="shared" si="335"/>
        <v>-0.42413410696242693</v>
      </c>
      <c r="AX1234" s="3">
        <f t="shared" si="336"/>
        <v>0.24810185329100243</v>
      </c>
      <c r="AY1234" s="3">
        <f t="shared" si="337"/>
        <v>0.10726195596332566</v>
      </c>
      <c r="AZ1234" s="3">
        <f t="shared" si="338"/>
        <v>-1.0410151521913562</v>
      </c>
      <c r="BA1234" s="3">
        <f t="shared" si="339"/>
        <v>-0.84204883468745706</v>
      </c>
      <c r="BB1234" s="3">
        <f t="shared" si="340"/>
        <v>-0.74239937331398842</v>
      </c>
      <c r="BC1234" s="3">
        <f t="shared" si="341"/>
        <v>-1.885462561219267</v>
      </c>
    </row>
    <row r="1235" spans="1:55" x14ac:dyDescent="0.3">
      <c r="A1235" s="3">
        <v>1597</v>
      </c>
      <c r="B1235" s="3" t="s">
        <v>1599</v>
      </c>
      <c r="C1235" s="3" t="s">
        <v>1599</v>
      </c>
      <c r="D1235" s="3">
        <v>424</v>
      </c>
      <c r="E1235" s="3">
        <v>254015</v>
      </c>
      <c r="F1235" s="3">
        <v>17</v>
      </c>
      <c r="G1235" s="3">
        <v>17</v>
      </c>
      <c r="H1235" s="3">
        <v>10</v>
      </c>
      <c r="I1235" s="3">
        <v>10</v>
      </c>
      <c r="J1235" s="3">
        <v>6.8</v>
      </c>
      <c r="K1235" s="3">
        <v>335394</v>
      </c>
      <c r="L1235" s="3">
        <v>1</v>
      </c>
      <c r="M1235" s="3">
        <v>1</v>
      </c>
      <c r="N1235" s="3">
        <v>1</v>
      </c>
      <c r="O1235" s="3">
        <v>785.39139999999998</v>
      </c>
      <c r="P1235" s="3">
        <v>2353.1523999999999</v>
      </c>
      <c r="Q1235" s="3">
        <v>3</v>
      </c>
      <c r="R1235" s="3">
        <v>2353.1495</v>
      </c>
      <c r="S1235" s="3">
        <v>2.8999999999999998E-3</v>
      </c>
      <c r="T1235" s="3">
        <v>0</v>
      </c>
      <c r="U1235" s="3">
        <v>58.85</v>
      </c>
      <c r="W1235" s="3">
        <v>29</v>
      </c>
      <c r="X1235" s="4">
        <v>5.5999999999999999E-5</v>
      </c>
      <c r="Y1235" s="3" t="s">
        <v>1</v>
      </c>
      <c r="Z1235" s="3" t="s">
        <v>1615</v>
      </c>
      <c r="AA1235" s="3" t="s">
        <v>3</v>
      </c>
      <c r="AD1235" s="3" t="s">
        <v>1616</v>
      </c>
      <c r="AE1235" s="3">
        <v>2824.7858847663501</v>
      </c>
      <c r="AF1235" s="3">
        <v>2516.7386275140302</v>
      </c>
      <c r="AG1235" s="3">
        <v>3915.2131410669699</v>
      </c>
      <c r="AH1235" s="3">
        <v>2666.5890924799701</v>
      </c>
      <c r="AI1235" s="3">
        <v>1646.90169131782</v>
      </c>
      <c r="AJ1235" s="3">
        <v>1537.0921033775101</v>
      </c>
      <c r="AK1235" s="3">
        <v>2594.2519706409498</v>
      </c>
      <c r="AL1235" s="3">
        <v>1087.6187710511299</v>
      </c>
      <c r="AM1235" s="3">
        <f t="shared" si="325"/>
        <v>11.463925801856215</v>
      </c>
      <c r="AN1235" s="3">
        <f t="shared" si="326"/>
        <v>11.297339679798538</v>
      </c>
      <c r="AO1235" s="3">
        <f t="shared" si="327"/>
        <v>11.934875133478586</v>
      </c>
      <c r="AP1235" s="3">
        <f t="shared" si="328"/>
        <v>11.380779814870063</v>
      </c>
      <c r="AQ1235" s="3">
        <f t="shared" si="329"/>
        <v>10.685538723344271</v>
      </c>
      <c r="AR1235" s="3">
        <f t="shared" si="330"/>
        <v>10.5859878993361</v>
      </c>
      <c r="AS1235" s="3">
        <f t="shared" si="331"/>
        <v>11.341102894991876</v>
      </c>
      <c r="AT1235" s="3">
        <f t="shared" si="332"/>
        <v>10.086957240612097</v>
      </c>
      <c r="AU1235" s="3">
        <f t="shared" si="333"/>
        <v>11.519230107500849</v>
      </c>
      <c r="AV1235" s="3">
        <f t="shared" si="334"/>
        <v>-5.530430564463451E-2</v>
      </c>
      <c r="AW1235" s="3">
        <f t="shared" si="335"/>
        <v>-0.22189042770231104</v>
      </c>
      <c r="AX1235" s="3">
        <f t="shared" si="336"/>
        <v>0.41564502597773689</v>
      </c>
      <c r="AY1235" s="3">
        <f t="shared" si="337"/>
        <v>-0.13845029263078601</v>
      </c>
      <c r="AZ1235" s="3">
        <f t="shared" si="338"/>
        <v>-0.83369138415657851</v>
      </c>
      <c r="BA1235" s="3">
        <f t="shared" si="339"/>
        <v>-0.93324220816474934</v>
      </c>
      <c r="BB1235" s="3">
        <f t="shared" si="340"/>
        <v>-0.1781272125089739</v>
      </c>
      <c r="BC1235" s="3">
        <f t="shared" si="341"/>
        <v>-1.4322728668887521</v>
      </c>
    </row>
    <row r="1236" spans="1:55" x14ac:dyDescent="0.3">
      <c r="A1236" s="3">
        <v>1597</v>
      </c>
      <c r="B1236" s="3" t="s">
        <v>1599</v>
      </c>
      <c r="C1236" s="3" t="s">
        <v>1599</v>
      </c>
      <c r="D1236" s="3">
        <v>424</v>
      </c>
      <c r="E1236" s="3">
        <v>254015</v>
      </c>
      <c r="F1236" s="3">
        <v>17</v>
      </c>
      <c r="G1236" s="3">
        <v>17</v>
      </c>
      <c r="H1236" s="3">
        <v>10</v>
      </c>
      <c r="I1236" s="3">
        <v>10</v>
      </c>
      <c r="J1236" s="3">
        <v>6.8</v>
      </c>
      <c r="K1236" s="3">
        <v>323084</v>
      </c>
      <c r="L1236" s="3">
        <v>1</v>
      </c>
      <c r="M1236" s="3">
        <v>1</v>
      </c>
      <c r="N1236" s="3">
        <v>1</v>
      </c>
      <c r="O1236" s="3">
        <v>758.05010000000004</v>
      </c>
      <c r="P1236" s="3">
        <v>2271.1284999999998</v>
      </c>
      <c r="Q1236" s="3">
        <v>3</v>
      </c>
      <c r="R1236" s="3">
        <v>2271.1327999999999</v>
      </c>
      <c r="S1236" s="3">
        <v>-4.1999999999999997E-3</v>
      </c>
      <c r="T1236" s="3">
        <v>0</v>
      </c>
      <c r="U1236" s="3">
        <v>59.08</v>
      </c>
      <c r="V1236" s="3">
        <v>21</v>
      </c>
      <c r="W1236" s="3">
        <v>30</v>
      </c>
      <c r="X1236" s="4">
        <v>6.2000000000000003E-5</v>
      </c>
      <c r="Y1236" s="3" t="s">
        <v>48</v>
      </c>
      <c r="Z1236" s="3" t="s">
        <v>1613</v>
      </c>
      <c r="AA1236" s="3" t="s">
        <v>50</v>
      </c>
      <c r="AD1236" s="3" t="s">
        <v>1617</v>
      </c>
      <c r="AE1236" s="3">
        <v>2053.6722333699799</v>
      </c>
      <c r="AF1236" s="3">
        <v>1712.9696153156401</v>
      </c>
      <c r="AG1236" s="3">
        <v>1775.0805245004899</v>
      </c>
      <c r="AH1236" s="3">
        <v>1562.3096032077201</v>
      </c>
      <c r="AI1236" s="3">
        <v>1016.91559332161</v>
      </c>
      <c r="AJ1236" s="3">
        <v>658.171285773455</v>
      </c>
      <c r="AK1236" s="3">
        <v>1108.47516380463</v>
      </c>
      <c r="AL1236" s="3">
        <v>856.21529270358405</v>
      </c>
      <c r="AM1236" s="3">
        <f t="shared" si="325"/>
        <v>11.003990230181602</v>
      </c>
      <c r="AN1236" s="3">
        <f t="shared" si="326"/>
        <v>10.742283845761627</v>
      </c>
      <c r="AO1236" s="3">
        <f t="shared" si="327"/>
        <v>10.793668756976576</v>
      </c>
      <c r="AP1236" s="3">
        <f t="shared" si="328"/>
        <v>10.609464665639962</v>
      </c>
      <c r="AQ1236" s="3">
        <f t="shared" si="329"/>
        <v>9.9899842213305234</v>
      </c>
      <c r="AR1236" s="3">
        <f t="shared" si="330"/>
        <v>9.3623192767415819</v>
      </c>
      <c r="AS1236" s="3">
        <f t="shared" si="331"/>
        <v>10.114360730593692</v>
      </c>
      <c r="AT1236" s="3">
        <f t="shared" si="332"/>
        <v>9.7418297932499822</v>
      </c>
      <c r="AU1236" s="3">
        <f t="shared" si="333"/>
        <v>10.787351874639942</v>
      </c>
      <c r="AV1236" s="3">
        <f t="shared" si="334"/>
        <v>0.21663835554165978</v>
      </c>
      <c r="AW1236" s="3">
        <f t="shared" si="335"/>
        <v>-4.5068028878315403E-2</v>
      </c>
      <c r="AX1236" s="3">
        <f t="shared" si="336"/>
        <v>6.3168823366339666E-3</v>
      </c>
      <c r="AY1236" s="3">
        <f t="shared" si="337"/>
        <v>-0.17788720899998012</v>
      </c>
      <c r="AZ1236" s="3">
        <f t="shared" si="338"/>
        <v>-0.7973676533094185</v>
      </c>
      <c r="BA1236" s="3">
        <f t="shared" si="339"/>
        <v>-1.42503259789836</v>
      </c>
      <c r="BB1236" s="3">
        <f t="shared" si="340"/>
        <v>-0.67299114404625016</v>
      </c>
      <c r="BC1236" s="3">
        <f t="shared" si="341"/>
        <v>-1.0455220813899597</v>
      </c>
    </row>
    <row r="1237" spans="1:55" x14ac:dyDescent="0.3">
      <c r="A1237" s="3">
        <v>1597</v>
      </c>
      <c r="B1237" s="3" t="s">
        <v>1599</v>
      </c>
      <c r="C1237" s="3" t="s">
        <v>1599</v>
      </c>
      <c r="D1237" s="3">
        <v>424</v>
      </c>
      <c r="E1237" s="3">
        <v>254015</v>
      </c>
      <c r="F1237" s="3">
        <v>17</v>
      </c>
      <c r="G1237" s="3">
        <v>17</v>
      </c>
      <c r="H1237" s="3">
        <v>10</v>
      </c>
      <c r="I1237" s="3">
        <v>10</v>
      </c>
      <c r="J1237" s="3">
        <v>6.8</v>
      </c>
      <c r="K1237" s="3">
        <v>340699</v>
      </c>
      <c r="L1237" s="3">
        <v>1</v>
      </c>
      <c r="M1237" s="3">
        <v>1</v>
      </c>
      <c r="N1237" s="3">
        <v>1</v>
      </c>
      <c r="O1237" s="3">
        <v>797.07470000000001</v>
      </c>
      <c r="P1237" s="3">
        <v>2388.2021</v>
      </c>
      <c r="Q1237" s="3">
        <v>3</v>
      </c>
      <c r="R1237" s="3">
        <v>2388.2075</v>
      </c>
      <c r="S1237" s="3">
        <v>-5.4000000000000003E-3</v>
      </c>
      <c r="T1237" s="3">
        <v>0</v>
      </c>
      <c r="U1237" s="3">
        <v>43.44</v>
      </c>
      <c r="V1237" s="3">
        <v>18</v>
      </c>
      <c r="W1237" s="3">
        <v>29</v>
      </c>
      <c r="X1237" s="3">
        <v>2.2000000000000001E-3</v>
      </c>
      <c r="Y1237" s="3" t="s">
        <v>1</v>
      </c>
      <c r="Z1237" s="3" t="s">
        <v>1618</v>
      </c>
      <c r="AA1237" s="3" t="s">
        <v>391</v>
      </c>
      <c r="AD1237" s="3" t="s">
        <v>1619</v>
      </c>
      <c r="AE1237" s="3">
        <v>1726.73038538643</v>
      </c>
      <c r="AF1237" s="3">
        <v>2866.14851920809</v>
      </c>
      <c r="AG1237" s="3">
        <v>1806.6848588279599</v>
      </c>
      <c r="AH1237" s="3">
        <v>2818.07771115695</v>
      </c>
      <c r="AI1237" s="3">
        <v>1798.3560373877599</v>
      </c>
      <c r="AJ1237" s="3">
        <v>1427.6982136086699</v>
      </c>
      <c r="AK1237" s="3">
        <v>1264.79868142442</v>
      </c>
      <c r="AL1237" s="3">
        <v>2050.5666758607499</v>
      </c>
      <c r="AM1237" s="3">
        <f t="shared" si="325"/>
        <v>10.753827120260993</v>
      </c>
      <c r="AN1237" s="3">
        <f t="shared" si="326"/>
        <v>11.484897654336599</v>
      </c>
      <c r="AO1237" s="3">
        <f t="shared" si="327"/>
        <v>10.819129162609787</v>
      </c>
      <c r="AP1237" s="3">
        <f t="shared" si="328"/>
        <v>11.460495680537786</v>
      </c>
      <c r="AQ1237" s="3">
        <f t="shared" si="329"/>
        <v>10.812462957641229</v>
      </c>
      <c r="AR1237" s="3">
        <f t="shared" si="330"/>
        <v>10.479475339839473</v>
      </c>
      <c r="AS1237" s="3">
        <f t="shared" si="331"/>
        <v>10.30469205343603</v>
      </c>
      <c r="AT1237" s="3">
        <f t="shared" si="332"/>
        <v>11.001806939504849</v>
      </c>
      <c r="AU1237" s="3">
        <f t="shared" si="333"/>
        <v>11.129587404436293</v>
      </c>
      <c r="AV1237" s="3">
        <f t="shared" si="334"/>
        <v>-0.37576028417529983</v>
      </c>
      <c r="AW1237" s="3">
        <f t="shared" si="335"/>
        <v>0.35531024990030602</v>
      </c>
      <c r="AX1237" s="3">
        <f t="shared" si="336"/>
        <v>-0.31045824182650605</v>
      </c>
      <c r="AY1237" s="3">
        <f t="shared" si="337"/>
        <v>0.33090827610149276</v>
      </c>
      <c r="AZ1237" s="3">
        <f t="shared" si="338"/>
        <v>-0.31712444679506469</v>
      </c>
      <c r="BA1237" s="3">
        <f t="shared" si="339"/>
        <v>-0.65011206459682036</v>
      </c>
      <c r="BB1237" s="3">
        <f t="shared" si="340"/>
        <v>-0.82489535100026323</v>
      </c>
      <c r="BC1237" s="3">
        <f t="shared" si="341"/>
        <v>-0.12778046493144402</v>
      </c>
    </row>
    <row r="1238" spans="1:55" x14ac:dyDescent="0.3">
      <c r="A1238" s="3">
        <v>1597</v>
      </c>
      <c r="B1238" s="3" t="s">
        <v>1599</v>
      </c>
      <c r="C1238" s="3" t="s">
        <v>1599</v>
      </c>
      <c r="D1238" s="3">
        <v>424</v>
      </c>
      <c r="E1238" s="3">
        <v>254015</v>
      </c>
      <c r="F1238" s="3">
        <v>17</v>
      </c>
      <c r="G1238" s="3">
        <v>17</v>
      </c>
      <c r="H1238" s="3">
        <v>10</v>
      </c>
      <c r="I1238" s="3">
        <v>10</v>
      </c>
      <c r="J1238" s="3">
        <v>6.8</v>
      </c>
      <c r="K1238" s="3">
        <v>147954</v>
      </c>
      <c r="L1238" s="3">
        <v>1</v>
      </c>
      <c r="M1238" s="3">
        <v>1</v>
      </c>
      <c r="N1238" s="3">
        <v>1</v>
      </c>
      <c r="O1238" s="3">
        <v>524.61599999999999</v>
      </c>
      <c r="P1238" s="3">
        <v>1570.8262999999999</v>
      </c>
      <c r="Q1238" s="3">
        <v>3</v>
      </c>
      <c r="R1238" s="3">
        <v>1570.83</v>
      </c>
      <c r="S1238" s="3">
        <v>-3.7000000000000002E-3</v>
      </c>
      <c r="T1238" s="3">
        <v>0</v>
      </c>
      <c r="U1238" s="3">
        <v>35.17</v>
      </c>
      <c r="W1238" s="3">
        <v>28</v>
      </c>
      <c r="X1238" s="3">
        <v>1.0999999999999999E-2</v>
      </c>
      <c r="Y1238" s="3" t="s">
        <v>1</v>
      </c>
      <c r="Z1238" s="3" t="s">
        <v>1620</v>
      </c>
      <c r="AA1238" s="3" t="s">
        <v>198</v>
      </c>
      <c r="AD1238" s="3" t="s">
        <v>1621</v>
      </c>
      <c r="AE1238" s="3">
        <v>1233.54953790531</v>
      </c>
      <c r="AF1238" s="3">
        <v>1074.43684489728</v>
      </c>
      <c r="AG1238" s="3">
        <v>1850.08462475849</v>
      </c>
      <c r="AH1238" s="3">
        <v>1130.4129953076399</v>
      </c>
      <c r="AI1238" s="3">
        <v>550.92332432629803</v>
      </c>
      <c r="AJ1238" s="3">
        <v>415.70594667411899</v>
      </c>
      <c r="AK1238" s="3">
        <v>775.19113871765398</v>
      </c>
      <c r="AL1238" s="3">
        <v>763.72116981757404</v>
      </c>
      <c r="AM1238" s="3">
        <f t="shared" si="325"/>
        <v>10.268599938407355</v>
      </c>
      <c r="AN1238" s="3">
        <f t="shared" si="326"/>
        <v>10.06936496870162</v>
      </c>
      <c r="AO1238" s="3">
        <f t="shared" si="327"/>
        <v>10.853375547256194</v>
      </c>
      <c r="AP1238" s="3">
        <f t="shared" si="328"/>
        <v>10.142634240866006</v>
      </c>
      <c r="AQ1238" s="3">
        <f t="shared" si="329"/>
        <v>9.1057077330508598</v>
      </c>
      <c r="AR1238" s="3">
        <f t="shared" si="330"/>
        <v>8.699419575639098</v>
      </c>
      <c r="AS1238" s="3">
        <f t="shared" si="331"/>
        <v>9.5984082690401493</v>
      </c>
      <c r="AT1238" s="3">
        <f t="shared" si="332"/>
        <v>9.5769022045473147</v>
      </c>
      <c r="AU1238" s="3">
        <f t="shared" si="333"/>
        <v>10.333493673807794</v>
      </c>
      <c r="AV1238" s="3">
        <f t="shared" si="334"/>
        <v>-6.4893735400438857E-2</v>
      </c>
      <c r="AW1238" s="3">
        <f t="shared" si="335"/>
        <v>-0.26412870510617381</v>
      </c>
      <c r="AX1238" s="3">
        <f t="shared" si="336"/>
        <v>0.51988187344839965</v>
      </c>
      <c r="AY1238" s="3">
        <f t="shared" si="337"/>
        <v>-0.19085943294178875</v>
      </c>
      <c r="AZ1238" s="3">
        <f t="shared" si="338"/>
        <v>-1.2277859407569345</v>
      </c>
      <c r="BA1238" s="3">
        <f t="shared" si="339"/>
        <v>-1.6340740981686963</v>
      </c>
      <c r="BB1238" s="3">
        <f t="shared" si="340"/>
        <v>-0.73508540476764495</v>
      </c>
      <c r="BC1238" s="3">
        <f t="shared" si="341"/>
        <v>-0.7565914692604796</v>
      </c>
    </row>
    <row r="1239" spans="1:55" x14ac:dyDescent="0.3">
      <c r="A1239" s="3">
        <v>1597</v>
      </c>
      <c r="B1239" s="3" t="s">
        <v>1599</v>
      </c>
      <c r="C1239" s="3" t="s">
        <v>1599</v>
      </c>
      <c r="D1239" s="3">
        <v>424</v>
      </c>
      <c r="E1239" s="3">
        <v>254015</v>
      </c>
      <c r="F1239" s="3">
        <v>17</v>
      </c>
      <c r="G1239" s="3">
        <v>17</v>
      </c>
      <c r="H1239" s="3">
        <v>10</v>
      </c>
      <c r="I1239" s="3">
        <v>10</v>
      </c>
      <c r="J1239" s="3">
        <v>6.8</v>
      </c>
      <c r="K1239" s="3">
        <v>340704</v>
      </c>
      <c r="L1239" s="3">
        <v>1</v>
      </c>
      <c r="M1239" s="3">
        <v>1</v>
      </c>
      <c r="N1239" s="3">
        <v>1</v>
      </c>
      <c r="O1239" s="3">
        <v>797.07669999999996</v>
      </c>
      <c r="P1239" s="3">
        <v>2388.2082999999998</v>
      </c>
      <c r="Q1239" s="3">
        <v>3</v>
      </c>
      <c r="R1239" s="3">
        <v>2388.2075</v>
      </c>
      <c r="S1239" s="3">
        <v>8.0000000000000004E-4</v>
      </c>
      <c r="T1239" s="3">
        <v>0</v>
      </c>
      <c r="U1239" s="3">
        <v>34.03</v>
      </c>
      <c r="W1239" s="3">
        <v>30</v>
      </c>
      <c r="X1239" s="3">
        <v>0.02</v>
      </c>
      <c r="Y1239" s="3" t="s">
        <v>1</v>
      </c>
      <c r="Z1239" s="3" t="s">
        <v>1618</v>
      </c>
      <c r="AA1239" s="3" t="s">
        <v>391</v>
      </c>
      <c r="AD1239" s="3" t="s">
        <v>1622</v>
      </c>
      <c r="AE1239" s="3">
        <v>876.70032349349503</v>
      </c>
      <c r="AF1239" s="3">
        <v>1903.5973229829499</v>
      </c>
      <c r="AG1239" s="3">
        <v>1290.7836112523901</v>
      </c>
      <c r="AH1239" s="3">
        <v>1451.6653060681299</v>
      </c>
      <c r="AI1239" s="3">
        <v>981.58259338113396</v>
      </c>
      <c r="AJ1239" s="3">
        <v>534.94577816701701</v>
      </c>
      <c r="AK1239" s="3">
        <v>1199.5174834746499</v>
      </c>
      <c r="AL1239" s="3">
        <v>598.12866132953002</v>
      </c>
      <c r="AM1239" s="3">
        <f t="shared" si="325"/>
        <v>9.7759399700802891</v>
      </c>
      <c r="AN1239" s="3">
        <f t="shared" si="326"/>
        <v>10.894512615421514</v>
      </c>
      <c r="AO1239" s="3">
        <f t="shared" si="327"/>
        <v>10.334031450187895</v>
      </c>
      <c r="AP1239" s="3">
        <f t="shared" si="328"/>
        <v>10.503493150574705</v>
      </c>
      <c r="AQ1239" s="3">
        <f t="shared" si="329"/>
        <v>9.9389658553756064</v>
      </c>
      <c r="AR1239" s="3">
        <f t="shared" si="330"/>
        <v>9.0632488578607138</v>
      </c>
      <c r="AS1239" s="3">
        <f t="shared" si="331"/>
        <v>10.228238470337081</v>
      </c>
      <c r="AT1239" s="3">
        <f t="shared" si="332"/>
        <v>9.2243120405805588</v>
      </c>
      <c r="AU1239" s="3">
        <f t="shared" si="333"/>
        <v>10.376994296566101</v>
      </c>
      <c r="AV1239" s="3">
        <f t="shared" si="334"/>
        <v>-0.60105432648581214</v>
      </c>
      <c r="AW1239" s="3">
        <f t="shared" si="335"/>
        <v>0.51751831885541222</v>
      </c>
      <c r="AX1239" s="3">
        <f t="shared" si="336"/>
        <v>-4.296284637820591E-2</v>
      </c>
      <c r="AY1239" s="3">
        <f t="shared" si="337"/>
        <v>0.12649885400860406</v>
      </c>
      <c r="AZ1239" s="3">
        <f t="shared" si="338"/>
        <v>-0.43802844119049489</v>
      </c>
      <c r="BA1239" s="3">
        <f t="shared" si="339"/>
        <v>-1.3137454387053875</v>
      </c>
      <c r="BB1239" s="3">
        <f t="shared" si="340"/>
        <v>-0.14875582622902073</v>
      </c>
      <c r="BC1239" s="3">
        <f t="shared" si="341"/>
        <v>-1.1526822559855425</v>
      </c>
    </row>
    <row r="1240" spans="1:55" x14ac:dyDescent="0.3">
      <c r="A1240" s="3">
        <v>1633</v>
      </c>
      <c r="B1240" s="3" t="s">
        <v>1623</v>
      </c>
      <c r="C1240" s="3" t="s">
        <v>1623</v>
      </c>
      <c r="D1240" s="3">
        <v>414</v>
      </c>
      <c r="E1240" s="3">
        <v>22537</v>
      </c>
      <c r="F1240" s="3">
        <v>14</v>
      </c>
      <c r="G1240" s="3">
        <v>14</v>
      </c>
      <c r="H1240" s="3">
        <v>3</v>
      </c>
      <c r="I1240" s="3">
        <v>3</v>
      </c>
      <c r="J1240" s="3">
        <v>31.8</v>
      </c>
      <c r="K1240" s="3">
        <v>143919</v>
      </c>
      <c r="L1240" s="3">
        <v>1</v>
      </c>
      <c r="M1240" s="3">
        <v>1</v>
      </c>
      <c r="N1240" s="3">
        <v>1</v>
      </c>
      <c r="O1240" s="3">
        <v>780.41679999999997</v>
      </c>
      <c r="P1240" s="3">
        <v>1558.8190999999999</v>
      </c>
      <c r="Q1240" s="3">
        <v>2</v>
      </c>
      <c r="R1240" s="3">
        <v>1558.8258000000001</v>
      </c>
      <c r="S1240" s="3">
        <v>-6.7000000000000002E-3</v>
      </c>
      <c r="T1240" s="3">
        <v>0</v>
      </c>
      <c r="U1240" s="3">
        <v>61.29</v>
      </c>
      <c r="V1240" s="3">
        <v>25</v>
      </c>
      <c r="W1240" s="3">
        <v>28</v>
      </c>
      <c r="X1240" s="4">
        <v>2.5000000000000001E-5</v>
      </c>
      <c r="Y1240" s="3" t="s">
        <v>48</v>
      </c>
      <c r="Z1240" s="3" t="s">
        <v>1624</v>
      </c>
      <c r="AA1240" s="3" t="s">
        <v>568</v>
      </c>
      <c r="AD1240" s="3" t="s">
        <v>1625</v>
      </c>
      <c r="AE1240" s="3">
        <v>28196.505991323698</v>
      </c>
      <c r="AF1240" s="3">
        <v>33236.219133868799</v>
      </c>
      <c r="AG1240" s="3">
        <v>39493.321664933799</v>
      </c>
      <c r="AH1240" s="3">
        <v>27085.8455280983</v>
      </c>
      <c r="AI1240" s="3">
        <v>267354.516841162</v>
      </c>
      <c r="AJ1240" s="3">
        <v>326688.521262325</v>
      </c>
      <c r="AK1240" s="3">
        <v>124796.032120886</v>
      </c>
      <c r="AL1240" s="3">
        <v>294075.25373333797</v>
      </c>
      <c r="AM1240" s="3">
        <f t="shared" si="325"/>
        <v>14.783228779716236</v>
      </c>
      <c r="AN1240" s="3">
        <f t="shared" si="326"/>
        <v>15.020468653743787</v>
      </c>
      <c r="AO1240" s="3">
        <f t="shared" si="327"/>
        <v>15.269321093207301</v>
      </c>
      <c r="AP1240" s="3">
        <f t="shared" si="328"/>
        <v>14.725251507100323</v>
      </c>
      <c r="AQ1240" s="3">
        <f t="shared" si="329"/>
        <v>18.028394525100026</v>
      </c>
      <c r="AR1240" s="3">
        <f t="shared" si="330"/>
        <v>18.31755623864391</v>
      </c>
      <c r="AS1240" s="3">
        <f t="shared" si="331"/>
        <v>16.929212539001366</v>
      </c>
      <c r="AT1240" s="3">
        <f t="shared" si="332"/>
        <v>18.165825861795845</v>
      </c>
      <c r="AU1240" s="3">
        <f t="shared" si="333"/>
        <v>14.949567508441913</v>
      </c>
      <c r="AV1240" s="3">
        <f t="shared" si="334"/>
        <v>-0.16633872872567679</v>
      </c>
      <c r="AW1240" s="3">
        <f t="shared" si="335"/>
        <v>7.0901145301874635E-2</v>
      </c>
      <c r="AX1240" s="3">
        <f t="shared" si="336"/>
        <v>0.31975358476538851</v>
      </c>
      <c r="AY1240" s="3">
        <f t="shared" si="337"/>
        <v>-0.22431600134158991</v>
      </c>
      <c r="AZ1240" s="3">
        <f t="shared" si="338"/>
        <v>3.0788270166581135</v>
      </c>
      <c r="BA1240" s="3">
        <f t="shared" si="339"/>
        <v>3.3679887302019971</v>
      </c>
      <c r="BB1240" s="3">
        <f t="shared" si="340"/>
        <v>1.9796450305594533</v>
      </c>
      <c r="BC1240" s="3">
        <f t="shared" si="341"/>
        <v>3.2162583533539326</v>
      </c>
    </row>
    <row r="1241" spans="1:55" x14ac:dyDescent="0.3">
      <c r="A1241" s="3">
        <v>1633</v>
      </c>
      <c r="B1241" s="3" t="s">
        <v>1623</v>
      </c>
      <c r="C1241" s="3" t="s">
        <v>1623</v>
      </c>
      <c r="D1241" s="3">
        <v>414</v>
      </c>
      <c r="E1241" s="3">
        <v>22537</v>
      </c>
      <c r="F1241" s="3">
        <v>14</v>
      </c>
      <c r="G1241" s="3">
        <v>14</v>
      </c>
      <c r="H1241" s="3">
        <v>3</v>
      </c>
      <c r="I1241" s="3">
        <v>3</v>
      </c>
      <c r="J1241" s="3">
        <v>31.8</v>
      </c>
      <c r="K1241" s="3">
        <v>143922</v>
      </c>
      <c r="L1241" s="3">
        <v>1</v>
      </c>
      <c r="M1241" s="3">
        <v>1</v>
      </c>
      <c r="N1241" s="3">
        <v>1</v>
      </c>
      <c r="O1241" s="3">
        <v>780.41740000000004</v>
      </c>
      <c r="P1241" s="3">
        <v>1558.8202000000001</v>
      </c>
      <c r="Q1241" s="3">
        <v>2</v>
      </c>
      <c r="R1241" s="3">
        <v>1558.8258000000001</v>
      </c>
      <c r="S1241" s="3">
        <v>-5.5999999999999999E-3</v>
      </c>
      <c r="T1241" s="3">
        <v>0</v>
      </c>
      <c r="U1241" s="3">
        <v>46.21</v>
      </c>
      <c r="V1241" s="3">
        <v>23</v>
      </c>
      <c r="W1241" s="3">
        <v>28</v>
      </c>
      <c r="X1241" s="3">
        <v>8.1999999999999998E-4</v>
      </c>
      <c r="Y1241" s="3" t="s">
        <v>48</v>
      </c>
      <c r="Z1241" s="3" t="s">
        <v>1624</v>
      </c>
      <c r="AA1241" s="3" t="s">
        <v>568</v>
      </c>
      <c r="AD1241" s="3" t="s">
        <v>1626</v>
      </c>
      <c r="AE1241" s="3">
        <v>6457.0540573234903</v>
      </c>
      <c r="AF1241" s="3">
        <v>13868.581826268901</v>
      </c>
      <c r="AG1241" s="3">
        <v>8945.0501518144192</v>
      </c>
      <c r="AH1241" s="3">
        <v>7207.1234528689301</v>
      </c>
      <c r="AI1241" s="3">
        <v>40250.121060641002</v>
      </c>
      <c r="AJ1241" s="3">
        <v>51099.021753039196</v>
      </c>
      <c r="AK1241" s="3">
        <v>22340.832024740401</v>
      </c>
      <c r="AL1241" s="3">
        <v>44542.927300135401</v>
      </c>
      <c r="AM1241" s="3">
        <f t="shared" si="325"/>
        <v>12.656660389787627</v>
      </c>
      <c r="AN1241" s="3">
        <f t="shared" si="326"/>
        <v>13.759532647613636</v>
      </c>
      <c r="AO1241" s="3">
        <f t="shared" si="327"/>
        <v>13.126873855655997</v>
      </c>
      <c r="AP1241" s="3">
        <f t="shared" si="328"/>
        <v>12.815207842553662</v>
      </c>
      <c r="AQ1241" s="3">
        <f t="shared" si="329"/>
        <v>15.296705501989717</v>
      </c>
      <c r="AR1241" s="3">
        <f t="shared" si="330"/>
        <v>15.641008051817076</v>
      </c>
      <c r="AS1241" s="3">
        <f t="shared" si="331"/>
        <v>14.447395295702574</v>
      </c>
      <c r="AT1241" s="3">
        <f t="shared" si="332"/>
        <v>15.442908752731597</v>
      </c>
      <c r="AU1241" s="3">
        <f t="shared" si="333"/>
        <v>13.08956868390273</v>
      </c>
      <c r="AV1241" s="3">
        <f t="shared" si="334"/>
        <v>-0.43290829411510323</v>
      </c>
      <c r="AW1241" s="3">
        <f t="shared" si="335"/>
        <v>0.66996396371090583</v>
      </c>
      <c r="AX1241" s="3">
        <f t="shared" si="336"/>
        <v>3.730517175326753E-2</v>
      </c>
      <c r="AY1241" s="3">
        <f t="shared" si="337"/>
        <v>-0.27436084134906835</v>
      </c>
      <c r="AZ1241" s="3">
        <f t="shared" si="338"/>
        <v>2.2071368180869868</v>
      </c>
      <c r="BA1241" s="3">
        <f t="shared" si="339"/>
        <v>2.5514393679143463</v>
      </c>
      <c r="BB1241" s="3">
        <f t="shared" si="340"/>
        <v>1.3578266117998439</v>
      </c>
      <c r="BC1241" s="3">
        <f t="shared" si="341"/>
        <v>2.3533400688288673</v>
      </c>
    </row>
    <row r="1242" spans="1:55" x14ac:dyDescent="0.3">
      <c r="A1242" s="3">
        <v>1633</v>
      </c>
      <c r="B1242" s="3" t="s">
        <v>1623</v>
      </c>
      <c r="C1242" s="3" t="s">
        <v>1623</v>
      </c>
      <c r="D1242" s="3">
        <v>414</v>
      </c>
      <c r="E1242" s="3">
        <v>22537</v>
      </c>
      <c r="F1242" s="3">
        <v>14</v>
      </c>
      <c r="G1242" s="3">
        <v>14</v>
      </c>
      <c r="H1242" s="3">
        <v>3</v>
      </c>
      <c r="I1242" s="3">
        <v>3</v>
      </c>
      <c r="J1242" s="3">
        <v>31.8</v>
      </c>
      <c r="K1242" s="3">
        <v>143939</v>
      </c>
      <c r="L1242" s="3">
        <v>1</v>
      </c>
      <c r="M1242" s="3">
        <v>1</v>
      </c>
      <c r="N1242" s="3">
        <v>1</v>
      </c>
      <c r="O1242" s="3">
        <v>780.41970000000003</v>
      </c>
      <c r="P1242" s="3">
        <v>1558.8249000000001</v>
      </c>
      <c r="Q1242" s="3">
        <v>2</v>
      </c>
      <c r="R1242" s="3">
        <v>1558.8258000000001</v>
      </c>
      <c r="S1242" s="3">
        <v>-8.0000000000000004E-4</v>
      </c>
      <c r="T1242" s="3">
        <v>0</v>
      </c>
      <c r="U1242" s="3">
        <v>35.79</v>
      </c>
      <c r="V1242" s="3">
        <v>21</v>
      </c>
      <c r="W1242" s="3">
        <v>28</v>
      </c>
      <c r="X1242" s="3">
        <v>8.8999999999999999E-3</v>
      </c>
      <c r="Y1242" s="3" t="s">
        <v>48</v>
      </c>
      <c r="Z1242" s="3" t="s">
        <v>1624</v>
      </c>
      <c r="AA1242" s="3" t="s">
        <v>568</v>
      </c>
      <c r="AD1242" s="3" t="s">
        <v>1627</v>
      </c>
      <c r="AE1242" s="3">
        <v>5689.2487104721404</v>
      </c>
      <c r="AF1242" s="3">
        <v>8464.9939712847008</v>
      </c>
      <c r="AG1242" s="3">
        <v>5980.6955001501101</v>
      </c>
      <c r="AH1242" s="3">
        <v>6026.84881650435</v>
      </c>
      <c r="AI1242" s="3">
        <v>13217.3117754944</v>
      </c>
      <c r="AJ1242" s="3">
        <v>14866.084270786299</v>
      </c>
      <c r="AK1242" s="3">
        <v>7830.0764088325304</v>
      </c>
      <c r="AL1242" s="3">
        <v>14496.351623225501</v>
      </c>
      <c r="AM1242" s="3">
        <f t="shared" si="325"/>
        <v>12.474022435746043</v>
      </c>
      <c r="AN1242" s="3">
        <f t="shared" si="326"/>
        <v>13.047293325305066</v>
      </c>
      <c r="AO1242" s="3">
        <f t="shared" si="327"/>
        <v>12.546097551070826</v>
      </c>
      <c r="AP1242" s="3">
        <f t="shared" si="328"/>
        <v>12.557188159904909</v>
      </c>
      <c r="AQ1242" s="3">
        <f t="shared" si="329"/>
        <v>13.690141161347228</v>
      </c>
      <c r="AR1242" s="3">
        <f t="shared" si="330"/>
        <v>13.859737070850118</v>
      </c>
      <c r="AS1242" s="3">
        <f t="shared" si="331"/>
        <v>12.934810670608279</v>
      </c>
      <c r="AT1242" s="3">
        <f t="shared" si="332"/>
        <v>13.823402234453747</v>
      </c>
      <c r="AU1242" s="3">
        <f t="shared" si="333"/>
        <v>12.656150368006712</v>
      </c>
      <c r="AV1242" s="3">
        <f t="shared" si="334"/>
        <v>-0.18212793226066815</v>
      </c>
      <c r="AW1242" s="3">
        <f t="shared" si="335"/>
        <v>0.39114295729835469</v>
      </c>
      <c r="AX1242" s="3">
        <f t="shared" si="336"/>
        <v>-0.11005281693588564</v>
      </c>
      <c r="AY1242" s="3">
        <f t="shared" si="337"/>
        <v>-9.8962208101802673E-2</v>
      </c>
      <c r="AZ1242" s="3">
        <f t="shared" si="338"/>
        <v>1.0339907933405161</v>
      </c>
      <c r="BA1242" s="3">
        <f t="shared" si="339"/>
        <v>1.2035867028434062</v>
      </c>
      <c r="BB1242" s="3">
        <f t="shared" si="340"/>
        <v>0.27866030260156727</v>
      </c>
      <c r="BC1242" s="3">
        <f t="shared" si="341"/>
        <v>1.1672518664470353</v>
      </c>
    </row>
    <row r="1243" spans="1:55" x14ac:dyDescent="0.3">
      <c r="A1243" s="3">
        <v>1633</v>
      </c>
      <c r="B1243" s="3" t="s">
        <v>1623</v>
      </c>
      <c r="C1243" s="3" t="s">
        <v>1623</v>
      </c>
      <c r="D1243" s="3">
        <v>414</v>
      </c>
      <c r="E1243" s="3">
        <v>22537</v>
      </c>
      <c r="F1243" s="3">
        <v>14</v>
      </c>
      <c r="G1243" s="3">
        <v>14</v>
      </c>
      <c r="H1243" s="3">
        <v>3</v>
      </c>
      <c r="I1243" s="3">
        <v>3</v>
      </c>
      <c r="J1243" s="3">
        <v>31.8</v>
      </c>
      <c r="K1243" s="3">
        <v>143930</v>
      </c>
      <c r="L1243" s="3">
        <v>1</v>
      </c>
      <c r="M1243" s="3">
        <v>1</v>
      </c>
      <c r="N1243" s="3">
        <v>1</v>
      </c>
      <c r="O1243" s="3">
        <v>780.41899999999998</v>
      </c>
      <c r="P1243" s="3">
        <v>1558.8235</v>
      </c>
      <c r="Q1243" s="3">
        <v>2</v>
      </c>
      <c r="R1243" s="3">
        <v>1558.8258000000001</v>
      </c>
      <c r="S1243" s="3">
        <v>-2.3E-3</v>
      </c>
      <c r="T1243" s="3">
        <v>0</v>
      </c>
      <c r="U1243" s="3">
        <v>61.88</v>
      </c>
      <c r="V1243" s="3">
        <v>27</v>
      </c>
      <c r="W1243" s="3">
        <v>28</v>
      </c>
      <c r="X1243" s="4">
        <v>2.3E-5</v>
      </c>
      <c r="Y1243" s="3" t="s">
        <v>48</v>
      </c>
      <c r="Z1243" s="3" t="s">
        <v>1624</v>
      </c>
      <c r="AA1243" s="3" t="s">
        <v>568</v>
      </c>
      <c r="AD1243" s="3" t="s">
        <v>1628</v>
      </c>
      <c r="AE1243" s="3">
        <v>5462.9844125570598</v>
      </c>
      <c r="AF1243" s="3">
        <v>7528.3933268008104</v>
      </c>
      <c r="AG1243" s="3">
        <v>7356.0789427134096</v>
      </c>
      <c r="AH1243" s="3">
        <v>5833.2741862829598</v>
      </c>
      <c r="AI1243" s="3">
        <v>27828.703748456199</v>
      </c>
      <c r="AJ1243" s="3">
        <v>32717.419176009</v>
      </c>
      <c r="AK1243" s="3">
        <v>13775.4387758173</v>
      </c>
      <c r="AL1243" s="3">
        <v>29026.3374729551</v>
      </c>
      <c r="AM1243" s="3">
        <f t="shared" si="325"/>
        <v>12.415473591286004</v>
      </c>
      <c r="AN1243" s="3">
        <f t="shared" si="326"/>
        <v>12.878126289429025</v>
      </c>
      <c r="AO1243" s="3">
        <f t="shared" si="327"/>
        <v>12.844721246963601</v>
      </c>
      <c r="AP1243" s="3">
        <f t="shared" si="328"/>
        <v>12.510090172613522</v>
      </c>
      <c r="AQ1243" s="3">
        <f t="shared" si="329"/>
        <v>14.764286089540297</v>
      </c>
      <c r="AR1243" s="3">
        <f t="shared" si="330"/>
        <v>14.997771329270977</v>
      </c>
      <c r="AS1243" s="3">
        <f t="shared" si="331"/>
        <v>13.749810651856889</v>
      </c>
      <c r="AT1243" s="3">
        <f t="shared" si="332"/>
        <v>14.825074924543609</v>
      </c>
      <c r="AU1243" s="3">
        <f t="shared" si="333"/>
        <v>12.662102825073038</v>
      </c>
      <c r="AV1243" s="3">
        <f t="shared" si="334"/>
        <v>-0.24662923378703461</v>
      </c>
      <c r="AW1243" s="3">
        <f t="shared" si="335"/>
        <v>0.21602346435598641</v>
      </c>
      <c r="AX1243" s="3">
        <f t="shared" si="336"/>
        <v>0.1826184218905631</v>
      </c>
      <c r="AY1243" s="3">
        <f t="shared" si="337"/>
        <v>-0.15201265245951667</v>
      </c>
      <c r="AZ1243" s="3">
        <f t="shared" si="338"/>
        <v>2.1021832644672589</v>
      </c>
      <c r="BA1243" s="3">
        <f t="shared" si="339"/>
        <v>2.3356685041979386</v>
      </c>
      <c r="BB1243" s="3">
        <f t="shared" si="340"/>
        <v>1.0877078267838503</v>
      </c>
      <c r="BC1243" s="3">
        <f t="shared" si="341"/>
        <v>2.1629720994705703</v>
      </c>
    </row>
    <row r="1244" spans="1:55" x14ac:dyDescent="0.3">
      <c r="A1244" s="3">
        <v>1633</v>
      </c>
      <c r="B1244" s="3" t="s">
        <v>1623</v>
      </c>
      <c r="C1244" s="3" t="s">
        <v>1623</v>
      </c>
      <c r="D1244" s="3">
        <v>414</v>
      </c>
      <c r="E1244" s="3">
        <v>22537</v>
      </c>
      <c r="F1244" s="3">
        <v>14</v>
      </c>
      <c r="G1244" s="3">
        <v>14</v>
      </c>
      <c r="H1244" s="3">
        <v>3</v>
      </c>
      <c r="I1244" s="3">
        <v>3</v>
      </c>
      <c r="J1244" s="3">
        <v>31.8</v>
      </c>
      <c r="K1244" s="3">
        <v>143933</v>
      </c>
      <c r="L1244" s="3">
        <v>1</v>
      </c>
      <c r="M1244" s="3">
        <v>1</v>
      </c>
      <c r="N1244" s="3">
        <v>1</v>
      </c>
      <c r="O1244" s="3">
        <v>780.41909999999996</v>
      </c>
      <c r="P1244" s="3">
        <v>1558.8235999999999</v>
      </c>
      <c r="Q1244" s="3">
        <v>2</v>
      </c>
      <c r="R1244" s="3">
        <v>1558.8258000000001</v>
      </c>
      <c r="S1244" s="3">
        <v>-2.2000000000000001E-3</v>
      </c>
      <c r="T1244" s="3">
        <v>0</v>
      </c>
      <c r="U1244" s="3">
        <v>46.48</v>
      </c>
      <c r="V1244" s="3">
        <v>26</v>
      </c>
      <c r="W1244" s="3">
        <v>28</v>
      </c>
      <c r="X1244" s="3">
        <v>8.0999999999999996E-4</v>
      </c>
      <c r="Y1244" s="3" t="s">
        <v>48</v>
      </c>
      <c r="Z1244" s="3" t="s">
        <v>1624</v>
      </c>
      <c r="AA1244" s="3" t="s">
        <v>568</v>
      </c>
      <c r="AD1244" s="3" t="s">
        <v>1629</v>
      </c>
      <c r="AE1244" s="3">
        <v>5248.0255195128602</v>
      </c>
      <c r="AF1244" s="3">
        <v>8786.7890700880998</v>
      </c>
      <c r="AG1244" s="3">
        <v>8242.39279095026</v>
      </c>
      <c r="AH1244" s="3">
        <v>5839.4599933093496</v>
      </c>
      <c r="AI1244" s="3">
        <v>25332.490559551399</v>
      </c>
      <c r="AJ1244" s="3">
        <v>27404.947394477502</v>
      </c>
      <c r="AK1244" s="3">
        <v>13200.3689596203</v>
      </c>
      <c r="AL1244" s="3">
        <v>26974.649656210899</v>
      </c>
      <c r="AM1244" s="3">
        <f t="shared" si="325"/>
        <v>12.357559020011594</v>
      </c>
      <c r="AN1244" s="3">
        <f t="shared" si="326"/>
        <v>13.101120346622562</v>
      </c>
      <c r="AO1244" s="3">
        <f t="shared" si="327"/>
        <v>13.00884750150221</v>
      </c>
      <c r="AP1244" s="3">
        <f t="shared" si="328"/>
        <v>12.511619246062633</v>
      </c>
      <c r="AQ1244" s="3">
        <f t="shared" si="329"/>
        <v>14.628701301893177</v>
      </c>
      <c r="AR1244" s="3">
        <f t="shared" si="330"/>
        <v>14.742148744894674</v>
      </c>
      <c r="AS1244" s="3">
        <f t="shared" si="331"/>
        <v>13.688290634040406</v>
      </c>
      <c r="AT1244" s="3">
        <f t="shared" si="332"/>
        <v>14.719316601819575</v>
      </c>
      <c r="AU1244" s="3">
        <f t="shared" si="333"/>
        <v>12.744786528549749</v>
      </c>
      <c r="AV1244" s="3">
        <f t="shared" si="334"/>
        <v>-0.38722750853815491</v>
      </c>
      <c r="AW1244" s="3">
        <f t="shared" si="335"/>
        <v>0.35633381807281239</v>
      </c>
      <c r="AX1244" s="3">
        <f t="shared" si="336"/>
        <v>0.26406097295246056</v>
      </c>
      <c r="AY1244" s="3">
        <f t="shared" si="337"/>
        <v>-0.23316728248711627</v>
      </c>
      <c r="AZ1244" s="3">
        <f t="shared" si="338"/>
        <v>1.8839147733434274</v>
      </c>
      <c r="BA1244" s="3">
        <f t="shared" si="339"/>
        <v>1.9973622163449249</v>
      </c>
      <c r="BB1244" s="3">
        <f t="shared" si="340"/>
        <v>0.943504105490657</v>
      </c>
      <c r="BC1244" s="3">
        <f t="shared" si="341"/>
        <v>1.9745300732698254</v>
      </c>
    </row>
    <row r="1245" spans="1:55" x14ac:dyDescent="0.3">
      <c r="A1245" s="3">
        <v>1643</v>
      </c>
      <c r="B1245" s="3" t="s">
        <v>1630</v>
      </c>
      <c r="C1245" s="3" t="s">
        <v>1630</v>
      </c>
      <c r="D1245" s="3">
        <v>408</v>
      </c>
      <c r="E1245" s="3">
        <v>30982</v>
      </c>
      <c r="F1245" s="3">
        <v>22</v>
      </c>
      <c r="G1245" s="3">
        <v>22</v>
      </c>
      <c r="H1245" s="3">
        <v>10</v>
      </c>
      <c r="I1245" s="3">
        <v>10</v>
      </c>
      <c r="J1245" s="3">
        <v>37.4</v>
      </c>
      <c r="K1245" s="3">
        <v>58096</v>
      </c>
      <c r="L1245" s="3">
        <v>1</v>
      </c>
      <c r="M1245" s="3">
        <v>1</v>
      </c>
      <c r="N1245" s="3">
        <v>1</v>
      </c>
      <c r="O1245" s="3">
        <v>640.36879999999996</v>
      </c>
      <c r="P1245" s="3">
        <v>1278.7230999999999</v>
      </c>
      <c r="Q1245" s="3">
        <v>2</v>
      </c>
      <c r="R1245" s="3">
        <v>1278.7239</v>
      </c>
      <c r="S1245" s="3">
        <v>-8.0000000000000004E-4</v>
      </c>
      <c r="T1245" s="3">
        <v>0</v>
      </c>
      <c r="U1245" s="3">
        <v>30.73</v>
      </c>
      <c r="W1245" s="3">
        <v>27</v>
      </c>
      <c r="X1245" s="3">
        <v>2.3E-2</v>
      </c>
      <c r="Y1245" s="3" t="s">
        <v>1</v>
      </c>
      <c r="Z1245" s="3" t="s">
        <v>1631</v>
      </c>
      <c r="AA1245" s="3" t="s">
        <v>117</v>
      </c>
      <c r="AD1245" s="3" t="s">
        <v>1632</v>
      </c>
      <c r="AE1245" s="3">
        <v>34358.726803950602</v>
      </c>
      <c r="AF1245" s="3">
        <v>49662.0397269612</v>
      </c>
      <c r="AG1245" s="3">
        <v>44240.112430793801</v>
      </c>
      <c r="AH1245" s="3">
        <v>51569.277774989103</v>
      </c>
      <c r="AI1245" s="3">
        <v>71220.597736589494</v>
      </c>
      <c r="AJ1245" s="3">
        <v>96373.886001150793</v>
      </c>
      <c r="AK1245" s="3">
        <v>106161.49100684399</v>
      </c>
      <c r="AL1245" s="3">
        <v>64185.315578473397</v>
      </c>
      <c r="AM1245" s="3">
        <f t="shared" si="325"/>
        <v>15.068388956547976</v>
      </c>
      <c r="AN1245" s="3">
        <f t="shared" si="326"/>
        <v>15.599855896874498</v>
      </c>
      <c r="AO1245" s="3">
        <f t="shared" si="327"/>
        <v>15.433067431558385</v>
      </c>
      <c r="AP1245" s="3">
        <f t="shared" si="328"/>
        <v>15.654224220360231</v>
      </c>
      <c r="AQ1245" s="3">
        <f t="shared" si="329"/>
        <v>16.120006923478378</v>
      </c>
      <c r="AR1245" s="3">
        <f t="shared" si="330"/>
        <v>16.556354658365407</v>
      </c>
      <c r="AS1245" s="3">
        <f t="shared" si="331"/>
        <v>16.695901012626376</v>
      </c>
      <c r="AT1245" s="3">
        <f t="shared" si="332"/>
        <v>15.969955652515164</v>
      </c>
      <c r="AU1245" s="3">
        <f t="shared" si="333"/>
        <v>15.438884126335271</v>
      </c>
      <c r="AV1245" s="3">
        <f t="shared" si="334"/>
        <v>-0.37049516978729535</v>
      </c>
      <c r="AW1245" s="3">
        <f t="shared" si="335"/>
        <v>0.16097177053922707</v>
      </c>
      <c r="AX1245" s="3">
        <f t="shared" si="336"/>
        <v>-5.8166947768860666E-3</v>
      </c>
      <c r="AY1245" s="3">
        <f t="shared" si="337"/>
        <v>0.21534009402495968</v>
      </c>
      <c r="AZ1245" s="3">
        <f t="shared" si="338"/>
        <v>0.68112279714310731</v>
      </c>
      <c r="BA1245" s="3">
        <f t="shared" si="339"/>
        <v>1.1174705320301364</v>
      </c>
      <c r="BB1245" s="3">
        <f t="shared" si="340"/>
        <v>1.2570168862911046</v>
      </c>
      <c r="BC1245" s="3">
        <f t="shared" si="341"/>
        <v>0.53107152617989328</v>
      </c>
    </row>
    <row r="1246" spans="1:55" x14ac:dyDescent="0.3">
      <c r="A1246" s="3">
        <v>1643</v>
      </c>
      <c r="B1246" s="3" t="s">
        <v>1630</v>
      </c>
      <c r="C1246" s="3" t="s">
        <v>1630</v>
      </c>
      <c r="D1246" s="3">
        <v>408</v>
      </c>
      <c r="E1246" s="3">
        <v>30982</v>
      </c>
      <c r="F1246" s="3">
        <v>22</v>
      </c>
      <c r="G1246" s="3">
        <v>22</v>
      </c>
      <c r="H1246" s="3">
        <v>10</v>
      </c>
      <c r="I1246" s="3">
        <v>10</v>
      </c>
      <c r="J1246" s="3">
        <v>37.4</v>
      </c>
      <c r="K1246" s="3">
        <v>221822</v>
      </c>
      <c r="L1246" s="3">
        <v>1</v>
      </c>
      <c r="M1246" s="3">
        <v>1</v>
      </c>
      <c r="N1246" s="3">
        <v>1</v>
      </c>
      <c r="O1246" s="3">
        <v>602.71310000000005</v>
      </c>
      <c r="P1246" s="3">
        <v>1805.1174000000001</v>
      </c>
      <c r="Q1246" s="3">
        <v>3</v>
      </c>
      <c r="R1246" s="3">
        <v>1805.1235999999999</v>
      </c>
      <c r="S1246" s="3">
        <v>-6.1999999999999998E-3</v>
      </c>
      <c r="T1246" s="3">
        <v>0</v>
      </c>
      <c r="U1246" s="3">
        <v>49.61</v>
      </c>
      <c r="V1246" s="3">
        <v>17</v>
      </c>
      <c r="W1246" s="3">
        <v>25</v>
      </c>
      <c r="X1246" s="3">
        <v>2.2000000000000001E-4</v>
      </c>
      <c r="Y1246" s="3" t="s">
        <v>48</v>
      </c>
      <c r="Z1246" s="3" t="s">
        <v>1633</v>
      </c>
      <c r="AA1246" s="3" t="s">
        <v>956</v>
      </c>
      <c r="AD1246" s="3" t="s">
        <v>1634</v>
      </c>
      <c r="AE1246" s="3">
        <v>6946.4779753369903</v>
      </c>
      <c r="AF1246" s="3">
        <v>16025.2008081239</v>
      </c>
      <c r="AG1246" s="3">
        <v>10531.1821832764</v>
      </c>
      <c r="AH1246" s="3">
        <v>3971.94924569777</v>
      </c>
      <c r="AI1246" s="3">
        <v>18131.728235378301</v>
      </c>
      <c r="AJ1246" s="3">
        <v>26275.2682404185</v>
      </c>
      <c r="AK1246" s="3">
        <v>16097.222063723901</v>
      </c>
      <c r="AL1246" s="3">
        <v>11581.385326211899</v>
      </c>
      <c r="AM1246" s="3">
        <f t="shared" si="325"/>
        <v>12.762065968189987</v>
      </c>
      <c r="AN1246" s="3">
        <f t="shared" si="326"/>
        <v>13.968054814588124</v>
      </c>
      <c r="AO1246" s="3">
        <f t="shared" si="327"/>
        <v>13.36237977547805</v>
      </c>
      <c r="AP1246" s="3">
        <f t="shared" si="328"/>
        <v>11.95563147262204</v>
      </c>
      <c r="AQ1246" s="3">
        <f t="shared" si="329"/>
        <v>14.146228822435164</v>
      </c>
      <c r="AR1246" s="3">
        <f t="shared" si="330"/>
        <v>14.681417872077386</v>
      </c>
      <c r="AS1246" s="3">
        <f t="shared" si="331"/>
        <v>13.974524120021018</v>
      </c>
      <c r="AT1246" s="3">
        <f t="shared" si="332"/>
        <v>13.499520213508557</v>
      </c>
      <c r="AU1246" s="3">
        <f t="shared" si="333"/>
        <v>13.01203300771955</v>
      </c>
      <c r="AV1246" s="3">
        <f t="shared" si="334"/>
        <v>-0.24996703952956345</v>
      </c>
      <c r="AW1246" s="3">
        <f t="shared" si="335"/>
        <v>0.95602180686857352</v>
      </c>
      <c r="AX1246" s="3">
        <f t="shared" si="336"/>
        <v>0.35034676775850038</v>
      </c>
      <c r="AY1246" s="3">
        <f t="shared" si="337"/>
        <v>-1.0564015350975104</v>
      </c>
      <c r="AZ1246" s="3">
        <f t="shared" si="338"/>
        <v>1.1341958147156141</v>
      </c>
      <c r="BA1246" s="3">
        <f t="shared" si="339"/>
        <v>1.669384864357836</v>
      </c>
      <c r="BB1246" s="3">
        <f t="shared" si="340"/>
        <v>0.96249111230146767</v>
      </c>
      <c r="BC1246" s="3">
        <f t="shared" si="341"/>
        <v>0.48748720578900695</v>
      </c>
    </row>
    <row r="1247" spans="1:55" x14ac:dyDescent="0.3">
      <c r="A1247" s="3">
        <v>1643</v>
      </c>
      <c r="B1247" s="3" t="s">
        <v>1630</v>
      </c>
      <c r="C1247" s="3" t="s">
        <v>1630</v>
      </c>
      <c r="D1247" s="3">
        <v>408</v>
      </c>
      <c r="E1247" s="3">
        <v>30982</v>
      </c>
      <c r="F1247" s="3">
        <v>22</v>
      </c>
      <c r="G1247" s="3">
        <v>22</v>
      </c>
      <c r="H1247" s="3">
        <v>10</v>
      </c>
      <c r="I1247" s="3">
        <v>10</v>
      </c>
      <c r="J1247" s="3">
        <v>37.4</v>
      </c>
      <c r="K1247" s="3">
        <v>221826</v>
      </c>
      <c r="L1247" s="3">
        <v>1</v>
      </c>
      <c r="M1247" s="3">
        <v>1</v>
      </c>
      <c r="N1247" s="3">
        <v>1</v>
      </c>
      <c r="O1247" s="3">
        <v>602.71429999999998</v>
      </c>
      <c r="P1247" s="3">
        <v>1805.1210000000001</v>
      </c>
      <c r="Q1247" s="3">
        <v>3</v>
      </c>
      <c r="R1247" s="3">
        <v>1805.1235999999999</v>
      </c>
      <c r="S1247" s="3">
        <v>-2.5000000000000001E-3</v>
      </c>
      <c r="T1247" s="3">
        <v>0</v>
      </c>
      <c r="U1247" s="3">
        <v>47.27</v>
      </c>
      <c r="V1247" s="3">
        <v>17</v>
      </c>
      <c r="W1247" s="3">
        <v>25</v>
      </c>
      <c r="X1247" s="3">
        <v>3.5E-4</v>
      </c>
      <c r="Y1247" s="3" t="s">
        <v>48</v>
      </c>
      <c r="Z1247" s="3" t="s">
        <v>1633</v>
      </c>
      <c r="AA1247" s="3" t="s">
        <v>956</v>
      </c>
      <c r="AD1247" s="3" t="s">
        <v>1635</v>
      </c>
      <c r="AE1247" s="3">
        <v>4043.450887338</v>
      </c>
      <c r="AF1247" s="3">
        <v>4997.5758936453103</v>
      </c>
      <c r="AG1247" s="3">
        <v>4658.4836162285101</v>
      </c>
      <c r="AH1247" s="3">
        <v>3783.7992580185401</v>
      </c>
      <c r="AI1247" s="3">
        <v>8450.14260477061</v>
      </c>
      <c r="AJ1247" s="3">
        <v>15232.996848050499</v>
      </c>
      <c r="AK1247" s="3">
        <v>7593.2369427337699</v>
      </c>
      <c r="AL1247" s="3">
        <v>6636.0328892399002</v>
      </c>
      <c r="AM1247" s="3">
        <f t="shared" si="325"/>
        <v>11.981371372925857</v>
      </c>
      <c r="AN1247" s="3">
        <f t="shared" si="326"/>
        <v>12.287012760697394</v>
      </c>
      <c r="AO1247" s="3">
        <f t="shared" si="327"/>
        <v>12.185644704055694</v>
      </c>
      <c r="AP1247" s="3">
        <f t="shared" si="328"/>
        <v>11.885619836039357</v>
      </c>
      <c r="AQ1247" s="3">
        <f t="shared" si="329"/>
        <v>13.044759973211864</v>
      </c>
      <c r="AR1247" s="3">
        <f t="shared" si="330"/>
        <v>13.894912176430431</v>
      </c>
      <c r="AS1247" s="3">
        <f t="shared" si="331"/>
        <v>12.890499312030249</v>
      </c>
      <c r="AT1247" s="3">
        <f t="shared" si="332"/>
        <v>12.69610532120085</v>
      </c>
      <c r="AU1247" s="3">
        <f t="shared" si="333"/>
        <v>12.084912168429575</v>
      </c>
      <c r="AV1247" s="3">
        <f t="shared" si="334"/>
        <v>-0.10354079550371864</v>
      </c>
      <c r="AW1247" s="3">
        <f t="shared" si="335"/>
        <v>0.20210059226781851</v>
      </c>
      <c r="AX1247" s="3">
        <f t="shared" si="336"/>
        <v>0.10073253562611839</v>
      </c>
      <c r="AY1247" s="3">
        <f t="shared" si="337"/>
        <v>-0.19929233239021826</v>
      </c>
      <c r="AZ1247" s="3">
        <f t="shared" si="338"/>
        <v>0.9598478047822887</v>
      </c>
      <c r="BA1247" s="3">
        <f t="shared" si="339"/>
        <v>1.8100000080008556</v>
      </c>
      <c r="BB1247" s="3">
        <f t="shared" si="340"/>
        <v>0.80558714360067363</v>
      </c>
      <c r="BC1247" s="3">
        <f t="shared" si="341"/>
        <v>0.61119315277127484</v>
      </c>
    </row>
    <row r="1248" spans="1:55" x14ac:dyDescent="0.3">
      <c r="A1248" s="3">
        <v>1643</v>
      </c>
      <c r="B1248" s="3" t="s">
        <v>1630</v>
      </c>
      <c r="C1248" s="3" t="s">
        <v>1630</v>
      </c>
      <c r="D1248" s="3">
        <v>408</v>
      </c>
      <c r="E1248" s="3">
        <v>30982</v>
      </c>
      <c r="F1248" s="3">
        <v>22</v>
      </c>
      <c r="G1248" s="3">
        <v>22</v>
      </c>
      <c r="H1248" s="3">
        <v>10</v>
      </c>
      <c r="I1248" s="3">
        <v>10</v>
      </c>
      <c r="J1248" s="3">
        <v>37.4</v>
      </c>
      <c r="K1248" s="3">
        <v>221817</v>
      </c>
      <c r="L1248" s="3">
        <v>1</v>
      </c>
      <c r="M1248" s="3">
        <v>1</v>
      </c>
      <c r="N1248" s="3">
        <v>1</v>
      </c>
      <c r="O1248" s="3">
        <v>602.71109999999999</v>
      </c>
      <c r="P1248" s="3">
        <v>1805.1114</v>
      </c>
      <c r="Q1248" s="3">
        <v>3</v>
      </c>
      <c r="R1248" s="3">
        <v>1805.1235999999999</v>
      </c>
      <c r="S1248" s="3">
        <v>-1.2200000000000001E-2</v>
      </c>
      <c r="T1248" s="3">
        <v>0</v>
      </c>
      <c r="U1248" s="3">
        <v>46.17</v>
      </c>
      <c r="V1248" s="3">
        <v>16</v>
      </c>
      <c r="W1248" s="3">
        <v>26</v>
      </c>
      <c r="X1248" s="3">
        <v>5.0000000000000001E-4</v>
      </c>
      <c r="Y1248" s="3" t="s">
        <v>48</v>
      </c>
      <c r="Z1248" s="3" t="s">
        <v>1633</v>
      </c>
      <c r="AA1248" s="3" t="s">
        <v>956</v>
      </c>
      <c r="AD1248" s="3" t="s">
        <v>1636</v>
      </c>
      <c r="AE1248" s="3">
        <v>3532.7809694889602</v>
      </c>
      <c r="AF1248" s="3">
        <v>16954.9454076291</v>
      </c>
      <c r="AG1248" s="3">
        <v>8253.3831195575094</v>
      </c>
      <c r="AH1248" s="3">
        <v>4346.1787386088199</v>
      </c>
      <c r="AI1248" s="3">
        <v>11218.9611755355</v>
      </c>
      <c r="AJ1248" s="3">
        <v>12215.1094378772</v>
      </c>
      <c r="AK1248" s="3">
        <v>7055.5886666942797</v>
      </c>
      <c r="AL1248" s="3">
        <v>5819.8423260760801</v>
      </c>
      <c r="AM1248" s="3">
        <f t="shared" si="325"/>
        <v>11.786588590350428</v>
      </c>
      <c r="AN1248" s="3">
        <f t="shared" si="326"/>
        <v>14.049418518659502</v>
      </c>
      <c r="AO1248" s="3">
        <f t="shared" si="327"/>
        <v>13.010769896060854</v>
      </c>
      <c r="AP1248" s="3">
        <f t="shared" si="328"/>
        <v>12.085531791901502</v>
      </c>
      <c r="AQ1248" s="3">
        <f t="shared" si="329"/>
        <v>13.453651474721838</v>
      </c>
      <c r="AR1248" s="3">
        <f t="shared" si="330"/>
        <v>13.576379168637668</v>
      </c>
      <c r="AS1248" s="3">
        <f t="shared" si="331"/>
        <v>12.784550740424571</v>
      </c>
      <c r="AT1248" s="3">
        <f t="shared" si="332"/>
        <v>12.506764352147961</v>
      </c>
      <c r="AU1248" s="3">
        <f t="shared" si="333"/>
        <v>12.733077199243072</v>
      </c>
      <c r="AV1248" s="3">
        <f t="shared" si="334"/>
        <v>-0.94648860889264341</v>
      </c>
      <c r="AW1248" s="3">
        <f t="shared" si="335"/>
        <v>1.3163413194164306</v>
      </c>
      <c r="AX1248" s="3">
        <f t="shared" si="336"/>
        <v>0.27769269681778219</v>
      </c>
      <c r="AY1248" s="3">
        <f t="shared" si="337"/>
        <v>-0.6475454073415694</v>
      </c>
      <c r="AZ1248" s="3">
        <f t="shared" si="338"/>
        <v>0.72057427547876607</v>
      </c>
      <c r="BA1248" s="3">
        <f t="shared" si="339"/>
        <v>0.8433019693945969</v>
      </c>
      <c r="BB1248" s="3">
        <f t="shared" si="340"/>
        <v>5.1473541181499272E-2</v>
      </c>
      <c r="BC1248" s="3">
        <f t="shared" si="341"/>
        <v>-0.22631284709511057</v>
      </c>
    </row>
    <row r="1249" spans="1:55" x14ac:dyDescent="0.3">
      <c r="A1249" s="3">
        <v>1643</v>
      </c>
      <c r="B1249" s="3" t="s">
        <v>1630</v>
      </c>
      <c r="C1249" s="3" t="s">
        <v>1630</v>
      </c>
      <c r="D1249" s="3">
        <v>408</v>
      </c>
      <c r="E1249" s="3">
        <v>30982</v>
      </c>
      <c r="F1249" s="3">
        <v>22</v>
      </c>
      <c r="G1249" s="3">
        <v>22</v>
      </c>
      <c r="H1249" s="3">
        <v>10</v>
      </c>
      <c r="I1249" s="3">
        <v>10</v>
      </c>
      <c r="J1249" s="3">
        <v>37.4</v>
      </c>
      <c r="K1249" s="3">
        <v>221820</v>
      </c>
      <c r="L1249" s="3">
        <v>1</v>
      </c>
      <c r="M1249" s="3">
        <v>1</v>
      </c>
      <c r="N1249" s="3">
        <v>1</v>
      </c>
      <c r="O1249" s="3">
        <v>602.71289999999999</v>
      </c>
      <c r="P1249" s="3">
        <v>1805.1168</v>
      </c>
      <c r="Q1249" s="3">
        <v>3</v>
      </c>
      <c r="R1249" s="3">
        <v>1805.1235999999999</v>
      </c>
      <c r="S1249" s="3">
        <v>-6.7000000000000002E-3</v>
      </c>
      <c r="T1249" s="3">
        <v>0</v>
      </c>
      <c r="U1249" s="3">
        <v>40.93</v>
      </c>
      <c r="W1249" s="3">
        <v>25</v>
      </c>
      <c r="X1249" s="3">
        <v>1.6000000000000001E-3</v>
      </c>
      <c r="Y1249" s="3" t="s">
        <v>48</v>
      </c>
      <c r="Z1249" s="3" t="s">
        <v>1633</v>
      </c>
      <c r="AA1249" s="3" t="s">
        <v>956</v>
      </c>
      <c r="AD1249" s="3" t="s">
        <v>1637</v>
      </c>
      <c r="AE1249" s="3">
        <v>2137.03249731913</v>
      </c>
      <c r="AF1249" s="3">
        <v>3718.3986673945301</v>
      </c>
      <c r="AG1249" s="3">
        <v>2543.2924100257201</v>
      </c>
      <c r="AH1249" s="3">
        <v>3151.9831846585698</v>
      </c>
      <c r="AI1249" s="3">
        <v>4612.4405458245601</v>
      </c>
      <c r="AJ1249" s="3">
        <v>5329.9163425438201</v>
      </c>
      <c r="AK1249" s="3">
        <v>2935.5180495659602</v>
      </c>
      <c r="AL1249" s="3">
        <v>2219.85894926423</v>
      </c>
      <c r="AM1249" s="3">
        <f t="shared" si="325"/>
        <v>11.06139313152957</v>
      </c>
      <c r="AN1249" s="3">
        <f t="shared" si="326"/>
        <v>11.860465741481979</v>
      </c>
      <c r="AO1249" s="3">
        <f t="shared" si="327"/>
        <v>11.312481627241388</v>
      </c>
      <c r="AP1249" s="3">
        <f t="shared" si="328"/>
        <v>11.62204412292262</v>
      </c>
      <c r="AQ1249" s="3">
        <f t="shared" si="329"/>
        <v>12.171314599673195</v>
      </c>
      <c r="AR1249" s="3">
        <f t="shared" si="330"/>
        <v>12.379897173529402</v>
      </c>
      <c r="AS1249" s="3">
        <f t="shared" si="331"/>
        <v>11.519399412047754</v>
      </c>
      <c r="AT1249" s="3">
        <f t="shared" si="332"/>
        <v>11.116252294723102</v>
      </c>
      <c r="AU1249" s="3">
        <f t="shared" si="333"/>
        <v>11.464096155793889</v>
      </c>
      <c r="AV1249" s="3">
        <f t="shared" si="334"/>
        <v>-0.40270302426431925</v>
      </c>
      <c r="AW1249" s="3">
        <f t="shared" si="335"/>
        <v>0.39636958568809</v>
      </c>
      <c r="AX1249" s="3">
        <f t="shared" si="336"/>
        <v>-0.15161452855250168</v>
      </c>
      <c r="AY1249" s="3">
        <f t="shared" si="337"/>
        <v>0.15794796712873094</v>
      </c>
      <c r="AZ1249" s="3">
        <f t="shared" si="338"/>
        <v>0.70721844387930588</v>
      </c>
      <c r="BA1249" s="3">
        <f t="shared" si="339"/>
        <v>0.9158010177355127</v>
      </c>
      <c r="BB1249" s="3">
        <f t="shared" si="340"/>
        <v>5.5303256253864674E-2</v>
      </c>
      <c r="BC1249" s="3">
        <f t="shared" si="341"/>
        <v>-0.34784386107078724</v>
      </c>
    </row>
    <row r="1250" spans="1:55" x14ac:dyDescent="0.3">
      <c r="A1250" s="3">
        <v>1677</v>
      </c>
      <c r="B1250" s="3" t="s">
        <v>1638</v>
      </c>
      <c r="C1250" s="3" t="s">
        <v>1638</v>
      </c>
      <c r="D1250" s="3">
        <v>401</v>
      </c>
      <c r="E1250" s="3">
        <v>33506</v>
      </c>
      <c r="F1250" s="3">
        <v>20</v>
      </c>
      <c r="G1250" s="3">
        <v>20</v>
      </c>
      <c r="H1250" s="3">
        <v>6</v>
      </c>
      <c r="I1250" s="3">
        <v>6</v>
      </c>
      <c r="J1250" s="3">
        <v>30.3</v>
      </c>
      <c r="K1250" s="3">
        <v>392233</v>
      </c>
      <c r="L1250" s="3">
        <v>1</v>
      </c>
      <c r="M1250" s="3">
        <v>1</v>
      </c>
      <c r="N1250" s="3">
        <v>1</v>
      </c>
      <c r="O1250" s="3">
        <v>708.9203</v>
      </c>
      <c r="P1250" s="3">
        <v>2831.6520999999998</v>
      </c>
      <c r="Q1250" s="3">
        <v>4</v>
      </c>
      <c r="R1250" s="3">
        <v>2831.6565000000001</v>
      </c>
      <c r="S1250" s="3">
        <v>-4.4999999999999997E-3</v>
      </c>
      <c r="T1250" s="3">
        <v>1</v>
      </c>
      <c r="U1250" s="3">
        <v>27.08</v>
      </c>
      <c r="V1250" s="3">
        <v>19</v>
      </c>
      <c r="W1250" s="3">
        <v>25</v>
      </c>
      <c r="X1250" s="3">
        <v>3.5000000000000003E-2</v>
      </c>
      <c r="Y1250" s="3" t="s">
        <v>1</v>
      </c>
      <c r="Z1250" s="3" t="s">
        <v>1639</v>
      </c>
      <c r="AA1250" s="3" t="s">
        <v>50</v>
      </c>
      <c r="AD1250" s="3" t="s">
        <v>1640</v>
      </c>
      <c r="AE1250" s="3">
        <v>7476.5690430312598</v>
      </c>
      <c r="AF1250" s="3">
        <v>8330.8897033171706</v>
      </c>
      <c r="AG1250" s="3">
        <v>9679.4724918206393</v>
      </c>
      <c r="AH1250" s="3">
        <v>6870.3785734916801</v>
      </c>
      <c r="AI1250" s="3">
        <v>18764.175604094398</v>
      </c>
      <c r="AJ1250" s="3">
        <v>21874.2597418884</v>
      </c>
      <c r="AK1250" s="3">
        <v>18914.945321655501</v>
      </c>
      <c r="AL1250" s="3">
        <v>14597.2543027375</v>
      </c>
      <c r="AM1250" s="3">
        <f t="shared" si="325"/>
        <v>12.868160661706222</v>
      </c>
      <c r="AN1250" s="3">
        <f t="shared" si="326"/>
        <v>13.024254862128204</v>
      </c>
      <c r="AO1250" s="3">
        <f t="shared" si="327"/>
        <v>13.240712710863273</v>
      </c>
      <c r="AP1250" s="3">
        <f t="shared" si="328"/>
        <v>12.746173881675082</v>
      </c>
      <c r="AQ1250" s="3">
        <f t="shared" si="329"/>
        <v>14.195693286986639</v>
      </c>
      <c r="AR1250" s="3">
        <f t="shared" si="330"/>
        <v>14.416946574333172</v>
      </c>
      <c r="AS1250" s="3">
        <f t="shared" si="331"/>
        <v>14.207238985474646</v>
      </c>
      <c r="AT1250" s="3">
        <f t="shared" si="332"/>
        <v>13.833409407809127</v>
      </c>
      <c r="AU1250" s="3">
        <f t="shared" si="333"/>
        <v>12.969825529093196</v>
      </c>
      <c r="AV1250" s="3">
        <f t="shared" si="334"/>
        <v>-0.10166486738697422</v>
      </c>
      <c r="AW1250" s="3">
        <f t="shared" si="335"/>
        <v>5.4429333035008298E-2</v>
      </c>
      <c r="AX1250" s="3">
        <f t="shared" si="336"/>
        <v>0.27088718177007642</v>
      </c>
      <c r="AY1250" s="3">
        <f t="shared" si="337"/>
        <v>-0.22365164741811405</v>
      </c>
      <c r="AZ1250" s="3">
        <f t="shared" si="338"/>
        <v>1.2258677578934432</v>
      </c>
      <c r="BA1250" s="3">
        <f t="shared" si="339"/>
        <v>1.4471210452399763</v>
      </c>
      <c r="BB1250" s="3">
        <f t="shared" si="340"/>
        <v>1.2374134563814501</v>
      </c>
      <c r="BC1250" s="3">
        <f t="shared" si="341"/>
        <v>0.86358387871593045</v>
      </c>
    </row>
    <row r="1251" spans="1:55" x14ac:dyDescent="0.3">
      <c r="A1251" s="3">
        <v>1677</v>
      </c>
      <c r="B1251" s="3" t="s">
        <v>1638</v>
      </c>
      <c r="C1251" s="3" t="s">
        <v>1638</v>
      </c>
      <c r="D1251" s="3">
        <v>401</v>
      </c>
      <c r="E1251" s="3">
        <v>33506</v>
      </c>
      <c r="F1251" s="3">
        <v>20</v>
      </c>
      <c r="G1251" s="3">
        <v>20</v>
      </c>
      <c r="H1251" s="3">
        <v>6</v>
      </c>
      <c r="I1251" s="3">
        <v>6</v>
      </c>
      <c r="J1251" s="3">
        <v>30.3</v>
      </c>
      <c r="K1251" s="3">
        <v>321133</v>
      </c>
      <c r="L1251" s="3">
        <v>1</v>
      </c>
      <c r="M1251" s="3">
        <v>1</v>
      </c>
      <c r="N1251" s="3">
        <v>1</v>
      </c>
      <c r="O1251" s="3">
        <v>754.09320000000002</v>
      </c>
      <c r="P1251" s="3">
        <v>2259.2577999999999</v>
      </c>
      <c r="Q1251" s="3">
        <v>3</v>
      </c>
      <c r="R1251" s="3">
        <v>2259.2645000000002</v>
      </c>
      <c r="S1251" s="3">
        <v>-6.7999999999999996E-3</v>
      </c>
      <c r="T1251" s="3">
        <v>0</v>
      </c>
      <c r="U1251" s="3">
        <v>57.61</v>
      </c>
      <c r="V1251" s="3">
        <v>18</v>
      </c>
      <c r="W1251" s="3">
        <v>30</v>
      </c>
      <c r="X1251" s="4">
        <v>8.7999999999999998E-5</v>
      </c>
      <c r="Y1251" s="3" t="s">
        <v>1</v>
      </c>
      <c r="Z1251" s="3" t="s">
        <v>1641</v>
      </c>
      <c r="AA1251" s="3" t="s">
        <v>36</v>
      </c>
      <c r="AB1251" s="3" t="s">
        <v>181</v>
      </c>
      <c r="AC1251" s="3" t="s">
        <v>531</v>
      </c>
      <c r="AD1251" s="3" t="s">
        <v>1642</v>
      </c>
      <c r="AE1251" s="3">
        <v>6614.10465211071</v>
      </c>
      <c r="AF1251" s="3">
        <v>6286.4606127670904</v>
      </c>
      <c r="AG1251" s="3">
        <v>10974.9642077137</v>
      </c>
      <c r="AH1251" s="3">
        <v>9518.7398546344593</v>
      </c>
      <c r="AI1251" s="3">
        <v>22582.828251968502</v>
      </c>
      <c r="AJ1251" s="3">
        <v>17538.587968629199</v>
      </c>
      <c r="AK1251" s="3">
        <v>15441.0956245005</v>
      </c>
      <c r="AL1251" s="3">
        <v>15662.338142031</v>
      </c>
      <c r="AM1251" s="3">
        <f t="shared" si="325"/>
        <v>12.691330157509936</v>
      </c>
      <c r="AN1251" s="3">
        <f t="shared" si="326"/>
        <v>12.618032267808809</v>
      </c>
      <c r="AO1251" s="3">
        <f t="shared" si="327"/>
        <v>13.421928614304331</v>
      </c>
      <c r="AP1251" s="3">
        <f t="shared" si="328"/>
        <v>13.216554878594115</v>
      </c>
      <c r="AQ1251" s="3">
        <f t="shared" si="329"/>
        <v>14.462938558732636</v>
      </c>
      <c r="AR1251" s="3">
        <f t="shared" si="330"/>
        <v>14.098244980658281</v>
      </c>
      <c r="AS1251" s="3">
        <f t="shared" si="331"/>
        <v>13.914487502359755</v>
      </c>
      <c r="AT1251" s="3">
        <f t="shared" si="332"/>
        <v>13.935011980052961</v>
      </c>
      <c r="AU1251" s="3">
        <f t="shared" si="333"/>
        <v>12.986961479554298</v>
      </c>
      <c r="AV1251" s="3">
        <f t="shared" si="334"/>
        <v>-0.29563132204436116</v>
      </c>
      <c r="AW1251" s="3">
        <f t="shared" si="335"/>
        <v>-0.36892921174548832</v>
      </c>
      <c r="AX1251" s="3">
        <f t="shared" si="336"/>
        <v>0.43496713475003368</v>
      </c>
      <c r="AY1251" s="3">
        <f t="shared" si="337"/>
        <v>0.22959339903981757</v>
      </c>
      <c r="AZ1251" s="3">
        <f t="shared" si="338"/>
        <v>1.4759770791783389</v>
      </c>
      <c r="BA1251" s="3">
        <f t="shared" si="339"/>
        <v>1.1112835011039834</v>
      </c>
      <c r="BB1251" s="3">
        <f t="shared" si="340"/>
        <v>0.92752602280545737</v>
      </c>
      <c r="BC1251" s="3">
        <f t="shared" si="341"/>
        <v>0.94805050049866324</v>
      </c>
    </row>
    <row r="1252" spans="1:55" x14ac:dyDescent="0.3">
      <c r="A1252" s="3">
        <v>1677</v>
      </c>
      <c r="B1252" s="3" t="s">
        <v>1638</v>
      </c>
      <c r="C1252" s="3" t="s">
        <v>1638</v>
      </c>
      <c r="D1252" s="3">
        <v>401</v>
      </c>
      <c r="E1252" s="3">
        <v>33506</v>
      </c>
      <c r="F1252" s="3">
        <v>20</v>
      </c>
      <c r="G1252" s="3">
        <v>20</v>
      </c>
      <c r="H1252" s="3">
        <v>6</v>
      </c>
      <c r="I1252" s="3">
        <v>6</v>
      </c>
      <c r="J1252" s="3">
        <v>30.3</v>
      </c>
      <c r="K1252" s="3">
        <v>321135</v>
      </c>
      <c r="L1252" s="3">
        <v>1</v>
      </c>
      <c r="M1252" s="3">
        <v>1</v>
      </c>
      <c r="N1252" s="3">
        <v>1</v>
      </c>
      <c r="O1252" s="3">
        <v>754.09479999999996</v>
      </c>
      <c r="P1252" s="3">
        <v>2259.2627000000002</v>
      </c>
      <c r="Q1252" s="3">
        <v>3</v>
      </c>
      <c r="R1252" s="3">
        <v>2259.2645000000002</v>
      </c>
      <c r="S1252" s="3">
        <v>-1.8E-3</v>
      </c>
      <c r="T1252" s="3">
        <v>0</v>
      </c>
      <c r="U1252" s="3">
        <v>45.2</v>
      </c>
      <c r="V1252" s="3">
        <v>16</v>
      </c>
      <c r="W1252" s="3">
        <v>29</v>
      </c>
      <c r="X1252" s="3">
        <v>1.5E-3</v>
      </c>
      <c r="Y1252" s="3" t="s">
        <v>1</v>
      </c>
      <c r="Z1252" s="3" t="s">
        <v>1641</v>
      </c>
      <c r="AA1252" s="3" t="s">
        <v>36</v>
      </c>
      <c r="AB1252" s="3" t="s">
        <v>181</v>
      </c>
      <c r="AC1252" s="3" t="s">
        <v>531</v>
      </c>
      <c r="AD1252" s="3" t="s">
        <v>1643</v>
      </c>
      <c r="AE1252" s="3">
        <v>6216.7922571334702</v>
      </c>
      <c r="AF1252" s="3">
        <v>6052.5028645784696</v>
      </c>
      <c r="AG1252" s="3">
        <v>9033.4156981102205</v>
      </c>
      <c r="AH1252" s="3">
        <v>7382.1496339266496</v>
      </c>
      <c r="AI1252" s="3">
        <v>15617.0527347841</v>
      </c>
      <c r="AJ1252" s="3">
        <v>11210.1319705278</v>
      </c>
      <c r="AK1252" s="3">
        <v>9809.3065830328505</v>
      </c>
      <c r="AL1252" s="3">
        <v>12680.1033920093</v>
      </c>
      <c r="AM1252" s="3">
        <f t="shared" si="325"/>
        <v>12.601954654656817</v>
      </c>
      <c r="AN1252" s="3">
        <f t="shared" si="326"/>
        <v>12.563316141697067</v>
      </c>
      <c r="AO1252" s="3">
        <f t="shared" si="327"/>
        <v>13.14105588465616</v>
      </c>
      <c r="AP1252" s="3">
        <f t="shared" si="328"/>
        <v>12.849825265531447</v>
      </c>
      <c r="AQ1252" s="3">
        <f t="shared" si="329"/>
        <v>13.930834591921331</v>
      </c>
      <c r="AR1252" s="3">
        <f t="shared" si="330"/>
        <v>13.452515641823505</v>
      </c>
      <c r="AS1252" s="3">
        <f t="shared" si="331"/>
        <v>13.25993544102734</v>
      </c>
      <c r="AT1252" s="3">
        <f t="shared" si="332"/>
        <v>13.630278888633313</v>
      </c>
      <c r="AU1252" s="3">
        <f t="shared" si="333"/>
        <v>12.789037986635371</v>
      </c>
      <c r="AV1252" s="3">
        <f t="shared" si="334"/>
        <v>-0.18708333197855431</v>
      </c>
      <c r="AW1252" s="3">
        <f t="shared" si="335"/>
        <v>-0.22572184493830427</v>
      </c>
      <c r="AX1252" s="3">
        <f t="shared" si="336"/>
        <v>0.35201789802078842</v>
      </c>
      <c r="AY1252" s="3">
        <f t="shared" si="337"/>
        <v>6.0787278896075492E-2</v>
      </c>
      <c r="AZ1252" s="3">
        <f t="shared" si="338"/>
        <v>1.1417966052859594</v>
      </c>
      <c r="BA1252" s="3">
        <f t="shared" si="339"/>
        <v>0.6634776551881334</v>
      </c>
      <c r="BB1252" s="3">
        <f t="shared" si="340"/>
        <v>0.4708974543919684</v>
      </c>
      <c r="BC1252" s="3">
        <f t="shared" si="341"/>
        <v>0.8412409019979421</v>
      </c>
    </row>
    <row r="1253" spans="1:55" x14ac:dyDescent="0.3">
      <c r="A1253" s="3">
        <v>1677</v>
      </c>
      <c r="B1253" s="3" t="s">
        <v>1638</v>
      </c>
      <c r="C1253" s="3" t="s">
        <v>1638</v>
      </c>
      <c r="D1253" s="3">
        <v>401</v>
      </c>
      <c r="E1253" s="3">
        <v>33506</v>
      </c>
      <c r="F1253" s="3">
        <v>20</v>
      </c>
      <c r="G1253" s="3">
        <v>20</v>
      </c>
      <c r="H1253" s="3">
        <v>6</v>
      </c>
      <c r="I1253" s="3">
        <v>6</v>
      </c>
      <c r="J1253" s="3">
        <v>30.3</v>
      </c>
      <c r="K1253" s="3">
        <v>8138</v>
      </c>
      <c r="L1253" s="3">
        <v>1</v>
      </c>
      <c r="M1253" s="3">
        <v>1</v>
      </c>
      <c r="N1253" s="3">
        <v>1</v>
      </c>
      <c r="O1253" s="3">
        <v>468.26889999999997</v>
      </c>
      <c r="P1253" s="3">
        <v>934.52319999999997</v>
      </c>
      <c r="Q1253" s="3">
        <v>2</v>
      </c>
      <c r="R1253" s="3">
        <v>934.52779999999996</v>
      </c>
      <c r="S1253" s="3">
        <v>-4.5999999999999999E-3</v>
      </c>
      <c r="T1253" s="3">
        <v>0</v>
      </c>
      <c r="U1253" s="3">
        <v>33.51</v>
      </c>
      <c r="V1253" s="3">
        <v>19</v>
      </c>
      <c r="W1253" s="3">
        <v>29</v>
      </c>
      <c r="X1253" s="3">
        <v>1.7999999999999999E-2</v>
      </c>
      <c r="Y1253" s="3" t="s">
        <v>1</v>
      </c>
      <c r="Z1253" s="3" t="s">
        <v>1644</v>
      </c>
      <c r="AA1253" s="3" t="s">
        <v>536</v>
      </c>
      <c r="AD1253" s="3" t="s">
        <v>1645</v>
      </c>
      <c r="AE1253" s="3">
        <v>3040.5068897432802</v>
      </c>
      <c r="AF1253" s="3">
        <v>4317.0509541515103</v>
      </c>
      <c r="AG1253" s="3">
        <v>4168.2180784665898</v>
      </c>
      <c r="AH1253" s="3">
        <v>2501.34069156536</v>
      </c>
      <c r="AI1253" s="3">
        <v>8474.3817475039505</v>
      </c>
      <c r="AJ1253" s="3">
        <v>6904.7993506316898</v>
      </c>
      <c r="AK1253" s="3">
        <v>5172.4786542909096</v>
      </c>
      <c r="AL1253" s="3">
        <v>4345.5420643172602</v>
      </c>
      <c r="AM1253" s="3">
        <f t="shared" si="325"/>
        <v>11.570096143317214</v>
      </c>
      <c r="AN1253" s="3">
        <f t="shared" si="326"/>
        <v>12.075830405691212</v>
      </c>
      <c r="AO1253" s="3">
        <f t="shared" si="327"/>
        <v>12.025215045122021</v>
      </c>
      <c r="AP1253" s="3">
        <f t="shared" si="328"/>
        <v>11.288485855798449</v>
      </c>
      <c r="AQ1253" s="3">
        <f t="shared" si="329"/>
        <v>13.048892404256721</v>
      </c>
      <c r="AR1253" s="3">
        <f t="shared" si="330"/>
        <v>12.753383775893482</v>
      </c>
      <c r="AS1253" s="3">
        <f t="shared" si="331"/>
        <v>12.336640071066908</v>
      </c>
      <c r="AT1253" s="3">
        <f t="shared" si="332"/>
        <v>12.085320435171216</v>
      </c>
      <c r="AU1253" s="3">
        <f t="shared" si="333"/>
        <v>11.739906862482224</v>
      </c>
      <c r="AV1253" s="3">
        <f t="shared" si="334"/>
        <v>-0.16981071916501023</v>
      </c>
      <c r="AW1253" s="3">
        <f t="shared" si="335"/>
        <v>0.33592354320898821</v>
      </c>
      <c r="AX1253" s="3">
        <f t="shared" si="336"/>
        <v>0.28530818263979718</v>
      </c>
      <c r="AY1253" s="3">
        <f t="shared" si="337"/>
        <v>-0.45142100668377516</v>
      </c>
      <c r="AZ1253" s="3">
        <f t="shared" si="338"/>
        <v>1.3089855417744971</v>
      </c>
      <c r="BA1253" s="3">
        <f t="shared" si="339"/>
        <v>1.0134769134112585</v>
      </c>
      <c r="BB1253" s="3">
        <f t="shared" si="340"/>
        <v>0.59673320858468415</v>
      </c>
      <c r="BC1253" s="3">
        <f t="shared" si="341"/>
        <v>0.34541357268899198</v>
      </c>
    </row>
    <row r="1254" spans="1:55" x14ac:dyDescent="0.3">
      <c r="A1254" s="3">
        <v>1677</v>
      </c>
      <c r="B1254" s="3" t="s">
        <v>1638</v>
      </c>
      <c r="C1254" s="3" t="s">
        <v>1638</v>
      </c>
      <c r="D1254" s="3">
        <v>401</v>
      </c>
      <c r="E1254" s="3">
        <v>33506</v>
      </c>
      <c r="F1254" s="3">
        <v>20</v>
      </c>
      <c r="G1254" s="3">
        <v>20</v>
      </c>
      <c r="H1254" s="3">
        <v>6</v>
      </c>
      <c r="I1254" s="3">
        <v>6</v>
      </c>
      <c r="J1254" s="3">
        <v>30.3</v>
      </c>
      <c r="K1254" s="3">
        <v>321134</v>
      </c>
      <c r="L1254" s="3">
        <v>1</v>
      </c>
      <c r="M1254" s="3">
        <v>1</v>
      </c>
      <c r="N1254" s="3">
        <v>1</v>
      </c>
      <c r="O1254" s="3">
        <v>754.09360000000004</v>
      </c>
      <c r="P1254" s="3">
        <v>2259.2588999999998</v>
      </c>
      <c r="Q1254" s="3">
        <v>3</v>
      </c>
      <c r="R1254" s="3">
        <v>2259.2645000000002</v>
      </c>
      <c r="S1254" s="3">
        <v>-5.7000000000000002E-3</v>
      </c>
      <c r="T1254" s="3">
        <v>0</v>
      </c>
      <c r="U1254" s="3">
        <v>58.1</v>
      </c>
      <c r="V1254" s="3">
        <v>18</v>
      </c>
      <c r="W1254" s="3">
        <v>29</v>
      </c>
      <c r="X1254" s="4">
        <v>7.6000000000000004E-5</v>
      </c>
      <c r="Y1254" s="3" t="s">
        <v>1</v>
      </c>
      <c r="Z1254" s="3" t="s">
        <v>1641</v>
      </c>
      <c r="AA1254" s="3" t="s">
        <v>36</v>
      </c>
      <c r="AB1254" s="3" t="s">
        <v>181</v>
      </c>
      <c r="AC1254" s="3" t="s">
        <v>531</v>
      </c>
      <c r="AD1254" s="3" t="s">
        <v>1646</v>
      </c>
      <c r="AE1254" s="3">
        <v>2171.0711832626398</v>
      </c>
      <c r="AF1254" s="3">
        <v>2265.1031561508898</v>
      </c>
      <c r="AG1254" s="3">
        <v>2968.6754074747</v>
      </c>
      <c r="AH1254" s="3">
        <v>2697.6554360803402</v>
      </c>
      <c r="AI1254" s="3">
        <v>5096.6821378337399</v>
      </c>
      <c r="AJ1254" s="3">
        <v>3595.1239229156999</v>
      </c>
      <c r="AK1254" s="3">
        <v>3941.0034195073499</v>
      </c>
      <c r="AL1254" s="3">
        <v>2664.9518800005499</v>
      </c>
      <c r="AM1254" s="3">
        <f t="shared" si="325"/>
        <v>11.084191313266658</v>
      </c>
      <c r="AN1254" s="3">
        <f t="shared" si="326"/>
        <v>11.145361038897601</v>
      </c>
      <c r="AO1254" s="3">
        <f t="shared" si="327"/>
        <v>11.535603643521604</v>
      </c>
      <c r="AP1254" s="3">
        <f t="shared" si="328"/>
        <v>11.397490373347287</v>
      </c>
      <c r="AQ1254" s="3">
        <f t="shared" si="329"/>
        <v>12.315342664887797</v>
      </c>
      <c r="AR1254" s="3">
        <f t="shared" si="330"/>
        <v>11.811825785478147</v>
      </c>
      <c r="AS1254" s="3">
        <f t="shared" si="331"/>
        <v>11.944347285927776</v>
      </c>
      <c r="AT1254" s="3">
        <f t="shared" si="332"/>
        <v>11.379893767698569</v>
      </c>
      <c r="AU1254" s="3">
        <f t="shared" si="333"/>
        <v>11.290661592258287</v>
      </c>
      <c r="AV1254" s="3">
        <f t="shared" si="334"/>
        <v>-0.20647027899162929</v>
      </c>
      <c r="AW1254" s="3">
        <f t="shared" si="335"/>
        <v>-0.14530055336068592</v>
      </c>
      <c r="AX1254" s="3">
        <f t="shared" si="336"/>
        <v>0.24494205126331714</v>
      </c>
      <c r="AY1254" s="3">
        <f t="shared" si="337"/>
        <v>0.10682878108899985</v>
      </c>
      <c r="AZ1254" s="3">
        <f t="shared" si="338"/>
        <v>1.0246810726295106</v>
      </c>
      <c r="BA1254" s="3">
        <f t="shared" si="339"/>
        <v>0.52116419321986029</v>
      </c>
      <c r="BB1254" s="3">
        <f t="shared" si="340"/>
        <v>0.65368569366948925</v>
      </c>
      <c r="BC1254" s="3">
        <f t="shared" si="341"/>
        <v>8.9232175440281836E-2</v>
      </c>
    </row>
    <row r="1255" spans="1:55" x14ac:dyDescent="0.3">
      <c r="A1255" s="3">
        <v>1688</v>
      </c>
      <c r="B1255" s="3" t="s">
        <v>1647</v>
      </c>
      <c r="C1255" s="3" t="s">
        <v>1647</v>
      </c>
      <c r="D1255" s="3">
        <v>397</v>
      </c>
      <c r="E1255" s="3">
        <v>44377</v>
      </c>
      <c r="F1255" s="3">
        <v>15</v>
      </c>
      <c r="G1255" s="3">
        <v>15</v>
      </c>
      <c r="H1255" s="3">
        <v>5</v>
      </c>
      <c r="I1255" s="3">
        <v>5</v>
      </c>
      <c r="J1255" s="3">
        <v>12.9</v>
      </c>
      <c r="K1255" s="3">
        <v>71478</v>
      </c>
      <c r="L1255" s="3">
        <v>1</v>
      </c>
      <c r="M1255" s="3">
        <v>1</v>
      </c>
      <c r="N1255" s="3">
        <v>1</v>
      </c>
      <c r="O1255" s="3">
        <v>664.34310000000005</v>
      </c>
      <c r="P1255" s="3">
        <v>1326.6715999999999</v>
      </c>
      <c r="Q1255" s="3">
        <v>2</v>
      </c>
      <c r="R1255" s="3">
        <v>1326.6722</v>
      </c>
      <c r="S1255" s="3">
        <v>-5.9999999999999995E-4</v>
      </c>
      <c r="T1255" s="3">
        <v>0</v>
      </c>
      <c r="U1255" s="3">
        <v>27.64</v>
      </c>
      <c r="W1255" s="3">
        <v>26</v>
      </c>
      <c r="X1255" s="3">
        <v>4.1000000000000002E-2</v>
      </c>
      <c r="Y1255" s="3" t="s">
        <v>48</v>
      </c>
      <c r="Z1255" s="3" t="s">
        <v>1648</v>
      </c>
      <c r="AA1255" s="3" t="s">
        <v>3</v>
      </c>
      <c r="AD1255" s="3" t="s">
        <v>1649</v>
      </c>
      <c r="AE1255" s="3">
        <v>13417.6739071058</v>
      </c>
      <c r="AF1255" s="3">
        <v>19450.501885920999</v>
      </c>
      <c r="AG1255" s="3">
        <v>13699.758808209899</v>
      </c>
      <c r="AH1255" s="3">
        <v>17298.012624959101</v>
      </c>
      <c r="AI1255" s="3">
        <v>20733.716976247299</v>
      </c>
      <c r="AJ1255" s="3">
        <v>37939.904107057402</v>
      </c>
      <c r="AK1255" s="3">
        <v>18686.5162234087</v>
      </c>
      <c r="AL1255" s="3">
        <v>16682.576345985799</v>
      </c>
      <c r="AM1255" s="3">
        <f t="shared" si="325"/>
        <v>13.711846966620232</v>
      </c>
      <c r="AN1255" s="3">
        <f t="shared" si="326"/>
        <v>14.247519761444082</v>
      </c>
      <c r="AO1255" s="3">
        <f t="shared" si="327"/>
        <v>13.741862873519008</v>
      </c>
      <c r="AP1255" s="3">
        <f t="shared" si="328"/>
        <v>14.078318675167806</v>
      </c>
      <c r="AQ1255" s="3">
        <f t="shared" si="329"/>
        <v>14.339691154100993</v>
      </c>
      <c r="AR1255" s="3">
        <f t="shared" si="330"/>
        <v>15.211428411898007</v>
      </c>
      <c r="AS1255" s="3">
        <f t="shared" si="331"/>
        <v>14.189710008253147</v>
      </c>
      <c r="AT1255" s="3">
        <f t="shared" si="332"/>
        <v>14.02605448575153</v>
      </c>
      <c r="AU1255" s="3">
        <f t="shared" si="333"/>
        <v>13.944887069187782</v>
      </c>
      <c r="AV1255" s="3">
        <f t="shared" si="334"/>
        <v>-0.23304010256754992</v>
      </c>
      <c r="AW1255" s="3">
        <f t="shared" si="335"/>
        <v>0.30263269225629941</v>
      </c>
      <c r="AX1255" s="3">
        <f t="shared" si="336"/>
        <v>-0.20302419566877461</v>
      </c>
      <c r="AY1255" s="3">
        <f t="shared" si="337"/>
        <v>0.13343160598002335</v>
      </c>
      <c r="AZ1255" s="3">
        <f t="shared" si="338"/>
        <v>0.39480408491321128</v>
      </c>
      <c r="BA1255" s="3">
        <f t="shared" si="339"/>
        <v>1.2665413427102248</v>
      </c>
      <c r="BB1255" s="3">
        <f t="shared" si="340"/>
        <v>0.24482293906536512</v>
      </c>
      <c r="BC1255" s="3">
        <f t="shared" si="341"/>
        <v>8.1167416563747707E-2</v>
      </c>
    </row>
    <row r="1256" spans="1:55" x14ac:dyDescent="0.3">
      <c r="A1256" s="3">
        <v>1688</v>
      </c>
      <c r="B1256" s="3" t="s">
        <v>1647</v>
      </c>
      <c r="C1256" s="3" t="s">
        <v>1647</v>
      </c>
      <c r="D1256" s="3">
        <v>397</v>
      </c>
      <c r="E1256" s="3">
        <v>44377</v>
      </c>
      <c r="F1256" s="3">
        <v>15</v>
      </c>
      <c r="G1256" s="3">
        <v>15</v>
      </c>
      <c r="H1256" s="3">
        <v>5</v>
      </c>
      <c r="I1256" s="3">
        <v>5</v>
      </c>
      <c r="J1256" s="3">
        <v>12.9</v>
      </c>
      <c r="K1256" s="3">
        <v>139825</v>
      </c>
      <c r="L1256" s="3">
        <v>1</v>
      </c>
      <c r="M1256" s="3">
        <v>1</v>
      </c>
      <c r="N1256" s="3">
        <v>1</v>
      </c>
      <c r="O1256" s="3">
        <v>516.96939999999995</v>
      </c>
      <c r="P1256" s="3">
        <v>1547.8864000000001</v>
      </c>
      <c r="Q1256" s="3">
        <v>3</v>
      </c>
      <c r="R1256" s="3">
        <v>1547.8921</v>
      </c>
      <c r="S1256" s="3">
        <v>-5.7000000000000002E-3</v>
      </c>
      <c r="T1256" s="3">
        <v>0</v>
      </c>
      <c r="U1256" s="3">
        <v>33.35</v>
      </c>
      <c r="V1256" s="3">
        <v>20</v>
      </c>
      <c r="W1256" s="3">
        <v>28</v>
      </c>
      <c r="X1256" s="3">
        <v>1.7999999999999999E-2</v>
      </c>
      <c r="Y1256" s="3" t="s">
        <v>1</v>
      </c>
      <c r="Z1256" s="3" t="s">
        <v>1650</v>
      </c>
      <c r="AA1256" s="3" t="s">
        <v>391</v>
      </c>
      <c r="AD1256" s="3" t="s">
        <v>1651</v>
      </c>
      <c r="AE1256" s="3">
        <v>7507.7679539954897</v>
      </c>
      <c r="AF1256" s="3">
        <v>6612.6740153957198</v>
      </c>
      <c r="AG1256" s="3">
        <v>11191.936475889301</v>
      </c>
      <c r="AH1256" s="3">
        <v>8829.7758445245599</v>
      </c>
      <c r="AI1256" s="3">
        <v>39588.823448126001</v>
      </c>
      <c r="AJ1256" s="3">
        <v>37574.543003345199</v>
      </c>
      <c r="AK1256" s="3">
        <v>21547.325101729599</v>
      </c>
      <c r="AL1256" s="3">
        <v>13476.1134192708</v>
      </c>
      <c r="AM1256" s="3">
        <f t="shared" si="325"/>
        <v>12.874168345487059</v>
      </c>
      <c r="AN1256" s="3">
        <f t="shared" si="326"/>
        <v>12.691018067536412</v>
      </c>
      <c r="AO1256" s="3">
        <f t="shared" si="327"/>
        <v>13.450172058621188</v>
      </c>
      <c r="AP1256" s="3">
        <f t="shared" si="328"/>
        <v>13.108161098289216</v>
      </c>
      <c r="AQ1256" s="3">
        <f t="shared" si="329"/>
        <v>15.27280557167683</v>
      </c>
      <c r="AR1256" s="3">
        <f t="shared" si="330"/>
        <v>15.197467937162363</v>
      </c>
      <c r="AS1256" s="3">
        <f t="shared" si="331"/>
        <v>14.395221162924479</v>
      </c>
      <c r="AT1256" s="3">
        <f t="shared" si="332"/>
        <v>13.718116855354687</v>
      </c>
      <c r="AU1256" s="3">
        <f t="shared" si="333"/>
        <v>13.030879892483469</v>
      </c>
      <c r="AV1256" s="3">
        <f t="shared" si="334"/>
        <v>-0.15671154699641043</v>
      </c>
      <c r="AW1256" s="3">
        <f t="shared" si="335"/>
        <v>-0.3398618249470573</v>
      </c>
      <c r="AX1256" s="3">
        <f t="shared" si="336"/>
        <v>0.41929216613771914</v>
      </c>
      <c r="AY1256" s="3">
        <f t="shared" si="337"/>
        <v>7.7281205805746822E-2</v>
      </c>
      <c r="AZ1256" s="3">
        <f t="shared" si="338"/>
        <v>2.2419256791933613</v>
      </c>
      <c r="BA1256" s="3">
        <f t="shared" si="339"/>
        <v>2.1665880446788943</v>
      </c>
      <c r="BB1256" s="3">
        <f t="shared" si="340"/>
        <v>1.3643412704410096</v>
      </c>
      <c r="BC1256" s="3">
        <f t="shared" si="341"/>
        <v>0.68723696287121783</v>
      </c>
    </row>
    <row r="1257" spans="1:55" x14ac:dyDescent="0.3">
      <c r="A1257" s="3">
        <v>1688</v>
      </c>
      <c r="B1257" s="3" t="s">
        <v>1647</v>
      </c>
      <c r="C1257" s="3" t="s">
        <v>1647</v>
      </c>
      <c r="D1257" s="3">
        <v>397</v>
      </c>
      <c r="E1257" s="3">
        <v>44377</v>
      </c>
      <c r="F1257" s="3">
        <v>15</v>
      </c>
      <c r="G1257" s="3">
        <v>15</v>
      </c>
      <c r="H1257" s="3">
        <v>5</v>
      </c>
      <c r="I1257" s="3">
        <v>5</v>
      </c>
      <c r="J1257" s="3">
        <v>12.9</v>
      </c>
      <c r="K1257" s="3">
        <v>214564</v>
      </c>
      <c r="L1257" s="3">
        <v>1</v>
      </c>
      <c r="M1257" s="3">
        <v>1</v>
      </c>
      <c r="N1257" s="3">
        <v>1</v>
      </c>
      <c r="O1257" s="3">
        <v>890.51030000000003</v>
      </c>
      <c r="P1257" s="3">
        <v>1779.0061000000001</v>
      </c>
      <c r="Q1257" s="3">
        <v>2</v>
      </c>
      <c r="R1257" s="3">
        <v>1779.0084999999999</v>
      </c>
      <c r="S1257" s="3">
        <v>-2.3999999999999998E-3</v>
      </c>
      <c r="T1257" s="3">
        <v>0</v>
      </c>
      <c r="U1257" s="3">
        <v>51.59</v>
      </c>
      <c r="V1257" s="3">
        <v>24</v>
      </c>
      <c r="W1257" s="3">
        <v>28</v>
      </c>
      <c r="X1257" s="3">
        <v>2.7E-4</v>
      </c>
      <c r="Y1257" s="3" t="s">
        <v>48</v>
      </c>
      <c r="Z1257" s="3" t="s">
        <v>1652</v>
      </c>
      <c r="AA1257" s="3" t="s">
        <v>956</v>
      </c>
      <c r="AD1257" s="3" t="s">
        <v>1653</v>
      </c>
      <c r="AE1257" s="3">
        <v>6766.8913403657998</v>
      </c>
      <c r="AF1257" s="3">
        <v>8442.3956922571597</v>
      </c>
      <c r="AG1257" s="3">
        <v>5885.4847446449703</v>
      </c>
      <c r="AH1257" s="3">
        <v>5449.8227548616396</v>
      </c>
      <c r="AI1257" s="3">
        <v>28310.1403320877</v>
      </c>
      <c r="AJ1257" s="3">
        <v>29571.866794659702</v>
      </c>
      <c r="AK1257" s="3">
        <v>9627.1203326655905</v>
      </c>
      <c r="AL1257" s="3">
        <v>6582.2181268334998</v>
      </c>
      <c r="AM1257" s="3">
        <f t="shared" si="325"/>
        <v>12.724277507260991</v>
      </c>
      <c r="AN1257" s="3">
        <f t="shared" si="326"/>
        <v>13.04343673417551</v>
      </c>
      <c r="AO1257" s="3">
        <f t="shared" si="327"/>
        <v>12.522945529134791</v>
      </c>
      <c r="AP1257" s="3">
        <f t="shared" si="328"/>
        <v>12.41199359439746</v>
      </c>
      <c r="AQ1257" s="3">
        <f t="shared" si="329"/>
        <v>14.78903128018503</v>
      </c>
      <c r="AR1257" s="3">
        <f t="shared" si="330"/>
        <v>14.85193769944963</v>
      </c>
      <c r="AS1257" s="3">
        <f t="shared" si="331"/>
        <v>13.232888607853793</v>
      </c>
      <c r="AT1257" s="3">
        <f t="shared" si="332"/>
        <v>12.684358121104095</v>
      </c>
      <c r="AU1257" s="3">
        <f t="shared" si="333"/>
        <v>12.675663341242188</v>
      </c>
      <c r="AV1257" s="3">
        <f t="shared" si="334"/>
        <v>4.8614166018802862E-2</v>
      </c>
      <c r="AW1257" s="3">
        <f t="shared" si="335"/>
        <v>0.36777339293332112</v>
      </c>
      <c r="AX1257" s="3">
        <f t="shared" si="336"/>
        <v>-0.15271781210739732</v>
      </c>
      <c r="AY1257" s="3">
        <f t="shared" si="337"/>
        <v>-0.26366974684472844</v>
      </c>
      <c r="AZ1257" s="3">
        <f t="shared" si="338"/>
        <v>2.1133679389428419</v>
      </c>
      <c r="BA1257" s="3">
        <f t="shared" si="339"/>
        <v>2.1762743582074418</v>
      </c>
      <c r="BB1257" s="3">
        <f t="shared" si="340"/>
        <v>0.55722526661160465</v>
      </c>
      <c r="BC1257" s="3">
        <f t="shared" si="341"/>
        <v>8.6947798619068095E-3</v>
      </c>
    </row>
    <row r="1258" spans="1:55" x14ac:dyDescent="0.3">
      <c r="A1258" s="3">
        <v>1688</v>
      </c>
      <c r="B1258" s="3" t="s">
        <v>1647</v>
      </c>
      <c r="C1258" s="3" t="s">
        <v>1647</v>
      </c>
      <c r="D1258" s="3">
        <v>397</v>
      </c>
      <c r="E1258" s="3">
        <v>44377</v>
      </c>
      <c r="F1258" s="3">
        <v>15</v>
      </c>
      <c r="G1258" s="3">
        <v>15</v>
      </c>
      <c r="H1258" s="3">
        <v>5</v>
      </c>
      <c r="I1258" s="3">
        <v>5</v>
      </c>
      <c r="J1258" s="3">
        <v>12.9</v>
      </c>
      <c r="K1258" s="3">
        <v>214568</v>
      </c>
      <c r="L1258" s="3">
        <v>1</v>
      </c>
      <c r="M1258" s="3">
        <v>1</v>
      </c>
      <c r="N1258" s="3">
        <v>1</v>
      </c>
      <c r="O1258" s="3">
        <v>890.51120000000003</v>
      </c>
      <c r="P1258" s="3">
        <v>1779.0078000000001</v>
      </c>
      <c r="Q1258" s="3">
        <v>2</v>
      </c>
      <c r="R1258" s="3">
        <v>1779.0084999999999</v>
      </c>
      <c r="S1258" s="3">
        <v>-6.9999999999999999E-4</v>
      </c>
      <c r="T1258" s="3">
        <v>0</v>
      </c>
      <c r="U1258" s="3">
        <v>66.36</v>
      </c>
      <c r="V1258" s="3">
        <v>24</v>
      </c>
      <c r="W1258" s="3">
        <v>28</v>
      </c>
      <c r="X1258" s="4">
        <v>9.2E-6</v>
      </c>
      <c r="Y1258" s="3" t="s">
        <v>48</v>
      </c>
      <c r="Z1258" s="3" t="s">
        <v>1652</v>
      </c>
      <c r="AA1258" s="3" t="s">
        <v>956</v>
      </c>
      <c r="AD1258" s="3" t="s">
        <v>1654</v>
      </c>
      <c r="AE1258" s="3">
        <v>6062.81547795811</v>
      </c>
      <c r="AF1258" s="3">
        <v>7535.7741211872999</v>
      </c>
      <c r="AG1258" s="3">
        <v>3555.9434124899899</v>
      </c>
      <c r="AH1258" s="3">
        <v>5432.14465392481</v>
      </c>
      <c r="AI1258" s="3">
        <v>25147.9580962158</v>
      </c>
      <c r="AJ1258" s="3">
        <v>26052.2523707894</v>
      </c>
      <c r="AK1258" s="3">
        <v>10941.519614778599</v>
      </c>
      <c r="AL1258" s="3">
        <v>6995.9191128327402</v>
      </c>
      <c r="AM1258" s="3">
        <f t="shared" si="325"/>
        <v>12.565772199285329</v>
      </c>
      <c r="AN1258" s="3">
        <f t="shared" si="326"/>
        <v>12.879540006628869</v>
      </c>
      <c r="AO1258" s="3">
        <f t="shared" si="327"/>
        <v>11.796016650683077</v>
      </c>
      <c r="AP1258" s="3">
        <f t="shared" si="328"/>
        <v>12.407306182639671</v>
      </c>
      <c r="AQ1258" s="3">
        <f t="shared" si="329"/>
        <v>14.618153643832537</v>
      </c>
      <c r="AR1258" s="3">
        <f t="shared" si="330"/>
        <v>14.669120486935979</v>
      </c>
      <c r="AS1258" s="3">
        <f t="shared" si="331"/>
        <v>13.417525500536984</v>
      </c>
      <c r="AT1258" s="3">
        <f t="shared" si="332"/>
        <v>12.772297893505746</v>
      </c>
      <c r="AU1258" s="3">
        <f t="shared" si="333"/>
        <v>12.412158759809238</v>
      </c>
      <c r="AV1258" s="3">
        <f t="shared" si="334"/>
        <v>0.15361343947609107</v>
      </c>
      <c r="AW1258" s="3">
        <f t="shared" si="335"/>
        <v>0.467381246819631</v>
      </c>
      <c r="AX1258" s="3">
        <f t="shared" si="336"/>
        <v>-0.61614210912616052</v>
      </c>
      <c r="AY1258" s="3">
        <f t="shared" si="337"/>
        <v>-4.8525771695668851E-3</v>
      </c>
      <c r="AZ1258" s="3">
        <f t="shared" si="338"/>
        <v>2.2059948840232995</v>
      </c>
      <c r="BA1258" s="3">
        <f t="shared" si="339"/>
        <v>2.2569617271267415</v>
      </c>
      <c r="BB1258" s="3">
        <f t="shared" si="340"/>
        <v>1.0053667407277462</v>
      </c>
      <c r="BC1258" s="3">
        <f t="shared" si="341"/>
        <v>0.3601391336965083</v>
      </c>
    </row>
    <row r="1259" spans="1:55" x14ac:dyDescent="0.3">
      <c r="A1259" s="3">
        <v>1688</v>
      </c>
      <c r="B1259" s="3" t="s">
        <v>1647</v>
      </c>
      <c r="C1259" s="3" t="s">
        <v>1647</v>
      </c>
      <c r="D1259" s="3">
        <v>397</v>
      </c>
      <c r="E1259" s="3">
        <v>44377</v>
      </c>
      <c r="F1259" s="3">
        <v>15</v>
      </c>
      <c r="G1259" s="3">
        <v>15</v>
      </c>
      <c r="H1259" s="3">
        <v>5</v>
      </c>
      <c r="I1259" s="3">
        <v>5</v>
      </c>
      <c r="J1259" s="3">
        <v>12.9</v>
      </c>
      <c r="K1259" s="3">
        <v>214570</v>
      </c>
      <c r="L1259" s="3">
        <v>1</v>
      </c>
      <c r="M1259" s="3">
        <v>1</v>
      </c>
      <c r="N1259" s="3">
        <v>1</v>
      </c>
      <c r="O1259" s="3">
        <v>890.51149999999996</v>
      </c>
      <c r="P1259" s="3">
        <v>1779.0084999999999</v>
      </c>
      <c r="Q1259" s="3">
        <v>2</v>
      </c>
      <c r="R1259" s="3">
        <v>1779.0084999999999</v>
      </c>
      <c r="S1259" s="3">
        <v>0</v>
      </c>
      <c r="T1259" s="3">
        <v>0</v>
      </c>
      <c r="U1259" s="3">
        <v>55.46</v>
      </c>
      <c r="V1259" s="3">
        <v>25</v>
      </c>
      <c r="W1259" s="3">
        <v>28</v>
      </c>
      <c r="X1259" s="3">
        <v>1.1E-4</v>
      </c>
      <c r="Y1259" s="3" t="s">
        <v>48</v>
      </c>
      <c r="Z1259" s="3" t="s">
        <v>1652</v>
      </c>
      <c r="AA1259" s="3" t="s">
        <v>956</v>
      </c>
      <c r="AD1259" s="3" t="s">
        <v>1655</v>
      </c>
      <c r="AE1259" s="3">
        <v>5958.9595204878697</v>
      </c>
      <c r="AF1259" s="3">
        <v>6094.88303836867</v>
      </c>
      <c r="AG1259" s="3">
        <v>4871.3004690747002</v>
      </c>
      <c r="AH1259" s="3">
        <v>3884.58087195286</v>
      </c>
      <c r="AI1259" s="3">
        <v>23173.794876774398</v>
      </c>
      <c r="AJ1259" s="3">
        <v>23767.546507195999</v>
      </c>
      <c r="AK1259" s="3">
        <v>9353.8270977353295</v>
      </c>
      <c r="AL1259" s="3">
        <v>6273.9043838801299</v>
      </c>
      <c r="AM1259" s="3">
        <f t="shared" si="325"/>
        <v>12.540844731846851</v>
      </c>
      <c r="AN1259" s="3">
        <f t="shared" si="326"/>
        <v>12.573382820259903</v>
      </c>
      <c r="AO1259" s="3">
        <f t="shared" si="327"/>
        <v>12.250091258165787</v>
      </c>
      <c r="AP1259" s="3">
        <f t="shared" si="328"/>
        <v>11.9235432316671</v>
      </c>
      <c r="AQ1259" s="3">
        <f t="shared" si="329"/>
        <v>14.500206694861618</v>
      </c>
      <c r="AR1259" s="3">
        <f t="shared" si="330"/>
        <v>14.536705362990032</v>
      </c>
      <c r="AS1259" s="3">
        <f t="shared" si="331"/>
        <v>13.191341045945643</v>
      </c>
      <c r="AT1259" s="3">
        <f t="shared" si="332"/>
        <v>12.615147826920886</v>
      </c>
      <c r="AU1259" s="3">
        <f t="shared" si="333"/>
        <v>12.321965510484912</v>
      </c>
      <c r="AV1259" s="3">
        <f t="shared" si="334"/>
        <v>0.21887922136193971</v>
      </c>
      <c r="AW1259" s="3">
        <f t="shared" si="335"/>
        <v>0.25141730977499144</v>
      </c>
      <c r="AX1259" s="3">
        <f t="shared" si="336"/>
        <v>-7.1874252319124921E-2</v>
      </c>
      <c r="AY1259" s="3">
        <f t="shared" si="337"/>
        <v>-0.39842227881781156</v>
      </c>
      <c r="AZ1259" s="3">
        <f t="shared" si="338"/>
        <v>2.1782411843767058</v>
      </c>
      <c r="BA1259" s="3">
        <f t="shared" si="339"/>
        <v>2.2147398525051205</v>
      </c>
      <c r="BB1259" s="3">
        <f t="shared" si="340"/>
        <v>0.86937553546073154</v>
      </c>
      <c r="BC1259" s="3">
        <f t="shared" si="341"/>
        <v>0.29318231643597414</v>
      </c>
    </row>
    <row r="1260" spans="1:55" x14ac:dyDescent="0.3">
      <c r="A1260" s="3">
        <v>1688</v>
      </c>
      <c r="B1260" s="3" t="s">
        <v>1647</v>
      </c>
      <c r="C1260" s="3" t="s">
        <v>1647</v>
      </c>
      <c r="D1260" s="3">
        <v>397</v>
      </c>
      <c r="E1260" s="3">
        <v>44377</v>
      </c>
      <c r="F1260" s="3">
        <v>15</v>
      </c>
      <c r="G1260" s="3">
        <v>15</v>
      </c>
      <c r="H1260" s="3">
        <v>5</v>
      </c>
      <c r="I1260" s="3">
        <v>5</v>
      </c>
      <c r="J1260" s="3">
        <v>12.9</v>
      </c>
      <c r="K1260" s="3">
        <v>214557</v>
      </c>
      <c r="L1260" s="3">
        <v>1</v>
      </c>
      <c r="M1260" s="3">
        <v>1</v>
      </c>
      <c r="N1260" s="3">
        <v>1</v>
      </c>
      <c r="O1260" s="3">
        <v>890.50919999999996</v>
      </c>
      <c r="P1260" s="3">
        <v>1779.0038</v>
      </c>
      <c r="Q1260" s="3">
        <v>2</v>
      </c>
      <c r="R1260" s="3">
        <v>1779.0084999999999</v>
      </c>
      <c r="S1260" s="3">
        <v>-4.7000000000000002E-3</v>
      </c>
      <c r="T1260" s="3">
        <v>0</v>
      </c>
      <c r="U1260" s="3">
        <v>57.2</v>
      </c>
      <c r="V1260" s="3">
        <v>24</v>
      </c>
      <c r="W1260" s="3">
        <v>28</v>
      </c>
      <c r="X1260" s="4">
        <v>7.4999999999999993E-5</v>
      </c>
      <c r="Y1260" s="3" t="s">
        <v>48</v>
      </c>
      <c r="Z1260" s="3" t="s">
        <v>1652</v>
      </c>
      <c r="AA1260" s="3" t="s">
        <v>956</v>
      </c>
      <c r="AD1260" s="3" t="s">
        <v>1656</v>
      </c>
      <c r="AE1260" s="3">
        <v>5558.3034891817797</v>
      </c>
      <c r="AF1260" s="3">
        <v>5976.1907370507097</v>
      </c>
      <c r="AG1260" s="3">
        <v>4229.9194055600201</v>
      </c>
      <c r="AH1260" s="3">
        <v>4016.2036137834798</v>
      </c>
      <c r="AI1260" s="3">
        <v>23470.264801664802</v>
      </c>
      <c r="AJ1260" s="3">
        <v>25645.8293427922</v>
      </c>
      <c r="AK1260" s="3">
        <v>8504.4767236769094</v>
      </c>
      <c r="AL1260" s="3">
        <v>5292.9061108466904</v>
      </c>
      <c r="AM1260" s="3">
        <f t="shared" si="325"/>
        <v>12.440428894008763</v>
      </c>
      <c r="AN1260" s="3">
        <f t="shared" si="326"/>
        <v>12.545010478807621</v>
      </c>
      <c r="AO1260" s="3">
        <f t="shared" si="327"/>
        <v>12.046414459991572</v>
      </c>
      <c r="AP1260" s="3">
        <f t="shared" si="328"/>
        <v>11.971616697663226</v>
      </c>
      <c r="AQ1260" s="3">
        <f t="shared" si="329"/>
        <v>14.518546498610938</v>
      </c>
      <c r="AR1260" s="3">
        <f t="shared" si="330"/>
        <v>14.64643660593924</v>
      </c>
      <c r="AS1260" s="3">
        <f t="shared" si="331"/>
        <v>13.054006754956269</v>
      </c>
      <c r="AT1260" s="3">
        <f t="shared" si="332"/>
        <v>12.369844347360127</v>
      </c>
      <c r="AU1260" s="3">
        <f t="shared" si="333"/>
        <v>12.250867632617794</v>
      </c>
      <c r="AV1260" s="3">
        <f t="shared" si="334"/>
        <v>0.18956126139096874</v>
      </c>
      <c r="AW1260" s="3">
        <f t="shared" si="335"/>
        <v>0.29414284618982656</v>
      </c>
      <c r="AX1260" s="3">
        <f t="shared" si="336"/>
        <v>-0.20445317262622176</v>
      </c>
      <c r="AY1260" s="3">
        <f t="shared" si="337"/>
        <v>-0.27925093495456821</v>
      </c>
      <c r="AZ1260" s="3">
        <f t="shared" si="338"/>
        <v>2.2676788659931439</v>
      </c>
      <c r="BA1260" s="3">
        <f t="shared" si="339"/>
        <v>2.3955689733214456</v>
      </c>
      <c r="BB1260" s="3">
        <f t="shared" si="340"/>
        <v>0.80313912233847518</v>
      </c>
      <c r="BC1260" s="3">
        <f t="shared" si="341"/>
        <v>0.11897671474233285</v>
      </c>
    </row>
    <row r="1261" spans="1:55" x14ac:dyDescent="0.3">
      <c r="A1261" s="3">
        <v>1688</v>
      </c>
      <c r="B1261" s="3" t="s">
        <v>1647</v>
      </c>
      <c r="C1261" s="3" t="s">
        <v>1647</v>
      </c>
      <c r="D1261" s="3">
        <v>397</v>
      </c>
      <c r="E1261" s="3">
        <v>44377</v>
      </c>
      <c r="F1261" s="3">
        <v>15</v>
      </c>
      <c r="G1261" s="3">
        <v>15</v>
      </c>
      <c r="H1261" s="3">
        <v>5</v>
      </c>
      <c r="I1261" s="3">
        <v>5</v>
      </c>
      <c r="J1261" s="3">
        <v>12.9</v>
      </c>
      <c r="K1261" s="3">
        <v>214563</v>
      </c>
      <c r="L1261" s="3">
        <v>1</v>
      </c>
      <c r="M1261" s="3">
        <v>1</v>
      </c>
      <c r="N1261" s="3">
        <v>1</v>
      </c>
      <c r="O1261" s="3">
        <v>890.51020000000005</v>
      </c>
      <c r="P1261" s="3">
        <v>1779.0057999999999</v>
      </c>
      <c r="Q1261" s="3">
        <v>2</v>
      </c>
      <c r="R1261" s="3">
        <v>1779.0084999999999</v>
      </c>
      <c r="S1261" s="3">
        <v>-2.7000000000000001E-3</v>
      </c>
      <c r="T1261" s="3">
        <v>0</v>
      </c>
      <c r="U1261" s="3">
        <v>43.57</v>
      </c>
      <c r="V1261" s="3">
        <v>24</v>
      </c>
      <c r="W1261" s="3">
        <v>28</v>
      </c>
      <c r="X1261" s="3">
        <v>1.6999999999999999E-3</v>
      </c>
      <c r="Y1261" s="3" t="s">
        <v>48</v>
      </c>
      <c r="Z1261" s="3" t="s">
        <v>1652</v>
      </c>
      <c r="AA1261" s="3" t="s">
        <v>956</v>
      </c>
      <c r="AD1261" s="3" t="s">
        <v>1657</v>
      </c>
      <c r="AE1261" s="3">
        <v>4897.4957585904003</v>
      </c>
      <c r="AF1261" s="3">
        <v>4821.4423157392102</v>
      </c>
      <c r="AG1261" s="3">
        <v>4986.05458385783</v>
      </c>
      <c r="AH1261" s="3">
        <v>4535.2249474775999</v>
      </c>
      <c r="AI1261" s="3">
        <v>25850.425503800401</v>
      </c>
      <c r="AJ1261" s="3">
        <v>24449.867556102199</v>
      </c>
      <c r="AK1261" s="3">
        <v>8580.1005590151199</v>
      </c>
      <c r="AL1261" s="3">
        <v>4670.6729205226302</v>
      </c>
      <c r="AM1261" s="3">
        <f t="shared" si="325"/>
        <v>12.257828527729069</v>
      </c>
      <c r="AN1261" s="3">
        <f t="shared" si="326"/>
        <v>12.235249072299574</v>
      </c>
      <c r="AO1261" s="3">
        <f t="shared" si="327"/>
        <v>12.283682961199878</v>
      </c>
      <c r="AP1261" s="3">
        <f t="shared" si="328"/>
        <v>12.146958394966468</v>
      </c>
      <c r="AQ1261" s="3">
        <f t="shared" si="329"/>
        <v>14.657900407368981</v>
      </c>
      <c r="AR1261" s="3">
        <f t="shared" si="330"/>
        <v>14.577539029730145</v>
      </c>
      <c r="AS1261" s="3">
        <f t="shared" si="331"/>
        <v>13.066778840911651</v>
      </c>
      <c r="AT1261" s="3">
        <f t="shared" si="332"/>
        <v>12.18941470379678</v>
      </c>
      <c r="AU1261" s="3">
        <f t="shared" si="333"/>
        <v>12.230929739048747</v>
      </c>
      <c r="AV1261" s="3">
        <f t="shared" si="334"/>
        <v>2.6898788680322028E-2</v>
      </c>
      <c r="AW1261" s="3">
        <f t="shared" si="335"/>
        <v>4.3193332508266735E-3</v>
      </c>
      <c r="AX1261" s="3">
        <f t="shared" si="336"/>
        <v>5.275322215113043E-2</v>
      </c>
      <c r="AY1261" s="3">
        <f t="shared" si="337"/>
        <v>-8.3971344082279131E-2</v>
      </c>
      <c r="AZ1261" s="3">
        <f t="shared" si="338"/>
        <v>2.4269706683202337</v>
      </c>
      <c r="BA1261" s="3">
        <f t="shared" si="339"/>
        <v>2.346609290681398</v>
      </c>
      <c r="BB1261" s="3">
        <f t="shared" si="340"/>
        <v>0.83584910186290351</v>
      </c>
      <c r="BC1261" s="3">
        <f t="shared" si="341"/>
        <v>-4.1515035251967092E-2</v>
      </c>
    </row>
    <row r="1262" spans="1:55" x14ac:dyDescent="0.3">
      <c r="A1262" s="3">
        <v>1688</v>
      </c>
      <c r="B1262" s="3" t="s">
        <v>1647</v>
      </c>
      <c r="C1262" s="3" t="s">
        <v>1647</v>
      </c>
      <c r="D1262" s="3">
        <v>397</v>
      </c>
      <c r="E1262" s="3">
        <v>44377</v>
      </c>
      <c r="F1262" s="3">
        <v>15</v>
      </c>
      <c r="G1262" s="3">
        <v>15</v>
      </c>
      <c r="H1262" s="3">
        <v>5</v>
      </c>
      <c r="I1262" s="3">
        <v>5</v>
      </c>
      <c r="J1262" s="3">
        <v>12.9</v>
      </c>
      <c r="K1262" s="3">
        <v>219343</v>
      </c>
      <c r="L1262" s="3">
        <v>1</v>
      </c>
      <c r="M1262" s="3">
        <v>1</v>
      </c>
      <c r="N1262" s="3">
        <v>1</v>
      </c>
      <c r="O1262" s="3">
        <v>599.67750000000001</v>
      </c>
      <c r="P1262" s="3">
        <v>1796.0108</v>
      </c>
      <c r="Q1262" s="3">
        <v>3</v>
      </c>
      <c r="R1262" s="3">
        <v>1796.0141000000001</v>
      </c>
      <c r="S1262" s="3">
        <v>-3.3E-3</v>
      </c>
      <c r="T1262" s="3">
        <v>0</v>
      </c>
      <c r="U1262" s="3">
        <v>51.83</v>
      </c>
      <c r="V1262" s="3">
        <v>18</v>
      </c>
      <c r="W1262" s="3">
        <v>30</v>
      </c>
      <c r="X1262" s="3">
        <v>3.4000000000000002E-4</v>
      </c>
      <c r="Y1262" s="3" t="s">
        <v>48</v>
      </c>
      <c r="Z1262" s="3" t="s">
        <v>1658</v>
      </c>
      <c r="AA1262" s="3" t="s">
        <v>112</v>
      </c>
      <c r="AD1262" s="3" t="s">
        <v>1659</v>
      </c>
      <c r="AE1262" s="3">
        <v>3775.1710223997202</v>
      </c>
      <c r="AF1262" s="3">
        <v>5894.0542347069204</v>
      </c>
      <c r="AG1262" s="3">
        <v>4665.0871026093801</v>
      </c>
      <c r="AH1262" s="3">
        <v>4838.6986892618397</v>
      </c>
      <c r="AI1262" s="3">
        <v>10774.1909280085</v>
      </c>
      <c r="AJ1262" s="3">
        <v>8760.9518824408897</v>
      </c>
      <c r="AK1262" s="3">
        <v>7606.4612658141295</v>
      </c>
      <c r="AL1262" s="3">
        <v>6173.00170436812</v>
      </c>
      <c r="AM1262" s="3">
        <f t="shared" si="325"/>
        <v>11.882326287398913</v>
      </c>
      <c r="AN1262" s="3">
        <f t="shared" si="326"/>
        <v>12.52504462028225</v>
      </c>
      <c r="AO1262" s="3">
        <f t="shared" si="327"/>
        <v>12.187688302787238</v>
      </c>
      <c r="AP1262" s="3">
        <f t="shared" si="328"/>
        <v>12.240403388571567</v>
      </c>
      <c r="AQ1262" s="3">
        <f t="shared" si="329"/>
        <v>13.395291915873104</v>
      </c>
      <c r="AR1262" s="3">
        <f t="shared" si="330"/>
        <v>13.096871912647286</v>
      </c>
      <c r="AS1262" s="3">
        <f t="shared" si="331"/>
        <v>12.893009713207872</v>
      </c>
      <c r="AT1262" s="3">
        <f t="shared" si="332"/>
        <v>12.591756474351696</v>
      </c>
      <c r="AU1262" s="3">
        <f t="shared" si="333"/>
        <v>12.208865649759991</v>
      </c>
      <c r="AV1262" s="3">
        <f t="shared" si="334"/>
        <v>-0.32653936236107839</v>
      </c>
      <c r="AW1262" s="3">
        <f t="shared" si="335"/>
        <v>0.31617897052225885</v>
      </c>
      <c r="AX1262" s="3">
        <f t="shared" si="336"/>
        <v>-2.1177346972752531E-2</v>
      </c>
      <c r="AY1262" s="3">
        <f t="shared" si="337"/>
        <v>3.1537738811575622E-2</v>
      </c>
      <c r="AZ1262" s="3">
        <f t="shared" si="338"/>
        <v>1.1864262661131129</v>
      </c>
      <c r="BA1262" s="3">
        <f t="shared" si="339"/>
        <v>0.88800626288729489</v>
      </c>
      <c r="BB1262" s="3">
        <f t="shared" si="340"/>
        <v>0.68414406344788148</v>
      </c>
      <c r="BC1262" s="3">
        <f t="shared" si="341"/>
        <v>0.38289082459170487</v>
      </c>
    </row>
    <row r="1263" spans="1:55" x14ac:dyDescent="0.3">
      <c r="A1263" s="3">
        <v>1688</v>
      </c>
      <c r="B1263" s="3" t="s">
        <v>1647</v>
      </c>
      <c r="C1263" s="3" t="s">
        <v>1647</v>
      </c>
      <c r="D1263" s="3">
        <v>397</v>
      </c>
      <c r="E1263" s="3">
        <v>44377</v>
      </c>
      <c r="F1263" s="3">
        <v>15</v>
      </c>
      <c r="G1263" s="3">
        <v>15</v>
      </c>
      <c r="H1263" s="3">
        <v>5</v>
      </c>
      <c r="I1263" s="3">
        <v>5</v>
      </c>
      <c r="J1263" s="3">
        <v>12.9</v>
      </c>
      <c r="K1263" s="3">
        <v>214558</v>
      </c>
      <c r="L1263" s="3">
        <v>1</v>
      </c>
      <c r="M1263" s="3">
        <v>1</v>
      </c>
      <c r="N1263" s="3">
        <v>1</v>
      </c>
      <c r="O1263" s="3">
        <v>594.0086</v>
      </c>
      <c r="P1263" s="3">
        <v>1779.0039999999999</v>
      </c>
      <c r="Q1263" s="3">
        <v>3</v>
      </c>
      <c r="R1263" s="3">
        <v>1779.0084999999999</v>
      </c>
      <c r="S1263" s="3">
        <v>-4.4999999999999997E-3</v>
      </c>
      <c r="T1263" s="3">
        <v>0</v>
      </c>
      <c r="U1263" s="3">
        <v>39.65</v>
      </c>
      <c r="W1263" s="3">
        <v>28</v>
      </c>
      <c r="X1263" s="3">
        <v>4.3E-3</v>
      </c>
      <c r="Y1263" s="3" t="s">
        <v>48</v>
      </c>
      <c r="Z1263" s="3" t="s">
        <v>1652</v>
      </c>
      <c r="AA1263" s="3" t="s">
        <v>956</v>
      </c>
      <c r="AD1263" s="3" t="s">
        <v>1660</v>
      </c>
      <c r="AE1263" s="3">
        <v>1084.27712934177</v>
      </c>
      <c r="AF1263" s="3">
        <v>1140.9426918290401</v>
      </c>
      <c r="AG1263" s="3">
        <v>1287.2006255579799</v>
      </c>
      <c r="AH1263" s="3">
        <v>1100.69943403146</v>
      </c>
      <c r="AI1263" s="3">
        <v>2177.5085197845201</v>
      </c>
      <c r="AJ1263" s="3">
        <v>2938.0476728774202</v>
      </c>
      <c r="AK1263" s="3">
        <v>1672.8840413395999</v>
      </c>
      <c r="AL1263" s="3">
        <v>1408.15294963428</v>
      </c>
      <c r="AM1263" s="3">
        <f t="shared" si="325"/>
        <v>10.082517825513261</v>
      </c>
      <c r="AN1263" s="3">
        <f t="shared" si="326"/>
        <v>10.156010613282175</v>
      </c>
      <c r="AO1263" s="3">
        <f t="shared" si="327"/>
        <v>10.330021216961919</v>
      </c>
      <c r="AP1263" s="3">
        <f t="shared" si="328"/>
        <v>10.104204853263299</v>
      </c>
      <c r="AQ1263" s="3">
        <f t="shared" si="329"/>
        <v>11.088462648228745</v>
      </c>
      <c r="AR1263" s="3">
        <f t="shared" si="330"/>
        <v>11.520642089972837</v>
      </c>
      <c r="AS1263" s="3">
        <f t="shared" si="331"/>
        <v>10.708121730766228</v>
      </c>
      <c r="AT1263" s="3">
        <f t="shared" si="332"/>
        <v>10.459588328647758</v>
      </c>
      <c r="AU1263" s="3">
        <f t="shared" si="333"/>
        <v>10.168188627255162</v>
      </c>
      <c r="AV1263" s="3">
        <f t="shared" si="334"/>
        <v>-8.567080174190167E-2</v>
      </c>
      <c r="AW1263" s="3">
        <f t="shared" si="335"/>
        <v>-1.217801397298679E-2</v>
      </c>
      <c r="AX1263" s="3">
        <f t="shared" si="336"/>
        <v>0.16183258970675674</v>
      </c>
      <c r="AY1263" s="3">
        <f t="shared" si="337"/>
        <v>-6.3983773991862947E-2</v>
      </c>
      <c r="AZ1263" s="3">
        <f t="shared" si="338"/>
        <v>0.92027402097358291</v>
      </c>
      <c r="BA1263" s="3">
        <f t="shared" si="339"/>
        <v>1.3524534627176745</v>
      </c>
      <c r="BB1263" s="3">
        <f t="shared" si="340"/>
        <v>0.53993310351106594</v>
      </c>
      <c r="BC1263" s="3">
        <f t="shared" si="341"/>
        <v>0.29139970139259574</v>
      </c>
    </row>
    <row r="1264" spans="1:55" x14ac:dyDescent="0.3">
      <c r="A1264" s="3">
        <v>1688</v>
      </c>
      <c r="B1264" s="3" t="s">
        <v>1647</v>
      </c>
      <c r="C1264" s="3" t="s">
        <v>1647</v>
      </c>
      <c r="D1264" s="3">
        <v>397</v>
      </c>
      <c r="E1264" s="3">
        <v>44377</v>
      </c>
      <c r="F1264" s="3">
        <v>15</v>
      </c>
      <c r="G1264" s="3">
        <v>15</v>
      </c>
      <c r="H1264" s="3">
        <v>5</v>
      </c>
      <c r="I1264" s="3">
        <v>5</v>
      </c>
      <c r="J1264" s="3">
        <v>12.9</v>
      </c>
      <c r="K1264" s="3">
        <v>200696</v>
      </c>
      <c r="L1264" s="3">
        <v>1</v>
      </c>
      <c r="M1264" s="3">
        <v>1</v>
      </c>
      <c r="N1264" s="3">
        <v>1</v>
      </c>
      <c r="O1264" s="3">
        <v>578.30240000000003</v>
      </c>
      <c r="P1264" s="3">
        <v>1731.8852999999999</v>
      </c>
      <c r="Q1264" s="3">
        <v>3</v>
      </c>
      <c r="R1264" s="3">
        <v>1731.8888999999999</v>
      </c>
      <c r="S1264" s="3">
        <v>-3.5999999999999999E-3</v>
      </c>
      <c r="T1264" s="3">
        <v>0</v>
      </c>
      <c r="U1264" s="3">
        <v>30.57</v>
      </c>
      <c r="W1264" s="3">
        <v>28</v>
      </c>
      <c r="X1264" s="3">
        <v>3.2000000000000001E-2</v>
      </c>
      <c r="Y1264" s="3" t="s">
        <v>1</v>
      </c>
      <c r="Z1264" s="3" t="s">
        <v>1661</v>
      </c>
      <c r="AA1264" s="3" t="s">
        <v>50</v>
      </c>
      <c r="AD1264" s="3" t="s">
        <v>1662</v>
      </c>
      <c r="AE1264" s="3">
        <v>493.38786854700999</v>
      </c>
      <c r="AF1264" s="3">
        <v>2378.1788374053499</v>
      </c>
      <c r="AG1264" s="3">
        <v>1925.0357270807101</v>
      </c>
      <c r="AH1264" s="3">
        <v>1712.1302291782699</v>
      </c>
      <c r="AI1264" s="3">
        <v>1185.9011132491901</v>
      </c>
      <c r="AJ1264" s="3">
        <v>1459.6311906215301</v>
      </c>
      <c r="AK1264" s="3">
        <v>1265.0869743703599</v>
      </c>
      <c r="AL1264" s="3">
        <v>1500.08650207856</v>
      </c>
      <c r="AM1264" s="3">
        <f t="shared" si="325"/>
        <v>8.9465784327693978</v>
      </c>
      <c r="AN1264" s="3">
        <f t="shared" si="326"/>
        <v>11.215641493495268</v>
      </c>
      <c r="AO1264" s="3">
        <f t="shared" si="327"/>
        <v>10.910669505952152</v>
      </c>
      <c r="AP1264" s="3">
        <f t="shared" si="328"/>
        <v>10.741576725796079</v>
      </c>
      <c r="AQ1264" s="3">
        <f t="shared" si="329"/>
        <v>10.211767999965181</v>
      </c>
      <c r="AR1264" s="3">
        <f t="shared" si="330"/>
        <v>10.511388169742212</v>
      </c>
      <c r="AS1264" s="3">
        <f t="shared" si="331"/>
        <v>10.305020857865809</v>
      </c>
      <c r="AT1264" s="3">
        <f t="shared" si="332"/>
        <v>10.550829980397596</v>
      </c>
      <c r="AU1264" s="3">
        <f t="shared" si="333"/>
        <v>10.453616539503225</v>
      </c>
      <c r="AV1264" s="3">
        <f t="shared" si="334"/>
        <v>-1.5070381067338268</v>
      </c>
      <c r="AW1264" s="3">
        <f t="shared" si="335"/>
        <v>0.76202495399204295</v>
      </c>
      <c r="AX1264" s="3">
        <f t="shared" si="336"/>
        <v>0.45705296644892712</v>
      </c>
      <c r="AY1264" s="3">
        <f t="shared" si="337"/>
        <v>0.28796018629285491</v>
      </c>
      <c r="AZ1264" s="3">
        <f t="shared" si="338"/>
        <v>-0.24184853953804364</v>
      </c>
      <c r="BA1264" s="3">
        <f t="shared" si="339"/>
        <v>5.7771630238987015E-2</v>
      </c>
      <c r="BB1264" s="3">
        <f t="shared" si="340"/>
        <v>-0.14859568163741521</v>
      </c>
      <c r="BC1264" s="3">
        <f t="shared" si="341"/>
        <v>9.7213440894371672E-2</v>
      </c>
    </row>
    <row r="1265" spans="1:55" x14ac:dyDescent="0.3">
      <c r="A1265" s="3">
        <v>1700</v>
      </c>
      <c r="B1265" s="3" t="s">
        <v>1663</v>
      </c>
      <c r="C1265" s="3" t="s">
        <v>1663</v>
      </c>
      <c r="D1265" s="3">
        <v>394</v>
      </c>
      <c r="E1265" s="3">
        <v>86967</v>
      </c>
      <c r="F1265" s="3">
        <v>22</v>
      </c>
      <c r="G1265" s="3">
        <v>22</v>
      </c>
      <c r="H1265" s="3">
        <v>10</v>
      </c>
      <c r="I1265" s="3">
        <v>10</v>
      </c>
      <c r="J1265" s="3">
        <v>17.3</v>
      </c>
      <c r="K1265" s="3">
        <v>42849</v>
      </c>
      <c r="L1265" s="3">
        <v>1</v>
      </c>
      <c r="M1265" s="3">
        <v>1</v>
      </c>
      <c r="N1265" s="3">
        <v>1</v>
      </c>
      <c r="O1265" s="3">
        <v>610.85990000000004</v>
      </c>
      <c r="P1265" s="3">
        <v>1219.7052000000001</v>
      </c>
      <c r="Q1265" s="3">
        <v>2</v>
      </c>
      <c r="R1265" s="3">
        <v>1219.7079000000001</v>
      </c>
      <c r="S1265" s="3">
        <v>-2.7000000000000001E-3</v>
      </c>
      <c r="T1265" s="3">
        <v>0</v>
      </c>
      <c r="U1265" s="3">
        <v>37.96</v>
      </c>
      <c r="W1265" s="3">
        <v>27</v>
      </c>
      <c r="X1265" s="3">
        <v>4.8999999999999998E-3</v>
      </c>
      <c r="Y1265" s="3" t="s">
        <v>1</v>
      </c>
      <c r="Z1265" s="3" t="s">
        <v>1664</v>
      </c>
      <c r="AA1265" s="3" t="s">
        <v>112</v>
      </c>
      <c r="AD1265" s="3" t="s">
        <v>1665</v>
      </c>
      <c r="AE1265" s="3">
        <v>40518.222664510002</v>
      </c>
      <c r="AF1265" s="3">
        <v>64617.453849076403</v>
      </c>
      <c r="AG1265" s="3">
        <v>26673.358218275702</v>
      </c>
      <c r="AH1265" s="3">
        <v>43420.1296384702</v>
      </c>
      <c r="AI1265" s="3">
        <v>23711.649141080601</v>
      </c>
      <c r="AJ1265" s="3">
        <v>17755.2335128614</v>
      </c>
      <c r="AK1265" s="3">
        <v>10885.5170335116</v>
      </c>
      <c r="AL1265" s="3">
        <v>22669.468663698401</v>
      </c>
      <c r="AM1265" s="3">
        <f t="shared" si="325"/>
        <v>15.306283271128407</v>
      </c>
      <c r="AN1265" s="3">
        <f t="shared" si="326"/>
        <v>15.979636284103815</v>
      </c>
      <c r="AO1265" s="3">
        <f t="shared" si="327"/>
        <v>14.703111853476548</v>
      </c>
      <c r="AP1265" s="3">
        <f t="shared" si="328"/>
        <v>15.406076412929934</v>
      </c>
      <c r="AQ1265" s="3">
        <f t="shared" si="329"/>
        <v>14.533308385048411</v>
      </c>
      <c r="AR1265" s="3">
        <f t="shared" si="330"/>
        <v>14.115956714035722</v>
      </c>
      <c r="AS1265" s="3">
        <f t="shared" si="331"/>
        <v>13.410122312933927</v>
      </c>
      <c r="AT1265" s="3">
        <f t="shared" si="332"/>
        <v>14.468462956546512</v>
      </c>
      <c r="AU1265" s="3">
        <f t="shared" si="333"/>
        <v>15.348776955409676</v>
      </c>
      <c r="AV1265" s="3">
        <f t="shared" si="334"/>
        <v>-4.2493684281268429E-2</v>
      </c>
      <c r="AW1265" s="3">
        <f t="shared" si="335"/>
        <v>0.63085932869413952</v>
      </c>
      <c r="AX1265" s="3">
        <f t="shared" si="336"/>
        <v>-0.64566510193312787</v>
      </c>
      <c r="AY1265" s="3">
        <f t="shared" si="337"/>
        <v>5.7299457520258557E-2</v>
      </c>
      <c r="AZ1265" s="3">
        <f t="shared" si="338"/>
        <v>-0.81546857036126497</v>
      </c>
      <c r="BA1265" s="3">
        <f t="shared" si="339"/>
        <v>-1.232820241373954</v>
      </c>
      <c r="BB1265" s="3">
        <f t="shared" si="340"/>
        <v>-1.9386546424757487</v>
      </c>
      <c r="BC1265" s="3">
        <f t="shared" si="341"/>
        <v>-0.88031399886316386</v>
      </c>
    </row>
    <row r="1266" spans="1:55" x14ac:dyDescent="0.3">
      <c r="A1266" s="3">
        <v>1700</v>
      </c>
      <c r="B1266" s="3" t="s">
        <v>1663</v>
      </c>
      <c r="C1266" s="3" t="s">
        <v>1663</v>
      </c>
      <c r="D1266" s="3">
        <v>394</v>
      </c>
      <c r="E1266" s="3">
        <v>86967</v>
      </c>
      <c r="F1266" s="3">
        <v>22</v>
      </c>
      <c r="G1266" s="3">
        <v>22</v>
      </c>
      <c r="H1266" s="3">
        <v>10</v>
      </c>
      <c r="I1266" s="3">
        <v>10</v>
      </c>
      <c r="J1266" s="3">
        <v>17.3</v>
      </c>
      <c r="K1266" s="3">
        <v>275068</v>
      </c>
      <c r="L1266" s="3">
        <v>1</v>
      </c>
      <c r="M1266" s="3">
        <v>1</v>
      </c>
      <c r="N1266" s="3">
        <v>1</v>
      </c>
      <c r="O1266" s="3">
        <v>673.3519</v>
      </c>
      <c r="P1266" s="3">
        <v>2017.0340000000001</v>
      </c>
      <c r="Q1266" s="3">
        <v>3</v>
      </c>
      <c r="R1266" s="3">
        <v>2017.0382999999999</v>
      </c>
      <c r="S1266" s="3">
        <v>-4.3E-3</v>
      </c>
      <c r="T1266" s="3">
        <v>0</v>
      </c>
      <c r="U1266" s="3">
        <v>56.79</v>
      </c>
      <c r="W1266" s="3">
        <v>29</v>
      </c>
      <c r="X1266" s="4">
        <v>9.0000000000000006E-5</v>
      </c>
      <c r="Y1266" s="3" t="s">
        <v>48</v>
      </c>
      <c r="Z1266" s="3" t="s">
        <v>1666</v>
      </c>
      <c r="AA1266" s="3" t="s">
        <v>16</v>
      </c>
      <c r="AD1266" s="3" t="s">
        <v>1667</v>
      </c>
      <c r="AE1266" s="3">
        <v>26907.366817425998</v>
      </c>
      <c r="AF1266" s="3">
        <v>41125.4792596607</v>
      </c>
      <c r="AG1266" s="3">
        <v>21866.610354239201</v>
      </c>
      <c r="AH1266" s="3">
        <v>31971.690523862198</v>
      </c>
      <c r="AI1266" s="3">
        <v>17972.139181503499</v>
      </c>
      <c r="AJ1266" s="3">
        <v>17012.974074891299</v>
      </c>
      <c r="AK1266" s="3">
        <v>8165.1852766381598</v>
      </c>
      <c r="AL1266" s="3">
        <v>19933.884908039399</v>
      </c>
      <c r="AM1266" s="3">
        <f t="shared" si="325"/>
        <v>14.715713593815915</v>
      </c>
      <c r="AN1266" s="3">
        <f t="shared" si="326"/>
        <v>15.32774487107835</v>
      </c>
      <c r="AO1266" s="3">
        <f t="shared" si="327"/>
        <v>14.416441978347059</v>
      </c>
      <c r="AP1266" s="3">
        <f t="shared" si="328"/>
        <v>14.964507409120241</v>
      </c>
      <c r="AQ1266" s="3">
        <f t="shared" si="329"/>
        <v>14.133474519219153</v>
      </c>
      <c r="AR1266" s="3">
        <f t="shared" si="330"/>
        <v>14.054347743245826</v>
      </c>
      <c r="AS1266" s="3">
        <f t="shared" si="331"/>
        <v>12.995269907087685</v>
      </c>
      <c r="AT1266" s="3">
        <f t="shared" si="332"/>
        <v>14.282935283473263</v>
      </c>
      <c r="AU1266" s="3">
        <f t="shared" si="333"/>
        <v>14.856101963090392</v>
      </c>
      <c r="AV1266" s="3">
        <f t="shared" si="334"/>
        <v>-0.1403883692744774</v>
      </c>
      <c r="AW1266" s="3">
        <f t="shared" si="335"/>
        <v>0.47164290798795783</v>
      </c>
      <c r="AX1266" s="3">
        <f t="shared" si="336"/>
        <v>-0.4396599847433329</v>
      </c>
      <c r="AY1266" s="3">
        <f t="shared" si="337"/>
        <v>0.10840544602984892</v>
      </c>
      <c r="AZ1266" s="3">
        <f t="shared" si="338"/>
        <v>-0.72262744387123945</v>
      </c>
      <c r="BA1266" s="3">
        <f t="shared" si="339"/>
        <v>-0.80175421984456641</v>
      </c>
      <c r="BB1266" s="3">
        <f t="shared" si="340"/>
        <v>-1.8608320560027067</v>
      </c>
      <c r="BC1266" s="3">
        <f t="shared" si="341"/>
        <v>-0.5731666796171293</v>
      </c>
    </row>
    <row r="1267" spans="1:55" x14ac:dyDescent="0.3">
      <c r="A1267" s="3">
        <v>1700</v>
      </c>
      <c r="B1267" s="3" t="s">
        <v>1663</v>
      </c>
      <c r="C1267" s="3" t="s">
        <v>1663</v>
      </c>
      <c r="D1267" s="3">
        <v>394</v>
      </c>
      <c r="E1267" s="3">
        <v>86967</v>
      </c>
      <c r="F1267" s="3">
        <v>22</v>
      </c>
      <c r="G1267" s="3">
        <v>22</v>
      </c>
      <c r="H1267" s="3">
        <v>10</v>
      </c>
      <c r="I1267" s="3">
        <v>10</v>
      </c>
      <c r="J1267" s="3">
        <v>17.3</v>
      </c>
      <c r="K1267" s="3">
        <v>132802</v>
      </c>
      <c r="L1267" s="3">
        <v>1</v>
      </c>
      <c r="M1267" s="3">
        <v>1</v>
      </c>
      <c r="N1267" s="3">
        <v>1</v>
      </c>
      <c r="O1267" s="3">
        <v>764.9402</v>
      </c>
      <c r="P1267" s="3">
        <v>1527.8658</v>
      </c>
      <c r="Q1267" s="3">
        <v>2</v>
      </c>
      <c r="R1267" s="3">
        <v>1527.8676</v>
      </c>
      <c r="S1267" s="3">
        <v>-1.6999999999999999E-3</v>
      </c>
      <c r="T1267" s="3">
        <v>0</v>
      </c>
      <c r="U1267" s="3">
        <v>46.65</v>
      </c>
      <c r="V1267" s="3">
        <v>16</v>
      </c>
      <c r="W1267" s="3">
        <v>30</v>
      </c>
      <c r="X1267" s="3">
        <v>1.1000000000000001E-3</v>
      </c>
      <c r="Y1267" s="3" t="s">
        <v>48</v>
      </c>
      <c r="Z1267" s="3" t="s">
        <v>1668</v>
      </c>
      <c r="AA1267" s="3" t="s">
        <v>6</v>
      </c>
      <c r="AD1267" s="3" t="s">
        <v>1669</v>
      </c>
      <c r="AE1267" s="3">
        <v>23072.439009670099</v>
      </c>
      <c r="AF1267" s="3">
        <v>34328.326198010996</v>
      </c>
      <c r="AG1267" s="3">
        <v>18405.122695439601</v>
      </c>
      <c r="AH1267" s="3">
        <v>24851.758940927</v>
      </c>
      <c r="AI1267" s="3">
        <v>15190.4882714662</v>
      </c>
      <c r="AJ1267" s="3">
        <v>13686.3124646504</v>
      </c>
      <c r="AK1267" s="3">
        <v>9914.0819745061308</v>
      </c>
      <c r="AL1267" s="3">
        <v>15875.3549098897</v>
      </c>
      <c r="AM1267" s="3">
        <f t="shared" si="325"/>
        <v>14.493882900309146</v>
      </c>
      <c r="AN1267" s="3">
        <f t="shared" si="326"/>
        <v>15.067111894732797</v>
      </c>
      <c r="AO1267" s="3">
        <f t="shared" si="327"/>
        <v>14.167819746848835</v>
      </c>
      <c r="AP1267" s="3">
        <f t="shared" si="328"/>
        <v>14.601060345041143</v>
      </c>
      <c r="AQ1267" s="3">
        <f t="shared" si="329"/>
        <v>13.890880623023515</v>
      </c>
      <c r="AR1267" s="3">
        <f t="shared" si="330"/>
        <v>13.740446169783963</v>
      </c>
      <c r="AS1267" s="3">
        <f t="shared" si="331"/>
        <v>13.275263472431851</v>
      </c>
      <c r="AT1267" s="3">
        <f t="shared" si="332"/>
        <v>13.954501224726497</v>
      </c>
      <c r="AU1267" s="3">
        <f t="shared" si="333"/>
        <v>14.58246872173298</v>
      </c>
      <c r="AV1267" s="3">
        <f t="shared" si="334"/>
        <v>-8.8585821423833977E-2</v>
      </c>
      <c r="AW1267" s="3">
        <f t="shared" si="335"/>
        <v>0.4846431729998173</v>
      </c>
      <c r="AX1267" s="3">
        <f t="shared" si="336"/>
        <v>-0.41464897488414465</v>
      </c>
      <c r="AY1267" s="3">
        <f t="shared" si="337"/>
        <v>1.8591623308163108E-2</v>
      </c>
      <c r="AZ1267" s="3">
        <f t="shared" si="338"/>
        <v>-0.69158809870946492</v>
      </c>
      <c r="BA1267" s="3">
        <f t="shared" si="339"/>
        <v>-0.84202255194901632</v>
      </c>
      <c r="BB1267" s="3">
        <f t="shared" si="340"/>
        <v>-1.3072052493011288</v>
      </c>
      <c r="BC1267" s="3">
        <f t="shared" si="341"/>
        <v>-0.62796749700648213</v>
      </c>
    </row>
    <row r="1268" spans="1:55" x14ac:dyDescent="0.3">
      <c r="A1268" s="3">
        <v>1700</v>
      </c>
      <c r="B1268" s="3" t="s">
        <v>1663</v>
      </c>
      <c r="C1268" s="3" t="s">
        <v>1663</v>
      </c>
      <c r="D1268" s="3">
        <v>394</v>
      </c>
      <c r="E1268" s="3">
        <v>86967</v>
      </c>
      <c r="F1268" s="3">
        <v>22</v>
      </c>
      <c r="G1268" s="3">
        <v>22</v>
      </c>
      <c r="H1268" s="3">
        <v>10</v>
      </c>
      <c r="I1268" s="3">
        <v>10</v>
      </c>
      <c r="J1268" s="3">
        <v>17.3</v>
      </c>
      <c r="K1268" s="3">
        <v>275069</v>
      </c>
      <c r="L1268" s="3">
        <v>1</v>
      </c>
      <c r="M1268" s="3">
        <v>1</v>
      </c>
      <c r="N1268" s="3">
        <v>1</v>
      </c>
      <c r="O1268" s="3">
        <v>673.35239999999999</v>
      </c>
      <c r="P1268" s="3">
        <v>2017.0354</v>
      </c>
      <c r="Q1268" s="3">
        <v>3</v>
      </c>
      <c r="R1268" s="3">
        <v>2017.0382999999999</v>
      </c>
      <c r="S1268" s="3">
        <v>-2.8E-3</v>
      </c>
      <c r="T1268" s="3">
        <v>0</v>
      </c>
      <c r="U1268" s="3">
        <v>61.09</v>
      </c>
      <c r="W1268" s="3">
        <v>29</v>
      </c>
      <c r="X1268" s="4">
        <v>3.4E-5</v>
      </c>
      <c r="Y1268" s="3" t="s">
        <v>48</v>
      </c>
      <c r="Z1268" s="3" t="s">
        <v>1666</v>
      </c>
      <c r="AA1268" s="3" t="s">
        <v>16</v>
      </c>
      <c r="AD1268" s="3" t="s">
        <v>1670</v>
      </c>
      <c r="AE1268" s="3">
        <v>17288.4585347108</v>
      </c>
      <c r="AF1268" s="3">
        <v>22971.841107230601</v>
      </c>
      <c r="AG1268" s="3">
        <v>13157.786814765101</v>
      </c>
      <c r="AH1268" s="3">
        <v>18545.616260386501</v>
      </c>
      <c r="AI1268" s="3">
        <v>10781.2160608752</v>
      </c>
      <c r="AJ1268" s="3">
        <v>11523.519284628501</v>
      </c>
      <c r="AK1268" s="3">
        <v>5078.4517029314602</v>
      </c>
      <c r="AL1268" s="3">
        <v>11525.328282038599</v>
      </c>
      <c r="AM1268" s="3">
        <f t="shared" si="325"/>
        <v>14.077521621377127</v>
      </c>
      <c r="AN1268" s="3">
        <f t="shared" si="326"/>
        <v>14.48757886751596</v>
      </c>
      <c r="AO1268" s="3">
        <f t="shared" si="327"/>
        <v>13.683629222735018</v>
      </c>
      <c r="AP1268" s="3">
        <f t="shared" si="328"/>
        <v>14.178790588130818</v>
      </c>
      <c r="AQ1268" s="3">
        <f t="shared" si="329"/>
        <v>13.396232294749963</v>
      </c>
      <c r="AR1268" s="3">
        <f t="shared" si="330"/>
        <v>13.492293762918644</v>
      </c>
      <c r="AS1268" s="3">
        <f t="shared" si="331"/>
        <v>12.310173005877701</v>
      </c>
      <c r="AT1268" s="3">
        <f t="shared" si="332"/>
        <v>13.492520223837381</v>
      </c>
      <c r="AU1268" s="3">
        <f t="shared" si="333"/>
        <v>14.106880074939729</v>
      </c>
      <c r="AV1268" s="3">
        <f t="shared" si="334"/>
        <v>-2.9358453562602804E-2</v>
      </c>
      <c r="AW1268" s="3">
        <f t="shared" si="335"/>
        <v>0.38069879257623107</v>
      </c>
      <c r="AX1268" s="3">
        <f t="shared" si="336"/>
        <v>-0.42325085220471159</v>
      </c>
      <c r="AY1268" s="3">
        <f t="shared" si="337"/>
        <v>7.1910513191088654E-2</v>
      </c>
      <c r="AZ1268" s="3">
        <f t="shared" si="338"/>
        <v>-0.71064778018976682</v>
      </c>
      <c r="BA1268" s="3">
        <f t="shared" si="339"/>
        <v>-0.61458631202108549</v>
      </c>
      <c r="BB1268" s="3">
        <f t="shared" si="340"/>
        <v>-1.7967070690620286</v>
      </c>
      <c r="BC1268" s="3">
        <f t="shared" si="341"/>
        <v>-0.61435985110234803</v>
      </c>
    </row>
    <row r="1269" spans="1:55" x14ac:dyDescent="0.3">
      <c r="A1269" s="3">
        <v>1700</v>
      </c>
      <c r="B1269" s="3" t="s">
        <v>1663</v>
      </c>
      <c r="C1269" s="3" t="s">
        <v>1663</v>
      </c>
      <c r="D1269" s="3">
        <v>394</v>
      </c>
      <c r="E1269" s="3">
        <v>86967</v>
      </c>
      <c r="F1269" s="3">
        <v>22</v>
      </c>
      <c r="G1269" s="3">
        <v>22</v>
      </c>
      <c r="H1269" s="3">
        <v>10</v>
      </c>
      <c r="I1269" s="3">
        <v>10</v>
      </c>
      <c r="J1269" s="3">
        <v>17.3</v>
      </c>
      <c r="K1269" s="3">
        <v>275065</v>
      </c>
      <c r="L1269" s="3">
        <v>1</v>
      </c>
      <c r="M1269" s="3">
        <v>1</v>
      </c>
      <c r="N1269" s="3">
        <v>1</v>
      </c>
      <c r="O1269" s="3">
        <v>673.35069999999996</v>
      </c>
      <c r="P1269" s="3">
        <v>2017.0302999999999</v>
      </c>
      <c r="Q1269" s="3">
        <v>3</v>
      </c>
      <c r="R1269" s="3">
        <v>2017.0382999999999</v>
      </c>
      <c r="S1269" s="3">
        <v>-8.0000000000000002E-3</v>
      </c>
      <c r="T1269" s="3">
        <v>0</v>
      </c>
      <c r="U1269" s="3">
        <v>43.04</v>
      </c>
      <c r="W1269" s="3">
        <v>29</v>
      </c>
      <c r="X1269" s="3">
        <v>2.0999999999999999E-3</v>
      </c>
      <c r="Y1269" s="3" t="s">
        <v>48</v>
      </c>
      <c r="Z1269" s="3" t="s">
        <v>1666</v>
      </c>
      <c r="AA1269" s="3" t="s">
        <v>16</v>
      </c>
      <c r="AD1269" s="3" t="s">
        <v>1671</v>
      </c>
      <c r="AE1269" s="3">
        <v>10516.549155016301</v>
      </c>
      <c r="AF1269" s="3">
        <v>17425.342244247298</v>
      </c>
      <c r="AG1269" s="3">
        <v>8763.4591277784693</v>
      </c>
      <c r="AH1269" s="3">
        <v>13482.163088274199</v>
      </c>
      <c r="AI1269" s="3">
        <v>7447.2521701341202</v>
      </c>
      <c r="AJ1269" s="3">
        <v>7428.64056794316</v>
      </c>
      <c r="AK1269" s="3">
        <v>4112.8873272056098</v>
      </c>
      <c r="AL1269" s="3">
        <v>7182.0284994882304</v>
      </c>
      <c r="AM1269" s="3">
        <f t="shared" si="325"/>
        <v>13.360373763488822</v>
      </c>
      <c r="AN1269" s="3">
        <f t="shared" si="326"/>
        <v>14.088899371323464</v>
      </c>
      <c r="AO1269" s="3">
        <f t="shared" si="327"/>
        <v>13.097284729995316</v>
      </c>
      <c r="AP1269" s="3">
        <f t="shared" si="328"/>
        <v>13.718764361705048</v>
      </c>
      <c r="AQ1269" s="3">
        <f t="shared" si="329"/>
        <v>12.862492493889819</v>
      </c>
      <c r="AR1269" s="3">
        <f t="shared" si="330"/>
        <v>12.858882508167728</v>
      </c>
      <c r="AS1269" s="3">
        <f t="shared" si="331"/>
        <v>12.005935834324779</v>
      </c>
      <c r="AT1269" s="3">
        <f t="shared" si="332"/>
        <v>12.810175662530819</v>
      </c>
      <c r="AU1269" s="3">
        <f t="shared" si="333"/>
        <v>13.566330556628163</v>
      </c>
      <c r="AV1269" s="3">
        <f t="shared" si="334"/>
        <v>-0.20595679313934134</v>
      </c>
      <c r="AW1269" s="3">
        <f t="shared" si="335"/>
        <v>0.52256881469530114</v>
      </c>
      <c r="AX1269" s="3">
        <f t="shared" si="336"/>
        <v>-0.469045826632847</v>
      </c>
      <c r="AY1269" s="3">
        <f t="shared" si="337"/>
        <v>0.15243380507688542</v>
      </c>
      <c r="AZ1269" s="3">
        <f t="shared" si="338"/>
        <v>-0.7038380627383436</v>
      </c>
      <c r="BA1269" s="3">
        <f t="shared" si="339"/>
        <v>-0.70744804846043507</v>
      </c>
      <c r="BB1269" s="3">
        <f t="shared" si="340"/>
        <v>-1.5603947223033838</v>
      </c>
      <c r="BC1269" s="3">
        <f t="shared" si="341"/>
        <v>-0.75615489409734415</v>
      </c>
    </row>
    <row r="1270" spans="1:55" x14ac:dyDescent="0.3">
      <c r="A1270" s="3">
        <v>1716</v>
      </c>
      <c r="B1270" s="3" t="s">
        <v>1672</v>
      </c>
      <c r="C1270" s="3" t="s">
        <v>1672</v>
      </c>
      <c r="D1270" s="3">
        <v>389</v>
      </c>
      <c r="E1270" s="3">
        <v>23595</v>
      </c>
      <c r="F1270" s="3">
        <v>15</v>
      </c>
      <c r="G1270" s="3">
        <v>15</v>
      </c>
      <c r="H1270" s="3">
        <v>5</v>
      </c>
      <c r="I1270" s="3">
        <v>5</v>
      </c>
      <c r="J1270" s="3">
        <v>35.200000000000003</v>
      </c>
      <c r="K1270" s="3">
        <v>253100</v>
      </c>
      <c r="L1270" s="3">
        <v>1</v>
      </c>
      <c r="M1270" s="3">
        <v>1</v>
      </c>
      <c r="N1270" s="3">
        <v>1</v>
      </c>
      <c r="O1270" s="3">
        <v>642.37099999999998</v>
      </c>
      <c r="P1270" s="3">
        <v>1924.0913</v>
      </c>
      <c r="Q1270" s="3">
        <v>3</v>
      </c>
      <c r="R1270" s="3">
        <v>1924.0913</v>
      </c>
      <c r="S1270" s="3">
        <v>0</v>
      </c>
      <c r="T1270" s="3">
        <v>0</v>
      </c>
      <c r="U1270" s="3">
        <v>41.42</v>
      </c>
      <c r="W1270" s="3">
        <v>30</v>
      </c>
      <c r="X1270" s="3">
        <v>3.8E-3</v>
      </c>
      <c r="Y1270" s="3" t="s">
        <v>1</v>
      </c>
      <c r="Z1270" s="3" t="s">
        <v>1673</v>
      </c>
      <c r="AA1270" s="3" t="s">
        <v>112</v>
      </c>
      <c r="AD1270" s="3" t="s">
        <v>1674</v>
      </c>
      <c r="AE1270" s="3">
        <v>5119.62162285863</v>
      </c>
      <c r="AF1270" s="3">
        <v>6521.23544690979</v>
      </c>
      <c r="AG1270" s="3">
        <v>8658.1079549659498</v>
      </c>
      <c r="AH1270" s="3">
        <v>4872.8014886894698</v>
      </c>
      <c r="AI1270" s="3">
        <v>14975.249826626999</v>
      </c>
      <c r="AJ1270" s="3">
        <v>13703.362787329301</v>
      </c>
      <c r="AK1270" s="3">
        <v>18544.901337522901</v>
      </c>
      <c r="AL1270" s="3">
        <v>14563.620076233499</v>
      </c>
      <c r="AM1270" s="3">
        <f t="shared" si="325"/>
        <v>12.321821473208205</v>
      </c>
      <c r="AN1270" s="3">
        <f t="shared" si="326"/>
        <v>12.670929593333813</v>
      </c>
      <c r="AO1270" s="3">
        <f t="shared" si="327"/>
        <v>13.079836073792054</v>
      </c>
      <c r="AP1270" s="3">
        <f t="shared" si="328"/>
        <v>12.250535734954109</v>
      </c>
      <c r="AQ1270" s="3">
        <f t="shared" si="329"/>
        <v>13.870292450719065</v>
      </c>
      <c r="AR1270" s="3">
        <f t="shared" si="330"/>
        <v>13.742242351660934</v>
      </c>
      <c r="AS1270" s="3">
        <f t="shared" si="331"/>
        <v>14.178734971992956</v>
      </c>
      <c r="AT1270" s="3">
        <f t="shared" si="332"/>
        <v>13.830081390091372</v>
      </c>
      <c r="AU1270" s="3">
        <f t="shared" si="333"/>
        <v>12.580780718822044</v>
      </c>
      <c r="AV1270" s="3">
        <f t="shared" si="334"/>
        <v>-0.25895924561383943</v>
      </c>
      <c r="AW1270" s="3">
        <f t="shared" si="335"/>
        <v>9.0148874511768895E-2</v>
      </c>
      <c r="AX1270" s="3">
        <f t="shared" si="336"/>
        <v>0.49905535497000919</v>
      </c>
      <c r="AY1270" s="3">
        <f t="shared" si="337"/>
        <v>-0.3302449838679351</v>
      </c>
      <c r="AZ1270" s="3">
        <f t="shared" si="338"/>
        <v>1.2895117318970204</v>
      </c>
      <c r="BA1270" s="3">
        <f t="shared" si="339"/>
        <v>1.1614616328388898</v>
      </c>
      <c r="BB1270" s="3">
        <f t="shared" si="340"/>
        <v>1.5979542531709114</v>
      </c>
      <c r="BC1270" s="3">
        <f t="shared" si="341"/>
        <v>1.249300671269328</v>
      </c>
    </row>
    <row r="1271" spans="1:55" x14ac:dyDescent="0.3">
      <c r="A1271" s="3">
        <v>1716</v>
      </c>
      <c r="B1271" s="3" t="s">
        <v>1672</v>
      </c>
      <c r="C1271" s="3" t="s">
        <v>1672</v>
      </c>
      <c r="D1271" s="3">
        <v>389</v>
      </c>
      <c r="E1271" s="3">
        <v>23595</v>
      </c>
      <c r="F1271" s="3">
        <v>15</v>
      </c>
      <c r="G1271" s="3">
        <v>15</v>
      </c>
      <c r="H1271" s="3">
        <v>5</v>
      </c>
      <c r="I1271" s="3">
        <v>5</v>
      </c>
      <c r="J1271" s="3">
        <v>35.200000000000003</v>
      </c>
      <c r="K1271" s="3">
        <v>370444</v>
      </c>
      <c r="L1271" s="3">
        <v>1</v>
      </c>
      <c r="M1271" s="3">
        <v>1</v>
      </c>
      <c r="N1271" s="3">
        <v>1</v>
      </c>
      <c r="O1271" s="3">
        <v>873.77300000000002</v>
      </c>
      <c r="P1271" s="3">
        <v>2618.2972</v>
      </c>
      <c r="Q1271" s="3">
        <v>3</v>
      </c>
      <c r="R1271" s="3">
        <v>2618.3074000000001</v>
      </c>
      <c r="S1271" s="3">
        <v>-1.0200000000000001E-2</v>
      </c>
      <c r="T1271" s="3">
        <v>0</v>
      </c>
      <c r="U1271" s="3">
        <v>47.92</v>
      </c>
      <c r="W1271" s="3">
        <v>30</v>
      </c>
      <c r="X1271" s="3">
        <v>8.4999999999999995E-4</v>
      </c>
      <c r="Y1271" s="3" t="s">
        <v>48</v>
      </c>
      <c r="Z1271" s="3" t="s">
        <v>1675</v>
      </c>
      <c r="AA1271" s="3" t="s">
        <v>50</v>
      </c>
      <c r="AD1271" s="3" t="s">
        <v>1676</v>
      </c>
      <c r="AE1271" s="3">
        <v>4773.5813587059001</v>
      </c>
      <c r="AF1271" s="3">
        <v>9309.7786792173993</v>
      </c>
      <c r="AG1271" s="3">
        <v>8789.8854862861099</v>
      </c>
      <c r="AH1271" s="3">
        <v>7372.1591981004303</v>
      </c>
      <c r="AI1271" s="3">
        <v>10417.601748822</v>
      </c>
      <c r="AJ1271" s="3">
        <v>15944.8496015486</v>
      </c>
      <c r="AK1271" s="3">
        <v>22158.468902592402</v>
      </c>
      <c r="AL1271" s="3">
        <v>27950.042224827001</v>
      </c>
      <c r="AM1271" s="3">
        <f t="shared" si="325"/>
        <v>12.220856332815714</v>
      </c>
      <c r="AN1271" s="3">
        <f t="shared" si="326"/>
        <v>13.184531155755414</v>
      </c>
      <c r="AO1271" s="3">
        <f t="shared" si="327"/>
        <v>13.101628654872258</v>
      </c>
      <c r="AP1271" s="3">
        <f t="shared" si="328"/>
        <v>12.847871510246847</v>
      </c>
      <c r="AQ1271" s="3">
        <f t="shared" si="329"/>
        <v>13.346735570475829</v>
      </c>
      <c r="AR1271" s="3">
        <f t="shared" si="330"/>
        <v>13.960802869104295</v>
      </c>
      <c r="AS1271" s="3">
        <f t="shared" si="331"/>
        <v>14.435570577590413</v>
      </c>
      <c r="AT1271" s="3">
        <f t="shared" si="332"/>
        <v>14.770562842134998</v>
      </c>
      <c r="AU1271" s="3">
        <f t="shared" si="333"/>
        <v>12.838721913422559</v>
      </c>
      <c r="AV1271" s="3">
        <f t="shared" si="334"/>
        <v>-0.61786558060684449</v>
      </c>
      <c r="AW1271" s="3">
        <f t="shared" si="335"/>
        <v>0.34580924233285515</v>
      </c>
      <c r="AX1271" s="3">
        <f t="shared" si="336"/>
        <v>0.26290674144969906</v>
      </c>
      <c r="AY1271" s="3">
        <f t="shared" si="337"/>
        <v>9.1495968242885084E-3</v>
      </c>
      <c r="AZ1271" s="3">
        <f t="shared" si="338"/>
        <v>0.50801365705327051</v>
      </c>
      <c r="BA1271" s="3">
        <f t="shared" si="339"/>
        <v>1.1220809556817368</v>
      </c>
      <c r="BB1271" s="3">
        <f t="shared" si="340"/>
        <v>1.5968486641678545</v>
      </c>
      <c r="BC1271" s="3">
        <f t="shared" si="341"/>
        <v>1.9318409287124396</v>
      </c>
    </row>
    <row r="1272" spans="1:55" x14ac:dyDescent="0.3">
      <c r="A1272" s="3">
        <v>1716</v>
      </c>
      <c r="B1272" s="3" t="s">
        <v>1672</v>
      </c>
      <c r="C1272" s="3" t="s">
        <v>1672</v>
      </c>
      <c r="D1272" s="3">
        <v>389</v>
      </c>
      <c r="E1272" s="3">
        <v>23595</v>
      </c>
      <c r="F1272" s="3">
        <v>15</v>
      </c>
      <c r="G1272" s="3">
        <v>15</v>
      </c>
      <c r="H1272" s="3">
        <v>5</v>
      </c>
      <c r="I1272" s="3">
        <v>5</v>
      </c>
      <c r="J1272" s="3">
        <v>35.200000000000003</v>
      </c>
      <c r="K1272" s="3">
        <v>287637</v>
      </c>
      <c r="L1272" s="3">
        <v>1</v>
      </c>
      <c r="M1272" s="3">
        <v>1</v>
      </c>
      <c r="N1272" s="3">
        <v>1</v>
      </c>
      <c r="O1272" s="3">
        <v>1039.5784000000001</v>
      </c>
      <c r="P1272" s="3">
        <v>2077.1421999999998</v>
      </c>
      <c r="Q1272" s="3">
        <v>2</v>
      </c>
      <c r="R1272" s="3">
        <v>2077.1473999999998</v>
      </c>
      <c r="S1272" s="3">
        <v>-5.1999999999999998E-3</v>
      </c>
      <c r="T1272" s="3">
        <v>0</v>
      </c>
      <c r="U1272" s="3">
        <v>73.66</v>
      </c>
      <c r="V1272" s="3">
        <v>17</v>
      </c>
      <c r="W1272" s="3">
        <v>30</v>
      </c>
      <c r="X1272" s="4">
        <v>2.2000000000000001E-6</v>
      </c>
      <c r="Y1272" s="3" t="s">
        <v>48</v>
      </c>
      <c r="Z1272" s="3" t="s">
        <v>1677</v>
      </c>
      <c r="AA1272" s="3" t="s">
        <v>117</v>
      </c>
      <c r="AD1272" s="3" t="s">
        <v>1678</v>
      </c>
      <c r="AE1272" s="3">
        <v>3256.8726581955102</v>
      </c>
      <c r="AF1272" s="3">
        <v>4748.2117546261297</v>
      </c>
      <c r="AG1272" s="3">
        <v>5121.3025046878502</v>
      </c>
      <c r="AH1272" s="3">
        <v>3494.2711849171001</v>
      </c>
      <c r="AI1272" s="3">
        <v>8820.2677848829298</v>
      </c>
      <c r="AJ1272" s="3">
        <v>11096.8016428381</v>
      </c>
      <c r="AK1272" s="3">
        <v>12240.050310933</v>
      </c>
      <c r="AL1272" s="3">
        <v>13599.4389164521</v>
      </c>
      <c r="AM1272" s="3">
        <f t="shared" si="325"/>
        <v>11.669271596971473</v>
      </c>
      <c r="AN1272" s="3">
        <f t="shared" si="326"/>
        <v>12.213168560530031</v>
      </c>
      <c r="AO1272" s="3">
        <f t="shared" si="327"/>
        <v>12.322295063261389</v>
      </c>
      <c r="AP1272" s="3">
        <f t="shared" si="328"/>
        <v>11.770775862565593</v>
      </c>
      <c r="AQ1272" s="3">
        <f t="shared" si="329"/>
        <v>13.106606741585248</v>
      </c>
      <c r="AR1272" s="3">
        <f t="shared" si="330"/>
        <v>13.437856297663533</v>
      </c>
      <c r="AS1272" s="3">
        <f t="shared" si="331"/>
        <v>13.579321867578738</v>
      </c>
      <c r="AT1272" s="3">
        <f t="shared" si="332"/>
        <v>13.731259509764005</v>
      </c>
      <c r="AU1272" s="3">
        <f t="shared" si="333"/>
        <v>11.993877770832123</v>
      </c>
      <c r="AV1272" s="3">
        <f t="shared" si="334"/>
        <v>-0.3246061738606496</v>
      </c>
      <c r="AW1272" s="3">
        <f t="shared" si="335"/>
        <v>0.21929078969790794</v>
      </c>
      <c r="AX1272" s="3">
        <f t="shared" si="336"/>
        <v>0.32841729242926654</v>
      </c>
      <c r="AY1272" s="3">
        <f t="shared" si="337"/>
        <v>-0.2231019082665302</v>
      </c>
      <c r="AZ1272" s="3">
        <f t="shared" si="338"/>
        <v>1.1127289707531247</v>
      </c>
      <c r="BA1272" s="3">
        <f t="shared" si="339"/>
        <v>1.44397852683141</v>
      </c>
      <c r="BB1272" s="3">
        <f t="shared" si="340"/>
        <v>1.585444096746615</v>
      </c>
      <c r="BC1272" s="3">
        <f t="shared" si="341"/>
        <v>1.737381738931882</v>
      </c>
    </row>
    <row r="1273" spans="1:55" x14ac:dyDescent="0.3">
      <c r="A1273" s="3">
        <v>1716</v>
      </c>
      <c r="B1273" s="3" t="s">
        <v>1672</v>
      </c>
      <c r="C1273" s="3" t="s">
        <v>1672</v>
      </c>
      <c r="D1273" s="3">
        <v>389</v>
      </c>
      <c r="E1273" s="3">
        <v>23595</v>
      </c>
      <c r="F1273" s="3">
        <v>15</v>
      </c>
      <c r="G1273" s="3">
        <v>15</v>
      </c>
      <c r="H1273" s="3">
        <v>5</v>
      </c>
      <c r="I1273" s="3">
        <v>5</v>
      </c>
      <c r="J1273" s="3">
        <v>35.200000000000003</v>
      </c>
      <c r="K1273" s="3">
        <v>287642</v>
      </c>
      <c r="L1273" s="3">
        <v>1</v>
      </c>
      <c r="M1273" s="3">
        <v>1</v>
      </c>
      <c r="N1273" s="3">
        <v>1</v>
      </c>
      <c r="O1273" s="3">
        <v>693.38959999999997</v>
      </c>
      <c r="P1273" s="3">
        <v>2077.1471000000001</v>
      </c>
      <c r="Q1273" s="3">
        <v>3</v>
      </c>
      <c r="R1273" s="3">
        <v>2077.1473999999998</v>
      </c>
      <c r="S1273" s="3">
        <v>-2.9999999999999997E-4</v>
      </c>
      <c r="T1273" s="3">
        <v>0</v>
      </c>
      <c r="U1273" s="3">
        <v>77.77</v>
      </c>
      <c r="W1273" s="3">
        <v>30</v>
      </c>
      <c r="X1273" s="4">
        <v>8.6000000000000002E-7</v>
      </c>
      <c r="Y1273" s="3" t="s">
        <v>48</v>
      </c>
      <c r="Z1273" s="3" t="s">
        <v>1677</v>
      </c>
      <c r="AA1273" s="3" t="s">
        <v>117</v>
      </c>
      <c r="AD1273" s="3" t="s">
        <v>1679</v>
      </c>
      <c r="AE1273" s="3">
        <v>2969.8616517208202</v>
      </c>
      <c r="AF1273" s="3">
        <v>5375.9441855769701</v>
      </c>
      <c r="AG1273" s="3">
        <v>2125.3349410532401</v>
      </c>
      <c r="AH1273" s="3">
        <v>2282.0525016904598</v>
      </c>
      <c r="AI1273" s="3">
        <v>1958.3918659337601</v>
      </c>
      <c r="AJ1273" s="3">
        <v>4020.6165477516602</v>
      </c>
      <c r="AK1273" s="3">
        <v>3626.8056699408999</v>
      </c>
      <c r="AL1273" s="3">
        <v>3283.82164767421</v>
      </c>
      <c r="AM1273" s="3">
        <f t="shared" si="325"/>
        <v>11.536180010629147</v>
      </c>
      <c r="AN1273" s="3">
        <f t="shared" si="326"/>
        <v>12.392302444428813</v>
      </c>
      <c r="AO1273" s="3">
        <f t="shared" si="327"/>
        <v>11.053474504603377</v>
      </c>
      <c r="AP1273" s="3">
        <f t="shared" si="328"/>
        <v>11.156116267812417</v>
      </c>
      <c r="AQ1273" s="3">
        <f t="shared" si="329"/>
        <v>10.935453755668139</v>
      </c>
      <c r="AR1273" s="3">
        <f t="shared" si="330"/>
        <v>11.973201035364839</v>
      </c>
      <c r="AS1273" s="3">
        <f t="shared" si="331"/>
        <v>11.824483730129234</v>
      </c>
      <c r="AT1273" s="3">
        <f t="shared" si="332"/>
        <v>11.681160057635498</v>
      </c>
      <c r="AU1273" s="3">
        <f t="shared" si="333"/>
        <v>11.534518306868438</v>
      </c>
      <c r="AV1273" s="3">
        <f t="shared" si="334"/>
        <v>1.6617037607087326E-3</v>
      </c>
      <c r="AW1273" s="3">
        <f t="shared" si="335"/>
        <v>0.8577841375603743</v>
      </c>
      <c r="AX1273" s="3">
        <f t="shared" si="336"/>
        <v>-0.48104380226506116</v>
      </c>
      <c r="AY1273" s="3">
        <f t="shared" si="337"/>
        <v>-0.37840203905602188</v>
      </c>
      <c r="AZ1273" s="3">
        <f t="shared" si="338"/>
        <v>-0.59906455120029989</v>
      </c>
      <c r="BA1273" s="3">
        <f t="shared" si="339"/>
        <v>0.438682728496401</v>
      </c>
      <c r="BB1273" s="3">
        <f t="shared" si="340"/>
        <v>0.28996542326079577</v>
      </c>
      <c r="BC1273" s="3">
        <f t="shared" si="341"/>
        <v>0.14664175076705988</v>
      </c>
    </row>
    <row r="1274" spans="1:55" x14ac:dyDescent="0.3">
      <c r="A1274" s="3">
        <v>1716</v>
      </c>
      <c r="B1274" s="3" t="s">
        <v>1672</v>
      </c>
      <c r="C1274" s="3" t="s">
        <v>1672</v>
      </c>
      <c r="D1274" s="3">
        <v>389</v>
      </c>
      <c r="E1274" s="3">
        <v>23595</v>
      </c>
      <c r="F1274" s="3">
        <v>15</v>
      </c>
      <c r="G1274" s="3">
        <v>15</v>
      </c>
      <c r="H1274" s="3">
        <v>5</v>
      </c>
      <c r="I1274" s="3">
        <v>5</v>
      </c>
      <c r="J1274" s="3">
        <v>35.200000000000003</v>
      </c>
      <c r="K1274" s="3">
        <v>370453</v>
      </c>
      <c r="L1274" s="3">
        <v>1</v>
      </c>
      <c r="M1274" s="3">
        <v>1</v>
      </c>
      <c r="N1274" s="3">
        <v>1</v>
      </c>
      <c r="O1274" s="3">
        <v>655.58299999999997</v>
      </c>
      <c r="P1274" s="3">
        <v>2618.3029000000001</v>
      </c>
      <c r="Q1274" s="3">
        <v>4</v>
      </c>
      <c r="R1274" s="3">
        <v>2618.3074000000001</v>
      </c>
      <c r="S1274" s="3">
        <v>-4.4999999999999997E-3</v>
      </c>
      <c r="T1274" s="3">
        <v>0</v>
      </c>
      <c r="U1274" s="3">
        <v>36.659999999999997</v>
      </c>
      <c r="V1274" s="3">
        <v>16</v>
      </c>
      <c r="W1274" s="3">
        <v>30</v>
      </c>
      <c r="X1274" s="3">
        <v>1.2E-2</v>
      </c>
      <c r="Y1274" s="3" t="s">
        <v>48</v>
      </c>
      <c r="Z1274" s="3" t="s">
        <v>1675</v>
      </c>
      <c r="AA1274" s="3" t="s">
        <v>50</v>
      </c>
      <c r="AD1274" s="3" t="s">
        <v>1680</v>
      </c>
      <c r="AE1274" s="3">
        <v>1839.1131291598999</v>
      </c>
      <c r="AF1274" s="3">
        <v>4226.0490988069396</v>
      </c>
      <c r="AG1274" s="3">
        <v>2692.6400115944002</v>
      </c>
      <c r="AH1274" s="3">
        <v>3714.2769377805498</v>
      </c>
      <c r="AI1274" s="3">
        <v>5595.7445523819497</v>
      </c>
      <c r="AJ1274" s="3">
        <v>5803.0082296153296</v>
      </c>
      <c r="AK1274" s="3">
        <v>8004.9644496006304</v>
      </c>
      <c r="AL1274" s="3">
        <v>12904.331568702701</v>
      </c>
      <c r="AM1274" s="3">
        <f t="shared" si="325"/>
        <v>10.844794511479952</v>
      </c>
      <c r="AN1274" s="3">
        <f t="shared" si="326"/>
        <v>12.045093813457372</v>
      </c>
      <c r="AO1274" s="3">
        <f t="shared" si="327"/>
        <v>11.394805648477508</v>
      </c>
      <c r="AP1274" s="3">
        <f t="shared" si="328"/>
        <v>11.85886567178988</v>
      </c>
      <c r="AQ1274" s="3">
        <f t="shared" si="329"/>
        <v>12.450114389154843</v>
      </c>
      <c r="AR1274" s="3">
        <f t="shared" si="330"/>
        <v>12.50258525953247</v>
      </c>
      <c r="AS1274" s="3">
        <f t="shared" si="331"/>
        <v>12.966679280345685</v>
      </c>
      <c r="AT1274" s="3">
        <f t="shared" si="332"/>
        <v>13.655567792775727</v>
      </c>
      <c r="AU1274" s="3">
        <f t="shared" si="333"/>
        <v>11.535889911301178</v>
      </c>
      <c r="AV1274" s="3">
        <f t="shared" si="334"/>
        <v>-0.6910953998212257</v>
      </c>
      <c r="AW1274" s="3">
        <f t="shared" si="335"/>
        <v>0.50920390215619449</v>
      </c>
      <c r="AX1274" s="3">
        <f t="shared" si="336"/>
        <v>-0.1410842628236697</v>
      </c>
      <c r="AY1274" s="3">
        <f t="shared" si="337"/>
        <v>0.32297576048870269</v>
      </c>
      <c r="AZ1274" s="3">
        <f t="shared" si="338"/>
        <v>0.91422447785366501</v>
      </c>
      <c r="BA1274" s="3">
        <f t="shared" si="339"/>
        <v>0.96669534823129233</v>
      </c>
      <c r="BB1274" s="3">
        <f t="shared" si="340"/>
        <v>1.4307893690445077</v>
      </c>
      <c r="BC1274" s="3">
        <f t="shared" si="341"/>
        <v>2.1196778814745496</v>
      </c>
    </row>
    <row r="1275" spans="1:55" x14ac:dyDescent="0.3">
      <c r="A1275" s="3">
        <v>1716</v>
      </c>
      <c r="B1275" s="3" t="s">
        <v>1672</v>
      </c>
      <c r="C1275" s="3" t="s">
        <v>1672</v>
      </c>
      <c r="D1275" s="3">
        <v>389</v>
      </c>
      <c r="E1275" s="3">
        <v>23595</v>
      </c>
      <c r="F1275" s="3">
        <v>15</v>
      </c>
      <c r="G1275" s="3">
        <v>15</v>
      </c>
      <c r="H1275" s="3">
        <v>5</v>
      </c>
      <c r="I1275" s="3">
        <v>5</v>
      </c>
      <c r="J1275" s="3">
        <v>35.200000000000003</v>
      </c>
      <c r="K1275" s="3">
        <v>445542</v>
      </c>
      <c r="L1275" s="3">
        <v>1</v>
      </c>
      <c r="M1275" s="3">
        <v>1</v>
      </c>
      <c r="N1275" s="3">
        <v>1</v>
      </c>
      <c r="O1275" s="3">
        <v>913.92790000000002</v>
      </c>
      <c r="P1275" s="3">
        <v>3651.6826000000001</v>
      </c>
      <c r="Q1275" s="3">
        <v>4</v>
      </c>
      <c r="R1275" s="3">
        <v>3651.6732000000002</v>
      </c>
      <c r="S1275" s="3">
        <v>9.2999999999999992E-3</v>
      </c>
      <c r="T1275" s="3">
        <v>1</v>
      </c>
      <c r="U1275" s="3">
        <v>37.909999999999997</v>
      </c>
      <c r="V1275" s="3">
        <v>16</v>
      </c>
      <c r="W1275" s="3">
        <v>27</v>
      </c>
      <c r="X1275" s="3">
        <v>4.8999999999999998E-3</v>
      </c>
      <c r="Y1275" s="3" t="s">
        <v>48</v>
      </c>
      <c r="Z1275" s="3" t="s">
        <v>1681</v>
      </c>
      <c r="AA1275" s="3" t="s">
        <v>112</v>
      </c>
      <c r="AB1275" s="3" t="s">
        <v>17</v>
      </c>
      <c r="AC1275" s="3" t="s">
        <v>1682</v>
      </c>
      <c r="AD1275" s="3" t="s">
        <v>1683</v>
      </c>
      <c r="AE1275" s="3">
        <v>1501.38132463236</v>
      </c>
      <c r="AF1275" s="3">
        <v>1659.3572080929</v>
      </c>
      <c r="AG1275" s="3">
        <v>2222.2426781829199</v>
      </c>
      <c r="AH1275" s="3">
        <v>2294.8952366315898</v>
      </c>
      <c r="AI1275" s="3">
        <v>2382.77350073547</v>
      </c>
      <c r="AJ1275" s="3">
        <v>3332.34969702848</v>
      </c>
      <c r="AK1275" s="3">
        <v>3598.8785111284501</v>
      </c>
      <c r="AL1275" s="3">
        <v>3566.3491503078399</v>
      </c>
      <c r="AM1275" s="3">
        <f t="shared" si="325"/>
        <v>10.552074727501967</v>
      </c>
      <c r="AN1275" s="3">
        <f t="shared" si="326"/>
        <v>10.696408771842908</v>
      </c>
      <c r="AO1275" s="3">
        <f t="shared" si="327"/>
        <v>11.11780065831689</v>
      </c>
      <c r="AP1275" s="3">
        <f t="shared" si="328"/>
        <v>11.164212579895125</v>
      </c>
      <c r="AQ1275" s="3">
        <f t="shared" si="329"/>
        <v>11.218426104467206</v>
      </c>
      <c r="AR1275" s="3">
        <f t="shared" si="330"/>
        <v>11.702324089836264</v>
      </c>
      <c r="AS1275" s="3">
        <f t="shared" si="331"/>
        <v>11.813331686077039</v>
      </c>
      <c r="AT1275" s="3">
        <f t="shared" si="332"/>
        <v>11.800232236295647</v>
      </c>
      <c r="AU1275" s="3">
        <f t="shared" si="333"/>
        <v>10.882624184389222</v>
      </c>
      <c r="AV1275" s="3">
        <f t="shared" si="334"/>
        <v>-0.33054945688725468</v>
      </c>
      <c r="AW1275" s="3">
        <f t="shared" si="335"/>
        <v>-0.18621541254631424</v>
      </c>
      <c r="AX1275" s="3">
        <f t="shared" si="336"/>
        <v>0.23517647392766783</v>
      </c>
      <c r="AY1275" s="3">
        <f t="shared" si="337"/>
        <v>0.28158839550590287</v>
      </c>
      <c r="AZ1275" s="3">
        <f t="shared" si="338"/>
        <v>0.3358019200779836</v>
      </c>
      <c r="BA1275" s="3">
        <f t="shared" si="339"/>
        <v>0.81969990544704174</v>
      </c>
      <c r="BB1275" s="3">
        <f t="shared" si="340"/>
        <v>0.93070750168781657</v>
      </c>
      <c r="BC1275" s="3">
        <f t="shared" si="341"/>
        <v>0.91760805190642536</v>
      </c>
    </row>
    <row r="1276" spans="1:55" x14ac:dyDescent="0.3">
      <c r="A1276" s="3">
        <v>1719</v>
      </c>
      <c r="B1276" s="3" t="s">
        <v>1684</v>
      </c>
      <c r="C1276" s="3" t="s">
        <v>1684</v>
      </c>
      <c r="D1276" s="3">
        <v>389</v>
      </c>
      <c r="E1276" s="3">
        <v>49144</v>
      </c>
      <c r="F1276" s="3">
        <v>11</v>
      </c>
      <c r="G1276" s="3">
        <v>11</v>
      </c>
      <c r="H1276" s="3">
        <v>4</v>
      </c>
      <c r="I1276" s="3">
        <v>4</v>
      </c>
      <c r="J1276" s="3">
        <v>17.399999999999999</v>
      </c>
      <c r="K1276" s="3">
        <v>342448</v>
      </c>
      <c r="L1276" s="3">
        <v>1</v>
      </c>
      <c r="M1276" s="3">
        <v>1</v>
      </c>
      <c r="N1276" s="3">
        <v>1</v>
      </c>
      <c r="O1276" s="3">
        <v>800.78549999999996</v>
      </c>
      <c r="P1276" s="3">
        <v>2399.3346999999999</v>
      </c>
      <c r="Q1276" s="3">
        <v>3</v>
      </c>
      <c r="R1276" s="3">
        <v>2399.3366999999998</v>
      </c>
      <c r="S1276" s="3">
        <v>-2E-3</v>
      </c>
      <c r="T1276" s="3">
        <v>0</v>
      </c>
      <c r="U1276" s="3">
        <v>52.6</v>
      </c>
      <c r="V1276" s="3">
        <v>16</v>
      </c>
      <c r="W1276" s="3">
        <v>30</v>
      </c>
      <c r="X1276" s="3">
        <v>2.7999999999999998E-4</v>
      </c>
      <c r="Y1276" s="3" t="s">
        <v>48</v>
      </c>
      <c r="Z1276" s="3" t="s">
        <v>1685</v>
      </c>
      <c r="AA1276" s="3" t="s">
        <v>50</v>
      </c>
      <c r="AD1276" s="3" t="s">
        <v>1686</v>
      </c>
      <c r="AE1276" s="3">
        <v>17902.006319500499</v>
      </c>
      <c r="AF1276" s="3">
        <v>20988.238148533499</v>
      </c>
      <c r="AG1276" s="3">
        <v>21890.835420460899</v>
      </c>
      <c r="AH1276" s="3">
        <v>14126.385645923499</v>
      </c>
      <c r="AI1276" s="3">
        <v>37451.0794280056</v>
      </c>
      <c r="AJ1276" s="3">
        <v>34875.323129197102</v>
      </c>
      <c r="AK1276" s="3">
        <v>33765.652493415801</v>
      </c>
      <c r="AL1276" s="3">
        <v>30091.421312248502</v>
      </c>
      <c r="AM1276" s="3">
        <f t="shared" si="325"/>
        <v>14.127833662289857</v>
      </c>
      <c r="AN1276" s="3">
        <f t="shared" si="326"/>
        <v>14.357293444652294</v>
      </c>
      <c r="AO1276" s="3">
        <f t="shared" si="327"/>
        <v>14.418039392723292</v>
      </c>
      <c r="AP1276" s="3">
        <f t="shared" si="328"/>
        <v>13.786104766826353</v>
      </c>
      <c r="AQ1276" s="3">
        <f t="shared" si="329"/>
        <v>15.192719680689768</v>
      </c>
      <c r="AR1276" s="3">
        <f t="shared" si="330"/>
        <v>15.089918963508641</v>
      </c>
      <c r="AS1276" s="3">
        <f t="shared" si="331"/>
        <v>15.043268816225114</v>
      </c>
      <c r="AT1276" s="3">
        <f t="shared" si="332"/>
        <v>14.877064630843678</v>
      </c>
      <c r="AU1276" s="3">
        <f t="shared" si="333"/>
        <v>14.17231781662295</v>
      </c>
      <c r="AV1276" s="3">
        <f t="shared" si="334"/>
        <v>-4.4484154333092718E-2</v>
      </c>
      <c r="AW1276" s="3">
        <f t="shared" si="335"/>
        <v>0.18497562802934375</v>
      </c>
      <c r="AX1276" s="3">
        <f t="shared" si="336"/>
        <v>0.24572157610034218</v>
      </c>
      <c r="AY1276" s="3">
        <f t="shared" si="337"/>
        <v>-0.38621304979659676</v>
      </c>
      <c r="AZ1276" s="3">
        <f t="shared" si="338"/>
        <v>1.0204018640668178</v>
      </c>
      <c r="BA1276" s="3">
        <f t="shared" si="339"/>
        <v>0.91760114688569061</v>
      </c>
      <c r="BB1276" s="3">
        <f t="shared" si="340"/>
        <v>0.87095099960216338</v>
      </c>
      <c r="BC1276" s="3">
        <f t="shared" si="341"/>
        <v>0.70474681422072827</v>
      </c>
    </row>
    <row r="1277" spans="1:55" x14ac:dyDescent="0.3">
      <c r="A1277" s="3">
        <v>1719</v>
      </c>
      <c r="B1277" s="3" t="s">
        <v>1684</v>
      </c>
      <c r="C1277" s="3" t="s">
        <v>1684</v>
      </c>
      <c r="D1277" s="3">
        <v>389</v>
      </c>
      <c r="E1277" s="3">
        <v>49144</v>
      </c>
      <c r="F1277" s="3">
        <v>11</v>
      </c>
      <c r="G1277" s="3">
        <v>11</v>
      </c>
      <c r="H1277" s="3">
        <v>4</v>
      </c>
      <c r="I1277" s="3">
        <v>4</v>
      </c>
      <c r="J1277" s="3">
        <v>17.399999999999999</v>
      </c>
      <c r="K1277" s="3">
        <v>345161</v>
      </c>
      <c r="L1277" s="3">
        <v>1</v>
      </c>
      <c r="M1277" s="3">
        <v>1</v>
      </c>
      <c r="N1277" s="3">
        <v>1</v>
      </c>
      <c r="O1277" s="3">
        <v>806.45039999999995</v>
      </c>
      <c r="P1277" s="3">
        <v>2416.3294999999998</v>
      </c>
      <c r="Q1277" s="3">
        <v>3</v>
      </c>
      <c r="R1277" s="3">
        <v>2416.3269</v>
      </c>
      <c r="S1277" s="3">
        <v>2.5999999999999999E-3</v>
      </c>
      <c r="T1277" s="3">
        <v>0</v>
      </c>
      <c r="U1277" s="3">
        <v>85.54</v>
      </c>
      <c r="W1277" s="3">
        <v>30</v>
      </c>
      <c r="X1277" s="4">
        <v>1.4999999999999999E-7</v>
      </c>
      <c r="Y1277" s="3" t="s">
        <v>1</v>
      </c>
      <c r="Z1277" s="3" t="s">
        <v>1687</v>
      </c>
      <c r="AA1277" s="3" t="s">
        <v>391</v>
      </c>
      <c r="AD1277" s="3" t="s">
        <v>1688</v>
      </c>
      <c r="AE1277" s="3">
        <v>14193.621636321701</v>
      </c>
      <c r="AF1277" s="3">
        <v>13084.130161306601</v>
      </c>
      <c r="AG1277" s="3">
        <v>12359.5435225321</v>
      </c>
      <c r="AH1277" s="3">
        <v>14267.796446582401</v>
      </c>
      <c r="AI1277" s="3">
        <v>31587.8711435572</v>
      </c>
      <c r="AJ1277" s="3">
        <v>29390.0522725029</v>
      </c>
      <c r="AK1277" s="3">
        <v>30372.897112348201</v>
      </c>
      <c r="AL1277" s="3">
        <v>23330.9417849438</v>
      </c>
      <c r="AM1277" s="3">
        <f t="shared" si="325"/>
        <v>13.792955133155887</v>
      </c>
      <c r="AN1277" s="3">
        <f t="shared" si="326"/>
        <v>13.675530396126307</v>
      </c>
      <c r="AO1277" s="3">
        <f t="shared" si="327"/>
        <v>13.593337840434101</v>
      </c>
      <c r="AP1277" s="3">
        <f t="shared" si="328"/>
        <v>13.800474918212752</v>
      </c>
      <c r="AQ1277" s="3">
        <f t="shared" si="329"/>
        <v>14.947083089849654</v>
      </c>
      <c r="AR1277" s="3">
        <f t="shared" si="330"/>
        <v>14.843040304486761</v>
      </c>
      <c r="AS1277" s="3">
        <f t="shared" si="331"/>
        <v>14.89049690577869</v>
      </c>
      <c r="AT1277" s="3">
        <f t="shared" si="332"/>
        <v>14.509956924378832</v>
      </c>
      <c r="AU1277" s="3">
        <f t="shared" si="333"/>
        <v>13.715574571982261</v>
      </c>
      <c r="AV1277" s="3">
        <f t="shared" si="334"/>
        <v>7.7380561173626461E-2</v>
      </c>
      <c r="AW1277" s="3">
        <f t="shared" si="335"/>
        <v>-4.0044175855953767E-2</v>
      </c>
      <c r="AX1277" s="3">
        <f t="shared" si="336"/>
        <v>-0.12223673154815984</v>
      </c>
      <c r="AY1277" s="3">
        <f t="shared" si="337"/>
        <v>8.4900346230490698E-2</v>
      </c>
      <c r="AZ1277" s="3">
        <f t="shared" si="338"/>
        <v>1.2315085178673932</v>
      </c>
      <c r="BA1277" s="3">
        <f t="shared" si="339"/>
        <v>1.1274657325045006</v>
      </c>
      <c r="BB1277" s="3">
        <f t="shared" si="340"/>
        <v>1.1749223337964292</v>
      </c>
      <c r="BC1277" s="3">
        <f t="shared" si="341"/>
        <v>0.79438235239657118</v>
      </c>
    </row>
    <row r="1278" spans="1:55" x14ac:dyDescent="0.3">
      <c r="A1278" s="3">
        <v>1719</v>
      </c>
      <c r="B1278" s="3" t="s">
        <v>1684</v>
      </c>
      <c r="C1278" s="3" t="s">
        <v>1684</v>
      </c>
      <c r="D1278" s="3">
        <v>389</v>
      </c>
      <c r="E1278" s="3">
        <v>49144</v>
      </c>
      <c r="F1278" s="3">
        <v>11</v>
      </c>
      <c r="G1278" s="3">
        <v>11</v>
      </c>
      <c r="H1278" s="3">
        <v>4</v>
      </c>
      <c r="I1278" s="3">
        <v>4</v>
      </c>
      <c r="J1278" s="3">
        <v>17.399999999999999</v>
      </c>
      <c r="K1278" s="3">
        <v>345162</v>
      </c>
      <c r="L1278" s="3">
        <v>1</v>
      </c>
      <c r="M1278" s="3">
        <v>1</v>
      </c>
      <c r="N1278" s="3">
        <v>1</v>
      </c>
      <c r="O1278" s="3">
        <v>806.45150000000001</v>
      </c>
      <c r="P1278" s="3">
        <v>2416.3326000000002</v>
      </c>
      <c r="Q1278" s="3">
        <v>3</v>
      </c>
      <c r="R1278" s="3">
        <v>2416.3269</v>
      </c>
      <c r="S1278" s="3">
        <v>5.7999999999999996E-3</v>
      </c>
      <c r="T1278" s="3">
        <v>0</v>
      </c>
      <c r="U1278" s="3">
        <v>97.57</v>
      </c>
      <c r="W1278" s="3">
        <v>30</v>
      </c>
      <c r="X1278" s="4">
        <v>8.9999999999999995E-9</v>
      </c>
      <c r="Y1278" s="3" t="s">
        <v>1</v>
      </c>
      <c r="Z1278" s="3" t="s">
        <v>1687</v>
      </c>
      <c r="AA1278" s="3" t="s">
        <v>391</v>
      </c>
      <c r="AD1278" s="3" t="s">
        <v>1689</v>
      </c>
      <c r="AE1278" s="3">
        <v>13388.7255671766</v>
      </c>
      <c r="AF1278" s="3">
        <v>14411.6394757575</v>
      </c>
      <c r="AG1278" s="3">
        <v>17191.320004113899</v>
      </c>
      <c r="AH1278" s="3">
        <v>10993.420147716501</v>
      </c>
      <c r="AI1278" s="3">
        <v>31750.115371109499</v>
      </c>
      <c r="AJ1278" s="3">
        <v>28087.3416686813</v>
      </c>
      <c r="AK1278" s="3">
        <v>25712.7241268199</v>
      </c>
      <c r="AL1278" s="3">
        <v>20315.072808418099</v>
      </c>
      <c r="AM1278" s="3">
        <f t="shared" si="325"/>
        <v>13.708731020912364</v>
      </c>
      <c r="AN1278" s="3">
        <f t="shared" si="326"/>
        <v>13.814946846151845</v>
      </c>
      <c r="AO1278" s="3">
        <f t="shared" si="327"/>
        <v>14.069392703322706</v>
      </c>
      <c r="AP1278" s="3">
        <f t="shared" si="328"/>
        <v>13.424352670525343</v>
      </c>
      <c r="AQ1278" s="3">
        <f t="shared" si="329"/>
        <v>14.95447421379725</v>
      </c>
      <c r="AR1278" s="3">
        <f t="shared" si="330"/>
        <v>14.777632466352864</v>
      </c>
      <c r="AS1278" s="3">
        <f t="shared" si="331"/>
        <v>14.650194843710155</v>
      </c>
      <c r="AT1278" s="3">
        <f t="shared" si="332"/>
        <v>14.310262914689728</v>
      </c>
      <c r="AU1278" s="3">
        <f t="shared" si="333"/>
        <v>13.754355810228065</v>
      </c>
      <c r="AV1278" s="3">
        <f t="shared" si="334"/>
        <v>-4.5624789315700909E-2</v>
      </c>
      <c r="AW1278" s="3">
        <f t="shared" si="335"/>
        <v>6.0591035923780012E-2</v>
      </c>
      <c r="AX1278" s="3">
        <f t="shared" si="336"/>
        <v>0.315036893094641</v>
      </c>
      <c r="AY1278" s="3">
        <f t="shared" si="337"/>
        <v>-0.33000313970272188</v>
      </c>
      <c r="AZ1278" s="3">
        <f t="shared" si="338"/>
        <v>1.200118403569185</v>
      </c>
      <c r="BA1278" s="3">
        <f t="shared" si="339"/>
        <v>1.0232766561247999</v>
      </c>
      <c r="BB1278" s="3">
        <f t="shared" si="340"/>
        <v>0.89583903348209049</v>
      </c>
      <c r="BC1278" s="3">
        <f t="shared" si="341"/>
        <v>0.55590710446166369</v>
      </c>
    </row>
    <row r="1279" spans="1:55" x14ac:dyDescent="0.3">
      <c r="A1279" s="3">
        <v>1719</v>
      </c>
      <c r="B1279" s="3" t="s">
        <v>1684</v>
      </c>
      <c r="C1279" s="3" t="s">
        <v>1684</v>
      </c>
      <c r="D1279" s="3">
        <v>389</v>
      </c>
      <c r="E1279" s="3">
        <v>49144</v>
      </c>
      <c r="F1279" s="3">
        <v>11</v>
      </c>
      <c r="G1279" s="3">
        <v>11</v>
      </c>
      <c r="H1279" s="3">
        <v>4</v>
      </c>
      <c r="I1279" s="3">
        <v>4</v>
      </c>
      <c r="J1279" s="3">
        <v>17.399999999999999</v>
      </c>
      <c r="K1279" s="3">
        <v>342445</v>
      </c>
      <c r="L1279" s="3">
        <v>1</v>
      </c>
      <c r="M1279" s="3">
        <v>1</v>
      </c>
      <c r="N1279" s="3">
        <v>1</v>
      </c>
      <c r="O1279" s="3">
        <v>800.78489999999999</v>
      </c>
      <c r="P1279" s="3">
        <v>2399.3328999999999</v>
      </c>
      <c r="Q1279" s="3">
        <v>3</v>
      </c>
      <c r="R1279" s="3">
        <v>2399.3366999999998</v>
      </c>
      <c r="S1279" s="3">
        <v>-3.8E-3</v>
      </c>
      <c r="T1279" s="3">
        <v>0</v>
      </c>
      <c r="U1279" s="3">
        <v>60.55</v>
      </c>
      <c r="W1279" s="3">
        <v>30</v>
      </c>
      <c r="X1279" s="4">
        <v>4.6E-5</v>
      </c>
      <c r="Y1279" s="3" t="s">
        <v>48</v>
      </c>
      <c r="Z1279" s="3" t="s">
        <v>1685</v>
      </c>
      <c r="AA1279" s="3" t="s">
        <v>50</v>
      </c>
      <c r="AD1279" s="3" t="s">
        <v>1690</v>
      </c>
      <c r="AE1279" s="3">
        <v>13126.313792855701</v>
      </c>
      <c r="AF1279" s="3">
        <v>19194.7239754486</v>
      </c>
      <c r="AG1279" s="3">
        <v>21927.106615381199</v>
      </c>
      <c r="AH1279" s="3">
        <v>14076.695031793401</v>
      </c>
      <c r="AI1279" s="3">
        <v>29858.130509122799</v>
      </c>
      <c r="AJ1279" s="3">
        <v>32510.635970432999</v>
      </c>
      <c r="AK1279" s="3">
        <v>23554.8283979966</v>
      </c>
      <c r="AL1279" s="3">
        <v>32288.857443843401</v>
      </c>
      <c r="AM1279" s="3">
        <f t="shared" si="325"/>
        <v>13.680174206715298</v>
      </c>
      <c r="AN1279" s="3">
        <f t="shared" si="326"/>
        <v>14.228422193596531</v>
      </c>
      <c r="AO1279" s="3">
        <f t="shared" si="327"/>
        <v>14.420427833738968</v>
      </c>
      <c r="AP1279" s="3">
        <f t="shared" si="328"/>
        <v>13.781021033061027</v>
      </c>
      <c r="AQ1279" s="3">
        <f t="shared" si="329"/>
        <v>14.865836217170196</v>
      </c>
      <c r="AR1279" s="3">
        <f t="shared" si="330"/>
        <v>14.988624157737535</v>
      </c>
      <c r="AS1279" s="3">
        <f t="shared" si="331"/>
        <v>14.523735201249146</v>
      </c>
      <c r="AT1279" s="3">
        <f t="shared" si="332"/>
        <v>14.978748770973171</v>
      </c>
      <c r="AU1279" s="3">
        <f t="shared" si="333"/>
        <v>14.027511316777957</v>
      </c>
      <c r="AV1279" s="3">
        <f t="shared" si="334"/>
        <v>-0.34733711006265899</v>
      </c>
      <c r="AW1279" s="3">
        <f t="shared" si="335"/>
        <v>0.20091087681857367</v>
      </c>
      <c r="AX1279" s="3">
        <f t="shared" si="336"/>
        <v>0.39291651696101049</v>
      </c>
      <c r="AY1279" s="3">
        <f t="shared" si="337"/>
        <v>-0.24649028371693049</v>
      </c>
      <c r="AZ1279" s="3">
        <f t="shared" si="338"/>
        <v>0.83832490039223906</v>
      </c>
      <c r="BA1279" s="3">
        <f t="shared" si="339"/>
        <v>0.9611128409595775</v>
      </c>
      <c r="BB1279" s="3">
        <f t="shared" si="340"/>
        <v>0.49622388447118837</v>
      </c>
      <c r="BC1279" s="3">
        <f t="shared" si="341"/>
        <v>0.95123745419521377</v>
      </c>
    </row>
    <row r="1280" spans="1:55" x14ac:dyDescent="0.3">
      <c r="A1280" s="3">
        <v>1719</v>
      </c>
      <c r="B1280" s="3" t="s">
        <v>1684</v>
      </c>
      <c r="C1280" s="3" t="s">
        <v>1684</v>
      </c>
      <c r="D1280" s="3">
        <v>389</v>
      </c>
      <c r="E1280" s="3">
        <v>49144</v>
      </c>
      <c r="F1280" s="3">
        <v>11</v>
      </c>
      <c r="G1280" s="3">
        <v>11</v>
      </c>
      <c r="H1280" s="3">
        <v>4</v>
      </c>
      <c r="I1280" s="3">
        <v>4</v>
      </c>
      <c r="J1280" s="3">
        <v>17.399999999999999</v>
      </c>
      <c r="K1280" s="3">
        <v>342446</v>
      </c>
      <c r="L1280" s="3">
        <v>1</v>
      </c>
      <c r="M1280" s="3">
        <v>1</v>
      </c>
      <c r="N1280" s="3">
        <v>1</v>
      </c>
      <c r="O1280" s="3">
        <v>800.78520000000003</v>
      </c>
      <c r="P1280" s="3">
        <v>2399.3337999999999</v>
      </c>
      <c r="Q1280" s="3">
        <v>3</v>
      </c>
      <c r="R1280" s="3">
        <v>2399.3366999999998</v>
      </c>
      <c r="S1280" s="3">
        <v>-2.8999999999999998E-3</v>
      </c>
      <c r="T1280" s="3">
        <v>0</v>
      </c>
      <c r="U1280" s="3">
        <v>59.25</v>
      </c>
      <c r="W1280" s="3">
        <v>30</v>
      </c>
      <c r="X1280" s="4">
        <v>6.2000000000000003E-5</v>
      </c>
      <c r="Y1280" s="3" t="s">
        <v>48</v>
      </c>
      <c r="Z1280" s="3" t="s">
        <v>1685</v>
      </c>
      <c r="AA1280" s="3" t="s">
        <v>50</v>
      </c>
      <c r="AD1280" s="3" t="s">
        <v>1691</v>
      </c>
      <c r="AE1280" s="3">
        <v>11201.851997883699</v>
      </c>
      <c r="AF1280" s="3">
        <v>12047.263310346199</v>
      </c>
      <c r="AG1280" s="3">
        <v>14824.193018550701</v>
      </c>
      <c r="AH1280" s="3">
        <v>10163.593989524201</v>
      </c>
      <c r="AI1280" s="3">
        <v>19669.999249894201</v>
      </c>
      <c r="AJ1280" s="3">
        <v>21804.071872781798</v>
      </c>
      <c r="AK1280" s="3">
        <v>15081.0960733663</v>
      </c>
      <c r="AL1280" s="3">
        <v>16884.3817050098</v>
      </c>
      <c r="AM1280" s="3">
        <f t="shared" si="325"/>
        <v>13.451449651768124</v>
      </c>
      <c r="AN1280" s="3">
        <f t="shared" si="326"/>
        <v>13.556417836627007</v>
      </c>
      <c r="AO1280" s="3">
        <f t="shared" si="327"/>
        <v>13.855665950774499</v>
      </c>
      <c r="AP1280" s="3">
        <f t="shared" si="328"/>
        <v>13.311123029101029</v>
      </c>
      <c r="AQ1280" s="3">
        <f t="shared" si="329"/>
        <v>14.263709282149424</v>
      </c>
      <c r="AR1280" s="3">
        <f t="shared" si="330"/>
        <v>14.412309960520076</v>
      </c>
      <c r="AS1280" s="3">
        <f t="shared" si="331"/>
        <v>13.880453665062211</v>
      </c>
      <c r="AT1280" s="3">
        <f t="shared" si="332"/>
        <v>14.043401729315425</v>
      </c>
      <c r="AU1280" s="3">
        <f t="shared" si="333"/>
        <v>13.543664117067664</v>
      </c>
      <c r="AV1280" s="3">
        <f t="shared" si="334"/>
        <v>-9.2214465299539583E-2</v>
      </c>
      <c r="AW1280" s="3">
        <f t="shared" si="335"/>
        <v>1.2753719559343679E-2</v>
      </c>
      <c r="AX1280" s="3">
        <f t="shared" si="336"/>
        <v>0.31200183370683554</v>
      </c>
      <c r="AY1280" s="3">
        <f t="shared" si="337"/>
        <v>-0.23254108796663431</v>
      </c>
      <c r="AZ1280" s="3">
        <f t="shared" si="338"/>
        <v>0.72004516508176053</v>
      </c>
      <c r="BA1280" s="3">
        <f t="shared" si="339"/>
        <v>0.86864584345241269</v>
      </c>
      <c r="BB1280" s="3">
        <f t="shared" si="340"/>
        <v>0.33678954799454708</v>
      </c>
      <c r="BC1280" s="3">
        <f t="shared" si="341"/>
        <v>0.49973761224776148</v>
      </c>
    </row>
    <row r="1281" spans="1:55" x14ac:dyDescent="0.3">
      <c r="A1281" s="3">
        <v>1719</v>
      </c>
      <c r="B1281" s="3" t="s">
        <v>1684</v>
      </c>
      <c r="C1281" s="3" t="s">
        <v>1684</v>
      </c>
      <c r="D1281" s="3">
        <v>389</v>
      </c>
      <c r="E1281" s="3">
        <v>49144</v>
      </c>
      <c r="F1281" s="3">
        <v>11</v>
      </c>
      <c r="G1281" s="3">
        <v>11</v>
      </c>
      <c r="H1281" s="3">
        <v>4</v>
      </c>
      <c r="I1281" s="3">
        <v>4</v>
      </c>
      <c r="J1281" s="3">
        <v>17.399999999999999</v>
      </c>
      <c r="K1281" s="3">
        <v>345160</v>
      </c>
      <c r="L1281" s="3">
        <v>1</v>
      </c>
      <c r="M1281" s="3">
        <v>1</v>
      </c>
      <c r="N1281" s="3">
        <v>1</v>
      </c>
      <c r="O1281" s="3">
        <v>806.44970000000001</v>
      </c>
      <c r="P1281" s="3">
        <v>2416.3271</v>
      </c>
      <c r="Q1281" s="3">
        <v>3</v>
      </c>
      <c r="R1281" s="3">
        <v>2416.3269</v>
      </c>
      <c r="S1281" s="3">
        <v>2.9999999999999997E-4</v>
      </c>
      <c r="T1281" s="3">
        <v>0</v>
      </c>
      <c r="U1281" s="3">
        <v>88.11</v>
      </c>
      <c r="W1281" s="3">
        <v>30</v>
      </c>
      <c r="X1281" s="4">
        <v>8.6000000000000002E-8</v>
      </c>
      <c r="Y1281" s="3" t="s">
        <v>1</v>
      </c>
      <c r="Z1281" s="3" t="s">
        <v>1687</v>
      </c>
      <c r="AA1281" s="3" t="s">
        <v>391</v>
      </c>
      <c r="AD1281" s="3" t="s">
        <v>1692</v>
      </c>
      <c r="AE1281" s="3">
        <v>8792.2676080252095</v>
      </c>
      <c r="AF1281" s="3">
        <v>10357.6742269105</v>
      </c>
      <c r="AG1281" s="3">
        <v>12475.7961862636</v>
      </c>
      <c r="AH1281" s="3">
        <v>9713.0126568983796</v>
      </c>
      <c r="AI1281" s="3">
        <v>17423.088810832302</v>
      </c>
      <c r="AJ1281" s="3">
        <v>18040.7149584984</v>
      </c>
      <c r="AK1281" s="3">
        <v>13236.0457565213</v>
      </c>
      <c r="AL1281" s="3">
        <v>14496.351623225501</v>
      </c>
      <c r="AM1281" s="3">
        <f t="shared" si="325"/>
        <v>13.102019582561532</v>
      </c>
      <c r="AN1281" s="3">
        <f t="shared" si="326"/>
        <v>13.338412467709748</v>
      </c>
      <c r="AO1281" s="3">
        <f t="shared" si="327"/>
        <v>13.606844268644705</v>
      </c>
      <c r="AP1281" s="3">
        <f t="shared" si="328"/>
        <v>13.245703126243823</v>
      </c>
      <c r="AQ1281" s="3">
        <f t="shared" si="329"/>
        <v>14.088712790916894</v>
      </c>
      <c r="AR1281" s="3">
        <f t="shared" si="330"/>
        <v>14.138968893677177</v>
      </c>
      <c r="AS1281" s="3">
        <f t="shared" si="331"/>
        <v>13.692184563664629</v>
      </c>
      <c r="AT1281" s="3">
        <f t="shared" si="332"/>
        <v>13.823402234453747</v>
      </c>
      <c r="AU1281" s="3">
        <f t="shared" si="333"/>
        <v>13.323244861289952</v>
      </c>
      <c r="AV1281" s="3">
        <f t="shared" si="334"/>
        <v>-0.22122527872842035</v>
      </c>
      <c r="AW1281" s="3">
        <f t="shared" si="335"/>
        <v>1.5167606419796087E-2</v>
      </c>
      <c r="AX1281" s="3">
        <f t="shared" si="336"/>
        <v>0.2835994073547532</v>
      </c>
      <c r="AY1281" s="3">
        <f t="shared" si="337"/>
        <v>-7.7541735046128935E-2</v>
      </c>
      <c r="AZ1281" s="3">
        <f t="shared" si="338"/>
        <v>0.76546792962694177</v>
      </c>
      <c r="BA1281" s="3">
        <f t="shared" si="339"/>
        <v>0.8157240323872248</v>
      </c>
      <c r="BB1281" s="3">
        <f t="shared" si="340"/>
        <v>0.36893970237467677</v>
      </c>
      <c r="BC1281" s="3">
        <f t="shared" si="341"/>
        <v>0.50015737316379472</v>
      </c>
    </row>
    <row r="1282" spans="1:55" x14ac:dyDescent="0.3">
      <c r="A1282" s="3">
        <v>1719</v>
      </c>
      <c r="B1282" s="3" t="s">
        <v>1684</v>
      </c>
      <c r="C1282" s="3" t="s">
        <v>1684</v>
      </c>
      <c r="D1282" s="3">
        <v>389</v>
      </c>
      <c r="E1282" s="3">
        <v>49144</v>
      </c>
      <c r="F1282" s="3">
        <v>11</v>
      </c>
      <c r="G1282" s="3">
        <v>11</v>
      </c>
      <c r="H1282" s="3">
        <v>4</v>
      </c>
      <c r="I1282" s="3">
        <v>4</v>
      </c>
      <c r="J1282" s="3">
        <v>17.399999999999999</v>
      </c>
      <c r="K1282" s="3">
        <v>190501</v>
      </c>
      <c r="L1282" s="3">
        <v>1</v>
      </c>
      <c r="M1282" s="3">
        <v>1</v>
      </c>
      <c r="N1282" s="3">
        <v>1</v>
      </c>
      <c r="O1282" s="3">
        <v>566.32489999999996</v>
      </c>
      <c r="P1282" s="3">
        <v>1695.9528</v>
      </c>
      <c r="Q1282" s="3">
        <v>3</v>
      </c>
      <c r="R1282" s="3">
        <v>1695.9617000000001</v>
      </c>
      <c r="S1282" s="3">
        <v>-8.8000000000000005E-3</v>
      </c>
      <c r="T1282" s="3">
        <v>0</v>
      </c>
      <c r="U1282" s="3">
        <v>32.65</v>
      </c>
      <c r="V1282" s="3">
        <v>17</v>
      </c>
      <c r="W1282" s="3">
        <v>30</v>
      </c>
      <c r="X1282" s="3">
        <v>2.8000000000000001E-2</v>
      </c>
      <c r="Y1282" s="3" t="s">
        <v>48</v>
      </c>
      <c r="Z1282" s="3" t="s">
        <v>1693</v>
      </c>
      <c r="AA1282" s="3" t="s">
        <v>6</v>
      </c>
      <c r="AD1282" s="3" t="s">
        <v>1694</v>
      </c>
      <c r="AE1282" s="3">
        <v>8076.63137493059</v>
      </c>
      <c r="AF1282" s="3">
        <v>14970.5095162246</v>
      </c>
      <c r="AG1282" s="3">
        <v>18458.2839569274</v>
      </c>
      <c r="AH1282" s="3">
        <v>11701.8212659699</v>
      </c>
      <c r="AI1282" s="3">
        <v>28688.6624666719</v>
      </c>
      <c r="AJ1282" s="3">
        <v>23530.115308717701</v>
      </c>
      <c r="AK1282" s="3">
        <v>21917.076584272701</v>
      </c>
      <c r="AL1282" s="3">
        <v>22916.119658061099</v>
      </c>
      <c r="AM1282" s="3">
        <f t="shared" si="325"/>
        <v>12.979537979615424</v>
      </c>
      <c r="AN1282" s="3">
        <f t="shared" si="326"/>
        <v>13.869835703418811</v>
      </c>
      <c r="AO1282" s="3">
        <f t="shared" si="327"/>
        <v>14.171980813253082</v>
      </c>
      <c r="AP1282" s="3">
        <f t="shared" si="328"/>
        <v>13.514445467212695</v>
      </c>
      <c r="AQ1282" s="3">
        <f t="shared" si="329"/>
        <v>14.80819308736738</v>
      </c>
      <c r="AR1282" s="3">
        <f t="shared" si="330"/>
        <v>14.522220770018484</v>
      </c>
      <c r="AS1282" s="3">
        <f t="shared" si="331"/>
        <v>14.419767756376974</v>
      </c>
      <c r="AT1282" s="3">
        <f t="shared" si="332"/>
        <v>14.484075155581117</v>
      </c>
      <c r="AU1282" s="3">
        <f t="shared" si="333"/>
        <v>13.633949990875003</v>
      </c>
      <c r="AV1282" s="3">
        <f t="shared" si="334"/>
        <v>-0.65441201125957882</v>
      </c>
      <c r="AW1282" s="3">
        <f t="shared" si="335"/>
        <v>0.23588571254380852</v>
      </c>
      <c r="AX1282" s="3">
        <f t="shared" si="336"/>
        <v>0.53803082237807942</v>
      </c>
      <c r="AY1282" s="3">
        <f t="shared" si="337"/>
        <v>-0.11950452366230735</v>
      </c>
      <c r="AZ1282" s="3">
        <f t="shared" si="338"/>
        <v>1.1742430964923773</v>
      </c>
      <c r="BA1282" s="3">
        <f t="shared" si="339"/>
        <v>0.88827077914348074</v>
      </c>
      <c r="BB1282" s="3">
        <f t="shared" si="340"/>
        <v>0.78581776550197091</v>
      </c>
      <c r="BC1282" s="3">
        <f t="shared" si="341"/>
        <v>0.85012516470611388</v>
      </c>
    </row>
    <row r="1283" spans="1:55" x14ac:dyDescent="0.3">
      <c r="A1283" s="3">
        <v>1719</v>
      </c>
      <c r="B1283" s="3" t="s">
        <v>1684</v>
      </c>
      <c r="C1283" s="3" t="s">
        <v>1684</v>
      </c>
      <c r="D1283" s="3">
        <v>389</v>
      </c>
      <c r="E1283" s="3">
        <v>49144</v>
      </c>
      <c r="F1283" s="3">
        <v>11</v>
      </c>
      <c r="G1283" s="3">
        <v>11</v>
      </c>
      <c r="H1283" s="3">
        <v>4</v>
      </c>
      <c r="I1283" s="3">
        <v>4</v>
      </c>
      <c r="J1283" s="3">
        <v>17.399999999999999</v>
      </c>
      <c r="K1283" s="3">
        <v>190490</v>
      </c>
      <c r="L1283" s="3">
        <v>1</v>
      </c>
      <c r="M1283" s="3">
        <v>1</v>
      </c>
      <c r="N1283" s="3">
        <v>1</v>
      </c>
      <c r="O1283" s="3">
        <v>566.32299999999998</v>
      </c>
      <c r="P1283" s="3">
        <v>1695.9472000000001</v>
      </c>
      <c r="Q1283" s="3">
        <v>3</v>
      </c>
      <c r="R1283" s="3">
        <v>1695.9617000000001</v>
      </c>
      <c r="S1283" s="3">
        <v>-1.4500000000000001E-2</v>
      </c>
      <c r="T1283" s="3">
        <v>0</v>
      </c>
      <c r="U1283" s="3">
        <v>30.04</v>
      </c>
      <c r="V1283" s="3">
        <v>15</v>
      </c>
      <c r="W1283" s="3">
        <v>29</v>
      </c>
      <c r="X1283" s="3">
        <v>4.9000000000000002E-2</v>
      </c>
      <c r="Y1283" s="3" t="s">
        <v>48</v>
      </c>
      <c r="Z1283" s="3" t="s">
        <v>1693</v>
      </c>
      <c r="AA1283" s="3" t="s">
        <v>6</v>
      </c>
      <c r="AD1283" s="3" t="s">
        <v>1695</v>
      </c>
      <c r="AE1283" s="3">
        <v>7791.3780412061396</v>
      </c>
      <c r="AF1283" s="3">
        <v>29233.212634781499</v>
      </c>
      <c r="AG1283" s="3">
        <v>16843.3709336137</v>
      </c>
      <c r="AH1283" s="3">
        <v>10135.979329367899</v>
      </c>
      <c r="AI1283" s="3">
        <v>16633.182897864099</v>
      </c>
      <c r="AJ1283" s="3">
        <v>21096.272516731002</v>
      </c>
      <c r="AK1283" s="3">
        <v>18019.441538921601</v>
      </c>
      <c r="AL1283" s="3">
        <v>16189.274357260399</v>
      </c>
      <c r="AM1283" s="3">
        <f t="shared" si="325"/>
        <v>12.927662801317371</v>
      </c>
      <c r="AN1283" s="3">
        <f t="shared" si="326"/>
        <v>14.83532076488844</v>
      </c>
      <c r="AO1283" s="3">
        <f t="shared" si="327"/>
        <v>14.039893279386424</v>
      </c>
      <c r="AP1283" s="3">
        <f t="shared" si="328"/>
        <v>13.30719786700892</v>
      </c>
      <c r="AQ1283" s="3">
        <f t="shared" si="329"/>
        <v>14.021776646285405</v>
      </c>
      <c r="AR1283" s="3">
        <f t="shared" si="330"/>
        <v>14.364700492383191</v>
      </c>
      <c r="AS1283" s="3">
        <f t="shared" si="331"/>
        <v>14.137266679185185</v>
      </c>
      <c r="AT1283" s="3">
        <f t="shared" si="332"/>
        <v>13.982750701530669</v>
      </c>
      <c r="AU1283" s="3">
        <f t="shared" si="333"/>
        <v>13.77751867815029</v>
      </c>
      <c r="AV1283" s="3">
        <f t="shared" si="334"/>
        <v>-0.84985587683291897</v>
      </c>
      <c r="AW1283" s="3">
        <f t="shared" si="335"/>
        <v>1.0578020867381497</v>
      </c>
      <c r="AX1283" s="3">
        <f t="shared" si="336"/>
        <v>0.2623746012361341</v>
      </c>
      <c r="AY1283" s="3">
        <f t="shared" si="337"/>
        <v>-0.47032081114137014</v>
      </c>
      <c r="AZ1283" s="3">
        <f t="shared" si="338"/>
        <v>0.24425796813511447</v>
      </c>
      <c r="BA1283" s="3">
        <f t="shared" si="339"/>
        <v>0.58718181423290083</v>
      </c>
      <c r="BB1283" s="3">
        <f t="shared" si="340"/>
        <v>0.35974800103489457</v>
      </c>
      <c r="BC1283" s="3">
        <f t="shared" si="341"/>
        <v>0.20523202338037905</v>
      </c>
    </row>
    <row r="1284" spans="1:55" x14ac:dyDescent="0.3">
      <c r="A1284" s="3">
        <v>1721</v>
      </c>
      <c r="B1284" s="3" t="s">
        <v>1696</v>
      </c>
      <c r="C1284" s="3" t="s">
        <v>1696</v>
      </c>
      <c r="D1284" s="3">
        <v>389</v>
      </c>
      <c r="E1284" s="3">
        <v>60757</v>
      </c>
      <c r="F1284" s="3">
        <v>22</v>
      </c>
      <c r="G1284" s="3">
        <v>22</v>
      </c>
      <c r="H1284" s="3">
        <v>5</v>
      </c>
      <c r="I1284" s="3">
        <v>5</v>
      </c>
      <c r="J1284" s="3">
        <v>11.9</v>
      </c>
      <c r="K1284" s="3">
        <v>56833</v>
      </c>
      <c r="L1284" s="3">
        <v>1</v>
      </c>
      <c r="M1284" s="3">
        <v>1</v>
      </c>
      <c r="N1284" s="3">
        <v>1</v>
      </c>
      <c r="O1284" s="3">
        <v>638.36429999999996</v>
      </c>
      <c r="P1284" s="3">
        <v>1274.7139999999999</v>
      </c>
      <c r="Q1284" s="3">
        <v>2</v>
      </c>
      <c r="R1284" s="3">
        <v>1274.7137</v>
      </c>
      <c r="S1284" s="3">
        <v>2.9999999999999997E-4</v>
      </c>
      <c r="T1284" s="3">
        <v>0</v>
      </c>
      <c r="U1284" s="3">
        <v>56.15</v>
      </c>
      <c r="W1284" s="3">
        <v>29</v>
      </c>
      <c r="X1284" s="4">
        <v>9.6000000000000002E-5</v>
      </c>
      <c r="Y1284" s="3" t="s">
        <v>48</v>
      </c>
      <c r="Z1284" s="3" t="s">
        <v>1697</v>
      </c>
      <c r="AA1284" s="3" t="s">
        <v>16</v>
      </c>
      <c r="AD1284" s="3" t="s">
        <v>1698</v>
      </c>
      <c r="AE1284" s="3">
        <v>43327.714788826197</v>
      </c>
      <c r="AF1284" s="3">
        <v>35687.789599732103</v>
      </c>
      <c r="AG1284" s="3">
        <v>44615.5975831787</v>
      </c>
      <c r="AH1284" s="3">
        <v>43405.604772483799</v>
      </c>
      <c r="AI1284" s="3">
        <v>167767.767968809</v>
      </c>
      <c r="AJ1284" s="3">
        <v>127819.828696882</v>
      </c>
      <c r="AK1284" s="3">
        <v>67771.857340470306</v>
      </c>
      <c r="AL1284" s="3">
        <v>58131.154807752799</v>
      </c>
      <c r="AM1284" s="3">
        <f t="shared" si="325"/>
        <v>15.403002526850008</v>
      </c>
      <c r="AN1284" s="3">
        <f t="shared" si="326"/>
        <v>15.123142927272626</v>
      </c>
      <c r="AO1284" s="3">
        <f t="shared" si="327"/>
        <v>15.445260543103192</v>
      </c>
      <c r="AP1284" s="3">
        <f t="shared" si="328"/>
        <v>15.40559372303469</v>
      </c>
      <c r="AQ1284" s="3">
        <f t="shared" si="329"/>
        <v>17.356106042072572</v>
      </c>
      <c r="AR1284" s="3">
        <f t="shared" si="330"/>
        <v>16.963752133442064</v>
      </c>
      <c r="AS1284" s="3">
        <f t="shared" si="331"/>
        <v>16.048398689723271</v>
      </c>
      <c r="AT1284" s="3">
        <f t="shared" si="332"/>
        <v>15.827023948344083</v>
      </c>
      <c r="AU1284" s="3">
        <f t="shared" si="333"/>
        <v>15.34424993006513</v>
      </c>
      <c r="AV1284" s="3">
        <f t="shared" si="334"/>
        <v>5.8752596784877653E-2</v>
      </c>
      <c r="AW1284" s="3">
        <f t="shared" si="335"/>
        <v>-0.22110700279250395</v>
      </c>
      <c r="AX1284" s="3">
        <f t="shared" si="336"/>
        <v>0.10101061303806169</v>
      </c>
      <c r="AY1284" s="3">
        <f t="shared" si="337"/>
        <v>6.1343792969559274E-2</v>
      </c>
      <c r="AZ1284" s="3">
        <f t="shared" si="338"/>
        <v>2.0118561120074414</v>
      </c>
      <c r="BA1284" s="3">
        <f t="shared" si="339"/>
        <v>1.6195022033769337</v>
      </c>
      <c r="BB1284" s="3">
        <f t="shared" si="340"/>
        <v>0.70414875965814083</v>
      </c>
      <c r="BC1284" s="3">
        <f t="shared" si="341"/>
        <v>0.48277401827895261</v>
      </c>
    </row>
    <row r="1285" spans="1:55" x14ac:dyDescent="0.3">
      <c r="A1285" s="3">
        <v>1721</v>
      </c>
      <c r="B1285" s="3" t="s">
        <v>1696</v>
      </c>
      <c r="C1285" s="3" t="s">
        <v>1696</v>
      </c>
      <c r="D1285" s="3">
        <v>389</v>
      </c>
      <c r="E1285" s="3">
        <v>60757</v>
      </c>
      <c r="F1285" s="3">
        <v>22</v>
      </c>
      <c r="G1285" s="3">
        <v>22</v>
      </c>
      <c r="H1285" s="3">
        <v>5</v>
      </c>
      <c r="I1285" s="3">
        <v>5</v>
      </c>
      <c r="J1285" s="3">
        <v>11.9</v>
      </c>
      <c r="K1285" s="3">
        <v>144147</v>
      </c>
      <c r="L1285" s="3">
        <v>1</v>
      </c>
      <c r="M1285" s="3">
        <v>0</v>
      </c>
      <c r="N1285" s="3">
        <v>1</v>
      </c>
      <c r="O1285" s="3">
        <v>780.87639999999999</v>
      </c>
      <c r="P1285" s="3">
        <v>1559.7382</v>
      </c>
      <c r="Q1285" s="3">
        <v>2</v>
      </c>
      <c r="R1285" s="3">
        <v>1559.741</v>
      </c>
      <c r="S1285" s="3">
        <v>-2.8E-3</v>
      </c>
      <c r="T1285" s="3">
        <v>0</v>
      </c>
      <c r="U1285" s="3">
        <v>40.68</v>
      </c>
      <c r="V1285" s="3">
        <v>19</v>
      </c>
      <c r="W1285" s="3">
        <v>25</v>
      </c>
      <c r="X1285" s="3">
        <v>1.5E-3</v>
      </c>
      <c r="Y1285" s="3" t="s">
        <v>48</v>
      </c>
      <c r="Z1285" s="3" t="s">
        <v>1699</v>
      </c>
      <c r="AA1285" s="3" t="s">
        <v>117</v>
      </c>
      <c r="AB1285" s="3" t="s">
        <v>17</v>
      </c>
      <c r="AC1285" s="3" t="s">
        <v>1700</v>
      </c>
      <c r="AD1285" s="3" t="s">
        <v>1701</v>
      </c>
      <c r="AE1285" s="3">
        <v>37732.178074618401</v>
      </c>
      <c r="AF1285" s="3">
        <v>38167.351708504299</v>
      </c>
      <c r="AG1285" s="3">
        <v>46695.345001314301</v>
      </c>
      <c r="AH1285" s="3">
        <v>50294.612128762899</v>
      </c>
      <c r="AI1285" s="3">
        <v>43611.7853483824</v>
      </c>
      <c r="AJ1285" s="3">
        <v>29877.3956894435</v>
      </c>
      <c r="AK1285" s="3">
        <v>35640.509542660897</v>
      </c>
      <c r="AL1285" s="3">
        <v>44677.464206151402</v>
      </c>
      <c r="AM1285" s="3">
        <f t="shared" ref="AM1285:AM1320" si="342">LOG(AE1285,2)</f>
        <v>15.203507761085095</v>
      </c>
      <c r="AN1285" s="3">
        <f t="shared" ref="AN1285:AN1346" si="343">LOG(AF1285,2)</f>
        <v>15.220051466297944</v>
      </c>
      <c r="AO1285" s="3">
        <f t="shared" ref="AO1285:AO1346" si="344">LOG(AG1285,2)</f>
        <v>15.510991116245631</v>
      </c>
      <c r="AP1285" s="3">
        <f t="shared" ref="AP1285:AP1346" si="345">LOG(AH1285,2)</f>
        <v>15.618116237404331</v>
      </c>
      <c r="AQ1285" s="3">
        <f t="shared" ref="AQ1285:AQ1346" si="346">LOG(AI1285,2)</f>
        <v>15.412430431205737</v>
      </c>
      <c r="AR1285" s="3">
        <f t="shared" ref="AR1285:AR1346" si="347">LOG(AJ1285,2)</f>
        <v>14.866766778356912</v>
      </c>
      <c r="AS1285" s="3">
        <f t="shared" ref="AS1285:AS1346" si="348">LOG(AK1285,2)</f>
        <v>15.121230342374917</v>
      </c>
      <c r="AT1285" s="3">
        <f t="shared" ref="AT1285:AT1346" si="349">LOG(AL1285,2)</f>
        <v>15.447259683521331</v>
      </c>
      <c r="AU1285" s="3">
        <f t="shared" ref="AU1285:AU1348" si="350">AVERAGE(AM1285:AP1285)</f>
        <v>15.38816664525825</v>
      </c>
      <c r="AV1285" s="3">
        <f t="shared" ref="AV1285:AV1348" si="351">AM1285-$AU1285</f>
        <v>-0.1846588841731549</v>
      </c>
      <c r="AW1285" s="3">
        <f t="shared" ref="AW1285:AW1348" si="352">AN1285-$AU1285</f>
        <v>-0.16811517896030637</v>
      </c>
      <c r="AX1285" s="3">
        <f t="shared" ref="AX1285:AX1348" si="353">AO1285-$AU1285</f>
        <v>0.12282447098738025</v>
      </c>
      <c r="AY1285" s="3">
        <f t="shared" ref="AY1285:AY1348" si="354">AP1285-$AU1285</f>
        <v>0.22994959214608102</v>
      </c>
      <c r="AZ1285" s="3">
        <f t="shared" ref="AZ1285:AZ1348" si="355">AQ1285-$AU1285</f>
        <v>2.4263785947486127E-2</v>
      </c>
      <c r="BA1285" s="3">
        <f t="shared" ref="BA1285:BA1348" si="356">AR1285-$AU1285</f>
        <v>-0.52139986690133888</v>
      </c>
      <c r="BB1285" s="3">
        <f t="shared" ref="BB1285:BB1348" si="357">AS1285-$AU1285</f>
        <v>-0.26693630288333381</v>
      </c>
      <c r="BC1285" s="3">
        <f t="shared" ref="BC1285:BC1348" si="358">AT1285-$AU1285</f>
        <v>5.9093038263080544E-2</v>
      </c>
    </row>
    <row r="1286" spans="1:55" x14ac:dyDescent="0.3">
      <c r="A1286" s="3">
        <v>1721</v>
      </c>
      <c r="B1286" s="3" t="s">
        <v>1696</v>
      </c>
      <c r="C1286" s="3" t="s">
        <v>1696</v>
      </c>
      <c r="D1286" s="3">
        <v>389</v>
      </c>
      <c r="E1286" s="3">
        <v>60757</v>
      </c>
      <c r="F1286" s="3">
        <v>22</v>
      </c>
      <c r="G1286" s="3">
        <v>22</v>
      </c>
      <c r="H1286" s="3">
        <v>5</v>
      </c>
      <c r="I1286" s="3">
        <v>5</v>
      </c>
      <c r="J1286" s="3">
        <v>11.9</v>
      </c>
      <c r="K1286" s="3">
        <v>144151</v>
      </c>
      <c r="L1286" s="3">
        <v>1</v>
      </c>
      <c r="M1286" s="3">
        <v>0</v>
      </c>
      <c r="N1286" s="3">
        <v>1</v>
      </c>
      <c r="O1286" s="3">
        <v>780.8768</v>
      </c>
      <c r="P1286" s="3">
        <v>1559.739</v>
      </c>
      <c r="Q1286" s="3">
        <v>2</v>
      </c>
      <c r="R1286" s="3">
        <v>1559.741</v>
      </c>
      <c r="S1286" s="3">
        <v>-2E-3</v>
      </c>
      <c r="T1286" s="3">
        <v>0</v>
      </c>
      <c r="U1286" s="3">
        <v>42.78</v>
      </c>
      <c r="V1286" s="3">
        <v>20</v>
      </c>
      <c r="W1286" s="3">
        <v>25</v>
      </c>
      <c r="X1286" s="3">
        <v>9.3000000000000005E-4</v>
      </c>
      <c r="Y1286" s="3" t="s">
        <v>48</v>
      </c>
      <c r="Z1286" s="3" t="s">
        <v>1699</v>
      </c>
      <c r="AA1286" s="3" t="s">
        <v>117</v>
      </c>
      <c r="AB1286" s="3" t="s">
        <v>17</v>
      </c>
      <c r="AC1286" s="3" t="s">
        <v>1700</v>
      </c>
      <c r="AD1286" s="3" t="s">
        <v>1702</v>
      </c>
      <c r="AE1286" s="3">
        <v>33768.902158884302</v>
      </c>
      <c r="AF1286" s="3">
        <v>46952.880858359997</v>
      </c>
      <c r="AG1286" s="3">
        <v>42098.075548004897</v>
      </c>
      <c r="AH1286" s="3">
        <v>46285.466421818499</v>
      </c>
      <c r="AI1286" s="3">
        <v>43096.298581433803</v>
      </c>
      <c r="AJ1286" s="3">
        <v>31621.595577558099</v>
      </c>
      <c r="AK1286" s="3">
        <v>35532.933449959797</v>
      </c>
      <c r="AL1286" s="3">
        <v>37760.024955161301</v>
      </c>
      <c r="AM1286" s="3">
        <f t="shared" si="342"/>
        <v>15.043407657038788</v>
      </c>
      <c r="AN1286" s="3">
        <f t="shared" si="343"/>
        <v>15.518926058675831</v>
      </c>
      <c r="AO1286" s="3">
        <f t="shared" si="344"/>
        <v>15.361466663653278</v>
      </c>
      <c r="AP1286" s="3">
        <f t="shared" si="345"/>
        <v>15.498271639715048</v>
      </c>
      <c r="AQ1286" s="3">
        <f t="shared" si="346"/>
        <v>15.395276345209005</v>
      </c>
      <c r="AR1286" s="3">
        <f t="shared" si="347"/>
        <v>14.948622545277152</v>
      </c>
      <c r="AS1286" s="3">
        <f t="shared" si="348"/>
        <v>15.116869175987055</v>
      </c>
      <c r="AT1286" s="3">
        <f t="shared" si="349"/>
        <v>15.204572097709892</v>
      </c>
      <c r="AU1286" s="3">
        <f t="shared" si="350"/>
        <v>15.355518004770737</v>
      </c>
      <c r="AV1286" s="3">
        <f t="shared" si="351"/>
        <v>-0.31211034773194868</v>
      </c>
      <c r="AW1286" s="3">
        <f t="shared" si="352"/>
        <v>0.16340805390509416</v>
      </c>
      <c r="AX1286" s="3">
        <f t="shared" si="353"/>
        <v>5.9486588825414799E-3</v>
      </c>
      <c r="AY1286" s="3">
        <f t="shared" si="354"/>
        <v>0.14275363494431126</v>
      </c>
      <c r="AZ1286" s="3">
        <f t="shared" si="355"/>
        <v>3.9758340438268647E-2</v>
      </c>
      <c r="BA1286" s="3">
        <f t="shared" si="356"/>
        <v>-0.40689545949358497</v>
      </c>
      <c r="BB1286" s="3">
        <f t="shared" si="357"/>
        <v>-0.23864882878368121</v>
      </c>
      <c r="BC1286" s="3">
        <f t="shared" si="358"/>
        <v>-0.15094590706084432</v>
      </c>
    </row>
    <row r="1287" spans="1:55" x14ac:dyDescent="0.3">
      <c r="A1287" s="3">
        <v>1721</v>
      </c>
      <c r="B1287" s="3" t="s">
        <v>1696</v>
      </c>
      <c r="C1287" s="3" t="s">
        <v>1696</v>
      </c>
      <c r="D1287" s="3">
        <v>389</v>
      </c>
      <c r="E1287" s="3">
        <v>60757</v>
      </c>
      <c r="F1287" s="3">
        <v>22</v>
      </c>
      <c r="G1287" s="3">
        <v>22</v>
      </c>
      <c r="H1287" s="3">
        <v>5</v>
      </c>
      <c r="I1287" s="3">
        <v>5</v>
      </c>
      <c r="J1287" s="3">
        <v>11.9</v>
      </c>
      <c r="K1287" s="3">
        <v>56827</v>
      </c>
      <c r="L1287" s="3">
        <v>1</v>
      </c>
      <c r="M1287" s="3">
        <v>1</v>
      </c>
      <c r="N1287" s="3">
        <v>1</v>
      </c>
      <c r="O1287" s="3">
        <v>638.36389999999994</v>
      </c>
      <c r="P1287" s="3">
        <v>1274.7131999999999</v>
      </c>
      <c r="Q1287" s="3">
        <v>2</v>
      </c>
      <c r="R1287" s="3">
        <v>1274.7137</v>
      </c>
      <c r="S1287" s="3">
        <v>-5.0000000000000001E-4</v>
      </c>
      <c r="T1287" s="3">
        <v>0</v>
      </c>
      <c r="U1287" s="3">
        <v>55.57</v>
      </c>
      <c r="W1287" s="3">
        <v>28</v>
      </c>
      <c r="X1287" s="3">
        <v>1.1E-4</v>
      </c>
      <c r="Y1287" s="3" t="s">
        <v>48</v>
      </c>
      <c r="Z1287" s="3" t="s">
        <v>1697</v>
      </c>
      <c r="AA1287" s="3" t="s">
        <v>16</v>
      </c>
      <c r="AD1287" s="3" t="s">
        <v>1703</v>
      </c>
      <c r="AE1287" s="3">
        <v>31111.444293394401</v>
      </c>
      <c r="AF1287" s="3">
        <v>46566.779621678601</v>
      </c>
      <c r="AG1287" s="3">
        <v>40634.475217604901</v>
      </c>
      <c r="AH1287" s="3">
        <v>28636.582661279401</v>
      </c>
      <c r="AI1287" s="3">
        <v>141893.160275086</v>
      </c>
      <c r="AJ1287" s="3">
        <v>116880.847230396</v>
      </c>
      <c r="AK1287" s="3">
        <v>58689.447805362302</v>
      </c>
      <c r="AL1287" s="3">
        <v>50619.510888525401</v>
      </c>
      <c r="AM1287" s="3">
        <f t="shared" si="342"/>
        <v>14.925157750524331</v>
      </c>
      <c r="AN1287" s="3">
        <f t="shared" si="343"/>
        <v>15.507013493949888</v>
      </c>
      <c r="AO1287" s="3">
        <f t="shared" si="344"/>
        <v>15.310416641945201</v>
      </c>
      <c r="AP1287" s="3">
        <f t="shared" si="345"/>
        <v>14.805571718807197</v>
      </c>
      <c r="AQ1287" s="3">
        <f t="shared" si="346"/>
        <v>17.11444552278498</v>
      </c>
      <c r="AR1287" s="3">
        <f t="shared" si="347"/>
        <v>16.834679015345387</v>
      </c>
      <c r="AS1287" s="3">
        <f t="shared" si="348"/>
        <v>15.840813513764299</v>
      </c>
      <c r="AT1287" s="3">
        <f t="shared" si="349"/>
        <v>15.627405947011718</v>
      </c>
      <c r="AU1287" s="3">
        <f t="shared" si="350"/>
        <v>15.137039901306654</v>
      </c>
      <c r="AV1287" s="3">
        <f t="shared" si="351"/>
        <v>-0.21188215078232275</v>
      </c>
      <c r="AW1287" s="3">
        <f t="shared" si="352"/>
        <v>0.36997359264323393</v>
      </c>
      <c r="AX1287" s="3">
        <f t="shared" si="353"/>
        <v>0.17337674063854713</v>
      </c>
      <c r="AY1287" s="3">
        <f t="shared" si="354"/>
        <v>-0.33146818249945653</v>
      </c>
      <c r="AZ1287" s="3">
        <f t="shared" si="355"/>
        <v>1.9774056214783258</v>
      </c>
      <c r="BA1287" s="3">
        <f t="shared" si="356"/>
        <v>1.6976391140387328</v>
      </c>
      <c r="BB1287" s="3">
        <f t="shared" si="357"/>
        <v>0.70377361245764547</v>
      </c>
      <c r="BC1287" s="3">
        <f t="shared" si="358"/>
        <v>0.49036604570506448</v>
      </c>
    </row>
    <row r="1288" spans="1:55" x14ac:dyDescent="0.3">
      <c r="A1288" s="3">
        <v>1721</v>
      </c>
      <c r="B1288" s="3" t="s">
        <v>1696</v>
      </c>
      <c r="C1288" s="3" t="s">
        <v>1696</v>
      </c>
      <c r="D1288" s="3">
        <v>389</v>
      </c>
      <c r="E1288" s="3">
        <v>60757</v>
      </c>
      <c r="F1288" s="3">
        <v>22</v>
      </c>
      <c r="G1288" s="3">
        <v>22</v>
      </c>
      <c r="H1288" s="3">
        <v>5</v>
      </c>
      <c r="I1288" s="3">
        <v>5</v>
      </c>
      <c r="J1288" s="3">
        <v>11.9</v>
      </c>
      <c r="K1288" s="3">
        <v>144150</v>
      </c>
      <c r="L1288" s="3">
        <v>1</v>
      </c>
      <c r="M1288" s="3">
        <v>0</v>
      </c>
      <c r="N1288" s="3">
        <v>1</v>
      </c>
      <c r="O1288" s="3">
        <v>780.8768</v>
      </c>
      <c r="P1288" s="3">
        <v>1559.739</v>
      </c>
      <c r="Q1288" s="3">
        <v>2</v>
      </c>
      <c r="R1288" s="3">
        <v>1559.741</v>
      </c>
      <c r="S1288" s="3">
        <v>-2E-3</v>
      </c>
      <c r="T1288" s="3">
        <v>0</v>
      </c>
      <c r="U1288" s="3">
        <v>36.72</v>
      </c>
      <c r="V1288" s="3">
        <v>21</v>
      </c>
      <c r="W1288" s="3">
        <v>25</v>
      </c>
      <c r="X1288" s="3">
        <v>3.8E-3</v>
      </c>
      <c r="Y1288" s="3" t="s">
        <v>48</v>
      </c>
      <c r="Z1288" s="3" t="s">
        <v>1699</v>
      </c>
      <c r="AA1288" s="3" t="s">
        <v>117</v>
      </c>
      <c r="AB1288" s="3" t="s">
        <v>17</v>
      </c>
      <c r="AC1288" s="3" t="s">
        <v>1700</v>
      </c>
      <c r="AD1288" s="3" t="s">
        <v>1704</v>
      </c>
      <c r="AE1288" s="3">
        <v>27529.492578823501</v>
      </c>
      <c r="AF1288" s="3">
        <v>34935.940358188702</v>
      </c>
      <c r="AG1288" s="3">
        <v>42331.630764137197</v>
      </c>
      <c r="AH1288" s="3">
        <v>44938.941074400602</v>
      </c>
      <c r="AI1288" s="3">
        <v>36737.460863358501</v>
      </c>
      <c r="AJ1288" s="3">
        <v>25420.1315109774</v>
      </c>
      <c r="AK1288" s="3">
        <v>29448.572133144098</v>
      </c>
      <c r="AL1288" s="3">
        <v>38477.555120580102</v>
      </c>
      <c r="AM1288" s="3">
        <f t="shared" si="342"/>
        <v>14.748690398100379</v>
      </c>
      <c r="AN1288" s="3">
        <f t="shared" si="343"/>
        <v>15.092424352847498</v>
      </c>
      <c r="AO1288" s="3">
        <f t="shared" si="344"/>
        <v>15.369448446991889</v>
      </c>
      <c r="AP1288" s="3">
        <f t="shared" si="345"/>
        <v>15.455678509302921</v>
      </c>
      <c r="AQ1288" s="3">
        <f t="shared" si="346"/>
        <v>15.164964296515036</v>
      </c>
      <c r="AR1288" s="3">
        <f t="shared" si="347"/>
        <v>14.633683873690281</v>
      </c>
      <c r="AS1288" s="3">
        <f t="shared" si="348"/>
        <v>14.845910063643485</v>
      </c>
      <c r="AT1288" s="3">
        <f t="shared" si="349"/>
        <v>15.231729512143042</v>
      </c>
      <c r="AU1288" s="3">
        <f t="shared" si="350"/>
        <v>15.166560426810671</v>
      </c>
      <c r="AV1288" s="3">
        <f t="shared" si="351"/>
        <v>-0.41787002871029166</v>
      </c>
      <c r="AW1288" s="3">
        <f t="shared" si="352"/>
        <v>-7.4136073963172677E-2</v>
      </c>
      <c r="AX1288" s="3">
        <f t="shared" si="353"/>
        <v>0.20288802018121821</v>
      </c>
      <c r="AY1288" s="3">
        <f t="shared" si="354"/>
        <v>0.28911808249224968</v>
      </c>
      <c r="AZ1288" s="3">
        <f t="shared" si="355"/>
        <v>-1.5961302956348788E-3</v>
      </c>
      <c r="BA1288" s="3">
        <f t="shared" si="356"/>
        <v>-0.53287655312039028</v>
      </c>
      <c r="BB1288" s="3">
        <f t="shared" si="357"/>
        <v>-0.32065036316718576</v>
      </c>
      <c r="BC1288" s="3">
        <f t="shared" si="358"/>
        <v>6.5169085332371424E-2</v>
      </c>
    </row>
    <row r="1289" spans="1:55" x14ac:dyDescent="0.3">
      <c r="A1289" s="3">
        <v>1721</v>
      </c>
      <c r="B1289" s="3" t="s">
        <v>1696</v>
      </c>
      <c r="C1289" s="3" t="s">
        <v>1696</v>
      </c>
      <c r="D1289" s="3">
        <v>389</v>
      </c>
      <c r="E1289" s="3">
        <v>60757</v>
      </c>
      <c r="F1289" s="3">
        <v>22</v>
      </c>
      <c r="G1289" s="3">
        <v>22</v>
      </c>
      <c r="H1289" s="3">
        <v>5</v>
      </c>
      <c r="I1289" s="3">
        <v>5</v>
      </c>
      <c r="J1289" s="3">
        <v>11.9</v>
      </c>
      <c r="K1289" s="3">
        <v>144140</v>
      </c>
      <c r="L1289" s="3">
        <v>1</v>
      </c>
      <c r="M1289" s="3">
        <v>0</v>
      </c>
      <c r="N1289" s="3">
        <v>1</v>
      </c>
      <c r="O1289" s="3">
        <v>780.87440000000004</v>
      </c>
      <c r="P1289" s="3">
        <v>1559.7342000000001</v>
      </c>
      <c r="Q1289" s="3">
        <v>2</v>
      </c>
      <c r="R1289" s="3">
        <v>1559.741</v>
      </c>
      <c r="S1289" s="3">
        <v>-6.7999999999999996E-3</v>
      </c>
      <c r="T1289" s="3">
        <v>0</v>
      </c>
      <c r="U1289" s="3">
        <v>35.67</v>
      </c>
      <c r="V1289" s="3">
        <v>18</v>
      </c>
      <c r="W1289" s="3">
        <v>25</v>
      </c>
      <c r="X1289" s="3">
        <v>4.8999999999999998E-3</v>
      </c>
      <c r="Y1289" s="3" t="s">
        <v>48</v>
      </c>
      <c r="Z1289" s="3" t="s">
        <v>1699</v>
      </c>
      <c r="AA1289" s="3" t="s">
        <v>117</v>
      </c>
      <c r="AB1289" s="3" t="s">
        <v>17</v>
      </c>
      <c r="AC1289" s="3" t="s">
        <v>1700</v>
      </c>
      <c r="AD1289" s="3" t="s">
        <v>1705</v>
      </c>
      <c r="AE1289" s="3">
        <v>12901.6664605818</v>
      </c>
      <c r="AF1289" s="3">
        <v>17920.882945152902</v>
      </c>
      <c r="AG1289" s="3">
        <v>18272.975091660399</v>
      </c>
      <c r="AH1289" s="3">
        <v>18609.3305647712</v>
      </c>
      <c r="AI1289" s="3">
        <v>15034.441794135801</v>
      </c>
      <c r="AJ1289" s="3">
        <v>11986.4647955128</v>
      </c>
      <c r="AK1289" s="3">
        <v>13136.2931084589</v>
      </c>
      <c r="AL1289" s="3">
        <v>15740.818003873699</v>
      </c>
      <c r="AM1289" s="3">
        <f t="shared" si="342"/>
        <v>13.65526980482124</v>
      </c>
      <c r="AN1289" s="3">
        <f t="shared" si="343"/>
        <v>14.129354098932296</v>
      </c>
      <c r="AO1289" s="3">
        <f t="shared" si="344"/>
        <v>14.157423923233251</v>
      </c>
      <c r="AP1289" s="3">
        <f t="shared" si="345"/>
        <v>14.18373853767323</v>
      </c>
      <c r="AQ1289" s="3">
        <f t="shared" si="346"/>
        <v>13.875983683392057</v>
      </c>
      <c r="AR1289" s="3">
        <f t="shared" si="347"/>
        <v>13.549118602603484</v>
      </c>
      <c r="AS1289" s="3">
        <f t="shared" si="348"/>
        <v>13.681270602810264</v>
      </c>
      <c r="AT1289" s="3">
        <f t="shared" si="349"/>
        <v>13.942222894948062</v>
      </c>
      <c r="AU1289" s="3">
        <f t="shared" si="350"/>
        <v>14.031446591165004</v>
      </c>
      <c r="AV1289" s="3">
        <f t="shared" si="351"/>
        <v>-0.37617678634376439</v>
      </c>
      <c r="AW1289" s="3">
        <f t="shared" si="352"/>
        <v>9.7907507767292401E-2</v>
      </c>
      <c r="AX1289" s="3">
        <f t="shared" si="353"/>
        <v>0.12597733206824735</v>
      </c>
      <c r="AY1289" s="3">
        <f t="shared" si="354"/>
        <v>0.15229194650822642</v>
      </c>
      <c r="AZ1289" s="3">
        <f t="shared" si="355"/>
        <v>-0.15546290777294658</v>
      </c>
      <c r="BA1289" s="3">
        <f t="shared" si="356"/>
        <v>-0.48232798856152037</v>
      </c>
      <c r="BB1289" s="3">
        <f t="shared" si="357"/>
        <v>-0.3501759883547404</v>
      </c>
      <c r="BC1289" s="3">
        <f t="shared" si="358"/>
        <v>-8.9223696216942372E-2</v>
      </c>
    </row>
    <row r="1290" spans="1:55" x14ac:dyDescent="0.3">
      <c r="A1290" s="3">
        <v>1721</v>
      </c>
      <c r="B1290" s="3" t="s">
        <v>1696</v>
      </c>
      <c r="C1290" s="3" t="s">
        <v>1696</v>
      </c>
      <c r="D1290" s="3">
        <v>389</v>
      </c>
      <c r="E1290" s="3">
        <v>60757</v>
      </c>
      <c r="F1290" s="3">
        <v>22</v>
      </c>
      <c r="G1290" s="3">
        <v>22</v>
      </c>
      <c r="H1290" s="3">
        <v>5</v>
      </c>
      <c r="I1290" s="3">
        <v>5</v>
      </c>
      <c r="J1290" s="3">
        <v>11.9</v>
      </c>
      <c r="K1290" s="3">
        <v>56834</v>
      </c>
      <c r="L1290" s="3">
        <v>1</v>
      </c>
      <c r="M1290" s="3">
        <v>1</v>
      </c>
      <c r="N1290" s="3">
        <v>1</v>
      </c>
      <c r="O1290" s="3">
        <v>638.36429999999996</v>
      </c>
      <c r="P1290" s="3">
        <v>1274.7140999999999</v>
      </c>
      <c r="Q1290" s="3">
        <v>2</v>
      </c>
      <c r="R1290" s="3">
        <v>1274.7137</v>
      </c>
      <c r="S1290" s="3">
        <v>4.0000000000000002E-4</v>
      </c>
      <c r="T1290" s="3">
        <v>0</v>
      </c>
      <c r="U1290" s="3">
        <v>43.81</v>
      </c>
      <c r="W1290" s="3">
        <v>29</v>
      </c>
      <c r="X1290" s="3">
        <v>1.6999999999999999E-3</v>
      </c>
      <c r="Y1290" s="3" t="s">
        <v>48</v>
      </c>
      <c r="Z1290" s="3" t="s">
        <v>1697</v>
      </c>
      <c r="AA1290" s="3" t="s">
        <v>16</v>
      </c>
      <c r="AD1290" s="3" t="s">
        <v>1706</v>
      </c>
      <c r="AE1290" s="3">
        <v>12524.927333870201</v>
      </c>
      <c r="AF1290" s="3">
        <v>12572.352539273401</v>
      </c>
      <c r="AG1290" s="3">
        <v>15334.211727399001</v>
      </c>
      <c r="AH1290" s="3">
        <v>14492.1130388648</v>
      </c>
      <c r="AI1290" s="3">
        <v>46030.7551908772</v>
      </c>
      <c r="AJ1290" s="3">
        <v>30738.639829522501</v>
      </c>
      <c r="AK1290" s="3">
        <v>16109.659997327501</v>
      </c>
      <c r="AL1290" s="3">
        <v>19160.297698447401</v>
      </c>
      <c r="AM1290" s="3">
        <f t="shared" si="342"/>
        <v>13.612514612880576</v>
      </c>
      <c r="AN1290" s="3">
        <f t="shared" si="343"/>
        <v>13.617967011740728</v>
      </c>
      <c r="AO1290" s="3">
        <f t="shared" si="344"/>
        <v>13.904466384680479</v>
      </c>
      <c r="AP1290" s="3">
        <f t="shared" si="345"/>
        <v>13.822980343556633</v>
      </c>
      <c r="AQ1290" s="3">
        <f t="shared" si="346"/>
        <v>15.490310491483312</v>
      </c>
      <c r="AR1290" s="3">
        <f t="shared" si="347"/>
        <v>14.907765707407748</v>
      </c>
      <c r="AS1290" s="3">
        <f t="shared" si="348"/>
        <v>13.97563842509326</v>
      </c>
      <c r="AT1290" s="3">
        <f t="shared" si="349"/>
        <v>14.225832356319639</v>
      </c>
      <c r="AU1290" s="3">
        <f t="shared" si="350"/>
        <v>13.739482088214604</v>
      </c>
      <c r="AV1290" s="3">
        <f t="shared" si="351"/>
        <v>-0.12696747533402863</v>
      </c>
      <c r="AW1290" s="3">
        <f t="shared" si="352"/>
        <v>-0.1215150764738766</v>
      </c>
      <c r="AX1290" s="3">
        <f t="shared" si="353"/>
        <v>0.16498429646587454</v>
      </c>
      <c r="AY1290" s="3">
        <f t="shared" si="354"/>
        <v>8.3498255342028926E-2</v>
      </c>
      <c r="AZ1290" s="3">
        <f t="shared" si="355"/>
        <v>1.7508284032687076</v>
      </c>
      <c r="BA1290" s="3">
        <f t="shared" si="356"/>
        <v>1.1682836191931436</v>
      </c>
      <c r="BB1290" s="3">
        <f t="shared" si="357"/>
        <v>0.23615633687865589</v>
      </c>
      <c r="BC1290" s="3">
        <f t="shared" si="358"/>
        <v>0.4863502681050349</v>
      </c>
    </row>
    <row r="1291" spans="1:55" x14ac:dyDescent="0.3">
      <c r="A1291" s="3">
        <v>1721</v>
      </c>
      <c r="B1291" s="3" t="s">
        <v>1696</v>
      </c>
      <c r="C1291" s="3" t="s">
        <v>1696</v>
      </c>
      <c r="D1291" s="3">
        <v>389</v>
      </c>
      <c r="E1291" s="3">
        <v>60757</v>
      </c>
      <c r="F1291" s="3">
        <v>22</v>
      </c>
      <c r="G1291" s="3">
        <v>22</v>
      </c>
      <c r="H1291" s="3">
        <v>5</v>
      </c>
      <c r="I1291" s="3">
        <v>5</v>
      </c>
      <c r="J1291" s="3">
        <v>11.9</v>
      </c>
      <c r="K1291" s="3">
        <v>56830</v>
      </c>
      <c r="L1291" s="3">
        <v>1</v>
      </c>
      <c r="M1291" s="3">
        <v>1</v>
      </c>
      <c r="N1291" s="3">
        <v>1</v>
      </c>
      <c r="O1291" s="3">
        <v>638.36410000000001</v>
      </c>
      <c r="P1291" s="3">
        <v>1274.7137</v>
      </c>
      <c r="Q1291" s="3">
        <v>2</v>
      </c>
      <c r="R1291" s="3">
        <v>1274.7137</v>
      </c>
      <c r="S1291" s="3">
        <v>0</v>
      </c>
      <c r="T1291" s="3">
        <v>0</v>
      </c>
      <c r="U1291" s="3">
        <v>30.42</v>
      </c>
      <c r="V1291" s="3">
        <v>24</v>
      </c>
      <c r="W1291" s="3">
        <v>28</v>
      </c>
      <c r="X1291" s="3">
        <v>3.5999999999999997E-2</v>
      </c>
      <c r="Y1291" s="3" t="s">
        <v>48</v>
      </c>
      <c r="Z1291" s="3" t="s">
        <v>1697</v>
      </c>
      <c r="AA1291" s="3" t="s">
        <v>16</v>
      </c>
      <c r="AD1291" s="3" t="s">
        <v>1707</v>
      </c>
      <c r="AE1291" s="3">
        <v>11383.4181003677</v>
      </c>
      <c r="AF1291" s="3">
        <v>16593.266066649499</v>
      </c>
      <c r="AG1291" s="3">
        <v>13317.7369638165</v>
      </c>
      <c r="AH1291" s="3">
        <v>14372.573892520801</v>
      </c>
      <c r="AI1291" s="3">
        <v>28931.9895830555</v>
      </c>
      <c r="AJ1291" s="3">
        <v>27068.357121725101</v>
      </c>
      <c r="AK1291" s="3">
        <v>16043.8106641178</v>
      </c>
      <c r="AL1291" s="3">
        <v>16626.519301812401</v>
      </c>
      <c r="AM1291" s="3">
        <f t="shared" si="342"/>
        <v>13.474646200464429</v>
      </c>
      <c r="AN1291" s="3">
        <f t="shared" si="343"/>
        <v>14.018310260683528</v>
      </c>
      <c r="AO1291" s="3">
        <f t="shared" si="344"/>
        <v>13.70106133069304</v>
      </c>
      <c r="AP1291" s="3">
        <f t="shared" si="345"/>
        <v>13.81103082752816</v>
      </c>
      <c r="AQ1291" s="3">
        <f t="shared" si="346"/>
        <v>14.820377916882341</v>
      </c>
      <c r="AR1291" s="3">
        <f t="shared" si="347"/>
        <v>14.724319707284602</v>
      </c>
      <c r="AS1291" s="3">
        <f t="shared" si="348"/>
        <v>13.969729225412486</v>
      </c>
      <c r="AT1291" s="3">
        <f t="shared" si="349"/>
        <v>14.021198557098126</v>
      </c>
      <c r="AU1291" s="3">
        <f t="shared" si="350"/>
        <v>13.751262154842287</v>
      </c>
      <c r="AV1291" s="3">
        <f t="shared" si="351"/>
        <v>-0.27661595437785813</v>
      </c>
      <c r="AW1291" s="3">
        <f t="shared" si="352"/>
        <v>0.26704810584124061</v>
      </c>
      <c r="AX1291" s="3">
        <f t="shared" si="353"/>
        <v>-5.020082414924687E-2</v>
      </c>
      <c r="AY1291" s="3">
        <f t="shared" si="354"/>
        <v>5.976867268587327E-2</v>
      </c>
      <c r="AZ1291" s="3">
        <f t="shared" si="355"/>
        <v>1.0691157620400542</v>
      </c>
      <c r="BA1291" s="3">
        <f t="shared" si="356"/>
        <v>0.97305755244231484</v>
      </c>
      <c r="BB1291" s="3">
        <f t="shared" si="357"/>
        <v>0.21846707057019898</v>
      </c>
      <c r="BC1291" s="3">
        <f t="shared" si="358"/>
        <v>0.26993640225583881</v>
      </c>
    </row>
    <row r="1292" spans="1:55" x14ac:dyDescent="0.3">
      <c r="A1292" s="3">
        <v>1721</v>
      </c>
      <c r="B1292" s="3" t="s">
        <v>1696</v>
      </c>
      <c r="C1292" s="3" t="s">
        <v>1696</v>
      </c>
      <c r="D1292" s="3">
        <v>389</v>
      </c>
      <c r="E1292" s="3">
        <v>60757</v>
      </c>
      <c r="F1292" s="3">
        <v>22</v>
      </c>
      <c r="G1292" s="3">
        <v>22</v>
      </c>
      <c r="H1292" s="3">
        <v>5</v>
      </c>
      <c r="I1292" s="3">
        <v>5</v>
      </c>
      <c r="J1292" s="3">
        <v>11.9</v>
      </c>
      <c r="K1292" s="3">
        <v>143845</v>
      </c>
      <c r="L1292" s="3">
        <v>1</v>
      </c>
      <c r="M1292" s="3">
        <v>1</v>
      </c>
      <c r="N1292" s="3">
        <v>1</v>
      </c>
      <c r="O1292" s="3">
        <v>780.38649999999996</v>
      </c>
      <c r="P1292" s="3">
        <v>1558.7584999999999</v>
      </c>
      <c r="Q1292" s="3">
        <v>2</v>
      </c>
      <c r="R1292" s="3">
        <v>1558.7570000000001</v>
      </c>
      <c r="S1292" s="3">
        <v>1.5E-3</v>
      </c>
      <c r="T1292" s="3">
        <v>0</v>
      </c>
      <c r="U1292" s="3">
        <v>40.04</v>
      </c>
      <c r="V1292" s="3">
        <v>24</v>
      </c>
      <c r="W1292" s="3">
        <v>25</v>
      </c>
      <c r="X1292" s="3">
        <v>1.6000000000000001E-3</v>
      </c>
      <c r="Y1292" s="3" t="s">
        <v>48</v>
      </c>
      <c r="Z1292" s="3" t="s">
        <v>1699</v>
      </c>
      <c r="AA1292" s="3" t="s">
        <v>117</v>
      </c>
      <c r="AD1292" s="3" t="s">
        <v>1708</v>
      </c>
      <c r="AE1292" s="3">
        <v>9979.6053898244099</v>
      </c>
      <c r="AF1292" s="3">
        <v>11779.472647198299</v>
      </c>
      <c r="AG1292" s="3">
        <v>14763.2769712564</v>
      </c>
      <c r="AH1292" s="3">
        <v>10974.6368610067</v>
      </c>
      <c r="AI1292" s="3">
        <v>37994.8735055574</v>
      </c>
      <c r="AJ1292" s="3">
        <v>25236.0886019791</v>
      </c>
      <c r="AK1292" s="3">
        <v>16659.770146138399</v>
      </c>
      <c r="AL1292" s="3">
        <v>15920.200545228299</v>
      </c>
      <c r="AM1292" s="3">
        <f t="shared" si="342"/>
        <v>13.28476705479388</v>
      </c>
      <c r="AN1292" s="3">
        <f t="shared" si="343"/>
        <v>13.523987332444326</v>
      </c>
      <c r="AO1292" s="3">
        <f t="shared" si="344"/>
        <v>13.84972536825445</v>
      </c>
      <c r="AP1292" s="3">
        <f t="shared" si="345"/>
        <v>13.421885582864315</v>
      </c>
      <c r="AQ1292" s="3">
        <f t="shared" si="346"/>
        <v>15.213517154236172</v>
      </c>
      <c r="AR1292" s="3">
        <f t="shared" si="347"/>
        <v>14.623200700653898</v>
      </c>
      <c r="AS1292" s="3">
        <f t="shared" si="348"/>
        <v>14.024080875612222</v>
      </c>
      <c r="AT1292" s="3">
        <f t="shared" si="349"/>
        <v>13.958570889035535</v>
      </c>
      <c r="AU1292" s="3">
        <f t="shared" si="350"/>
        <v>13.520091334589242</v>
      </c>
      <c r="AV1292" s="3">
        <f t="shared" si="351"/>
        <v>-0.2353242797953623</v>
      </c>
      <c r="AW1292" s="3">
        <f t="shared" si="352"/>
        <v>3.895997855083877E-3</v>
      </c>
      <c r="AX1292" s="3">
        <f t="shared" si="353"/>
        <v>0.32963403366520794</v>
      </c>
      <c r="AY1292" s="3">
        <f t="shared" si="354"/>
        <v>-9.8205751724927737E-2</v>
      </c>
      <c r="AZ1292" s="3">
        <f t="shared" si="355"/>
        <v>1.6934258196469294</v>
      </c>
      <c r="BA1292" s="3">
        <f t="shared" si="356"/>
        <v>1.1031093660646558</v>
      </c>
      <c r="BB1292" s="3">
        <f t="shared" si="357"/>
        <v>0.50398954102297999</v>
      </c>
      <c r="BC1292" s="3">
        <f t="shared" si="358"/>
        <v>0.4384795544462925</v>
      </c>
    </row>
    <row r="1293" spans="1:55" x14ac:dyDescent="0.3">
      <c r="A1293" s="3">
        <v>1721</v>
      </c>
      <c r="B1293" s="3" t="s">
        <v>1696</v>
      </c>
      <c r="C1293" s="3" t="s">
        <v>1696</v>
      </c>
      <c r="D1293" s="3">
        <v>389</v>
      </c>
      <c r="E1293" s="3">
        <v>60757</v>
      </c>
      <c r="F1293" s="3">
        <v>22</v>
      </c>
      <c r="G1293" s="3">
        <v>22</v>
      </c>
      <c r="H1293" s="3">
        <v>5</v>
      </c>
      <c r="I1293" s="3">
        <v>5</v>
      </c>
      <c r="J1293" s="3">
        <v>11.9</v>
      </c>
      <c r="K1293" s="3">
        <v>143842</v>
      </c>
      <c r="L1293" s="3">
        <v>1</v>
      </c>
      <c r="M1293" s="3">
        <v>1</v>
      </c>
      <c r="N1293" s="3">
        <v>1</v>
      </c>
      <c r="O1293" s="3">
        <v>780.38430000000005</v>
      </c>
      <c r="P1293" s="3">
        <v>1558.7539999999999</v>
      </c>
      <c r="Q1293" s="3">
        <v>2</v>
      </c>
      <c r="R1293" s="3">
        <v>1558.7570000000001</v>
      </c>
      <c r="S1293" s="3">
        <v>-3.0000000000000001E-3</v>
      </c>
      <c r="T1293" s="3">
        <v>0</v>
      </c>
      <c r="U1293" s="3">
        <v>41.82</v>
      </c>
      <c r="V1293" s="3">
        <v>19</v>
      </c>
      <c r="W1293" s="3">
        <v>25</v>
      </c>
      <c r="X1293" s="3">
        <v>1.1000000000000001E-3</v>
      </c>
      <c r="Y1293" s="3" t="s">
        <v>48</v>
      </c>
      <c r="Z1293" s="3" t="s">
        <v>1699</v>
      </c>
      <c r="AA1293" s="3" t="s">
        <v>117</v>
      </c>
      <c r="AD1293" s="3" t="s">
        <v>1709</v>
      </c>
      <c r="AE1293" s="3">
        <v>8282.1404369654501</v>
      </c>
      <c r="AF1293" s="3">
        <v>10204.1031310663</v>
      </c>
      <c r="AG1293" s="3">
        <v>13475.347626081901</v>
      </c>
      <c r="AH1293" s="3">
        <v>11566.7654480118</v>
      </c>
      <c r="AI1293" s="3">
        <v>35771.831383827899</v>
      </c>
      <c r="AJ1293" s="3">
        <v>23920.725667238501</v>
      </c>
      <c r="AK1293" s="3">
        <v>15064.8267772656</v>
      </c>
      <c r="AL1293" s="3">
        <v>16873.1702961751</v>
      </c>
      <c r="AM1293" s="3">
        <f t="shared" si="342"/>
        <v>13.015787950784009</v>
      </c>
      <c r="AN1293" s="3">
        <f t="shared" si="343"/>
        <v>13.316861764739873</v>
      </c>
      <c r="AO1293" s="3">
        <f t="shared" si="344"/>
        <v>13.718034870483111</v>
      </c>
      <c r="AP1293" s="3">
        <f t="shared" si="345"/>
        <v>13.497697862445797</v>
      </c>
      <c r="AQ1293" s="3">
        <f t="shared" si="346"/>
        <v>15.126536360357617</v>
      </c>
      <c r="AR1293" s="3">
        <f t="shared" si="347"/>
        <v>14.545973535834896</v>
      </c>
      <c r="AS1293" s="3">
        <f t="shared" si="348"/>
        <v>13.878896463765154</v>
      </c>
      <c r="AT1293" s="3">
        <f t="shared" si="349"/>
        <v>14.042443446290559</v>
      </c>
      <c r="AU1293" s="3">
        <f t="shared" si="350"/>
        <v>13.387095612113198</v>
      </c>
      <c r="AV1293" s="3">
        <f t="shared" si="351"/>
        <v>-0.37130766132918858</v>
      </c>
      <c r="AW1293" s="3">
        <f t="shared" si="352"/>
        <v>-7.0233847373325275E-2</v>
      </c>
      <c r="AX1293" s="3">
        <f t="shared" si="353"/>
        <v>0.33093925836991289</v>
      </c>
      <c r="AY1293" s="3">
        <f t="shared" si="354"/>
        <v>0.11060225033259918</v>
      </c>
      <c r="AZ1293" s="3">
        <f t="shared" si="355"/>
        <v>1.7394407482444194</v>
      </c>
      <c r="BA1293" s="3">
        <f t="shared" si="356"/>
        <v>1.1588779237216986</v>
      </c>
      <c r="BB1293" s="3">
        <f t="shared" si="357"/>
        <v>0.49180085165195564</v>
      </c>
      <c r="BC1293" s="3">
        <f t="shared" si="358"/>
        <v>0.65534783417736087</v>
      </c>
    </row>
    <row r="1294" spans="1:55" x14ac:dyDescent="0.3">
      <c r="A1294" s="3">
        <v>1721</v>
      </c>
      <c r="B1294" s="3" t="s">
        <v>1696</v>
      </c>
      <c r="C1294" s="3" t="s">
        <v>1696</v>
      </c>
      <c r="D1294" s="3">
        <v>389</v>
      </c>
      <c r="E1294" s="3">
        <v>60757</v>
      </c>
      <c r="F1294" s="3">
        <v>22</v>
      </c>
      <c r="G1294" s="3">
        <v>22</v>
      </c>
      <c r="H1294" s="3">
        <v>5</v>
      </c>
      <c r="I1294" s="3">
        <v>5</v>
      </c>
      <c r="J1294" s="3">
        <v>11.9</v>
      </c>
      <c r="K1294" s="3">
        <v>143843</v>
      </c>
      <c r="L1294" s="3">
        <v>1</v>
      </c>
      <c r="M1294" s="3">
        <v>1</v>
      </c>
      <c r="N1294" s="3">
        <v>1</v>
      </c>
      <c r="O1294" s="3">
        <v>780.38430000000005</v>
      </c>
      <c r="P1294" s="3">
        <v>1558.7539999999999</v>
      </c>
      <c r="Q1294" s="3">
        <v>2</v>
      </c>
      <c r="R1294" s="3">
        <v>1558.7570000000001</v>
      </c>
      <c r="S1294" s="3">
        <v>-3.0000000000000001E-3</v>
      </c>
      <c r="T1294" s="3">
        <v>0</v>
      </c>
      <c r="U1294" s="3">
        <v>40.06</v>
      </c>
      <c r="V1294" s="3">
        <v>23</v>
      </c>
      <c r="W1294" s="3">
        <v>25</v>
      </c>
      <c r="X1294" s="3">
        <v>1.6999999999999999E-3</v>
      </c>
      <c r="Y1294" s="3" t="s">
        <v>48</v>
      </c>
      <c r="Z1294" s="3" t="s">
        <v>1699</v>
      </c>
      <c r="AA1294" s="3" t="s">
        <v>117</v>
      </c>
      <c r="AD1294" s="3" t="s">
        <v>1710</v>
      </c>
      <c r="AE1294" s="3">
        <v>7939.4207470111496</v>
      </c>
      <c r="AF1294" s="3">
        <v>10648.3337548406</v>
      </c>
      <c r="AG1294" s="3">
        <v>13645.20106911</v>
      </c>
      <c r="AH1294" s="3">
        <v>9762.7737389274298</v>
      </c>
      <c r="AI1294" s="3">
        <v>36783.9716859166</v>
      </c>
      <c r="AJ1294" s="3">
        <v>21891.941280560601</v>
      </c>
      <c r="AK1294" s="3">
        <v>15974.6608038582</v>
      </c>
      <c r="AL1294" s="3">
        <v>15460.532783007</v>
      </c>
      <c r="AM1294" s="3">
        <f t="shared" si="342"/>
        <v>12.954818038138745</v>
      </c>
      <c r="AN1294" s="3">
        <f t="shared" si="343"/>
        <v>13.37834007556885</v>
      </c>
      <c r="AO1294" s="3">
        <f t="shared" si="344"/>
        <v>13.736106033177304</v>
      </c>
      <c r="AP1294" s="3">
        <f t="shared" si="345"/>
        <v>13.253075380286122</v>
      </c>
      <c r="AQ1294" s="3">
        <f t="shared" si="346"/>
        <v>15.166789640218957</v>
      </c>
      <c r="AR1294" s="3">
        <f t="shared" si="347"/>
        <v>14.41811227155841</v>
      </c>
      <c r="AS1294" s="3">
        <f t="shared" si="348"/>
        <v>13.963497677746009</v>
      </c>
      <c r="AT1294" s="3">
        <f t="shared" si="349"/>
        <v>13.91630241615748</v>
      </c>
      <c r="AU1294" s="3">
        <f t="shared" si="350"/>
        <v>13.330584881792756</v>
      </c>
      <c r="AV1294" s="3">
        <f t="shared" si="351"/>
        <v>-0.37576684365401114</v>
      </c>
      <c r="AW1294" s="3">
        <f t="shared" si="352"/>
        <v>4.7755193776094274E-2</v>
      </c>
      <c r="AX1294" s="3">
        <f t="shared" si="353"/>
        <v>0.40552115138454781</v>
      </c>
      <c r="AY1294" s="3">
        <f t="shared" si="354"/>
        <v>-7.7509501506634493E-2</v>
      </c>
      <c r="AZ1294" s="3">
        <f t="shared" si="355"/>
        <v>1.8362047584262005</v>
      </c>
      <c r="BA1294" s="3">
        <f t="shared" si="356"/>
        <v>1.0875273897656541</v>
      </c>
      <c r="BB1294" s="3">
        <f t="shared" si="357"/>
        <v>0.63291279595325278</v>
      </c>
      <c r="BC1294" s="3">
        <f t="shared" si="358"/>
        <v>0.58571753436472385</v>
      </c>
    </row>
    <row r="1295" spans="1:55" x14ac:dyDescent="0.3">
      <c r="A1295" s="3">
        <v>1721</v>
      </c>
      <c r="B1295" s="3" t="s">
        <v>1696</v>
      </c>
      <c r="C1295" s="3" t="s">
        <v>1696</v>
      </c>
      <c r="D1295" s="3">
        <v>389</v>
      </c>
      <c r="E1295" s="3">
        <v>60757</v>
      </c>
      <c r="F1295" s="3">
        <v>22</v>
      </c>
      <c r="G1295" s="3">
        <v>22</v>
      </c>
      <c r="H1295" s="3">
        <v>5</v>
      </c>
      <c r="I1295" s="3">
        <v>5</v>
      </c>
      <c r="J1295" s="3">
        <v>11.9</v>
      </c>
      <c r="K1295" s="3">
        <v>144154</v>
      </c>
      <c r="L1295" s="3">
        <v>1</v>
      </c>
      <c r="M1295" s="3">
        <v>0</v>
      </c>
      <c r="N1295" s="3">
        <v>1</v>
      </c>
      <c r="O1295" s="3">
        <v>780.87760000000003</v>
      </c>
      <c r="P1295" s="3">
        <v>1559.7407000000001</v>
      </c>
      <c r="Q1295" s="3">
        <v>2</v>
      </c>
      <c r="R1295" s="3">
        <v>1559.741</v>
      </c>
      <c r="S1295" s="3">
        <v>-2.9999999999999997E-4</v>
      </c>
      <c r="T1295" s="3">
        <v>0</v>
      </c>
      <c r="U1295" s="3">
        <v>40.729999999999997</v>
      </c>
      <c r="V1295" s="3">
        <v>15</v>
      </c>
      <c r="W1295" s="3">
        <v>25</v>
      </c>
      <c r="X1295" s="3">
        <v>1.6000000000000001E-3</v>
      </c>
      <c r="Y1295" s="3" t="s">
        <v>48</v>
      </c>
      <c r="Z1295" s="3" t="s">
        <v>1699</v>
      </c>
      <c r="AA1295" s="3" t="s">
        <v>117</v>
      </c>
      <c r="AB1295" s="3" t="s">
        <v>17</v>
      </c>
      <c r="AC1295" s="3" t="s">
        <v>1700</v>
      </c>
      <c r="AD1295" s="3" t="s">
        <v>1711</v>
      </c>
      <c r="AE1295" s="3">
        <v>7578.7998715370004</v>
      </c>
      <c r="AF1295" s="3">
        <v>9484.9013673996396</v>
      </c>
      <c r="AG1295" s="3">
        <v>9872.6185847812503</v>
      </c>
      <c r="AH1295" s="3">
        <v>8499.3772569213597</v>
      </c>
      <c r="AI1295" s="3">
        <v>8878.8433698769095</v>
      </c>
      <c r="AJ1295" s="3">
        <v>6216.1088567161196</v>
      </c>
      <c r="AK1295" s="3">
        <v>6808.1190750716096</v>
      </c>
      <c r="AL1295" s="3">
        <v>8747.1411728078601</v>
      </c>
      <c r="AM1295" s="3">
        <f t="shared" si="342"/>
        <v>12.887753695530378</v>
      </c>
      <c r="AN1295" s="3">
        <f t="shared" si="343"/>
        <v>13.211417055926328</v>
      </c>
      <c r="AO1295" s="3">
        <f t="shared" si="344"/>
        <v>13.269217076357421</v>
      </c>
      <c r="AP1295" s="3">
        <f t="shared" si="345"/>
        <v>13.05314142458724</v>
      </c>
      <c r="AQ1295" s="3">
        <f t="shared" si="346"/>
        <v>13.116156036324757</v>
      </c>
      <c r="AR1295" s="3">
        <f t="shared" si="347"/>
        <v>12.601796053155041</v>
      </c>
      <c r="AS1295" s="3">
        <f t="shared" si="348"/>
        <v>12.733040554869422</v>
      </c>
      <c r="AT1295" s="3">
        <f t="shared" si="349"/>
        <v>13.094595862780695</v>
      </c>
      <c r="AU1295" s="3">
        <f t="shared" si="350"/>
        <v>13.105382313100341</v>
      </c>
      <c r="AV1295" s="3">
        <f t="shared" si="351"/>
        <v>-0.21762861756996266</v>
      </c>
      <c r="AW1295" s="3">
        <f t="shared" si="352"/>
        <v>0.10603474282598668</v>
      </c>
      <c r="AX1295" s="3">
        <f t="shared" si="353"/>
        <v>0.16383476325708024</v>
      </c>
      <c r="AY1295" s="3">
        <f t="shared" si="354"/>
        <v>-5.2240888513100714E-2</v>
      </c>
      <c r="AZ1295" s="3">
        <f t="shared" si="355"/>
        <v>1.0773723224415832E-2</v>
      </c>
      <c r="BA1295" s="3">
        <f t="shared" si="356"/>
        <v>-0.50358625994529937</v>
      </c>
      <c r="BB1295" s="3">
        <f t="shared" si="357"/>
        <v>-0.37234175823091853</v>
      </c>
      <c r="BC1295" s="3">
        <f t="shared" si="358"/>
        <v>-1.0786450319645979E-2</v>
      </c>
    </row>
    <row r="1296" spans="1:55" x14ac:dyDescent="0.3">
      <c r="A1296" s="3">
        <v>1721</v>
      </c>
      <c r="B1296" s="3" t="s">
        <v>1696</v>
      </c>
      <c r="C1296" s="3" t="s">
        <v>1696</v>
      </c>
      <c r="D1296" s="3">
        <v>389</v>
      </c>
      <c r="E1296" s="3">
        <v>60757</v>
      </c>
      <c r="F1296" s="3">
        <v>22</v>
      </c>
      <c r="G1296" s="3">
        <v>22</v>
      </c>
      <c r="H1296" s="3">
        <v>5</v>
      </c>
      <c r="I1296" s="3">
        <v>5</v>
      </c>
      <c r="J1296" s="3">
        <v>11.9</v>
      </c>
      <c r="K1296" s="3">
        <v>143844</v>
      </c>
      <c r="L1296" s="3">
        <v>1</v>
      </c>
      <c r="M1296" s="3">
        <v>1</v>
      </c>
      <c r="N1296" s="3">
        <v>1</v>
      </c>
      <c r="O1296" s="3">
        <v>780.3845</v>
      </c>
      <c r="P1296" s="3">
        <v>1558.7545</v>
      </c>
      <c r="Q1296" s="3">
        <v>2</v>
      </c>
      <c r="R1296" s="3">
        <v>1558.7570000000001</v>
      </c>
      <c r="S1296" s="3">
        <v>-2.5000000000000001E-3</v>
      </c>
      <c r="T1296" s="3">
        <v>0</v>
      </c>
      <c r="U1296" s="3">
        <v>38.21</v>
      </c>
      <c r="V1296" s="3">
        <v>20</v>
      </c>
      <c r="W1296" s="3">
        <v>24</v>
      </c>
      <c r="X1296" s="3">
        <v>2.3999999999999998E-3</v>
      </c>
      <c r="Y1296" s="3" t="s">
        <v>48</v>
      </c>
      <c r="Z1296" s="3" t="s">
        <v>1699</v>
      </c>
      <c r="AA1296" s="3" t="s">
        <v>117</v>
      </c>
      <c r="AD1296" s="3" t="s">
        <v>1712</v>
      </c>
      <c r="AE1296" s="3">
        <v>5646.7567073028004</v>
      </c>
      <c r="AF1296" s="3">
        <v>7174.4429940490099</v>
      </c>
      <c r="AG1296" s="3">
        <v>7015.3442666070896</v>
      </c>
      <c r="AH1296" s="3">
        <v>6587.7097037767699</v>
      </c>
      <c r="AI1296" s="3">
        <v>16615.438003704901</v>
      </c>
      <c r="AJ1296" s="3">
        <v>9550.2197639426595</v>
      </c>
      <c r="AK1296" s="3">
        <v>7555.2134075643698</v>
      </c>
      <c r="AL1296" s="3">
        <v>8963.5213633169496</v>
      </c>
      <c r="AM1296" s="3">
        <f t="shared" si="342"/>
        <v>12.463206758246377</v>
      </c>
      <c r="AN1296" s="3">
        <f t="shared" si="343"/>
        <v>12.808651113535182</v>
      </c>
      <c r="AO1296" s="3">
        <f t="shared" si="344"/>
        <v>12.776298188156572</v>
      </c>
      <c r="AP1296" s="3">
        <f t="shared" si="345"/>
        <v>12.685561266843964</v>
      </c>
      <c r="AQ1296" s="3">
        <f t="shared" si="346"/>
        <v>14.020236704324443</v>
      </c>
      <c r="AR1296" s="3">
        <f t="shared" si="347"/>
        <v>13.22131821662747</v>
      </c>
      <c r="AS1296" s="3">
        <f t="shared" si="348"/>
        <v>12.883256791565955</v>
      </c>
      <c r="AT1296" s="3">
        <f t="shared" si="349"/>
        <v>13.129849898123828</v>
      </c>
      <c r="AU1296" s="3">
        <f t="shared" si="350"/>
        <v>12.683429331695523</v>
      </c>
      <c r="AV1296" s="3">
        <f t="shared" si="351"/>
        <v>-0.22022257344914564</v>
      </c>
      <c r="AW1296" s="3">
        <f t="shared" si="352"/>
        <v>0.12522178183965949</v>
      </c>
      <c r="AX1296" s="3">
        <f t="shared" si="353"/>
        <v>9.2868856461048921E-2</v>
      </c>
      <c r="AY1296" s="3">
        <f t="shared" si="354"/>
        <v>2.1319351484407889E-3</v>
      </c>
      <c r="AZ1296" s="3">
        <f t="shared" si="355"/>
        <v>1.33680737262892</v>
      </c>
      <c r="BA1296" s="3">
        <f t="shared" si="356"/>
        <v>0.53788888493194698</v>
      </c>
      <c r="BB1296" s="3">
        <f t="shared" si="357"/>
        <v>0.19982745987043238</v>
      </c>
      <c r="BC1296" s="3">
        <f t="shared" si="358"/>
        <v>0.44642056642830497</v>
      </c>
    </row>
    <row r="1297" spans="1:55" x14ac:dyDescent="0.3">
      <c r="A1297" s="3">
        <v>1721</v>
      </c>
      <c r="B1297" s="3" t="s">
        <v>1696</v>
      </c>
      <c r="C1297" s="3" t="s">
        <v>1696</v>
      </c>
      <c r="D1297" s="3">
        <v>389</v>
      </c>
      <c r="E1297" s="3">
        <v>60757</v>
      </c>
      <c r="F1297" s="3">
        <v>22</v>
      </c>
      <c r="G1297" s="3">
        <v>22</v>
      </c>
      <c r="H1297" s="3">
        <v>5</v>
      </c>
      <c r="I1297" s="3">
        <v>5</v>
      </c>
      <c r="J1297" s="3">
        <v>11.9</v>
      </c>
      <c r="K1297" s="3">
        <v>144146</v>
      </c>
      <c r="L1297" s="3">
        <v>1</v>
      </c>
      <c r="M1297" s="3">
        <v>0</v>
      </c>
      <c r="N1297" s="3">
        <v>1</v>
      </c>
      <c r="O1297" s="3">
        <v>520.91989999999998</v>
      </c>
      <c r="P1297" s="3">
        <v>1559.7378000000001</v>
      </c>
      <c r="Q1297" s="3">
        <v>3</v>
      </c>
      <c r="R1297" s="3">
        <v>1559.741</v>
      </c>
      <c r="S1297" s="3">
        <v>-3.3E-3</v>
      </c>
      <c r="T1297" s="3">
        <v>0</v>
      </c>
      <c r="U1297" s="3">
        <v>33.909999999999997</v>
      </c>
      <c r="V1297" s="3">
        <v>17</v>
      </c>
      <c r="W1297" s="3">
        <v>25</v>
      </c>
      <c r="X1297" s="3">
        <v>7.4999999999999997E-3</v>
      </c>
      <c r="Y1297" s="3" t="s">
        <v>48</v>
      </c>
      <c r="Z1297" s="3" t="s">
        <v>1699</v>
      </c>
      <c r="AA1297" s="3" t="s">
        <v>117</v>
      </c>
      <c r="AB1297" s="3" t="s">
        <v>17</v>
      </c>
      <c r="AC1297" s="3" t="s">
        <v>1700</v>
      </c>
      <c r="AD1297" s="3" t="s">
        <v>1713</v>
      </c>
      <c r="AE1297" s="3">
        <v>2830.4171679495698</v>
      </c>
      <c r="AF1297" s="3">
        <v>4247.5058025197704</v>
      </c>
      <c r="AG1297" s="3">
        <v>4259.8503906146198</v>
      </c>
      <c r="AH1297" s="3">
        <v>4345.2929422915504</v>
      </c>
      <c r="AI1297" s="3">
        <v>2466.9724019463301</v>
      </c>
      <c r="AJ1297" s="3">
        <v>2309.1511400927602</v>
      </c>
      <c r="AK1297" s="3">
        <v>2333.4863434479598</v>
      </c>
      <c r="AL1297" s="3">
        <v>4293.9695836777901</v>
      </c>
      <c r="AM1297" s="3">
        <f t="shared" si="342"/>
        <v>11.466798988524051</v>
      </c>
      <c r="AN1297" s="3">
        <f t="shared" si="343"/>
        <v>12.052400202939335</v>
      </c>
      <c r="AO1297" s="3">
        <f t="shared" si="344"/>
        <v>12.056587047388186</v>
      </c>
      <c r="AP1297" s="3">
        <f t="shared" si="345"/>
        <v>12.085237725716741</v>
      </c>
      <c r="AQ1297" s="3">
        <f t="shared" si="346"/>
        <v>11.268525860941439</v>
      </c>
      <c r="AR1297" s="3">
        <f t="shared" si="347"/>
        <v>11.173146889097719</v>
      </c>
      <c r="AS1297" s="3">
        <f t="shared" si="348"/>
        <v>11.188271308725422</v>
      </c>
      <c r="AT1297" s="3">
        <f t="shared" si="349"/>
        <v>12.068096256568454</v>
      </c>
      <c r="AU1297" s="3">
        <f t="shared" si="350"/>
        <v>11.915255991142079</v>
      </c>
      <c r="AV1297" s="3">
        <f t="shared" si="351"/>
        <v>-0.4484570026180279</v>
      </c>
      <c r="AW1297" s="3">
        <f t="shared" si="352"/>
        <v>0.13714421179725633</v>
      </c>
      <c r="AX1297" s="3">
        <f t="shared" si="353"/>
        <v>0.14133105624610742</v>
      </c>
      <c r="AY1297" s="3">
        <f t="shared" si="354"/>
        <v>0.16998173457466237</v>
      </c>
      <c r="AZ1297" s="3">
        <f t="shared" si="355"/>
        <v>-0.64673013020063941</v>
      </c>
      <c r="BA1297" s="3">
        <f t="shared" si="356"/>
        <v>-0.74210910204435976</v>
      </c>
      <c r="BB1297" s="3">
        <f t="shared" si="357"/>
        <v>-0.72698468241665637</v>
      </c>
      <c r="BC1297" s="3">
        <f t="shared" si="358"/>
        <v>0.15284026542637541</v>
      </c>
    </row>
    <row r="1298" spans="1:55" x14ac:dyDescent="0.3">
      <c r="A1298" s="3">
        <v>1732</v>
      </c>
      <c r="B1298" s="3" t="s">
        <v>1714</v>
      </c>
      <c r="C1298" s="3" t="s">
        <v>1714</v>
      </c>
      <c r="D1298" s="3">
        <v>387</v>
      </c>
      <c r="E1298" s="3">
        <v>11533</v>
      </c>
      <c r="F1298" s="3">
        <v>17</v>
      </c>
      <c r="G1298" s="3">
        <v>17</v>
      </c>
      <c r="H1298" s="3">
        <v>2</v>
      </c>
      <c r="I1298" s="3">
        <v>2</v>
      </c>
      <c r="J1298" s="3">
        <v>42.3</v>
      </c>
      <c r="K1298" s="3">
        <v>262867</v>
      </c>
      <c r="L1298" s="3">
        <v>1</v>
      </c>
      <c r="M1298" s="3">
        <v>1</v>
      </c>
      <c r="N1298" s="3">
        <v>1</v>
      </c>
      <c r="O1298" s="3">
        <v>655.67819999999995</v>
      </c>
      <c r="P1298" s="3">
        <v>1964.0127</v>
      </c>
      <c r="Q1298" s="3">
        <v>3</v>
      </c>
      <c r="R1298" s="3">
        <v>1964.0174999999999</v>
      </c>
      <c r="S1298" s="3">
        <v>-4.7999999999999996E-3</v>
      </c>
      <c r="T1298" s="3">
        <v>0</v>
      </c>
      <c r="U1298" s="3">
        <v>33.270000000000003</v>
      </c>
      <c r="V1298" s="3">
        <v>15</v>
      </c>
      <c r="W1298" s="3">
        <v>30</v>
      </c>
      <c r="X1298" s="3">
        <v>2.4E-2</v>
      </c>
      <c r="Y1298" s="3" t="s">
        <v>48</v>
      </c>
      <c r="Z1298" s="3" t="s">
        <v>1715</v>
      </c>
      <c r="AA1298" s="3" t="s">
        <v>1</v>
      </c>
      <c r="AD1298" s="3" t="s">
        <v>1716</v>
      </c>
      <c r="AE1298" s="3">
        <v>77698.521404548097</v>
      </c>
      <c r="AF1298" s="3">
        <v>84710.875369845104</v>
      </c>
      <c r="AG1298" s="3">
        <v>91508.269293114499</v>
      </c>
      <c r="AH1298" s="3">
        <v>114059.783549705</v>
      </c>
      <c r="AI1298" s="3">
        <v>58322.814681076001</v>
      </c>
      <c r="AJ1298" s="3">
        <v>72648.818850609794</v>
      </c>
      <c r="AK1298" s="3">
        <v>116839.55258025401</v>
      </c>
      <c r="AL1298" s="3">
        <v>117831.906852359</v>
      </c>
      <c r="AM1298" s="3">
        <f t="shared" si="342"/>
        <v>16.245599524094626</v>
      </c>
      <c r="AN1298" s="3">
        <f t="shared" si="343"/>
        <v>16.370259577382626</v>
      </c>
      <c r="AO1298" s="3">
        <f t="shared" si="344"/>
        <v>16.481614500313473</v>
      </c>
      <c r="AP1298" s="3">
        <f t="shared" si="345"/>
        <v>16.799430674469384</v>
      </c>
      <c r="AQ1298" s="3">
        <f t="shared" si="346"/>
        <v>15.831772725902271</v>
      </c>
      <c r="AR1298" s="3">
        <f t="shared" si="347"/>
        <v>16.148651721767923</v>
      </c>
      <c r="AS1298" s="3">
        <f t="shared" si="348"/>
        <v>16.834169213140328</v>
      </c>
      <c r="AT1298" s="3">
        <f t="shared" si="349"/>
        <v>16.846370723493035</v>
      </c>
      <c r="AU1298" s="3">
        <f t="shared" si="350"/>
        <v>16.474226069065026</v>
      </c>
      <c r="AV1298" s="3">
        <f t="shared" si="351"/>
        <v>-0.22862654497039969</v>
      </c>
      <c r="AW1298" s="3">
        <f t="shared" si="352"/>
        <v>-0.10396649168239946</v>
      </c>
      <c r="AX1298" s="3">
        <f t="shared" si="353"/>
        <v>7.3884312484473469E-3</v>
      </c>
      <c r="AY1298" s="3">
        <f t="shared" si="354"/>
        <v>0.32520460540435892</v>
      </c>
      <c r="AZ1298" s="3">
        <f t="shared" si="355"/>
        <v>-0.64245334316275482</v>
      </c>
      <c r="BA1298" s="3">
        <f t="shared" si="356"/>
        <v>-0.32557434729710266</v>
      </c>
      <c r="BB1298" s="3">
        <f t="shared" si="357"/>
        <v>0.35994314407530226</v>
      </c>
      <c r="BC1298" s="3">
        <f t="shared" si="358"/>
        <v>0.37214465442800915</v>
      </c>
    </row>
    <row r="1299" spans="1:55" x14ac:dyDescent="0.3">
      <c r="A1299" s="3">
        <v>1732</v>
      </c>
      <c r="B1299" s="3" t="s">
        <v>1714</v>
      </c>
      <c r="C1299" s="3" t="s">
        <v>1714</v>
      </c>
      <c r="D1299" s="3">
        <v>387</v>
      </c>
      <c r="E1299" s="3">
        <v>11533</v>
      </c>
      <c r="F1299" s="3">
        <v>17</v>
      </c>
      <c r="G1299" s="3">
        <v>17</v>
      </c>
      <c r="H1299" s="3">
        <v>2</v>
      </c>
      <c r="I1299" s="3">
        <v>2</v>
      </c>
      <c r="J1299" s="3">
        <v>42.3</v>
      </c>
      <c r="K1299" s="3">
        <v>262871</v>
      </c>
      <c r="L1299" s="3">
        <v>1</v>
      </c>
      <c r="M1299" s="3">
        <v>1</v>
      </c>
      <c r="N1299" s="3">
        <v>1</v>
      </c>
      <c r="O1299" s="3">
        <v>983.01469999999995</v>
      </c>
      <c r="P1299" s="3">
        <v>1964.0148999999999</v>
      </c>
      <c r="Q1299" s="3">
        <v>2</v>
      </c>
      <c r="R1299" s="3">
        <v>1964.0174999999999</v>
      </c>
      <c r="S1299" s="3">
        <v>-2.5999999999999999E-3</v>
      </c>
      <c r="T1299" s="3">
        <v>0</v>
      </c>
      <c r="U1299" s="3">
        <v>47.73</v>
      </c>
      <c r="W1299" s="3">
        <v>29</v>
      </c>
      <c r="X1299" s="3">
        <v>8.4000000000000003E-4</v>
      </c>
      <c r="Y1299" s="3" t="s">
        <v>48</v>
      </c>
      <c r="Z1299" s="3" t="s">
        <v>1715</v>
      </c>
      <c r="AA1299" s="3" t="s">
        <v>1</v>
      </c>
      <c r="AD1299" s="3" t="s">
        <v>1717</v>
      </c>
      <c r="AE1299" s="3">
        <v>30229.755403052</v>
      </c>
      <c r="AF1299" s="3">
        <v>24518.459009501599</v>
      </c>
      <c r="AG1299" s="3">
        <v>28854.755056755101</v>
      </c>
      <c r="AH1299" s="3">
        <v>30243.076809482402</v>
      </c>
      <c r="AI1299" s="3">
        <v>15697.6640607062</v>
      </c>
      <c r="AJ1299" s="3">
        <v>18122.823118454999</v>
      </c>
      <c r="AK1299" s="3">
        <v>30664.152199432301</v>
      </c>
      <c r="AL1299" s="3">
        <v>35854.085453267799</v>
      </c>
      <c r="AM1299" s="3">
        <f t="shared" si="342"/>
        <v>14.883681685335066</v>
      </c>
      <c r="AN1299" s="3">
        <f t="shared" si="343"/>
        <v>14.581580687729357</v>
      </c>
      <c r="AO1299" s="3">
        <f t="shared" si="344"/>
        <v>14.816521463810892</v>
      </c>
      <c r="AP1299" s="3">
        <f t="shared" si="345"/>
        <v>14.88431730058914</v>
      </c>
      <c r="AQ1299" s="3">
        <f t="shared" si="346"/>
        <v>13.938262269955032</v>
      </c>
      <c r="AR1299" s="3">
        <f t="shared" si="347"/>
        <v>14.145520091100622</v>
      </c>
      <c r="AS1299" s="3">
        <f t="shared" si="348"/>
        <v>14.904265443536929</v>
      </c>
      <c r="AT1299" s="3">
        <f t="shared" si="349"/>
        <v>15.129849898123828</v>
      </c>
      <c r="AU1299" s="3">
        <f t="shared" si="350"/>
        <v>14.791525284366113</v>
      </c>
      <c r="AV1299" s="3">
        <f t="shared" si="351"/>
        <v>9.2156400968953278E-2</v>
      </c>
      <c r="AW1299" s="3">
        <f t="shared" si="352"/>
        <v>-0.20994459663675613</v>
      </c>
      <c r="AX1299" s="3">
        <f t="shared" si="353"/>
        <v>2.4996179444778832E-2</v>
      </c>
      <c r="AY1299" s="3">
        <f t="shared" si="354"/>
        <v>9.2792016223027574E-2</v>
      </c>
      <c r="AZ1299" s="3">
        <f t="shared" si="355"/>
        <v>-0.85326301441108043</v>
      </c>
      <c r="BA1299" s="3">
        <f t="shared" si="356"/>
        <v>-0.64600519326549133</v>
      </c>
      <c r="BB1299" s="3">
        <f t="shared" si="357"/>
        <v>0.1127401591708157</v>
      </c>
      <c r="BC1299" s="3">
        <f t="shared" si="358"/>
        <v>0.33832461375771494</v>
      </c>
    </row>
    <row r="1300" spans="1:55" x14ac:dyDescent="0.3">
      <c r="A1300" s="3">
        <v>1732</v>
      </c>
      <c r="B1300" s="3" t="s">
        <v>1714</v>
      </c>
      <c r="C1300" s="3" t="s">
        <v>1714</v>
      </c>
      <c r="D1300" s="3">
        <v>387</v>
      </c>
      <c r="E1300" s="3">
        <v>11533</v>
      </c>
      <c r="F1300" s="3">
        <v>17</v>
      </c>
      <c r="G1300" s="3">
        <v>17</v>
      </c>
      <c r="H1300" s="3">
        <v>2</v>
      </c>
      <c r="I1300" s="3">
        <v>2</v>
      </c>
      <c r="J1300" s="3">
        <v>42.3</v>
      </c>
      <c r="K1300" s="3">
        <v>262869</v>
      </c>
      <c r="L1300" s="3">
        <v>1</v>
      </c>
      <c r="M1300" s="3">
        <v>1</v>
      </c>
      <c r="N1300" s="3">
        <v>1</v>
      </c>
      <c r="O1300" s="3">
        <v>983.01409999999998</v>
      </c>
      <c r="P1300" s="3">
        <v>1964.0136</v>
      </c>
      <c r="Q1300" s="3">
        <v>2</v>
      </c>
      <c r="R1300" s="3">
        <v>1964.0174999999999</v>
      </c>
      <c r="S1300" s="3">
        <v>-3.8E-3</v>
      </c>
      <c r="T1300" s="3">
        <v>0</v>
      </c>
      <c r="U1300" s="3">
        <v>45.15</v>
      </c>
      <c r="V1300" s="3">
        <v>23</v>
      </c>
      <c r="W1300" s="3">
        <v>29</v>
      </c>
      <c r="X1300" s="3">
        <v>1.5E-3</v>
      </c>
      <c r="Y1300" s="3" t="s">
        <v>48</v>
      </c>
      <c r="Z1300" s="3" t="s">
        <v>1715</v>
      </c>
      <c r="AA1300" s="3" t="s">
        <v>1</v>
      </c>
      <c r="AD1300" s="3" t="s">
        <v>1718</v>
      </c>
      <c r="AE1300" s="3">
        <v>16834.935910868899</v>
      </c>
      <c r="AF1300" s="3">
        <v>15250.369301320001</v>
      </c>
      <c r="AG1300" s="3">
        <v>17423.860055077199</v>
      </c>
      <c r="AH1300" s="3">
        <v>18037.950148961801</v>
      </c>
      <c r="AI1300" s="3">
        <v>9636.5327371093808</v>
      </c>
      <c r="AJ1300" s="3">
        <v>11149.5991415102</v>
      </c>
      <c r="AK1300" s="3">
        <v>16962.862693694598</v>
      </c>
      <c r="AL1300" s="3">
        <v>20326.2842172528</v>
      </c>
      <c r="AM1300" s="3">
        <f t="shared" si="342"/>
        <v>14.039170608511407</v>
      </c>
      <c r="AN1300" s="3">
        <f t="shared" si="343"/>
        <v>13.89655655879756</v>
      </c>
      <c r="AO1300" s="3">
        <f t="shared" si="344"/>
        <v>14.088776651328425</v>
      </c>
      <c r="AP1300" s="3">
        <f t="shared" si="345"/>
        <v>14.138747778122962</v>
      </c>
      <c r="AQ1300" s="3">
        <f t="shared" si="346"/>
        <v>13.234298437053409</v>
      </c>
      <c r="AR1300" s="3">
        <f t="shared" si="347"/>
        <v>13.444704221807026</v>
      </c>
      <c r="AS1300" s="3">
        <f t="shared" si="348"/>
        <v>14.050092042698399</v>
      </c>
      <c r="AT1300" s="3">
        <f t="shared" si="349"/>
        <v>14.311058884387654</v>
      </c>
      <c r="AU1300" s="3">
        <f t="shared" si="350"/>
        <v>14.040812899190088</v>
      </c>
      <c r="AV1300" s="3">
        <f t="shared" si="351"/>
        <v>-1.6422906786814906E-3</v>
      </c>
      <c r="AW1300" s="3">
        <f t="shared" si="352"/>
        <v>-0.14425634039252877</v>
      </c>
      <c r="AX1300" s="3">
        <f t="shared" si="353"/>
        <v>4.7963752138336702E-2</v>
      </c>
      <c r="AY1300" s="3">
        <f t="shared" si="354"/>
        <v>9.7934878932873559E-2</v>
      </c>
      <c r="AZ1300" s="3">
        <f t="shared" si="355"/>
        <v>-0.8065144621366791</v>
      </c>
      <c r="BA1300" s="3">
        <f t="shared" si="356"/>
        <v>-0.59610867738306261</v>
      </c>
      <c r="BB1300" s="3">
        <f t="shared" si="357"/>
        <v>9.2791435083103835E-3</v>
      </c>
      <c r="BC1300" s="3">
        <f t="shared" si="358"/>
        <v>0.27024598519756537</v>
      </c>
    </row>
    <row r="1301" spans="1:55" x14ac:dyDescent="0.3">
      <c r="A1301" s="3">
        <v>1732</v>
      </c>
      <c r="B1301" s="3" t="s">
        <v>1714</v>
      </c>
      <c r="C1301" s="3" t="s">
        <v>1714</v>
      </c>
      <c r="D1301" s="3">
        <v>387</v>
      </c>
      <c r="E1301" s="3">
        <v>11533</v>
      </c>
      <c r="F1301" s="3">
        <v>17</v>
      </c>
      <c r="G1301" s="3">
        <v>17</v>
      </c>
      <c r="H1301" s="3">
        <v>2</v>
      </c>
      <c r="I1301" s="3">
        <v>2</v>
      </c>
      <c r="J1301" s="3">
        <v>42.3</v>
      </c>
      <c r="K1301" s="3">
        <v>266838</v>
      </c>
      <c r="L1301" s="3">
        <v>1</v>
      </c>
      <c r="M1301" s="3">
        <v>1</v>
      </c>
      <c r="N1301" s="3">
        <v>1</v>
      </c>
      <c r="O1301" s="3">
        <v>661.01009999999997</v>
      </c>
      <c r="P1301" s="3">
        <v>1980.0085999999999</v>
      </c>
      <c r="Q1301" s="3">
        <v>3</v>
      </c>
      <c r="R1301" s="3">
        <v>1980.0124000000001</v>
      </c>
      <c r="S1301" s="3">
        <v>-3.8E-3</v>
      </c>
      <c r="T1301" s="3">
        <v>0</v>
      </c>
      <c r="U1301" s="3">
        <v>30.86</v>
      </c>
      <c r="V1301" s="3">
        <v>18</v>
      </c>
      <c r="W1301" s="3">
        <v>29</v>
      </c>
      <c r="X1301" s="3">
        <v>4.1000000000000002E-2</v>
      </c>
      <c r="Y1301" s="3" t="s">
        <v>48</v>
      </c>
      <c r="Z1301" s="3" t="s">
        <v>1715</v>
      </c>
      <c r="AA1301" s="3" t="s">
        <v>1</v>
      </c>
      <c r="AB1301" s="3" t="s">
        <v>181</v>
      </c>
      <c r="AC1301" s="3" t="s">
        <v>1719</v>
      </c>
      <c r="AD1301" s="3" t="s">
        <v>1720</v>
      </c>
      <c r="AE1301" s="3">
        <v>15479.1663363271</v>
      </c>
      <c r="AF1301" s="3">
        <v>14308.790300804199</v>
      </c>
      <c r="AG1301" s="3">
        <v>12381.4731579279</v>
      </c>
      <c r="AH1301" s="3">
        <v>19016.170271025501</v>
      </c>
      <c r="AI1301" s="3">
        <v>6707.8905250888702</v>
      </c>
      <c r="AJ1301" s="3">
        <v>8338.6051128624804</v>
      </c>
      <c r="AK1301" s="3">
        <v>13110.345113666001</v>
      </c>
      <c r="AL1301" s="3">
        <v>14529.985849729501</v>
      </c>
      <c r="AM1301" s="3">
        <f t="shared" si="342"/>
        <v>13.918040153691095</v>
      </c>
      <c r="AN1301" s="3">
        <f t="shared" si="343"/>
        <v>13.804614087896248</v>
      </c>
      <c r="AO1301" s="3">
        <f t="shared" si="344"/>
        <v>13.595895357364631</v>
      </c>
      <c r="AP1301" s="3">
        <f t="shared" si="345"/>
        <v>14.214939105909638</v>
      </c>
      <c r="AQ1301" s="3">
        <f t="shared" si="346"/>
        <v>12.711643428513632</v>
      </c>
      <c r="AR1301" s="3">
        <f t="shared" si="347"/>
        <v>13.025590353576149</v>
      </c>
      <c r="AS1301" s="3">
        <f t="shared" si="348"/>
        <v>13.67841804277664</v>
      </c>
      <c r="AT1301" s="3">
        <f t="shared" si="349"/>
        <v>13.826745677528118</v>
      </c>
      <c r="AU1301" s="3">
        <f t="shared" si="350"/>
        <v>13.883372176215403</v>
      </c>
      <c r="AV1301" s="3">
        <f t="shared" si="351"/>
        <v>3.4667977475692169E-2</v>
      </c>
      <c r="AW1301" s="3">
        <f t="shared" si="352"/>
        <v>-7.8758088319155206E-2</v>
      </c>
      <c r="AX1301" s="3">
        <f t="shared" si="353"/>
        <v>-0.28747681885077192</v>
      </c>
      <c r="AY1301" s="3">
        <f t="shared" si="354"/>
        <v>0.33156692969423496</v>
      </c>
      <c r="AZ1301" s="3">
        <f t="shared" si="355"/>
        <v>-1.1717287477017706</v>
      </c>
      <c r="BA1301" s="3">
        <f t="shared" si="356"/>
        <v>-0.85778182263925373</v>
      </c>
      <c r="BB1301" s="3">
        <f t="shared" si="357"/>
        <v>-0.20495413343876301</v>
      </c>
      <c r="BC1301" s="3">
        <f t="shared" si="358"/>
        <v>-5.6626498687284865E-2</v>
      </c>
    </row>
    <row r="1302" spans="1:55" x14ac:dyDescent="0.3">
      <c r="A1302" s="3">
        <v>1732</v>
      </c>
      <c r="B1302" s="3" t="s">
        <v>1714</v>
      </c>
      <c r="C1302" s="3" t="s">
        <v>1714</v>
      </c>
      <c r="D1302" s="3">
        <v>387</v>
      </c>
      <c r="E1302" s="3">
        <v>11533</v>
      </c>
      <c r="F1302" s="3">
        <v>17</v>
      </c>
      <c r="G1302" s="3">
        <v>17</v>
      </c>
      <c r="H1302" s="3">
        <v>2</v>
      </c>
      <c r="I1302" s="3">
        <v>2</v>
      </c>
      <c r="J1302" s="3">
        <v>42.3</v>
      </c>
      <c r="K1302" s="3">
        <v>266819</v>
      </c>
      <c r="L1302" s="3">
        <v>1</v>
      </c>
      <c r="M1302" s="3">
        <v>1</v>
      </c>
      <c r="N1302" s="3">
        <v>1</v>
      </c>
      <c r="O1302" s="3">
        <v>661.00739999999996</v>
      </c>
      <c r="P1302" s="3">
        <v>1980.0005000000001</v>
      </c>
      <c r="Q1302" s="3">
        <v>3</v>
      </c>
      <c r="R1302" s="3">
        <v>1980.0124000000001</v>
      </c>
      <c r="S1302" s="3">
        <v>-1.1900000000000001E-2</v>
      </c>
      <c r="T1302" s="3">
        <v>0</v>
      </c>
      <c r="U1302" s="3">
        <v>33.380000000000003</v>
      </c>
      <c r="V1302" s="3">
        <v>16</v>
      </c>
      <c r="W1302" s="3">
        <v>29</v>
      </c>
      <c r="X1302" s="3">
        <v>2.1000000000000001E-2</v>
      </c>
      <c r="Y1302" s="3" t="s">
        <v>48</v>
      </c>
      <c r="Z1302" s="3" t="s">
        <v>1715</v>
      </c>
      <c r="AA1302" s="3" t="s">
        <v>1</v>
      </c>
      <c r="AB1302" s="3" t="s">
        <v>181</v>
      </c>
      <c r="AC1302" s="3" t="s">
        <v>1719</v>
      </c>
      <c r="AD1302" s="3" t="s">
        <v>1721</v>
      </c>
      <c r="AE1302" s="3">
        <v>12840.2143588131</v>
      </c>
      <c r="AF1302" s="3">
        <v>9817.2748674757095</v>
      </c>
      <c r="AG1302" s="3">
        <v>10993.4439034592</v>
      </c>
      <c r="AH1302" s="3">
        <v>11271.775037323199</v>
      </c>
      <c r="AI1302" s="3">
        <v>6363.6378503164497</v>
      </c>
      <c r="AJ1302" s="3">
        <v>6776.8350507037203</v>
      </c>
      <c r="AK1302" s="3">
        <v>8563.70991133186</v>
      </c>
      <c r="AL1302" s="3">
        <v>10201.260898664301</v>
      </c>
      <c r="AM1302" s="3">
        <f t="shared" si="342"/>
        <v>13.648381667042004</v>
      </c>
      <c r="AN1302" s="3">
        <f t="shared" si="343"/>
        <v>13.261106893642328</v>
      </c>
      <c r="AO1302" s="3">
        <f t="shared" si="344"/>
        <v>13.424355788049706</v>
      </c>
      <c r="AP1302" s="3">
        <f t="shared" si="345"/>
        <v>13.460427103213744</v>
      </c>
      <c r="AQ1302" s="3">
        <f t="shared" si="346"/>
        <v>12.6356360200138</v>
      </c>
      <c r="AR1302" s="3">
        <f t="shared" si="347"/>
        <v>12.72639594110349</v>
      </c>
      <c r="AS1302" s="3">
        <f t="shared" si="348"/>
        <v>13.064020211098821</v>
      </c>
      <c r="AT1302" s="3">
        <f t="shared" si="349"/>
        <v>13.316459863101464</v>
      </c>
      <c r="AU1302" s="3">
        <f t="shared" si="350"/>
        <v>13.448567862986945</v>
      </c>
      <c r="AV1302" s="3">
        <f t="shared" si="351"/>
        <v>0.19981380405505966</v>
      </c>
      <c r="AW1302" s="3">
        <f t="shared" si="352"/>
        <v>-0.18746096934461676</v>
      </c>
      <c r="AX1302" s="3">
        <f t="shared" si="353"/>
        <v>-2.4212074937238981E-2</v>
      </c>
      <c r="AY1302" s="3">
        <f t="shared" si="354"/>
        <v>1.1859240226799628E-2</v>
      </c>
      <c r="AZ1302" s="3">
        <f t="shared" si="355"/>
        <v>-0.81293184297314447</v>
      </c>
      <c r="BA1302" s="3">
        <f t="shared" si="356"/>
        <v>-0.72217192188345436</v>
      </c>
      <c r="BB1302" s="3">
        <f t="shared" si="357"/>
        <v>-0.38454765188812345</v>
      </c>
      <c r="BC1302" s="3">
        <f t="shared" si="358"/>
        <v>-0.13210799988548061</v>
      </c>
    </row>
    <row r="1303" spans="1:55" x14ac:dyDescent="0.3">
      <c r="A1303" s="3">
        <v>1732</v>
      </c>
      <c r="B1303" s="3" t="s">
        <v>1714</v>
      </c>
      <c r="C1303" s="3" t="s">
        <v>1714</v>
      </c>
      <c r="D1303" s="3">
        <v>387</v>
      </c>
      <c r="E1303" s="3">
        <v>11533</v>
      </c>
      <c r="F1303" s="3">
        <v>17</v>
      </c>
      <c r="G1303" s="3">
        <v>17</v>
      </c>
      <c r="H1303" s="3">
        <v>2</v>
      </c>
      <c r="I1303" s="3">
        <v>2</v>
      </c>
      <c r="J1303" s="3">
        <v>42.3</v>
      </c>
      <c r="K1303" s="3">
        <v>266833</v>
      </c>
      <c r="L1303" s="3">
        <v>1</v>
      </c>
      <c r="M1303" s="3">
        <v>1</v>
      </c>
      <c r="N1303" s="3">
        <v>1</v>
      </c>
      <c r="O1303" s="3">
        <v>661.00930000000005</v>
      </c>
      <c r="P1303" s="3">
        <v>1980.0062</v>
      </c>
      <c r="Q1303" s="3">
        <v>3</v>
      </c>
      <c r="R1303" s="3">
        <v>1980.0124000000001</v>
      </c>
      <c r="S1303" s="3">
        <v>-6.1999999999999998E-3</v>
      </c>
      <c r="T1303" s="3">
        <v>0</v>
      </c>
      <c r="U1303" s="3">
        <v>31.05</v>
      </c>
      <c r="V1303" s="3">
        <v>15</v>
      </c>
      <c r="W1303" s="3">
        <v>29</v>
      </c>
      <c r="X1303" s="3">
        <v>3.6999999999999998E-2</v>
      </c>
      <c r="Y1303" s="3" t="s">
        <v>48</v>
      </c>
      <c r="Z1303" s="3" t="s">
        <v>1715</v>
      </c>
      <c r="AA1303" s="3" t="s">
        <v>1</v>
      </c>
      <c r="AB1303" s="3" t="s">
        <v>181</v>
      </c>
      <c r="AC1303" s="3" t="s">
        <v>1719</v>
      </c>
      <c r="AD1303" s="3" t="s">
        <v>1722</v>
      </c>
      <c r="AE1303" s="3">
        <v>12451.046585414</v>
      </c>
      <c r="AF1303" s="3">
        <v>10363.834070631499</v>
      </c>
      <c r="AG1303" s="3">
        <v>9805.9877238931404</v>
      </c>
      <c r="AH1303" s="3">
        <v>11194.9898373456</v>
      </c>
      <c r="AI1303" s="3">
        <v>7575.2554979685301</v>
      </c>
      <c r="AJ1303" s="3">
        <v>7877.0387217656298</v>
      </c>
      <c r="AK1303" s="3">
        <v>10002.448636973701</v>
      </c>
      <c r="AL1303" s="3">
        <v>11547.751099707901</v>
      </c>
      <c r="AM1303" s="3">
        <f t="shared" si="342"/>
        <v>13.603979394142133</v>
      </c>
      <c r="AN1303" s="3">
        <f t="shared" si="343"/>
        <v>13.339270202206976</v>
      </c>
      <c r="AO1303" s="3">
        <f t="shared" si="344"/>
        <v>13.259447240178243</v>
      </c>
      <c r="AP1303" s="3">
        <f t="shared" si="345"/>
        <v>13.450565598082276</v>
      </c>
      <c r="AQ1303" s="3">
        <f t="shared" si="346"/>
        <v>12.887078833239219</v>
      </c>
      <c r="AR1303" s="3">
        <f t="shared" si="347"/>
        <v>12.943437652368104</v>
      </c>
      <c r="AS1303" s="3">
        <f t="shared" si="348"/>
        <v>13.288065599947679</v>
      </c>
      <c r="AT1303" s="3">
        <f t="shared" si="349"/>
        <v>13.495324296714077</v>
      </c>
      <c r="AU1303" s="3">
        <f t="shared" si="350"/>
        <v>13.413315608652407</v>
      </c>
      <c r="AV1303" s="3">
        <f t="shared" si="351"/>
        <v>0.19066378548972551</v>
      </c>
      <c r="AW1303" s="3">
        <f t="shared" si="352"/>
        <v>-7.4045406445431894E-2</v>
      </c>
      <c r="AX1303" s="3">
        <f t="shared" si="353"/>
        <v>-0.15386836847416419</v>
      </c>
      <c r="AY1303" s="3">
        <f t="shared" si="354"/>
        <v>3.7249989429868791E-2</v>
      </c>
      <c r="AZ1303" s="3">
        <f t="shared" si="355"/>
        <v>-0.5262367754131887</v>
      </c>
      <c r="BA1303" s="3">
        <f t="shared" si="356"/>
        <v>-0.46987795628430362</v>
      </c>
      <c r="BB1303" s="3">
        <f t="shared" si="357"/>
        <v>-0.1252500087047288</v>
      </c>
      <c r="BC1303" s="3">
        <f t="shared" si="358"/>
        <v>8.2008688061669943E-2</v>
      </c>
    </row>
    <row r="1304" spans="1:55" x14ac:dyDescent="0.3">
      <c r="A1304" s="3">
        <v>1732</v>
      </c>
      <c r="B1304" s="3" t="s">
        <v>1714</v>
      </c>
      <c r="C1304" s="3" t="s">
        <v>1714</v>
      </c>
      <c r="D1304" s="3">
        <v>387</v>
      </c>
      <c r="E1304" s="3">
        <v>11533</v>
      </c>
      <c r="F1304" s="3">
        <v>17</v>
      </c>
      <c r="G1304" s="3">
        <v>17</v>
      </c>
      <c r="H1304" s="3">
        <v>2</v>
      </c>
      <c r="I1304" s="3">
        <v>2</v>
      </c>
      <c r="J1304" s="3">
        <v>42.3</v>
      </c>
      <c r="K1304" s="3">
        <v>266830</v>
      </c>
      <c r="L1304" s="3">
        <v>1</v>
      </c>
      <c r="M1304" s="3">
        <v>1</v>
      </c>
      <c r="N1304" s="3">
        <v>1</v>
      </c>
      <c r="O1304" s="3">
        <v>661.00919999999996</v>
      </c>
      <c r="P1304" s="3">
        <v>1980.0056999999999</v>
      </c>
      <c r="Q1304" s="3">
        <v>3</v>
      </c>
      <c r="R1304" s="3">
        <v>1980.0124000000001</v>
      </c>
      <c r="S1304" s="3">
        <v>-6.7000000000000002E-3</v>
      </c>
      <c r="T1304" s="3">
        <v>0</v>
      </c>
      <c r="U1304" s="3">
        <v>33.39</v>
      </c>
      <c r="V1304" s="3">
        <v>17</v>
      </c>
      <c r="W1304" s="3">
        <v>29</v>
      </c>
      <c r="X1304" s="3">
        <v>2.1999999999999999E-2</v>
      </c>
      <c r="Y1304" s="3" t="s">
        <v>48</v>
      </c>
      <c r="Z1304" s="3" t="s">
        <v>1715</v>
      </c>
      <c r="AA1304" s="3" t="s">
        <v>1</v>
      </c>
      <c r="AB1304" s="3" t="s">
        <v>181</v>
      </c>
      <c r="AC1304" s="3" t="s">
        <v>1719</v>
      </c>
      <c r="AD1304" s="3" t="s">
        <v>1723</v>
      </c>
      <c r="AE1304" s="3">
        <v>10479.6051009855</v>
      </c>
      <c r="AF1304" s="3">
        <v>9165.3605683243204</v>
      </c>
      <c r="AG1304" s="3">
        <v>10743.9162310911</v>
      </c>
      <c r="AH1304" s="3">
        <v>14127.6345850132</v>
      </c>
      <c r="AI1304" s="3">
        <v>4256.9403062185502</v>
      </c>
      <c r="AJ1304" s="3">
        <v>8357.6561027530897</v>
      </c>
      <c r="AK1304" s="3">
        <v>12911.941294181301</v>
      </c>
      <c r="AL1304" s="3">
        <v>15348.4186946603</v>
      </c>
      <c r="AM1304" s="3">
        <f t="shared" si="342"/>
        <v>13.355296732914891</v>
      </c>
      <c r="AN1304" s="3">
        <f t="shared" si="343"/>
        <v>13.161975922645038</v>
      </c>
      <c r="AO1304" s="3">
        <f t="shared" si="344"/>
        <v>13.391232340966852</v>
      </c>
      <c r="AP1304" s="3">
        <f t="shared" si="345"/>
        <v>13.786232312444113</v>
      </c>
      <c r="AQ1304" s="3">
        <f t="shared" si="346"/>
        <v>12.055601144449014</v>
      </c>
      <c r="AR1304" s="3">
        <f t="shared" si="347"/>
        <v>13.028882681147246</v>
      </c>
      <c r="AS1304" s="3">
        <f t="shared" si="348"/>
        <v>13.656418303892245</v>
      </c>
      <c r="AT1304" s="3">
        <f t="shared" si="349"/>
        <v>13.905802405901396</v>
      </c>
      <c r="AU1304" s="3">
        <f t="shared" si="350"/>
        <v>13.423684327242723</v>
      </c>
      <c r="AV1304" s="3">
        <f t="shared" si="351"/>
        <v>-6.8387594327832701E-2</v>
      </c>
      <c r="AW1304" s="3">
        <f t="shared" si="352"/>
        <v>-0.26170840459768563</v>
      </c>
      <c r="AX1304" s="3">
        <f t="shared" si="353"/>
        <v>-3.2451986275871647E-2</v>
      </c>
      <c r="AY1304" s="3">
        <f t="shared" si="354"/>
        <v>0.36254798520138998</v>
      </c>
      <c r="AZ1304" s="3">
        <f t="shared" si="355"/>
        <v>-1.3680831827937094</v>
      </c>
      <c r="BA1304" s="3">
        <f t="shared" si="356"/>
        <v>-0.39480164609547685</v>
      </c>
      <c r="BB1304" s="3">
        <f t="shared" si="357"/>
        <v>0.23273397664952178</v>
      </c>
      <c r="BC1304" s="3">
        <f t="shared" si="358"/>
        <v>0.48211807865867229</v>
      </c>
    </row>
    <row r="1305" spans="1:55" x14ac:dyDescent="0.3">
      <c r="A1305" s="3">
        <v>1732</v>
      </c>
      <c r="B1305" s="3" t="s">
        <v>1714</v>
      </c>
      <c r="C1305" s="3" t="s">
        <v>1714</v>
      </c>
      <c r="D1305" s="3">
        <v>387</v>
      </c>
      <c r="E1305" s="3">
        <v>11533</v>
      </c>
      <c r="F1305" s="3">
        <v>17</v>
      </c>
      <c r="G1305" s="3">
        <v>17</v>
      </c>
      <c r="H1305" s="3">
        <v>2</v>
      </c>
      <c r="I1305" s="3">
        <v>2</v>
      </c>
      <c r="J1305" s="3">
        <v>42.3</v>
      </c>
      <c r="K1305" s="3">
        <v>262866</v>
      </c>
      <c r="L1305" s="3">
        <v>1</v>
      </c>
      <c r="M1305" s="3">
        <v>1</v>
      </c>
      <c r="N1305" s="3">
        <v>1</v>
      </c>
      <c r="O1305" s="3">
        <v>655.67809999999997</v>
      </c>
      <c r="P1305" s="3">
        <v>1964.0125</v>
      </c>
      <c r="Q1305" s="3">
        <v>3</v>
      </c>
      <c r="R1305" s="3">
        <v>1964.0174999999999</v>
      </c>
      <c r="S1305" s="3">
        <v>-5.0000000000000001E-3</v>
      </c>
      <c r="T1305" s="3">
        <v>0</v>
      </c>
      <c r="U1305" s="3">
        <v>32.64</v>
      </c>
      <c r="V1305" s="3">
        <v>15</v>
      </c>
      <c r="W1305" s="3">
        <v>30</v>
      </c>
      <c r="X1305" s="3">
        <v>2.7E-2</v>
      </c>
      <c r="Y1305" s="3" t="s">
        <v>48</v>
      </c>
      <c r="Z1305" s="3" t="s">
        <v>1715</v>
      </c>
      <c r="AA1305" s="3" t="s">
        <v>1</v>
      </c>
      <c r="AD1305" s="3" t="s">
        <v>1724</v>
      </c>
      <c r="AE1305" s="3">
        <v>8418.5543133613792</v>
      </c>
      <c r="AF1305" s="3">
        <v>9220.7239387441896</v>
      </c>
      <c r="AG1305" s="3">
        <v>9050.3416053801702</v>
      </c>
      <c r="AH1305" s="3">
        <v>8993.6608392803701</v>
      </c>
      <c r="AI1305" s="3">
        <v>4605.5322918131797</v>
      </c>
      <c r="AJ1305" s="3">
        <v>5784.2313941647999</v>
      </c>
      <c r="AK1305" s="3">
        <v>9849.1055618001701</v>
      </c>
      <c r="AL1305" s="3">
        <v>11187.8648761151</v>
      </c>
      <c r="AM1305" s="3">
        <f t="shared" si="342"/>
        <v>13.039356790635781</v>
      </c>
      <c r="AN1305" s="3">
        <f t="shared" si="343"/>
        <v>13.170664308834612</v>
      </c>
      <c r="AO1305" s="3">
        <f t="shared" si="344"/>
        <v>13.143756532447634</v>
      </c>
      <c r="AP1305" s="3">
        <f t="shared" si="345"/>
        <v>13.134692764097716</v>
      </c>
      <c r="AQ1305" s="3">
        <f t="shared" si="346"/>
        <v>12.1691521924184</v>
      </c>
      <c r="AR1305" s="3">
        <f t="shared" si="347"/>
        <v>12.497909552119966</v>
      </c>
      <c r="AS1305" s="3">
        <f t="shared" si="348"/>
        <v>13.265776998048677</v>
      </c>
      <c r="AT1305" s="3">
        <f t="shared" si="349"/>
        <v>13.449647114116534</v>
      </c>
      <c r="AU1305" s="3">
        <f t="shared" si="350"/>
        <v>13.122117599003936</v>
      </c>
      <c r="AV1305" s="3">
        <f t="shared" si="351"/>
        <v>-8.2760808368155026E-2</v>
      </c>
      <c r="AW1305" s="3">
        <f t="shared" si="352"/>
        <v>4.8546709830675994E-2</v>
      </c>
      <c r="AX1305" s="3">
        <f t="shared" si="353"/>
        <v>2.1638933443698605E-2</v>
      </c>
      <c r="AY1305" s="3">
        <f t="shared" si="354"/>
        <v>1.2575165093780427E-2</v>
      </c>
      <c r="AZ1305" s="3">
        <f t="shared" si="355"/>
        <v>-0.95296540658553575</v>
      </c>
      <c r="BA1305" s="3">
        <f t="shared" si="356"/>
        <v>-0.62420804688396991</v>
      </c>
      <c r="BB1305" s="3">
        <f t="shared" si="357"/>
        <v>0.14365939904474168</v>
      </c>
      <c r="BC1305" s="3">
        <f t="shared" si="358"/>
        <v>0.32752951511259809</v>
      </c>
    </row>
    <row r="1306" spans="1:55" x14ac:dyDescent="0.3">
      <c r="A1306" s="3">
        <v>1732</v>
      </c>
      <c r="B1306" s="3" t="s">
        <v>1714</v>
      </c>
      <c r="C1306" s="3" t="s">
        <v>1714</v>
      </c>
      <c r="D1306" s="3">
        <v>387</v>
      </c>
      <c r="E1306" s="3">
        <v>11533</v>
      </c>
      <c r="F1306" s="3">
        <v>17</v>
      </c>
      <c r="G1306" s="3">
        <v>17</v>
      </c>
      <c r="H1306" s="3">
        <v>2</v>
      </c>
      <c r="I1306" s="3">
        <v>2</v>
      </c>
      <c r="J1306" s="3">
        <v>42.3</v>
      </c>
      <c r="K1306" s="3">
        <v>266837</v>
      </c>
      <c r="L1306" s="3">
        <v>1</v>
      </c>
      <c r="M1306" s="3">
        <v>1</v>
      </c>
      <c r="N1306" s="3">
        <v>1</v>
      </c>
      <c r="O1306" s="3">
        <v>661.01</v>
      </c>
      <c r="P1306" s="3">
        <v>1980.0082</v>
      </c>
      <c r="Q1306" s="3">
        <v>3</v>
      </c>
      <c r="R1306" s="3">
        <v>1980.0124000000001</v>
      </c>
      <c r="S1306" s="3">
        <v>-4.1999999999999997E-3</v>
      </c>
      <c r="T1306" s="3">
        <v>0</v>
      </c>
      <c r="U1306" s="3">
        <v>38.369999999999997</v>
      </c>
      <c r="V1306" s="3">
        <v>16</v>
      </c>
      <c r="W1306" s="3">
        <v>29</v>
      </c>
      <c r="X1306" s="3">
        <v>7.1000000000000004E-3</v>
      </c>
      <c r="Y1306" s="3" t="s">
        <v>48</v>
      </c>
      <c r="Z1306" s="3" t="s">
        <v>1715</v>
      </c>
      <c r="AA1306" s="3" t="s">
        <v>1</v>
      </c>
      <c r="AB1306" s="3" t="s">
        <v>181</v>
      </c>
      <c r="AC1306" s="3" t="s">
        <v>1719</v>
      </c>
      <c r="AD1306" s="3" t="s">
        <v>1725</v>
      </c>
      <c r="AE1306" s="3">
        <v>8007.1263915149402</v>
      </c>
      <c r="AF1306" s="3">
        <v>7115.8007954887198</v>
      </c>
      <c r="AG1306" s="3">
        <v>7343.2000493448804</v>
      </c>
      <c r="AH1306" s="3">
        <v>8899.0232034439105</v>
      </c>
      <c r="AI1306" s="3">
        <v>4514.0576217894604</v>
      </c>
      <c r="AJ1306" s="3">
        <v>6782.0372152476803</v>
      </c>
      <c r="AK1306" s="3">
        <v>7792.59313993254</v>
      </c>
      <c r="AL1306" s="3">
        <v>10808.919257503299</v>
      </c>
      <c r="AM1306" s="3">
        <f t="shared" si="342"/>
        <v>12.967068863808377</v>
      </c>
      <c r="AN1306" s="3">
        <f t="shared" si="343"/>
        <v>12.796810408057601</v>
      </c>
      <c r="AO1306" s="3">
        <f t="shared" si="344"/>
        <v>12.842193188225568</v>
      </c>
      <c r="AP1306" s="3">
        <f t="shared" si="345"/>
        <v>13.119431272776435</v>
      </c>
      <c r="AQ1306" s="3">
        <f t="shared" si="346"/>
        <v>12.140209119261689</v>
      </c>
      <c r="AR1306" s="3">
        <f t="shared" si="347"/>
        <v>12.727502985584847</v>
      </c>
      <c r="AS1306" s="3">
        <f t="shared" si="348"/>
        <v>12.927887778236279</v>
      </c>
      <c r="AT1306" s="3">
        <f t="shared" si="349"/>
        <v>13.399934660273615</v>
      </c>
      <c r="AU1306" s="3">
        <f t="shared" si="350"/>
        <v>12.931375933216994</v>
      </c>
      <c r="AV1306" s="3">
        <f t="shared" si="351"/>
        <v>3.5692930591382677E-2</v>
      </c>
      <c r="AW1306" s="3">
        <f t="shared" si="352"/>
        <v>-0.13456552515939357</v>
      </c>
      <c r="AX1306" s="3">
        <f t="shared" si="353"/>
        <v>-8.9182744991425977E-2</v>
      </c>
      <c r="AY1306" s="3">
        <f t="shared" si="354"/>
        <v>0.18805533955944043</v>
      </c>
      <c r="AZ1306" s="3">
        <f t="shared" si="355"/>
        <v>-0.79116681395530541</v>
      </c>
      <c r="BA1306" s="3">
        <f t="shared" si="356"/>
        <v>-0.20387294763214747</v>
      </c>
      <c r="BB1306" s="3">
        <f t="shared" si="357"/>
        <v>-3.4881549807153078E-3</v>
      </c>
      <c r="BC1306" s="3">
        <f t="shared" si="358"/>
        <v>0.46855872705662094</v>
      </c>
    </row>
    <row r="1307" spans="1:55" x14ac:dyDescent="0.3">
      <c r="A1307" s="3">
        <v>1732</v>
      </c>
      <c r="B1307" s="3" t="s">
        <v>1714</v>
      </c>
      <c r="C1307" s="3" t="s">
        <v>1714</v>
      </c>
      <c r="D1307" s="3">
        <v>387</v>
      </c>
      <c r="E1307" s="3">
        <v>11533</v>
      </c>
      <c r="F1307" s="3">
        <v>17</v>
      </c>
      <c r="G1307" s="3">
        <v>17</v>
      </c>
      <c r="H1307" s="3">
        <v>2</v>
      </c>
      <c r="I1307" s="3">
        <v>2</v>
      </c>
      <c r="J1307" s="3">
        <v>42.3</v>
      </c>
      <c r="K1307" s="3">
        <v>266835</v>
      </c>
      <c r="L1307" s="3">
        <v>1</v>
      </c>
      <c r="M1307" s="3">
        <v>1</v>
      </c>
      <c r="N1307" s="3">
        <v>1</v>
      </c>
      <c r="O1307" s="3">
        <v>661.01</v>
      </c>
      <c r="P1307" s="3">
        <v>1980.008</v>
      </c>
      <c r="Q1307" s="3">
        <v>3</v>
      </c>
      <c r="R1307" s="3">
        <v>1980.0124000000001</v>
      </c>
      <c r="S1307" s="3">
        <v>-4.4000000000000003E-3</v>
      </c>
      <c r="T1307" s="3">
        <v>0</v>
      </c>
      <c r="U1307" s="3">
        <v>38.17</v>
      </c>
      <c r="V1307" s="3">
        <v>20</v>
      </c>
      <c r="W1307" s="3">
        <v>29</v>
      </c>
      <c r="X1307" s="3">
        <v>7.4999999999999997E-3</v>
      </c>
      <c r="Y1307" s="3" t="s">
        <v>48</v>
      </c>
      <c r="Z1307" s="3" t="s">
        <v>1715</v>
      </c>
      <c r="AA1307" s="3" t="s">
        <v>1</v>
      </c>
      <c r="AB1307" s="3" t="s">
        <v>181</v>
      </c>
      <c r="AC1307" s="3" t="s">
        <v>1719</v>
      </c>
      <c r="AD1307" s="3" t="s">
        <v>1726</v>
      </c>
      <c r="AE1307" s="3">
        <v>6217.02196945998</v>
      </c>
      <c r="AF1307" s="3">
        <v>6593.5371898100302</v>
      </c>
      <c r="AG1307" s="3">
        <v>4610.0376853799598</v>
      </c>
      <c r="AH1307" s="3">
        <v>5181.4796397939099</v>
      </c>
      <c r="AI1307" s="3">
        <v>1961.76551704656</v>
      </c>
      <c r="AJ1307" s="3">
        <v>2376.41247353062</v>
      </c>
      <c r="AK1307" s="3">
        <v>3636.0510548431098</v>
      </c>
      <c r="AL1307" s="3">
        <v>4208.7628765343097</v>
      </c>
      <c r="AM1307" s="3">
        <f t="shared" si="342"/>
        <v>12.602007961683652</v>
      </c>
      <c r="AN1307" s="3">
        <f t="shared" si="343"/>
        <v>12.686836910311788</v>
      </c>
      <c r="AO1307" s="3">
        <f t="shared" si="344"/>
        <v>12.170562828871702</v>
      </c>
      <c r="AP1307" s="3">
        <f t="shared" si="345"/>
        <v>12.339148421989464</v>
      </c>
      <c r="AQ1307" s="3">
        <f t="shared" si="346"/>
        <v>10.937936896244494</v>
      </c>
      <c r="AR1307" s="3">
        <f t="shared" si="347"/>
        <v>11.214569550881038</v>
      </c>
      <c r="AS1307" s="3">
        <f t="shared" si="348"/>
        <v>11.82815674163411</v>
      </c>
      <c r="AT1307" s="3">
        <f t="shared" si="349"/>
        <v>12.039180514587008</v>
      </c>
      <c r="AU1307" s="3">
        <f t="shared" si="350"/>
        <v>12.449639030714152</v>
      </c>
      <c r="AV1307" s="3">
        <f t="shared" si="351"/>
        <v>0.15236893096949977</v>
      </c>
      <c r="AW1307" s="3">
        <f t="shared" si="352"/>
        <v>0.23719787959763572</v>
      </c>
      <c r="AX1307" s="3">
        <f t="shared" si="353"/>
        <v>-0.27907620184245019</v>
      </c>
      <c r="AY1307" s="3">
        <f t="shared" si="354"/>
        <v>-0.11049060872468885</v>
      </c>
      <c r="AZ1307" s="3">
        <f t="shared" si="355"/>
        <v>-1.5117021344696582</v>
      </c>
      <c r="BA1307" s="3">
        <f t="shared" si="356"/>
        <v>-1.2350694798331148</v>
      </c>
      <c r="BB1307" s="3">
        <f t="shared" si="357"/>
        <v>-0.62148228908004199</v>
      </c>
      <c r="BC1307" s="3">
        <f t="shared" si="358"/>
        <v>-0.41045851612714479</v>
      </c>
    </row>
    <row r="1308" spans="1:55" x14ac:dyDescent="0.3">
      <c r="A1308" s="3">
        <v>1732</v>
      </c>
      <c r="B1308" s="3" t="s">
        <v>1714</v>
      </c>
      <c r="C1308" s="3" t="s">
        <v>1714</v>
      </c>
      <c r="D1308" s="3">
        <v>387</v>
      </c>
      <c r="E1308" s="3">
        <v>11533</v>
      </c>
      <c r="F1308" s="3">
        <v>17</v>
      </c>
      <c r="G1308" s="3">
        <v>17</v>
      </c>
      <c r="H1308" s="3">
        <v>2</v>
      </c>
      <c r="I1308" s="3">
        <v>2</v>
      </c>
      <c r="J1308" s="3">
        <v>42.3</v>
      </c>
      <c r="K1308" s="3">
        <v>266834</v>
      </c>
      <c r="L1308" s="3">
        <v>1</v>
      </c>
      <c r="M1308" s="3">
        <v>1</v>
      </c>
      <c r="N1308" s="3">
        <v>1</v>
      </c>
      <c r="O1308" s="3">
        <v>661.00959999999998</v>
      </c>
      <c r="P1308" s="3">
        <v>1980.0069000000001</v>
      </c>
      <c r="Q1308" s="3">
        <v>3</v>
      </c>
      <c r="R1308" s="3">
        <v>1980.0124000000001</v>
      </c>
      <c r="S1308" s="3">
        <v>-5.4999999999999997E-3</v>
      </c>
      <c r="T1308" s="3">
        <v>0</v>
      </c>
      <c r="U1308" s="3">
        <v>37.950000000000003</v>
      </c>
      <c r="V1308" s="3">
        <v>18</v>
      </c>
      <c r="W1308" s="3">
        <v>29</v>
      </c>
      <c r="X1308" s="3">
        <v>7.4999999999999997E-3</v>
      </c>
      <c r="Y1308" s="3" t="s">
        <v>48</v>
      </c>
      <c r="Z1308" s="3" t="s">
        <v>1715</v>
      </c>
      <c r="AA1308" s="3" t="s">
        <v>1</v>
      </c>
      <c r="AB1308" s="3" t="s">
        <v>181</v>
      </c>
      <c r="AC1308" s="3" t="s">
        <v>1719</v>
      </c>
      <c r="AD1308" s="3" t="s">
        <v>1727</v>
      </c>
      <c r="AE1308" s="3">
        <v>5618.6103399040103</v>
      </c>
      <c r="AF1308" s="3">
        <v>4547.3008162523602</v>
      </c>
      <c r="AG1308" s="3">
        <v>4138.1673313417195</v>
      </c>
      <c r="AH1308" s="3">
        <v>3499.4855581198699</v>
      </c>
      <c r="AI1308" s="3">
        <v>2791.5780846033299</v>
      </c>
      <c r="AJ1308" s="3">
        <v>2385.2841449919802</v>
      </c>
      <c r="AK1308" s="3">
        <v>3915.0445371470701</v>
      </c>
      <c r="AL1308" s="3">
        <v>5251.4238981584203</v>
      </c>
      <c r="AM1308" s="3">
        <f t="shared" si="342"/>
        <v>12.455997635101049</v>
      </c>
      <c r="AN1308" s="3">
        <f t="shared" si="343"/>
        <v>12.150794730081797</v>
      </c>
      <c r="AO1308" s="3">
        <f t="shared" si="344"/>
        <v>12.014776267998247</v>
      </c>
      <c r="AP1308" s="3">
        <f t="shared" si="345"/>
        <v>11.772927138920005</v>
      </c>
      <c r="AQ1308" s="3">
        <f t="shared" si="346"/>
        <v>11.446865195677121</v>
      </c>
      <c r="AR1308" s="3">
        <f t="shared" si="347"/>
        <v>11.219945420978114</v>
      </c>
      <c r="AS1308" s="3">
        <f t="shared" si="348"/>
        <v>11.934813004223294</v>
      </c>
      <c r="AT1308" s="3">
        <f t="shared" si="349"/>
        <v>12.358492940257348</v>
      </c>
      <c r="AU1308" s="3">
        <f t="shared" si="350"/>
        <v>12.098623943025276</v>
      </c>
      <c r="AV1308" s="3">
        <f t="shared" si="351"/>
        <v>0.35737369207577352</v>
      </c>
      <c r="AW1308" s="3">
        <f t="shared" si="352"/>
        <v>5.2170787056521561E-2</v>
      </c>
      <c r="AX1308" s="3">
        <f t="shared" si="353"/>
        <v>-8.3847675027028501E-2</v>
      </c>
      <c r="AY1308" s="3">
        <f t="shared" si="354"/>
        <v>-0.32569680410527013</v>
      </c>
      <c r="AZ1308" s="3">
        <f t="shared" si="355"/>
        <v>-0.65175874734815409</v>
      </c>
      <c r="BA1308" s="3">
        <f t="shared" si="356"/>
        <v>-0.87867852204716179</v>
      </c>
      <c r="BB1308" s="3">
        <f t="shared" si="357"/>
        <v>-0.16381093880198172</v>
      </c>
      <c r="BC1308" s="3">
        <f t="shared" si="358"/>
        <v>0.25986899723207202</v>
      </c>
    </row>
    <row r="1309" spans="1:55" x14ac:dyDescent="0.3">
      <c r="A1309" s="3">
        <v>1732</v>
      </c>
      <c r="B1309" s="3" t="s">
        <v>1714</v>
      </c>
      <c r="C1309" s="3" t="s">
        <v>1714</v>
      </c>
      <c r="D1309" s="3">
        <v>387</v>
      </c>
      <c r="E1309" s="3">
        <v>11533</v>
      </c>
      <c r="F1309" s="3">
        <v>17</v>
      </c>
      <c r="G1309" s="3">
        <v>17</v>
      </c>
      <c r="H1309" s="3">
        <v>2</v>
      </c>
      <c r="I1309" s="3">
        <v>2</v>
      </c>
      <c r="J1309" s="3">
        <v>42.3</v>
      </c>
      <c r="K1309" s="3">
        <v>266821</v>
      </c>
      <c r="L1309" s="3">
        <v>1</v>
      </c>
      <c r="M1309" s="3">
        <v>1</v>
      </c>
      <c r="N1309" s="3">
        <v>1</v>
      </c>
      <c r="O1309" s="3">
        <v>661.0077</v>
      </c>
      <c r="P1309" s="3">
        <v>1980.0014000000001</v>
      </c>
      <c r="Q1309" s="3">
        <v>3</v>
      </c>
      <c r="R1309" s="3">
        <v>1980.0124000000001</v>
      </c>
      <c r="S1309" s="3">
        <v>-1.0999999999999999E-2</v>
      </c>
      <c r="T1309" s="3">
        <v>0</v>
      </c>
      <c r="U1309" s="3">
        <v>41.68</v>
      </c>
      <c r="V1309" s="3">
        <v>22</v>
      </c>
      <c r="W1309" s="3">
        <v>29</v>
      </c>
      <c r="X1309" s="3">
        <v>3.0999999999999999E-3</v>
      </c>
      <c r="Y1309" s="3" t="s">
        <v>48</v>
      </c>
      <c r="Z1309" s="3" t="s">
        <v>1715</v>
      </c>
      <c r="AA1309" s="3" t="s">
        <v>1</v>
      </c>
      <c r="AB1309" s="3" t="s">
        <v>181</v>
      </c>
      <c r="AC1309" s="3" t="s">
        <v>1719</v>
      </c>
      <c r="AD1309" s="3" t="s">
        <v>1728</v>
      </c>
      <c r="AE1309" s="3">
        <v>5398.3174659940996</v>
      </c>
      <c r="AF1309" s="3">
        <v>7908.9567571626903</v>
      </c>
      <c r="AG1309" s="3">
        <v>6012.7162540056497</v>
      </c>
      <c r="AH1309" s="3">
        <v>5815.7499339324804</v>
      </c>
      <c r="AI1309" s="3">
        <v>3954.9280183709002</v>
      </c>
      <c r="AJ1309" s="3">
        <v>2947.1784746991798</v>
      </c>
      <c r="AK1309" s="3">
        <v>3603.34387453723</v>
      </c>
      <c r="AL1309" s="3">
        <v>6137.1251960971804</v>
      </c>
      <c r="AM1309" s="3">
        <f t="shared" si="342"/>
        <v>12.398294106436799</v>
      </c>
      <c r="AN1309" s="3">
        <f t="shared" si="343"/>
        <v>12.949271691050614</v>
      </c>
      <c r="AO1309" s="3">
        <f t="shared" si="344"/>
        <v>12.553801162604385</v>
      </c>
      <c r="AP1309" s="3">
        <f t="shared" si="345"/>
        <v>12.50574952213975</v>
      </c>
      <c r="AQ1309" s="3">
        <f t="shared" si="346"/>
        <v>11.949435721841983</v>
      </c>
      <c r="AR1309" s="3">
        <f t="shared" si="347"/>
        <v>11.525118714233916</v>
      </c>
      <c r="AS1309" s="3">
        <f t="shared" si="348"/>
        <v>11.815120622359785</v>
      </c>
      <c r="AT1309" s="3">
        <f t="shared" si="349"/>
        <v>12.58334729912109</v>
      </c>
      <c r="AU1309" s="3">
        <f t="shared" si="350"/>
        <v>12.601779120557888</v>
      </c>
      <c r="AV1309" s="3">
        <f t="shared" si="351"/>
        <v>-0.20348501412108888</v>
      </c>
      <c r="AW1309" s="3">
        <f t="shared" si="352"/>
        <v>0.34749257049272586</v>
      </c>
      <c r="AX1309" s="3">
        <f t="shared" si="353"/>
        <v>-4.7977957953502681E-2</v>
      </c>
      <c r="AY1309" s="3">
        <f t="shared" si="354"/>
        <v>-9.6029598418137851E-2</v>
      </c>
      <c r="AZ1309" s="3">
        <f t="shared" si="355"/>
        <v>-0.65234339871590485</v>
      </c>
      <c r="BA1309" s="3">
        <f t="shared" si="356"/>
        <v>-1.0766604063239722</v>
      </c>
      <c r="BB1309" s="3">
        <f t="shared" si="357"/>
        <v>-0.78665849819810241</v>
      </c>
      <c r="BC1309" s="3">
        <f t="shared" si="358"/>
        <v>-1.8431821436797335E-2</v>
      </c>
    </row>
    <row r="1310" spans="1:55" x14ac:dyDescent="0.3">
      <c r="A1310" s="3">
        <v>1732</v>
      </c>
      <c r="B1310" s="3" t="s">
        <v>1714</v>
      </c>
      <c r="C1310" s="3" t="s">
        <v>1714</v>
      </c>
      <c r="D1310" s="3">
        <v>387</v>
      </c>
      <c r="E1310" s="3">
        <v>11533</v>
      </c>
      <c r="F1310" s="3">
        <v>17</v>
      </c>
      <c r="G1310" s="3">
        <v>17</v>
      </c>
      <c r="H1310" s="3">
        <v>2</v>
      </c>
      <c r="I1310" s="3">
        <v>2</v>
      </c>
      <c r="J1310" s="3">
        <v>42.3</v>
      </c>
      <c r="K1310" s="3">
        <v>262863</v>
      </c>
      <c r="L1310" s="3">
        <v>1</v>
      </c>
      <c r="M1310" s="3">
        <v>1</v>
      </c>
      <c r="N1310" s="3">
        <v>1</v>
      </c>
      <c r="O1310" s="3">
        <v>655.67679999999996</v>
      </c>
      <c r="P1310" s="3">
        <v>1964.0084999999999</v>
      </c>
      <c r="Q1310" s="3">
        <v>3</v>
      </c>
      <c r="R1310" s="3">
        <v>1964.0174999999999</v>
      </c>
      <c r="S1310" s="3">
        <v>-8.9999999999999993E-3</v>
      </c>
      <c r="T1310" s="3">
        <v>0</v>
      </c>
      <c r="U1310" s="3">
        <v>31.86</v>
      </c>
      <c r="V1310" s="3">
        <v>15</v>
      </c>
      <c r="W1310" s="3">
        <v>29</v>
      </c>
      <c r="X1310" s="3">
        <v>3.2000000000000001E-2</v>
      </c>
      <c r="Y1310" s="3" t="s">
        <v>48</v>
      </c>
      <c r="Z1310" s="3" t="s">
        <v>1715</v>
      </c>
      <c r="AA1310" s="3" t="s">
        <v>1</v>
      </c>
      <c r="AD1310" s="3" t="s">
        <v>1729</v>
      </c>
      <c r="AE1310" s="3">
        <v>4897.8679966218897</v>
      </c>
      <c r="AF1310" s="3">
        <v>4651.0995640432902</v>
      </c>
      <c r="AG1310" s="3">
        <v>5894.3620502482099</v>
      </c>
      <c r="AH1310" s="3">
        <v>5632.8635928930498</v>
      </c>
      <c r="AI1310" s="3">
        <v>4161.8499708485197</v>
      </c>
      <c r="AJ1310" s="3">
        <v>3661.1068317593199</v>
      </c>
      <c r="AK1310" s="3">
        <v>4917.2195864372497</v>
      </c>
      <c r="AL1310" s="3">
        <v>6340.0516960046698</v>
      </c>
      <c r="AM1310" s="3">
        <f t="shared" si="342"/>
        <v>12.257938176737671</v>
      </c>
      <c r="AN1310" s="3">
        <f t="shared" si="343"/>
        <v>12.183356107993557</v>
      </c>
      <c r="AO1310" s="3">
        <f t="shared" si="344"/>
        <v>12.525119962710663</v>
      </c>
      <c r="AP1310" s="3">
        <f t="shared" si="345"/>
        <v>12.459652819928609</v>
      </c>
      <c r="AQ1310" s="3">
        <f t="shared" si="346"/>
        <v>12.023009243436901</v>
      </c>
      <c r="AR1310" s="3">
        <f t="shared" si="347"/>
        <v>11.838064157020924</v>
      </c>
      <c r="AS1310" s="3">
        <f t="shared" si="348"/>
        <v>12.263627067152409</v>
      </c>
      <c r="AT1310" s="3">
        <f t="shared" si="349"/>
        <v>12.630278888633315</v>
      </c>
      <c r="AU1310" s="3">
        <f t="shared" si="350"/>
        <v>12.356516766842624</v>
      </c>
      <c r="AV1310" s="3">
        <f t="shared" si="351"/>
        <v>-9.8578590104953179E-2</v>
      </c>
      <c r="AW1310" s="3">
        <f t="shared" si="352"/>
        <v>-0.17316065884906706</v>
      </c>
      <c r="AX1310" s="3">
        <f t="shared" si="353"/>
        <v>0.16860319586803918</v>
      </c>
      <c r="AY1310" s="3">
        <f t="shared" si="354"/>
        <v>0.10313605308598461</v>
      </c>
      <c r="AZ1310" s="3">
        <f t="shared" si="355"/>
        <v>-0.33350752340572321</v>
      </c>
      <c r="BA1310" s="3">
        <f t="shared" si="356"/>
        <v>-0.51845260982170061</v>
      </c>
      <c r="BB1310" s="3">
        <f t="shared" si="357"/>
        <v>-9.2889699690214655E-2</v>
      </c>
      <c r="BC1310" s="3">
        <f t="shared" si="358"/>
        <v>0.27376212179069093</v>
      </c>
    </row>
    <row r="1311" spans="1:55" x14ac:dyDescent="0.3">
      <c r="A1311" s="3">
        <v>1777</v>
      </c>
      <c r="B1311" s="3" t="s">
        <v>1730</v>
      </c>
      <c r="C1311" s="3" t="s">
        <v>1730</v>
      </c>
      <c r="D1311" s="3">
        <v>376</v>
      </c>
      <c r="E1311" s="3">
        <v>39431</v>
      </c>
      <c r="F1311" s="3">
        <v>15</v>
      </c>
      <c r="G1311" s="3">
        <v>15</v>
      </c>
      <c r="H1311" s="3">
        <v>3</v>
      </c>
      <c r="I1311" s="3">
        <v>3</v>
      </c>
      <c r="J1311" s="3">
        <v>11.3</v>
      </c>
      <c r="K1311" s="3">
        <v>127473</v>
      </c>
      <c r="L1311" s="3">
        <v>1</v>
      </c>
      <c r="M1311" s="3">
        <v>1</v>
      </c>
      <c r="N1311" s="3">
        <v>1</v>
      </c>
      <c r="O1311" s="3">
        <v>504.91320000000002</v>
      </c>
      <c r="P1311" s="3">
        <v>1511.7176999999999</v>
      </c>
      <c r="Q1311" s="3">
        <v>3</v>
      </c>
      <c r="R1311" s="3">
        <v>1511.7192</v>
      </c>
      <c r="S1311" s="3">
        <v>-1.5E-3</v>
      </c>
      <c r="T1311" s="3">
        <v>0</v>
      </c>
      <c r="U1311" s="3">
        <v>39.9</v>
      </c>
      <c r="V1311" s="3">
        <v>19</v>
      </c>
      <c r="W1311" s="3">
        <v>24</v>
      </c>
      <c r="X1311" s="3">
        <v>1.4E-3</v>
      </c>
      <c r="Y1311" s="3" t="s">
        <v>1</v>
      </c>
      <c r="Z1311" s="3" t="s">
        <v>1731</v>
      </c>
      <c r="AA1311" s="3" t="s">
        <v>16</v>
      </c>
      <c r="AD1311" s="3" t="s">
        <v>1732</v>
      </c>
      <c r="AE1311" s="3">
        <v>5054.6277847134097</v>
      </c>
      <c r="AF1311" s="3">
        <v>11113.797095123</v>
      </c>
      <c r="AG1311" s="3">
        <v>5272.1770370959202</v>
      </c>
      <c r="AH1311" s="3">
        <v>7210.5346410848297</v>
      </c>
      <c r="AI1311" s="3">
        <v>6470.7624265209497</v>
      </c>
      <c r="AJ1311" s="3">
        <v>8985.0709224236307</v>
      </c>
      <c r="AK1311" s="3">
        <v>4663.5025923250896</v>
      </c>
      <c r="AL1311" s="3">
        <v>8114.8177145325899</v>
      </c>
      <c r="AM1311" s="3">
        <f t="shared" si="342"/>
        <v>12.303389142780622</v>
      </c>
      <c r="AN1311" s="3">
        <f t="shared" si="343"/>
        <v>13.440064185870771</v>
      </c>
      <c r="AO1311" s="3">
        <f t="shared" si="344"/>
        <v>12.364183100806992</v>
      </c>
      <c r="AP1311" s="3">
        <f t="shared" si="345"/>
        <v>12.815890519918096</v>
      </c>
      <c r="AQ1311" s="3">
        <f t="shared" si="346"/>
        <v>12.65971999443115</v>
      </c>
      <c r="AR1311" s="3">
        <f t="shared" si="347"/>
        <v>13.133314176157464</v>
      </c>
      <c r="AS1311" s="3">
        <f t="shared" si="348"/>
        <v>12.187198204020731</v>
      </c>
      <c r="AT1311" s="3">
        <f t="shared" si="349"/>
        <v>12.986342972128671</v>
      </c>
      <c r="AU1311" s="3">
        <f t="shared" si="350"/>
        <v>12.73088173734412</v>
      </c>
      <c r="AV1311" s="3">
        <f t="shared" si="351"/>
        <v>-0.42749259456349797</v>
      </c>
      <c r="AW1311" s="3">
        <f t="shared" si="352"/>
        <v>0.70918244852665069</v>
      </c>
      <c r="AX1311" s="3">
        <f t="shared" si="353"/>
        <v>-0.36669863653712831</v>
      </c>
      <c r="AY1311" s="3">
        <f t="shared" si="354"/>
        <v>8.5008782573975594E-2</v>
      </c>
      <c r="AZ1311" s="3">
        <f t="shared" si="355"/>
        <v>-7.1161742912970283E-2</v>
      </c>
      <c r="BA1311" s="3">
        <f t="shared" si="356"/>
        <v>0.40243243881334401</v>
      </c>
      <c r="BB1311" s="3">
        <f t="shared" si="357"/>
        <v>-0.5436835333233887</v>
      </c>
      <c r="BC1311" s="3">
        <f t="shared" si="358"/>
        <v>0.25546123478455129</v>
      </c>
    </row>
    <row r="1312" spans="1:55" x14ac:dyDescent="0.3">
      <c r="A1312" s="3">
        <v>1777</v>
      </c>
      <c r="B1312" s="3" t="s">
        <v>1730</v>
      </c>
      <c r="C1312" s="3" t="s">
        <v>1730</v>
      </c>
      <c r="D1312" s="3">
        <v>376</v>
      </c>
      <c r="E1312" s="3">
        <v>39431</v>
      </c>
      <c r="F1312" s="3">
        <v>15</v>
      </c>
      <c r="G1312" s="3">
        <v>15</v>
      </c>
      <c r="H1312" s="3">
        <v>3</v>
      </c>
      <c r="I1312" s="3">
        <v>3</v>
      </c>
      <c r="J1312" s="3">
        <v>11.3</v>
      </c>
      <c r="K1312" s="3">
        <v>190748</v>
      </c>
      <c r="L1312" s="3">
        <v>1</v>
      </c>
      <c r="M1312" s="3">
        <v>1</v>
      </c>
      <c r="N1312" s="3">
        <v>1</v>
      </c>
      <c r="O1312" s="3">
        <v>566.64840000000004</v>
      </c>
      <c r="P1312" s="3">
        <v>1696.9235000000001</v>
      </c>
      <c r="Q1312" s="3">
        <v>3</v>
      </c>
      <c r="R1312" s="3">
        <v>1696.9278999999999</v>
      </c>
      <c r="S1312" s="3">
        <v>-4.4000000000000003E-3</v>
      </c>
      <c r="T1312" s="3">
        <v>0</v>
      </c>
      <c r="U1312" s="3">
        <v>33.729999999999997</v>
      </c>
      <c r="V1312" s="3">
        <v>22</v>
      </c>
      <c r="W1312" s="3">
        <v>29</v>
      </c>
      <c r="X1312" s="3">
        <v>0.02</v>
      </c>
      <c r="Y1312" s="3" t="s">
        <v>48</v>
      </c>
      <c r="Z1312" s="3" t="s">
        <v>1733</v>
      </c>
      <c r="AA1312" s="3" t="s">
        <v>16</v>
      </c>
      <c r="AD1312" s="3" t="s">
        <v>1734</v>
      </c>
      <c r="AE1312" s="3">
        <v>3424.12207655156</v>
      </c>
      <c r="AF1312" s="3">
        <v>4756.4505461710096</v>
      </c>
      <c r="AG1312" s="3">
        <v>3798.5146412628201</v>
      </c>
      <c r="AH1312" s="3">
        <v>5505.09410090863</v>
      </c>
      <c r="AI1312" s="3">
        <v>15956.5461620552</v>
      </c>
      <c r="AJ1312" s="3">
        <v>36788.154445859502</v>
      </c>
      <c r="AK1312" s="3">
        <v>13941.525182055801</v>
      </c>
      <c r="AL1312" s="3">
        <v>10454.6387383278</v>
      </c>
      <c r="AM1312" s="3">
        <f t="shared" si="342"/>
        <v>11.741518422176853</v>
      </c>
      <c r="AN1312" s="3">
        <f t="shared" si="343"/>
        <v>12.215669662895481</v>
      </c>
      <c r="AO1312" s="3">
        <f t="shared" si="344"/>
        <v>11.891219666742096</v>
      </c>
      <c r="AP1312" s="3">
        <f t="shared" si="345"/>
        <v>12.426551509260801</v>
      </c>
      <c r="AQ1312" s="3">
        <f t="shared" si="346"/>
        <v>13.961860789624108</v>
      </c>
      <c r="AR1312" s="3">
        <f t="shared" si="347"/>
        <v>15.166953681883937</v>
      </c>
      <c r="AS1312" s="3">
        <f t="shared" si="348"/>
        <v>13.767100778074669</v>
      </c>
      <c r="AT1312" s="3">
        <f t="shared" si="349"/>
        <v>13.3518555897861</v>
      </c>
      <c r="AU1312" s="3">
        <f t="shared" si="350"/>
        <v>12.068739815268806</v>
      </c>
      <c r="AV1312" s="3">
        <f t="shared" si="351"/>
        <v>-0.32722139309195342</v>
      </c>
      <c r="AW1312" s="3">
        <f t="shared" si="352"/>
        <v>0.14692984762667471</v>
      </c>
      <c r="AX1312" s="3">
        <f t="shared" si="353"/>
        <v>-0.17752014852671039</v>
      </c>
      <c r="AY1312" s="3">
        <f t="shared" si="354"/>
        <v>0.35781169399199442</v>
      </c>
      <c r="AZ1312" s="3">
        <f t="shared" si="355"/>
        <v>1.8931209743553019</v>
      </c>
      <c r="BA1312" s="3">
        <f t="shared" si="356"/>
        <v>3.0982138666151311</v>
      </c>
      <c r="BB1312" s="3">
        <f t="shared" si="357"/>
        <v>1.6983609628058627</v>
      </c>
      <c r="BC1312" s="3">
        <f t="shared" si="358"/>
        <v>1.2831157745172934</v>
      </c>
    </row>
    <row r="1313" spans="1:55" x14ac:dyDescent="0.3">
      <c r="A1313" s="3">
        <v>1777</v>
      </c>
      <c r="B1313" s="3" t="s">
        <v>1730</v>
      </c>
      <c r="C1313" s="3" t="s">
        <v>1730</v>
      </c>
      <c r="D1313" s="3">
        <v>376</v>
      </c>
      <c r="E1313" s="3">
        <v>39431</v>
      </c>
      <c r="F1313" s="3">
        <v>15</v>
      </c>
      <c r="G1313" s="3">
        <v>15</v>
      </c>
      <c r="H1313" s="3">
        <v>3</v>
      </c>
      <c r="I1313" s="3">
        <v>3</v>
      </c>
      <c r="J1313" s="3">
        <v>11.3</v>
      </c>
      <c r="K1313" s="3">
        <v>190749</v>
      </c>
      <c r="L1313" s="3">
        <v>1</v>
      </c>
      <c r="M1313" s="3">
        <v>1</v>
      </c>
      <c r="N1313" s="3">
        <v>1</v>
      </c>
      <c r="O1313" s="3">
        <v>566.64919999999995</v>
      </c>
      <c r="P1313" s="3">
        <v>1696.9257</v>
      </c>
      <c r="Q1313" s="3">
        <v>3</v>
      </c>
      <c r="R1313" s="3">
        <v>1696.9278999999999</v>
      </c>
      <c r="S1313" s="3">
        <v>-2.2000000000000001E-3</v>
      </c>
      <c r="T1313" s="3">
        <v>0</v>
      </c>
      <c r="U1313" s="3">
        <v>38.54</v>
      </c>
      <c r="V1313" s="3">
        <v>20</v>
      </c>
      <c r="W1313" s="3">
        <v>29</v>
      </c>
      <c r="X1313" s="3">
        <v>6.4000000000000003E-3</v>
      </c>
      <c r="Y1313" s="3" t="s">
        <v>48</v>
      </c>
      <c r="Z1313" s="3" t="s">
        <v>1733</v>
      </c>
      <c r="AA1313" s="3" t="s">
        <v>16</v>
      </c>
      <c r="AD1313" s="3" t="s">
        <v>1735</v>
      </c>
      <c r="AE1313" s="3">
        <v>3279.3832535617298</v>
      </c>
      <c r="AF1313" s="3">
        <v>6278.22154327307</v>
      </c>
      <c r="AG1313" s="3">
        <v>5275.3729965460698</v>
      </c>
      <c r="AH1313" s="3">
        <v>5971.48035139488</v>
      </c>
      <c r="AI1313" s="3">
        <v>12001.8245013216</v>
      </c>
      <c r="AJ1313" s="3">
        <v>24449.4571314192</v>
      </c>
      <c r="AK1313" s="3">
        <v>11750.5900261631</v>
      </c>
      <c r="AL1313" s="3">
        <v>10052.149161163199</v>
      </c>
      <c r="AM1313" s="3">
        <f t="shared" si="342"/>
        <v>11.679208800514001</v>
      </c>
      <c r="AN1313" s="3">
        <f t="shared" si="343"/>
        <v>12.616140223703496</v>
      </c>
      <c r="AO1313" s="3">
        <f t="shared" si="344"/>
        <v>12.365057388196197</v>
      </c>
      <c r="AP1313" s="3">
        <f t="shared" si="345"/>
        <v>12.543872909765398</v>
      </c>
      <c r="AQ1313" s="3">
        <f t="shared" si="346"/>
        <v>13.550966118627155</v>
      </c>
      <c r="AR1313" s="3">
        <f t="shared" si="347"/>
        <v>14.577514811904701</v>
      </c>
      <c r="AS1313" s="3">
        <f t="shared" si="348"/>
        <v>13.520445579441683</v>
      </c>
      <c r="AT1313" s="3">
        <f t="shared" si="349"/>
        <v>13.295216363806823</v>
      </c>
      <c r="AU1313" s="3">
        <f t="shared" si="350"/>
        <v>12.301069830544773</v>
      </c>
      <c r="AV1313" s="3">
        <f t="shared" si="351"/>
        <v>-0.62186103003077164</v>
      </c>
      <c r="AW1313" s="3">
        <f t="shared" si="352"/>
        <v>0.31507039315872376</v>
      </c>
      <c r="AX1313" s="3">
        <f t="shared" si="353"/>
        <v>6.3987557651424609E-2</v>
      </c>
      <c r="AY1313" s="3">
        <f t="shared" si="354"/>
        <v>0.24280307922062505</v>
      </c>
      <c r="AZ1313" s="3">
        <f t="shared" si="355"/>
        <v>1.2498962880823825</v>
      </c>
      <c r="BA1313" s="3">
        <f t="shared" si="356"/>
        <v>2.2764449813599281</v>
      </c>
      <c r="BB1313" s="3">
        <f t="shared" si="357"/>
        <v>1.2193757488969101</v>
      </c>
      <c r="BC1313" s="3">
        <f t="shared" si="358"/>
        <v>0.99414653326205027</v>
      </c>
    </row>
    <row r="1314" spans="1:55" x14ac:dyDescent="0.3">
      <c r="A1314" s="3">
        <v>1777</v>
      </c>
      <c r="B1314" s="3" t="s">
        <v>1730</v>
      </c>
      <c r="C1314" s="3" t="s">
        <v>1730</v>
      </c>
      <c r="D1314" s="3">
        <v>376</v>
      </c>
      <c r="E1314" s="3">
        <v>39431</v>
      </c>
      <c r="F1314" s="3">
        <v>15</v>
      </c>
      <c r="G1314" s="3">
        <v>15</v>
      </c>
      <c r="H1314" s="3">
        <v>3</v>
      </c>
      <c r="I1314" s="3">
        <v>3</v>
      </c>
      <c r="J1314" s="3">
        <v>11.3</v>
      </c>
      <c r="K1314" s="3">
        <v>99307</v>
      </c>
      <c r="L1314" s="3">
        <v>1</v>
      </c>
      <c r="M1314" s="3">
        <v>1</v>
      </c>
      <c r="N1314" s="3">
        <v>1</v>
      </c>
      <c r="O1314" s="3">
        <v>712.36569999999995</v>
      </c>
      <c r="P1314" s="3">
        <v>1422.7168999999999</v>
      </c>
      <c r="Q1314" s="3">
        <v>2</v>
      </c>
      <c r="R1314" s="3">
        <v>1422.7192</v>
      </c>
      <c r="S1314" s="3">
        <v>-2.3E-3</v>
      </c>
      <c r="T1314" s="3">
        <v>0</v>
      </c>
      <c r="U1314" s="3">
        <v>51.32</v>
      </c>
      <c r="V1314" s="3">
        <v>24</v>
      </c>
      <c r="W1314" s="3">
        <v>27</v>
      </c>
      <c r="X1314" s="3">
        <v>2.0000000000000001E-4</v>
      </c>
      <c r="Y1314" s="3" t="s">
        <v>48</v>
      </c>
      <c r="Z1314" s="3" t="s">
        <v>1736</v>
      </c>
      <c r="AA1314" s="3" t="s">
        <v>3</v>
      </c>
      <c r="AD1314" s="3" t="s">
        <v>1737</v>
      </c>
      <c r="AE1314" s="3">
        <v>2977.8193861259901</v>
      </c>
      <c r="AF1314" s="3">
        <v>4533.6067858051101</v>
      </c>
      <c r="AG1314" s="3">
        <v>3059.6904998394898</v>
      </c>
      <c r="AH1314" s="3">
        <v>5893.9262163575004</v>
      </c>
      <c r="AI1314" s="3">
        <v>52152.181705651798</v>
      </c>
      <c r="AJ1314" s="3">
        <v>109268.129241438</v>
      </c>
      <c r="AK1314" s="3">
        <v>32810.622922351198</v>
      </c>
      <c r="AL1314" s="3">
        <v>24609.0423920959</v>
      </c>
      <c r="AM1314" s="3">
        <f t="shared" si="342"/>
        <v>11.540040537358999</v>
      </c>
      <c r="AN1314" s="3">
        <f t="shared" si="343"/>
        <v>12.146443551618681</v>
      </c>
      <c r="AO1314" s="3">
        <f t="shared" si="344"/>
        <v>11.579170010478926</v>
      </c>
      <c r="AP1314" s="3">
        <f t="shared" si="345"/>
        <v>12.525013284730139</v>
      </c>
      <c r="AQ1314" s="3">
        <f t="shared" si="346"/>
        <v>15.67043998646683</v>
      </c>
      <c r="AR1314" s="3">
        <f t="shared" si="347"/>
        <v>16.737513139030828</v>
      </c>
      <c r="AS1314" s="3">
        <f t="shared" si="348"/>
        <v>15.001875363788468</v>
      </c>
      <c r="AT1314" s="3">
        <f t="shared" si="349"/>
        <v>14.586900899066215</v>
      </c>
      <c r="AU1314" s="3">
        <f t="shared" si="350"/>
        <v>11.947666846046687</v>
      </c>
      <c r="AV1314" s="3">
        <f t="shared" si="351"/>
        <v>-0.40762630868768746</v>
      </c>
      <c r="AW1314" s="3">
        <f t="shared" si="352"/>
        <v>0.19877670557199423</v>
      </c>
      <c r="AX1314" s="3">
        <f t="shared" si="353"/>
        <v>-0.36849683556776114</v>
      </c>
      <c r="AY1314" s="3">
        <f t="shared" si="354"/>
        <v>0.57734643868345259</v>
      </c>
      <c r="AZ1314" s="3">
        <f t="shared" si="355"/>
        <v>3.7227731404201432</v>
      </c>
      <c r="BA1314" s="3">
        <f t="shared" si="356"/>
        <v>4.7898462929841408</v>
      </c>
      <c r="BB1314" s="3">
        <f t="shared" si="357"/>
        <v>3.054208517741781</v>
      </c>
      <c r="BC1314" s="3">
        <f t="shared" si="358"/>
        <v>2.6392340530195284</v>
      </c>
    </row>
    <row r="1315" spans="1:55" x14ac:dyDescent="0.3">
      <c r="A1315" s="3">
        <v>1777</v>
      </c>
      <c r="B1315" s="3" t="s">
        <v>1730</v>
      </c>
      <c r="C1315" s="3" t="s">
        <v>1730</v>
      </c>
      <c r="D1315" s="3">
        <v>376</v>
      </c>
      <c r="E1315" s="3">
        <v>39431</v>
      </c>
      <c r="F1315" s="3">
        <v>15</v>
      </c>
      <c r="G1315" s="3">
        <v>15</v>
      </c>
      <c r="H1315" s="3">
        <v>3</v>
      </c>
      <c r="I1315" s="3">
        <v>3</v>
      </c>
      <c r="J1315" s="3">
        <v>11.3</v>
      </c>
      <c r="K1315" s="3">
        <v>190747</v>
      </c>
      <c r="L1315" s="3">
        <v>1</v>
      </c>
      <c r="M1315" s="3">
        <v>1</v>
      </c>
      <c r="N1315" s="3">
        <v>1</v>
      </c>
      <c r="O1315" s="3">
        <v>566.64840000000004</v>
      </c>
      <c r="P1315" s="3">
        <v>1696.9232999999999</v>
      </c>
      <c r="Q1315" s="3">
        <v>3</v>
      </c>
      <c r="R1315" s="3">
        <v>1696.9278999999999</v>
      </c>
      <c r="S1315" s="3">
        <v>-4.5999999999999999E-3</v>
      </c>
      <c r="T1315" s="3">
        <v>0</v>
      </c>
      <c r="U1315" s="3">
        <v>35.369999999999997</v>
      </c>
      <c r="V1315" s="3">
        <v>29</v>
      </c>
      <c r="W1315" s="3">
        <v>29</v>
      </c>
      <c r="X1315" s="3">
        <v>1.4E-2</v>
      </c>
      <c r="Y1315" s="3" t="s">
        <v>48</v>
      </c>
      <c r="Z1315" s="3" t="s">
        <v>1733</v>
      </c>
      <c r="AA1315" s="3" t="s">
        <v>16</v>
      </c>
      <c r="AD1315" s="3" t="s">
        <v>1738</v>
      </c>
      <c r="AE1315" s="3">
        <v>2610.3065181298798</v>
      </c>
      <c r="AF1315" s="3">
        <v>3977.10547215005</v>
      </c>
      <c r="AG1315" s="3">
        <v>2623.3907442140699</v>
      </c>
      <c r="AH1315" s="3">
        <v>3611.1703873251399</v>
      </c>
      <c r="AI1315" s="3">
        <v>7420.25235058615</v>
      </c>
      <c r="AJ1315" s="3">
        <v>12452.8737768546</v>
      </c>
      <c r="AK1315" s="3">
        <v>6133.3178009337598</v>
      </c>
      <c r="AL1315" s="3">
        <v>5353.4477185538999</v>
      </c>
      <c r="AM1315" s="3">
        <f t="shared" si="342"/>
        <v>11.350003511465399</v>
      </c>
      <c r="AN1315" s="3">
        <f t="shared" si="343"/>
        <v>11.957503107335794</v>
      </c>
      <c r="AO1315" s="3">
        <f t="shared" si="344"/>
        <v>11.35721699228613</v>
      </c>
      <c r="AP1315" s="3">
        <f t="shared" si="345"/>
        <v>11.818250777823101</v>
      </c>
      <c r="AQ1315" s="3">
        <f t="shared" si="346"/>
        <v>12.857252536029529</v>
      </c>
      <c r="AR1315" s="3">
        <f t="shared" si="347"/>
        <v>13.604191094147312</v>
      </c>
      <c r="AS1315" s="3">
        <f t="shared" si="348"/>
        <v>12.582451991543589</v>
      </c>
      <c r="AT1315" s="3">
        <f t="shared" si="349"/>
        <v>12.386252597566608</v>
      </c>
      <c r="AU1315" s="3">
        <f t="shared" si="350"/>
        <v>11.620743597227607</v>
      </c>
      <c r="AV1315" s="3">
        <f t="shared" si="351"/>
        <v>-0.27074008576220798</v>
      </c>
      <c r="AW1315" s="3">
        <f t="shared" si="352"/>
        <v>0.3367595101081875</v>
      </c>
      <c r="AX1315" s="3">
        <f t="shared" si="353"/>
        <v>-0.26352660494147706</v>
      </c>
      <c r="AY1315" s="3">
        <f t="shared" si="354"/>
        <v>0.19750718059549399</v>
      </c>
      <c r="AZ1315" s="3">
        <f t="shared" si="355"/>
        <v>1.2365089388019221</v>
      </c>
      <c r="BA1315" s="3">
        <f t="shared" si="356"/>
        <v>1.9834474969197053</v>
      </c>
      <c r="BB1315" s="3">
        <f t="shared" si="357"/>
        <v>0.96170839431598232</v>
      </c>
      <c r="BC1315" s="3">
        <f t="shared" si="358"/>
        <v>0.76550900033900149</v>
      </c>
    </row>
    <row r="1316" spans="1:55" x14ac:dyDescent="0.3">
      <c r="A1316" s="3">
        <v>1777</v>
      </c>
      <c r="B1316" s="3" t="s">
        <v>1730</v>
      </c>
      <c r="C1316" s="3" t="s">
        <v>1730</v>
      </c>
      <c r="D1316" s="3">
        <v>376</v>
      </c>
      <c r="E1316" s="3">
        <v>39431</v>
      </c>
      <c r="F1316" s="3">
        <v>15</v>
      </c>
      <c r="G1316" s="3">
        <v>15</v>
      </c>
      <c r="H1316" s="3">
        <v>3</v>
      </c>
      <c r="I1316" s="3">
        <v>3</v>
      </c>
      <c r="J1316" s="3">
        <v>11.3</v>
      </c>
      <c r="K1316" s="3">
        <v>99309</v>
      </c>
      <c r="L1316" s="3">
        <v>1</v>
      </c>
      <c r="M1316" s="3">
        <v>1</v>
      </c>
      <c r="N1316" s="3">
        <v>1</v>
      </c>
      <c r="O1316" s="3">
        <v>712.36710000000005</v>
      </c>
      <c r="P1316" s="3">
        <v>1422.7195999999999</v>
      </c>
      <c r="Q1316" s="3">
        <v>2</v>
      </c>
      <c r="R1316" s="3">
        <v>1422.7192</v>
      </c>
      <c r="S1316" s="3">
        <v>4.0000000000000002E-4</v>
      </c>
      <c r="T1316" s="3">
        <v>0</v>
      </c>
      <c r="U1316" s="3">
        <v>43.27</v>
      </c>
      <c r="V1316" s="3">
        <v>22</v>
      </c>
      <c r="W1316" s="3">
        <v>27</v>
      </c>
      <c r="X1316" s="3">
        <v>1.2999999999999999E-3</v>
      </c>
      <c r="Y1316" s="3" t="s">
        <v>48</v>
      </c>
      <c r="Z1316" s="3" t="s">
        <v>1736</v>
      </c>
      <c r="AA1316" s="3" t="s">
        <v>3</v>
      </c>
      <c r="AD1316" s="3" t="s">
        <v>1739</v>
      </c>
      <c r="AE1316" s="3">
        <v>2296.7140544017898</v>
      </c>
      <c r="AF1316" s="3">
        <v>4906.7223686534799</v>
      </c>
      <c r="AG1316" s="3">
        <v>1553.69239906597</v>
      </c>
      <c r="AH1316" s="3">
        <v>4670.0290730301804</v>
      </c>
      <c r="AI1316" s="3">
        <v>30072.9723607464</v>
      </c>
      <c r="AJ1316" s="3">
        <v>66576.957102003696</v>
      </c>
      <c r="AK1316" s="3">
        <v>18837.373861735101</v>
      </c>
      <c r="AL1316" s="3">
        <v>15202.6703798096</v>
      </c>
      <c r="AM1316" s="3">
        <f t="shared" si="342"/>
        <v>11.165355534074488</v>
      </c>
      <c r="AN1316" s="3">
        <f t="shared" si="343"/>
        <v>12.260543928047404</v>
      </c>
      <c r="AO1316" s="3">
        <f t="shared" si="344"/>
        <v>10.601485191066301</v>
      </c>
      <c r="AP1316" s="3">
        <f t="shared" si="345"/>
        <v>12.18921581605011</v>
      </c>
      <c r="AQ1316" s="3">
        <f t="shared" si="346"/>
        <v>14.876179847999508</v>
      </c>
      <c r="AR1316" s="3">
        <f t="shared" si="347"/>
        <v>16.022735313197206</v>
      </c>
      <c r="AS1316" s="3">
        <f t="shared" si="348"/>
        <v>14.201310230873091</v>
      </c>
      <c r="AT1316" s="3">
        <f t="shared" si="349"/>
        <v>13.892037137779839</v>
      </c>
      <c r="AU1316" s="3">
        <f t="shared" si="350"/>
        <v>11.554150117309575</v>
      </c>
      <c r="AV1316" s="3">
        <f t="shared" si="351"/>
        <v>-0.38879458323508764</v>
      </c>
      <c r="AW1316" s="3">
        <f t="shared" si="352"/>
        <v>0.70639381073782914</v>
      </c>
      <c r="AX1316" s="3">
        <f t="shared" si="353"/>
        <v>-0.95266492624327448</v>
      </c>
      <c r="AY1316" s="3">
        <f t="shared" si="354"/>
        <v>0.63506569874053476</v>
      </c>
      <c r="AZ1316" s="3">
        <f t="shared" si="355"/>
        <v>3.3220297306899322</v>
      </c>
      <c r="BA1316" s="3">
        <f t="shared" si="356"/>
        <v>4.4685851958876306</v>
      </c>
      <c r="BB1316" s="3">
        <f t="shared" si="357"/>
        <v>2.6471601135635154</v>
      </c>
      <c r="BC1316" s="3">
        <f t="shared" si="358"/>
        <v>2.337887020470264</v>
      </c>
    </row>
    <row r="1317" spans="1:55" x14ac:dyDescent="0.3">
      <c r="A1317" s="3">
        <v>1777</v>
      </c>
      <c r="B1317" s="3" t="s">
        <v>1730</v>
      </c>
      <c r="C1317" s="3" t="s">
        <v>1730</v>
      </c>
      <c r="D1317" s="3">
        <v>376</v>
      </c>
      <c r="E1317" s="3">
        <v>39431</v>
      </c>
      <c r="F1317" s="3">
        <v>15</v>
      </c>
      <c r="G1317" s="3">
        <v>15</v>
      </c>
      <c r="H1317" s="3">
        <v>3</v>
      </c>
      <c r="I1317" s="3">
        <v>3</v>
      </c>
      <c r="J1317" s="3">
        <v>11.3</v>
      </c>
      <c r="K1317" s="3">
        <v>132600</v>
      </c>
      <c r="L1317" s="3">
        <v>1</v>
      </c>
      <c r="M1317" s="3">
        <v>1</v>
      </c>
      <c r="N1317" s="3">
        <v>1</v>
      </c>
      <c r="O1317" s="3">
        <v>510.245</v>
      </c>
      <c r="P1317" s="3">
        <v>1527.7131999999999</v>
      </c>
      <c r="Q1317" s="3">
        <v>3</v>
      </c>
      <c r="R1317" s="3">
        <v>1527.7141999999999</v>
      </c>
      <c r="S1317" s="3">
        <v>-1E-3</v>
      </c>
      <c r="T1317" s="3">
        <v>0</v>
      </c>
      <c r="U1317" s="3">
        <v>49.25</v>
      </c>
      <c r="W1317" s="3">
        <v>23</v>
      </c>
      <c r="X1317" s="3">
        <v>1.3999999999999999E-4</v>
      </c>
      <c r="Y1317" s="3" t="s">
        <v>1</v>
      </c>
      <c r="Z1317" s="3" t="s">
        <v>1731</v>
      </c>
      <c r="AA1317" s="3" t="s">
        <v>16</v>
      </c>
      <c r="AB1317" s="3" t="s">
        <v>181</v>
      </c>
      <c r="AC1317" s="3" t="s">
        <v>1740</v>
      </c>
      <c r="AD1317" s="3" t="s">
        <v>1741</v>
      </c>
      <c r="AE1317" s="3">
        <v>236.414503944454</v>
      </c>
      <c r="AF1317" s="3">
        <v>760.68917566009497</v>
      </c>
      <c r="AG1317" s="3">
        <v>326.98877772476101</v>
      </c>
      <c r="AH1317" s="3">
        <v>302.97889968646803</v>
      </c>
      <c r="AI1317" s="3">
        <v>605.04935029897695</v>
      </c>
      <c r="AJ1317" s="3">
        <v>761.221717041582</v>
      </c>
      <c r="AK1317" s="3">
        <v>318.56923337862497</v>
      </c>
      <c r="AL1317" s="3">
        <v>625.82084115115902</v>
      </c>
      <c r="AM1317" s="3">
        <f t="shared" si="342"/>
        <v>7.8851747368251131</v>
      </c>
      <c r="AN1317" s="3">
        <f t="shared" si="343"/>
        <v>9.5711632659260779</v>
      </c>
      <c r="AO1317" s="3">
        <f t="shared" si="344"/>
        <v>8.3530973129639605</v>
      </c>
      <c r="AP1317" s="3">
        <f t="shared" si="345"/>
        <v>8.2430735135796205</v>
      </c>
      <c r="AQ1317" s="3">
        <f t="shared" si="346"/>
        <v>9.24090900906765</v>
      </c>
      <c r="AR1317" s="3">
        <f t="shared" si="347"/>
        <v>9.5721729108996172</v>
      </c>
      <c r="AS1317" s="3">
        <f t="shared" si="348"/>
        <v>8.315463131479758</v>
      </c>
      <c r="AT1317" s="3">
        <f t="shared" si="349"/>
        <v>9.2896058939348389</v>
      </c>
      <c r="AU1317" s="3">
        <f t="shared" si="350"/>
        <v>8.5131272073236932</v>
      </c>
      <c r="AV1317" s="3">
        <f t="shared" si="351"/>
        <v>-0.62795247049858016</v>
      </c>
      <c r="AW1317" s="3">
        <f t="shared" si="352"/>
        <v>1.0580360586023847</v>
      </c>
      <c r="AX1317" s="3">
        <f t="shared" si="353"/>
        <v>-0.16002989435973269</v>
      </c>
      <c r="AY1317" s="3">
        <f t="shared" si="354"/>
        <v>-0.27005369374407273</v>
      </c>
      <c r="AZ1317" s="3">
        <f t="shared" si="355"/>
        <v>0.72778180174395679</v>
      </c>
      <c r="BA1317" s="3">
        <f t="shared" si="356"/>
        <v>1.059045703575924</v>
      </c>
      <c r="BB1317" s="3">
        <f t="shared" si="357"/>
        <v>-0.19766407584393519</v>
      </c>
      <c r="BC1317" s="3">
        <f t="shared" si="358"/>
        <v>0.77647868661114572</v>
      </c>
    </row>
    <row r="1318" spans="1:55" x14ac:dyDescent="0.3">
      <c r="A1318" s="3">
        <v>1801</v>
      </c>
      <c r="B1318" s="3" t="s">
        <v>1742</v>
      </c>
      <c r="C1318" s="3" t="s">
        <v>1742</v>
      </c>
      <c r="D1318" s="3">
        <v>371</v>
      </c>
      <c r="E1318" s="3">
        <v>31644</v>
      </c>
      <c r="F1318" s="3">
        <v>8</v>
      </c>
      <c r="G1318" s="3">
        <v>8</v>
      </c>
      <c r="H1318" s="3">
        <v>1</v>
      </c>
      <c r="I1318" s="3">
        <v>1</v>
      </c>
      <c r="J1318" s="3">
        <v>5.0999999999999996</v>
      </c>
      <c r="K1318" s="3">
        <v>165051</v>
      </c>
      <c r="L1318" s="3">
        <v>1</v>
      </c>
      <c r="M1318" s="3">
        <v>1</v>
      </c>
      <c r="N1318" s="3">
        <v>1</v>
      </c>
      <c r="O1318" s="3">
        <v>809.4579</v>
      </c>
      <c r="P1318" s="3">
        <v>1616.9012</v>
      </c>
      <c r="Q1318" s="3">
        <v>2</v>
      </c>
      <c r="R1318" s="3">
        <v>1616.904</v>
      </c>
      <c r="S1318" s="3">
        <v>-2.8E-3</v>
      </c>
      <c r="T1318" s="3">
        <v>0</v>
      </c>
      <c r="U1318" s="3">
        <v>63.63</v>
      </c>
      <c r="W1318" s="3">
        <v>30</v>
      </c>
      <c r="X1318" s="4">
        <v>2.3E-5</v>
      </c>
      <c r="Y1318" s="3" t="s">
        <v>48</v>
      </c>
      <c r="Z1318" s="3" t="s">
        <v>1743</v>
      </c>
      <c r="AA1318" s="3" t="s">
        <v>3</v>
      </c>
      <c r="AD1318" s="3" t="s">
        <v>1744</v>
      </c>
      <c r="AE1318" s="3">
        <v>8921.8048672559198</v>
      </c>
      <c r="AF1318" s="3">
        <v>11195.9563657166</v>
      </c>
      <c r="AG1318" s="3">
        <v>8034.4461252722103</v>
      </c>
      <c r="AH1318" s="3">
        <v>9627.1827125251293</v>
      </c>
      <c r="AI1318" s="3">
        <v>8919.6490464541694</v>
      </c>
      <c r="AJ1318" s="3">
        <v>6798.2927657080199</v>
      </c>
      <c r="AK1318" s="3">
        <v>5188.1449184579296</v>
      </c>
      <c r="AL1318" s="3">
        <v>7279.5677563498402</v>
      </c>
      <c r="AM1318" s="3">
        <f t="shared" si="342"/>
        <v>13.12311987929669</v>
      </c>
      <c r="AN1318" s="3">
        <f t="shared" si="343"/>
        <v>13.450690148932066</v>
      </c>
      <c r="AO1318" s="3">
        <f t="shared" si="344"/>
        <v>12.971982856183434</v>
      </c>
      <c r="AP1318" s="3">
        <f t="shared" si="345"/>
        <v>13.232897955905894</v>
      </c>
      <c r="AQ1318" s="3">
        <f t="shared" si="346"/>
        <v>13.122771231477975</v>
      </c>
      <c r="AR1318" s="3">
        <f t="shared" si="347"/>
        <v>12.73095677695361</v>
      </c>
      <c r="AS1318" s="3">
        <f t="shared" si="348"/>
        <v>12.341003063060603</v>
      </c>
      <c r="AT1318" s="3">
        <f t="shared" si="349"/>
        <v>12.829637073783312</v>
      </c>
      <c r="AU1318" s="3">
        <f t="shared" si="350"/>
        <v>13.194672710079523</v>
      </c>
      <c r="AV1318" s="3">
        <f t="shared" si="351"/>
        <v>-7.1552830782833254E-2</v>
      </c>
      <c r="AW1318" s="3">
        <f t="shared" si="352"/>
        <v>0.25601743885254358</v>
      </c>
      <c r="AX1318" s="3">
        <f t="shared" si="353"/>
        <v>-0.22268985389608886</v>
      </c>
      <c r="AY1318" s="3">
        <f t="shared" si="354"/>
        <v>3.8225245826371435E-2</v>
      </c>
      <c r="AZ1318" s="3">
        <f t="shared" si="355"/>
        <v>-7.1901478601548163E-2</v>
      </c>
      <c r="BA1318" s="3">
        <f t="shared" si="356"/>
        <v>-0.46371593312591308</v>
      </c>
      <c r="BB1318" s="3">
        <f t="shared" si="357"/>
        <v>-0.85366964701892023</v>
      </c>
      <c r="BC1318" s="3">
        <f t="shared" si="358"/>
        <v>-0.36503563629621105</v>
      </c>
    </row>
    <row r="1319" spans="1:55" x14ac:dyDescent="0.3">
      <c r="A1319" s="3">
        <v>1801</v>
      </c>
      <c r="B1319" s="3" t="s">
        <v>1742</v>
      </c>
      <c r="C1319" s="3" t="s">
        <v>1742</v>
      </c>
      <c r="D1319" s="3">
        <v>371</v>
      </c>
      <c r="E1319" s="3">
        <v>31644</v>
      </c>
      <c r="F1319" s="3">
        <v>8</v>
      </c>
      <c r="G1319" s="3">
        <v>8</v>
      </c>
      <c r="H1319" s="3">
        <v>1</v>
      </c>
      <c r="I1319" s="3">
        <v>1</v>
      </c>
      <c r="J1319" s="3">
        <v>5.0999999999999996</v>
      </c>
      <c r="K1319" s="3">
        <v>165034</v>
      </c>
      <c r="L1319" s="3">
        <v>1</v>
      </c>
      <c r="M1319" s="3">
        <v>1</v>
      </c>
      <c r="N1319" s="3">
        <v>1</v>
      </c>
      <c r="O1319" s="3">
        <v>809.45690000000002</v>
      </c>
      <c r="P1319" s="3">
        <v>1616.8991000000001</v>
      </c>
      <c r="Q1319" s="3">
        <v>2</v>
      </c>
      <c r="R1319" s="3">
        <v>1616.904</v>
      </c>
      <c r="S1319" s="3">
        <v>-4.8999999999999998E-3</v>
      </c>
      <c r="T1319" s="3">
        <v>0</v>
      </c>
      <c r="U1319" s="3">
        <v>70.42</v>
      </c>
      <c r="W1319" s="3">
        <v>30</v>
      </c>
      <c r="X1319" s="4">
        <v>5.0000000000000004E-6</v>
      </c>
      <c r="Y1319" s="3" t="s">
        <v>48</v>
      </c>
      <c r="Z1319" s="3" t="s">
        <v>1743</v>
      </c>
      <c r="AA1319" s="3" t="s">
        <v>3</v>
      </c>
      <c r="AD1319" s="3" t="s">
        <v>1745</v>
      </c>
      <c r="AE1319" s="3">
        <v>7975.06993448106</v>
      </c>
      <c r="AF1319" s="3">
        <v>10941.691690805001</v>
      </c>
      <c r="AG1319" s="3">
        <v>7704.2488946183203</v>
      </c>
      <c r="AH1319" s="3">
        <v>8506.7143037750193</v>
      </c>
      <c r="AI1319" s="3">
        <v>7031.9491639663001</v>
      </c>
      <c r="AJ1319" s="3">
        <v>5996.7767412663898</v>
      </c>
      <c r="AK1319" s="3">
        <v>6579.2520102257804</v>
      </c>
      <c r="AL1319" s="3">
        <v>7480.2519744903902</v>
      </c>
      <c r="AM1319" s="3">
        <f t="shared" si="342"/>
        <v>12.961281454785569</v>
      </c>
      <c r="AN1319" s="3">
        <f t="shared" si="343"/>
        <v>13.417548189458319</v>
      </c>
      <c r="AO1319" s="3">
        <f t="shared" si="344"/>
        <v>12.911438596518337</v>
      </c>
      <c r="AP1319" s="3">
        <f t="shared" si="345"/>
        <v>13.054386286962528</v>
      </c>
      <c r="AQ1319" s="3">
        <f t="shared" si="346"/>
        <v>12.77970892551331</v>
      </c>
      <c r="AR1319" s="3">
        <f t="shared" si="347"/>
        <v>12.549971547233421</v>
      </c>
      <c r="AS1319" s="3">
        <f t="shared" si="348"/>
        <v>12.683707859127502</v>
      </c>
      <c r="AT1319" s="3">
        <f t="shared" si="349"/>
        <v>12.868871153200796</v>
      </c>
      <c r="AU1319" s="3">
        <f t="shared" si="350"/>
        <v>13.086163631931187</v>
      </c>
      <c r="AV1319" s="3">
        <f t="shared" si="351"/>
        <v>-0.12488217714561856</v>
      </c>
      <c r="AW1319" s="3">
        <f t="shared" si="352"/>
        <v>0.33138455752713192</v>
      </c>
      <c r="AX1319" s="3">
        <f t="shared" si="353"/>
        <v>-0.17472503541285</v>
      </c>
      <c r="AY1319" s="3">
        <f t="shared" si="354"/>
        <v>-3.1777344968659804E-2</v>
      </c>
      <c r="AZ1319" s="3">
        <f t="shared" si="355"/>
        <v>-0.30645470641787753</v>
      </c>
      <c r="BA1319" s="3">
        <f t="shared" si="356"/>
        <v>-0.5361920846977668</v>
      </c>
      <c r="BB1319" s="3">
        <f t="shared" si="357"/>
        <v>-0.40245577280368572</v>
      </c>
      <c r="BC1319" s="3">
        <f t="shared" si="358"/>
        <v>-0.21729247873039093</v>
      </c>
    </row>
    <row r="1320" spans="1:55" x14ac:dyDescent="0.3">
      <c r="A1320" s="3">
        <v>1801</v>
      </c>
      <c r="B1320" s="3" t="s">
        <v>1742</v>
      </c>
      <c r="C1320" s="3" t="s">
        <v>1742</v>
      </c>
      <c r="D1320" s="3">
        <v>371</v>
      </c>
      <c r="E1320" s="3">
        <v>31644</v>
      </c>
      <c r="F1320" s="3">
        <v>8</v>
      </c>
      <c r="G1320" s="3">
        <v>8</v>
      </c>
      <c r="H1320" s="3">
        <v>1</v>
      </c>
      <c r="I1320" s="3">
        <v>1</v>
      </c>
      <c r="J1320" s="3">
        <v>5.0999999999999996</v>
      </c>
      <c r="K1320" s="3">
        <v>165031</v>
      </c>
      <c r="L1320" s="3">
        <v>1</v>
      </c>
      <c r="M1320" s="3">
        <v>1</v>
      </c>
      <c r="N1320" s="3">
        <v>1</v>
      </c>
      <c r="O1320" s="3">
        <v>809.45640000000003</v>
      </c>
      <c r="P1320" s="3">
        <v>1616.8983000000001</v>
      </c>
      <c r="Q1320" s="3">
        <v>2</v>
      </c>
      <c r="R1320" s="3">
        <v>1616.904</v>
      </c>
      <c r="S1320" s="3">
        <v>-5.7000000000000002E-3</v>
      </c>
      <c r="T1320" s="3">
        <v>0</v>
      </c>
      <c r="U1320" s="3">
        <v>62.74</v>
      </c>
      <c r="V1320" s="3">
        <v>23</v>
      </c>
      <c r="W1320" s="3">
        <v>30</v>
      </c>
      <c r="X1320" s="4">
        <v>2.8E-5</v>
      </c>
      <c r="Y1320" s="3" t="s">
        <v>48</v>
      </c>
      <c r="Z1320" s="3" t="s">
        <v>1743</v>
      </c>
      <c r="AA1320" s="3" t="s">
        <v>3</v>
      </c>
      <c r="AD1320" s="3" t="s">
        <v>1746</v>
      </c>
      <c r="AE1320" s="3">
        <v>7016.1721408958201</v>
      </c>
      <c r="AF1320" s="3">
        <v>9483.9973829436694</v>
      </c>
      <c r="AG1320" s="3">
        <v>7343.6377838750996</v>
      </c>
      <c r="AH1320" s="3">
        <v>8022.2385977042204</v>
      </c>
      <c r="AI1320" s="3">
        <v>7706.8375582993303</v>
      </c>
      <c r="AJ1320" s="3">
        <v>6764.6826475792104</v>
      </c>
      <c r="AK1320" s="3">
        <v>4934.3435711838301</v>
      </c>
      <c r="AL1320" s="3">
        <v>6813.17314882765</v>
      </c>
      <c r="AM1320" s="3">
        <f t="shared" si="342"/>
        <v>12.776468429219268</v>
      </c>
      <c r="AN1320" s="3">
        <f t="shared" si="343"/>
        <v>13.211279549378389</v>
      </c>
      <c r="AO1320" s="3">
        <f t="shared" si="344"/>
        <v>12.842279185966312</v>
      </c>
      <c r="AP1320" s="3">
        <f t="shared" si="345"/>
        <v>12.96978916013957</v>
      </c>
      <c r="AQ1320" s="3">
        <f t="shared" si="346"/>
        <v>12.911923267381962</v>
      </c>
      <c r="AR1320" s="3">
        <f t="shared" si="347"/>
        <v>12.72380653911476</v>
      </c>
      <c r="AS1320" s="3">
        <f t="shared" si="348"/>
        <v>12.268642456560027</v>
      </c>
      <c r="AT1320" s="3">
        <f t="shared" si="349"/>
        <v>12.734111156301193</v>
      </c>
      <c r="AU1320" s="3">
        <f t="shared" si="350"/>
        <v>12.949954081175886</v>
      </c>
      <c r="AV1320" s="3">
        <f t="shared" si="351"/>
        <v>-0.17348565195661791</v>
      </c>
      <c r="AW1320" s="3">
        <f t="shared" si="352"/>
        <v>0.26132546820250369</v>
      </c>
      <c r="AX1320" s="3">
        <f t="shared" si="353"/>
        <v>-0.10767489520957341</v>
      </c>
      <c r="AY1320" s="3">
        <f t="shared" si="354"/>
        <v>1.9835078963684083E-2</v>
      </c>
      <c r="AZ1320" s="3">
        <f t="shared" si="355"/>
        <v>-3.8030813793923812E-2</v>
      </c>
      <c r="BA1320" s="3">
        <f t="shared" si="356"/>
        <v>-0.22614754206112586</v>
      </c>
      <c r="BB1320" s="3">
        <f t="shared" si="357"/>
        <v>-0.68131162461585859</v>
      </c>
      <c r="BC1320" s="3">
        <f t="shared" si="358"/>
        <v>-0.2158429248746927</v>
      </c>
    </row>
    <row r="1321" spans="1:55" x14ac:dyDescent="0.3">
      <c r="A1321" s="3">
        <v>1801</v>
      </c>
      <c r="B1321" s="3" t="s">
        <v>1742</v>
      </c>
      <c r="C1321" s="3" t="s">
        <v>1742</v>
      </c>
      <c r="D1321" s="3">
        <v>371</v>
      </c>
      <c r="E1321" s="3">
        <v>31644</v>
      </c>
      <c r="F1321" s="3">
        <v>8</v>
      </c>
      <c r="G1321" s="3">
        <v>8</v>
      </c>
      <c r="H1321" s="3">
        <v>1</v>
      </c>
      <c r="I1321" s="3">
        <v>1</v>
      </c>
      <c r="J1321" s="3">
        <v>5.0999999999999996</v>
      </c>
      <c r="K1321" s="3">
        <v>165035</v>
      </c>
      <c r="L1321" s="3">
        <v>1</v>
      </c>
      <c r="M1321" s="3">
        <v>1</v>
      </c>
      <c r="N1321" s="3">
        <v>1</v>
      </c>
      <c r="O1321" s="3">
        <v>809.45709999999997</v>
      </c>
      <c r="P1321" s="3">
        <v>1616.8996999999999</v>
      </c>
      <c r="Q1321" s="3">
        <v>2</v>
      </c>
      <c r="R1321" s="3">
        <v>1616.904</v>
      </c>
      <c r="S1321" s="3">
        <v>-4.3E-3</v>
      </c>
      <c r="T1321" s="3">
        <v>0</v>
      </c>
      <c r="U1321" s="3">
        <v>67.209999999999994</v>
      </c>
      <c r="V1321" s="3">
        <v>26</v>
      </c>
      <c r="W1321" s="3">
        <v>30</v>
      </c>
      <c r="X1321" s="4">
        <v>1.0000000000000001E-5</v>
      </c>
      <c r="Y1321" s="3" t="s">
        <v>48</v>
      </c>
      <c r="Z1321" s="3" t="s">
        <v>1743</v>
      </c>
      <c r="AA1321" s="3" t="s">
        <v>3</v>
      </c>
      <c r="AD1321" s="3" t="s">
        <v>1747</v>
      </c>
      <c r="AE1321" s="3">
        <v>2026.8309652394701</v>
      </c>
      <c r="AF1321" s="3">
        <v>2192.7170671047902</v>
      </c>
      <c r="AG1321" s="3">
        <v>1727.56600981323</v>
      </c>
      <c r="AH1321" s="3">
        <v>2087.4826009866501</v>
      </c>
      <c r="AI1321" s="3">
        <v>1391.0201106167201</v>
      </c>
      <c r="AJ1321" s="3">
        <v>1198.5059428239499</v>
      </c>
      <c r="AK1321" s="3">
        <v>1340.5965575754601</v>
      </c>
      <c r="AL1321" s="3">
        <v>1903.6972201266001</v>
      </c>
      <c r="AM1321" s="3">
        <f>LOG(AE1321,2)</f>
        <v>10.985010059811502</v>
      </c>
      <c r="AN1321" s="3">
        <f t="shared" si="343"/>
        <v>11.098503953391141</v>
      </c>
      <c r="AO1321" s="3">
        <f t="shared" si="344"/>
        <v>10.754525121302121</v>
      </c>
      <c r="AP1321" s="3">
        <f t="shared" si="345"/>
        <v>11.027548457542245</v>
      </c>
      <c r="AQ1321" s="3">
        <f t="shared" si="346"/>
        <v>10.44192756239794</v>
      </c>
      <c r="AR1321" s="3">
        <f t="shared" si="347"/>
        <v>10.227021347309028</v>
      </c>
      <c r="AS1321" s="3">
        <f t="shared" si="348"/>
        <v>10.388659419028025</v>
      </c>
      <c r="AT1321" s="3">
        <f t="shared" si="349"/>
        <v>10.89458832330917</v>
      </c>
      <c r="AU1321" s="3">
        <f t="shared" si="350"/>
        <v>10.966396898011753</v>
      </c>
      <c r="AV1321" s="3">
        <f t="shared" si="351"/>
        <v>1.8613161799748923E-2</v>
      </c>
      <c r="AW1321" s="3">
        <f t="shared" si="352"/>
        <v>0.13210705537938772</v>
      </c>
      <c r="AX1321" s="3">
        <f t="shared" si="353"/>
        <v>-0.21187177670963209</v>
      </c>
      <c r="AY1321" s="3">
        <f t="shared" si="354"/>
        <v>6.1151559530491895E-2</v>
      </c>
      <c r="AZ1321" s="3">
        <f t="shared" si="355"/>
        <v>-0.52446933561381393</v>
      </c>
      <c r="BA1321" s="3">
        <f t="shared" si="356"/>
        <v>-0.73937555070272509</v>
      </c>
      <c r="BB1321" s="3">
        <f t="shared" si="357"/>
        <v>-0.57773747898372818</v>
      </c>
      <c r="BC1321" s="3">
        <f t="shared" si="358"/>
        <v>-7.1808574702583172E-2</v>
      </c>
    </row>
    <row r="1322" spans="1:55" x14ac:dyDescent="0.3">
      <c r="A1322" s="3">
        <v>1801</v>
      </c>
      <c r="B1322" s="3" t="s">
        <v>1742</v>
      </c>
      <c r="C1322" s="3" t="s">
        <v>1742</v>
      </c>
      <c r="D1322" s="3">
        <v>371</v>
      </c>
      <c r="E1322" s="3">
        <v>31644</v>
      </c>
      <c r="F1322" s="3">
        <v>8</v>
      </c>
      <c r="G1322" s="3">
        <v>8</v>
      </c>
      <c r="H1322" s="3">
        <v>1</v>
      </c>
      <c r="I1322" s="3">
        <v>1</v>
      </c>
      <c r="J1322" s="3">
        <v>5.0999999999999996</v>
      </c>
      <c r="K1322" s="3">
        <v>165033</v>
      </c>
      <c r="L1322" s="3">
        <v>1</v>
      </c>
      <c r="M1322" s="3">
        <v>1</v>
      </c>
      <c r="N1322" s="3">
        <v>1</v>
      </c>
      <c r="O1322" s="3">
        <v>539.97360000000003</v>
      </c>
      <c r="P1322" s="3">
        <v>1616.8991000000001</v>
      </c>
      <c r="Q1322" s="3">
        <v>3</v>
      </c>
      <c r="R1322" s="3">
        <v>1616.904</v>
      </c>
      <c r="S1322" s="3">
        <v>-4.8999999999999998E-3</v>
      </c>
      <c r="T1322" s="3">
        <v>0</v>
      </c>
      <c r="U1322" s="3">
        <v>75.02</v>
      </c>
      <c r="W1322" s="3">
        <v>30</v>
      </c>
      <c r="X1322" s="4">
        <v>1.7E-6</v>
      </c>
      <c r="Y1322" s="3" t="s">
        <v>48</v>
      </c>
      <c r="Z1322" s="3" t="s">
        <v>1743</v>
      </c>
      <c r="AA1322" s="3" t="s">
        <v>3</v>
      </c>
      <c r="AD1322" s="3" t="s">
        <v>1748</v>
      </c>
      <c r="AE1322" s="3">
        <v>974.30200417302797</v>
      </c>
      <c r="AF1322" s="3">
        <v>2515.11714965994</v>
      </c>
      <c r="AG1322" s="3">
        <v>910.38273737473298</v>
      </c>
      <c r="AH1322" s="3">
        <v>765.04785954500198</v>
      </c>
      <c r="AI1322" s="3">
        <v>736.81044418529098</v>
      </c>
      <c r="AJ1322" s="3">
        <v>656.71643670948504</v>
      </c>
      <c r="AK1322" s="3">
        <v>777.63729286210901</v>
      </c>
      <c r="AL1322" s="3">
        <v>639.83510219449397</v>
      </c>
      <c r="AM1322" s="3">
        <f t="shared" ref="AM1322:AM1385" si="359">LOG(AE1322,2)</f>
        <v>9.9282252232618831</v>
      </c>
      <c r="AN1322" s="3">
        <f t="shared" si="343"/>
        <v>11.296409884413469</v>
      </c>
      <c r="AO1322" s="3">
        <f t="shared" si="344"/>
        <v>9.830329391377937</v>
      </c>
      <c r="AP1322" s="3">
        <f t="shared" si="345"/>
        <v>9.5794061919179114</v>
      </c>
      <c r="AQ1322" s="3">
        <f t="shared" si="346"/>
        <v>9.5251497013499211</v>
      </c>
      <c r="AR1322" s="3">
        <f t="shared" si="347"/>
        <v>9.3591267541399201</v>
      </c>
      <c r="AS1322" s="3">
        <f t="shared" si="348"/>
        <v>9.6029535971663584</v>
      </c>
      <c r="AT1322" s="3">
        <f t="shared" si="349"/>
        <v>9.3215563325452209</v>
      </c>
      <c r="AU1322" s="3">
        <f t="shared" si="350"/>
        <v>10.158592672742801</v>
      </c>
      <c r="AV1322" s="3">
        <f t="shared" si="351"/>
        <v>-0.23036744948091759</v>
      </c>
      <c r="AW1322" s="3">
        <f t="shared" si="352"/>
        <v>1.1378172116706686</v>
      </c>
      <c r="AX1322" s="3">
        <f t="shared" si="353"/>
        <v>-0.3282632813648636</v>
      </c>
      <c r="AY1322" s="3">
        <f t="shared" si="354"/>
        <v>-0.57918648082488922</v>
      </c>
      <c r="AZ1322" s="3">
        <f t="shared" si="355"/>
        <v>-0.63344297139287953</v>
      </c>
      <c r="BA1322" s="3">
        <f t="shared" si="356"/>
        <v>-0.79946591860288052</v>
      </c>
      <c r="BB1322" s="3">
        <f t="shared" si="357"/>
        <v>-0.55563907557644221</v>
      </c>
      <c r="BC1322" s="3">
        <f t="shared" si="358"/>
        <v>-0.83703634019757978</v>
      </c>
    </row>
    <row r="1323" spans="1:55" x14ac:dyDescent="0.3">
      <c r="A1323" s="3">
        <v>1801</v>
      </c>
      <c r="B1323" s="3" t="s">
        <v>1742</v>
      </c>
      <c r="C1323" s="3" t="s">
        <v>1742</v>
      </c>
      <c r="D1323" s="3">
        <v>371</v>
      </c>
      <c r="E1323" s="3">
        <v>31644</v>
      </c>
      <c r="F1323" s="3">
        <v>8</v>
      </c>
      <c r="G1323" s="3">
        <v>8</v>
      </c>
      <c r="H1323" s="3">
        <v>1</v>
      </c>
      <c r="I1323" s="3">
        <v>1</v>
      </c>
      <c r="J1323" s="3">
        <v>5.0999999999999996</v>
      </c>
      <c r="K1323" s="3">
        <v>165027</v>
      </c>
      <c r="L1323" s="3">
        <v>1</v>
      </c>
      <c r="M1323" s="3">
        <v>1</v>
      </c>
      <c r="N1323" s="3">
        <v>1</v>
      </c>
      <c r="O1323" s="3">
        <v>539.97280000000001</v>
      </c>
      <c r="P1323" s="3">
        <v>1616.8965000000001</v>
      </c>
      <c r="Q1323" s="3">
        <v>3</v>
      </c>
      <c r="R1323" s="3">
        <v>1616.904</v>
      </c>
      <c r="S1323" s="3">
        <v>-7.4999999999999997E-3</v>
      </c>
      <c r="T1323" s="3">
        <v>0</v>
      </c>
      <c r="U1323" s="3">
        <v>74.89</v>
      </c>
      <c r="V1323" s="3">
        <v>26</v>
      </c>
      <c r="W1323" s="3">
        <v>30</v>
      </c>
      <c r="X1323" s="4">
        <v>1.7E-6</v>
      </c>
      <c r="Y1323" s="3" t="s">
        <v>48</v>
      </c>
      <c r="Z1323" s="3" t="s">
        <v>1743</v>
      </c>
      <c r="AA1323" s="3" t="s">
        <v>3</v>
      </c>
      <c r="AD1323" s="3" t="s">
        <v>1749</v>
      </c>
      <c r="AE1323" s="3">
        <v>669.11471439803597</v>
      </c>
      <c r="AF1323" s="3">
        <v>1575.3144067478399</v>
      </c>
      <c r="AG1323" s="3">
        <v>538.50381561546703</v>
      </c>
      <c r="AH1323" s="3">
        <v>704.36541758743499</v>
      </c>
      <c r="AI1323" s="3">
        <v>397.98111962392602</v>
      </c>
      <c r="AJ1323" s="3">
        <v>213.28180922630099</v>
      </c>
      <c r="AK1323" s="3">
        <v>446.58393960516298</v>
      </c>
      <c r="AL1323" s="3">
        <v>497.674438170906</v>
      </c>
      <c r="AM1323" s="3">
        <f t="shared" si="359"/>
        <v>9.3861097604407213</v>
      </c>
      <c r="AN1323" s="3">
        <f t="shared" si="343"/>
        <v>10.621424080124214</v>
      </c>
      <c r="AO1323" s="3">
        <f t="shared" si="344"/>
        <v>9.0728127569212003</v>
      </c>
      <c r="AP1323" s="3">
        <f t="shared" si="345"/>
        <v>9.4601802683080329</v>
      </c>
      <c r="AQ1323" s="3">
        <f t="shared" si="346"/>
        <v>8.6365561801641828</v>
      </c>
      <c r="AR1323" s="3">
        <f t="shared" si="347"/>
        <v>7.7366171134553854</v>
      </c>
      <c r="AS1323" s="3">
        <f t="shared" si="348"/>
        <v>8.8027875585602473</v>
      </c>
      <c r="AT1323" s="3">
        <f t="shared" si="349"/>
        <v>8.9590584781938656</v>
      </c>
      <c r="AU1323" s="3">
        <f t="shared" si="350"/>
        <v>9.6351317164485408</v>
      </c>
      <c r="AV1323" s="3">
        <f t="shared" si="351"/>
        <v>-0.24902195600781951</v>
      </c>
      <c r="AW1323" s="3">
        <f t="shared" si="352"/>
        <v>0.9862923636756733</v>
      </c>
      <c r="AX1323" s="3">
        <f t="shared" si="353"/>
        <v>-0.56231895952734057</v>
      </c>
      <c r="AY1323" s="3">
        <f t="shared" si="354"/>
        <v>-0.17495144814050789</v>
      </c>
      <c r="AZ1323" s="3">
        <f t="shared" si="355"/>
        <v>-0.99857553628435802</v>
      </c>
      <c r="BA1323" s="3">
        <f t="shared" si="356"/>
        <v>-1.8985146029931554</v>
      </c>
      <c r="BB1323" s="3">
        <f t="shared" si="357"/>
        <v>-0.83234415788829352</v>
      </c>
      <c r="BC1323" s="3">
        <f t="shared" si="358"/>
        <v>-0.67607323825467525</v>
      </c>
    </row>
    <row r="1324" spans="1:55" x14ac:dyDescent="0.3">
      <c r="A1324" s="3">
        <v>1801</v>
      </c>
      <c r="B1324" s="3" t="s">
        <v>1742</v>
      </c>
      <c r="C1324" s="3" t="s">
        <v>1742</v>
      </c>
      <c r="D1324" s="3">
        <v>371</v>
      </c>
      <c r="E1324" s="3">
        <v>31644</v>
      </c>
      <c r="F1324" s="3">
        <v>8</v>
      </c>
      <c r="G1324" s="3">
        <v>8</v>
      </c>
      <c r="H1324" s="3">
        <v>1</v>
      </c>
      <c r="I1324" s="3">
        <v>1</v>
      </c>
      <c r="J1324" s="3">
        <v>5.0999999999999996</v>
      </c>
      <c r="K1324" s="3">
        <v>165025</v>
      </c>
      <c r="L1324" s="3">
        <v>1</v>
      </c>
      <c r="M1324" s="3">
        <v>1</v>
      </c>
      <c r="N1324" s="3">
        <v>1</v>
      </c>
      <c r="O1324" s="3">
        <v>539.97249999999997</v>
      </c>
      <c r="P1324" s="3">
        <v>1616.8958</v>
      </c>
      <c r="Q1324" s="3">
        <v>3</v>
      </c>
      <c r="R1324" s="3">
        <v>1616.904</v>
      </c>
      <c r="S1324" s="3">
        <v>-8.2000000000000007E-3</v>
      </c>
      <c r="T1324" s="3">
        <v>0</v>
      </c>
      <c r="U1324" s="3">
        <v>65.069999999999993</v>
      </c>
      <c r="V1324" s="3">
        <v>23</v>
      </c>
      <c r="W1324" s="3">
        <v>30</v>
      </c>
      <c r="X1324" s="4">
        <v>1.5999999999999999E-5</v>
      </c>
      <c r="Y1324" s="3" t="s">
        <v>48</v>
      </c>
      <c r="Z1324" s="3" t="s">
        <v>1743</v>
      </c>
      <c r="AA1324" s="3" t="s">
        <v>3</v>
      </c>
      <c r="AD1324" s="3" t="s">
        <v>1750</v>
      </c>
      <c r="AE1324" s="3">
        <v>570.020364969203</v>
      </c>
      <c r="AF1324" s="3">
        <v>1178.5175072168199</v>
      </c>
      <c r="AG1324" s="3">
        <v>597.66679203051103</v>
      </c>
      <c r="AH1324" s="3">
        <v>473.89315699750699</v>
      </c>
      <c r="AI1324" s="3">
        <v>566.80031297973403</v>
      </c>
      <c r="AJ1324" s="3">
        <v>390.265207170851</v>
      </c>
      <c r="AK1324" s="3">
        <v>392.86249307518102</v>
      </c>
      <c r="AL1324" s="3">
        <v>530.86020832152303</v>
      </c>
      <c r="AM1324" s="3">
        <f t="shared" si="359"/>
        <v>9.1548696527630469</v>
      </c>
      <c r="AN1324" s="3">
        <f t="shared" si="343"/>
        <v>10.202757475059485</v>
      </c>
      <c r="AO1324" s="3">
        <f t="shared" si="344"/>
        <v>9.2231975747603432</v>
      </c>
      <c r="AP1324" s="3">
        <f t="shared" si="345"/>
        <v>8.8884180184239909</v>
      </c>
      <c r="AQ1324" s="3">
        <f t="shared" si="346"/>
        <v>9.1466967446682457</v>
      </c>
      <c r="AR1324" s="3">
        <f t="shared" si="347"/>
        <v>8.6083110394859705</v>
      </c>
      <c r="AS1324" s="3">
        <f t="shared" si="348"/>
        <v>8.6178806287920739</v>
      </c>
      <c r="AT1324" s="3">
        <f t="shared" si="349"/>
        <v>9.0521881952245185</v>
      </c>
      <c r="AU1324" s="3">
        <f t="shared" si="350"/>
        <v>9.3673106802517161</v>
      </c>
      <c r="AV1324" s="3">
        <f t="shared" si="351"/>
        <v>-0.21244102748866922</v>
      </c>
      <c r="AW1324" s="3">
        <f t="shared" si="352"/>
        <v>0.83544679480776907</v>
      </c>
      <c r="AX1324" s="3">
        <f t="shared" si="353"/>
        <v>-0.14411310549137291</v>
      </c>
      <c r="AY1324" s="3">
        <f t="shared" si="354"/>
        <v>-0.47889266182772516</v>
      </c>
      <c r="AZ1324" s="3">
        <f t="shared" si="355"/>
        <v>-0.22061393558347042</v>
      </c>
      <c r="BA1324" s="3">
        <f t="shared" si="356"/>
        <v>-0.75899964076574555</v>
      </c>
      <c r="BB1324" s="3">
        <f t="shared" si="357"/>
        <v>-0.74943005145964214</v>
      </c>
      <c r="BC1324" s="3">
        <f t="shared" si="358"/>
        <v>-0.31512248502719764</v>
      </c>
    </row>
    <row r="1325" spans="1:55" x14ac:dyDescent="0.3">
      <c r="A1325" s="3">
        <v>1816</v>
      </c>
      <c r="B1325" s="3" t="s">
        <v>1751</v>
      </c>
      <c r="C1325" s="3" t="s">
        <v>1751</v>
      </c>
      <c r="D1325" s="3">
        <v>366</v>
      </c>
      <c r="E1325" s="3">
        <v>40773</v>
      </c>
      <c r="F1325" s="3">
        <v>20</v>
      </c>
      <c r="G1325" s="3">
        <v>20</v>
      </c>
      <c r="H1325" s="3">
        <v>5</v>
      </c>
      <c r="I1325" s="3">
        <v>5</v>
      </c>
      <c r="J1325" s="3">
        <v>13.4</v>
      </c>
      <c r="K1325" s="3">
        <v>142784</v>
      </c>
      <c r="L1325" s="3">
        <v>1</v>
      </c>
      <c r="M1325" s="3">
        <v>0</v>
      </c>
      <c r="N1325" s="3">
        <v>1</v>
      </c>
      <c r="O1325" s="3">
        <v>519.97389999999996</v>
      </c>
      <c r="P1325" s="3">
        <v>1556.9</v>
      </c>
      <c r="Q1325" s="3">
        <v>3</v>
      </c>
      <c r="R1325" s="3">
        <v>1556.9023999999999</v>
      </c>
      <c r="S1325" s="3">
        <v>-2.3999999999999998E-3</v>
      </c>
      <c r="T1325" s="3">
        <v>0</v>
      </c>
      <c r="U1325" s="3">
        <v>35.200000000000003</v>
      </c>
      <c r="V1325" s="3">
        <v>17</v>
      </c>
      <c r="W1325" s="3">
        <v>29</v>
      </c>
      <c r="X1325" s="3">
        <v>1.2999999999999999E-2</v>
      </c>
      <c r="Y1325" s="3" t="s">
        <v>48</v>
      </c>
      <c r="Z1325" s="3" t="s">
        <v>1752</v>
      </c>
      <c r="AA1325" s="3" t="s">
        <v>3</v>
      </c>
      <c r="AB1325" s="3" t="s">
        <v>17</v>
      </c>
      <c r="AC1325" s="3" t="s">
        <v>1753</v>
      </c>
      <c r="AD1325" s="3" t="s">
        <v>1754</v>
      </c>
      <c r="AE1325" s="3">
        <v>645967.741569045</v>
      </c>
      <c r="AF1325" s="3">
        <v>647671.44669382297</v>
      </c>
      <c r="AG1325" s="3">
        <v>437848.47195889498</v>
      </c>
      <c r="AH1325" s="3">
        <v>423452.23153435398</v>
      </c>
      <c r="AI1325" s="3">
        <v>549877.55481587304</v>
      </c>
      <c r="AJ1325" s="3">
        <v>790730.46050708205</v>
      </c>
      <c r="AK1325" s="3">
        <v>420329.753399643</v>
      </c>
      <c r="AL1325" s="3">
        <v>249005.39021797301</v>
      </c>
      <c r="AM1325" s="3">
        <f t="shared" si="359"/>
        <v>19.301102595640248</v>
      </c>
      <c r="AN1325" s="3">
        <f t="shared" si="343"/>
        <v>19.304902617126935</v>
      </c>
      <c r="AO1325" s="3">
        <f t="shared" si="344"/>
        <v>18.740072151166196</v>
      </c>
      <c r="AP1325" s="3">
        <f t="shared" si="345"/>
        <v>18.69183970676778</v>
      </c>
      <c r="AQ1325" s="3">
        <f t="shared" si="346"/>
        <v>19.068750873571307</v>
      </c>
      <c r="AR1325" s="3">
        <f t="shared" si="347"/>
        <v>19.59282647563434</v>
      </c>
      <c r="AS1325" s="3">
        <f t="shared" si="348"/>
        <v>18.681162056938678</v>
      </c>
      <c r="AT1325" s="3">
        <f t="shared" si="349"/>
        <v>17.92581744707784</v>
      </c>
      <c r="AU1325" s="3">
        <f t="shared" si="350"/>
        <v>19.009479267675289</v>
      </c>
      <c r="AV1325" s="3">
        <f t="shared" si="351"/>
        <v>0.2916233279649596</v>
      </c>
      <c r="AW1325" s="3">
        <f t="shared" si="352"/>
        <v>0.29542334945164583</v>
      </c>
      <c r="AX1325" s="3">
        <f t="shared" si="353"/>
        <v>-0.26940711650909321</v>
      </c>
      <c r="AY1325" s="3">
        <f t="shared" si="354"/>
        <v>-0.31763956090750867</v>
      </c>
      <c r="AZ1325" s="3">
        <f t="shared" si="355"/>
        <v>5.9271605896018542E-2</v>
      </c>
      <c r="BA1325" s="3">
        <f t="shared" si="356"/>
        <v>0.58334720795905071</v>
      </c>
      <c r="BB1325" s="3">
        <f t="shared" si="357"/>
        <v>-0.32831721073661058</v>
      </c>
      <c r="BC1325" s="3">
        <f t="shared" si="358"/>
        <v>-1.0836618205974489</v>
      </c>
    </row>
    <row r="1326" spans="1:55" x14ac:dyDescent="0.3">
      <c r="A1326" s="3">
        <v>1816</v>
      </c>
      <c r="B1326" s="3" t="s">
        <v>1751</v>
      </c>
      <c r="C1326" s="3" t="s">
        <v>1751</v>
      </c>
      <c r="D1326" s="3">
        <v>366</v>
      </c>
      <c r="E1326" s="3">
        <v>40773</v>
      </c>
      <c r="F1326" s="3">
        <v>20</v>
      </c>
      <c r="G1326" s="3">
        <v>20</v>
      </c>
      <c r="H1326" s="3">
        <v>5</v>
      </c>
      <c r="I1326" s="3">
        <v>5</v>
      </c>
      <c r="J1326" s="3">
        <v>13.4</v>
      </c>
      <c r="K1326" s="3">
        <v>142787</v>
      </c>
      <c r="L1326" s="3">
        <v>1</v>
      </c>
      <c r="M1326" s="3">
        <v>0</v>
      </c>
      <c r="N1326" s="3">
        <v>1</v>
      </c>
      <c r="O1326" s="3">
        <v>519.97400000000005</v>
      </c>
      <c r="P1326" s="3">
        <v>1556.9002</v>
      </c>
      <c r="Q1326" s="3">
        <v>3</v>
      </c>
      <c r="R1326" s="3">
        <v>1556.9023999999999</v>
      </c>
      <c r="S1326" s="3">
        <v>-2.2000000000000001E-3</v>
      </c>
      <c r="T1326" s="3">
        <v>0</v>
      </c>
      <c r="U1326" s="3">
        <v>32.18</v>
      </c>
      <c r="V1326" s="3">
        <v>17</v>
      </c>
      <c r="W1326" s="3">
        <v>29</v>
      </c>
      <c r="X1326" s="3">
        <v>2.5999999999999999E-2</v>
      </c>
      <c r="Y1326" s="3" t="s">
        <v>48</v>
      </c>
      <c r="Z1326" s="3" t="s">
        <v>1752</v>
      </c>
      <c r="AA1326" s="3" t="s">
        <v>3</v>
      </c>
      <c r="AB1326" s="3" t="s">
        <v>17</v>
      </c>
      <c r="AC1326" s="3" t="s">
        <v>1753</v>
      </c>
      <c r="AD1326" s="3" t="s">
        <v>1755</v>
      </c>
      <c r="AE1326" s="3">
        <v>157325.29393394</v>
      </c>
      <c r="AF1326" s="3">
        <v>124997.32050872099</v>
      </c>
      <c r="AG1326" s="3">
        <v>119289.728821945</v>
      </c>
      <c r="AH1326" s="3">
        <v>124122.38918033701</v>
      </c>
      <c r="AI1326" s="3">
        <v>135462.18476513599</v>
      </c>
      <c r="AJ1326" s="3">
        <v>170287.15420640199</v>
      </c>
      <c r="AK1326" s="3">
        <v>115152.148878215</v>
      </c>
      <c r="AL1326" s="3">
        <v>75250.976098290601</v>
      </c>
      <c r="AM1326" s="3">
        <f t="shared" si="359"/>
        <v>17.263391112764804</v>
      </c>
      <c r="AN1326" s="3">
        <f t="shared" si="343"/>
        <v>16.931537643482468</v>
      </c>
      <c r="AO1326" s="3">
        <f t="shared" si="344"/>
        <v>16.864110302754373</v>
      </c>
      <c r="AP1326" s="3">
        <f t="shared" si="345"/>
        <v>16.921403846521223</v>
      </c>
      <c r="AQ1326" s="3">
        <f t="shared" si="346"/>
        <v>17.047530643610589</v>
      </c>
      <c r="AR1326" s="3">
        <f t="shared" si="347"/>
        <v>17.377610082314604</v>
      </c>
      <c r="AS1326" s="3">
        <f t="shared" si="348"/>
        <v>16.81318180825118</v>
      </c>
      <c r="AT1326" s="3">
        <f t="shared" si="349"/>
        <v>16.199422675083319</v>
      </c>
      <c r="AU1326" s="3">
        <f t="shared" si="350"/>
        <v>16.995110726380716</v>
      </c>
      <c r="AV1326" s="3">
        <f t="shared" si="351"/>
        <v>0.26828038638408813</v>
      </c>
      <c r="AW1326" s="3">
        <f t="shared" si="352"/>
        <v>-6.3573082898248146E-2</v>
      </c>
      <c r="AX1326" s="3">
        <f t="shared" si="353"/>
        <v>-0.13100042362634312</v>
      </c>
      <c r="AY1326" s="3">
        <f t="shared" si="354"/>
        <v>-7.3706879859493313E-2</v>
      </c>
      <c r="AZ1326" s="3">
        <f t="shared" si="355"/>
        <v>5.2419917229872937E-2</v>
      </c>
      <c r="BA1326" s="3">
        <f t="shared" si="356"/>
        <v>0.38249935593388784</v>
      </c>
      <c r="BB1326" s="3">
        <f t="shared" si="357"/>
        <v>-0.18192891812953604</v>
      </c>
      <c r="BC1326" s="3">
        <f t="shared" si="358"/>
        <v>-0.79568805129739673</v>
      </c>
    </row>
    <row r="1327" spans="1:55" x14ac:dyDescent="0.3">
      <c r="A1327" s="3">
        <v>1816</v>
      </c>
      <c r="B1327" s="3" t="s">
        <v>1751</v>
      </c>
      <c r="C1327" s="3" t="s">
        <v>1751</v>
      </c>
      <c r="D1327" s="3">
        <v>366</v>
      </c>
      <c r="E1327" s="3">
        <v>40773</v>
      </c>
      <c r="F1327" s="3">
        <v>20</v>
      </c>
      <c r="G1327" s="3">
        <v>20</v>
      </c>
      <c r="H1327" s="3">
        <v>5</v>
      </c>
      <c r="I1327" s="3">
        <v>5</v>
      </c>
      <c r="J1327" s="3">
        <v>13.4</v>
      </c>
      <c r="K1327" s="3">
        <v>142408</v>
      </c>
      <c r="L1327" s="3">
        <v>1</v>
      </c>
      <c r="M1327" s="3">
        <v>1</v>
      </c>
      <c r="N1327" s="3">
        <v>1</v>
      </c>
      <c r="O1327" s="3">
        <v>519.64549999999997</v>
      </c>
      <c r="P1327" s="3">
        <v>1555.9147</v>
      </c>
      <c r="Q1327" s="3">
        <v>3</v>
      </c>
      <c r="R1327" s="3">
        <v>1555.9183</v>
      </c>
      <c r="S1327" s="3">
        <v>-3.5999999999999999E-3</v>
      </c>
      <c r="T1327" s="3">
        <v>0</v>
      </c>
      <c r="U1327" s="3">
        <v>32.4</v>
      </c>
      <c r="V1327" s="3">
        <v>20</v>
      </c>
      <c r="W1327" s="3">
        <v>27</v>
      </c>
      <c r="X1327" s="3">
        <v>1.7999999999999999E-2</v>
      </c>
      <c r="Y1327" s="3" t="s">
        <v>48</v>
      </c>
      <c r="Z1327" s="3" t="s">
        <v>1752</v>
      </c>
      <c r="AA1327" s="3" t="s">
        <v>3</v>
      </c>
      <c r="AD1327" s="3" t="s">
        <v>1756</v>
      </c>
      <c r="AE1327" s="3">
        <v>132832.56665501301</v>
      </c>
      <c r="AF1327" s="3">
        <v>127749.54472339799</v>
      </c>
      <c r="AG1327" s="3">
        <v>62668.705879836103</v>
      </c>
      <c r="AH1327" s="3">
        <v>49676.400715165502</v>
      </c>
      <c r="AI1327" s="3">
        <v>25797.591876500301</v>
      </c>
      <c r="AJ1327" s="3">
        <v>49923.517344211403</v>
      </c>
      <c r="AK1327" s="3">
        <v>53373.102898552897</v>
      </c>
      <c r="AL1327" s="3">
        <v>18622.150074383298</v>
      </c>
      <c r="AM1327" s="3">
        <f t="shared" si="359"/>
        <v>17.019249371059111</v>
      </c>
      <c r="AN1327" s="3">
        <f t="shared" si="343"/>
        <v>16.962958624100953</v>
      </c>
      <c r="AO1327" s="3">
        <f t="shared" si="344"/>
        <v>15.935457581068484</v>
      </c>
      <c r="AP1327" s="3">
        <f t="shared" si="345"/>
        <v>15.600273026970699</v>
      </c>
      <c r="AQ1327" s="3">
        <f t="shared" si="346"/>
        <v>14.654948780470148</v>
      </c>
      <c r="AR1327" s="3">
        <f t="shared" si="347"/>
        <v>15.607431961912415</v>
      </c>
      <c r="AS1327" s="3">
        <f t="shared" si="348"/>
        <v>15.703825265828426</v>
      </c>
      <c r="AT1327" s="3">
        <f t="shared" si="349"/>
        <v>14.184732032605874</v>
      </c>
      <c r="AU1327" s="3">
        <f t="shared" si="350"/>
        <v>16.379484650799814</v>
      </c>
      <c r="AV1327" s="3">
        <f t="shared" si="351"/>
        <v>0.63976472025929709</v>
      </c>
      <c r="AW1327" s="3">
        <f t="shared" si="352"/>
        <v>0.58347397330113893</v>
      </c>
      <c r="AX1327" s="3">
        <f t="shared" si="353"/>
        <v>-0.44402706973133022</v>
      </c>
      <c r="AY1327" s="3">
        <f t="shared" si="354"/>
        <v>-0.77921162382911469</v>
      </c>
      <c r="AZ1327" s="3">
        <f t="shared" si="355"/>
        <v>-1.7245358703296656</v>
      </c>
      <c r="BA1327" s="3">
        <f t="shared" si="356"/>
        <v>-0.77205268888739909</v>
      </c>
      <c r="BB1327" s="3">
        <f t="shared" si="357"/>
        <v>-0.67565938497138767</v>
      </c>
      <c r="BC1327" s="3">
        <f t="shared" si="358"/>
        <v>-2.1947526181939399</v>
      </c>
    </row>
    <row r="1328" spans="1:55" x14ac:dyDescent="0.3">
      <c r="A1328" s="3">
        <v>1816</v>
      </c>
      <c r="B1328" s="3" t="s">
        <v>1751</v>
      </c>
      <c r="C1328" s="3" t="s">
        <v>1751</v>
      </c>
      <c r="D1328" s="3">
        <v>366</v>
      </c>
      <c r="E1328" s="3">
        <v>40773</v>
      </c>
      <c r="F1328" s="3">
        <v>20</v>
      </c>
      <c r="G1328" s="3">
        <v>20</v>
      </c>
      <c r="H1328" s="3">
        <v>5</v>
      </c>
      <c r="I1328" s="3">
        <v>5</v>
      </c>
      <c r="J1328" s="3">
        <v>13.4</v>
      </c>
      <c r="K1328" s="3">
        <v>66560</v>
      </c>
      <c r="L1328" s="3">
        <v>1</v>
      </c>
      <c r="M1328" s="3">
        <v>1</v>
      </c>
      <c r="N1328" s="3">
        <v>1</v>
      </c>
      <c r="O1328" s="3">
        <v>655.82780000000002</v>
      </c>
      <c r="P1328" s="3">
        <v>1309.6410000000001</v>
      </c>
      <c r="Q1328" s="3">
        <v>2</v>
      </c>
      <c r="R1328" s="3">
        <v>1309.6424999999999</v>
      </c>
      <c r="S1328" s="3">
        <v>-1.5E-3</v>
      </c>
      <c r="T1328" s="3">
        <v>0</v>
      </c>
      <c r="U1328" s="3">
        <v>37.78</v>
      </c>
      <c r="V1328" s="3">
        <v>15</v>
      </c>
      <c r="W1328" s="3">
        <v>25</v>
      </c>
      <c r="X1328" s="3">
        <v>2.8E-3</v>
      </c>
      <c r="Y1328" s="3" t="s">
        <v>1</v>
      </c>
      <c r="Z1328" s="3" t="s">
        <v>1757</v>
      </c>
      <c r="AA1328" s="3" t="s">
        <v>730</v>
      </c>
      <c r="AB1328" s="3" t="s">
        <v>25</v>
      </c>
      <c r="AC1328" s="3" t="s">
        <v>1758</v>
      </c>
      <c r="AD1328" s="3" t="s">
        <v>1759</v>
      </c>
      <c r="AE1328" s="3">
        <v>112299.289746515</v>
      </c>
      <c r="AF1328" s="3">
        <v>113897.423261205</v>
      </c>
      <c r="AG1328" s="3">
        <v>41472.875475724999</v>
      </c>
      <c r="AH1328" s="3">
        <v>37173.026049110398</v>
      </c>
      <c r="AI1328" s="3">
        <v>17276.2622195779</v>
      </c>
      <c r="AJ1328" s="3">
        <v>34633.695689555403</v>
      </c>
      <c r="AK1328" s="3">
        <v>38476.406265343401</v>
      </c>
      <c r="AL1328" s="3">
        <v>17220.723970049799</v>
      </c>
      <c r="AM1328" s="3">
        <f t="shared" si="359"/>
        <v>16.776989277665791</v>
      </c>
      <c r="AN1328" s="3">
        <f t="shared" si="343"/>
        <v>16.797375583288531</v>
      </c>
      <c r="AO1328" s="3">
        <f t="shared" si="344"/>
        <v>15.339880457918277</v>
      </c>
      <c r="AP1328" s="3">
        <f t="shared" si="345"/>
        <v>15.181968514301392</v>
      </c>
      <c r="AQ1328" s="3">
        <f t="shared" si="346"/>
        <v>14.076503498637777</v>
      </c>
      <c r="AR1328" s="3">
        <f t="shared" si="347"/>
        <v>15.079888722282803</v>
      </c>
      <c r="AS1328" s="3">
        <f t="shared" si="348"/>
        <v>15.231686435796538</v>
      </c>
      <c r="AT1328" s="3">
        <f t="shared" si="349"/>
        <v>14.07185817536465</v>
      </c>
      <c r="AU1328" s="3">
        <f t="shared" si="350"/>
        <v>16.024053458293498</v>
      </c>
      <c r="AV1328" s="3">
        <f t="shared" si="351"/>
        <v>0.75293581937229348</v>
      </c>
      <c r="AW1328" s="3">
        <f t="shared" si="352"/>
        <v>0.77332212499503328</v>
      </c>
      <c r="AX1328" s="3">
        <f t="shared" si="353"/>
        <v>-0.68417300037522111</v>
      </c>
      <c r="AY1328" s="3">
        <f t="shared" si="354"/>
        <v>-0.84208494399210565</v>
      </c>
      <c r="AZ1328" s="3">
        <f t="shared" si="355"/>
        <v>-1.9475499596557206</v>
      </c>
      <c r="BA1328" s="3">
        <f t="shared" si="356"/>
        <v>-0.94416473601069484</v>
      </c>
      <c r="BB1328" s="3">
        <f t="shared" si="357"/>
        <v>-0.79236702249695945</v>
      </c>
      <c r="BC1328" s="3">
        <f t="shared" si="358"/>
        <v>-1.952195282928848</v>
      </c>
    </row>
    <row r="1329" spans="1:55" x14ac:dyDescent="0.3">
      <c r="A1329" s="3">
        <v>1816</v>
      </c>
      <c r="B1329" s="3" t="s">
        <v>1751</v>
      </c>
      <c r="C1329" s="3" t="s">
        <v>1751</v>
      </c>
      <c r="D1329" s="3">
        <v>366</v>
      </c>
      <c r="E1329" s="3">
        <v>40773</v>
      </c>
      <c r="F1329" s="3">
        <v>20</v>
      </c>
      <c r="G1329" s="3">
        <v>20</v>
      </c>
      <c r="H1329" s="3">
        <v>5</v>
      </c>
      <c r="I1329" s="3">
        <v>5</v>
      </c>
      <c r="J1329" s="3">
        <v>13.4</v>
      </c>
      <c r="K1329" s="3">
        <v>66565</v>
      </c>
      <c r="L1329" s="3">
        <v>1</v>
      </c>
      <c r="M1329" s="3">
        <v>1</v>
      </c>
      <c r="N1329" s="3">
        <v>1</v>
      </c>
      <c r="O1329" s="3">
        <v>655.82809999999995</v>
      </c>
      <c r="P1329" s="3">
        <v>1309.6416999999999</v>
      </c>
      <c r="Q1329" s="3">
        <v>2</v>
      </c>
      <c r="R1329" s="3">
        <v>1309.6424999999999</v>
      </c>
      <c r="S1329" s="3">
        <v>-8.0000000000000004E-4</v>
      </c>
      <c r="T1329" s="3">
        <v>0</v>
      </c>
      <c r="U1329" s="3">
        <v>31.48</v>
      </c>
      <c r="V1329" s="3">
        <v>15</v>
      </c>
      <c r="W1329" s="3">
        <v>25</v>
      </c>
      <c r="X1329" s="3">
        <v>1.2E-2</v>
      </c>
      <c r="Y1329" s="3" t="s">
        <v>1</v>
      </c>
      <c r="Z1329" s="3" t="s">
        <v>1757</v>
      </c>
      <c r="AA1329" s="3" t="s">
        <v>730</v>
      </c>
      <c r="AB1329" s="3" t="s">
        <v>25</v>
      </c>
      <c r="AC1329" s="3" t="s">
        <v>1758</v>
      </c>
      <c r="AD1329" s="3" t="s">
        <v>1760</v>
      </c>
      <c r="AE1329" s="3">
        <v>65093.021079191298</v>
      </c>
      <c r="AF1329" s="3">
        <v>65620.617802363995</v>
      </c>
      <c r="AG1329" s="3">
        <v>23136.6206088207</v>
      </c>
      <c r="AH1329" s="3">
        <v>22724.5422752288</v>
      </c>
      <c r="AI1329" s="3">
        <v>11615.2979216405</v>
      </c>
      <c r="AJ1329" s="3">
        <v>22079.6971356045</v>
      </c>
      <c r="AK1329" s="3">
        <v>21944.937678028298</v>
      </c>
      <c r="AL1329" s="3">
        <v>10089.146810317599</v>
      </c>
      <c r="AM1329" s="3">
        <f t="shared" si="359"/>
        <v>15.990215253291133</v>
      </c>
      <c r="AN1329" s="3">
        <f t="shared" si="343"/>
        <v>16.001861556097204</v>
      </c>
      <c r="AO1329" s="3">
        <f t="shared" si="344"/>
        <v>14.497890535829905</v>
      </c>
      <c r="AP1329" s="3">
        <f t="shared" si="345"/>
        <v>14.471963615050988</v>
      </c>
      <c r="AQ1329" s="3">
        <f t="shared" si="346"/>
        <v>13.503738537963168</v>
      </c>
      <c r="AR1329" s="3">
        <f t="shared" si="347"/>
        <v>14.43043276253699</v>
      </c>
      <c r="AS1329" s="3">
        <f t="shared" si="348"/>
        <v>14.421600552607467</v>
      </c>
      <c r="AT1329" s="3">
        <f t="shared" si="349"/>
        <v>13.300516557505361</v>
      </c>
      <c r="AU1329" s="3">
        <f t="shared" si="350"/>
        <v>15.240482740067307</v>
      </c>
      <c r="AV1329" s="3">
        <f t="shared" si="351"/>
        <v>0.74973251322382595</v>
      </c>
      <c r="AW1329" s="3">
        <f t="shared" si="352"/>
        <v>0.76137881602989665</v>
      </c>
      <c r="AX1329" s="3">
        <f t="shared" si="353"/>
        <v>-0.74259220423740224</v>
      </c>
      <c r="AY1329" s="3">
        <f t="shared" si="354"/>
        <v>-0.76851912501631858</v>
      </c>
      <c r="AZ1329" s="3">
        <f t="shared" si="355"/>
        <v>-1.7367442021041395</v>
      </c>
      <c r="BA1329" s="3">
        <f t="shared" si="356"/>
        <v>-0.81004997753031738</v>
      </c>
      <c r="BB1329" s="3">
        <f t="shared" si="357"/>
        <v>-0.81888218745983998</v>
      </c>
      <c r="BC1329" s="3">
        <f t="shared" si="358"/>
        <v>-1.9399661825619461</v>
      </c>
    </row>
    <row r="1330" spans="1:55" x14ac:dyDescent="0.3">
      <c r="A1330" s="3">
        <v>1816</v>
      </c>
      <c r="B1330" s="3" t="s">
        <v>1751</v>
      </c>
      <c r="C1330" s="3" t="s">
        <v>1751</v>
      </c>
      <c r="D1330" s="3">
        <v>366</v>
      </c>
      <c r="E1330" s="3">
        <v>40773</v>
      </c>
      <c r="F1330" s="3">
        <v>20</v>
      </c>
      <c r="G1330" s="3">
        <v>20</v>
      </c>
      <c r="H1330" s="3">
        <v>5</v>
      </c>
      <c r="I1330" s="3">
        <v>5</v>
      </c>
      <c r="J1330" s="3">
        <v>13.4</v>
      </c>
      <c r="K1330" s="3">
        <v>99569</v>
      </c>
      <c r="L1330" s="3">
        <v>1</v>
      </c>
      <c r="M1330" s="3">
        <v>1</v>
      </c>
      <c r="N1330" s="3">
        <v>1</v>
      </c>
      <c r="O1330" s="3">
        <v>712.85059999999999</v>
      </c>
      <c r="P1330" s="3">
        <v>1423.6866</v>
      </c>
      <c r="Q1330" s="3">
        <v>2</v>
      </c>
      <c r="R1330" s="3">
        <v>1423.6895</v>
      </c>
      <c r="S1330" s="3">
        <v>-2.8999999999999998E-3</v>
      </c>
      <c r="T1330" s="3">
        <v>0</v>
      </c>
      <c r="U1330" s="3">
        <v>36.99</v>
      </c>
      <c r="V1330" s="3">
        <v>15</v>
      </c>
      <c r="W1330" s="3">
        <v>24</v>
      </c>
      <c r="X1330" s="3">
        <v>2.8E-3</v>
      </c>
      <c r="Y1330" s="3" t="s">
        <v>48</v>
      </c>
      <c r="Z1330" s="3" t="s">
        <v>1761</v>
      </c>
      <c r="AA1330" s="3" t="s">
        <v>6</v>
      </c>
      <c r="AB1330" s="3" t="s">
        <v>25</v>
      </c>
      <c r="AC1330" s="3" t="s">
        <v>1762</v>
      </c>
      <c r="AD1330" s="3" t="s">
        <v>1763</v>
      </c>
      <c r="AE1330" s="3">
        <v>40722.4252752436</v>
      </c>
      <c r="AF1330" s="3">
        <v>43882.085774629501</v>
      </c>
      <c r="AG1330" s="3">
        <v>12521.097975464399</v>
      </c>
      <c r="AH1330" s="3">
        <v>11004.778091054301</v>
      </c>
      <c r="AI1330" s="3">
        <v>4569.2009588797</v>
      </c>
      <c r="AJ1330" s="3">
        <v>10277.321047649801</v>
      </c>
      <c r="AK1330" s="3">
        <v>11340.9695790524</v>
      </c>
      <c r="AL1330" s="3">
        <v>6477.9520246710799</v>
      </c>
      <c r="AM1330" s="3">
        <f t="shared" si="359"/>
        <v>15.313535865039015</v>
      </c>
      <c r="AN1330" s="3">
        <f t="shared" si="343"/>
        <v>15.421344480158357</v>
      </c>
      <c r="AO1330" s="3">
        <f t="shared" si="344"/>
        <v>13.612073457339394</v>
      </c>
      <c r="AP1330" s="3">
        <f t="shared" si="345"/>
        <v>13.425842433441954</v>
      </c>
      <c r="AQ1330" s="3">
        <f t="shared" si="346"/>
        <v>12.157726180043534</v>
      </c>
      <c r="AR1330" s="3">
        <f t="shared" si="347"/>
        <v>13.327176630953526</v>
      </c>
      <c r="AS1330" s="3">
        <f t="shared" si="348"/>
        <v>13.46925636613422</v>
      </c>
      <c r="AT1330" s="3">
        <f t="shared" si="349"/>
        <v>12.661322068320748</v>
      </c>
      <c r="AU1330" s="3">
        <f t="shared" si="350"/>
        <v>14.443199058994679</v>
      </c>
      <c r="AV1330" s="3">
        <f t="shared" si="351"/>
        <v>0.87033680604433528</v>
      </c>
      <c r="AW1330" s="3">
        <f t="shared" si="352"/>
        <v>0.97814542116367775</v>
      </c>
      <c r="AX1330" s="3">
        <f t="shared" si="353"/>
        <v>-0.83112560165528571</v>
      </c>
      <c r="AY1330" s="3">
        <f t="shared" si="354"/>
        <v>-1.0173566255527255</v>
      </c>
      <c r="AZ1330" s="3">
        <f t="shared" si="355"/>
        <v>-2.2854728789511451</v>
      </c>
      <c r="BA1330" s="3">
        <f t="shared" si="356"/>
        <v>-1.1160224280411537</v>
      </c>
      <c r="BB1330" s="3">
        <f t="shared" si="357"/>
        <v>-0.97394269286045976</v>
      </c>
      <c r="BC1330" s="3">
        <f t="shared" si="358"/>
        <v>-1.7818769906739309</v>
      </c>
    </row>
    <row r="1331" spans="1:55" x14ac:dyDescent="0.3">
      <c r="A1331" s="3">
        <v>1816</v>
      </c>
      <c r="B1331" s="3" t="s">
        <v>1751</v>
      </c>
      <c r="C1331" s="3" t="s">
        <v>1751</v>
      </c>
      <c r="D1331" s="3">
        <v>366</v>
      </c>
      <c r="E1331" s="3">
        <v>40773</v>
      </c>
      <c r="F1331" s="3">
        <v>20</v>
      </c>
      <c r="G1331" s="3">
        <v>20</v>
      </c>
      <c r="H1331" s="3">
        <v>5</v>
      </c>
      <c r="I1331" s="3">
        <v>5</v>
      </c>
      <c r="J1331" s="3">
        <v>13.4</v>
      </c>
      <c r="K1331" s="3">
        <v>66562</v>
      </c>
      <c r="L1331" s="3">
        <v>1</v>
      </c>
      <c r="M1331" s="3">
        <v>1</v>
      </c>
      <c r="N1331" s="3">
        <v>1</v>
      </c>
      <c r="O1331" s="3">
        <v>655.82780000000002</v>
      </c>
      <c r="P1331" s="3">
        <v>1309.6411000000001</v>
      </c>
      <c r="Q1331" s="3">
        <v>2</v>
      </c>
      <c r="R1331" s="3">
        <v>1309.6424999999999</v>
      </c>
      <c r="S1331" s="3">
        <v>-1.4E-3</v>
      </c>
      <c r="T1331" s="3">
        <v>0</v>
      </c>
      <c r="U1331" s="3">
        <v>25.1</v>
      </c>
      <c r="V1331" s="3">
        <v>17</v>
      </c>
      <c r="W1331" s="3">
        <v>25</v>
      </c>
      <c r="X1331" s="3">
        <v>0.05</v>
      </c>
      <c r="Y1331" s="3" t="s">
        <v>1</v>
      </c>
      <c r="Z1331" s="3" t="s">
        <v>1757</v>
      </c>
      <c r="AA1331" s="3" t="s">
        <v>730</v>
      </c>
      <c r="AB1331" s="3" t="s">
        <v>25</v>
      </c>
      <c r="AC1331" s="3" t="s">
        <v>1758</v>
      </c>
      <c r="AD1331" s="3" t="s">
        <v>1764</v>
      </c>
      <c r="AE1331" s="3">
        <v>38186.673212753703</v>
      </c>
      <c r="AF1331" s="3">
        <v>42007.753338988499</v>
      </c>
      <c r="AG1331" s="3">
        <v>17809.772405684402</v>
      </c>
      <c r="AH1331" s="3">
        <v>18369.537736291699</v>
      </c>
      <c r="AI1331" s="3">
        <v>9574.6937894386901</v>
      </c>
      <c r="AJ1331" s="3">
        <v>12898.4762891831</v>
      </c>
      <c r="AK1331" s="3">
        <v>13896.292182258499</v>
      </c>
      <c r="AL1331" s="3">
        <v>7169.69594977009</v>
      </c>
      <c r="AM1331" s="3">
        <f t="shared" si="359"/>
        <v>15.220781618742086</v>
      </c>
      <c r="AN1331" s="3">
        <f t="shared" si="343"/>
        <v>15.358368009140305</v>
      </c>
      <c r="AO1331" s="3">
        <f t="shared" si="344"/>
        <v>14.120381459644879</v>
      </c>
      <c r="AP1331" s="3">
        <f t="shared" si="345"/>
        <v>14.165027701483158</v>
      </c>
      <c r="AQ1331" s="3">
        <f t="shared" si="346"/>
        <v>13.225010633263929</v>
      </c>
      <c r="AR1331" s="3">
        <f t="shared" si="347"/>
        <v>13.654913028153407</v>
      </c>
      <c r="AS1331" s="3">
        <f t="shared" si="348"/>
        <v>13.762412373012626</v>
      </c>
      <c r="AT1331" s="3">
        <f t="shared" si="349"/>
        <v>12.807696223525133</v>
      </c>
      <c r="AU1331" s="3">
        <f t="shared" si="350"/>
        <v>14.716139697252608</v>
      </c>
      <c r="AV1331" s="3">
        <f t="shared" si="351"/>
        <v>0.50464192148947795</v>
      </c>
      <c r="AW1331" s="3">
        <f t="shared" si="352"/>
        <v>0.64222831188769725</v>
      </c>
      <c r="AX1331" s="3">
        <f t="shared" si="353"/>
        <v>-0.59575823760772906</v>
      </c>
      <c r="AY1331" s="3">
        <f t="shared" si="354"/>
        <v>-0.55111199576944969</v>
      </c>
      <c r="AZ1331" s="3">
        <f t="shared" si="355"/>
        <v>-1.4911290639886783</v>
      </c>
      <c r="BA1331" s="3">
        <f t="shared" si="356"/>
        <v>-1.0612266690992005</v>
      </c>
      <c r="BB1331" s="3">
        <f t="shared" si="357"/>
        <v>-0.9537273242399813</v>
      </c>
      <c r="BC1331" s="3">
        <f t="shared" si="358"/>
        <v>-1.9084434737274751</v>
      </c>
    </row>
    <row r="1332" spans="1:55" x14ac:dyDescent="0.3">
      <c r="A1332" s="3">
        <v>1816</v>
      </c>
      <c r="B1332" s="3" t="s">
        <v>1751</v>
      </c>
      <c r="C1332" s="3" t="s">
        <v>1751</v>
      </c>
      <c r="D1332" s="3">
        <v>366</v>
      </c>
      <c r="E1332" s="3">
        <v>40773</v>
      </c>
      <c r="F1332" s="3">
        <v>20</v>
      </c>
      <c r="G1332" s="3">
        <v>20</v>
      </c>
      <c r="H1332" s="3">
        <v>5</v>
      </c>
      <c r="I1332" s="3">
        <v>5</v>
      </c>
      <c r="J1332" s="3">
        <v>13.4</v>
      </c>
      <c r="K1332" s="3">
        <v>66557</v>
      </c>
      <c r="L1332" s="3">
        <v>1</v>
      </c>
      <c r="M1332" s="3">
        <v>1</v>
      </c>
      <c r="N1332" s="3">
        <v>1</v>
      </c>
      <c r="O1332" s="3">
        <v>437.55410000000001</v>
      </c>
      <c r="P1332" s="3">
        <v>1309.6403</v>
      </c>
      <c r="Q1332" s="3">
        <v>3</v>
      </c>
      <c r="R1332" s="3">
        <v>1309.6424999999999</v>
      </c>
      <c r="S1332" s="3">
        <v>-2.2000000000000001E-3</v>
      </c>
      <c r="T1332" s="3">
        <v>0</v>
      </c>
      <c r="U1332" s="3">
        <v>24.5</v>
      </c>
      <c r="V1332" s="3">
        <v>20</v>
      </c>
      <c r="W1332" s="3">
        <v>24</v>
      </c>
      <c r="X1332" s="3">
        <v>5.6000000000000001E-2</v>
      </c>
      <c r="Y1332" s="3" t="s">
        <v>1</v>
      </c>
      <c r="Z1332" s="3" t="s">
        <v>1757</v>
      </c>
      <c r="AA1332" s="3" t="s">
        <v>730</v>
      </c>
      <c r="AB1332" s="3" t="s">
        <v>25</v>
      </c>
      <c r="AC1332" s="3" t="s">
        <v>1758</v>
      </c>
      <c r="AD1332" s="3" t="s">
        <v>1765</v>
      </c>
      <c r="AE1332" s="3">
        <v>3718.7677578611601</v>
      </c>
      <c r="AF1332" s="3">
        <v>7409.7744467582097</v>
      </c>
      <c r="AG1332" s="3">
        <v>2988.5301391919902</v>
      </c>
      <c r="AH1332" s="3">
        <v>5527.0367326852202</v>
      </c>
      <c r="AI1332" s="3">
        <v>2282.15415290799</v>
      </c>
      <c r="AJ1332" s="3">
        <v>4049.00130848143</v>
      </c>
      <c r="AK1332" s="3">
        <v>2634.9609544694199</v>
      </c>
      <c r="AL1332" s="3">
        <v>2946.35824175071</v>
      </c>
      <c r="AM1332" s="3">
        <f t="shared" si="359"/>
        <v>11.860608937144368</v>
      </c>
      <c r="AN1332" s="3">
        <f t="shared" si="343"/>
        <v>12.855213912281457</v>
      </c>
      <c r="AO1332" s="3">
        <f t="shared" si="344"/>
        <v>11.545220377013548</v>
      </c>
      <c r="AP1332" s="3">
        <f t="shared" si="345"/>
        <v>12.432290485397028</v>
      </c>
      <c r="AQ1332" s="3">
        <f t="shared" si="346"/>
        <v>11.156180529454605</v>
      </c>
      <c r="AR1332" s="3">
        <f t="shared" si="347"/>
        <v>11.983350393900061</v>
      </c>
      <c r="AS1332" s="3">
        <f t="shared" si="348"/>
        <v>11.363565868456002</v>
      </c>
      <c r="AT1332" s="3">
        <f t="shared" si="349"/>
        <v>11.524717140078462</v>
      </c>
      <c r="AU1332" s="3">
        <f t="shared" si="350"/>
        <v>12.173333427959101</v>
      </c>
      <c r="AV1332" s="3">
        <f t="shared" si="351"/>
        <v>-0.31272449081473219</v>
      </c>
      <c r="AW1332" s="3">
        <f t="shared" si="352"/>
        <v>0.68188048432235604</v>
      </c>
      <c r="AX1332" s="3">
        <f t="shared" si="353"/>
        <v>-0.62811305094555259</v>
      </c>
      <c r="AY1332" s="3">
        <f t="shared" si="354"/>
        <v>0.25895705743792696</v>
      </c>
      <c r="AZ1332" s="3">
        <f t="shared" si="355"/>
        <v>-1.0171528985044951</v>
      </c>
      <c r="BA1332" s="3">
        <f t="shared" si="356"/>
        <v>-0.18998303405903982</v>
      </c>
      <c r="BB1332" s="3">
        <f t="shared" si="357"/>
        <v>-0.80976755950309887</v>
      </c>
      <c r="BC1332" s="3">
        <f t="shared" si="358"/>
        <v>-0.64861628788063896</v>
      </c>
    </row>
    <row r="1333" spans="1:55" x14ac:dyDescent="0.3">
      <c r="A1333" s="3">
        <v>1828</v>
      </c>
      <c r="B1333" s="3" t="s">
        <v>1766</v>
      </c>
      <c r="C1333" s="3" t="s">
        <v>1766</v>
      </c>
      <c r="D1333" s="3">
        <v>364</v>
      </c>
      <c r="E1333" s="3">
        <v>37385</v>
      </c>
      <c r="F1333" s="3">
        <v>26</v>
      </c>
      <c r="G1333" s="3">
        <v>26</v>
      </c>
      <c r="H1333" s="3">
        <v>4</v>
      </c>
      <c r="I1333" s="3">
        <v>4</v>
      </c>
      <c r="J1333" s="3">
        <v>14.7</v>
      </c>
      <c r="K1333" s="3">
        <v>94529</v>
      </c>
      <c r="L1333" s="3">
        <v>1</v>
      </c>
      <c r="M1333" s="3">
        <v>1</v>
      </c>
      <c r="N1333" s="3">
        <v>1</v>
      </c>
      <c r="O1333" s="3">
        <v>469.96230000000003</v>
      </c>
      <c r="P1333" s="3">
        <v>1406.8651</v>
      </c>
      <c r="Q1333" s="3">
        <v>3</v>
      </c>
      <c r="R1333" s="3">
        <v>1406.8706999999999</v>
      </c>
      <c r="S1333" s="3">
        <v>-5.4999999999999997E-3</v>
      </c>
      <c r="T1333" s="3">
        <v>0</v>
      </c>
      <c r="U1333" s="3">
        <v>44.86</v>
      </c>
      <c r="V1333" s="3">
        <v>27</v>
      </c>
      <c r="W1333" s="3">
        <v>27</v>
      </c>
      <c r="X1333" s="3">
        <v>9.3000000000000005E-4</v>
      </c>
      <c r="Y1333" s="3" t="s">
        <v>48</v>
      </c>
      <c r="Z1333" s="3" t="s">
        <v>1767</v>
      </c>
      <c r="AA1333" s="3" t="s">
        <v>1</v>
      </c>
      <c r="AD1333" s="3" t="s">
        <v>1768</v>
      </c>
      <c r="AE1333" s="3">
        <v>215735.234678999</v>
      </c>
      <c r="AF1333" s="3">
        <v>308546.01211007597</v>
      </c>
      <c r="AG1333" s="3">
        <v>182349.32439656899</v>
      </c>
      <c r="AH1333" s="3">
        <v>82199.464099562596</v>
      </c>
      <c r="AI1333" s="3">
        <v>120512.019848054</v>
      </c>
      <c r="AJ1333" s="3">
        <v>53306.744879616301</v>
      </c>
      <c r="AK1333" s="3">
        <v>98051.145729656302</v>
      </c>
      <c r="AL1333" s="3">
        <v>99557.310451850499</v>
      </c>
      <c r="AM1333" s="3">
        <f t="shared" si="359"/>
        <v>17.718902296486057</v>
      </c>
      <c r="AN1333" s="3">
        <f t="shared" si="343"/>
        <v>18.235126122622511</v>
      </c>
      <c r="AO1333" s="3">
        <f t="shared" si="344"/>
        <v>17.476345328942067</v>
      </c>
      <c r="AP1333" s="3">
        <f t="shared" si="345"/>
        <v>16.326841367818652</v>
      </c>
      <c r="AQ1333" s="3">
        <f t="shared" si="346"/>
        <v>16.878817522222821</v>
      </c>
      <c r="AR1333" s="3">
        <f t="shared" si="347"/>
        <v>15.702030467669559</v>
      </c>
      <c r="AS1333" s="3">
        <f t="shared" si="348"/>
        <v>16.581246867986618</v>
      </c>
      <c r="AT1333" s="3">
        <f t="shared" si="349"/>
        <v>16.603239635880964</v>
      </c>
      <c r="AU1333" s="3">
        <f t="shared" si="350"/>
        <v>17.439303778967322</v>
      </c>
      <c r="AV1333" s="3">
        <f t="shared" si="351"/>
        <v>0.27959851751873543</v>
      </c>
      <c r="AW1333" s="3">
        <f t="shared" si="352"/>
        <v>0.795822343655189</v>
      </c>
      <c r="AX1333" s="3">
        <f t="shared" si="353"/>
        <v>3.704154997474518E-2</v>
      </c>
      <c r="AY1333" s="3">
        <f t="shared" si="354"/>
        <v>-1.1124624111486696</v>
      </c>
      <c r="AZ1333" s="3">
        <f t="shared" si="355"/>
        <v>-0.56048625674450037</v>
      </c>
      <c r="BA1333" s="3">
        <f t="shared" si="356"/>
        <v>-1.7372733112977627</v>
      </c>
      <c r="BB1333" s="3">
        <f t="shared" si="357"/>
        <v>-0.85805691098070369</v>
      </c>
      <c r="BC1333" s="3">
        <f t="shared" si="358"/>
        <v>-0.83606414308635735</v>
      </c>
    </row>
    <row r="1334" spans="1:55" x14ac:dyDescent="0.3">
      <c r="A1334" s="3">
        <v>1828</v>
      </c>
      <c r="B1334" s="3" t="s">
        <v>1766</v>
      </c>
      <c r="C1334" s="3" t="s">
        <v>1766</v>
      </c>
      <c r="D1334" s="3">
        <v>364</v>
      </c>
      <c r="E1334" s="3">
        <v>37385</v>
      </c>
      <c r="F1334" s="3">
        <v>26</v>
      </c>
      <c r="G1334" s="3">
        <v>26</v>
      </c>
      <c r="H1334" s="3">
        <v>4</v>
      </c>
      <c r="I1334" s="3">
        <v>4</v>
      </c>
      <c r="J1334" s="3">
        <v>14.7</v>
      </c>
      <c r="K1334" s="3">
        <v>94530</v>
      </c>
      <c r="L1334" s="3">
        <v>1</v>
      </c>
      <c r="M1334" s="3">
        <v>1</v>
      </c>
      <c r="N1334" s="3">
        <v>1</v>
      </c>
      <c r="O1334" s="3">
        <v>704.44010000000003</v>
      </c>
      <c r="P1334" s="3">
        <v>1406.8656000000001</v>
      </c>
      <c r="Q1334" s="3">
        <v>2</v>
      </c>
      <c r="R1334" s="3">
        <v>1406.8706999999999</v>
      </c>
      <c r="S1334" s="3">
        <v>-5.1000000000000004E-3</v>
      </c>
      <c r="T1334" s="3">
        <v>0</v>
      </c>
      <c r="U1334" s="3">
        <v>43.81</v>
      </c>
      <c r="V1334" s="3">
        <v>18</v>
      </c>
      <c r="W1334" s="3">
        <v>27</v>
      </c>
      <c r="X1334" s="3">
        <v>1.1999999999999999E-3</v>
      </c>
      <c r="Y1334" s="3" t="s">
        <v>48</v>
      </c>
      <c r="Z1334" s="3" t="s">
        <v>1767</v>
      </c>
      <c r="AA1334" s="3" t="s">
        <v>1</v>
      </c>
      <c r="AD1334" s="3" t="s">
        <v>1769</v>
      </c>
      <c r="AE1334" s="3">
        <v>67313.130255216704</v>
      </c>
      <c r="AF1334" s="3">
        <v>59474.617143001902</v>
      </c>
      <c r="AG1334" s="3">
        <v>52151.948225599401</v>
      </c>
      <c r="AH1334" s="3">
        <v>49153.317120109903</v>
      </c>
      <c r="AI1334" s="3">
        <v>31279.034355039599</v>
      </c>
      <c r="AJ1334" s="3">
        <v>32159.0018054422</v>
      </c>
      <c r="AK1334" s="3">
        <v>31709.951215761801</v>
      </c>
      <c r="AL1334" s="3">
        <v>27624.911368621601</v>
      </c>
      <c r="AM1334" s="3">
        <f t="shared" si="359"/>
        <v>16.038600327274171</v>
      </c>
      <c r="AN1334" s="3">
        <f t="shared" si="343"/>
        <v>15.859986459143613</v>
      </c>
      <c r="AO1334" s="3">
        <f t="shared" si="344"/>
        <v>15.670433527652323</v>
      </c>
      <c r="AP1334" s="3">
        <f t="shared" si="345"/>
        <v>15.585001159925087</v>
      </c>
      <c r="AQ1334" s="3">
        <f t="shared" si="346"/>
        <v>14.932908354064928</v>
      </c>
      <c r="AR1334" s="3">
        <f t="shared" si="347"/>
        <v>14.972935006442912</v>
      </c>
      <c r="AS1334" s="3">
        <f t="shared" si="348"/>
        <v>14.952648037475823</v>
      </c>
      <c r="AT1334" s="3">
        <f t="shared" si="349"/>
        <v>14.753682215338399</v>
      </c>
      <c r="AU1334" s="3">
        <f t="shared" si="350"/>
        <v>15.788505368498798</v>
      </c>
      <c r="AV1334" s="3">
        <f t="shared" si="351"/>
        <v>0.25009495877537269</v>
      </c>
      <c r="AW1334" s="3">
        <f t="shared" si="352"/>
        <v>7.1481090644814671E-2</v>
      </c>
      <c r="AX1334" s="3">
        <f t="shared" si="353"/>
        <v>-0.1180718408464756</v>
      </c>
      <c r="AY1334" s="3">
        <f t="shared" si="354"/>
        <v>-0.20350420857371176</v>
      </c>
      <c r="AZ1334" s="3">
        <f t="shared" si="355"/>
        <v>-0.85559701443387048</v>
      </c>
      <c r="BA1334" s="3">
        <f t="shared" si="356"/>
        <v>-0.81557036205588673</v>
      </c>
      <c r="BB1334" s="3">
        <f t="shared" si="357"/>
        <v>-0.8358573310229751</v>
      </c>
      <c r="BC1334" s="3">
        <f t="shared" si="358"/>
        <v>-1.0348231531603993</v>
      </c>
    </row>
    <row r="1335" spans="1:55" x14ac:dyDescent="0.3">
      <c r="A1335" s="3">
        <v>1828</v>
      </c>
      <c r="B1335" s="3" t="s">
        <v>1766</v>
      </c>
      <c r="C1335" s="3" t="s">
        <v>1766</v>
      </c>
      <c r="D1335" s="3">
        <v>364</v>
      </c>
      <c r="E1335" s="3">
        <v>37385</v>
      </c>
      <c r="F1335" s="3">
        <v>26</v>
      </c>
      <c r="G1335" s="3">
        <v>26</v>
      </c>
      <c r="H1335" s="3">
        <v>4</v>
      </c>
      <c r="I1335" s="3">
        <v>4</v>
      </c>
      <c r="J1335" s="3">
        <v>14.7</v>
      </c>
      <c r="K1335" s="3">
        <v>94531</v>
      </c>
      <c r="L1335" s="3">
        <v>1</v>
      </c>
      <c r="M1335" s="3">
        <v>1</v>
      </c>
      <c r="N1335" s="3">
        <v>1</v>
      </c>
      <c r="O1335" s="3">
        <v>469.96260000000001</v>
      </c>
      <c r="P1335" s="3">
        <v>1406.8658</v>
      </c>
      <c r="Q1335" s="3">
        <v>3</v>
      </c>
      <c r="R1335" s="3">
        <v>1406.8706999999999</v>
      </c>
      <c r="S1335" s="3">
        <v>-4.7999999999999996E-3</v>
      </c>
      <c r="T1335" s="3">
        <v>0</v>
      </c>
      <c r="U1335" s="3">
        <v>47.24</v>
      </c>
      <c r="W1335" s="3">
        <v>27</v>
      </c>
      <c r="X1335" s="3">
        <v>5.4000000000000001E-4</v>
      </c>
      <c r="Y1335" s="3" t="s">
        <v>48</v>
      </c>
      <c r="Z1335" s="3" t="s">
        <v>1767</v>
      </c>
      <c r="AA1335" s="3" t="s">
        <v>1</v>
      </c>
      <c r="AD1335" s="3" t="s">
        <v>1770</v>
      </c>
      <c r="AE1335" s="3">
        <v>58620.474640268403</v>
      </c>
      <c r="AF1335" s="3">
        <v>103279.69194946899</v>
      </c>
      <c r="AG1335" s="3">
        <v>57548.890318365498</v>
      </c>
      <c r="AH1335" s="3">
        <v>49972.346561106497</v>
      </c>
      <c r="AI1335" s="3">
        <v>29399.951104265201</v>
      </c>
      <c r="AJ1335" s="3">
        <v>29265.628191811102</v>
      </c>
      <c r="AK1335" s="3">
        <v>28645.405858518301</v>
      </c>
      <c r="AL1335" s="3">
        <v>33353.941283136897</v>
      </c>
      <c r="AM1335" s="3">
        <f t="shared" si="359"/>
        <v>15.839117028886854</v>
      </c>
      <c r="AN1335" s="3">
        <f t="shared" si="343"/>
        <v>16.656197077099705</v>
      </c>
      <c r="AO1335" s="3">
        <f t="shared" si="344"/>
        <v>15.812500489529443</v>
      </c>
      <c r="AP1335" s="3">
        <f t="shared" si="345"/>
        <v>15.608842344122879</v>
      </c>
      <c r="AQ1335" s="3">
        <f t="shared" si="346"/>
        <v>14.843526135233786</v>
      </c>
      <c r="AR1335" s="3">
        <f t="shared" si="347"/>
        <v>14.836919626250475</v>
      </c>
      <c r="AS1335" s="3">
        <f t="shared" si="348"/>
        <v>14.806016158091898</v>
      </c>
      <c r="AT1335" s="3">
        <f t="shared" si="349"/>
        <v>15.025569627726165</v>
      </c>
      <c r="AU1335" s="3">
        <f t="shared" si="350"/>
        <v>15.979164234909719</v>
      </c>
      <c r="AV1335" s="3">
        <f t="shared" si="351"/>
        <v>-0.14004720602286547</v>
      </c>
      <c r="AW1335" s="3">
        <f t="shared" si="352"/>
        <v>0.67703284218998583</v>
      </c>
      <c r="AX1335" s="3">
        <f t="shared" si="353"/>
        <v>-0.1666637453802764</v>
      </c>
      <c r="AY1335" s="3">
        <f t="shared" si="354"/>
        <v>-0.37032189078684041</v>
      </c>
      <c r="AZ1335" s="3">
        <f t="shared" si="355"/>
        <v>-1.1356380996759334</v>
      </c>
      <c r="BA1335" s="3">
        <f t="shared" si="356"/>
        <v>-1.1422446086592437</v>
      </c>
      <c r="BB1335" s="3">
        <f t="shared" si="357"/>
        <v>-1.1731480768178209</v>
      </c>
      <c r="BC1335" s="3">
        <f t="shared" si="358"/>
        <v>-0.95359460718355393</v>
      </c>
    </row>
    <row r="1336" spans="1:55" x14ac:dyDescent="0.3">
      <c r="A1336" s="3">
        <v>1828</v>
      </c>
      <c r="B1336" s="3" t="s">
        <v>1766</v>
      </c>
      <c r="C1336" s="3" t="s">
        <v>1766</v>
      </c>
      <c r="D1336" s="3">
        <v>364</v>
      </c>
      <c r="E1336" s="3">
        <v>37385</v>
      </c>
      <c r="F1336" s="3">
        <v>26</v>
      </c>
      <c r="G1336" s="3">
        <v>26</v>
      </c>
      <c r="H1336" s="3">
        <v>4</v>
      </c>
      <c r="I1336" s="3">
        <v>4</v>
      </c>
      <c r="J1336" s="3">
        <v>14.7</v>
      </c>
      <c r="K1336" s="3">
        <v>147044</v>
      </c>
      <c r="L1336" s="3">
        <v>1</v>
      </c>
      <c r="M1336" s="3">
        <v>1</v>
      </c>
      <c r="N1336" s="3">
        <v>1</v>
      </c>
      <c r="O1336" s="3">
        <v>784.95680000000004</v>
      </c>
      <c r="P1336" s="3">
        <v>1567.8989999999999</v>
      </c>
      <c r="Q1336" s="3">
        <v>2</v>
      </c>
      <c r="R1336" s="3">
        <v>1567.9031</v>
      </c>
      <c r="S1336" s="3">
        <v>-4.0000000000000001E-3</v>
      </c>
      <c r="T1336" s="3">
        <v>0</v>
      </c>
      <c r="U1336" s="3">
        <v>37.130000000000003</v>
      </c>
      <c r="V1336" s="3">
        <v>20</v>
      </c>
      <c r="W1336" s="3">
        <v>30</v>
      </c>
      <c r="X1336" s="3">
        <v>1.0999999999999999E-2</v>
      </c>
      <c r="Y1336" s="3" t="s">
        <v>1</v>
      </c>
      <c r="Z1336" s="3" t="s">
        <v>1771</v>
      </c>
      <c r="AA1336" s="3" t="s">
        <v>3</v>
      </c>
      <c r="AD1336" s="3" t="s">
        <v>1772</v>
      </c>
      <c r="AE1336" s="3">
        <v>41993.346141650203</v>
      </c>
      <c r="AF1336" s="3">
        <v>40619.368206028499</v>
      </c>
      <c r="AG1336" s="3">
        <v>38234.233382110498</v>
      </c>
      <c r="AH1336" s="3">
        <v>31971.202403030198</v>
      </c>
      <c r="AI1336" s="3">
        <v>20293.980578774699</v>
      </c>
      <c r="AJ1336" s="3">
        <v>22149.335823768801</v>
      </c>
      <c r="AK1336" s="3">
        <v>22146.079847995199</v>
      </c>
      <c r="AL1336" s="3">
        <v>20483.243940938199</v>
      </c>
      <c r="AM1336" s="3">
        <f t="shared" si="359"/>
        <v>15.357873130085496</v>
      </c>
      <c r="AN1336" s="3">
        <f t="shared" si="343"/>
        <v>15.309880179668051</v>
      </c>
      <c r="AO1336" s="3">
        <f t="shared" si="344"/>
        <v>15.222577327073502</v>
      </c>
      <c r="AP1336" s="3">
        <f t="shared" si="345"/>
        <v>14.964485382919314</v>
      </c>
      <c r="AQ1336" s="3">
        <f t="shared" si="346"/>
        <v>14.308764250953145</v>
      </c>
      <c r="AR1336" s="3">
        <f t="shared" si="347"/>
        <v>14.434975817917943</v>
      </c>
      <c r="AS1336" s="3">
        <f t="shared" si="348"/>
        <v>14.434763724632937</v>
      </c>
      <c r="AT1336" s="3">
        <f t="shared" si="349"/>
        <v>14.322156593270986</v>
      </c>
      <c r="AU1336" s="3">
        <f t="shared" si="350"/>
        <v>15.21370400493659</v>
      </c>
      <c r="AV1336" s="3">
        <f t="shared" si="351"/>
        <v>0.14416912514890612</v>
      </c>
      <c r="AW1336" s="3">
        <f t="shared" si="352"/>
        <v>9.6176174731461117E-2</v>
      </c>
      <c r="AX1336" s="3">
        <f t="shared" si="353"/>
        <v>8.8733221369121651E-3</v>
      </c>
      <c r="AY1336" s="3">
        <f t="shared" si="354"/>
        <v>-0.24921862201727585</v>
      </c>
      <c r="AZ1336" s="3">
        <f t="shared" si="355"/>
        <v>-0.90493975398344517</v>
      </c>
      <c r="BA1336" s="3">
        <f t="shared" si="356"/>
        <v>-0.77872818701864688</v>
      </c>
      <c r="BB1336" s="3">
        <f t="shared" si="357"/>
        <v>-0.7789402803036527</v>
      </c>
      <c r="BC1336" s="3">
        <f t="shared" si="358"/>
        <v>-0.89154741166560392</v>
      </c>
    </row>
    <row r="1337" spans="1:55" x14ac:dyDescent="0.3">
      <c r="A1337" s="3">
        <v>1828</v>
      </c>
      <c r="B1337" s="3" t="s">
        <v>1766</v>
      </c>
      <c r="C1337" s="3" t="s">
        <v>1766</v>
      </c>
      <c r="D1337" s="3">
        <v>364</v>
      </c>
      <c r="E1337" s="3">
        <v>37385</v>
      </c>
      <c r="F1337" s="3">
        <v>26</v>
      </c>
      <c r="G1337" s="3">
        <v>26</v>
      </c>
      <c r="H1337" s="3">
        <v>4</v>
      </c>
      <c r="I1337" s="3">
        <v>4</v>
      </c>
      <c r="J1337" s="3">
        <v>14.7</v>
      </c>
      <c r="K1337" s="3">
        <v>94527</v>
      </c>
      <c r="L1337" s="3">
        <v>1</v>
      </c>
      <c r="M1337" s="3">
        <v>1</v>
      </c>
      <c r="N1337" s="3">
        <v>1</v>
      </c>
      <c r="O1337" s="3">
        <v>704.43960000000004</v>
      </c>
      <c r="P1337" s="3">
        <v>1406.8647000000001</v>
      </c>
      <c r="Q1337" s="3">
        <v>2</v>
      </c>
      <c r="R1337" s="3">
        <v>1406.8706999999999</v>
      </c>
      <c r="S1337" s="3">
        <v>-5.8999999999999999E-3</v>
      </c>
      <c r="T1337" s="3">
        <v>0</v>
      </c>
      <c r="U1337" s="3">
        <v>40.61</v>
      </c>
      <c r="V1337" s="3">
        <v>19</v>
      </c>
      <c r="W1337" s="3">
        <v>27</v>
      </c>
      <c r="X1337" s="3">
        <v>2.5000000000000001E-3</v>
      </c>
      <c r="Y1337" s="3" t="s">
        <v>48</v>
      </c>
      <c r="Z1337" s="3" t="s">
        <v>1767</v>
      </c>
      <c r="AA1337" s="3" t="s">
        <v>1</v>
      </c>
      <c r="AD1337" s="3" t="s">
        <v>1773</v>
      </c>
      <c r="AE1337" s="3">
        <v>27467.573924363602</v>
      </c>
      <c r="AF1337" s="3">
        <v>30390.994105609701</v>
      </c>
      <c r="AG1337" s="3">
        <v>24019.444236949199</v>
      </c>
      <c r="AH1337" s="3">
        <v>21388.2622999015</v>
      </c>
      <c r="AI1337" s="3">
        <v>13080.231943451099</v>
      </c>
      <c r="AJ1337" s="3">
        <v>14804.0357104226</v>
      </c>
      <c r="AK1337" s="3">
        <v>15024.337632967001</v>
      </c>
      <c r="AL1337" s="3">
        <v>13644.284551790801</v>
      </c>
      <c r="AM1337" s="3">
        <f t="shared" si="359"/>
        <v>14.745441869436913</v>
      </c>
      <c r="AN1337" s="3">
        <f t="shared" si="343"/>
        <v>14.891356246504966</v>
      </c>
      <c r="AO1337" s="3">
        <f t="shared" si="344"/>
        <v>14.551915149832245</v>
      </c>
      <c r="AP1337" s="3">
        <f t="shared" si="345"/>
        <v>14.384531654331418</v>
      </c>
      <c r="AQ1337" s="3">
        <f t="shared" si="346"/>
        <v>13.675100503007757</v>
      </c>
      <c r="AR1337" s="3">
        <f t="shared" si="347"/>
        <v>13.853702900385837</v>
      </c>
      <c r="AS1337" s="3">
        <f t="shared" si="348"/>
        <v>13.875013768842134</v>
      </c>
      <c r="AT1337" s="3">
        <f t="shared" si="349"/>
        <v>13.736009127357226</v>
      </c>
      <c r="AU1337" s="3">
        <f t="shared" si="350"/>
        <v>14.643311230026386</v>
      </c>
      <c r="AV1337" s="3">
        <f t="shared" si="351"/>
        <v>0.10213063941052702</v>
      </c>
      <c r="AW1337" s="3">
        <f t="shared" si="352"/>
        <v>0.24804501647857968</v>
      </c>
      <c r="AX1337" s="3">
        <f t="shared" si="353"/>
        <v>-9.1396080194140694E-2</v>
      </c>
      <c r="AY1337" s="3">
        <f t="shared" si="354"/>
        <v>-0.25877957569496779</v>
      </c>
      <c r="AZ1337" s="3">
        <f t="shared" si="355"/>
        <v>-0.96821072701862931</v>
      </c>
      <c r="BA1337" s="3">
        <f t="shared" si="356"/>
        <v>-0.78960832964054894</v>
      </c>
      <c r="BB1337" s="3">
        <f t="shared" si="357"/>
        <v>-0.76829746118425213</v>
      </c>
      <c r="BC1337" s="3">
        <f t="shared" si="358"/>
        <v>-0.90730210266915989</v>
      </c>
    </row>
    <row r="1338" spans="1:55" x14ac:dyDescent="0.3">
      <c r="A1338" s="3">
        <v>1828</v>
      </c>
      <c r="B1338" s="3" t="s">
        <v>1766</v>
      </c>
      <c r="C1338" s="3" t="s">
        <v>1766</v>
      </c>
      <c r="D1338" s="3">
        <v>364</v>
      </c>
      <c r="E1338" s="3">
        <v>37385</v>
      </c>
      <c r="F1338" s="3">
        <v>26</v>
      </c>
      <c r="G1338" s="3">
        <v>26</v>
      </c>
      <c r="H1338" s="3">
        <v>4</v>
      </c>
      <c r="I1338" s="3">
        <v>4</v>
      </c>
      <c r="J1338" s="3">
        <v>14.7</v>
      </c>
      <c r="K1338" s="3">
        <v>94535</v>
      </c>
      <c r="L1338" s="3">
        <v>1</v>
      </c>
      <c r="M1338" s="3">
        <v>1</v>
      </c>
      <c r="N1338" s="3">
        <v>1</v>
      </c>
      <c r="O1338" s="3">
        <v>469.96300000000002</v>
      </c>
      <c r="P1338" s="3">
        <v>1406.8672999999999</v>
      </c>
      <c r="Q1338" s="3">
        <v>3</v>
      </c>
      <c r="R1338" s="3">
        <v>1406.8706999999999</v>
      </c>
      <c r="S1338" s="3">
        <v>-3.3999999999999998E-3</v>
      </c>
      <c r="T1338" s="3">
        <v>0</v>
      </c>
      <c r="U1338" s="3">
        <v>35.97</v>
      </c>
      <c r="V1338" s="3">
        <v>25</v>
      </c>
      <c r="W1338" s="3">
        <v>27</v>
      </c>
      <c r="X1338" s="3">
        <v>7.0000000000000001E-3</v>
      </c>
      <c r="Y1338" s="3" t="s">
        <v>48</v>
      </c>
      <c r="Z1338" s="3" t="s">
        <v>1767</v>
      </c>
      <c r="AA1338" s="3" t="s">
        <v>1</v>
      </c>
      <c r="AD1338" s="3" t="s">
        <v>1774</v>
      </c>
      <c r="AE1338" s="3">
        <v>14774.9472406357</v>
      </c>
      <c r="AF1338" s="3">
        <v>18136.727431597199</v>
      </c>
      <c r="AG1338" s="3">
        <v>11377.9845082999</v>
      </c>
      <c r="AH1338" s="3">
        <v>13295.931774316899</v>
      </c>
      <c r="AI1338" s="3">
        <v>7469.5740489570999</v>
      </c>
      <c r="AJ1338" s="3">
        <v>8230.7289870132408</v>
      </c>
      <c r="AK1338" s="3">
        <v>8654.3419456197607</v>
      </c>
      <c r="AL1338" s="3">
        <v>9983.7595672717198</v>
      </c>
      <c r="AM1338" s="3">
        <f t="shared" si="359"/>
        <v>13.850865358290049</v>
      </c>
      <c r="AN1338" s="3">
        <f t="shared" si="343"/>
        <v>14.1466265408109</v>
      </c>
      <c r="AO1338" s="3">
        <f t="shared" si="344"/>
        <v>13.473957401393994</v>
      </c>
      <c r="AP1338" s="3">
        <f t="shared" si="345"/>
        <v>13.698697263859152</v>
      </c>
      <c r="AQ1338" s="3">
        <f t="shared" si="346"/>
        <v>12.866810260611233</v>
      </c>
      <c r="AR1338" s="3">
        <f t="shared" si="347"/>
        <v>13.00680449895094</v>
      </c>
      <c r="AS1338" s="3">
        <f t="shared" si="348"/>
        <v>13.07920840952448</v>
      </c>
      <c r="AT1338" s="3">
        <f t="shared" si="349"/>
        <v>13.285367475745115</v>
      </c>
      <c r="AU1338" s="3">
        <f t="shared" si="350"/>
        <v>13.792536641088525</v>
      </c>
      <c r="AV1338" s="3">
        <f t="shared" si="351"/>
        <v>5.8328717201524327E-2</v>
      </c>
      <c r="AW1338" s="3">
        <f t="shared" si="352"/>
        <v>0.35408989972237492</v>
      </c>
      <c r="AX1338" s="3">
        <f t="shared" si="353"/>
        <v>-0.31857923969453061</v>
      </c>
      <c r="AY1338" s="3">
        <f t="shared" si="354"/>
        <v>-9.383937722937219E-2</v>
      </c>
      <c r="AZ1338" s="3">
        <f t="shared" si="355"/>
        <v>-0.9257263804772915</v>
      </c>
      <c r="BA1338" s="3">
        <f t="shared" si="356"/>
        <v>-0.78573214213758469</v>
      </c>
      <c r="BB1338" s="3">
        <f t="shared" si="357"/>
        <v>-0.71332823156404501</v>
      </c>
      <c r="BC1338" s="3">
        <f t="shared" si="358"/>
        <v>-0.50716916534340939</v>
      </c>
    </row>
    <row r="1339" spans="1:55" x14ac:dyDescent="0.3">
      <c r="A1339" s="3">
        <v>1828</v>
      </c>
      <c r="B1339" s="3" t="s">
        <v>1766</v>
      </c>
      <c r="C1339" s="3" t="s">
        <v>1766</v>
      </c>
      <c r="D1339" s="3">
        <v>364</v>
      </c>
      <c r="E1339" s="3">
        <v>37385</v>
      </c>
      <c r="F1339" s="3">
        <v>26</v>
      </c>
      <c r="G1339" s="3">
        <v>26</v>
      </c>
      <c r="H1339" s="3">
        <v>4</v>
      </c>
      <c r="I1339" s="3">
        <v>4</v>
      </c>
      <c r="J1339" s="3">
        <v>14.7</v>
      </c>
      <c r="K1339" s="3">
        <v>94538</v>
      </c>
      <c r="L1339" s="3">
        <v>1</v>
      </c>
      <c r="M1339" s="3">
        <v>1</v>
      </c>
      <c r="N1339" s="3">
        <v>1</v>
      </c>
      <c r="O1339" s="3">
        <v>469.96420000000001</v>
      </c>
      <c r="P1339" s="3">
        <v>1406.8707999999999</v>
      </c>
      <c r="Q1339" s="3">
        <v>3</v>
      </c>
      <c r="R1339" s="3">
        <v>1406.8706999999999</v>
      </c>
      <c r="S1339" s="3">
        <v>1E-4</v>
      </c>
      <c r="T1339" s="3">
        <v>0</v>
      </c>
      <c r="U1339" s="3">
        <v>31.16</v>
      </c>
      <c r="V1339" s="3">
        <v>23</v>
      </c>
      <c r="W1339" s="3">
        <v>27</v>
      </c>
      <c r="X1339" s="3">
        <v>2.3E-2</v>
      </c>
      <c r="Y1339" s="3" t="s">
        <v>48</v>
      </c>
      <c r="Z1339" s="3" t="s">
        <v>1767</v>
      </c>
      <c r="AA1339" s="3" t="s">
        <v>1</v>
      </c>
      <c r="AD1339" s="3" t="s">
        <v>1775</v>
      </c>
      <c r="AE1339" s="3">
        <v>14137.302686283099</v>
      </c>
      <c r="AF1339" s="3">
        <v>29683.850398683498</v>
      </c>
      <c r="AG1339" s="3">
        <v>15160.4677755999</v>
      </c>
      <c r="AH1339" s="3">
        <v>18539.0348733518</v>
      </c>
      <c r="AI1339" s="3">
        <v>9355.3728428244194</v>
      </c>
      <c r="AJ1339" s="3">
        <v>10827.057789824001</v>
      </c>
      <c r="AK1339" s="3">
        <v>10358.493772985799</v>
      </c>
      <c r="AL1339" s="3">
        <v>13554.593281113401</v>
      </c>
      <c r="AM1339" s="3">
        <f t="shared" si="359"/>
        <v>13.787219268273308</v>
      </c>
      <c r="AN1339" s="3">
        <f t="shared" si="343"/>
        <v>14.857390620793687</v>
      </c>
      <c r="AO1339" s="3">
        <f t="shared" si="344"/>
        <v>13.888026648040432</v>
      </c>
      <c r="AP1339" s="3">
        <f t="shared" si="345"/>
        <v>14.17827851997073</v>
      </c>
      <c r="AQ1339" s="3">
        <f t="shared" si="346"/>
        <v>13.191579435485192</v>
      </c>
      <c r="AR1339" s="3">
        <f t="shared" si="347"/>
        <v>13.402353629077428</v>
      </c>
      <c r="AS1339" s="3">
        <f t="shared" si="348"/>
        <v>13.338526615756747</v>
      </c>
      <c r="AT1339" s="3">
        <f t="shared" si="349"/>
        <v>13.726494203892617</v>
      </c>
      <c r="AU1339" s="3">
        <f t="shared" si="350"/>
        <v>14.17772876426954</v>
      </c>
      <c r="AV1339" s="3">
        <f t="shared" si="351"/>
        <v>-0.3905094959962323</v>
      </c>
      <c r="AW1339" s="3">
        <f t="shared" si="352"/>
        <v>0.67966185652414701</v>
      </c>
      <c r="AX1339" s="3">
        <f t="shared" si="353"/>
        <v>-0.28970211622910824</v>
      </c>
      <c r="AY1339" s="3">
        <f t="shared" si="354"/>
        <v>5.4975570118998007E-4</v>
      </c>
      <c r="AZ1339" s="3">
        <f t="shared" si="355"/>
        <v>-0.98614932878434836</v>
      </c>
      <c r="BA1339" s="3">
        <f t="shared" si="356"/>
        <v>-0.7753751351921121</v>
      </c>
      <c r="BB1339" s="3">
        <f t="shared" si="357"/>
        <v>-0.8392021485127934</v>
      </c>
      <c r="BC1339" s="3">
        <f t="shared" si="358"/>
        <v>-0.451234560376923</v>
      </c>
    </row>
    <row r="1340" spans="1:55" x14ac:dyDescent="0.3">
      <c r="A1340" s="3">
        <v>1828</v>
      </c>
      <c r="B1340" s="3" t="s">
        <v>1766</v>
      </c>
      <c r="C1340" s="3" t="s">
        <v>1766</v>
      </c>
      <c r="D1340" s="3">
        <v>364</v>
      </c>
      <c r="E1340" s="3">
        <v>37385</v>
      </c>
      <c r="F1340" s="3">
        <v>26</v>
      </c>
      <c r="G1340" s="3">
        <v>26</v>
      </c>
      <c r="H1340" s="3">
        <v>4</v>
      </c>
      <c r="I1340" s="3">
        <v>4</v>
      </c>
      <c r="J1340" s="3">
        <v>14.7</v>
      </c>
      <c r="K1340" s="3">
        <v>94532</v>
      </c>
      <c r="L1340" s="3">
        <v>1</v>
      </c>
      <c r="M1340" s="3">
        <v>1</v>
      </c>
      <c r="N1340" s="3">
        <v>1</v>
      </c>
      <c r="O1340" s="3">
        <v>469.96260000000001</v>
      </c>
      <c r="P1340" s="3">
        <v>1406.8661</v>
      </c>
      <c r="Q1340" s="3">
        <v>3</v>
      </c>
      <c r="R1340" s="3">
        <v>1406.8706999999999</v>
      </c>
      <c r="S1340" s="3">
        <v>-4.4999999999999997E-3</v>
      </c>
      <c r="T1340" s="3">
        <v>0</v>
      </c>
      <c r="U1340" s="3">
        <v>36.47</v>
      </c>
      <c r="V1340" s="3">
        <v>24</v>
      </c>
      <c r="W1340" s="3">
        <v>27</v>
      </c>
      <c r="X1340" s="3">
        <v>6.4000000000000003E-3</v>
      </c>
      <c r="Y1340" s="3" t="s">
        <v>48</v>
      </c>
      <c r="Z1340" s="3" t="s">
        <v>1767</v>
      </c>
      <c r="AA1340" s="3" t="s">
        <v>1</v>
      </c>
      <c r="AD1340" s="3" t="s">
        <v>1776</v>
      </c>
      <c r="AE1340" s="3">
        <v>11592.334320164</v>
      </c>
      <c r="AF1340" s="3">
        <v>17720.8714384226</v>
      </c>
      <c r="AG1340" s="3">
        <v>10529.4033999969</v>
      </c>
      <c r="AH1340" s="3">
        <v>12384.868764668799</v>
      </c>
      <c r="AI1340" s="3">
        <v>5292.1390996047403</v>
      </c>
      <c r="AJ1340" s="3">
        <v>6185.5204199643404</v>
      </c>
      <c r="AK1340" s="3">
        <v>6599.5457518868598</v>
      </c>
      <c r="AL1340" s="3">
        <v>6178.6074087854504</v>
      </c>
      <c r="AM1340" s="3">
        <f t="shared" si="359"/>
        <v>13.500883487138674</v>
      </c>
      <c r="AN1340" s="3">
        <f t="shared" si="343"/>
        <v>14.113161930901624</v>
      </c>
      <c r="AO1340" s="3">
        <f t="shared" si="344"/>
        <v>13.36213607457884</v>
      </c>
      <c r="AP1340" s="3">
        <f t="shared" si="345"/>
        <v>13.596290960805131</v>
      </c>
      <c r="AQ1340" s="3">
        <f t="shared" si="346"/>
        <v>12.369635266851729</v>
      </c>
      <c r="AR1340" s="3">
        <f t="shared" si="347"/>
        <v>12.594679266398282</v>
      </c>
      <c r="AS1340" s="3">
        <f t="shared" si="348"/>
        <v>12.688151011549346</v>
      </c>
      <c r="AT1340" s="3">
        <f t="shared" si="349"/>
        <v>12.593065991588638</v>
      </c>
      <c r="AU1340" s="3">
        <f t="shared" si="350"/>
        <v>13.643118113356067</v>
      </c>
      <c r="AV1340" s="3">
        <f t="shared" si="351"/>
        <v>-0.1422346262173928</v>
      </c>
      <c r="AW1340" s="3">
        <f t="shared" si="352"/>
        <v>0.47004381754555702</v>
      </c>
      <c r="AX1340" s="3">
        <f t="shared" si="353"/>
        <v>-0.28098203877722661</v>
      </c>
      <c r="AY1340" s="3">
        <f t="shared" si="354"/>
        <v>-4.6827152550935836E-2</v>
      </c>
      <c r="AZ1340" s="3">
        <f t="shared" si="355"/>
        <v>-1.2734828465043382</v>
      </c>
      <c r="BA1340" s="3">
        <f t="shared" si="356"/>
        <v>-1.0484388469577848</v>
      </c>
      <c r="BB1340" s="3">
        <f t="shared" si="357"/>
        <v>-0.95496710180672117</v>
      </c>
      <c r="BC1340" s="3">
        <f t="shared" si="358"/>
        <v>-1.050052121767429</v>
      </c>
    </row>
    <row r="1341" spans="1:55" x14ac:dyDescent="0.3">
      <c r="A1341" s="3">
        <v>1828</v>
      </c>
      <c r="B1341" s="3" t="s">
        <v>1766</v>
      </c>
      <c r="C1341" s="3" t="s">
        <v>1766</v>
      </c>
      <c r="D1341" s="3">
        <v>364</v>
      </c>
      <c r="E1341" s="3">
        <v>37385</v>
      </c>
      <c r="F1341" s="3">
        <v>26</v>
      </c>
      <c r="G1341" s="3">
        <v>26</v>
      </c>
      <c r="H1341" s="3">
        <v>4</v>
      </c>
      <c r="I1341" s="3">
        <v>4</v>
      </c>
      <c r="J1341" s="3">
        <v>14.7</v>
      </c>
      <c r="K1341" s="3">
        <v>94534</v>
      </c>
      <c r="L1341" s="3">
        <v>1</v>
      </c>
      <c r="M1341" s="3">
        <v>1</v>
      </c>
      <c r="N1341" s="3">
        <v>1</v>
      </c>
      <c r="O1341" s="3">
        <v>469.96300000000002</v>
      </c>
      <c r="P1341" s="3">
        <v>1406.8670999999999</v>
      </c>
      <c r="Q1341" s="3">
        <v>3</v>
      </c>
      <c r="R1341" s="3">
        <v>1406.8706999999999</v>
      </c>
      <c r="S1341" s="3">
        <v>-3.5000000000000001E-3</v>
      </c>
      <c r="T1341" s="3">
        <v>0</v>
      </c>
      <c r="U1341" s="3">
        <v>30.52</v>
      </c>
      <c r="V1341" s="3">
        <v>22</v>
      </c>
      <c r="W1341" s="3">
        <v>27</v>
      </c>
      <c r="X1341" s="3">
        <v>2.5000000000000001E-2</v>
      </c>
      <c r="Y1341" s="3" t="s">
        <v>48</v>
      </c>
      <c r="Z1341" s="3" t="s">
        <v>1767</v>
      </c>
      <c r="AA1341" s="3" t="s">
        <v>1</v>
      </c>
      <c r="AD1341" s="3" t="s">
        <v>1777</v>
      </c>
      <c r="AE1341" s="3">
        <v>10378.113060936401</v>
      </c>
      <c r="AF1341" s="3">
        <v>14758.2701418377</v>
      </c>
      <c r="AG1341" s="3">
        <v>9266.1534958257798</v>
      </c>
      <c r="AH1341" s="3">
        <v>9951.9825347866408</v>
      </c>
      <c r="AI1341" s="3">
        <v>4744.2247959972201</v>
      </c>
      <c r="AJ1341" s="3">
        <v>4505.0274490380898</v>
      </c>
      <c r="AK1341" s="3">
        <v>5334.5175359416899</v>
      </c>
      <c r="AL1341" s="3">
        <v>7305.3539966695698</v>
      </c>
      <c r="AM1341" s="3">
        <f t="shared" si="359"/>
        <v>13.341256537590569</v>
      </c>
      <c r="AN1341" s="3">
        <f t="shared" si="343"/>
        <v>13.849236008532582</v>
      </c>
      <c r="AO1341" s="3">
        <f t="shared" si="344"/>
        <v>13.177754865784888</v>
      </c>
      <c r="AP1341" s="3">
        <f t="shared" si="345"/>
        <v>13.28076823827783</v>
      </c>
      <c r="AQ1341" s="3">
        <f t="shared" si="346"/>
        <v>12.211956655504443</v>
      </c>
      <c r="AR1341" s="3">
        <f t="shared" si="347"/>
        <v>12.137320181038412</v>
      </c>
      <c r="AS1341" s="3">
        <f t="shared" si="348"/>
        <v>12.381142081488852</v>
      </c>
      <c r="AT1341" s="3">
        <f t="shared" si="349"/>
        <v>12.83473846828165</v>
      </c>
      <c r="AU1341" s="3">
        <f t="shared" si="350"/>
        <v>13.412253912546468</v>
      </c>
      <c r="AV1341" s="3">
        <f t="shared" si="351"/>
        <v>-7.0997374955899417E-2</v>
      </c>
      <c r="AW1341" s="3">
        <f t="shared" si="352"/>
        <v>0.43698209598611371</v>
      </c>
      <c r="AX1341" s="3">
        <f t="shared" si="353"/>
        <v>-0.23449904676158084</v>
      </c>
      <c r="AY1341" s="3">
        <f t="shared" si="354"/>
        <v>-0.13148567426863877</v>
      </c>
      <c r="AZ1341" s="3">
        <f t="shared" si="355"/>
        <v>-1.2002972570420258</v>
      </c>
      <c r="BA1341" s="3">
        <f t="shared" si="356"/>
        <v>-1.2749337315080567</v>
      </c>
      <c r="BB1341" s="3">
        <f t="shared" si="357"/>
        <v>-1.0311118310576166</v>
      </c>
      <c r="BC1341" s="3">
        <f t="shared" si="358"/>
        <v>-0.57751544426481871</v>
      </c>
    </row>
    <row r="1342" spans="1:55" x14ac:dyDescent="0.3">
      <c r="A1342" s="3">
        <v>1828</v>
      </c>
      <c r="B1342" s="3" t="s">
        <v>1766</v>
      </c>
      <c r="C1342" s="3" t="s">
        <v>1766</v>
      </c>
      <c r="D1342" s="3">
        <v>364</v>
      </c>
      <c r="E1342" s="3">
        <v>37385</v>
      </c>
      <c r="F1342" s="3">
        <v>26</v>
      </c>
      <c r="G1342" s="3">
        <v>26</v>
      </c>
      <c r="H1342" s="3">
        <v>4</v>
      </c>
      <c r="I1342" s="3">
        <v>4</v>
      </c>
      <c r="J1342" s="3">
        <v>14.7</v>
      </c>
      <c r="K1342" s="3">
        <v>94528</v>
      </c>
      <c r="L1342" s="3">
        <v>1</v>
      </c>
      <c r="M1342" s="3">
        <v>1</v>
      </c>
      <c r="N1342" s="3">
        <v>1</v>
      </c>
      <c r="O1342" s="3">
        <v>469.9622</v>
      </c>
      <c r="P1342" s="3">
        <v>1406.8647000000001</v>
      </c>
      <c r="Q1342" s="3">
        <v>3</v>
      </c>
      <c r="R1342" s="3">
        <v>1406.8706999999999</v>
      </c>
      <c r="S1342" s="3">
        <v>-5.8999999999999999E-3</v>
      </c>
      <c r="T1342" s="3">
        <v>0</v>
      </c>
      <c r="U1342" s="3">
        <v>39.729999999999997</v>
      </c>
      <c r="V1342" s="3">
        <v>27</v>
      </c>
      <c r="W1342" s="3">
        <v>27</v>
      </c>
      <c r="X1342" s="3">
        <v>3.0000000000000001E-3</v>
      </c>
      <c r="Y1342" s="3" t="s">
        <v>48</v>
      </c>
      <c r="Z1342" s="3" t="s">
        <v>1767</v>
      </c>
      <c r="AA1342" s="3" t="s">
        <v>1</v>
      </c>
      <c r="AD1342" s="3" t="s">
        <v>1778</v>
      </c>
      <c r="AE1342" s="3">
        <v>8826.4098201781107</v>
      </c>
      <c r="AF1342" s="3">
        <v>12077.4756675888</v>
      </c>
      <c r="AG1342" s="3">
        <v>9609.3456207629206</v>
      </c>
      <c r="AH1342" s="3">
        <v>8842.4452972691306</v>
      </c>
      <c r="AI1342" s="3">
        <v>3663.7212976713399</v>
      </c>
      <c r="AJ1342" s="3">
        <v>4748.4960311767099</v>
      </c>
      <c r="AK1342" s="3">
        <v>4349.2027379705496</v>
      </c>
      <c r="AL1342" s="3">
        <v>5820.9634669595498</v>
      </c>
      <c r="AM1342" s="3">
        <f t="shared" si="359"/>
        <v>13.107611019491543</v>
      </c>
      <c r="AN1342" s="3">
        <f t="shared" si="343"/>
        <v>13.560031325734109</v>
      </c>
      <c r="AO1342" s="3">
        <f t="shared" si="344"/>
        <v>13.230222474056097</v>
      </c>
      <c r="AP1342" s="3">
        <f t="shared" si="345"/>
        <v>13.110229673555468</v>
      </c>
      <c r="AQ1342" s="3">
        <f t="shared" si="346"/>
        <v>11.839094045258399</v>
      </c>
      <c r="AR1342" s="3">
        <f t="shared" si="347"/>
        <v>12.213254932434724</v>
      </c>
      <c r="AS1342" s="3">
        <f t="shared" si="348"/>
        <v>12.086535246222731</v>
      </c>
      <c r="AT1342" s="3">
        <f t="shared" si="349"/>
        <v>12.507042247755273</v>
      </c>
      <c r="AU1342" s="3">
        <f t="shared" si="350"/>
        <v>13.252023623209304</v>
      </c>
      <c r="AV1342" s="3">
        <f t="shared" si="351"/>
        <v>-0.1444126037177611</v>
      </c>
      <c r="AW1342" s="3">
        <f t="shared" si="352"/>
        <v>0.30800770252480447</v>
      </c>
      <c r="AX1342" s="3">
        <f t="shared" si="353"/>
        <v>-2.1801149153207078E-2</v>
      </c>
      <c r="AY1342" s="3">
        <f t="shared" si="354"/>
        <v>-0.14179394965383629</v>
      </c>
      <c r="AZ1342" s="3">
        <f t="shared" si="355"/>
        <v>-1.412929577950905</v>
      </c>
      <c r="BA1342" s="3">
        <f t="shared" si="356"/>
        <v>-1.0387686907745799</v>
      </c>
      <c r="BB1342" s="3">
        <f t="shared" si="357"/>
        <v>-1.1654883769865734</v>
      </c>
      <c r="BC1342" s="3">
        <f t="shared" si="358"/>
        <v>-0.74498137545403154</v>
      </c>
    </row>
    <row r="1343" spans="1:55" x14ac:dyDescent="0.3">
      <c r="A1343" s="3">
        <v>1828</v>
      </c>
      <c r="B1343" s="3" t="s">
        <v>1766</v>
      </c>
      <c r="C1343" s="3" t="s">
        <v>1766</v>
      </c>
      <c r="D1343" s="3">
        <v>364</v>
      </c>
      <c r="E1343" s="3">
        <v>37385</v>
      </c>
      <c r="F1343" s="3">
        <v>26</v>
      </c>
      <c r="G1343" s="3">
        <v>26</v>
      </c>
      <c r="H1343" s="3">
        <v>4</v>
      </c>
      <c r="I1343" s="3">
        <v>4</v>
      </c>
      <c r="J1343" s="3">
        <v>14.7</v>
      </c>
      <c r="K1343" s="3">
        <v>94539</v>
      </c>
      <c r="L1343" s="3">
        <v>1</v>
      </c>
      <c r="M1343" s="3">
        <v>1</v>
      </c>
      <c r="N1343" s="3">
        <v>1</v>
      </c>
      <c r="O1343" s="3">
        <v>469.96469999999999</v>
      </c>
      <c r="P1343" s="3">
        <v>1406.8723</v>
      </c>
      <c r="Q1343" s="3">
        <v>3</v>
      </c>
      <c r="R1343" s="3">
        <v>1406.8706999999999</v>
      </c>
      <c r="S1343" s="3">
        <v>1.6999999999999999E-3</v>
      </c>
      <c r="T1343" s="3">
        <v>0</v>
      </c>
      <c r="U1343" s="3">
        <v>36.53</v>
      </c>
      <c r="W1343" s="3">
        <v>27</v>
      </c>
      <c r="X1343" s="3">
        <v>6.4999999999999997E-3</v>
      </c>
      <c r="Y1343" s="3" t="s">
        <v>48</v>
      </c>
      <c r="Z1343" s="3" t="s">
        <v>1767</v>
      </c>
      <c r="AA1343" s="3" t="s">
        <v>1</v>
      </c>
      <c r="AD1343" s="3" t="s">
        <v>1779</v>
      </c>
      <c r="AE1343" s="3">
        <v>7621.06399114137</v>
      </c>
      <c r="AF1343" s="3">
        <v>12066.4205874652</v>
      </c>
      <c r="AG1343" s="3">
        <v>8216.8825756087008</v>
      </c>
      <c r="AH1343" s="3">
        <v>8218.6238825596793</v>
      </c>
      <c r="AI1343" s="3">
        <v>4301.53733725251</v>
      </c>
      <c r="AJ1343" s="3">
        <v>5190.2736224165201</v>
      </c>
      <c r="AK1343" s="3">
        <v>4733.2109570031498</v>
      </c>
      <c r="AL1343" s="3">
        <v>5860.2033978808904</v>
      </c>
      <c r="AM1343" s="3">
        <f t="shared" si="359"/>
        <v>12.895776713822293</v>
      </c>
      <c r="AN1343" s="3">
        <f t="shared" si="343"/>
        <v>13.55871015451824</v>
      </c>
      <c r="AO1343" s="3">
        <f t="shared" si="344"/>
        <v>13.004375434559373</v>
      </c>
      <c r="AP1343" s="3">
        <f t="shared" si="345"/>
        <v>13.004681135502466</v>
      </c>
      <c r="AQ1343" s="3">
        <f t="shared" si="346"/>
        <v>12.070636645046855</v>
      </c>
      <c r="AR1343" s="3">
        <f t="shared" si="347"/>
        <v>12.341594881684131</v>
      </c>
      <c r="AS1343" s="3">
        <f t="shared" si="348"/>
        <v>12.208603508415925</v>
      </c>
      <c r="AT1343" s="3">
        <f t="shared" si="349"/>
        <v>12.516735023716029</v>
      </c>
      <c r="AU1343" s="3">
        <f t="shared" si="350"/>
        <v>13.115885859600592</v>
      </c>
      <c r="AV1343" s="3">
        <f t="shared" si="351"/>
        <v>-0.22010914577829865</v>
      </c>
      <c r="AW1343" s="3">
        <f t="shared" si="352"/>
        <v>0.44282429491764752</v>
      </c>
      <c r="AX1343" s="3">
        <f t="shared" si="353"/>
        <v>-0.11151042504121911</v>
      </c>
      <c r="AY1343" s="3">
        <f t="shared" si="354"/>
        <v>-0.11120472409812621</v>
      </c>
      <c r="AZ1343" s="3">
        <f t="shared" si="355"/>
        <v>-1.0452492145537366</v>
      </c>
      <c r="BA1343" s="3">
        <f t="shared" si="356"/>
        <v>-0.77429097791646129</v>
      </c>
      <c r="BB1343" s="3">
        <f t="shared" si="357"/>
        <v>-0.90728235118466749</v>
      </c>
      <c r="BC1343" s="3">
        <f t="shared" si="358"/>
        <v>-0.59915083588456319</v>
      </c>
    </row>
    <row r="1344" spans="1:55" x14ac:dyDescent="0.3">
      <c r="A1344" s="3">
        <v>1831</v>
      </c>
      <c r="B1344" s="3" t="s">
        <v>1780</v>
      </c>
      <c r="C1344" s="3" t="s">
        <v>1780</v>
      </c>
      <c r="D1344" s="3">
        <v>363</v>
      </c>
      <c r="E1344" s="3">
        <v>20383</v>
      </c>
      <c r="F1344" s="3">
        <v>10</v>
      </c>
      <c r="G1344" s="3">
        <v>10</v>
      </c>
      <c r="H1344" s="3">
        <v>2</v>
      </c>
      <c r="I1344" s="3">
        <v>2</v>
      </c>
      <c r="J1344" s="3">
        <v>17.399999999999999</v>
      </c>
      <c r="K1344" s="3">
        <v>281536</v>
      </c>
      <c r="L1344" s="3">
        <v>1</v>
      </c>
      <c r="M1344" s="3">
        <v>1</v>
      </c>
      <c r="N1344" s="3">
        <v>1</v>
      </c>
      <c r="O1344" s="3">
        <v>683.71109999999999</v>
      </c>
      <c r="P1344" s="3">
        <v>2048.1115</v>
      </c>
      <c r="Q1344" s="3">
        <v>3</v>
      </c>
      <c r="R1344" s="3">
        <v>2048.1169</v>
      </c>
      <c r="S1344" s="3">
        <v>-5.3E-3</v>
      </c>
      <c r="T1344" s="3">
        <v>0</v>
      </c>
      <c r="U1344" s="3">
        <v>63.21</v>
      </c>
      <c r="V1344" s="3">
        <v>17</v>
      </c>
      <c r="W1344" s="3">
        <v>30</v>
      </c>
      <c r="X1344" s="4">
        <v>2.5999999999999998E-5</v>
      </c>
      <c r="Y1344" s="3" t="s">
        <v>48</v>
      </c>
      <c r="Z1344" s="3" t="s">
        <v>1781</v>
      </c>
      <c r="AA1344" s="3" t="s">
        <v>3</v>
      </c>
      <c r="AD1344" s="3" t="s">
        <v>1782</v>
      </c>
      <c r="AE1344" s="3">
        <v>27535.106371186899</v>
      </c>
      <c r="AF1344" s="3">
        <v>31358.606567572198</v>
      </c>
      <c r="AG1344" s="3">
        <v>15767.986741758001</v>
      </c>
      <c r="AH1344" s="3">
        <v>16755.046626796498</v>
      </c>
      <c r="AI1344" s="3">
        <v>18114.411414123799</v>
      </c>
      <c r="AJ1344" s="3">
        <v>52196.384285112799</v>
      </c>
      <c r="AK1344" s="3">
        <v>36856.028876465702</v>
      </c>
      <c r="AL1344" s="3">
        <v>48904.165336821199</v>
      </c>
      <c r="AM1344" s="3">
        <f t="shared" si="359"/>
        <v>14.748984561340853</v>
      </c>
      <c r="AN1344" s="3">
        <f t="shared" si="343"/>
        <v>14.936573833686341</v>
      </c>
      <c r="AO1344" s="3">
        <f t="shared" si="344"/>
        <v>13.944710847978543</v>
      </c>
      <c r="AP1344" s="3">
        <f t="shared" si="345"/>
        <v>14.032308080902606</v>
      </c>
      <c r="AQ1344" s="3">
        <f t="shared" si="346"/>
        <v>14.144850309065729</v>
      </c>
      <c r="AR1344" s="3">
        <f t="shared" si="347"/>
        <v>15.671662252348336</v>
      </c>
      <c r="AS1344" s="3">
        <f t="shared" si="348"/>
        <v>15.169613012947101</v>
      </c>
      <c r="AT1344" s="3">
        <f t="shared" si="349"/>
        <v>15.577669729284247</v>
      </c>
      <c r="AU1344" s="3">
        <f t="shared" si="350"/>
        <v>14.415644330977084</v>
      </c>
      <c r="AV1344" s="3">
        <f t="shared" si="351"/>
        <v>0.3333402303637687</v>
      </c>
      <c r="AW1344" s="3">
        <f t="shared" si="352"/>
        <v>0.5209295027092562</v>
      </c>
      <c r="AX1344" s="3">
        <f t="shared" si="353"/>
        <v>-0.47093348299854121</v>
      </c>
      <c r="AY1344" s="3">
        <f t="shared" si="354"/>
        <v>-0.38333625007447836</v>
      </c>
      <c r="AZ1344" s="3">
        <f t="shared" si="355"/>
        <v>-0.27079402191135493</v>
      </c>
      <c r="BA1344" s="3">
        <f t="shared" si="356"/>
        <v>1.2560179213712512</v>
      </c>
      <c r="BB1344" s="3">
        <f t="shared" si="357"/>
        <v>0.75396868197001687</v>
      </c>
      <c r="BC1344" s="3">
        <f t="shared" si="358"/>
        <v>1.1620253983071631</v>
      </c>
    </row>
    <row r="1345" spans="1:55" x14ac:dyDescent="0.3">
      <c r="A1345" s="3">
        <v>1831</v>
      </c>
      <c r="B1345" s="3" t="s">
        <v>1780</v>
      </c>
      <c r="C1345" s="3" t="s">
        <v>1780</v>
      </c>
      <c r="D1345" s="3">
        <v>363</v>
      </c>
      <c r="E1345" s="3">
        <v>20383</v>
      </c>
      <c r="F1345" s="3">
        <v>10</v>
      </c>
      <c r="G1345" s="3">
        <v>10</v>
      </c>
      <c r="H1345" s="3">
        <v>2</v>
      </c>
      <c r="I1345" s="3">
        <v>2</v>
      </c>
      <c r="J1345" s="3">
        <v>17.399999999999999</v>
      </c>
      <c r="K1345" s="3">
        <v>281537</v>
      </c>
      <c r="L1345" s="3">
        <v>1</v>
      </c>
      <c r="M1345" s="3">
        <v>1</v>
      </c>
      <c r="N1345" s="3">
        <v>1</v>
      </c>
      <c r="O1345" s="3">
        <v>683.71119999999996</v>
      </c>
      <c r="P1345" s="3">
        <v>2048.1116999999999</v>
      </c>
      <c r="Q1345" s="3">
        <v>3</v>
      </c>
      <c r="R1345" s="3">
        <v>2048.1169</v>
      </c>
      <c r="S1345" s="3">
        <v>-5.1999999999999998E-3</v>
      </c>
      <c r="T1345" s="3">
        <v>0</v>
      </c>
      <c r="U1345" s="3">
        <v>36.96</v>
      </c>
      <c r="W1345" s="3">
        <v>30</v>
      </c>
      <c r="X1345" s="3">
        <v>1.0999999999999999E-2</v>
      </c>
      <c r="Y1345" s="3" t="s">
        <v>48</v>
      </c>
      <c r="Z1345" s="3" t="s">
        <v>1781</v>
      </c>
      <c r="AA1345" s="3" t="s">
        <v>3</v>
      </c>
      <c r="AD1345" s="3" t="s">
        <v>1783</v>
      </c>
      <c r="AE1345" s="3">
        <v>21478.7466303539</v>
      </c>
      <c r="AF1345" s="3">
        <v>26172.253793479598</v>
      </c>
      <c r="AG1345" s="3">
        <v>18386.543949925999</v>
      </c>
      <c r="AH1345" s="3">
        <v>23264.279580079601</v>
      </c>
      <c r="AI1345" s="3">
        <v>13847.696888500899</v>
      </c>
      <c r="AJ1345" s="3">
        <v>42420.5989005304</v>
      </c>
      <c r="AK1345" s="3">
        <v>34380.278941430297</v>
      </c>
      <c r="AL1345" s="3">
        <v>54812.577792691103</v>
      </c>
      <c r="AM1345" s="3">
        <f t="shared" si="359"/>
        <v>14.390622188378805</v>
      </c>
      <c r="AN1345" s="3">
        <f t="shared" si="343"/>
        <v>14.675750545306091</v>
      </c>
      <c r="AO1345" s="3">
        <f t="shared" si="344"/>
        <v>14.166362706777504</v>
      </c>
      <c r="AP1345" s="3">
        <f t="shared" si="345"/>
        <v>14.505828891710633</v>
      </c>
      <c r="AQ1345" s="3">
        <f t="shared" si="346"/>
        <v>13.757358430637398</v>
      </c>
      <c r="AR1345" s="3">
        <f t="shared" si="347"/>
        <v>15.372477368751861</v>
      </c>
      <c r="AS1345" s="3">
        <f t="shared" si="348"/>
        <v>15.069293629594792</v>
      </c>
      <c r="AT1345" s="3">
        <f t="shared" si="349"/>
        <v>15.742219364651634</v>
      </c>
      <c r="AU1345" s="3">
        <f t="shared" si="350"/>
        <v>14.434641083043259</v>
      </c>
      <c r="AV1345" s="3">
        <f t="shared" si="351"/>
        <v>-4.4018894664453967E-2</v>
      </c>
      <c r="AW1345" s="3">
        <f t="shared" si="352"/>
        <v>0.24110946226283225</v>
      </c>
      <c r="AX1345" s="3">
        <f t="shared" si="353"/>
        <v>-0.26827837626575501</v>
      </c>
      <c r="AY1345" s="3">
        <f t="shared" si="354"/>
        <v>7.1187808667374952E-2</v>
      </c>
      <c r="AZ1345" s="3">
        <f t="shared" si="355"/>
        <v>-0.67728265240586083</v>
      </c>
      <c r="BA1345" s="3">
        <f t="shared" si="356"/>
        <v>0.93783628570860245</v>
      </c>
      <c r="BB1345" s="3">
        <f t="shared" si="357"/>
        <v>0.6346525465515338</v>
      </c>
      <c r="BC1345" s="3">
        <f t="shared" si="358"/>
        <v>1.3075782816083752</v>
      </c>
    </row>
    <row r="1346" spans="1:55" x14ac:dyDescent="0.3">
      <c r="A1346" s="3">
        <v>1831</v>
      </c>
      <c r="B1346" s="3" t="s">
        <v>1780</v>
      </c>
      <c r="C1346" s="3" t="s">
        <v>1780</v>
      </c>
      <c r="D1346" s="3">
        <v>363</v>
      </c>
      <c r="E1346" s="3">
        <v>20383</v>
      </c>
      <c r="F1346" s="3">
        <v>10</v>
      </c>
      <c r="G1346" s="3">
        <v>10</v>
      </c>
      <c r="H1346" s="3">
        <v>2</v>
      </c>
      <c r="I1346" s="3">
        <v>2</v>
      </c>
      <c r="J1346" s="3">
        <v>17.399999999999999</v>
      </c>
      <c r="K1346" s="3">
        <v>88853</v>
      </c>
      <c r="L1346" s="3">
        <v>1</v>
      </c>
      <c r="M1346" s="3">
        <v>1</v>
      </c>
      <c r="N1346" s="3">
        <v>1</v>
      </c>
      <c r="O1346" s="3">
        <v>694.41880000000003</v>
      </c>
      <c r="P1346" s="3">
        <v>1386.8231000000001</v>
      </c>
      <c r="Q1346" s="3">
        <v>2</v>
      </c>
      <c r="R1346" s="3">
        <v>1386.825</v>
      </c>
      <c r="S1346" s="3">
        <v>-1.9E-3</v>
      </c>
      <c r="T1346" s="3">
        <v>0</v>
      </c>
      <c r="U1346" s="3">
        <v>46.04</v>
      </c>
      <c r="V1346" s="3">
        <v>15</v>
      </c>
      <c r="W1346" s="3">
        <v>29</v>
      </c>
      <c r="X1346" s="3">
        <v>1.1000000000000001E-3</v>
      </c>
      <c r="Y1346" s="3" t="s">
        <v>1</v>
      </c>
      <c r="Z1346" s="3" t="s">
        <v>1784</v>
      </c>
      <c r="AA1346" s="3" t="s">
        <v>112</v>
      </c>
      <c r="AD1346" s="3" t="s">
        <v>1785</v>
      </c>
      <c r="AE1346" s="3">
        <v>15028.3435227561</v>
      </c>
      <c r="AF1346" s="3">
        <v>33732.481358931698</v>
      </c>
      <c r="AG1346" s="3">
        <v>12356.6080824074</v>
      </c>
      <c r="AH1346" s="3">
        <v>15974.275854437699</v>
      </c>
      <c r="AI1346" s="3">
        <v>279918.21622162999</v>
      </c>
      <c r="AJ1346" s="3">
        <v>499328.86849617702</v>
      </c>
      <c r="AK1346" s="3">
        <v>111625.341618837</v>
      </c>
      <c r="AL1346" s="3">
        <v>235327.47143967799</v>
      </c>
      <c r="AM1346" s="3">
        <f t="shared" si="359"/>
        <v>13.875398378610386</v>
      </c>
      <c r="AN1346" s="3">
        <f t="shared" si="343"/>
        <v>15.041850826353626</v>
      </c>
      <c r="AO1346" s="3">
        <f t="shared" si="344"/>
        <v>13.592995153999873</v>
      </c>
      <c r="AP1346" s="3">
        <f t="shared" si="345"/>
        <v>13.963462911980505</v>
      </c>
      <c r="AQ1346" s="3">
        <f t="shared" si="346"/>
        <v>18.094645850584744</v>
      </c>
      <c r="AR1346" s="3">
        <f t="shared" si="347"/>
        <v>18.929630792345165</v>
      </c>
      <c r="AS1346" s="3">
        <f t="shared" si="348"/>
        <v>16.768305065022261</v>
      </c>
      <c r="AT1346" s="3">
        <f t="shared" si="349"/>
        <v>17.844310220823012</v>
      </c>
      <c r="AU1346" s="3">
        <f t="shared" si="350"/>
        <v>14.118426817736099</v>
      </c>
      <c r="AV1346" s="3">
        <f t="shared" si="351"/>
        <v>-0.24302843912571248</v>
      </c>
      <c r="AW1346" s="3">
        <f t="shared" si="352"/>
        <v>0.92342400861752694</v>
      </c>
      <c r="AX1346" s="3">
        <f t="shared" si="353"/>
        <v>-0.52543166373622618</v>
      </c>
      <c r="AY1346" s="3">
        <f t="shared" si="354"/>
        <v>-0.1549639057555936</v>
      </c>
      <c r="AZ1346" s="3">
        <f t="shared" si="355"/>
        <v>3.9762190328486451</v>
      </c>
      <c r="BA1346" s="3">
        <f t="shared" si="356"/>
        <v>4.8112039746090662</v>
      </c>
      <c r="BB1346" s="3">
        <f t="shared" si="357"/>
        <v>2.6498782472861624</v>
      </c>
      <c r="BC1346" s="3">
        <f t="shared" si="358"/>
        <v>3.7258834030869128</v>
      </c>
    </row>
    <row r="1347" spans="1:55" x14ac:dyDescent="0.3">
      <c r="A1347" s="3">
        <v>1831</v>
      </c>
      <c r="B1347" s="3" t="s">
        <v>1780</v>
      </c>
      <c r="C1347" s="3" t="s">
        <v>1780</v>
      </c>
      <c r="D1347" s="3">
        <v>363</v>
      </c>
      <c r="E1347" s="3">
        <v>20383</v>
      </c>
      <c r="F1347" s="3">
        <v>10</v>
      </c>
      <c r="G1347" s="3">
        <v>10</v>
      </c>
      <c r="H1347" s="3">
        <v>2</v>
      </c>
      <c r="I1347" s="3">
        <v>2</v>
      </c>
      <c r="J1347" s="3">
        <v>17.399999999999999</v>
      </c>
      <c r="K1347" s="3">
        <v>88854</v>
      </c>
      <c r="L1347" s="3">
        <v>1</v>
      </c>
      <c r="M1347" s="3">
        <v>1</v>
      </c>
      <c r="N1347" s="3">
        <v>1</v>
      </c>
      <c r="O1347" s="3">
        <v>694.41899999999998</v>
      </c>
      <c r="P1347" s="3">
        <v>1386.8235</v>
      </c>
      <c r="Q1347" s="3">
        <v>2</v>
      </c>
      <c r="R1347" s="3">
        <v>1386.825</v>
      </c>
      <c r="S1347" s="3">
        <v>-1.5E-3</v>
      </c>
      <c r="T1347" s="3">
        <v>0</v>
      </c>
      <c r="U1347" s="3">
        <v>40.35</v>
      </c>
      <c r="W1347" s="3">
        <v>29</v>
      </c>
      <c r="X1347" s="3">
        <v>4.1000000000000003E-3</v>
      </c>
      <c r="Y1347" s="3" t="s">
        <v>1</v>
      </c>
      <c r="Z1347" s="3" t="s">
        <v>1784</v>
      </c>
      <c r="AA1347" s="3" t="s">
        <v>112</v>
      </c>
      <c r="AD1347" s="3" t="s">
        <v>1786</v>
      </c>
      <c r="AE1347" s="3">
        <v>8341.4705452975704</v>
      </c>
      <c r="AF1347" s="3">
        <v>18671.7856199659</v>
      </c>
      <c r="AG1347" s="3">
        <v>7691.4776583998701</v>
      </c>
      <c r="AH1347" s="3">
        <v>6620.8410991555802</v>
      </c>
      <c r="AI1347" s="3">
        <v>188594.97321157399</v>
      </c>
      <c r="AJ1347" s="3">
        <v>350292.26345754502</v>
      </c>
      <c r="AK1347" s="3">
        <v>85846.552262629397</v>
      </c>
      <c r="AL1347" s="3">
        <v>158417.206833857</v>
      </c>
      <c r="AM1347" s="3">
        <f t="shared" si="359"/>
        <v>13.026086028210905</v>
      </c>
      <c r="AN1347" s="3">
        <f t="shared" ref="AN1347:AN1410" si="360">LOG(AF1347,2)</f>
        <v>14.188572281504928</v>
      </c>
      <c r="AO1347" s="3">
        <f t="shared" ref="AO1347:AO1410" si="361">LOG(AG1347,2)</f>
        <v>12.90904507474187</v>
      </c>
      <c r="AP1347" s="3">
        <f t="shared" ref="AP1347:AP1410" si="362">LOG(AH1347,2)</f>
        <v>12.692798790591894</v>
      </c>
      <c r="AQ1347" s="3">
        <f t="shared" ref="AQ1347:AQ1410" si="363">LOG(AI1347,2)</f>
        <v>17.524931697536879</v>
      </c>
      <c r="AR1347" s="3">
        <f t="shared" ref="AR1347:AR1410" si="364">LOG(AJ1347,2)</f>
        <v>18.418199599617356</v>
      </c>
      <c r="AS1347" s="3">
        <f t="shared" ref="AS1347:AS1410" si="365">LOG(AK1347,2)</f>
        <v>16.389472573957544</v>
      </c>
      <c r="AT1347" s="3">
        <f t="shared" ref="AT1347:AT1410" si="366">LOG(AL1347,2)</f>
        <v>17.273369519864801</v>
      </c>
      <c r="AU1347" s="3">
        <f t="shared" si="350"/>
        <v>13.2041255437624</v>
      </c>
      <c r="AV1347" s="3">
        <f t="shared" si="351"/>
        <v>-0.17803951555149489</v>
      </c>
      <c r="AW1347" s="3">
        <f t="shared" si="352"/>
        <v>0.98444673774252855</v>
      </c>
      <c r="AX1347" s="3">
        <f t="shared" si="353"/>
        <v>-0.29508046902052953</v>
      </c>
      <c r="AY1347" s="3">
        <f t="shared" si="354"/>
        <v>-0.51132675317050591</v>
      </c>
      <c r="AZ1347" s="3">
        <f t="shared" si="355"/>
        <v>4.3208061537744786</v>
      </c>
      <c r="BA1347" s="3">
        <f t="shared" si="356"/>
        <v>5.2140740558549563</v>
      </c>
      <c r="BB1347" s="3">
        <f t="shared" si="357"/>
        <v>3.1853470301951443</v>
      </c>
      <c r="BC1347" s="3">
        <f t="shared" si="358"/>
        <v>4.0692439761024009</v>
      </c>
    </row>
    <row r="1348" spans="1:55" x14ac:dyDescent="0.3">
      <c r="A1348" s="3">
        <v>1831</v>
      </c>
      <c r="B1348" s="3" t="s">
        <v>1780</v>
      </c>
      <c r="C1348" s="3" t="s">
        <v>1780</v>
      </c>
      <c r="D1348" s="3">
        <v>363</v>
      </c>
      <c r="E1348" s="3">
        <v>20383</v>
      </c>
      <c r="F1348" s="3">
        <v>10</v>
      </c>
      <c r="G1348" s="3">
        <v>10</v>
      </c>
      <c r="H1348" s="3">
        <v>2</v>
      </c>
      <c r="I1348" s="3">
        <v>2</v>
      </c>
      <c r="J1348" s="3">
        <v>17.399999999999999</v>
      </c>
      <c r="K1348" s="3">
        <v>88847</v>
      </c>
      <c r="L1348" s="3">
        <v>1</v>
      </c>
      <c r="M1348" s="3">
        <v>1</v>
      </c>
      <c r="N1348" s="3">
        <v>1</v>
      </c>
      <c r="O1348" s="3">
        <v>694.41800000000001</v>
      </c>
      <c r="P1348" s="3">
        <v>1386.8215</v>
      </c>
      <c r="Q1348" s="3">
        <v>2</v>
      </c>
      <c r="R1348" s="3">
        <v>1386.825</v>
      </c>
      <c r="S1348" s="3">
        <v>-3.5000000000000001E-3</v>
      </c>
      <c r="T1348" s="3">
        <v>0</v>
      </c>
      <c r="U1348" s="3">
        <v>49.44</v>
      </c>
      <c r="V1348" s="3">
        <v>21</v>
      </c>
      <c r="W1348" s="3">
        <v>30</v>
      </c>
      <c r="X1348" s="3">
        <v>5.8E-4</v>
      </c>
      <c r="Y1348" s="3" t="s">
        <v>1</v>
      </c>
      <c r="Z1348" s="3" t="s">
        <v>1784</v>
      </c>
      <c r="AA1348" s="3" t="s">
        <v>112</v>
      </c>
      <c r="AD1348" s="3" t="s">
        <v>1787</v>
      </c>
      <c r="AE1348" s="3">
        <v>5296.6058859167397</v>
      </c>
      <c r="AF1348" s="3">
        <v>10849.155186079999</v>
      </c>
      <c r="AG1348" s="3">
        <v>5252.5315898891704</v>
      </c>
      <c r="AH1348" s="3">
        <v>4358.6732554973996</v>
      </c>
      <c r="AI1348" s="3">
        <v>22306.173727246802</v>
      </c>
      <c r="AJ1348" s="3">
        <v>41488.415262426097</v>
      </c>
      <c r="AK1348" s="3">
        <v>12310.4341373403</v>
      </c>
      <c r="AL1348" s="3">
        <v>20886.854658986202</v>
      </c>
      <c r="AM1348" s="3">
        <f t="shared" si="359"/>
        <v>12.370852448085595</v>
      </c>
      <c r="AN1348" s="3">
        <f t="shared" si="360"/>
        <v>13.405295085232531</v>
      </c>
      <c r="AO1348" s="3">
        <f t="shared" si="361"/>
        <v>12.35879721827424</v>
      </c>
      <c r="AP1348" s="3">
        <f t="shared" si="362"/>
        <v>12.089673341911721</v>
      </c>
      <c r="AQ1348" s="3">
        <f t="shared" si="363"/>
        <v>14.445155442743964</v>
      </c>
      <c r="AR1348" s="3">
        <f t="shared" si="364"/>
        <v>15.340420931029842</v>
      </c>
      <c r="AS1348" s="3">
        <f t="shared" si="365"/>
        <v>13.587594020067499</v>
      </c>
      <c r="AT1348" s="3">
        <f t="shared" si="366"/>
        <v>14.350307633585132</v>
      </c>
      <c r="AU1348" s="3">
        <f t="shared" si="350"/>
        <v>12.556154523376021</v>
      </c>
      <c r="AV1348" s="3">
        <f t="shared" si="351"/>
        <v>-0.18530207529042642</v>
      </c>
      <c r="AW1348" s="3">
        <f t="shared" si="352"/>
        <v>0.84914056185650999</v>
      </c>
      <c r="AX1348" s="3">
        <f t="shared" si="353"/>
        <v>-0.19735730510178051</v>
      </c>
      <c r="AY1348" s="3">
        <f t="shared" si="354"/>
        <v>-0.46648118146429951</v>
      </c>
      <c r="AZ1348" s="3">
        <f t="shared" si="355"/>
        <v>1.8890009193679429</v>
      </c>
      <c r="BA1348" s="3">
        <f t="shared" si="356"/>
        <v>2.7842664076538206</v>
      </c>
      <c r="BB1348" s="3">
        <f t="shared" si="357"/>
        <v>1.0314394966914779</v>
      </c>
      <c r="BC1348" s="3">
        <f t="shared" si="358"/>
        <v>1.7941531102091108</v>
      </c>
    </row>
    <row r="1349" spans="1:55" x14ac:dyDescent="0.3">
      <c r="A1349" s="3">
        <v>1831</v>
      </c>
      <c r="B1349" s="3" t="s">
        <v>1780</v>
      </c>
      <c r="C1349" s="3" t="s">
        <v>1780</v>
      </c>
      <c r="D1349" s="3">
        <v>363</v>
      </c>
      <c r="E1349" s="3">
        <v>20383</v>
      </c>
      <c r="F1349" s="3">
        <v>10</v>
      </c>
      <c r="G1349" s="3">
        <v>10</v>
      </c>
      <c r="H1349" s="3">
        <v>2</v>
      </c>
      <c r="I1349" s="3">
        <v>2</v>
      </c>
      <c r="J1349" s="3">
        <v>17.399999999999999</v>
      </c>
      <c r="K1349" s="3">
        <v>88850</v>
      </c>
      <c r="L1349" s="3">
        <v>1</v>
      </c>
      <c r="M1349" s="3">
        <v>1</v>
      </c>
      <c r="N1349" s="3">
        <v>1</v>
      </c>
      <c r="O1349" s="3">
        <v>694.41849999999999</v>
      </c>
      <c r="P1349" s="3">
        <v>1386.8224</v>
      </c>
      <c r="Q1349" s="3">
        <v>2</v>
      </c>
      <c r="R1349" s="3">
        <v>1386.825</v>
      </c>
      <c r="S1349" s="3">
        <v>-2.5999999999999999E-3</v>
      </c>
      <c r="T1349" s="3">
        <v>0</v>
      </c>
      <c r="U1349" s="3">
        <v>56.29</v>
      </c>
      <c r="W1349" s="3">
        <v>29</v>
      </c>
      <c r="X1349" s="3">
        <v>1E-4</v>
      </c>
      <c r="Y1349" s="3" t="s">
        <v>1</v>
      </c>
      <c r="Z1349" s="3" t="s">
        <v>1784</v>
      </c>
      <c r="AA1349" s="3" t="s">
        <v>112</v>
      </c>
      <c r="AD1349" s="3" t="s">
        <v>1788</v>
      </c>
      <c r="AE1349" s="3">
        <v>3788.9919683692801</v>
      </c>
      <c r="AF1349" s="3">
        <v>6092.3426139289104</v>
      </c>
      <c r="AG1349" s="3">
        <v>2448.4573037958298</v>
      </c>
      <c r="AH1349" s="3">
        <v>3172.3362966950599</v>
      </c>
      <c r="AI1349" s="3">
        <v>46228.134260100996</v>
      </c>
      <c r="AJ1349" s="3">
        <v>101319.091210935</v>
      </c>
      <c r="AK1349" s="3">
        <v>25185.821151012999</v>
      </c>
      <c r="AL1349" s="3">
        <v>39509.004733369497</v>
      </c>
      <c r="AM1349" s="3">
        <f t="shared" si="359"/>
        <v>11.887598366391503</v>
      </c>
      <c r="AN1349" s="3">
        <f t="shared" si="360"/>
        <v>12.572781361339121</v>
      </c>
      <c r="AO1349" s="3">
        <f t="shared" si="361"/>
        <v>11.257657323208628</v>
      </c>
      <c r="AP1349" s="3">
        <f t="shared" si="362"/>
        <v>11.631330002695435</v>
      </c>
      <c r="AQ1349" s="3">
        <f t="shared" si="363"/>
        <v>15.496483516987748</v>
      </c>
      <c r="AR1349" s="3">
        <f t="shared" si="364"/>
        <v>16.628546516298272</v>
      </c>
      <c r="AS1349" s="3">
        <f t="shared" si="365"/>
        <v>14.620324148511868</v>
      </c>
      <c r="AT1349" s="3">
        <f t="shared" si="366"/>
        <v>15.26989388356391</v>
      </c>
      <c r="AU1349" s="3">
        <f t="shared" ref="AU1349:AU1412" si="367">AVERAGE(AM1349:AP1349)</f>
        <v>11.837341763408672</v>
      </c>
      <c r="AV1349" s="3">
        <f t="shared" ref="AV1349:AV1412" si="368">AM1349-$AU1349</f>
        <v>5.0256602982830856E-2</v>
      </c>
      <c r="AW1349" s="3">
        <f t="shared" ref="AW1349:AW1412" si="369">AN1349-$AU1349</f>
        <v>0.73543959793044955</v>
      </c>
      <c r="AX1349" s="3">
        <f t="shared" ref="AX1349:AX1412" si="370">AO1349-$AU1349</f>
        <v>-0.57968444020004384</v>
      </c>
      <c r="AY1349" s="3">
        <f t="shared" ref="AY1349:AY1412" si="371">AP1349-$AU1349</f>
        <v>-0.20601176071323657</v>
      </c>
      <c r="AZ1349" s="3">
        <f t="shared" ref="AZ1349:AZ1412" si="372">AQ1349-$AU1349</f>
        <v>3.6591417535790765</v>
      </c>
      <c r="BA1349" s="3">
        <f t="shared" ref="BA1349:BA1412" si="373">AR1349-$AU1349</f>
        <v>4.7912047528896</v>
      </c>
      <c r="BB1349" s="3">
        <f t="shared" ref="BB1349:BB1412" si="374">AS1349-$AU1349</f>
        <v>2.7829823851031961</v>
      </c>
      <c r="BC1349" s="3">
        <f t="shared" ref="BC1349:BC1412" si="375">AT1349-$AU1349</f>
        <v>3.432552120155238</v>
      </c>
    </row>
    <row r="1350" spans="1:55" x14ac:dyDescent="0.3">
      <c r="A1350" s="3">
        <v>1831</v>
      </c>
      <c r="B1350" s="3" t="s">
        <v>1780</v>
      </c>
      <c r="C1350" s="3" t="s">
        <v>1780</v>
      </c>
      <c r="D1350" s="3">
        <v>363</v>
      </c>
      <c r="E1350" s="3">
        <v>20383</v>
      </c>
      <c r="F1350" s="3">
        <v>10</v>
      </c>
      <c r="G1350" s="3">
        <v>10</v>
      </c>
      <c r="H1350" s="3">
        <v>2</v>
      </c>
      <c r="I1350" s="3">
        <v>2</v>
      </c>
      <c r="J1350" s="3">
        <v>17.399999999999999</v>
      </c>
      <c r="K1350" s="3">
        <v>88864</v>
      </c>
      <c r="L1350" s="3">
        <v>1</v>
      </c>
      <c r="M1350" s="3">
        <v>1</v>
      </c>
      <c r="N1350" s="3">
        <v>1</v>
      </c>
      <c r="O1350" s="3">
        <v>694.41970000000003</v>
      </c>
      <c r="P1350" s="3">
        <v>1386.8249000000001</v>
      </c>
      <c r="Q1350" s="3">
        <v>2</v>
      </c>
      <c r="R1350" s="3">
        <v>1386.825</v>
      </c>
      <c r="S1350" s="3">
        <v>-1E-4</v>
      </c>
      <c r="T1350" s="3">
        <v>0</v>
      </c>
      <c r="U1350" s="3">
        <v>46.31</v>
      </c>
      <c r="V1350" s="3">
        <v>18</v>
      </c>
      <c r="W1350" s="3">
        <v>29</v>
      </c>
      <c r="X1350" s="3">
        <v>1E-3</v>
      </c>
      <c r="Y1350" s="3" t="s">
        <v>1</v>
      </c>
      <c r="Z1350" s="3" t="s">
        <v>1784</v>
      </c>
      <c r="AA1350" s="3" t="s">
        <v>112</v>
      </c>
      <c r="AD1350" s="3" t="s">
        <v>1789</v>
      </c>
      <c r="AE1350" s="3">
        <v>3503.6887847548601</v>
      </c>
      <c r="AF1350" s="3">
        <v>4234.9187982212698</v>
      </c>
      <c r="AG1350" s="3">
        <v>3571.96963838173</v>
      </c>
      <c r="AH1350" s="3">
        <v>3588.7848285377499</v>
      </c>
      <c r="AI1350" s="3">
        <v>41093.797901382699</v>
      </c>
      <c r="AJ1350" s="3">
        <v>82313.796819940806</v>
      </c>
      <c r="AK1350" s="3">
        <v>18099.408241942601</v>
      </c>
      <c r="AL1350" s="3">
        <v>36470.712939174497</v>
      </c>
      <c r="AM1350" s="3">
        <f t="shared" si="359"/>
        <v>11.774658917868599</v>
      </c>
      <c r="AN1350" s="3">
        <f t="shared" si="360"/>
        <v>12.048118591757552</v>
      </c>
      <c r="AO1350" s="3">
        <f t="shared" si="361"/>
        <v>11.802504102315435</v>
      </c>
      <c r="AP1350" s="3">
        <f t="shared" si="362"/>
        <v>11.809279711269014</v>
      </c>
      <c r="AQ1350" s="3">
        <f t="shared" si="363"/>
        <v>15.32663305053415</v>
      </c>
      <c r="AR1350" s="3">
        <f t="shared" si="364"/>
        <v>16.328846644163367</v>
      </c>
      <c r="AS1350" s="3">
        <f t="shared" si="365"/>
        <v>14.143654908881636</v>
      </c>
      <c r="AT1350" s="3">
        <f t="shared" si="366"/>
        <v>15.154450781684627</v>
      </c>
      <c r="AU1350" s="3">
        <f t="shared" si="367"/>
        <v>11.85864033080265</v>
      </c>
      <c r="AV1350" s="3">
        <f t="shared" si="368"/>
        <v>-8.3981412934051036E-2</v>
      </c>
      <c r="AW1350" s="3">
        <f t="shared" si="369"/>
        <v>0.1894782609549015</v>
      </c>
      <c r="AX1350" s="3">
        <f t="shared" si="370"/>
        <v>-5.6136228487215334E-2</v>
      </c>
      <c r="AY1350" s="3">
        <f t="shared" si="371"/>
        <v>-4.9360619533636907E-2</v>
      </c>
      <c r="AZ1350" s="3">
        <f t="shared" si="372"/>
        <v>3.4679927197314999</v>
      </c>
      <c r="BA1350" s="3">
        <f t="shared" si="373"/>
        <v>4.4702063133607162</v>
      </c>
      <c r="BB1350" s="3">
        <f t="shared" si="374"/>
        <v>2.2850145780789859</v>
      </c>
      <c r="BC1350" s="3">
        <f t="shared" si="375"/>
        <v>3.2958104508819765</v>
      </c>
    </row>
    <row r="1351" spans="1:55" x14ac:dyDescent="0.3">
      <c r="A1351" s="3">
        <v>1849</v>
      </c>
      <c r="B1351" s="3" t="s">
        <v>1790</v>
      </c>
      <c r="C1351" s="3" t="s">
        <v>1790</v>
      </c>
      <c r="D1351" s="3">
        <v>360</v>
      </c>
      <c r="E1351" s="3">
        <v>32779</v>
      </c>
      <c r="F1351" s="3">
        <v>19</v>
      </c>
      <c r="G1351" s="3">
        <v>19</v>
      </c>
      <c r="H1351" s="3">
        <v>5</v>
      </c>
      <c r="I1351" s="3">
        <v>5</v>
      </c>
      <c r="J1351" s="3">
        <v>24.4</v>
      </c>
      <c r="K1351" s="3">
        <v>249571</v>
      </c>
      <c r="L1351" s="3">
        <v>1</v>
      </c>
      <c r="M1351" s="3">
        <v>1</v>
      </c>
      <c r="N1351" s="3">
        <v>1</v>
      </c>
      <c r="O1351" s="3">
        <v>638.35069999999996</v>
      </c>
      <c r="P1351" s="3">
        <v>1912.0302999999999</v>
      </c>
      <c r="Q1351" s="3">
        <v>3</v>
      </c>
      <c r="R1351" s="3">
        <v>1912.0372</v>
      </c>
      <c r="S1351" s="3">
        <v>-6.8999999999999999E-3</v>
      </c>
      <c r="T1351" s="3">
        <v>0</v>
      </c>
      <c r="U1351" s="3">
        <v>42.24</v>
      </c>
      <c r="V1351" s="3">
        <v>19</v>
      </c>
      <c r="W1351" s="3">
        <v>30</v>
      </c>
      <c r="X1351" s="3">
        <v>3.0999999999999999E-3</v>
      </c>
      <c r="Y1351" s="3" t="s">
        <v>1</v>
      </c>
      <c r="Z1351" s="3" t="s">
        <v>1791</v>
      </c>
      <c r="AA1351" s="3" t="s">
        <v>50</v>
      </c>
      <c r="AB1351" s="3" t="s">
        <v>25</v>
      </c>
      <c r="AC1351" s="3" t="s">
        <v>339</v>
      </c>
      <c r="AD1351" s="3" t="s">
        <v>1792</v>
      </c>
      <c r="AE1351" s="3">
        <v>472792.60458093497</v>
      </c>
      <c r="AF1351" s="3">
        <v>308809.98794865899</v>
      </c>
      <c r="AG1351" s="3">
        <v>181295.07899810199</v>
      </c>
      <c r="AH1351" s="3">
        <v>194805.749517294</v>
      </c>
      <c r="AI1351" s="3">
        <v>482177.88056576601</v>
      </c>
      <c r="AJ1351" s="3">
        <v>896980.28193028294</v>
      </c>
      <c r="AK1351" s="3">
        <v>561276.99059150799</v>
      </c>
      <c r="AL1351" s="3">
        <v>1218680.1403284001</v>
      </c>
      <c r="AM1351" s="3">
        <f t="shared" si="359"/>
        <v>18.850847943501634</v>
      </c>
      <c r="AN1351" s="3">
        <f t="shared" si="360"/>
        <v>18.23635988938403</v>
      </c>
      <c r="AO1351" s="3">
        <f t="shared" si="361"/>
        <v>17.467980240106932</v>
      </c>
      <c r="AP1351" s="3">
        <f t="shared" si="362"/>
        <v>17.57167673233797</v>
      </c>
      <c r="AQ1351" s="3">
        <f t="shared" si="363"/>
        <v>18.879205944684546</v>
      </c>
      <c r="AR1351" s="3">
        <f t="shared" si="364"/>
        <v>19.774716745563435</v>
      </c>
      <c r="AS1351" s="3">
        <f t="shared" si="365"/>
        <v>19.098353392030024</v>
      </c>
      <c r="AT1351" s="3">
        <f t="shared" si="366"/>
        <v>20.216888089445536</v>
      </c>
      <c r="AU1351" s="3">
        <f t="shared" si="367"/>
        <v>18.031716201332642</v>
      </c>
      <c r="AV1351" s="3">
        <f t="shared" si="368"/>
        <v>0.81913174216899165</v>
      </c>
      <c r="AW1351" s="3">
        <f t="shared" si="369"/>
        <v>0.20464368805138733</v>
      </c>
      <c r="AX1351" s="3">
        <f t="shared" si="370"/>
        <v>-0.56373596122571001</v>
      </c>
      <c r="AY1351" s="3">
        <f t="shared" si="371"/>
        <v>-0.46003946899467252</v>
      </c>
      <c r="AZ1351" s="3">
        <f t="shared" si="372"/>
        <v>0.84748974335190397</v>
      </c>
      <c r="BA1351" s="3">
        <f t="shared" si="373"/>
        <v>1.7430005442307923</v>
      </c>
      <c r="BB1351" s="3">
        <f t="shared" si="374"/>
        <v>1.0666371906973815</v>
      </c>
      <c r="BC1351" s="3">
        <f t="shared" si="375"/>
        <v>2.1851718881128939</v>
      </c>
    </row>
    <row r="1352" spans="1:55" x14ac:dyDescent="0.3">
      <c r="A1352" s="3">
        <v>1849</v>
      </c>
      <c r="B1352" s="3" t="s">
        <v>1790</v>
      </c>
      <c r="C1352" s="3" t="s">
        <v>1790</v>
      </c>
      <c r="D1352" s="3">
        <v>360</v>
      </c>
      <c r="E1352" s="3">
        <v>32779</v>
      </c>
      <c r="F1352" s="3">
        <v>19</v>
      </c>
      <c r="G1352" s="3">
        <v>19</v>
      </c>
      <c r="H1352" s="3">
        <v>5</v>
      </c>
      <c r="I1352" s="3">
        <v>5</v>
      </c>
      <c r="J1352" s="3">
        <v>24.4</v>
      </c>
      <c r="K1352" s="3">
        <v>130744</v>
      </c>
      <c r="L1352" s="3">
        <v>1</v>
      </c>
      <c r="M1352" s="3">
        <v>1</v>
      </c>
      <c r="N1352" s="3">
        <v>1</v>
      </c>
      <c r="O1352" s="3">
        <v>761.89409999999998</v>
      </c>
      <c r="P1352" s="3">
        <v>1521.7736</v>
      </c>
      <c r="Q1352" s="3">
        <v>2</v>
      </c>
      <c r="R1352" s="3">
        <v>1521.777</v>
      </c>
      <c r="S1352" s="3">
        <v>-3.3999999999999998E-3</v>
      </c>
      <c r="T1352" s="3">
        <v>0</v>
      </c>
      <c r="U1352" s="3">
        <v>36.93</v>
      </c>
      <c r="W1352" s="3">
        <v>27</v>
      </c>
      <c r="X1352" s="3">
        <v>6.1000000000000004E-3</v>
      </c>
      <c r="Y1352" s="3" t="s">
        <v>1</v>
      </c>
      <c r="Z1352" s="3" t="s">
        <v>1793</v>
      </c>
      <c r="AA1352" s="3" t="s">
        <v>391</v>
      </c>
      <c r="AD1352" s="3" t="s">
        <v>1794</v>
      </c>
      <c r="AE1352" s="3">
        <v>72943.360123434599</v>
      </c>
      <c r="AF1352" s="3">
        <v>76751.983977286494</v>
      </c>
      <c r="AG1352" s="3">
        <v>63328.338783213498</v>
      </c>
      <c r="AH1352" s="3">
        <v>56222.653426296703</v>
      </c>
      <c r="AI1352" s="3">
        <v>115758.840047996</v>
      </c>
      <c r="AJ1352" s="3">
        <v>158962.238774072</v>
      </c>
      <c r="AK1352" s="3">
        <v>94838.078176240597</v>
      </c>
      <c r="AL1352" s="3">
        <v>334212.09736144898</v>
      </c>
      <c r="AM1352" s="3">
        <f t="shared" si="359"/>
        <v>16.154489038255029</v>
      </c>
      <c r="AN1352" s="3">
        <f t="shared" si="360"/>
        <v>16.227916423025079</v>
      </c>
      <c r="AO1352" s="3">
        <f t="shared" si="361"/>
        <v>15.95056361495357</v>
      </c>
      <c r="AP1352" s="3">
        <f t="shared" si="362"/>
        <v>15.778863922819912</v>
      </c>
      <c r="AQ1352" s="3">
        <f t="shared" si="363"/>
        <v>16.820762845083667</v>
      </c>
      <c r="AR1352" s="3">
        <f t="shared" si="364"/>
        <v>17.278324570742388</v>
      </c>
      <c r="AS1352" s="3">
        <f t="shared" si="365"/>
        <v>16.533178807513831</v>
      </c>
      <c r="AT1352" s="3">
        <f t="shared" si="366"/>
        <v>18.35040442952203</v>
      </c>
      <c r="AU1352" s="3">
        <f t="shared" si="367"/>
        <v>16.027958249763397</v>
      </c>
      <c r="AV1352" s="3">
        <f t="shared" si="368"/>
        <v>0.1265307884916318</v>
      </c>
      <c r="AW1352" s="3">
        <f t="shared" si="369"/>
        <v>0.19995817326168108</v>
      </c>
      <c r="AX1352" s="3">
        <f t="shared" si="370"/>
        <v>-7.7394634809827778E-2</v>
      </c>
      <c r="AY1352" s="3">
        <f t="shared" si="371"/>
        <v>-0.2490943269434851</v>
      </c>
      <c r="AZ1352" s="3">
        <f t="shared" si="372"/>
        <v>0.79280459532026981</v>
      </c>
      <c r="BA1352" s="3">
        <f t="shared" si="373"/>
        <v>1.2503663209789906</v>
      </c>
      <c r="BB1352" s="3">
        <f t="shared" si="374"/>
        <v>0.50522055775043384</v>
      </c>
      <c r="BC1352" s="3">
        <f t="shared" si="375"/>
        <v>2.3224461797586322</v>
      </c>
    </row>
    <row r="1353" spans="1:55" x14ac:dyDescent="0.3">
      <c r="A1353" s="3">
        <v>1849</v>
      </c>
      <c r="B1353" s="3" t="s">
        <v>1790</v>
      </c>
      <c r="C1353" s="3" t="s">
        <v>1790</v>
      </c>
      <c r="D1353" s="3">
        <v>360</v>
      </c>
      <c r="E1353" s="3">
        <v>32779</v>
      </c>
      <c r="F1353" s="3">
        <v>19</v>
      </c>
      <c r="G1353" s="3">
        <v>19</v>
      </c>
      <c r="H1353" s="3">
        <v>5</v>
      </c>
      <c r="I1353" s="3">
        <v>5</v>
      </c>
      <c r="J1353" s="3">
        <v>24.4</v>
      </c>
      <c r="K1353" s="3">
        <v>249576</v>
      </c>
      <c r="L1353" s="3">
        <v>1</v>
      </c>
      <c r="M1353" s="3">
        <v>1</v>
      </c>
      <c r="N1353" s="3">
        <v>1</v>
      </c>
      <c r="O1353" s="3">
        <v>957.02530000000002</v>
      </c>
      <c r="P1353" s="3">
        <v>1912.0360000000001</v>
      </c>
      <c r="Q1353" s="3">
        <v>2</v>
      </c>
      <c r="R1353" s="3">
        <v>1912.0372</v>
      </c>
      <c r="S1353" s="3">
        <v>-1.1999999999999999E-3</v>
      </c>
      <c r="T1353" s="3">
        <v>0</v>
      </c>
      <c r="U1353" s="3">
        <v>57.11</v>
      </c>
      <c r="V1353" s="3">
        <v>25</v>
      </c>
      <c r="W1353" s="3">
        <v>30</v>
      </c>
      <c r="X1353" s="3">
        <v>1E-4</v>
      </c>
      <c r="Y1353" s="3" t="s">
        <v>1</v>
      </c>
      <c r="Z1353" s="3" t="s">
        <v>1791</v>
      </c>
      <c r="AA1353" s="3" t="s">
        <v>50</v>
      </c>
      <c r="AB1353" s="3" t="s">
        <v>25</v>
      </c>
      <c r="AC1353" s="3" t="s">
        <v>339</v>
      </c>
      <c r="AD1353" s="3" t="s">
        <v>1795</v>
      </c>
      <c r="AE1353" s="3">
        <v>63635.1700030949</v>
      </c>
      <c r="AF1353" s="3">
        <v>45228.174154087399</v>
      </c>
      <c r="AG1353" s="3">
        <v>41270.017955611198</v>
      </c>
      <c r="AH1353" s="3">
        <v>32335.6669575343</v>
      </c>
      <c r="AI1353" s="3">
        <v>115480.486416656</v>
      </c>
      <c r="AJ1353" s="3">
        <v>168922.05138840599</v>
      </c>
      <c r="AK1353" s="3">
        <v>77202.855797578406</v>
      </c>
      <c r="AL1353" s="3">
        <v>214474.251007196</v>
      </c>
      <c r="AM1353" s="3">
        <f t="shared" si="359"/>
        <v>15.957536716836509</v>
      </c>
      <c r="AN1353" s="3">
        <f t="shared" si="360"/>
        <v>15.464934135589248</v>
      </c>
      <c r="AO1353" s="3">
        <f t="shared" si="361"/>
        <v>15.332806445577113</v>
      </c>
      <c r="AP1353" s="3">
        <f t="shared" si="362"/>
        <v>14.980838747362293</v>
      </c>
      <c r="AQ1353" s="3">
        <f t="shared" si="363"/>
        <v>16.817289563928156</v>
      </c>
      <c r="AR1353" s="3">
        <f t="shared" si="364"/>
        <v>17.365998146875203</v>
      </c>
      <c r="AS1353" s="3">
        <f t="shared" si="365"/>
        <v>16.236366594514326</v>
      </c>
      <c r="AT1353" s="3">
        <f t="shared" si="366"/>
        <v>17.710444927876971</v>
      </c>
      <c r="AU1353" s="3">
        <f t="shared" si="367"/>
        <v>15.434029011341289</v>
      </c>
      <c r="AV1353" s="3">
        <f t="shared" si="368"/>
        <v>0.52350770549521997</v>
      </c>
      <c r="AW1353" s="3">
        <f t="shared" si="369"/>
        <v>3.0905124247958327E-2</v>
      </c>
      <c r="AX1353" s="3">
        <f t="shared" si="370"/>
        <v>-0.10122256576417676</v>
      </c>
      <c r="AY1353" s="3">
        <f t="shared" si="371"/>
        <v>-0.4531902639789962</v>
      </c>
      <c r="AZ1353" s="3">
        <f t="shared" si="372"/>
        <v>1.3832605525868669</v>
      </c>
      <c r="BA1353" s="3">
        <f t="shared" si="373"/>
        <v>1.9319691355339135</v>
      </c>
      <c r="BB1353" s="3">
        <f t="shared" si="374"/>
        <v>0.80233758317303661</v>
      </c>
      <c r="BC1353" s="3">
        <f t="shared" si="375"/>
        <v>2.2764159165356812</v>
      </c>
    </row>
    <row r="1354" spans="1:55" x14ac:dyDescent="0.3">
      <c r="A1354" s="3">
        <v>1849</v>
      </c>
      <c r="B1354" s="3" t="s">
        <v>1790</v>
      </c>
      <c r="C1354" s="3" t="s">
        <v>1790</v>
      </c>
      <c r="D1354" s="3">
        <v>360</v>
      </c>
      <c r="E1354" s="3">
        <v>32779</v>
      </c>
      <c r="F1354" s="3">
        <v>19</v>
      </c>
      <c r="G1354" s="3">
        <v>19</v>
      </c>
      <c r="H1354" s="3">
        <v>5</v>
      </c>
      <c r="I1354" s="3">
        <v>5</v>
      </c>
      <c r="J1354" s="3">
        <v>24.4</v>
      </c>
      <c r="K1354" s="3">
        <v>249569</v>
      </c>
      <c r="L1354" s="3">
        <v>1</v>
      </c>
      <c r="M1354" s="3">
        <v>1</v>
      </c>
      <c r="N1354" s="3">
        <v>1</v>
      </c>
      <c r="O1354" s="3">
        <v>638.35029999999995</v>
      </c>
      <c r="P1354" s="3">
        <v>1912.0291999999999</v>
      </c>
      <c r="Q1354" s="3">
        <v>3</v>
      </c>
      <c r="R1354" s="3">
        <v>1912.0372</v>
      </c>
      <c r="S1354" s="3">
        <v>-8.0000000000000002E-3</v>
      </c>
      <c r="T1354" s="3">
        <v>0</v>
      </c>
      <c r="U1354" s="3">
        <v>43.49</v>
      </c>
      <c r="V1354" s="3">
        <v>19</v>
      </c>
      <c r="W1354" s="3">
        <v>30</v>
      </c>
      <c r="X1354" s="3">
        <v>2.3E-3</v>
      </c>
      <c r="Y1354" s="3" t="s">
        <v>1</v>
      </c>
      <c r="Z1354" s="3" t="s">
        <v>1791</v>
      </c>
      <c r="AA1354" s="3" t="s">
        <v>50</v>
      </c>
      <c r="AB1354" s="3" t="s">
        <v>25</v>
      </c>
      <c r="AC1354" s="3" t="s">
        <v>339</v>
      </c>
      <c r="AD1354" s="3" t="s">
        <v>1796</v>
      </c>
      <c r="AE1354" s="3">
        <v>35863.103795526898</v>
      </c>
      <c r="AF1354" s="3">
        <v>32727.872219643501</v>
      </c>
      <c r="AG1354" s="3">
        <v>32028.773160010001</v>
      </c>
      <c r="AH1354" s="3">
        <v>28546.2862672632</v>
      </c>
      <c r="AI1354" s="3">
        <v>43724.818384719503</v>
      </c>
      <c r="AJ1354" s="3">
        <v>48228.808180206899</v>
      </c>
      <c r="AK1354" s="3">
        <v>35827.079616533498</v>
      </c>
      <c r="AL1354" s="3">
        <v>77739.908859586896</v>
      </c>
      <c r="AM1354" s="3">
        <f t="shared" si="359"/>
        <v>15.130212732135009</v>
      </c>
      <c r="AN1354" s="3">
        <f t="shared" si="360"/>
        <v>14.998232189144019</v>
      </c>
      <c r="AO1354" s="3">
        <f t="shared" si="361"/>
        <v>14.967080917285289</v>
      </c>
      <c r="AP1354" s="3">
        <f t="shared" si="362"/>
        <v>14.80101544975059</v>
      </c>
      <c r="AQ1354" s="3">
        <f t="shared" si="363"/>
        <v>15.416164771334831</v>
      </c>
      <c r="AR1354" s="3">
        <f t="shared" si="364"/>
        <v>15.557607538524437</v>
      </c>
      <c r="AS1354" s="3">
        <f t="shared" si="365"/>
        <v>15.128762829057999</v>
      </c>
      <c r="AT1354" s="3">
        <f t="shared" si="366"/>
        <v>16.246367795846332</v>
      </c>
      <c r="AU1354" s="3">
        <f t="shared" si="367"/>
        <v>14.974135322078727</v>
      </c>
      <c r="AV1354" s="3">
        <f t="shared" si="368"/>
        <v>0.15607741005628206</v>
      </c>
      <c r="AW1354" s="3">
        <f t="shared" si="369"/>
        <v>2.4096867065292571E-2</v>
      </c>
      <c r="AX1354" s="3">
        <f t="shared" si="370"/>
        <v>-7.0544047934379961E-3</v>
      </c>
      <c r="AY1354" s="3">
        <f t="shared" si="371"/>
        <v>-0.17311987232813664</v>
      </c>
      <c r="AZ1354" s="3">
        <f t="shared" si="372"/>
        <v>0.4420294492561041</v>
      </c>
      <c r="BA1354" s="3">
        <f t="shared" si="373"/>
        <v>0.58347221644570979</v>
      </c>
      <c r="BB1354" s="3">
        <f t="shared" si="374"/>
        <v>0.15462750697927241</v>
      </c>
      <c r="BC1354" s="3">
        <f t="shared" si="375"/>
        <v>1.2722324737676054</v>
      </c>
    </row>
    <row r="1355" spans="1:55" x14ac:dyDescent="0.3">
      <c r="A1355" s="3">
        <v>1849</v>
      </c>
      <c r="B1355" s="3" t="s">
        <v>1790</v>
      </c>
      <c r="C1355" s="3" t="s">
        <v>1790</v>
      </c>
      <c r="D1355" s="3">
        <v>360</v>
      </c>
      <c r="E1355" s="3">
        <v>32779</v>
      </c>
      <c r="F1355" s="3">
        <v>19</v>
      </c>
      <c r="G1355" s="3">
        <v>19</v>
      </c>
      <c r="H1355" s="3">
        <v>5</v>
      </c>
      <c r="I1355" s="3">
        <v>5</v>
      </c>
      <c r="J1355" s="3">
        <v>24.4</v>
      </c>
      <c r="K1355" s="3">
        <v>392306</v>
      </c>
      <c r="L1355" s="3">
        <v>1</v>
      </c>
      <c r="M1355" s="3">
        <v>1</v>
      </c>
      <c r="N1355" s="3">
        <v>1</v>
      </c>
      <c r="O1355" s="3">
        <v>945.46780000000001</v>
      </c>
      <c r="P1355" s="3">
        <v>2833.3816999999999</v>
      </c>
      <c r="Q1355" s="3">
        <v>3</v>
      </c>
      <c r="R1355" s="3">
        <v>2833.3876</v>
      </c>
      <c r="S1355" s="3">
        <v>-5.8999999999999999E-3</v>
      </c>
      <c r="T1355" s="3">
        <v>1</v>
      </c>
      <c r="U1355" s="3">
        <v>64.77</v>
      </c>
      <c r="W1355" s="3">
        <v>29</v>
      </c>
      <c r="X1355" s="4">
        <v>1.5E-5</v>
      </c>
      <c r="Y1355" s="3" t="s">
        <v>1</v>
      </c>
      <c r="Z1355" s="3" t="s">
        <v>1797</v>
      </c>
      <c r="AA1355" s="3" t="s">
        <v>391</v>
      </c>
      <c r="AB1355" s="3" t="s">
        <v>25</v>
      </c>
      <c r="AC1355" s="3" t="s">
        <v>1798</v>
      </c>
      <c r="AD1355" s="3" t="s">
        <v>1799</v>
      </c>
      <c r="AE1355" s="3">
        <v>32470.812514092599</v>
      </c>
      <c r="AF1355" s="3">
        <v>21185.616123299402</v>
      </c>
      <c r="AG1355" s="3">
        <v>21136.756627533901</v>
      </c>
      <c r="AH1355" s="3">
        <v>14891.701351002899</v>
      </c>
      <c r="AI1355" s="3">
        <v>58249.948331927997</v>
      </c>
      <c r="AJ1355" s="3">
        <v>99384.534396401301</v>
      </c>
      <c r="AK1355" s="3">
        <v>42005.375181380798</v>
      </c>
      <c r="AL1355" s="3">
        <v>104411.85047726201</v>
      </c>
      <c r="AM1355" s="3">
        <f t="shared" si="359"/>
        <v>14.986855865047669</v>
      </c>
      <c r="AN1355" s="3">
        <f t="shared" si="360"/>
        <v>14.370797465537223</v>
      </c>
      <c r="AO1355" s="3">
        <f t="shared" si="361"/>
        <v>14.367466395988178</v>
      </c>
      <c r="AP1355" s="3">
        <f t="shared" si="362"/>
        <v>13.86222096828722</v>
      </c>
      <c r="AQ1355" s="3">
        <f t="shared" si="363"/>
        <v>15.829969149637325</v>
      </c>
      <c r="AR1355" s="3">
        <f t="shared" si="364"/>
        <v>16.600733745566739</v>
      </c>
      <c r="AS1355" s="3">
        <f t="shared" si="365"/>
        <v>15.358286332472659</v>
      </c>
      <c r="AT1355" s="3">
        <f t="shared" si="366"/>
        <v>16.671925937824781</v>
      </c>
      <c r="AU1355" s="3">
        <f t="shared" si="367"/>
        <v>14.396835173715072</v>
      </c>
      <c r="AV1355" s="3">
        <f t="shared" si="368"/>
        <v>0.59002069133259738</v>
      </c>
      <c r="AW1355" s="3">
        <f t="shared" si="369"/>
        <v>-2.6037708177849339E-2</v>
      </c>
      <c r="AX1355" s="3">
        <f t="shared" si="370"/>
        <v>-2.936877772689428E-2</v>
      </c>
      <c r="AY1355" s="3">
        <f t="shared" si="371"/>
        <v>-0.53461420542785199</v>
      </c>
      <c r="AZ1355" s="3">
        <f t="shared" si="372"/>
        <v>1.433133975922253</v>
      </c>
      <c r="BA1355" s="3">
        <f t="shared" si="373"/>
        <v>2.203898571851667</v>
      </c>
      <c r="BB1355" s="3">
        <f t="shared" si="374"/>
        <v>0.96145115875758691</v>
      </c>
      <c r="BC1355" s="3">
        <f t="shared" si="375"/>
        <v>2.2750907641097093</v>
      </c>
    </row>
    <row r="1356" spans="1:55" x14ac:dyDescent="0.3">
      <c r="A1356" s="3">
        <v>1849</v>
      </c>
      <c r="B1356" s="3" t="s">
        <v>1790</v>
      </c>
      <c r="C1356" s="3" t="s">
        <v>1790</v>
      </c>
      <c r="D1356" s="3">
        <v>360</v>
      </c>
      <c r="E1356" s="3">
        <v>32779</v>
      </c>
      <c r="F1356" s="3">
        <v>19</v>
      </c>
      <c r="G1356" s="3">
        <v>19</v>
      </c>
      <c r="H1356" s="3">
        <v>5</v>
      </c>
      <c r="I1356" s="3">
        <v>5</v>
      </c>
      <c r="J1356" s="3">
        <v>24.4</v>
      </c>
      <c r="K1356" s="3">
        <v>249573</v>
      </c>
      <c r="L1356" s="3">
        <v>1</v>
      </c>
      <c r="M1356" s="3">
        <v>1</v>
      </c>
      <c r="N1356" s="3">
        <v>1</v>
      </c>
      <c r="O1356" s="3">
        <v>957.02440000000001</v>
      </c>
      <c r="P1356" s="3">
        <v>1912.0341000000001</v>
      </c>
      <c r="Q1356" s="3">
        <v>2</v>
      </c>
      <c r="R1356" s="3">
        <v>1912.0372</v>
      </c>
      <c r="S1356" s="3">
        <v>-3.0000000000000001E-3</v>
      </c>
      <c r="T1356" s="3">
        <v>0</v>
      </c>
      <c r="U1356" s="3">
        <v>44.33</v>
      </c>
      <c r="V1356" s="3">
        <v>19</v>
      </c>
      <c r="W1356" s="3">
        <v>30</v>
      </c>
      <c r="X1356" s="3">
        <v>1.9E-3</v>
      </c>
      <c r="Y1356" s="3" t="s">
        <v>1</v>
      </c>
      <c r="Z1356" s="3" t="s">
        <v>1791</v>
      </c>
      <c r="AA1356" s="3" t="s">
        <v>50</v>
      </c>
      <c r="AB1356" s="3" t="s">
        <v>25</v>
      </c>
      <c r="AC1356" s="3" t="s">
        <v>339</v>
      </c>
      <c r="AD1356" s="3" t="s">
        <v>1800</v>
      </c>
      <c r="AE1356" s="3">
        <v>27107.7482974423</v>
      </c>
      <c r="AF1356" s="3">
        <v>12195.391063614299</v>
      </c>
      <c r="AG1356" s="3">
        <v>10913.3632930433</v>
      </c>
      <c r="AH1356" s="3">
        <v>15428.513408303799</v>
      </c>
      <c r="AI1356" s="3">
        <v>48338.8914086164</v>
      </c>
      <c r="AJ1356" s="3">
        <v>84111.090498075602</v>
      </c>
      <c r="AK1356" s="3">
        <v>36681.883635580103</v>
      </c>
      <c r="AL1356" s="3">
        <v>100812.98824133301</v>
      </c>
      <c r="AM1356" s="3">
        <f t="shared" si="359"/>
        <v>14.726417660374326</v>
      </c>
      <c r="AN1356" s="3">
        <f t="shared" si="360"/>
        <v>13.574048400618453</v>
      </c>
      <c r="AO1356" s="3">
        <f t="shared" si="361"/>
        <v>13.413808161177837</v>
      </c>
      <c r="AP1356" s="3">
        <f t="shared" si="362"/>
        <v>13.913311439397875</v>
      </c>
      <c r="AQ1356" s="3">
        <f t="shared" si="363"/>
        <v>15.560896766644856</v>
      </c>
      <c r="AR1356" s="3">
        <f t="shared" si="364"/>
        <v>16.360008419645467</v>
      </c>
      <c r="AS1356" s="3">
        <f t="shared" si="365"/>
        <v>15.16278010359518</v>
      </c>
      <c r="AT1356" s="3">
        <f t="shared" si="366"/>
        <v>16.621321994864417</v>
      </c>
      <c r="AU1356" s="3">
        <f t="shared" si="367"/>
        <v>13.906896415392122</v>
      </c>
      <c r="AV1356" s="3">
        <f t="shared" si="368"/>
        <v>0.81952124498220336</v>
      </c>
      <c r="AW1356" s="3">
        <f t="shared" si="369"/>
        <v>-0.33284801477366877</v>
      </c>
      <c r="AX1356" s="3">
        <f t="shared" si="370"/>
        <v>-0.49308825421428537</v>
      </c>
      <c r="AY1356" s="3">
        <f t="shared" si="371"/>
        <v>6.4150240057525565E-3</v>
      </c>
      <c r="AZ1356" s="3">
        <f t="shared" si="372"/>
        <v>1.6540003512527335</v>
      </c>
      <c r="BA1356" s="3">
        <f t="shared" si="373"/>
        <v>2.4531120042533452</v>
      </c>
      <c r="BB1356" s="3">
        <f t="shared" si="374"/>
        <v>1.255883688203058</v>
      </c>
      <c r="BC1356" s="3">
        <f t="shared" si="375"/>
        <v>2.7144255794722945</v>
      </c>
    </row>
    <row r="1357" spans="1:55" x14ac:dyDescent="0.3">
      <c r="A1357" s="3">
        <v>1849</v>
      </c>
      <c r="B1357" s="3" t="s">
        <v>1790</v>
      </c>
      <c r="C1357" s="3" t="s">
        <v>1790</v>
      </c>
      <c r="D1357" s="3">
        <v>360</v>
      </c>
      <c r="E1357" s="3">
        <v>32779</v>
      </c>
      <c r="F1357" s="3">
        <v>19</v>
      </c>
      <c r="G1357" s="3">
        <v>19</v>
      </c>
      <c r="H1357" s="3">
        <v>5</v>
      </c>
      <c r="I1357" s="3">
        <v>5</v>
      </c>
      <c r="J1357" s="3">
        <v>24.4</v>
      </c>
      <c r="K1357" s="3">
        <v>130760</v>
      </c>
      <c r="L1357" s="3">
        <v>1</v>
      </c>
      <c r="M1357" s="3">
        <v>1</v>
      </c>
      <c r="N1357" s="3">
        <v>1</v>
      </c>
      <c r="O1357" s="3">
        <v>761.89639999999997</v>
      </c>
      <c r="P1357" s="3">
        <v>1521.7782999999999</v>
      </c>
      <c r="Q1357" s="3">
        <v>2</v>
      </c>
      <c r="R1357" s="3">
        <v>1521.777</v>
      </c>
      <c r="S1357" s="3">
        <v>1.2999999999999999E-3</v>
      </c>
      <c r="T1357" s="3">
        <v>0</v>
      </c>
      <c r="U1357" s="3">
        <v>36.619999999999997</v>
      </c>
      <c r="V1357" s="3">
        <v>15</v>
      </c>
      <c r="W1357" s="3">
        <v>27</v>
      </c>
      <c r="X1357" s="3">
        <v>6.7999999999999996E-3</v>
      </c>
      <c r="Y1357" s="3" t="s">
        <v>1</v>
      </c>
      <c r="Z1357" s="3" t="s">
        <v>1793</v>
      </c>
      <c r="AA1357" s="3" t="s">
        <v>391</v>
      </c>
      <c r="AD1357" s="3" t="s">
        <v>1801</v>
      </c>
      <c r="AE1357" s="3">
        <v>25680.5375622315</v>
      </c>
      <c r="AF1357" s="3">
        <v>26466.374457895799</v>
      </c>
      <c r="AG1357" s="3">
        <v>16928.852143374101</v>
      </c>
      <c r="AH1357" s="3">
        <v>21135.772583735499</v>
      </c>
      <c r="AI1357" s="3">
        <v>43787.801581963402</v>
      </c>
      <c r="AJ1357" s="3">
        <v>49151.692616210799</v>
      </c>
      <c r="AK1357" s="3">
        <v>33877.408425851798</v>
      </c>
      <c r="AL1357" s="3">
        <v>110566.913927494</v>
      </c>
      <c r="AM1357" s="3">
        <f t="shared" si="359"/>
        <v>14.648387781785697</v>
      </c>
      <c r="AN1357" s="3">
        <f t="shared" si="360"/>
        <v>14.691872957841168</v>
      </c>
      <c r="AO1357" s="3">
        <f t="shared" si="361"/>
        <v>14.047196534519383</v>
      </c>
      <c r="AP1357" s="3">
        <f t="shared" si="362"/>
        <v>14.367399228248999</v>
      </c>
      <c r="AQ1357" s="3">
        <f t="shared" si="363"/>
        <v>15.418241398958282</v>
      </c>
      <c r="AR1357" s="3">
        <f t="shared" si="364"/>
        <v>15.584953478454413</v>
      </c>
      <c r="AS1357" s="3">
        <f t="shared" si="365"/>
        <v>15.048035894296996</v>
      </c>
      <c r="AT1357" s="3">
        <f t="shared" si="366"/>
        <v>16.754560212144611</v>
      </c>
      <c r="AU1357" s="3">
        <f t="shared" si="367"/>
        <v>14.438714125598811</v>
      </c>
      <c r="AV1357" s="3">
        <f t="shared" si="368"/>
        <v>0.2096736561868866</v>
      </c>
      <c r="AW1357" s="3">
        <f t="shared" si="369"/>
        <v>0.25315883224235769</v>
      </c>
      <c r="AX1357" s="3">
        <f t="shared" si="370"/>
        <v>-0.39151759107942752</v>
      </c>
      <c r="AY1357" s="3">
        <f t="shared" si="371"/>
        <v>-7.1314897349811446E-2</v>
      </c>
      <c r="AZ1357" s="3">
        <f t="shared" si="372"/>
        <v>0.9795272733594711</v>
      </c>
      <c r="BA1357" s="3">
        <f t="shared" si="373"/>
        <v>1.1462393528556021</v>
      </c>
      <c r="BB1357" s="3">
        <f t="shared" si="374"/>
        <v>0.60932176869818555</v>
      </c>
      <c r="BC1357" s="3">
        <f t="shared" si="375"/>
        <v>2.3158460865458004</v>
      </c>
    </row>
    <row r="1358" spans="1:55" x14ac:dyDescent="0.3">
      <c r="A1358" s="3">
        <v>1849</v>
      </c>
      <c r="B1358" s="3" t="s">
        <v>1790</v>
      </c>
      <c r="C1358" s="3" t="s">
        <v>1790</v>
      </c>
      <c r="D1358" s="3">
        <v>360</v>
      </c>
      <c r="E1358" s="3">
        <v>32779</v>
      </c>
      <c r="F1358" s="3">
        <v>19</v>
      </c>
      <c r="G1358" s="3">
        <v>19</v>
      </c>
      <c r="H1358" s="3">
        <v>5</v>
      </c>
      <c r="I1358" s="3">
        <v>5</v>
      </c>
      <c r="J1358" s="3">
        <v>24.4</v>
      </c>
      <c r="K1358" s="3">
        <v>249570</v>
      </c>
      <c r="L1358" s="3">
        <v>1</v>
      </c>
      <c r="M1358" s="3">
        <v>1</v>
      </c>
      <c r="N1358" s="3">
        <v>1</v>
      </c>
      <c r="O1358" s="3">
        <v>638.35050000000001</v>
      </c>
      <c r="P1358" s="3">
        <v>1912.0296000000001</v>
      </c>
      <c r="Q1358" s="3">
        <v>3</v>
      </c>
      <c r="R1358" s="3">
        <v>1912.0372</v>
      </c>
      <c r="S1358" s="3">
        <v>-7.6E-3</v>
      </c>
      <c r="T1358" s="3">
        <v>0</v>
      </c>
      <c r="U1358" s="3">
        <v>35.68</v>
      </c>
      <c r="V1358" s="3">
        <v>18</v>
      </c>
      <c r="W1358" s="3">
        <v>30</v>
      </c>
      <c r="X1358" s="3">
        <v>1.4E-2</v>
      </c>
      <c r="Y1358" s="3" t="s">
        <v>1</v>
      </c>
      <c r="Z1358" s="3" t="s">
        <v>1791</v>
      </c>
      <c r="AA1358" s="3" t="s">
        <v>50</v>
      </c>
      <c r="AB1358" s="3" t="s">
        <v>25</v>
      </c>
      <c r="AC1358" s="3" t="s">
        <v>339</v>
      </c>
      <c r="AD1358" s="3" t="s">
        <v>1802</v>
      </c>
      <c r="AE1358" s="3">
        <v>23495.685075889902</v>
      </c>
      <c r="AF1358" s="3">
        <v>19413.4944600415</v>
      </c>
      <c r="AG1358" s="3">
        <v>16659.824420808502</v>
      </c>
      <c r="AH1358" s="3">
        <v>19039.9831093092</v>
      </c>
      <c r="AI1358" s="3">
        <v>27489.1192902861</v>
      </c>
      <c r="AJ1358" s="3">
        <v>32101.940863568299</v>
      </c>
      <c r="AK1358" s="3">
        <v>25288.500764197201</v>
      </c>
      <c r="AL1358" s="3">
        <v>43343.306554825896</v>
      </c>
      <c r="AM1358" s="3">
        <f t="shared" si="359"/>
        <v>14.520108213310179</v>
      </c>
      <c r="AN1358" s="3">
        <f t="shared" si="360"/>
        <v>14.244772208389877</v>
      </c>
      <c r="AO1358" s="3">
        <f t="shared" si="361"/>
        <v>14.024085575657253</v>
      </c>
      <c r="AP1358" s="3">
        <f t="shared" si="362"/>
        <v>14.216744578356721</v>
      </c>
      <c r="AQ1358" s="3">
        <f t="shared" si="363"/>
        <v>14.746573065378472</v>
      </c>
      <c r="AR1358" s="3">
        <f t="shared" si="364"/>
        <v>14.970372903987306</v>
      </c>
      <c r="AS1358" s="3">
        <f t="shared" si="365"/>
        <v>14.626193888509011</v>
      </c>
      <c r="AT1358" s="3">
        <f t="shared" si="366"/>
        <v>15.403521596854732</v>
      </c>
      <c r="AU1358" s="3">
        <f t="shared" si="367"/>
        <v>14.251427643928508</v>
      </c>
      <c r="AV1358" s="3">
        <f t="shared" si="368"/>
        <v>0.26868056938167051</v>
      </c>
      <c r="AW1358" s="3">
        <f t="shared" si="369"/>
        <v>-6.655435538631238E-3</v>
      </c>
      <c r="AX1358" s="3">
        <f t="shared" si="370"/>
        <v>-0.22734206827125547</v>
      </c>
      <c r="AY1358" s="3">
        <f t="shared" si="371"/>
        <v>-3.4683065571787353E-2</v>
      </c>
      <c r="AZ1358" s="3">
        <f t="shared" si="372"/>
        <v>0.49514542144996376</v>
      </c>
      <c r="BA1358" s="3">
        <f t="shared" si="373"/>
        <v>0.71894526005879733</v>
      </c>
      <c r="BB1358" s="3">
        <f t="shared" si="374"/>
        <v>0.37476624458050267</v>
      </c>
      <c r="BC1358" s="3">
        <f t="shared" si="375"/>
        <v>1.152093952926224</v>
      </c>
    </row>
    <row r="1359" spans="1:55" x14ac:dyDescent="0.3">
      <c r="A1359" s="3">
        <v>1849</v>
      </c>
      <c r="B1359" s="3" t="s">
        <v>1790</v>
      </c>
      <c r="C1359" s="3" t="s">
        <v>1790</v>
      </c>
      <c r="D1359" s="3">
        <v>360</v>
      </c>
      <c r="E1359" s="3">
        <v>32779</v>
      </c>
      <c r="F1359" s="3">
        <v>19</v>
      </c>
      <c r="G1359" s="3">
        <v>19</v>
      </c>
      <c r="H1359" s="3">
        <v>5</v>
      </c>
      <c r="I1359" s="3">
        <v>5</v>
      </c>
      <c r="J1359" s="3">
        <v>24.4</v>
      </c>
      <c r="K1359" s="3">
        <v>130749</v>
      </c>
      <c r="L1359" s="3">
        <v>1</v>
      </c>
      <c r="M1359" s="3">
        <v>1</v>
      </c>
      <c r="N1359" s="3">
        <v>1</v>
      </c>
      <c r="O1359" s="3">
        <v>508.26530000000002</v>
      </c>
      <c r="P1359" s="3">
        <v>1521.7741000000001</v>
      </c>
      <c r="Q1359" s="3">
        <v>3</v>
      </c>
      <c r="R1359" s="3">
        <v>1521.777</v>
      </c>
      <c r="S1359" s="3">
        <v>-2.8999999999999998E-3</v>
      </c>
      <c r="T1359" s="3">
        <v>0</v>
      </c>
      <c r="U1359" s="3">
        <v>45.21</v>
      </c>
      <c r="W1359" s="3">
        <v>27</v>
      </c>
      <c r="X1359" s="3">
        <v>9.5E-4</v>
      </c>
      <c r="Y1359" s="3" t="s">
        <v>1</v>
      </c>
      <c r="Z1359" s="3" t="s">
        <v>1793</v>
      </c>
      <c r="AA1359" s="3" t="s">
        <v>391</v>
      </c>
      <c r="AD1359" s="3" t="s">
        <v>1803</v>
      </c>
      <c r="AE1359" s="3">
        <v>2171.30658359574</v>
      </c>
      <c r="AF1359" s="3">
        <v>4187.96694567957</v>
      </c>
      <c r="AG1359" s="3">
        <v>2371.7707461487198</v>
      </c>
      <c r="AH1359" s="3">
        <v>2147.1179063451</v>
      </c>
      <c r="AI1359" s="3">
        <v>3769.2933696057598</v>
      </c>
      <c r="AJ1359" s="3">
        <v>3437.1663299925699</v>
      </c>
      <c r="AK1359" s="3">
        <v>3279.0755456864899</v>
      </c>
      <c r="AL1359" s="3">
        <v>7019.4630713855404</v>
      </c>
      <c r="AM1359" s="3">
        <f t="shared" si="359"/>
        <v>11.084347730285975</v>
      </c>
      <c r="AN1359" s="3">
        <f t="shared" si="360"/>
        <v>12.032034340232538</v>
      </c>
      <c r="AO1359" s="3">
        <f t="shared" si="361"/>
        <v>11.211748851300408</v>
      </c>
      <c r="AP1359" s="3">
        <f t="shared" si="362"/>
        <v>11.068185701861934</v>
      </c>
      <c r="AQ1359" s="3">
        <f t="shared" si="363"/>
        <v>11.880078371095545</v>
      </c>
      <c r="AR1359" s="3">
        <f t="shared" si="364"/>
        <v>11.747003952388949</v>
      </c>
      <c r="AS1359" s="3">
        <f t="shared" si="365"/>
        <v>11.679073424615616</v>
      </c>
      <c r="AT1359" s="3">
        <f t="shared" si="366"/>
        <v>12.777144965637126</v>
      </c>
      <c r="AU1359" s="3">
        <f t="shared" si="367"/>
        <v>11.349079155920213</v>
      </c>
      <c r="AV1359" s="3">
        <f t="shared" si="368"/>
        <v>-0.26473142563423835</v>
      </c>
      <c r="AW1359" s="3">
        <f t="shared" si="369"/>
        <v>0.68295518431232516</v>
      </c>
      <c r="AX1359" s="3">
        <f t="shared" si="370"/>
        <v>-0.13733030461980533</v>
      </c>
      <c r="AY1359" s="3">
        <f t="shared" si="371"/>
        <v>-0.2808934540582797</v>
      </c>
      <c r="AZ1359" s="3">
        <f t="shared" si="372"/>
        <v>0.53099921517533133</v>
      </c>
      <c r="BA1359" s="3">
        <f t="shared" si="373"/>
        <v>0.39792479646873602</v>
      </c>
      <c r="BB1359" s="3">
        <f t="shared" si="374"/>
        <v>0.32999426869540294</v>
      </c>
      <c r="BC1359" s="3">
        <f t="shared" si="375"/>
        <v>1.4280658097169123</v>
      </c>
    </row>
    <row r="1360" spans="1:55" x14ac:dyDescent="0.3">
      <c r="A1360" s="3">
        <v>1849</v>
      </c>
      <c r="B1360" s="3" t="s">
        <v>1790</v>
      </c>
      <c r="C1360" s="3" t="s">
        <v>1790</v>
      </c>
      <c r="D1360" s="3">
        <v>360</v>
      </c>
      <c r="E1360" s="3">
        <v>32779</v>
      </c>
      <c r="F1360" s="3">
        <v>19</v>
      </c>
      <c r="G1360" s="3">
        <v>19</v>
      </c>
      <c r="H1360" s="3">
        <v>5</v>
      </c>
      <c r="I1360" s="3">
        <v>5</v>
      </c>
      <c r="J1360" s="3">
        <v>24.4</v>
      </c>
      <c r="K1360" s="3">
        <v>130751</v>
      </c>
      <c r="L1360" s="3">
        <v>1</v>
      </c>
      <c r="M1360" s="3">
        <v>1</v>
      </c>
      <c r="N1360" s="3">
        <v>1</v>
      </c>
      <c r="O1360" s="3">
        <v>508.2654</v>
      </c>
      <c r="P1360" s="3">
        <v>1521.7742000000001</v>
      </c>
      <c r="Q1360" s="3">
        <v>3</v>
      </c>
      <c r="R1360" s="3">
        <v>1521.777</v>
      </c>
      <c r="S1360" s="3">
        <v>-2.8E-3</v>
      </c>
      <c r="T1360" s="3">
        <v>0</v>
      </c>
      <c r="U1360" s="3">
        <v>30.22</v>
      </c>
      <c r="W1360" s="3">
        <v>27</v>
      </c>
      <c r="X1360" s="3">
        <v>0.03</v>
      </c>
      <c r="Y1360" s="3" t="s">
        <v>1</v>
      </c>
      <c r="Z1360" s="3" t="s">
        <v>1793</v>
      </c>
      <c r="AA1360" s="3" t="s">
        <v>391</v>
      </c>
      <c r="AD1360" s="3" t="s">
        <v>1804</v>
      </c>
      <c r="AE1360" s="3">
        <v>1994.2508569973199</v>
      </c>
      <c r="AF1360" s="3">
        <v>3803.6936854341002</v>
      </c>
      <c r="AG1360" s="3">
        <v>1321.78223342403</v>
      </c>
      <c r="AH1360" s="3">
        <v>552.66313486372701</v>
      </c>
      <c r="AI1360" s="3">
        <v>1657.8136775391499</v>
      </c>
      <c r="AJ1360" s="3">
        <v>2633.4037993967299</v>
      </c>
      <c r="AK1360" s="3">
        <v>2111.5472388119101</v>
      </c>
      <c r="AL1360" s="3">
        <v>3672.8575342371901</v>
      </c>
      <c r="AM1360" s="3">
        <f t="shared" si="359"/>
        <v>10.961631182554012</v>
      </c>
      <c r="AN1360" s="3">
        <f t="shared" si="360"/>
        <v>11.893185354125883</v>
      </c>
      <c r="AO1360" s="3">
        <f t="shared" si="361"/>
        <v>10.36826879385416</v>
      </c>
      <c r="AP1360" s="3">
        <f t="shared" si="362"/>
        <v>9.1102565712374393</v>
      </c>
      <c r="AQ1360" s="3">
        <f t="shared" si="363"/>
        <v>10.695066155431002</v>
      </c>
      <c r="AR1360" s="3">
        <f t="shared" si="364"/>
        <v>11.362713042172462</v>
      </c>
      <c r="AS1360" s="3">
        <f t="shared" si="365"/>
        <v>11.044084807641864</v>
      </c>
      <c r="AT1360" s="3">
        <f t="shared" si="366"/>
        <v>11.842687221397144</v>
      </c>
      <c r="AU1360" s="3">
        <f t="shared" si="367"/>
        <v>10.583335475442873</v>
      </c>
      <c r="AV1360" s="3">
        <f t="shared" si="368"/>
        <v>0.37829570711113902</v>
      </c>
      <c r="AW1360" s="3">
        <f t="shared" si="369"/>
        <v>1.3098498786830106</v>
      </c>
      <c r="AX1360" s="3">
        <f t="shared" si="370"/>
        <v>-0.21506668158871278</v>
      </c>
      <c r="AY1360" s="3">
        <f t="shared" si="371"/>
        <v>-1.4730789042054333</v>
      </c>
      <c r="AZ1360" s="3">
        <f t="shared" si="372"/>
        <v>0.11173067998812947</v>
      </c>
      <c r="BA1360" s="3">
        <f t="shared" si="373"/>
        <v>0.77937756672958969</v>
      </c>
      <c r="BB1360" s="3">
        <f t="shared" si="374"/>
        <v>0.46074933219899172</v>
      </c>
      <c r="BC1360" s="3">
        <f t="shared" si="375"/>
        <v>1.2593517459542714</v>
      </c>
    </row>
    <row r="1361" spans="1:55" x14ac:dyDescent="0.3">
      <c r="A1361" s="3">
        <v>1849</v>
      </c>
      <c r="B1361" s="3" t="s">
        <v>1790</v>
      </c>
      <c r="C1361" s="3" t="s">
        <v>1790</v>
      </c>
      <c r="D1361" s="3">
        <v>360</v>
      </c>
      <c r="E1361" s="3">
        <v>32779</v>
      </c>
      <c r="F1361" s="3">
        <v>19</v>
      </c>
      <c r="G1361" s="3">
        <v>19</v>
      </c>
      <c r="H1361" s="3">
        <v>5</v>
      </c>
      <c r="I1361" s="3">
        <v>5</v>
      </c>
      <c r="J1361" s="3">
        <v>24.4</v>
      </c>
      <c r="K1361" s="3">
        <v>130740</v>
      </c>
      <c r="L1361" s="3">
        <v>1</v>
      </c>
      <c r="M1361" s="3">
        <v>1</v>
      </c>
      <c r="N1361" s="3">
        <v>1</v>
      </c>
      <c r="O1361" s="3">
        <v>508.26490000000001</v>
      </c>
      <c r="P1361" s="3">
        <v>1521.7728999999999</v>
      </c>
      <c r="Q1361" s="3">
        <v>3</v>
      </c>
      <c r="R1361" s="3">
        <v>1521.777</v>
      </c>
      <c r="S1361" s="3">
        <v>-4.1000000000000003E-3</v>
      </c>
      <c r="T1361" s="3">
        <v>0</v>
      </c>
      <c r="U1361" s="3">
        <v>40.65</v>
      </c>
      <c r="V1361" s="3">
        <v>20</v>
      </c>
      <c r="W1361" s="3">
        <v>27</v>
      </c>
      <c r="X1361" s="3">
        <v>2.5999999999999999E-3</v>
      </c>
      <c r="Y1361" s="3" t="s">
        <v>1</v>
      </c>
      <c r="Z1361" s="3" t="s">
        <v>1793</v>
      </c>
      <c r="AA1361" s="3" t="s">
        <v>391</v>
      </c>
      <c r="AD1361" s="3" t="s">
        <v>1805</v>
      </c>
      <c r="AE1361" s="3">
        <v>1835.5115513079299</v>
      </c>
      <c r="AF1361" s="3">
        <v>1627.8454476577799</v>
      </c>
      <c r="AG1361" s="3">
        <v>980.26366653269304</v>
      </c>
      <c r="AH1361" s="3">
        <v>2518.5848751857602</v>
      </c>
      <c r="AI1361" s="3">
        <v>2360.3836453981698</v>
      </c>
      <c r="AJ1361" s="3">
        <v>2538.1730344461698</v>
      </c>
      <c r="AK1361" s="3">
        <v>1452.88361622651</v>
      </c>
      <c r="AL1361" s="3">
        <v>6438.7120937497502</v>
      </c>
      <c r="AM1361" s="3">
        <f t="shared" si="359"/>
        <v>10.841966478348922</v>
      </c>
      <c r="AN1361" s="3">
        <f t="shared" si="360"/>
        <v>10.668748017139626</v>
      </c>
      <c r="AO1361" s="3">
        <f t="shared" si="361"/>
        <v>9.9370260402646142</v>
      </c>
      <c r="AP1361" s="3">
        <f t="shared" si="362"/>
        <v>11.298397634656133</v>
      </c>
      <c r="AQ1361" s="3">
        <f t="shared" si="363"/>
        <v>11.204805652016452</v>
      </c>
      <c r="AR1361" s="3">
        <f t="shared" si="364"/>
        <v>11.309574709801707</v>
      </c>
      <c r="AS1361" s="3">
        <f t="shared" si="365"/>
        <v>10.504703424647451</v>
      </c>
      <c r="AT1361" s="3">
        <f t="shared" si="366"/>
        <v>12.652556426142166</v>
      </c>
      <c r="AU1361" s="3">
        <f t="shared" si="367"/>
        <v>10.686534542602324</v>
      </c>
      <c r="AV1361" s="3">
        <f t="shared" si="368"/>
        <v>0.15543193574659853</v>
      </c>
      <c r="AW1361" s="3">
        <f t="shared" si="369"/>
        <v>-1.7786525462698322E-2</v>
      </c>
      <c r="AX1361" s="3">
        <f t="shared" si="370"/>
        <v>-0.74950850233770971</v>
      </c>
      <c r="AY1361" s="3">
        <f t="shared" si="371"/>
        <v>0.61186309205380951</v>
      </c>
      <c r="AZ1361" s="3">
        <f t="shared" si="372"/>
        <v>0.51827110941412791</v>
      </c>
      <c r="BA1361" s="3">
        <f t="shared" si="373"/>
        <v>0.62304016719938282</v>
      </c>
      <c r="BB1361" s="3">
        <f t="shared" si="374"/>
        <v>-0.18183111795487328</v>
      </c>
      <c r="BC1361" s="3">
        <f t="shared" si="375"/>
        <v>1.9660218835398418</v>
      </c>
    </row>
    <row r="1362" spans="1:55" x14ac:dyDescent="0.3">
      <c r="A1362" s="3">
        <v>1849</v>
      </c>
      <c r="B1362" s="3" t="s">
        <v>1790</v>
      </c>
      <c r="C1362" s="3" t="s">
        <v>1790</v>
      </c>
      <c r="D1362" s="3">
        <v>360</v>
      </c>
      <c r="E1362" s="3">
        <v>32779</v>
      </c>
      <c r="F1362" s="3">
        <v>19</v>
      </c>
      <c r="G1362" s="3">
        <v>19</v>
      </c>
      <c r="H1362" s="3">
        <v>5</v>
      </c>
      <c r="I1362" s="3">
        <v>5</v>
      </c>
      <c r="J1362" s="3">
        <v>24.4</v>
      </c>
      <c r="K1362" s="3">
        <v>130724</v>
      </c>
      <c r="L1362" s="3">
        <v>1</v>
      </c>
      <c r="M1362" s="3">
        <v>1</v>
      </c>
      <c r="N1362" s="3">
        <v>1</v>
      </c>
      <c r="O1362" s="3">
        <v>508.2636</v>
      </c>
      <c r="P1362" s="3">
        <v>1521.7688000000001</v>
      </c>
      <c r="Q1362" s="3">
        <v>3</v>
      </c>
      <c r="R1362" s="3">
        <v>1521.777</v>
      </c>
      <c r="S1362" s="3">
        <v>-8.2000000000000007E-3</v>
      </c>
      <c r="T1362" s="3">
        <v>0</v>
      </c>
      <c r="U1362" s="3">
        <v>41.75</v>
      </c>
      <c r="W1362" s="3">
        <v>27</v>
      </c>
      <c r="X1362" s="3">
        <v>1.6999999999999999E-3</v>
      </c>
      <c r="Y1362" s="3" t="s">
        <v>1</v>
      </c>
      <c r="Z1362" s="3" t="s">
        <v>1793</v>
      </c>
      <c r="AA1362" s="3" t="s">
        <v>391</v>
      </c>
      <c r="AD1362" s="3" t="s">
        <v>1806</v>
      </c>
      <c r="AE1362" s="3">
        <v>1805.9111654165899</v>
      </c>
      <c r="AF1362" s="3">
        <v>3342.3436016760802</v>
      </c>
      <c r="AG1362" s="3">
        <v>1304.8037932140901</v>
      </c>
      <c r="AH1362" s="3">
        <v>2438.1822956608999</v>
      </c>
      <c r="AI1362" s="3">
        <v>2819.75726706158</v>
      </c>
      <c r="AJ1362" s="3">
        <v>2657.6440195544501</v>
      </c>
      <c r="AK1362" s="3">
        <v>2194.8193787996402</v>
      </c>
      <c r="AL1362" s="3">
        <v>5111.2812877250699</v>
      </c>
      <c r="AM1362" s="3">
        <f t="shared" si="359"/>
        <v>10.818511211608721</v>
      </c>
      <c r="AN1362" s="3">
        <f t="shared" si="360"/>
        <v>11.706644338513907</v>
      </c>
      <c r="AO1362" s="3">
        <f t="shared" si="361"/>
        <v>10.349617165910361</v>
      </c>
      <c r="AP1362" s="3">
        <f t="shared" si="362"/>
        <v>11.251590280683361</v>
      </c>
      <c r="AQ1362" s="3">
        <f t="shared" si="363"/>
        <v>11.461355261229858</v>
      </c>
      <c r="AR1362" s="3">
        <f t="shared" si="364"/>
        <v>11.375932159171853</v>
      </c>
      <c r="AS1362" s="3">
        <f t="shared" si="365"/>
        <v>11.099886503679247</v>
      </c>
      <c r="AT1362" s="3">
        <f t="shared" si="366"/>
        <v>12.319469273620898</v>
      </c>
      <c r="AU1362" s="3">
        <f t="shared" si="367"/>
        <v>11.031590749179086</v>
      </c>
      <c r="AV1362" s="3">
        <f t="shared" si="368"/>
        <v>-0.21307953757036557</v>
      </c>
      <c r="AW1362" s="3">
        <f t="shared" si="369"/>
        <v>0.67505358933482107</v>
      </c>
      <c r="AX1362" s="3">
        <f t="shared" si="370"/>
        <v>-0.68197358326872504</v>
      </c>
      <c r="AY1362" s="3">
        <f t="shared" si="371"/>
        <v>0.21999953150427487</v>
      </c>
      <c r="AZ1362" s="3">
        <f t="shared" si="372"/>
        <v>0.42976451205077204</v>
      </c>
      <c r="BA1362" s="3">
        <f t="shared" si="373"/>
        <v>0.34434140999276686</v>
      </c>
      <c r="BB1362" s="3">
        <f t="shared" si="374"/>
        <v>6.829575450016101E-2</v>
      </c>
      <c r="BC1362" s="3">
        <f t="shared" si="375"/>
        <v>1.2878785244418118</v>
      </c>
    </row>
    <row r="1363" spans="1:55" x14ac:dyDescent="0.3">
      <c r="A1363" s="3">
        <v>1849</v>
      </c>
      <c r="B1363" s="3" t="s">
        <v>1790</v>
      </c>
      <c r="C1363" s="3" t="s">
        <v>1790</v>
      </c>
      <c r="D1363" s="3">
        <v>360</v>
      </c>
      <c r="E1363" s="3">
        <v>32779</v>
      </c>
      <c r="F1363" s="3">
        <v>19</v>
      </c>
      <c r="G1363" s="3">
        <v>19</v>
      </c>
      <c r="H1363" s="3">
        <v>5</v>
      </c>
      <c r="I1363" s="3">
        <v>5</v>
      </c>
      <c r="J1363" s="3">
        <v>24.4</v>
      </c>
      <c r="K1363" s="3">
        <v>130741</v>
      </c>
      <c r="L1363" s="3">
        <v>1</v>
      </c>
      <c r="M1363" s="3">
        <v>1</v>
      </c>
      <c r="N1363" s="3">
        <v>1</v>
      </c>
      <c r="O1363" s="3">
        <v>508.26499999999999</v>
      </c>
      <c r="P1363" s="3">
        <v>1521.7732000000001</v>
      </c>
      <c r="Q1363" s="3">
        <v>3</v>
      </c>
      <c r="R1363" s="3">
        <v>1521.777</v>
      </c>
      <c r="S1363" s="3">
        <v>-3.8E-3</v>
      </c>
      <c r="T1363" s="3">
        <v>0</v>
      </c>
      <c r="U1363" s="3">
        <v>46.4</v>
      </c>
      <c r="W1363" s="3">
        <v>27</v>
      </c>
      <c r="X1363" s="3">
        <v>6.8000000000000005E-4</v>
      </c>
      <c r="Y1363" s="3" t="s">
        <v>1</v>
      </c>
      <c r="Z1363" s="3" t="s">
        <v>1793</v>
      </c>
      <c r="AA1363" s="3" t="s">
        <v>391</v>
      </c>
      <c r="AD1363" s="3" t="s">
        <v>1807</v>
      </c>
      <c r="AE1363" s="3">
        <v>1268.7154682190201</v>
      </c>
      <c r="AF1363" s="3">
        <v>2731.3838248264401</v>
      </c>
      <c r="AG1363" s="3">
        <v>1235.9957203454801</v>
      </c>
      <c r="AH1363" s="3">
        <v>1164.8090503462099</v>
      </c>
      <c r="AI1363" s="3">
        <v>2722.5971754106999</v>
      </c>
      <c r="AJ1363" s="3">
        <v>1769.0224403954601</v>
      </c>
      <c r="AK1363" s="3">
        <v>3024.2850741368402</v>
      </c>
      <c r="AL1363" s="3">
        <v>4165.0383820791103</v>
      </c>
      <c r="AM1363" s="3">
        <f t="shared" si="359"/>
        <v>10.309152840353281</v>
      </c>
      <c r="AN1363" s="3">
        <f t="shared" si="360"/>
        <v>11.415416346207556</v>
      </c>
      <c r="AO1363" s="3">
        <f t="shared" si="361"/>
        <v>10.271458032558872</v>
      </c>
      <c r="AP1363" s="3">
        <f t="shared" si="362"/>
        <v>10.185877754822727</v>
      </c>
      <c r="AQ1363" s="3">
        <f t="shared" si="363"/>
        <v>11.410767827444916</v>
      </c>
      <c r="AR1363" s="3">
        <f t="shared" si="364"/>
        <v>10.788736633675143</v>
      </c>
      <c r="AS1363" s="3">
        <f t="shared" si="365"/>
        <v>11.562378421462858</v>
      </c>
      <c r="AT1363" s="3">
        <f t="shared" si="366"/>
        <v>12.024114075182094</v>
      </c>
      <c r="AU1363" s="3">
        <f t="shared" si="367"/>
        <v>10.545476243485609</v>
      </c>
      <c r="AV1363" s="3">
        <f t="shared" si="368"/>
        <v>-0.23632340313232802</v>
      </c>
      <c r="AW1363" s="3">
        <f t="shared" si="369"/>
        <v>0.86994010272194622</v>
      </c>
      <c r="AX1363" s="3">
        <f t="shared" si="370"/>
        <v>-0.27401821092673728</v>
      </c>
      <c r="AY1363" s="3">
        <f t="shared" si="371"/>
        <v>-0.35959848866288269</v>
      </c>
      <c r="AZ1363" s="3">
        <f t="shared" si="372"/>
        <v>0.86529158395930672</v>
      </c>
      <c r="BA1363" s="3">
        <f t="shared" si="373"/>
        <v>0.24326039018953338</v>
      </c>
      <c r="BB1363" s="3">
        <f t="shared" si="374"/>
        <v>1.0169021779772489</v>
      </c>
      <c r="BC1363" s="3">
        <f t="shared" si="375"/>
        <v>1.478637831696485</v>
      </c>
    </row>
    <row r="1364" spans="1:55" x14ac:dyDescent="0.3">
      <c r="A1364" s="3">
        <v>1918</v>
      </c>
      <c r="B1364" s="3" t="s">
        <v>1808</v>
      </c>
      <c r="C1364" s="3" t="s">
        <v>1808</v>
      </c>
      <c r="D1364" s="3">
        <v>344</v>
      </c>
      <c r="E1364" s="3">
        <v>8389</v>
      </c>
      <c r="F1364" s="3">
        <v>8</v>
      </c>
      <c r="G1364" s="3">
        <v>8</v>
      </c>
      <c r="H1364" s="3">
        <v>1</v>
      </c>
      <c r="I1364" s="3">
        <v>1</v>
      </c>
      <c r="J1364" s="3">
        <v>21.2</v>
      </c>
      <c r="K1364" s="3">
        <v>216074</v>
      </c>
      <c r="L1364" s="3">
        <v>1</v>
      </c>
      <c r="M1364" s="3">
        <v>1</v>
      </c>
      <c r="N1364" s="3">
        <v>1</v>
      </c>
      <c r="O1364" s="3">
        <v>893.46669999999995</v>
      </c>
      <c r="P1364" s="3">
        <v>1784.9187999999999</v>
      </c>
      <c r="Q1364" s="3">
        <v>2</v>
      </c>
      <c r="R1364" s="3">
        <v>1784.9212</v>
      </c>
      <c r="S1364" s="3">
        <v>-2.3999999999999998E-3</v>
      </c>
      <c r="T1364" s="3">
        <v>0</v>
      </c>
      <c r="U1364" s="3">
        <v>77.459999999999994</v>
      </c>
      <c r="W1364" s="3">
        <v>28</v>
      </c>
      <c r="X1364" s="4">
        <v>6.6000000000000003E-7</v>
      </c>
      <c r="Y1364" s="3" t="s">
        <v>1</v>
      </c>
      <c r="Z1364" s="3" t="s">
        <v>1809</v>
      </c>
      <c r="AA1364" s="3" t="s">
        <v>16</v>
      </c>
      <c r="AD1364" s="3" t="s">
        <v>1810</v>
      </c>
      <c r="AE1364" s="3">
        <v>13557.0822402432</v>
      </c>
      <c r="AF1364" s="3">
        <v>11086.475589314599</v>
      </c>
      <c r="AG1364" s="3">
        <v>28562.2801298179</v>
      </c>
      <c r="AH1364" s="3">
        <v>21116.625364630399</v>
      </c>
      <c r="AI1364" s="3">
        <v>60421.754042213201</v>
      </c>
      <c r="AJ1364" s="3">
        <v>46787.114548193</v>
      </c>
      <c r="AK1364" s="3">
        <v>40767.938542065203</v>
      </c>
      <c r="AL1364" s="3">
        <v>27557.6429156136</v>
      </c>
      <c r="AM1364" s="3">
        <f t="shared" si="359"/>
        <v>13.726759094124192</v>
      </c>
      <c r="AN1364" s="3">
        <f t="shared" si="360"/>
        <v>13.436513182565578</v>
      </c>
      <c r="AO1364" s="3">
        <f t="shared" si="361"/>
        <v>14.801823534010143</v>
      </c>
      <c r="AP1364" s="3">
        <f t="shared" si="362"/>
        <v>14.366091676427946</v>
      </c>
      <c r="AQ1364" s="3">
        <f t="shared" si="363"/>
        <v>15.882780445629061</v>
      </c>
      <c r="AR1364" s="3">
        <f t="shared" si="364"/>
        <v>15.513823637198842</v>
      </c>
      <c r="AS1364" s="3">
        <f t="shared" si="365"/>
        <v>15.315147387385704</v>
      </c>
      <c r="AT1364" s="3">
        <f t="shared" si="366"/>
        <v>14.750164875016159</v>
      </c>
      <c r="AU1364" s="3">
        <f t="shared" si="367"/>
        <v>14.082796871781966</v>
      </c>
      <c r="AV1364" s="3">
        <f t="shared" si="368"/>
        <v>-0.35603777765777345</v>
      </c>
      <c r="AW1364" s="3">
        <f t="shared" si="369"/>
        <v>-0.64628368921638746</v>
      </c>
      <c r="AX1364" s="3">
        <f t="shared" si="370"/>
        <v>0.71902666222817757</v>
      </c>
      <c r="AY1364" s="3">
        <f t="shared" si="371"/>
        <v>0.28329480464597978</v>
      </c>
      <c r="AZ1364" s="3">
        <f t="shared" si="372"/>
        <v>1.7999835738470953</v>
      </c>
      <c r="BA1364" s="3">
        <f t="shared" si="373"/>
        <v>1.4310267654168758</v>
      </c>
      <c r="BB1364" s="3">
        <f t="shared" si="374"/>
        <v>1.2323505156037378</v>
      </c>
      <c r="BC1364" s="3">
        <f t="shared" si="375"/>
        <v>0.6673680032341931</v>
      </c>
    </row>
    <row r="1365" spans="1:55" x14ac:dyDescent="0.3">
      <c r="A1365" s="3">
        <v>1918</v>
      </c>
      <c r="B1365" s="3" t="s">
        <v>1808</v>
      </c>
      <c r="C1365" s="3" t="s">
        <v>1808</v>
      </c>
      <c r="D1365" s="3">
        <v>344</v>
      </c>
      <c r="E1365" s="3">
        <v>8389</v>
      </c>
      <c r="F1365" s="3">
        <v>8</v>
      </c>
      <c r="G1365" s="3">
        <v>8</v>
      </c>
      <c r="H1365" s="3">
        <v>1</v>
      </c>
      <c r="I1365" s="3">
        <v>1</v>
      </c>
      <c r="J1365" s="3">
        <v>21.2</v>
      </c>
      <c r="K1365" s="3">
        <v>216286</v>
      </c>
      <c r="L1365" s="3">
        <v>1</v>
      </c>
      <c r="M1365" s="3">
        <v>1</v>
      </c>
      <c r="N1365" s="3">
        <v>1</v>
      </c>
      <c r="O1365" s="3">
        <v>893.95799999999997</v>
      </c>
      <c r="P1365" s="3">
        <v>1785.9014999999999</v>
      </c>
      <c r="Q1365" s="3">
        <v>2</v>
      </c>
      <c r="R1365" s="3">
        <v>1785.9051999999999</v>
      </c>
      <c r="S1365" s="3">
        <v>-3.7000000000000002E-3</v>
      </c>
      <c r="T1365" s="3">
        <v>0</v>
      </c>
      <c r="U1365" s="3">
        <v>59.9</v>
      </c>
      <c r="W1365" s="3">
        <v>28</v>
      </c>
      <c r="X1365" s="4">
        <v>3.4E-5</v>
      </c>
      <c r="Y1365" s="3" t="s">
        <v>1</v>
      </c>
      <c r="Z1365" s="3" t="s">
        <v>1809</v>
      </c>
      <c r="AA1365" s="3" t="s">
        <v>16</v>
      </c>
      <c r="AB1365" s="3" t="s">
        <v>17</v>
      </c>
      <c r="AC1365" s="3" t="s">
        <v>1811</v>
      </c>
      <c r="AD1365" s="3" t="s">
        <v>1812</v>
      </c>
      <c r="AE1365" s="3">
        <v>6854.8651275889597</v>
      </c>
      <c r="AF1365" s="3">
        <v>5785.1798345244497</v>
      </c>
      <c r="AG1365" s="3">
        <v>13888.4681600116</v>
      </c>
      <c r="AH1365" s="3">
        <v>10362.411841282599</v>
      </c>
      <c r="AI1365" s="3">
        <v>26817.2381640442</v>
      </c>
      <c r="AJ1365" s="3">
        <v>20508.475897309501</v>
      </c>
      <c r="AK1365" s="3">
        <v>18701.786224604199</v>
      </c>
      <c r="AL1365" s="3">
        <v>12915.5429775374</v>
      </c>
      <c r="AM1365" s="3">
        <f t="shared" si="359"/>
        <v>12.742912565302216</v>
      </c>
      <c r="AN1365" s="3">
        <f t="shared" si="360"/>
        <v>12.498146091418199</v>
      </c>
      <c r="AO1365" s="3">
        <f t="shared" si="361"/>
        <v>13.761599864410449</v>
      </c>
      <c r="AP1365" s="3">
        <f t="shared" si="362"/>
        <v>13.3390722075252</v>
      </c>
      <c r="AQ1365" s="3">
        <f t="shared" si="363"/>
        <v>14.710873045121218</v>
      </c>
      <c r="AR1365" s="3">
        <f t="shared" si="364"/>
        <v>14.323932660392339</v>
      </c>
      <c r="AS1365" s="3">
        <f t="shared" si="365"/>
        <v>14.19088844935807</v>
      </c>
      <c r="AT1365" s="3">
        <f t="shared" si="366"/>
        <v>13.656820676085813</v>
      </c>
      <c r="AU1365" s="3">
        <f t="shared" si="367"/>
        <v>13.085432682164017</v>
      </c>
      <c r="AV1365" s="3">
        <f t="shared" si="368"/>
        <v>-0.34252011686180062</v>
      </c>
      <c r="AW1365" s="3">
        <f t="shared" si="369"/>
        <v>-0.58728659074581735</v>
      </c>
      <c r="AX1365" s="3">
        <f t="shared" si="370"/>
        <v>0.67616718224643257</v>
      </c>
      <c r="AY1365" s="3">
        <f t="shared" si="371"/>
        <v>0.25363952536118362</v>
      </c>
      <c r="AZ1365" s="3">
        <f t="shared" si="372"/>
        <v>1.6254403629572014</v>
      </c>
      <c r="BA1365" s="3">
        <f t="shared" si="373"/>
        <v>1.2384999782283224</v>
      </c>
      <c r="BB1365" s="3">
        <f t="shared" si="374"/>
        <v>1.1054557671940533</v>
      </c>
      <c r="BC1365" s="3">
        <f t="shared" si="375"/>
        <v>0.57138799392179607</v>
      </c>
    </row>
    <row r="1366" spans="1:55" x14ac:dyDescent="0.3">
      <c r="A1366" s="3">
        <v>1918</v>
      </c>
      <c r="B1366" s="3" t="s">
        <v>1808</v>
      </c>
      <c r="C1366" s="3" t="s">
        <v>1808</v>
      </c>
      <c r="D1366" s="3">
        <v>344</v>
      </c>
      <c r="E1366" s="3">
        <v>8389</v>
      </c>
      <c r="F1366" s="3">
        <v>8</v>
      </c>
      <c r="G1366" s="3">
        <v>8</v>
      </c>
      <c r="H1366" s="3">
        <v>1</v>
      </c>
      <c r="I1366" s="3">
        <v>1</v>
      </c>
      <c r="J1366" s="3">
        <v>21.2</v>
      </c>
      <c r="K1366" s="3">
        <v>216273</v>
      </c>
      <c r="L1366" s="3">
        <v>1</v>
      </c>
      <c r="M1366" s="3">
        <v>1</v>
      </c>
      <c r="N1366" s="3">
        <v>1</v>
      </c>
      <c r="O1366" s="3">
        <v>893.95609999999999</v>
      </c>
      <c r="P1366" s="3">
        <v>1785.8977</v>
      </c>
      <c r="Q1366" s="3">
        <v>2</v>
      </c>
      <c r="R1366" s="3">
        <v>1785.9051999999999</v>
      </c>
      <c r="S1366" s="3">
        <v>-7.4999999999999997E-3</v>
      </c>
      <c r="T1366" s="3">
        <v>0</v>
      </c>
      <c r="U1366" s="3">
        <v>66.37</v>
      </c>
      <c r="W1366" s="3">
        <v>28</v>
      </c>
      <c r="X1366" s="4">
        <v>7.5000000000000002E-6</v>
      </c>
      <c r="Y1366" s="3" t="s">
        <v>1</v>
      </c>
      <c r="Z1366" s="3" t="s">
        <v>1809</v>
      </c>
      <c r="AA1366" s="3" t="s">
        <v>16</v>
      </c>
      <c r="AB1366" s="3" t="s">
        <v>17</v>
      </c>
      <c r="AC1366" s="3" t="s">
        <v>1811</v>
      </c>
      <c r="AD1366" s="3" t="s">
        <v>1813</v>
      </c>
      <c r="AE1366" s="3">
        <v>6417.4369816533899</v>
      </c>
      <c r="AF1366" s="3">
        <v>6341.8014542169904</v>
      </c>
      <c r="AG1366" s="3">
        <v>12056.640786291</v>
      </c>
      <c r="AH1366" s="3">
        <v>10093.6610739223</v>
      </c>
      <c r="AI1366" s="3">
        <v>27814.6229207754</v>
      </c>
      <c r="AJ1366" s="3">
        <v>22146.556606103699</v>
      </c>
      <c r="AK1366" s="3">
        <v>17596.620346922798</v>
      </c>
      <c r="AL1366" s="3">
        <v>13868.5127284841</v>
      </c>
      <c r="AM1366" s="3">
        <f t="shared" si="359"/>
        <v>12.647781508465894</v>
      </c>
      <c r="AN1366" s="3">
        <f t="shared" si="360"/>
        <v>12.630676995673634</v>
      </c>
      <c r="AO1366" s="3">
        <f t="shared" si="361"/>
        <v>13.557540379985124</v>
      </c>
      <c r="AP1366" s="3">
        <f t="shared" si="362"/>
        <v>13.301161929136676</v>
      </c>
      <c r="AQ1366" s="3">
        <f t="shared" si="363"/>
        <v>14.763555926844557</v>
      </c>
      <c r="AR1366" s="3">
        <f t="shared" si="364"/>
        <v>14.434794782461683</v>
      </c>
      <c r="AS1366" s="3">
        <f t="shared" si="365"/>
        <v>14.103010747222548</v>
      </c>
      <c r="AT1366" s="3">
        <f t="shared" si="366"/>
        <v>13.759525459619862</v>
      </c>
      <c r="AU1366" s="3">
        <f t="shared" si="367"/>
        <v>13.034290203315331</v>
      </c>
      <c r="AV1366" s="3">
        <f t="shared" si="368"/>
        <v>-0.38650869484943762</v>
      </c>
      <c r="AW1366" s="3">
        <f t="shared" si="369"/>
        <v>-0.40361320764169761</v>
      </c>
      <c r="AX1366" s="3">
        <f t="shared" si="370"/>
        <v>0.52325017666979257</v>
      </c>
      <c r="AY1366" s="3">
        <f t="shared" si="371"/>
        <v>0.26687172582134444</v>
      </c>
      <c r="AZ1366" s="3">
        <f t="shared" si="372"/>
        <v>1.7292657235292257</v>
      </c>
      <c r="BA1366" s="3">
        <f t="shared" si="373"/>
        <v>1.400504579146352</v>
      </c>
      <c r="BB1366" s="3">
        <f t="shared" si="374"/>
        <v>1.0687205439072169</v>
      </c>
      <c r="BC1366" s="3">
        <f t="shared" si="375"/>
        <v>0.72523525630453101</v>
      </c>
    </row>
    <row r="1367" spans="1:55" x14ac:dyDescent="0.3">
      <c r="A1367" s="3">
        <v>1918</v>
      </c>
      <c r="B1367" s="3" t="s">
        <v>1808</v>
      </c>
      <c r="C1367" s="3" t="s">
        <v>1808</v>
      </c>
      <c r="D1367" s="3">
        <v>344</v>
      </c>
      <c r="E1367" s="3">
        <v>8389</v>
      </c>
      <c r="F1367" s="3">
        <v>8</v>
      </c>
      <c r="G1367" s="3">
        <v>8</v>
      </c>
      <c r="H1367" s="3">
        <v>1</v>
      </c>
      <c r="I1367" s="3">
        <v>1</v>
      </c>
      <c r="J1367" s="3">
        <v>21.2</v>
      </c>
      <c r="K1367" s="3">
        <v>216081</v>
      </c>
      <c r="L1367" s="3">
        <v>1</v>
      </c>
      <c r="M1367" s="3">
        <v>1</v>
      </c>
      <c r="N1367" s="3">
        <v>1</v>
      </c>
      <c r="O1367" s="3">
        <v>893.46799999999996</v>
      </c>
      <c r="P1367" s="3">
        <v>1784.9213999999999</v>
      </c>
      <c r="Q1367" s="3">
        <v>2</v>
      </c>
      <c r="R1367" s="3">
        <v>1784.9212</v>
      </c>
      <c r="S1367" s="3">
        <v>2.0000000000000001E-4</v>
      </c>
      <c r="T1367" s="3">
        <v>0</v>
      </c>
      <c r="U1367" s="3">
        <v>65.75</v>
      </c>
      <c r="W1367" s="3">
        <v>28</v>
      </c>
      <c r="X1367" s="4">
        <v>9.7000000000000003E-6</v>
      </c>
      <c r="Y1367" s="3" t="s">
        <v>1</v>
      </c>
      <c r="Z1367" s="3" t="s">
        <v>1809</v>
      </c>
      <c r="AA1367" s="3" t="s">
        <v>16</v>
      </c>
      <c r="AD1367" s="3" t="s">
        <v>1814</v>
      </c>
      <c r="AE1367" s="3">
        <v>5975.1884253346998</v>
      </c>
      <c r="AF1367" s="3">
        <v>4615.6355842389403</v>
      </c>
      <c r="AG1367" s="3">
        <v>9985.9193080058703</v>
      </c>
      <c r="AH1367" s="3">
        <v>5921.5349783687398</v>
      </c>
      <c r="AI1367" s="3">
        <v>20390.5931197627</v>
      </c>
      <c r="AJ1367" s="3">
        <v>13128.0059693802</v>
      </c>
      <c r="AK1367" s="3">
        <v>12785.793275468901</v>
      </c>
      <c r="AL1367" s="3">
        <v>9394.0394625681893</v>
      </c>
      <c r="AM1367" s="3">
        <f t="shared" si="359"/>
        <v>12.544768493321953</v>
      </c>
      <c r="AN1367" s="3">
        <f t="shared" si="360"/>
        <v>12.17231360882637</v>
      </c>
      <c r="AO1367" s="3">
        <f t="shared" si="361"/>
        <v>13.285679533568214</v>
      </c>
      <c r="AP1367" s="3">
        <f t="shared" si="362"/>
        <v>12.531755483934205</v>
      </c>
      <c r="AQ1367" s="3">
        <f t="shared" si="363"/>
        <v>14.315616120499596</v>
      </c>
      <c r="AR1367" s="3">
        <f t="shared" si="364"/>
        <v>13.680360179515636</v>
      </c>
      <c r="AS1367" s="3">
        <f t="shared" si="365"/>
        <v>13.642254052767361</v>
      </c>
      <c r="AT1367" s="3">
        <f t="shared" si="366"/>
        <v>13.197529938757238</v>
      </c>
      <c r="AU1367" s="3">
        <f t="shared" si="367"/>
        <v>12.633629279912686</v>
      </c>
      <c r="AV1367" s="3">
        <f t="shared" si="368"/>
        <v>-8.8860786590732488E-2</v>
      </c>
      <c r="AW1367" s="3">
        <f t="shared" si="369"/>
        <v>-0.46131567108631621</v>
      </c>
      <c r="AX1367" s="3">
        <f t="shared" si="370"/>
        <v>0.65205025365552771</v>
      </c>
      <c r="AY1367" s="3">
        <f t="shared" si="371"/>
        <v>-0.10187379597848079</v>
      </c>
      <c r="AZ1367" s="3">
        <f t="shared" si="372"/>
        <v>1.6819868405869105</v>
      </c>
      <c r="BA1367" s="3">
        <f t="shared" si="373"/>
        <v>1.0467308996029505</v>
      </c>
      <c r="BB1367" s="3">
        <f t="shared" si="374"/>
        <v>1.0086247728546756</v>
      </c>
      <c r="BC1367" s="3">
        <f t="shared" si="375"/>
        <v>0.56390065884455254</v>
      </c>
    </row>
    <row r="1368" spans="1:55" x14ac:dyDescent="0.3">
      <c r="A1368" s="3">
        <v>1918</v>
      </c>
      <c r="B1368" s="3" t="s">
        <v>1808</v>
      </c>
      <c r="C1368" s="3" t="s">
        <v>1808</v>
      </c>
      <c r="D1368" s="3">
        <v>344</v>
      </c>
      <c r="E1368" s="3">
        <v>8389</v>
      </c>
      <c r="F1368" s="3">
        <v>8</v>
      </c>
      <c r="G1368" s="3">
        <v>8</v>
      </c>
      <c r="H1368" s="3">
        <v>1</v>
      </c>
      <c r="I1368" s="3">
        <v>1</v>
      </c>
      <c r="J1368" s="3">
        <v>21.2</v>
      </c>
      <c r="K1368" s="3">
        <v>216282</v>
      </c>
      <c r="L1368" s="3">
        <v>1</v>
      </c>
      <c r="M1368" s="3">
        <v>1</v>
      </c>
      <c r="N1368" s="3">
        <v>1</v>
      </c>
      <c r="O1368" s="3">
        <v>893.95740000000001</v>
      </c>
      <c r="P1368" s="3">
        <v>1785.9002</v>
      </c>
      <c r="Q1368" s="3">
        <v>2</v>
      </c>
      <c r="R1368" s="3">
        <v>1785.9051999999999</v>
      </c>
      <c r="S1368" s="3">
        <v>-4.8999999999999998E-3</v>
      </c>
      <c r="T1368" s="3">
        <v>0</v>
      </c>
      <c r="U1368" s="3">
        <v>64.17</v>
      </c>
      <c r="V1368" s="3">
        <v>19</v>
      </c>
      <c r="W1368" s="3">
        <v>28</v>
      </c>
      <c r="X1368" s="4">
        <v>1.2999999999999999E-5</v>
      </c>
      <c r="Y1368" s="3" t="s">
        <v>1</v>
      </c>
      <c r="Z1368" s="3" t="s">
        <v>1809</v>
      </c>
      <c r="AA1368" s="3" t="s">
        <v>16</v>
      </c>
      <c r="AB1368" s="3" t="s">
        <v>17</v>
      </c>
      <c r="AC1368" s="3" t="s">
        <v>1811</v>
      </c>
      <c r="AD1368" s="3" t="s">
        <v>1815</v>
      </c>
      <c r="AE1368" s="3">
        <v>5858.0339138517202</v>
      </c>
      <c r="AF1368" s="3">
        <v>6368.27647390523</v>
      </c>
      <c r="AG1368" s="3">
        <v>11181.401972830899</v>
      </c>
      <c r="AH1368" s="3">
        <v>8278.0952280127894</v>
      </c>
      <c r="AI1368" s="3">
        <v>21698.0194089584</v>
      </c>
      <c r="AJ1368" s="3">
        <v>17046.863109476599</v>
      </c>
      <c r="AK1368" s="3">
        <v>15029.3757511611</v>
      </c>
      <c r="AL1368" s="3">
        <v>9961.3367496023893</v>
      </c>
      <c r="AM1368" s="3">
        <f t="shared" si="359"/>
        <v>12.516200830082177</v>
      </c>
      <c r="AN1368" s="3">
        <f t="shared" si="360"/>
        <v>12.636687255417018</v>
      </c>
      <c r="AO1368" s="3">
        <f t="shared" si="361"/>
        <v>13.448813470453532</v>
      </c>
      <c r="AP1368" s="3">
        <f t="shared" si="362"/>
        <v>13.015083129532728</v>
      </c>
      <c r="AQ1368" s="3">
        <f t="shared" si="363"/>
        <v>14.405275739303043</v>
      </c>
      <c r="AR1368" s="3">
        <f t="shared" si="364"/>
        <v>14.057218664677785</v>
      </c>
      <c r="AS1368" s="3">
        <f t="shared" si="365"/>
        <v>13.875497467352812</v>
      </c>
      <c r="AT1368" s="3">
        <f t="shared" si="366"/>
        <v>13.282123640672175</v>
      </c>
      <c r="AU1368" s="3">
        <f t="shared" si="367"/>
        <v>12.904196171371362</v>
      </c>
      <c r="AV1368" s="3">
        <f t="shared" si="368"/>
        <v>-0.38799534128918545</v>
      </c>
      <c r="AW1368" s="3">
        <f t="shared" si="369"/>
        <v>-0.26750891595434467</v>
      </c>
      <c r="AX1368" s="3">
        <f t="shared" si="370"/>
        <v>0.54461729908216938</v>
      </c>
      <c r="AY1368" s="3">
        <f t="shared" si="371"/>
        <v>0.11088695816136607</v>
      </c>
      <c r="AZ1368" s="3">
        <f t="shared" si="372"/>
        <v>1.5010795679316811</v>
      </c>
      <c r="BA1368" s="3">
        <f t="shared" si="373"/>
        <v>1.1530224933064233</v>
      </c>
      <c r="BB1368" s="3">
        <f t="shared" si="374"/>
        <v>0.97130129598144954</v>
      </c>
      <c r="BC1368" s="3">
        <f t="shared" si="375"/>
        <v>0.377927469300813</v>
      </c>
    </row>
    <row r="1369" spans="1:55" x14ac:dyDescent="0.3">
      <c r="A1369" s="3">
        <v>1918</v>
      </c>
      <c r="B1369" s="3" t="s">
        <v>1808</v>
      </c>
      <c r="C1369" s="3" t="s">
        <v>1808</v>
      </c>
      <c r="D1369" s="3">
        <v>344</v>
      </c>
      <c r="E1369" s="3">
        <v>8389</v>
      </c>
      <c r="F1369" s="3">
        <v>8</v>
      </c>
      <c r="G1369" s="3">
        <v>8</v>
      </c>
      <c r="H1369" s="3">
        <v>1</v>
      </c>
      <c r="I1369" s="3">
        <v>1</v>
      </c>
      <c r="J1369" s="3">
        <v>21.2</v>
      </c>
      <c r="K1369" s="3">
        <v>216277</v>
      </c>
      <c r="L1369" s="3">
        <v>1</v>
      </c>
      <c r="M1369" s="3">
        <v>1</v>
      </c>
      <c r="N1369" s="3">
        <v>1</v>
      </c>
      <c r="O1369" s="3">
        <v>893.95650000000001</v>
      </c>
      <c r="P1369" s="3">
        <v>1785.8985</v>
      </c>
      <c r="Q1369" s="3">
        <v>2</v>
      </c>
      <c r="R1369" s="3">
        <v>1785.9051999999999</v>
      </c>
      <c r="S1369" s="3">
        <v>-6.6E-3</v>
      </c>
      <c r="T1369" s="3">
        <v>0</v>
      </c>
      <c r="U1369" s="3">
        <v>55.31</v>
      </c>
      <c r="V1369" s="3">
        <v>18</v>
      </c>
      <c r="W1369" s="3">
        <v>28</v>
      </c>
      <c r="X1369" s="4">
        <v>9.7999999999999997E-5</v>
      </c>
      <c r="Y1369" s="3" t="s">
        <v>1</v>
      </c>
      <c r="Z1369" s="3" t="s">
        <v>1809</v>
      </c>
      <c r="AA1369" s="3" t="s">
        <v>16</v>
      </c>
      <c r="AB1369" s="3" t="s">
        <v>17</v>
      </c>
      <c r="AC1369" s="3" t="s">
        <v>1811</v>
      </c>
      <c r="AD1369" s="3" t="s">
        <v>1816</v>
      </c>
      <c r="AE1369" s="3">
        <v>5660.8431264086703</v>
      </c>
      <c r="AF1369" s="3">
        <v>6199.0129869018801</v>
      </c>
      <c r="AG1369" s="3">
        <v>10174.645894413101</v>
      </c>
      <c r="AH1369" s="3">
        <v>12184.420331892001</v>
      </c>
      <c r="AI1369" s="3">
        <v>20368.701735649502</v>
      </c>
      <c r="AJ1369" s="3">
        <v>16825.678801571099</v>
      </c>
      <c r="AK1369" s="3">
        <v>14545.9905145542</v>
      </c>
      <c r="AL1369" s="3">
        <v>13577.0160987828</v>
      </c>
      <c r="AM1369" s="3">
        <f t="shared" si="359"/>
        <v>12.466801228832443</v>
      </c>
      <c r="AN1369" s="3">
        <f t="shared" si="360"/>
        <v>12.597822811087726</v>
      </c>
      <c r="AO1369" s="3">
        <f t="shared" si="361"/>
        <v>13.312690965169834</v>
      </c>
      <c r="AP1369" s="3">
        <f t="shared" si="362"/>
        <v>13.572749996700372</v>
      </c>
      <c r="AQ1369" s="3">
        <f t="shared" si="363"/>
        <v>14.314066408001029</v>
      </c>
      <c r="AR1369" s="3">
        <f t="shared" si="364"/>
        <v>14.038377088480493</v>
      </c>
      <c r="AS1369" s="3">
        <f t="shared" si="365"/>
        <v>13.828333920180153</v>
      </c>
      <c r="AT1369" s="3">
        <f t="shared" si="366"/>
        <v>13.72887882433783</v>
      </c>
      <c r="AU1369" s="3">
        <f t="shared" si="367"/>
        <v>12.987516250447595</v>
      </c>
      <c r="AV1369" s="3">
        <f t="shared" si="368"/>
        <v>-0.52071502161515149</v>
      </c>
      <c r="AW1369" s="3">
        <f t="shared" si="369"/>
        <v>-0.38969343935986878</v>
      </c>
      <c r="AX1369" s="3">
        <f t="shared" si="370"/>
        <v>0.32517471472223924</v>
      </c>
      <c r="AY1369" s="3">
        <f t="shared" si="371"/>
        <v>0.58523374625277746</v>
      </c>
      <c r="AZ1369" s="3">
        <f t="shared" si="372"/>
        <v>1.3265501575534344</v>
      </c>
      <c r="BA1369" s="3">
        <f t="shared" si="373"/>
        <v>1.0508608380328983</v>
      </c>
      <c r="BB1369" s="3">
        <f t="shared" si="374"/>
        <v>0.84081766973255867</v>
      </c>
      <c r="BC1369" s="3">
        <f t="shared" si="375"/>
        <v>0.74136257389023541</v>
      </c>
    </row>
    <row r="1370" spans="1:55" x14ac:dyDescent="0.3">
      <c r="A1370" s="3">
        <v>1918</v>
      </c>
      <c r="B1370" s="3" t="s">
        <v>1808</v>
      </c>
      <c r="C1370" s="3" t="s">
        <v>1808</v>
      </c>
      <c r="D1370" s="3">
        <v>344</v>
      </c>
      <c r="E1370" s="3">
        <v>8389</v>
      </c>
      <c r="F1370" s="3">
        <v>8</v>
      </c>
      <c r="G1370" s="3">
        <v>8</v>
      </c>
      <c r="H1370" s="3">
        <v>1</v>
      </c>
      <c r="I1370" s="3">
        <v>1</v>
      </c>
      <c r="J1370" s="3">
        <v>21.2</v>
      </c>
      <c r="K1370" s="3">
        <v>216288</v>
      </c>
      <c r="L1370" s="3">
        <v>1</v>
      </c>
      <c r="M1370" s="3">
        <v>1</v>
      </c>
      <c r="N1370" s="3">
        <v>1</v>
      </c>
      <c r="O1370" s="3">
        <v>893.95839999999998</v>
      </c>
      <c r="P1370" s="3">
        <v>1785.9022</v>
      </c>
      <c r="Q1370" s="3">
        <v>2</v>
      </c>
      <c r="R1370" s="3">
        <v>1785.9051999999999</v>
      </c>
      <c r="S1370" s="3">
        <v>-3.0000000000000001E-3</v>
      </c>
      <c r="T1370" s="3">
        <v>0</v>
      </c>
      <c r="U1370" s="3">
        <v>60.29</v>
      </c>
      <c r="W1370" s="3">
        <v>28</v>
      </c>
      <c r="X1370" s="4">
        <v>3.0000000000000001E-5</v>
      </c>
      <c r="Y1370" s="3" t="s">
        <v>1</v>
      </c>
      <c r="Z1370" s="3" t="s">
        <v>1809</v>
      </c>
      <c r="AA1370" s="3" t="s">
        <v>16</v>
      </c>
      <c r="AB1370" s="3" t="s">
        <v>17</v>
      </c>
      <c r="AC1370" s="3" t="s">
        <v>1811</v>
      </c>
      <c r="AD1370" s="3" t="s">
        <v>1817</v>
      </c>
      <c r="AE1370" s="3">
        <v>4965.36820507837</v>
      </c>
      <c r="AF1370" s="3">
        <v>4979.4162688406605</v>
      </c>
      <c r="AG1370" s="3">
        <v>10707.9389739008</v>
      </c>
      <c r="AH1370" s="3">
        <v>9279.9832928232008</v>
      </c>
      <c r="AI1370" s="3">
        <v>21628.087125530201</v>
      </c>
      <c r="AJ1370" s="3">
        <v>16734.811170458001</v>
      </c>
      <c r="AK1370" s="3">
        <v>13410.218605029801</v>
      </c>
      <c r="AL1370" s="3">
        <v>9066.6663245958898</v>
      </c>
      <c r="AM1370" s="3">
        <f t="shared" si="359"/>
        <v>12.277684988910067</v>
      </c>
      <c r="AN1370" s="3">
        <f t="shared" si="360"/>
        <v>12.281760911411515</v>
      </c>
      <c r="AO1370" s="3">
        <f t="shared" si="361"/>
        <v>13.386393201535663</v>
      </c>
      <c r="AP1370" s="3">
        <f t="shared" si="362"/>
        <v>13.17990649266765</v>
      </c>
      <c r="AQ1370" s="3">
        <f t="shared" si="363"/>
        <v>14.400618452775971</v>
      </c>
      <c r="AR1370" s="3">
        <f t="shared" si="364"/>
        <v>14.030564651817945</v>
      </c>
      <c r="AS1370" s="3">
        <f t="shared" si="365"/>
        <v>13.711045134899356</v>
      </c>
      <c r="AT1370" s="3">
        <f t="shared" si="366"/>
        <v>13.146356475873338</v>
      </c>
      <c r="AU1370" s="3">
        <f t="shared" si="367"/>
        <v>12.781436398631223</v>
      </c>
      <c r="AV1370" s="3">
        <f t="shared" si="368"/>
        <v>-0.50375140972115595</v>
      </c>
      <c r="AW1370" s="3">
        <f t="shared" si="369"/>
        <v>-0.499675487219708</v>
      </c>
      <c r="AX1370" s="3">
        <f t="shared" si="370"/>
        <v>0.60495680290443943</v>
      </c>
      <c r="AY1370" s="3">
        <f t="shared" si="371"/>
        <v>0.3984700940364263</v>
      </c>
      <c r="AZ1370" s="3">
        <f t="shared" si="372"/>
        <v>1.6191820541447477</v>
      </c>
      <c r="BA1370" s="3">
        <f t="shared" si="373"/>
        <v>1.249128253186722</v>
      </c>
      <c r="BB1370" s="3">
        <f t="shared" si="374"/>
        <v>0.92960873626813267</v>
      </c>
      <c r="BC1370" s="3">
        <f t="shared" si="375"/>
        <v>0.36492007724211462</v>
      </c>
    </row>
    <row r="1371" spans="1:55" x14ac:dyDescent="0.3">
      <c r="A1371" s="3">
        <v>1918</v>
      </c>
      <c r="B1371" s="3" t="s">
        <v>1808</v>
      </c>
      <c r="C1371" s="3" t="s">
        <v>1808</v>
      </c>
      <c r="D1371" s="3">
        <v>344</v>
      </c>
      <c r="E1371" s="3">
        <v>8389</v>
      </c>
      <c r="F1371" s="3">
        <v>8</v>
      </c>
      <c r="G1371" s="3">
        <v>8</v>
      </c>
      <c r="H1371" s="3">
        <v>1</v>
      </c>
      <c r="I1371" s="3">
        <v>1</v>
      </c>
      <c r="J1371" s="3">
        <v>21.2</v>
      </c>
      <c r="K1371" s="3">
        <v>216292</v>
      </c>
      <c r="L1371" s="3">
        <v>1</v>
      </c>
      <c r="M1371" s="3">
        <v>1</v>
      </c>
      <c r="N1371" s="3">
        <v>1</v>
      </c>
      <c r="O1371" s="3">
        <v>893.95889999999997</v>
      </c>
      <c r="P1371" s="3">
        <v>1785.9032999999999</v>
      </c>
      <c r="Q1371" s="3">
        <v>2</v>
      </c>
      <c r="R1371" s="3">
        <v>1785.9051999999999</v>
      </c>
      <c r="S1371" s="3">
        <v>-1.9E-3</v>
      </c>
      <c r="T1371" s="3">
        <v>0</v>
      </c>
      <c r="U1371" s="3">
        <v>66.09</v>
      </c>
      <c r="V1371" s="3">
        <v>19</v>
      </c>
      <c r="W1371" s="3">
        <v>28</v>
      </c>
      <c r="X1371" s="4">
        <v>8.3000000000000002E-6</v>
      </c>
      <c r="Y1371" s="3" t="s">
        <v>1</v>
      </c>
      <c r="Z1371" s="3" t="s">
        <v>1809</v>
      </c>
      <c r="AA1371" s="3" t="s">
        <v>16</v>
      </c>
      <c r="AB1371" s="3" t="s">
        <v>17</v>
      </c>
      <c r="AC1371" s="3" t="s">
        <v>1811</v>
      </c>
      <c r="AD1371" s="3" t="s">
        <v>1818</v>
      </c>
      <c r="AE1371" s="3">
        <v>4765.6734521561702</v>
      </c>
      <c r="AF1371" s="3">
        <v>5582.1507658343098</v>
      </c>
      <c r="AG1371" s="3">
        <v>7714.2269518948597</v>
      </c>
      <c r="AH1371" s="3">
        <v>9309.4367955337693</v>
      </c>
      <c r="AI1371" s="3">
        <v>14744.6452471619</v>
      </c>
      <c r="AJ1371" s="3">
        <v>10820.097498822</v>
      </c>
      <c r="AK1371" s="3">
        <v>8143.6939786044604</v>
      </c>
      <c r="AL1371" s="3">
        <v>12399.8181711426</v>
      </c>
      <c r="AM1371" s="3">
        <f t="shared" si="359"/>
        <v>12.218464384932419</v>
      </c>
      <c r="AN1371" s="3">
        <f t="shared" si="360"/>
        <v>12.446605374702786</v>
      </c>
      <c r="AO1371" s="3">
        <f t="shared" si="361"/>
        <v>12.913305875217409</v>
      </c>
      <c r="AP1371" s="3">
        <f t="shared" si="362"/>
        <v>13.184478174587046</v>
      </c>
      <c r="AQ1371" s="3">
        <f t="shared" si="363"/>
        <v>13.847903491449463</v>
      </c>
      <c r="AR1371" s="3">
        <f t="shared" si="364"/>
        <v>13.401425878754221</v>
      </c>
      <c r="AS1371" s="3">
        <f t="shared" si="365"/>
        <v>12.991467633914001</v>
      </c>
      <c r="AT1371" s="3">
        <f t="shared" si="366"/>
        <v>13.5980313448782</v>
      </c>
      <c r="AU1371" s="3">
        <f t="shared" si="367"/>
        <v>12.690713452359915</v>
      </c>
      <c r="AV1371" s="3">
        <f t="shared" si="368"/>
        <v>-0.47224906742749617</v>
      </c>
      <c r="AW1371" s="3">
        <f t="shared" si="369"/>
        <v>-0.24410807765712939</v>
      </c>
      <c r="AX1371" s="3">
        <f t="shared" si="370"/>
        <v>0.22259242285749359</v>
      </c>
      <c r="AY1371" s="3">
        <f t="shared" si="371"/>
        <v>0.49376472222713019</v>
      </c>
      <c r="AZ1371" s="3">
        <f t="shared" si="372"/>
        <v>1.1571900390895475</v>
      </c>
      <c r="BA1371" s="3">
        <f t="shared" si="373"/>
        <v>0.71071242639430565</v>
      </c>
      <c r="BB1371" s="3">
        <f t="shared" si="374"/>
        <v>0.30075418155408506</v>
      </c>
      <c r="BC1371" s="3">
        <f t="shared" si="375"/>
        <v>0.9073178925182841</v>
      </c>
    </row>
    <row r="1372" spans="1:55" x14ac:dyDescent="0.3">
      <c r="A1372" s="3">
        <v>1931</v>
      </c>
      <c r="B1372" s="3" t="s">
        <v>1819</v>
      </c>
      <c r="C1372" s="3" t="s">
        <v>1819</v>
      </c>
      <c r="D1372" s="3">
        <v>340</v>
      </c>
      <c r="E1372" s="3">
        <v>94287</v>
      </c>
      <c r="F1372" s="3">
        <v>14</v>
      </c>
      <c r="G1372" s="3">
        <v>14</v>
      </c>
      <c r="H1372" s="3">
        <v>6</v>
      </c>
      <c r="I1372" s="3">
        <v>6</v>
      </c>
      <c r="J1372" s="3">
        <v>9.4</v>
      </c>
      <c r="K1372" s="3">
        <v>169454</v>
      </c>
      <c r="L1372" s="3">
        <v>1</v>
      </c>
      <c r="M1372" s="3">
        <v>1</v>
      </c>
      <c r="N1372" s="3">
        <v>1</v>
      </c>
      <c r="O1372" s="3">
        <v>815.97439999999995</v>
      </c>
      <c r="P1372" s="3">
        <v>1629.9341999999999</v>
      </c>
      <c r="Q1372" s="3">
        <v>2</v>
      </c>
      <c r="R1372" s="3">
        <v>1629.9357</v>
      </c>
      <c r="S1372" s="3">
        <v>-1.5E-3</v>
      </c>
      <c r="T1372" s="3">
        <v>0</v>
      </c>
      <c r="U1372" s="3">
        <v>44.46</v>
      </c>
      <c r="V1372" s="3">
        <v>24</v>
      </c>
      <c r="W1372" s="3">
        <v>29</v>
      </c>
      <c r="X1372" s="3">
        <v>1.5E-3</v>
      </c>
      <c r="Y1372" s="3" t="s">
        <v>1</v>
      </c>
      <c r="Z1372" s="3" t="s">
        <v>1820</v>
      </c>
      <c r="AA1372" s="3" t="s">
        <v>50</v>
      </c>
      <c r="AD1372" s="3" t="s">
        <v>1821</v>
      </c>
      <c r="AE1372" s="3">
        <v>14616.9964591143</v>
      </c>
      <c r="AF1372" s="3">
        <v>10421.446588815001</v>
      </c>
      <c r="AG1372" s="3">
        <v>10661.126147802799</v>
      </c>
      <c r="AH1372" s="3">
        <v>9456.3336707263497</v>
      </c>
      <c r="AI1372" s="3">
        <v>100002.867387844</v>
      </c>
      <c r="AJ1372" s="3">
        <v>70351.638445498407</v>
      </c>
      <c r="AK1372" s="3">
        <v>18689.746202700899</v>
      </c>
      <c r="AL1372" s="3">
        <v>19586.3312341647</v>
      </c>
      <c r="AM1372" s="3">
        <f t="shared" si="359"/>
        <v>13.835359272323473</v>
      </c>
      <c r="AN1372" s="3">
        <f t="shared" si="360"/>
        <v>13.34726792987766</v>
      </c>
      <c r="AO1372" s="3">
        <f t="shared" si="361"/>
        <v>13.380072219338707</v>
      </c>
      <c r="AP1372" s="3">
        <f t="shared" si="362"/>
        <v>13.207065227179347</v>
      </c>
      <c r="AQ1372" s="3">
        <f t="shared" si="363"/>
        <v>16.609681841505967</v>
      </c>
      <c r="AR1372" s="3">
        <f t="shared" si="364"/>
        <v>16.102296402864415</v>
      </c>
      <c r="AS1372" s="3">
        <f t="shared" si="365"/>
        <v>14.189959357696678</v>
      </c>
      <c r="AT1372" s="3">
        <f t="shared" si="366"/>
        <v>14.257559567560254</v>
      </c>
      <c r="AU1372" s="3">
        <f t="shared" si="367"/>
        <v>13.442441162179797</v>
      </c>
      <c r="AV1372" s="3">
        <f t="shared" si="368"/>
        <v>0.39291811014367539</v>
      </c>
      <c r="AW1372" s="3">
        <f t="shared" si="369"/>
        <v>-9.5173232302137478E-2</v>
      </c>
      <c r="AX1372" s="3">
        <f t="shared" si="370"/>
        <v>-6.2368942841089847E-2</v>
      </c>
      <c r="AY1372" s="3">
        <f t="shared" si="371"/>
        <v>-0.23537593500044984</v>
      </c>
      <c r="AZ1372" s="3">
        <f t="shared" si="372"/>
        <v>3.16724067932617</v>
      </c>
      <c r="BA1372" s="3">
        <f t="shared" si="373"/>
        <v>2.6598552406846174</v>
      </c>
      <c r="BB1372" s="3">
        <f t="shared" si="374"/>
        <v>0.74751819551688037</v>
      </c>
      <c r="BC1372" s="3">
        <f t="shared" si="375"/>
        <v>0.81511840538045632</v>
      </c>
    </row>
    <row r="1373" spans="1:55" x14ac:dyDescent="0.3">
      <c r="A1373" s="3">
        <v>1931</v>
      </c>
      <c r="B1373" s="3" t="s">
        <v>1819</v>
      </c>
      <c r="C1373" s="3" t="s">
        <v>1819</v>
      </c>
      <c r="D1373" s="3">
        <v>340</v>
      </c>
      <c r="E1373" s="3">
        <v>94287</v>
      </c>
      <c r="F1373" s="3">
        <v>14</v>
      </c>
      <c r="G1373" s="3">
        <v>14</v>
      </c>
      <c r="H1373" s="3">
        <v>6</v>
      </c>
      <c r="I1373" s="3">
        <v>6</v>
      </c>
      <c r="J1373" s="3">
        <v>9.4</v>
      </c>
      <c r="K1373" s="3">
        <v>169451</v>
      </c>
      <c r="L1373" s="3">
        <v>1</v>
      </c>
      <c r="M1373" s="3">
        <v>1</v>
      </c>
      <c r="N1373" s="3">
        <v>1</v>
      </c>
      <c r="O1373" s="3">
        <v>815.97410000000002</v>
      </c>
      <c r="P1373" s="3">
        <v>1629.9336000000001</v>
      </c>
      <c r="Q1373" s="3">
        <v>2</v>
      </c>
      <c r="R1373" s="3">
        <v>1629.9357</v>
      </c>
      <c r="S1373" s="3">
        <v>-2.0999999999999999E-3</v>
      </c>
      <c r="T1373" s="3">
        <v>0</v>
      </c>
      <c r="U1373" s="3">
        <v>47.13</v>
      </c>
      <c r="V1373" s="3">
        <v>27</v>
      </c>
      <c r="W1373" s="3">
        <v>29</v>
      </c>
      <c r="X1373" s="3">
        <v>8.4000000000000003E-4</v>
      </c>
      <c r="Y1373" s="3" t="s">
        <v>1</v>
      </c>
      <c r="Z1373" s="3" t="s">
        <v>1820</v>
      </c>
      <c r="AA1373" s="3" t="s">
        <v>50</v>
      </c>
      <c r="AD1373" s="3" t="s">
        <v>1822</v>
      </c>
      <c r="AE1373" s="3">
        <v>12365.8185034404</v>
      </c>
      <c r="AF1373" s="3">
        <v>6299.3978635025796</v>
      </c>
      <c r="AG1373" s="3">
        <v>12124.585897693099</v>
      </c>
      <c r="AH1373" s="3">
        <v>7562.7519762533602</v>
      </c>
      <c r="AI1373" s="3">
        <v>78545.011876267003</v>
      </c>
      <c r="AJ1373" s="3">
        <v>56206.5108323081</v>
      </c>
      <c r="AK1373" s="3">
        <v>17569.483661324801</v>
      </c>
      <c r="AL1373" s="3">
        <v>17927.042726633899</v>
      </c>
      <c r="AM1373" s="3">
        <f t="shared" si="359"/>
        <v>13.594070115579187</v>
      </c>
      <c r="AN1373" s="3">
        <f t="shared" si="360"/>
        <v>12.620998217900777</v>
      </c>
      <c r="AO1373" s="3">
        <f t="shared" si="361"/>
        <v>13.565647853979389</v>
      </c>
      <c r="AP1373" s="3">
        <f t="shared" si="362"/>
        <v>12.884695590542977</v>
      </c>
      <c r="AQ1373" s="3">
        <f t="shared" si="363"/>
        <v>16.261232037374768</v>
      </c>
      <c r="AR1373" s="3">
        <f t="shared" si="364"/>
        <v>15.778449638134829</v>
      </c>
      <c r="AS1373" s="3">
        <f t="shared" si="365"/>
        <v>14.100784173047588</v>
      </c>
      <c r="AT1373" s="3">
        <f t="shared" si="366"/>
        <v>14.129849898123828</v>
      </c>
      <c r="AU1373" s="3">
        <f t="shared" si="367"/>
        <v>13.166352944500581</v>
      </c>
      <c r="AV1373" s="3">
        <f t="shared" si="368"/>
        <v>0.42771717107860674</v>
      </c>
      <c r="AW1373" s="3">
        <f t="shared" si="369"/>
        <v>-0.545354726599804</v>
      </c>
      <c r="AX1373" s="3">
        <f t="shared" si="370"/>
        <v>0.39929490947880808</v>
      </c>
      <c r="AY1373" s="3">
        <f t="shared" si="371"/>
        <v>-0.28165735395760372</v>
      </c>
      <c r="AZ1373" s="3">
        <f t="shared" si="372"/>
        <v>3.0948790928741872</v>
      </c>
      <c r="BA1373" s="3">
        <f t="shared" si="373"/>
        <v>2.612096693634248</v>
      </c>
      <c r="BB1373" s="3">
        <f t="shared" si="374"/>
        <v>0.93443122854700711</v>
      </c>
      <c r="BC1373" s="3">
        <f t="shared" si="375"/>
        <v>0.96349695362324717</v>
      </c>
    </row>
    <row r="1374" spans="1:55" x14ac:dyDescent="0.3">
      <c r="A1374" s="3">
        <v>1931</v>
      </c>
      <c r="B1374" s="3" t="s">
        <v>1819</v>
      </c>
      <c r="C1374" s="3" t="s">
        <v>1819</v>
      </c>
      <c r="D1374" s="3">
        <v>340</v>
      </c>
      <c r="E1374" s="3">
        <v>94287</v>
      </c>
      <c r="F1374" s="3">
        <v>14</v>
      </c>
      <c r="G1374" s="3">
        <v>14</v>
      </c>
      <c r="H1374" s="3">
        <v>6</v>
      </c>
      <c r="I1374" s="3">
        <v>6</v>
      </c>
      <c r="J1374" s="3">
        <v>9.4</v>
      </c>
      <c r="K1374" s="3">
        <v>169457</v>
      </c>
      <c r="L1374" s="3">
        <v>1</v>
      </c>
      <c r="M1374" s="3">
        <v>1</v>
      </c>
      <c r="N1374" s="3">
        <v>1</v>
      </c>
      <c r="O1374" s="3">
        <v>815.97529999999995</v>
      </c>
      <c r="P1374" s="3">
        <v>1629.9360999999999</v>
      </c>
      <c r="Q1374" s="3">
        <v>2</v>
      </c>
      <c r="R1374" s="3">
        <v>1629.9357</v>
      </c>
      <c r="S1374" s="3">
        <v>5.0000000000000001E-4</v>
      </c>
      <c r="T1374" s="3">
        <v>0</v>
      </c>
      <c r="U1374" s="3">
        <v>53.88</v>
      </c>
      <c r="V1374" s="3">
        <v>25</v>
      </c>
      <c r="W1374" s="3">
        <v>28</v>
      </c>
      <c r="X1374" s="3">
        <v>1.6000000000000001E-4</v>
      </c>
      <c r="Y1374" s="3" t="s">
        <v>1</v>
      </c>
      <c r="Z1374" s="3" t="s">
        <v>1820</v>
      </c>
      <c r="AA1374" s="3" t="s">
        <v>50</v>
      </c>
      <c r="AD1374" s="3" t="s">
        <v>1823</v>
      </c>
      <c r="AE1374" s="3">
        <v>11605.113125067801</v>
      </c>
      <c r="AF1374" s="3">
        <v>9474.5136565435805</v>
      </c>
      <c r="AG1374" s="3">
        <v>9804.5857671788108</v>
      </c>
      <c r="AH1374" s="3">
        <v>7690.9755171072502</v>
      </c>
      <c r="AI1374" s="3">
        <v>68117.002573447404</v>
      </c>
      <c r="AJ1374" s="3">
        <v>55982.625056024801</v>
      </c>
      <c r="AK1374" s="3">
        <v>15098.684127972199</v>
      </c>
      <c r="AL1374" s="3">
        <v>16110.7944954177</v>
      </c>
      <c r="AM1374" s="3">
        <f t="shared" si="359"/>
        <v>13.502472965495857</v>
      </c>
      <c r="AN1374" s="3">
        <f t="shared" si="360"/>
        <v>13.20983617377159</v>
      </c>
      <c r="AO1374" s="3">
        <f t="shared" si="361"/>
        <v>13.259240964109503</v>
      </c>
      <c r="AP1374" s="3">
        <f t="shared" si="362"/>
        <v>12.908950884726183</v>
      </c>
      <c r="AQ1374" s="3">
        <f t="shared" si="363"/>
        <v>16.055727331483602</v>
      </c>
      <c r="AR1374" s="3">
        <f t="shared" si="364"/>
        <v>15.772691516808916</v>
      </c>
      <c r="AS1374" s="3">
        <f t="shared" si="365"/>
        <v>13.88213520163154</v>
      </c>
      <c r="AT1374" s="3">
        <f t="shared" si="366"/>
        <v>13.975740021100833</v>
      </c>
      <c r="AU1374" s="3">
        <f t="shared" si="367"/>
        <v>13.220125247025782</v>
      </c>
      <c r="AV1374" s="3">
        <f t="shared" si="368"/>
        <v>0.28234771847007423</v>
      </c>
      <c r="AW1374" s="3">
        <f t="shared" si="369"/>
        <v>-1.028907325419226E-2</v>
      </c>
      <c r="AX1374" s="3">
        <f t="shared" si="370"/>
        <v>3.911571708372108E-2</v>
      </c>
      <c r="AY1374" s="3">
        <f t="shared" si="371"/>
        <v>-0.31117436229959949</v>
      </c>
      <c r="AZ1374" s="3">
        <f t="shared" si="372"/>
        <v>2.83560208445782</v>
      </c>
      <c r="BA1374" s="3">
        <f t="shared" si="373"/>
        <v>2.5525662697831333</v>
      </c>
      <c r="BB1374" s="3">
        <f t="shared" si="374"/>
        <v>0.6620099546057574</v>
      </c>
      <c r="BC1374" s="3">
        <f t="shared" si="375"/>
        <v>0.75561477407505073</v>
      </c>
    </row>
    <row r="1375" spans="1:55" x14ac:dyDescent="0.3">
      <c r="A1375" s="3">
        <v>1931</v>
      </c>
      <c r="B1375" s="3" t="s">
        <v>1819</v>
      </c>
      <c r="C1375" s="3" t="s">
        <v>1819</v>
      </c>
      <c r="D1375" s="3">
        <v>340</v>
      </c>
      <c r="E1375" s="3">
        <v>94287</v>
      </c>
      <c r="F1375" s="3">
        <v>14</v>
      </c>
      <c r="G1375" s="3">
        <v>14</v>
      </c>
      <c r="H1375" s="3">
        <v>6</v>
      </c>
      <c r="I1375" s="3">
        <v>6</v>
      </c>
      <c r="J1375" s="3">
        <v>9.4</v>
      </c>
      <c r="K1375" s="3">
        <v>93278</v>
      </c>
      <c r="L1375" s="3">
        <v>1</v>
      </c>
      <c r="M1375" s="3">
        <v>1</v>
      </c>
      <c r="N1375" s="3">
        <v>1</v>
      </c>
      <c r="O1375" s="3">
        <v>701.93899999999996</v>
      </c>
      <c r="P1375" s="3">
        <v>1401.8634999999999</v>
      </c>
      <c r="Q1375" s="3">
        <v>2</v>
      </c>
      <c r="R1375" s="3">
        <v>1401.8610000000001</v>
      </c>
      <c r="S1375" s="3">
        <v>2.5000000000000001E-3</v>
      </c>
      <c r="T1375" s="3">
        <v>0</v>
      </c>
      <c r="U1375" s="3">
        <v>29.48</v>
      </c>
      <c r="V1375" s="3">
        <v>23</v>
      </c>
      <c r="W1375" s="3">
        <v>24</v>
      </c>
      <c r="X1375" s="3">
        <v>1.7000000000000001E-2</v>
      </c>
      <c r="Y1375" s="3" t="s">
        <v>48</v>
      </c>
      <c r="Z1375" s="3" t="s">
        <v>1824</v>
      </c>
      <c r="AA1375" s="3" t="s">
        <v>956</v>
      </c>
      <c r="AD1375" s="3" t="s">
        <v>1825</v>
      </c>
      <c r="AE1375" s="3">
        <v>9671.5915219860308</v>
      </c>
      <c r="AF1375" s="3">
        <v>12387.454231617499</v>
      </c>
      <c r="AG1375" s="3">
        <v>8529.2031811754405</v>
      </c>
      <c r="AH1375" s="3">
        <v>7394.9077076721996</v>
      </c>
      <c r="AI1375" s="3">
        <v>56862.466625694004</v>
      </c>
      <c r="AJ1375" s="3">
        <v>40315.949453823399</v>
      </c>
      <c r="AK1375" s="3">
        <v>12225.866513725899</v>
      </c>
      <c r="AL1375" s="3">
        <v>14843.9052971002</v>
      </c>
      <c r="AM1375" s="3">
        <f t="shared" si="359"/>
        <v>13.239537598557479</v>
      </c>
      <c r="AN1375" s="3">
        <f t="shared" si="360"/>
        <v>13.596592106592661</v>
      </c>
      <c r="AO1375" s="3">
        <f t="shared" si="361"/>
        <v>13.058195252435119</v>
      </c>
      <c r="AP1375" s="3">
        <f t="shared" si="362"/>
        <v>12.852316426507796</v>
      </c>
      <c r="AQ1375" s="3">
        <f t="shared" si="363"/>
        <v>15.795189062305159</v>
      </c>
      <c r="AR1375" s="3">
        <f t="shared" si="364"/>
        <v>15.299063077999614</v>
      </c>
      <c r="AS1375" s="3">
        <f t="shared" si="365"/>
        <v>13.577649100003274</v>
      </c>
      <c r="AT1375" s="3">
        <f t="shared" si="366"/>
        <v>13.857583081450711</v>
      </c>
      <c r="AU1375" s="3">
        <f t="shared" si="367"/>
        <v>13.186660346023265</v>
      </c>
      <c r="AV1375" s="3">
        <f t="shared" si="368"/>
        <v>5.2877252534214492E-2</v>
      </c>
      <c r="AW1375" s="3">
        <f t="shared" si="369"/>
        <v>0.40993176056939618</v>
      </c>
      <c r="AX1375" s="3">
        <f t="shared" si="370"/>
        <v>-0.12846509358814551</v>
      </c>
      <c r="AY1375" s="3">
        <f t="shared" si="371"/>
        <v>-0.33434391951546871</v>
      </c>
      <c r="AZ1375" s="3">
        <f t="shared" si="372"/>
        <v>2.608528716281894</v>
      </c>
      <c r="BA1375" s="3">
        <f t="shared" si="373"/>
        <v>2.1124027319763492</v>
      </c>
      <c r="BB1375" s="3">
        <f t="shared" si="374"/>
        <v>0.39098875398000921</v>
      </c>
      <c r="BC1375" s="3">
        <f t="shared" si="375"/>
        <v>0.67092273542744607</v>
      </c>
    </row>
    <row r="1376" spans="1:55" x14ac:dyDescent="0.3">
      <c r="A1376" s="3">
        <v>1931</v>
      </c>
      <c r="B1376" s="3" t="s">
        <v>1819</v>
      </c>
      <c r="C1376" s="3" t="s">
        <v>1819</v>
      </c>
      <c r="D1376" s="3">
        <v>340</v>
      </c>
      <c r="E1376" s="3">
        <v>94287</v>
      </c>
      <c r="F1376" s="3">
        <v>14</v>
      </c>
      <c r="G1376" s="3">
        <v>14</v>
      </c>
      <c r="H1376" s="3">
        <v>6</v>
      </c>
      <c r="I1376" s="3">
        <v>6</v>
      </c>
      <c r="J1376" s="3">
        <v>9.4</v>
      </c>
      <c r="K1376" s="3">
        <v>61581</v>
      </c>
      <c r="L1376" s="3">
        <v>1</v>
      </c>
      <c r="M1376" s="3">
        <v>1</v>
      </c>
      <c r="N1376" s="3">
        <v>1</v>
      </c>
      <c r="O1376" s="3">
        <v>647.36130000000003</v>
      </c>
      <c r="P1376" s="3">
        <v>1292.7081000000001</v>
      </c>
      <c r="Q1376" s="3">
        <v>2</v>
      </c>
      <c r="R1376" s="3">
        <v>1292.7065</v>
      </c>
      <c r="S1376" s="3">
        <v>1.6000000000000001E-3</v>
      </c>
      <c r="T1376" s="3">
        <v>0</v>
      </c>
      <c r="U1376" s="3">
        <v>33.07</v>
      </c>
      <c r="V1376" s="3">
        <v>22</v>
      </c>
      <c r="W1376" s="3">
        <v>28</v>
      </c>
      <c r="X1376" s="3">
        <v>1.7999999999999999E-2</v>
      </c>
      <c r="Y1376" s="3" t="s">
        <v>48</v>
      </c>
      <c r="Z1376" s="3" t="s">
        <v>1826</v>
      </c>
      <c r="AA1376" s="3" t="s">
        <v>48</v>
      </c>
      <c r="AD1376" s="3" t="s">
        <v>1827</v>
      </c>
      <c r="AE1376" s="3">
        <v>6458.1205733203196</v>
      </c>
      <c r="AF1376" s="3">
        <v>6463.5368986905396</v>
      </c>
      <c r="AG1376" s="3">
        <v>4412.09275359818</v>
      </c>
      <c r="AH1376" s="3">
        <v>6521.74980238019</v>
      </c>
      <c r="AI1376" s="3">
        <v>24202.848106948601</v>
      </c>
      <c r="AJ1376" s="3">
        <v>18271.144074634001</v>
      </c>
      <c r="AK1376" s="3">
        <v>7669.5951250675798</v>
      </c>
      <c r="AL1376" s="3">
        <v>8895.1317694254703</v>
      </c>
      <c r="AM1376" s="3">
        <f t="shared" si="359"/>
        <v>12.656898661028576</v>
      </c>
      <c r="AN1376" s="3">
        <f t="shared" si="360"/>
        <v>12.658108119834619</v>
      </c>
      <c r="AO1376" s="3">
        <f t="shared" si="361"/>
        <v>12.107247405090371</v>
      </c>
      <c r="AP1376" s="3">
        <f t="shared" si="362"/>
        <v>12.671043379874641</v>
      </c>
      <c r="AQ1376" s="3">
        <f t="shared" si="363"/>
        <v>14.562889208371539</v>
      </c>
      <c r="AR1376" s="3">
        <f t="shared" si="364"/>
        <v>14.157279352821034</v>
      </c>
      <c r="AS1376" s="3">
        <f t="shared" si="365"/>
        <v>12.90493470509246</v>
      </c>
      <c r="AT1376" s="3">
        <f t="shared" si="366"/>
        <v>13.118800261901413</v>
      </c>
      <c r="AU1376" s="3">
        <f t="shared" si="367"/>
        <v>12.52332439145705</v>
      </c>
      <c r="AV1376" s="3">
        <f t="shared" si="368"/>
        <v>0.13357426957152541</v>
      </c>
      <c r="AW1376" s="3">
        <f t="shared" si="369"/>
        <v>0.13478372837756858</v>
      </c>
      <c r="AX1376" s="3">
        <f t="shared" si="370"/>
        <v>-0.41607698636667934</v>
      </c>
      <c r="AY1376" s="3">
        <f t="shared" si="371"/>
        <v>0.14771898841759068</v>
      </c>
      <c r="AZ1376" s="3">
        <f t="shared" si="372"/>
        <v>2.0395648169144884</v>
      </c>
      <c r="BA1376" s="3">
        <f t="shared" si="373"/>
        <v>1.6339549613639832</v>
      </c>
      <c r="BB1376" s="3">
        <f t="shared" si="374"/>
        <v>0.38161031363540943</v>
      </c>
      <c r="BC1376" s="3">
        <f t="shared" si="375"/>
        <v>0.59547587044436234</v>
      </c>
    </row>
    <row r="1377" spans="1:55" x14ac:dyDescent="0.3">
      <c r="A1377" s="3">
        <v>1931</v>
      </c>
      <c r="B1377" s="3" t="s">
        <v>1819</v>
      </c>
      <c r="C1377" s="3" t="s">
        <v>1819</v>
      </c>
      <c r="D1377" s="3">
        <v>340</v>
      </c>
      <c r="E1377" s="3">
        <v>94287</v>
      </c>
      <c r="F1377" s="3">
        <v>14</v>
      </c>
      <c r="G1377" s="3">
        <v>14</v>
      </c>
      <c r="H1377" s="3">
        <v>6</v>
      </c>
      <c r="I1377" s="3">
        <v>6</v>
      </c>
      <c r="J1377" s="3">
        <v>9.4</v>
      </c>
      <c r="K1377" s="3">
        <v>202485</v>
      </c>
      <c r="L1377" s="3">
        <v>1</v>
      </c>
      <c r="M1377" s="3">
        <v>1</v>
      </c>
      <c r="N1377" s="3">
        <v>1</v>
      </c>
      <c r="O1377" s="3">
        <v>869.94420000000002</v>
      </c>
      <c r="P1377" s="3">
        <v>1737.8737000000001</v>
      </c>
      <c r="Q1377" s="3">
        <v>2</v>
      </c>
      <c r="R1377" s="3">
        <v>1737.8696</v>
      </c>
      <c r="S1377" s="3">
        <v>4.1000000000000003E-3</v>
      </c>
      <c r="T1377" s="3">
        <v>0</v>
      </c>
      <c r="U1377" s="3">
        <v>45.18</v>
      </c>
      <c r="V1377" s="3">
        <v>18</v>
      </c>
      <c r="W1377" s="3">
        <v>27</v>
      </c>
      <c r="X1377" s="3">
        <v>8.8999999999999995E-4</v>
      </c>
      <c r="Y1377" s="3" t="s">
        <v>1</v>
      </c>
      <c r="Z1377" s="3" t="s">
        <v>1828</v>
      </c>
      <c r="AA1377" s="3" t="s">
        <v>16</v>
      </c>
      <c r="AB1377" s="3" t="s">
        <v>25</v>
      </c>
      <c r="AC1377" s="3" t="s">
        <v>1829</v>
      </c>
      <c r="AD1377" s="3" t="s">
        <v>1830</v>
      </c>
      <c r="AE1377" s="3">
        <v>3928.1716901211398</v>
      </c>
      <c r="AF1377" s="3">
        <v>3799.8957177919201</v>
      </c>
      <c r="AG1377" s="3">
        <v>3939.5481334599899</v>
      </c>
      <c r="AH1377" s="3">
        <v>2123.9101020122998</v>
      </c>
      <c r="AI1377" s="3">
        <v>22994.397811017901</v>
      </c>
      <c r="AJ1377" s="3">
        <v>18288.133596750002</v>
      </c>
      <c r="AK1377" s="3">
        <v>5737.80043538066</v>
      </c>
      <c r="AL1377" s="3">
        <v>7055.3395796564801</v>
      </c>
      <c r="AM1377" s="3">
        <f t="shared" si="359"/>
        <v>11.939642272123546</v>
      </c>
      <c r="AN1377" s="3">
        <f t="shared" si="360"/>
        <v>11.891744111247567</v>
      </c>
      <c r="AO1377" s="3">
        <f t="shared" si="361"/>
        <v>11.943814446576784</v>
      </c>
      <c r="AP1377" s="3">
        <f t="shared" si="362"/>
        <v>11.05250698765642</v>
      </c>
      <c r="AQ1377" s="3">
        <f t="shared" si="363"/>
        <v>14.488994795730701</v>
      </c>
      <c r="AR1377" s="3">
        <f t="shared" si="364"/>
        <v>14.15862022729282</v>
      </c>
      <c r="AS1377" s="3">
        <f t="shared" si="365"/>
        <v>12.48628207572205</v>
      </c>
      <c r="AT1377" s="3">
        <f t="shared" si="366"/>
        <v>12.784499807328185</v>
      </c>
      <c r="AU1377" s="3">
        <f t="shared" si="367"/>
        <v>11.706926954401078</v>
      </c>
      <c r="AV1377" s="3">
        <f t="shared" si="368"/>
        <v>0.23271531772246767</v>
      </c>
      <c r="AW1377" s="3">
        <f t="shared" si="369"/>
        <v>0.18481715684648847</v>
      </c>
      <c r="AX1377" s="3">
        <f t="shared" si="370"/>
        <v>0.23688749217570582</v>
      </c>
      <c r="AY1377" s="3">
        <f t="shared" si="371"/>
        <v>-0.65441996674465841</v>
      </c>
      <c r="AZ1377" s="3">
        <f t="shared" si="372"/>
        <v>2.7820678413296225</v>
      </c>
      <c r="BA1377" s="3">
        <f t="shared" si="373"/>
        <v>2.4516932728917418</v>
      </c>
      <c r="BB1377" s="3">
        <f t="shared" si="374"/>
        <v>0.77935512132097173</v>
      </c>
      <c r="BC1377" s="3">
        <f t="shared" si="375"/>
        <v>1.0775728529271067</v>
      </c>
    </row>
    <row r="1378" spans="1:55" x14ac:dyDescent="0.3">
      <c r="A1378" s="3">
        <v>1931</v>
      </c>
      <c r="B1378" s="3" t="s">
        <v>1819</v>
      </c>
      <c r="C1378" s="3" t="s">
        <v>1819</v>
      </c>
      <c r="D1378" s="3">
        <v>340</v>
      </c>
      <c r="E1378" s="3">
        <v>94287</v>
      </c>
      <c r="F1378" s="3">
        <v>14</v>
      </c>
      <c r="G1378" s="3">
        <v>14</v>
      </c>
      <c r="H1378" s="3">
        <v>6</v>
      </c>
      <c r="I1378" s="3">
        <v>6</v>
      </c>
      <c r="J1378" s="3">
        <v>9.4</v>
      </c>
      <c r="K1378" s="3">
        <v>202487</v>
      </c>
      <c r="L1378" s="3">
        <v>1</v>
      </c>
      <c r="M1378" s="3">
        <v>1</v>
      </c>
      <c r="N1378" s="3">
        <v>1</v>
      </c>
      <c r="O1378" s="3">
        <v>869.94460000000004</v>
      </c>
      <c r="P1378" s="3">
        <v>1737.8746000000001</v>
      </c>
      <c r="Q1378" s="3">
        <v>2</v>
      </c>
      <c r="R1378" s="3">
        <v>1737.8696</v>
      </c>
      <c r="S1378" s="3">
        <v>5.0000000000000001E-3</v>
      </c>
      <c r="T1378" s="3">
        <v>0</v>
      </c>
      <c r="U1378" s="3">
        <v>48.58</v>
      </c>
      <c r="W1378" s="3">
        <v>27</v>
      </c>
      <c r="X1378" s="3">
        <v>4.0999999999999999E-4</v>
      </c>
      <c r="Y1378" s="3" t="s">
        <v>1</v>
      </c>
      <c r="Z1378" s="3" t="s">
        <v>1828</v>
      </c>
      <c r="AA1378" s="3" t="s">
        <v>16</v>
      </c>
      <c r="AB1378" s="3" t="s">
        <v>25</v>
      </c>
      <c r="AC1378" s="3" t="s">
        <v>1829</v>
      </c>
      <c r="AD1378" s="3" t="s">
        <v>1831</v>
      </c>
      <c r="AE1378" s="3">
        <v>3228.8625233839498</v>
      </c>
      <c r="AF1378" s="3">
        <v>2911.4220996402801</v>
      </c>
      <c r="AG1378" s="3">
        <v>3274.87782729741</v>
      </c>
      <c r="AH1378" s="3">
        <v>2318.7568889669101</v>
      </c>
      <c r="AI1378" s="3">
        <v>16832.789746532999</v>
      </c>
      <c r="AJ1378" s="3">
        <v>15148.9807097636</v>
      </c>
      <c r="AK1378" s="3">
        <v>4409.3656767533203</v>
      </c>
      <c r="AL1378" s="3">
        <v>5828.8114531438196</v>
      </c>
      <c r="AM1378" s="3">
        <f t="shared" si="359"/>
        <v>11.656810300697757</v>
      </c>
      <c r="AN1378" s="3">
        <f t="shared" si="360"/>
        <v>11.507508302038223</v>
      </c>
      <c r="AO1378" s="3">
        <f t="shared" si="361"/>
        <v>11.677225371086262</v>
      </c>
      <c r="AP1378" s="3">
        <f t="shared" si="362"/>
        <v>11.179135852611651</v>
      </c>
      <c r="AQ1378" s="3">
        <f t="shared" si="363"/>
        <v>14.038986678020825</v>
      </c>
      <c r="AR1378" s="3">
        <f t="shared" si="364"/>
        <v>13.886933105627882</v>
      </c>
      <c r="AS1378" s="3">
        <f t="shared" si="365"/>
        <v>12.10635541191337</v>
      </c>
      <c r="AT1378" s="3">
        <f t="shared" si="366"/>
        <v>12.508986019637462</v>
      </c>
      <c r="AU1378" s="3">
        <f t="shared" si="367"/>
        <v>11.505169956608473</v>
      </c>
      <c r="AV1378" s="3">
        <f t="shared" si="368"/>
        <v>0.15164034408928373</v>
      </c>
      <c r="AW1378" s="3">
        <f t="shared" si="369"/>
        <v>2.3383454297505324E-3</v>
      </c>
      <c r="AX1378" s="3">
        <f t="shared" si="370"/>
        <v>0.17205541447778927</v>
      </c>
      <c r="AY1378" s="3">
        <f t="shared" si="371"/>
        <v>-0.32603410399682176</v>
      </c>
      <c r="AZ1378" s="3">
        <f t="shared" si="372"/>
        <v>2.5338167214123519</v>
      </c>
      <c r="BA1378" s="3">
        <f t="shared" si="373"/>
        <v>2.3817631490194096</v>
      </c>
      <c r="BB1378" s="3">
        <f t="shared" si="374"/>
        <v>0.60118545530489698</v>
      </c>
      <c r="BC1378" s="3">
        <f t="shared" si="375"/>
        <v>1.0038160630289887</v>
      </c>
    </row>
    <row r="1379" spans="1:55" x14ac:dyDescent="0.3">
      <c r="A1379" s="3">
        <v>1931</v>
      </c>
      <c r="B1379" s="3" t="s">
        <v>1819</v>
      </c>
      <c r="C1379" s="3" t="s">
        <v>1819</v>
      </c>
      <c r="D1379" s="3">
        <v>340</v>
      </c>
      <c r="E1379" s="3">
        <v>94287</v>
      </c>
      <c r="F1379" s="3">
        <v>14</v>
      </c>
      <c r="G1379" s="3">
        <v>14</v>
      </c>
      <c r="H1379" s="3">
        <v>6</v>
      </c>
      <c r="I1379" s="3">
        <v>6</v>
      </c>
      <c r="J1379" s="3">
        <v>9.4</v>
      </c>
      <c r="K1379" s="3">
        <v>202471</v>
      </c>
      <c r="L1379" s="3">
        <v>1</v>
      </c>
      <c r="M1379" s="3">
        <v>1</v>
      </c>
      <c r="N1379" s="3">
        <v>1</v>
      </c>
      <c r="O1379" s="3">
        <v>869.94039999999995</v>
      </c>
      <c r="P1379" s="3">
        <v>1737.8662999999999</v>
      </c>
      <c r="Q1379" s="3">
        <v>2</v>
      </c>
      <c r="R1379" s="3">
        <v>1737.8696</v>
      </c>
      <c r="S1379" s="3">
        <v>-3.3E-3</v>
      </c>
      <c r="T1379" s="3">
        <v>0</v>
      </c>
      <c r="U1379" s="3">
        <v>35.06</v>
      </c>
      <c r="W1379" s="3">
        <v>27</v>
      </c>
      <c r="X1379" s="3">
        <v>8.6999999999999994E-3</v>
      </c>
      <c r="Y1379" s="3" t="s">
        <v>1</v>
      </c>
      <c r="Z1379" s="3" t="s">
        <v>1828</v>
      </c>
      <c r="AA1379" s="3" t="s">
        <v>16</v>
      </c>
      <c r="AB1379" s="3" t="s">
        <v>25</v>
      </c>
      <c r="AC1379" s="3" t="s">
        <v>1829</v>
      </c>
      <c r="AD1379" s="3" t="s">
        <v>1832</v>
      </c>
      <c r="AE1379" s="3">
        <v>2674.5327872395301</v>
      </c>
      <c r="AF1379" s="3">
        <v>6379.5878436005596</v>
      </c>
      <c r="AG1379" s="3">
        <v>3036.2334608288902</v>
      </c>
      <c r="AH1379" s="3">
        <v>2137.6983701665399</v>
      </c>
      <c r="AI1379" s="3">
        <v>17507.702750805202</v>
      </c>
      <c r="AJ1379" s="3">
        <v>16495.754357460901</v>
      </c>
      <c r="AK1379" s="3">
        <v>4419.0181983266202</v>
      </c>
      <c r="AL1379" s="3">
        <v>5167.3383318984097</v>
      </c>
      <c r="AM1379" s="3">
        <f t="shared" si="359"/>
        <v>11.385071174529713</v>
      </c>
      <c r="AN1379" s="3">
        <f t="shared" si="360"/>
        <v>12.639247505642693</v>
      </c>
      <c r="AO1379" s="3">
        <f t="shared" si="361"/>
        <v>11.568067010801077</v>
      </c>
      <c r="AP1379" s="3">
        <f t="shared" si="362"/>
        <v>11.061842587409892</v>
      </c>
      <c r="AQ1379" s="3">
        <f t="shared" si="363"/>
        <v>14.095702174488963</v>
      </c>
      <c r="AR1379" s="3">
        <f t="shared" si="364"/>
        <v>14.009807133983553</v>
      </c>
      <c r="AS1379" s="3">
        <f t="shared" si="365"/>
        <v>12.109510157051757</v>
      </c>
      <c r="AT1379" s="3">
        <f t="shared" si="366"/>
        <v>12.335205632092782</v>
      </c>
      <c r="AU1379" s="3">
        <f t="shared" si="367"/>
        <v>11.663557069595845</v>
      </c>
      <c r="AV1379" s="3">
        <f t="shared" si="368"/>
        <v>-0.27848589506613131</v>
      </c>
      <c r="AW1379" s="3">
        <f t="shared" si="369"/>
        <v>0.97569043604684857</v>
      </c>
      <c r="AX1379" s="3">
        <f t="shared" si="370"/>
        <v>-9.5490058794768018E-2</v>
      </c>
      <c r="AY1379" s="3">
        <f t="shared" si="371"/>
        <v>-0.6017144821859528</v>
      </c>
      <c r="AZ1379" s="3">
        <f t="shared" si="372"/>
        <v>2.4321451048931184</v>
      </c>
      <c r="BA1379" s="3">
        <f t="shared" si="373"/>
        <v>2.3462500643877089</v>
      </c>
      <c r="BB1379" s="3">
        <f t="shared" si="374"/>
        <v>0.44595308745591211</v>
      </c>
      <c r="BC1379" s="3">
        <f t="shared" si="375"/>
        <v>0.67164856249693727</v>
      </c>
    </row>
    <row r="1380" spans="1:55" x14ac:dyDescent="0.3">
      <c r="A1380" s="3">
        <v>1931</v>
      </c>
      <c r="B1380" s="3" t="s">
        <v>1819</v>
      </c>
      <c r="C1380" s="3" t="s">
        <v>1819</v>
      </c>
      <c r="D1380" s="3">
        <v>340</v>
      </c>
      <c r="E1380" s="3">
        <v>94287</v>
      </c>
      <c r="F1380" s="3">
        <v>14</v>
      </c>
      <c r="G1380" s="3">
        <v>14</v>
      </c>
      <c r="H1380" s="3">
        <v>6</v>
      </c>
      <c r="I1380" s="3">
        <v>6</v>
      </c>
      <c r="J1380" s="3">
        <v>9.4</v>
      </c>
      <c r="K1380" s="3">
        <v>82699</v>
      </c>
      <c r="L1380" s="3">
        <v>1</v>
      </c>
      <c r="M1380" s="3">
        <v>1</v>
      </c>
      <c r="N1380" s="3">
        <v>1</v>
      </c>
      <c r="O1380" s="3">
        <v>456.60669999999999</v>
      </c>
      <c r="P1380" s="3">
        <v>1366.7982999999999</v>
      </c>
      <c r="Q1380" s="3">
        <v>3</v>
      </c>
      <c r="R1380" s="3">
        <v>1366.8030000000001</v>
      </c>
      <c r="S1380" s="3">
        <v>-4.5999999999999999E-3</v>
      </c>
      <c r="T1380" s="3">
        <v>0</v>
      </c>
      <c r="U1380" s="3">
        <v>33.270000000000003</v>
      </c>
      <c r="V1380" s="3">
        <v>21</v>
      </c>
      <c r="W1380" s="3">
        <v>27</v>
      </c>
      <c r="X1380" s="3">
        <v>1.2E-2</v>
      </c>
      <c r="Y1380" s="3" t="s">
        <v>48</v>
      </c>
      <c r="Z1380" s="3" t="s">
        <v>1833</v>
      </c>
      <c r="AA1380" s="3" t="s">
        <v>1</v>
      </c>
      <c r="AD1380" s="3" t="s">
        <v>1834</v>
      </c>
      <c r="AE1380" s="3">
        <v>1547.3118190016</v>
      </c>
      <c r="AF1380" s="3">
        <v>4435.4432359120501</v>
      </c>
      <c r="AG1380" s="3">
        <v>1796.3454657298901</v>
      </c>
      <c r="AH1380" s="3">
        <v>2978.8613473385699</v>
      </c>
      <c r="AI1380" s="3">
        <v>4742.6874610959603</v>
      </c>
      <c r="AJ1380" s="3">
        <v>3982.6799795428101</v>
      </c>
      <c r="AK1380" s="3">
        <v>2144.92499563418</v>
      </c>
      <c r="AL1380" s="3">
        <v>4232.3068350871099</v>
      </c>
      <c r="AM1380" s="3">
        <f t="shared" si="359"/>
        <v>10.595548247057094</v>
      </c>
      <c r="AN1380" s="3">
        <f t="shared" si="360"/>
        <v>12.114862565580921</v>
      </c>
      <c r="AO1380" s="3">
        <f t="shared" si="361"/>
        <v>10.810849114566849</v>
      </c>
      <c r="AP1380" s="3">
        <f t="shared" si="362"/>
        <v>11.540545258816058</v>
      </c>
      <c r="AQ1380" s="3">
        <f t="shared" si="363"/>
        <v>12.211489083886292</v>
      </c>
      <c r="AR1380" s="3">
        <f t="shared" si="364"/>
        <v>11.959523844084183</v>
      </c>
      <c r="AS1380" s="3">
        <f t="shared" si="365"/>
        <v>11.066711484685966</v>
      </c>
      <c r="AT1380" s="3">
        <f t="shared" si="366"/>
        <v>12.047228508855937</v>
      </c>
      <c r="AU1380" s="3">
        <f t="shared" si="367"/>
        <v>11.265451296505232</v>
      </c>
      <c r="AV1380" s="3">
        <f t="shared" si="368"/>
        <v>-0.66990304944813772</v>
      </c>
      <c r="AW1380" s="3">
        <f t="shared" si="369"/>
        <v>0.84941126907568965</v>
      </c>
      <c r="AX1380" s="3">
        <f t="shared" si="370"/>
        <v>-0.45460218193838209</v>
      </c>
      <c r="AY1380" s="3">
        <f t="shared" si="371"/>
        <v>0.27509396231082661</v>
      </c>
      <c r="AZ1380" s="3">
        <f t="shared" si="372"/>
        <v>0.94603778738106037</v>
      </c>
      <c r="BA1380" s="3">
        <f t="shared" si="373"/>
        <v>0.69407254757895132</v>
      </c>
      <c r="BB1380" s="3">
        <f t="shared" si="374"/>
        <v>-0.19873981181926581</v>
      </c>
      <c r="BC1380" s="3">
        <f t="shared" si="375"/>
        <v>0.78177721235070585</v>
      </c>
    </row>
    <row r="1381" spans="1:55" x14ac:dyDescent="0.3">
      <c r="A1381" s="3">
        <v>1931</v>
      </c>
      <c r="B1381" s="3" t="s">
        <v>1819</v>
      </c>
      <c r="C1381" s="3" t="s">
        <v>1819</v>
      </c>
      <c r="D1381" s="3">
        <v>340</v>
      </c>
      <c r="E1381" s="3">
        <v>94287</v>
      </c>
      <c r="F1381" s="3">
        <v>14</v>
      </c>
      <c r="G1381" s="3">
        <v>14</v>
      </c>
      <c r="H1381" s="3">
        <v>6</v>
      </c>
      <c r="I1381" s="3">
        <v>6</v>
      </c>
      <c r="J1381" s="3">
        <v>9.4</v>
      </c>
      <c r="K1381" s="3">
        <v>93274</v>
      </c>
      <c r="L1381" s="3">
        <v>1</v>
      </c>
      <c r="M1381" s="3">
        <v>1</v>
      </c>
      <c r="N1381" s="3">
        <v>1</v>
      </c>
      <c r="O1381" s="3">
        <v>468.29349999999999</v>
      </c>
      <c r="P1381" s="3">
        <v>1401.8588</v>
      </c>
      <c r="Q1381" s="3">
        <v>3</v>
      </c>
      <c r="R1381" s="3">
        <v>1401.8610000000001</v>
      </c>
      <c r="S1381" s="3">
        <v>-2.2000000000000001E-3</v>
      </c>
      <c r="T1381" s="3">
        <v>0</v>
      </c>
      <c r="U1381" s="3">
        <v>69.95</v>
      </c>
      <c r="W1381" s="3">
        <v>24</v>
      </c>
      <c r="X1381" s="4">
        <v>1.5E-6</v>
      </c>
      <c r="Y1381" s="3" t="s">
        <v>48</v>
      </c>
      <c r="Z1381" s="3" t="s">
        <v>1824</v>
      </c>
      <c r="AA1381" s="3" t="s">
        <v>956</v>
      </c>
      <c r="AD1381" s="3" t="s">
        <v>1835</v>
      </c>
      <c r="AE1381" s="3">
        <v>1290.16374021258</v>
      </c>
      <c r="AF1381" s="3">
        <v>2713.54181552929</v>
      </c>
      <c r="AG1381" s="3">
        <v>1120.51352872145</v>
      </c>
      <c r="AH1381" s="3">
        <v>997.014616273314</v>
      </c>
      <c r="AI1381" s="3">
        <v>1904.6715293804</v>
      </c>
      <c r="AJ1381" s="3">
        <v>1517.1072520852099</v>
      </c>
      <c r="AK1381" s="3">
        <v>873.28012414387194</v>
      </c>
      <c r="AL1381" s="3">
        <v>1559.5069689023001</v>
      </c>
      <c r="AM1381" s="3">
        <f t="shared" si="359"/>
        <v>10.333338460544528</v>
      </c>
      <c r="AN1381" s="3">
        <f t="shared" si="360"/>
        <v>11.405961425364479</v>
      </c>
      <c r="AO1381" s="3">
        <f t="shared" si="361"/>
        <v>10.129944352253382</v>
      </c>
      <c r="AP1381" s="3">
        <f t="shared" si="362"/>
        <v>9.9614708445190168</v>
      </c>
      <c r="AQ1381" s="3">
        <f t="shared" si="363"/>
        <v>10.895326503486496</v>
      </c>
      <c r="AR1381" s="3">
        <f t="shared" si="364"/>
        <v>10.567107365357073</v>
      </c>
      <c r="AS1381" s="3">
        <f t="shared" si="365"/>
        <v>9.7703006945902651</v>
      </c>
      <c r="AT1381" s="3">
        <f t="shared" si="366"/>
        <v>10.606874284298375</v>
      </c>
      <c r="AU1381" s="3">
        <f t="shared" si="367"/>
        <v>10.457678770670352</v>
      </c>
      <c r="AV1381" s="3">
        <f t="shared" si="368"/>
        <v>-0.12434031012582381</v>
      </c>
      <c r="AW1381" s="3">
        <f t="shared" si="369"/>
        <v>0.9482826546941272</v>
      </c>
      <c r="AX1381" s="3">
        <f t="shared" si="370"/>
        <v>-0.32773441841696993</v>
      </c>
      <c r="AY1381" s="3">
        <f t="shared" si="371"/>
        <v>-0.49620792615133524</v>
      </c>
      <c r="AZ1381" s="3">
        <f t="shared" si="372"/>
        <v>0.43764773281614389</v>
      </c>
      <c r="BA1381" s="3">
        <f t="shared" si="373"/>
        <v>0.10942859468672061</v>
      </c>
      <c r="BB1381" s="3">
        <f t="shared" si="374"/>
        <v>-0.68737807608008694</v>
      </c>
      <c r="BC1381" s="3">
        <f t="shared" si="375"/>
        <v>0.14919551362802252</v>
      </c>
    </row>
    <row r="1382" spans="1:55" x14ac:dyDescent="0.3">
      <c r="A1382" s="3">
        <v>1986</v>
      </c>
      <c r="B1382" s="3" t="s">
        <v>1836</v>
      </c>
      <c r="C1382" s="3" t="s">
        <v>1836</v>
      </c>
      <c r="D1382" s="3">
        <v>331</v>
      </c>
      <c r="E1382" s="3">
        <v>30933</v>
      </c>
      <c r="F1382" s="3">
        <v>11</v>
      </c>
      <c r="G1382" s="3">
        <v>11</v>
      </c>
      <c r="H1382" s="3">
        <v>4</v>
      </c>
      <c r="I1382" s="3">
        <v>4</v>
      </c>
      <c r="J1382" s="3">
        <v>20.6</v>
      </c>
      <c r="K1382" s="3">
        <v>211949</v>
      </c>
      <c r="L1382" s="3">
        <v>1</v>
      </c>
      <c r="M1382" s="3">
        <v>1</v>
      </c>
      <c r="N1382" s="3">
        <v>1</v>
      </c>
      <c r="O1382" s="3">
        <v>590.6721</v>
      </c>
      <c r="P1382" s="3">
        <v>1768.9944</v>
      </c>
      <c r="Q1382" s="3">
        <v>3</v>
      </c>
      <c r="R1382" s="3">
        <v>1768.9974</v>
      </c>
      <c r="S1382" s="3">
        <v>-3.0000000000000001E-3</v>
      </c>
      <c r="T1382" s="3">
        <v>0</v>
      </c>
      <c r="U1382" s="3">
        <v>33.520000000000003</v>
      </c>
      <c r="V1382" s="3">
        <v>21</v>
      </c>
      <c r="W1382" s="3">
        <v>30</v>
      </c>
      <c r="X1382" s="3">
        <v>2.4E-2</v>
      </c>
      <c r="Y1382" s="3" t="s">
        <v>1</v>
      </c>
      <c r="Z1382" s="3" t="s">
        <v>1837</v>
      </c>
      <c r="AA1382" s="3" t="s">
        <v>391</v>
      </c>
      <c r="AD1382" s="3" t="s">
        <v>1838</v>
      </c>
      <c r="AE1382" s="3">
        <v>9813.2779508239801</v>
      </c>
      <c r="AF1382" s="3">
        <v>4412.2081623923596</v>
      </c>
      <c r="AG1382" s="3">
        <v>12116.410428843899</v>
      </c>
      <c r="AH1382" s="3">
        <v>7670.4756134318304</v>
      </c>
      <c r="AI1382" s="3">
        <v>39182.570462762</v>
      </c>
      <c r="AJ1382" s="3">
        <v>57333.020359450202</v>
      </c>
      <c r="AK1382" s="3">
        <v>23812.8411183184</v>
      </c>
      <c r="AL1382" s="3">
        <v>22703.102890202401</v>
      </c>
      <c r="AM1382" s="3">
        <f t="shared" si="359"/>
        <v>13.260519408209252</v>
      </c>
      <c r="AN1382" s="3">
        <f t="shared" si="360"/>
        <v>12.107285141721666</v>
      </c>
      <c r="AO1382" s="3">
        <f t="shared" si="361"/>
        <v>13.564674733184024</v>
      </c>
      <c r="AP1382" s="3">
        <f t="shared" si="362"/>
        <v>12.905100320521452</v>
      </c>
      <c r="AQ1382" s="3">
        <f t="shared" si="363"/>
        <v>15.257924424225839</v>
      </c>
      <c r="AR1382" s="3">
        <f t="shared" si="364"/>
        <v>15.807078663170328</v>
      </c>
      <c r="AS1382" s="3">
        <f t="shared" si="365"/>
        <v>14.53945213887169</v>
      </c>
      <c r="AT1382" s="3">
        <f t="shared" si="366"/>
        <v>14.470601867302845</v>
      </c>
      <c r="AU1382" s="3">
        <f t="shared" si="367"/>
        <v>12.9593949009091</v>
      </c>
      <c r="AV1382" s="3">
        <f t="shared" si="368"/>
        <v>0.30112450730015183</v>
      </c>
      <c r="AW1382" s="3">
        <f t="shared" si="369"/>
        <v>-0.85210975918743337</v>
      </c>
      <c r="AX1382" s="3">
        <f t="shared" si="370"/>
        <v>0.60527983227492399</v>
      </c>
      <c r="AY1382" s="3">
        <f t="shared" si="371"/>
        <v>-5.4294580387647784E-2</v>
      </c>
      <c r="AZ1382" s="3">
        <f t="shared" si="372"/>
        <v>2.2985295233167395</v>
      </c>
      <c r="BA1382" s="3">
        <f t="shared" si="373"/>
        <v>2.8476837622612283</v>
      </c>
      <c r="BB1382" s="3">
        <f t="shared" si="374"/>
        <v>1.5800572379625901</v>
      </c>
      <c r="BC1382" s="3">
        <f t="shared" si="375"/>
        <v>1.5112069663937451</v>
      </c>
    </row>
    <row r="1383" spans="1:55" x14ac:dyDescent="0.3">
      <c r="A1383" s="3">
        <v>1986</v>
      </c>
      <c r="B1383" s="3" t="s">
        <v>1836</v>
      </c>
      <c r="C1383" s="3" t="s">
        <v>1836</v>
      </c>
      <c r="D1383" s="3">
        <v>331</v>
      </c>
      <c r="E1383" s="3">
        <v>30933</v>
      </c>
      <c r="F1383" s="3">
        <v>11</v>
      </c>
      <c r="G1383" s="3">
        <v>11</v>
      </c>
      <c r="H1383" s="3">
        <v>4</v>
      </c>
      <c r="I1383" s="3">
        <v>4</v>
      </c>
      <c r="J1383" s="3">
        <v>20.6</v>
      </c>
      <c r="K1383" s="3">
        <v>211951</v>
      </c>
      <c r="L1383" s="3">
        <v>1</v>
      </c>
      <c r="M1383" s="3">
        <v>1</v>
      </c>
      <c r="N1383" s="3">
        <v>1</v>
      </c>
      <c r="O1383" s="3">
        <v>590.67240000000004</v>
      </c>
      <c r="P1383" s="3">
        <v>1768.9953</v>
      </c>
      <c r="Q1383" s="3">
        <v>3</v>
      </c>
      <c r="R1383" s="3">
        <v>1768.9974</v>
      </c>
      <c r="S1383" s="3">
        <v>-2.0999999999999999E-3</v>
      </c>
      <c r="T1383" s="3">
        <v>0</v>
      </c>
      <c r="U1383" s="3">
        <v>41.84</v>
      </c>
      <c r="V1383" s="3">
        <v>20</v>
      </c>
      <c r="W1383" s="3">
        <v>30</v>
      </c>
      <c r="X1383" s="3">
        <v>3.5999999999999999E-3</v>
      </c>
      <c r="Y1383" s="3" t="s">
        <v>1</v>
      </c>
      <c r="Z1383" s="3" t="s">
        <v>1837</v>
      </c>
      <c r="AA1383" s="3" t="s">
        <v>391</v>
      </c>
      <c r="AD1383" s="3" t="s">
        <v>1839</v>
      </c>
      <c r="AE1383" s="3">
        <v>9221.3451545618991</v>
      </c>
      <c r="AF1383" s="3">
        <v>6564.5653716335401</v>
      </c>
      <c r="AG1383" s="3">
        <v>14105.9184093639</v>
      </c>
      <c r="AH1383" s="3">
        <v>9062.4106146739396</v>
      </c>
      <c r="AI1383" s="3">
        <v>49364.600127457903</v>
      </c>
      <c r="AJ1383" s="3">
        <v>62020.531524682199</v>
      </c>
      <c r="AK1383" s="3">
        <v>25665.8829960045</v>
      </c>
      <c r="AL1383" s="3">
        <v>23443.055873290501</v>
      </c>
      <c r="AM1383" s="3">
        <f t="shared" si="359"/>
        <v>13.170761502373507</v>
      </c>
      <c r="AN1383" s="3">
        <f t="shared" si="360"/>
        <v>12.680483780632352</v>
      </c>
      <c r="AO1383" s="3">
        <f t="shared" si="361"/>
        <v>13.784012979645231</v>
      </c>
      <c r="AP1383" s="3">
        <f t="shared" si="362"/>
        <v>13.14567914500501</v>
      </c>
      <c r="AQ1383" s="3">
        <f t="shared" si="363"/>
        <v>15.591189220386873</v>
      </c>
      <c r="AR1383" s="3">
        <f t="shared" si="364"/>
        <v>15.920458269652473</v>
      </c>
      <c r="AS1383" s="3">
        <f t="shared" si="365"/>
        <v>14.647564274699272</v>
      </c>
      <c r="AT1383" s="3">
        <f t="shared" si="366"/>
        <v>14.516873021233078</v>
      </c>
      <c r="AU1383" s="3">
        <f t="shared" si="367"/>
        <v>13.195234351914026</v>
      </c>
      <c r="AV1383" s="3">
        <f t="shared" si="368"/>
        <v>-2.4472849540519093E-2</v>
      </c>
      <c r="AW1383" s="3">
        <f t="shared" si="369"/>
        <v>-0.51475057128167379</v>
      </c>
      <c r="AX1383" s="3">
        <f t="shared" si="370"/>
        <v>0.58877862773120526</v>
      </c>
      <c r="AY1383" s="3">
        <f t="shared" si="371"/>
        <v>-4.9555206909015936E-2</v>
      </c>
      <c r="AZ1383" s="3">
        <f t="shared" si="372"/>
        <v>2.3959548684728471</v>
      </c>
      <c r="BA1383" s="3">
        <f t="shared" si="373"/>
        <v>2.7252239177384467</v>
      </c>
      <c r="BB1383" s="3">
        <f t="shared" si="374"/>
        <v>1.4523299227852462</v>
      </c>
      <c r="BC1383" s="3">
        <f t="shared" si="375"/>
        <v>1.3216386693190518</v>
      </c>
    </row>
    <row r="1384" spans="1:55" x14ac:dyDescent="0.3">
      <c r="A1384" s="3">
        <v>1986</v>
      </c>
      <c r="B1384" s="3" t="s">
        <v>1836</v>
      </c>
      <c r="C1384" s="3" t="s">
        <v>1836</v>
      </c>
      <c r="D1384" s="3">
        <v>331</v>
      </c>
      <c r="E1384" s="3">
        <v>30933</v>
      </c>
      <c r="F1384" s="3">
        <v>11</v>
      </c>
      <c r="G1384" s="3">
        <v>11</v>
      </c>
      <c r="H1384" s="3">
        <v>4</v>
      </c>
      <c r="I1384" s="3">
        <v>4</v>
      </c>
      <c r="J1384" s="3">
        <v>20.6</v>
      </c>
      <c r="K1384" s="3">
        <v>215226</v>
      </c>
      <c r="L1384" s="3">
        <v>1</v>
      </c>
      <c r="M1384" s="3">
        <v>1</v>
      </c>
      <c r="N1384" s="3">
        <v>1</v>
      </c>
      <c r="O1384" s="3">
        <v>594.68790000000001</v>
      </c>
      <c r="P1384" s="3">
        <v>1781.0419999999999</v>
      </c>
      <c r="Q1384" s="3">
        <v>3</v>
      </c>
      <c r="R1384" s="3">
        <v>1781.0396000000001</v>
      </c>
      <c r="S1384" s="3">
        <v>2.3999999999999998E-3</v>
      </c>
      <c r="T1384" s="3">
        <v>0</v>
      </c>
      <c r="U1384" s="3">
        <v>36.22</v>
      </c>
      <c r="V1384" s="3">
        <v>23</v>
      </c>
      <c r="W1384" s="3">
        <v>29</v>
      </c>
      <c r="X1384" s="3">
        <v>1.0999999999999999E-2</v>
      </c>
      <c r="Y1384" s="3" t="s">
        <v>48</v>
      </c>
      <c r="Z1384" s="3" t="s">
        <v>1840</v>
      </c>
      <c r="AA1384" s="3" t="s">
        <v>1</v>
      </c>
      <c r="AD1384" s="3" t="s">
        <v>1841</v>
      </c>
      <c r="AE1384" s="3">
        <v>8632.8845359223305</v>
      </c>
      <c r="AF1384" s="3">
        <v>9725.0146422708895</v>
      </c>
      <c r="AG1384" s="3">
        <v>6743.7969376695501</v>
      </c>
      <c r="AH1384" s="3">
        <v>8949.9616349389198</v>
      </c>
      <c r="AI1384" s="3">
        <v>13180.7464978467</v>
      </c>
      <c r="AJ1384" s="3">
        <v>21546.678609157701</v>
      </c>
      <c r="AK1384" s="3">
        <v>10862.3119020179</v>
      </c>
      <c r="AL1384" s="3">
        <v>11043.237702147801</v>
      </c>
      <c r="AM1384" s="3">
        <f t="shared" si="359"/>
        <v>13.075626977362232</v>
      </c>
      <c r="AN1384" s="3">
        <f t="shared" si="360"/>
        <v>13.247484706927056</v>
      </c>
      <c r="AO1384" s="3">
        <f t="shared" si="361"/>
        <v>12.719345380635485</v>
      </c>
      <c r="AP1384" s="3">
        <f t="shared" si="362"/>
        <v>13.127665782770601</v>
      </c>
      <c r="AQ1384" s="3">
        <f t="shared" si="363"/>
        <v>13.686144459929068</v>
      </c>
      <c r="AR1384" s="3">
        <f t="shared" si="364"/>
        <v>14.395177876548315</v>
      </c>
      <c r="AS1384" s="3">
        <f t="shared" si="365"/>
        <v>13.40704357427607</v>
      </c>
      <c r="AT1384" s="3">
        <f t="shared" si="366"/>
        <v>13.430875588987229</v>
      </c>
      <c r="AU1384" s="3">
        <f t="shared" si="367"/>
        <v>13.042530711923844</v>
      </c>
      <c r="AV1384" s="3">
        <f t="shared" si="368"/>
        <v>3.3096265438388173E-2</v>
      </c>
      <c r="AW1384" s="3">
        <f t="shared" si="369"/>
        <v>0.20495399500321199</v>
      </c>
      <c r="AX1384" s="3">
        <f t="shared" si="370"/>
        <v>-0.32318533128835902</v>
      </c>
      <c r="AY1384" s="3">
        <f t="shared" si="371"/>
        <v>8.5135070846757088E-2</v>
      </c>
      <c r="AZ1384" s="3">
        <f t="shared" si="372"/>
        <v>0.6436137480052242</v>
      </c>
      <c r="BA1384" s="3">
        <f t="shared" si="373"/>
        <v>1.3526471646244715</v>
      </c>
      <c r="BB1384" s="3">
        <f t="shared" si="374"/>
        <v>0.36451286235222646</v>
      </c>
      <c r="BC1384" s="3">
        <f t="shared" si="375"/>
        <v>0.3883448770633855</v>
      </c>
    </row>
    <row r="1385" spans="1:55" x14ac:dyDescent="0.3">
      <c r="A1385" s="3">
        <v>1986</v>
      </c>
      <c r="B1385" s="3" t="s">
        <v>1836</v>
      </c>
      <c r="C1385" s="3" t="s">
        <v>1836</v>
      </c>
      <c r="D1385" s="3">
        <v>331</v>
      </c>
      <c r="E1385" s="3">
        <v>30933</v>
      </c>
      <c r="F1385" s="3">
        <v>11</v>
      </c>
      <c r="G1385" s="3">
        <v>11</v>
      </c>
      <c r="H1385" s="3">
        <v>4</v>
      </c>
      <c r="I1385" s="3">
        <v>4</v>
      </c>
      <c r="J1385" s="3">
        <v>20.6</v>
      </c>
      <c r="K1385" s="3">
        <v>211950</v>
      </c>
      <c r="L1385" s="3">
        <v>1</v>
      </c>
      <c r="M1385" s="3">
        <v>1</v>
      </c>
      <c r="N1385" s="3">
        <v>1</v>
      </c>
      <c r="O1385" s="3">
        <v>590.67219999999998</v>
      </c>
      <c r="P1385" s="3">
        <v>1768.9947</v>
      </c>
      <c r="Q1385" s="3">
        <v>3</v>
      </c>
      <c r="R1385" s="3">
        <v>1768.9974</v>
      </c>
      <c r="S1385" s="3">
        <v>-2.5999999999999999E-3</v>
      </c>
      <c r="T1385" s="3">
        <v>0</v>
      </c>
      <c r="U1385" s="3">
        <v>34.71</v>
      </c>
      <c r="V1385" s="3">
        <v>18</v>
      </c>
      <c r="W1385" s="3">
        <v>30</v>
      </c>
      <c r="X1385" s="3">
        <v>1.7999999999999999E-2</v>
      </c>
      <c r="Y1385" s="3" t="s">
        <v>1</v>
      </c>
      <c r="Z1385" s="3" t="s">
        <v>1837</v>
      </c>
      <c r="AA1385" s="3" t="s">
        <v>391</v>
      </c>
      <c r="AD1385" s="3" t="s">
        <v>1842</v>
      </c>
      <c r="AE1385" s="3">
        <v>7030.33242944638</v>
      </c>
      <c r="AF1385" s="3">
        <v>5863.1875845622899</v>
      </c>
      <c r="AG1385" s="3">
        <v>7958.3077134243604</v>
      </c>
      <c r="AH1385" s="3">
        <v>9423.47553700342</v>
      </c>
      <c r="AI1385" s="3">
        <v>31097.8461302467</v>
      </c>
      <c r="AJ1385" s="3">
        <v>42924.398334280799</v>
      </c>
      <c r="AK1385" s="3">
        <v>20122.6557863491</v>
      </c>
      <c r="AL1385" s="3">
        <v>18880.012477580702</v>
      </c>
      <c r="AM1385" s="3">
        <f t="shared" si="359"/>
        <v>12.779377193444214</v>
      </c>
      <c r="AN1385" s="3">
        <f t="shared" si="360"/>
        <v>12.51746949916358</v>
      </c>
      <c r="AO1385" s="3">
        <f t="shared" si="361"/>
        <v>12.958245967565146</v>
      </c>
      <c r="AP1385" s="3">
        <f t="shared" si="362"/>
        <v>13.202043532954052</v>
      </c>
      <c r="AQ1385" s="3">
        <f t="shared" si="363"/>
        <v>14.924527040779301</v>
      </c>
      <c r="AR1385" s="3">
        <f t="shared" si="364"/>
        <v>15.389510291849479</v>
      </c>
      <c r="AS1385" s="3">
        <f t="shared" si="365"/>
        <v>14.296533104024128</v>
      </c>
      <c r="AT1385" s="3">
        <f t="shared" si="366"/>
        <v>14.204572097709894</v>
      </c>
      <c r="AU1385" s="3">
        <f t="shared" si="367"/>
        <v>12.864284048281748</v>
      </c>
      <c r="AV1385" s="3">
        <f t="shared" si="368"/>
        <v>-8.490685483753424E-2</v>
      </c>
      <c r="AW1385" s="3">
        <f t="shared" si="369"/>
        <v>-0.346814549118168</v>
      </c>
      <c r="AX1385" s="3">
        <f t="shared" si="370"/>
        <v>9.3961919283398032E-2</v>
      </c>
      <c r="AY1385" s="3">
        <f t="shared" si="371"/>
        <v>0.33775948467230421</v>
      </c>
      <c r="AZ1385" s="3">
        <f t="shared" si="372"/>
        <v>2.0602429924975532</v>
      </c>
      <c r="BA1385" s="3">
        <f t="shared" si="373"/>
        <v>2.5252262435677313</v>
      </c>
      <c r="BB1385" s="3">
        <f t="shared" si="374"/>
        <v>1.4322490557423802</v>
      </c>
      <c r="BC1385" s="3">
        <f t="shared" si="375"/>
        <v>1.3402880494281462</v>
      </c>
    </row>
    <row r="1386" spans="1:55" x14ac:dyDescent="0.3">
      <c r="A1386" s="3">
        <v>1986</v>
      </c>
      <c r="B1386" s="3" t="s">
        <v>1836</v>
      </c>
      <c r="C1386" s="3" t="s">
        <v>1836</v>
      </c>
      <c r="D1386" s="3">
        <v>331</v>
      </c>
      <c r="E1386" s="3">
        <v>30933</v>
      </c>
      <c r="F1386" s="3">
        <v>11</v>
      </c>
      <c r="G1386" s="3">
        <v>11</v>
      </c>
      <c r="H1386" s="3">
        <v>4</v>
      </c>
      <c r="I1386" s="3">
        <v>4</v>
      </c>
      <c r="J1386" s="3">
        <v>20.6</v>
      </c>
      <c r="K1386" s="3">
        <v>210187</v>
      </c>
      <c r="L1386" s="3">
        <v>1</v>
      </c>
      <c r="M1386" s="3">
        <v>1</v>
      </c>
      <c r="N1386" s="3">
        <v>1</v>
      </c>
      <c r="O1386" s="3">
        <v>883.4905</v>
      </c>
      <c r="P1386" s="3">
        <v>1764.9664</v>
      </c>
      <c r="Q1386" s="3">
        <v>2</v>
      </c>
      <c r="R1386" s="3">
        <v>1764.9676999999999</v>
      </c>
      <c r="S1386" s="3">
        <v>-1.1999999999999999E-3</v>
      </c>
      <c r="T1386" s="3">
        <v>0</v>
      </c>
      <c r="U1386" s="3">
        <v>56.14</v>
      </c>
      <c r="V1386" s="3">
        <v>17</v>
      </c>
      <c r="W1386" s="3">
        <v>29</v>
      </c>
      <c r="X1386" s="3">
        <v>1E-4</v>
      </c>
      <c r="Y1386" s="3" t="s">
        <v>1</v>
      </c>
      <c r="Z1386" s="3" t="s">
        <v>1843</v>
      </c>
      <c r="AA1386" s="3" t="s">
        <v>730</v>
      </c>
      <c r="AD1386" s="3" t="s">
        <v>1844</v>
      </c>
      <c r="AE1386" s="3">
        <v>6711.7884075290203</v>
      </c>
      <c r="AF1386" s="3">
        <v>9599.7882138679306</v>
      </c>
      <c r="AG1386" s="3">
        <v>7361.6375803766095</v>
      </c>
      <c r="AH1386" s="3">
        <v>9804.71304007865</v>
      </c>
      <c r="AI1386" s="3">
        <v>46946.4388486971</v>
      </c>
      <c r="AJ1386" s="3">
        <v>60719.367157982699</v>
      </c>
      <c r="AK1386" s="3">
        <v>25612.111689459001</v>
      </c>
      <c r="AL1386" s="3">
        <v>18353.0762623513</v>
      </c>
      <c r="AM1386" s="3">
        <f t="shared" ref="AM1386:AM1449" si="376">LOG(AE1386,2)</f>
        <v>12.712481519477322</v>
      </c>
      <c r="AN1386" s="3">
        <f t="shared" si="360"/>
        <v>13.228786862769546</v>
      </c>
      <c r="AO1386" s="3">
        <f t="shared" si="361"/>
        <v>12.84581101103937</v>
      </c>
      <c r="AP1386" s="3">
        <f t="shared" si="362"/>
        <v>13.2592596915493</v>
      </c>
      <c r="AQ1386" s="3">
        <f t="shared" si="363"/>
        <v>15.518728105049806</v>
      </c>
      <c r="AR1386" s="3">
        <f t="shared" si="364"/>
        <v>15.889869134024867</v>
      </c>
      <c r="AS1386" s="3">
        <f t="shared" si="365"/>
        <v>14.644538585952841</v>
      </c>
      <c r="AT1386" s="3">
        <f t="shared" si="366"/>
        <v>14.163734281117653</v>
      </c>
      <c r="AU1386" s="3">
        <f t="shared" si="367"/>
        <v>13.011584771208884</v>
      </c>
      <c r="AV1386" s="3">
        <f t="shared" si="368"/>
        <v>-0.29910325173156238</v>
      </c>
      <c r="AW1386" s="3">
        <f t="shared" si="369"/>
        <v>0.21720209156066161</v>
      </c>
      <c r="AX1386" s="3">
        <f t="shared" si="370"/>
        <v>-0.16577376016951462</v>
      </c>
      <c r="AY1386" s="3">
        <f t="shared" si="371"/>
        <v>0.24767492034041538</v>
      </c>
      <c r="AZ1386" s="3">
        <f t="shared" si="372"/>
        <v>2.5071433338409221</v>
      </c>
      <c r="BA1386" s="3">
        <f t="shared" si="373"/>
        <v>2.8782843628159824</v>
      </c>
      <c r="BB1386" s="3">
        <f t="shared" si="374"/>
        <v>1.6329538147439564</v>
      </c>
      <c r="BC1386" s="3">
        <f t="shared" si="375"/>
        <v>1.1521495099087691</v>
      </c>
    </row>
    <row r="1387" spans="1:55" x14ac:dyDescent="0.3">
      <c r="A1387" s="3">
        <v>1986</v>
      </c>
      <c r="B1387" s="3" t="s">
        <v>1836</v>
      </c>
      <c r="C1387" s="3" t="s">
        <v>1836</v>
      </c>
      <c r="D1387" s="3">
        <v>331</v>
      </c>
      <c r="E1387" s="3">
        <v>30933</v>
      </c>
      <c r="F1387" s="3">
        <v>11</v>
      </c>
      <c r="G1387" s="3">
        <v>11</v>
      </c>
      <c r="H1387" s="3">
        <v>4</v>
      </c>
      <c r="I1387" s="3">
        <v>4</v>
      </c>
      <c r="J1387" s="3">
        <v>20.6</v>
      </c>
      <c r="K1387" s="3">
        <v>210179</v>
      </c>
      <c r="L1387" s="3">
        <v>1</v>
      </c>
      <c r="M1387" s="3">
        <v>1</v>
      </c>
      <c r="N1387" s="3">
        <v>1</v>
      </c>
      <c r="O1387" s="3">
        <v>883.48950000000002</v>
      </c>
      <c r="P1387" s="3">
        <v>1764.9644000000001</v>
      </c>
      <c r="Q1387" s="3">
        <v>2</v>
      </c>
      <c r="R1387" s="3">
        <v>1764.9676999999999</v>
      </c>
      <c r="S1387" s="3">
        <v>-3.2000000000000002E-3</v>
      </c>
      <c r="T1387" s="3">
        <v>0</v>
      </c>
      <c r="U1387" s="3">
        <v>53.27</v>
      </c>
      <c r="V1387" s="3">
        <v>16</v>
      </c>
      <c r="W1387" s="3">
        <v>29</v>
      </c>
      <c r="X1387" s="3">
        <v>1.9000000000000001E-4</v>
      </c>
      <c r="Y1387" s="3" t="s">
        <v>1</v>
      </c>
      <c r="Z1387" s="3" t="s">
        <v>1843</v>
      </c>
      <c r="AA1387" s="3" t="s">
        <v>730</v>
      </c>
      <c r="AD1387" s="3" t="s">
        <v>1845</v>
      </c>
      <c r="AE1387" s="3">
        <v>4778.2921440412501</v>
      </c>
      <c r="AF1387" s="3">
        <v>5214.5590102715696</v>
      </c>
      <c r="AG1387" s="3">
        <v>6795.5603507935002</v>
      </c>
      <c r="AH1387" s="3">
        <v>6884.14918437506</v>
      </c>
      <c r="AI1387" s="3">
        <v>26167.276213027799</v>
      </c>
      <c r="AJ1387" s="3">
        <v>33047.360309738397</v>
      </c>
      <c r="AK1387" s="3">
        <v>14216.398903568799</v>
      </c>
      <c r="AL1387" s="3">
        <v>10330.192100263001</v>
      </c>
      <c r="AM1387" s="3">
        <f t="shared" si="376"/>
        <v>12.22227934730414</v>
      </c>
      <c r="AN1387" s="3">
        <f t="shared" si="360"/>
        <v>12.348329535375395</v>
      </c>
      <c r="AO1387" s="3">
        <f t="shared" si="361"/>
        <v>12.73037680283352</v>
      </c>
      <c r="AP1387" s="3">
        <f t="shared" si="362"/>
        <v>12.749062646599469</v>
      </c>
      <c r="AQ1387" s="3">
        <f t="shared" si="363"/>
        <v>14.675476139683639</v>
      </c>
      <c r="AR1387" s="3">
        <f t="shared" si="364"/>
        <v>15.012247419205552</v>
      </c>
      <c r="AS1387" s="3">
        <f t="shared" si="365"/>
        <v>13.795268447748317</v>
      </c>
      <c r="AT1387" s="3">
        <f t="shared" si="366"/>
        <v>13.334579462360349</v>
      </c>
      <c r="AU1387" s="3">
        <f t="shared" si="367"/>
        <v>12.512512083028131</v>
      </c>
      <c r="AV1387" s="3">
        <f t="shared" si="368"/>
        <v>-0.29023273572399155</v>
      </c>
      <c r="AW1387" s="3">
        <f t="shared" si="369"/>
        <v>-0.16418254765273588</v>
      </c>
      <c r="AX1387" s="3">
        <f t="shared" si="370"/>
        <v>0.21786471980538913</v>
      </c>
      <c r="AY1387" s="3">
        <f t="shared" si="371"/>
        <v>0.2365505635713383</v>
      </c>
      <c r="AZ1387" s="3">
        <f t="shared" si="372"/>
        <v>2.1629640566555075</v>
      </c>
      <c r="BA1387" s="3">
        <f t="shared" si="373"/>
        <v>2.4997353361774213</v>
      </c>
      <c r="BB1387" s="3">
        <f t="shared" si="374"/>
        <v>1.2827563647201856</v>
      </c>
      <c r="BC1387" s="3">
        <f t="shared" si="375"/>
        <v>0.82206737933221774</v>
      </c>
    </row>
    <row r="1388" spans="1:55" x14ac:dyDescent="0.3">
      <c r="A1388" s="3">
        <v>1986</v>
      </c>
      <c r="B1388" s="3" t="s">
        <v>1836</v>
      </c>
      <c r="C1388" s="3" t="s">
        <v>1836</v>
      </c>
      <c r="D1388" s="3">
        <v>331</v>
      </c>
      <c r="E1388" s="3">
        <v>30933</v>
      </c>
      <c r="F1388" s="3">
        <v>11</v>
      </c>
      <c r="G1388" s="3">
        <v>11</v>
      </c>
      <c r="H1388" s="3">
        <v>4</v>
      </c>
      <c r="I1388" s="3">
        <v>4</v>
      </c>
      <c r="J1388" s="3">
        <v>20.6</v>
      </c>
      <c r="K1388" s="3">
        <v>196299</v>
      </c>
      <c r="L1388" s="3">
        <v>1</v>
      </c>
      <c r="M1388" s="3">
        <v>1</v>
      </c>
      <c r="N1388" s="3">
        <v>1</v>
      </c>
      <c r="O1388" s="3">
        <v>859.44280000000003</v>
      </c>
      <c r="P1388" s="3">
        <v>1716.8711000000001</v>
      </c>
      <c r="Q1388" s="3">
        <v>2</v>
      </c>
      <c r="R1388" s="3">
        <v>1716.8697999999999</v>
      </c>
      <c r="S1388" s="3">
        <v>1.2999999999999999E-3</v>
      </c>
      <c r="T1388" s="3">
        <v>0</v>
      </c>
      <c r="U1388" s="3">
        <v>73.790000000000006</v>
      </c>
      <c r="W1388" s="3">
        <v>28</v>
      </c>
      <c r="X1388" s="4">
        <v>1.3E-6</v>
      </c>
      <c r="Y1388" s="3" t="s">
        <v>48</v>
      </c>
      <c r="Z1388" s="3" t="s">
        <v>1846</v>
      </c>
      <c r="AA1388" s="3" t="s">
        <v>117</v>
      </c>
      <c r="AD1388" s="3" t="s">
        <v>1847</v>
      </c>
      <c r="AE1388" s="3">
        <v>4362.2916776406501</v>
      </c>
      <c r="AF1388" s="3">
        <v>5429.7912901690497</v>
      </c>
      <c r="AG1388" s="3">
        <v>5540.52473910759</v>
      </c>
      <c r="AH1388" s="3">
        <v>5161.4746887739802</v>
      </c>
      <c r="AI1388" s="3">
        <v>33966.469894162001</v>
      </c>
      <c r="AJ1388" s="3">
        <v>41547.778161313399</v>
      </c>
      <c r="AK1388" s="3">
        <v>17462.064750594702</v>
      </c>
      <c r="AL1388" s="3">
        <v>11402.002784857201</v>
      </c>
      <c r="AM1388" s="3">
        <f t="shared" si="376"/>
        <v>12.090870521357227</v>
      </c>
      <c r="AN1388" s="3">
        <f t="shared" si="360"/>
        <v>12.406681029574791</v>
      </c>
      <c r="AO1388" s="3">
        <f t="shared" si="361"/>
        <v>12.435806904015587</v>
      </c>
      <c r="AP1388" s="3">
        <f t="shared" si="362"/>
        <v>12.33356760267953</v>
      </c>
      <c r="AQ1388" s="3">
        <f t="shared" si="363"/>
        <v>15.051823667509698</v>
      </c>
      <c r="AR1388" s="3">
        <f t="shared" si="364"/>
        <v>15.342483708016516</v>
      </c>
      <c r="AS1388" s="3">
        <f t="shared" si="365"/>
        <v>14.091936535843644</v>
      </c>
      <c r="AT1388" s="3">
        <f t="shared" si="366"/>
        <v>13.476999638500995</v>
      </c>
      <c r="AU1388" s="3">
        <f t="shared" si="367"/>
        <v>12.316731514406783</v>
      </c>
      <c r="AV1388" s="3">
        <f t="shared" si="368"/>
        <v>-0.22586099304955631</v>
      </c>
      <c r="AW1388" s="3">
        <f t="shared" si="369"/>
        <v>8.9949515168008531E-2</v>
      </c>
      <c r="AX1388" s="3">
        <f t="shared" si="370"/>
        <v>0.11907538960880437</v>
      </c>
      <c r="AY1388" s="3">
        <f t="shared" si="371"/>
        <v>1.6836088272746963E-2</v>
      </c>
      <c r="AZ1388" s="3">
        <f t="shared" si="372"/>
        <v>2.7350921531029151</v>
      </c>
      <c r="BA1388" s="3">
        <f t="shared" si="373"/>
        <v>3.0257521936097334</v>
      </c>
      <c r="BB1388" s="3">
        <f t="shared" si="374"/>
        <v>1.7752050214368609</v>
      </c>
      <c r="BC1388" s="3">
        <f t="shared" si="375"/>
        <v>1.1602681240942125</v>
      </c>
    </row>
    <row r="1389" spans="1:55" x14ac:dyDescent="0.3">
      <c r="A1389" s="3">
        <v>1986</v>
      </c>
      <c r="B1389" s="3" t="s">
        <v>1836</v>
      </c>
      <c r="C1389" s="3" t="s">
        <v>1836</v>
      </c>
      <c r="D1389" s="3">
        <v>331</v>
      </c>
      <c r="E1389" s="3">
        <v>30933</v>
      </c>
      <c r="F1389" s="3">
        <v>11</v>
      </c>
      <c r="G1389" s="3">
        <v>11</v>
      </c>
      <c r="H1389" s="3">
        <v>4</v>
      </c>
      <c r="I1389" s="3">
        <v>4</v>
      </c>
      <c r="J1389" s="3">
        <v>20.6</v>
      </c>
      <c r="K1389" s="3">
        <v>210185</v>
      </c>
      <c r="L1389" s="3">
        <v>1</v>
      </c>
      <c r="M1389" s="3">
        <v>1</v>
      </c>
      <c r="N1389" s="3">
        <v>1</v>
      </c>
      <c r="O1389" s="3">
        <v>883.49040000000002</v>
      </c>
      <c r="P1389" s="3">
        <v>1764.9663</v>
      </c>
      <c r="Q1389" s="3">
        <v>2</v>
      </c>
      <c r="R1389" s="3">
        <v>1764.9676999999999</v>
      </c>
      <c r="S1389" s="3">
        <v>-1.4E-3</v>
      </c>
      <c r="T1389" s="3">
        <v>0</v>
      </c>
      <c r="U1389" s="3">
        <v>54.73</v>
      </c>
      <c r="W1389" s="3">
        <v>29</v>
      </c>
      <c r="X1389" s="3">
        <v>1.3999999999999999E-4</v>
      </c>
      <c r="Y1389" s="3" t="s">
        <v>1</v>
      </c>
      <c r="Z1389" s="3" t="s">
        <v>1843</v>
      </c>
      <c r="AA1389" s="3" t="s">
        <v>730</v>
      </c>
      <c r="AD1389" s="3" t="s">
        <v>1848</v>
      </c>
      <c r="AE1389" s="3">
        <v>4279.3364635441303</v>
      </c>
      <c r="AF1389" s="3">
        <v>4185.26695945961</v>
      </c>
      <c r="AG1389" s="3">
        <v>5002.8712609415697</v>
      </c>
      <c r="AH1389" s="3">
        <v>4897.0741176729298</v>
      </c>
      <c r="AI1389" s="3">
        <v>19303.5216387256</v>
      </c>
      <c r="AJ1389" s="3">
        <v>25812.757495045898</v>
      </c>
      <c r="AK1389" s="3">
        <v>10807.9482473195</v>
      </c>
      <c r="AL1389" s="3">
        <v>8448.9176978056894</v>
      </c>
      <c r="AM1389" s="3">
        <f t="shared" si="376"/>
        <v>12.063171400221567</v>
      </c>
      <c r="AN1389" s="3">
        <f t="shared" si="360"/>
        <v>12.031103933436517</v>
      </c>
      <c r="AO1389" s="3">
        <f t="shared" si="361"/>
        <v>12.288540612549198</v>
      </c>
      <c r="AP1389" s="3">
        <f t="shared" si="362"/>
        <v>12.257704316197838</v>
      </c>
      <c r="AQ1389" s="3">
        <f t="shared" si="363"/>
        <v>14.236576449180252</v>
      </c>
      <c r="AR1389" s="3">
        <f t="shared" si="364"/>
        <v>14.655796647751185</v>
      </c>
      <c r="AS1389" s="3">
        <f t="shared" si="365"/>
        <v>13.399805051154489</v>
      </c>
      <c r="AT1389" s="3">
        <f t="shared" si="366"/>
        <v>13.044550829368918</v>
      </c>
      <c r="AU1389" s="3">
        <f t="shared" si="367"/>
        <v>12.16013006560128</v>
      </c>
      <c r="AV1389" s="3">
        <f t="shared" si="368"/>
        <v>-9.6958665379712983E-2</v>
      </c>
      <c r="AW1389" s="3">
        <f t="shared" si="369"/>
        <v>-0.12902613216476233</v>
      </c>
      <c r="AX1389" s="3">
        <f t="shared" si="370"/>
        <v>0.12841054694791865</v>
      </c>
      <c r="AY1389" s="3">
        <f t="shared" si="371"/>
        <v>9.7574250596558443E-2</v>
      </c>
      <c r="AZ1389" s="3">
        <f t="shared" si="372"/>
        <v>2.0764463835789719</v>
      </c>
      <c r="BA1389" s="3">
        <f t="shared" si="373"/>
        <v>2.4956665821499051</v>
      </c>
      <c r="BB1389" s="3">
        <f t="shared" si="374"/>
        <v>1.2396749855532097</v>
      </c>
      <c r="BC1389" s="3">
        <f t="shared" si="375"/>
        <v>0.88442076376763801</v>
      </c>
    </row>
    <row r="1390" spans="1:55" x14ac:dyDescent="0.3">
      <c r="A1390" s="3">
        <v>1986</v>
      </c>
      <c r="B1390" s="3" t="s">
        <v>1836</v>
      </c>
      <c r="C1390" s="3" t="s">
        <v>1836</v>
      </c>
      <c r="D1390" s="3">
        <v>331</v>
      </c>
      <c r="E1390" s="3">
        <v>30933</v>
      </c>
      <c r="F1390" s="3">
        <v>11</v>
      </c>
      <c r="G1390" s="3">
        <v>11</v>
      </c>
      <c r="H1390" s="3">
        <v>4</v>
      </c>
      <c r="I1390" s="3">
        <v>4</v>
      </c>
      <c r="J1390" s="3">
        <v>20.6</v>
      </c>
      <c r="K1390" s="3">
        <v>215221</v>
      </c>
      <c r="L1390" s="3">
        <v>1</v>
      </c>
      <c r="M1390" s="3">
        <v>1</v>
      </c>
      <c r="N1390" s="3">
        <v>1</v>
      </c>
      <c r="O1390" s="3">
        <v>594.6866</v>
      </c>
      <c r="P1390" s="3">
        <v>1781.0381</v>
      </c>
      <c r="Q1390" s="3">
        <v>3</v>
      </c>
      <c r="R1390" s="3">
        <v>1781.0396000000001</v>
      </c>
      <c r="S1390" s="3">
        <v>-1.5E-3</v>
      </c>
      <c r="T1390" s="3">
        <v>0</v>
      </c>
      <c r="U1390" s="3">
        <v>43</v>
      </c>
      <c r="V1390" s="3">
        <v>27</v>
      </c>
      <c r="W1390" s="3">
        <v>29</v>
      </c>
      <c r="X1390" s="3">
        <v>2.5000000000000001E-3</v>
      </c>
      <c r="Y1390" s="3" t="s">
        <v>48</v>
      </c>
      <c r="Z1390" s="3" t="s">
        <v>1840</v>
      </c>
      <c r="AA1390" s="3" t="s">
        <v>1</v>
      </c>
      <c r="AD1390" s="3" t="s">
        <v>1849</v>
      </c>
      <c r="AE1390" s="3">
        <v>3794.9378354484802</v>
      </c>
      <c r="AF1390" s="3">
        <v>6439.3854142661703</v>
      </c>
      <c r="AG1390" s="3">
        <v>6484.8579818565704</v>
      </c>
      <c r="AH1390" s="3">
        <v>9073.8685417706893</v>
      </c>
      <c r="AI1390" s="3">
        <v>20955.409411137</v>
      </c>
      <c r="AJ1390" s="3">
        <v>23010.755305700899</v>
      </c>
      <c r="AK1390" s="3">
        <v>11429.547593813901</v>
      </c>
      <c r="AL1390" s="3">
        <v>11164.3209175622</v>
      </c>
      <c r="AM1390" s="3">
        <f t="shared" si="376"/>
        <v>11.88986053783254</v>
      </c>
      <c r="AN1390" s="3">
        <f t="shared" si="360"/>
        <v>12.652707286340302</v>
      </c>
      <c r="AO1390" s="3">
        <f t="shared" si="361"/>
        <v>12.662859264518437</v>
      </c>
      <c r="AP1390" s="3">
        <f t="shared" si="362"/>
        <v>13.147502043368894</v>
      </c>
      <c r="AQ1390" s="3">
        <f t="shared" si="363"/>
        <v>14.355035087591453</v>
      </c>
      <c r="AR1390" s="3">
        <f t="shared" si="364"/>
        <v>14.490020718952612</v>
      </c>
      <c r="AS1390" s="3">
        <f t="shared" si="365"/>
        <v>13.480480679245471</v>
      </c>
      <c r="AT1390" s="3">
        <f t="shared" si="366"/>
        <v>13.446607879822176</v>
      </c>
      <c r="AU1390" s="3">
        <f t="shared" si="367"/>
        <v>12.588232283015044</v>
      </c>
      <c r="AV1390" s="3">
        <f t="shared" si="368"/>
        <v>-0.698371745182504</v>
      </c>
      <c r="AW1390" s="3">
        <f t="shared" si="369"/>
        <v>6.4475003325258129E-2</v>
      </c>
      <c r="AX1390" s="3">
        <f t="shared" si="370"/>
        <v>7.4626981503392642E-2</v>
      </c>
      <c r="AY1390" s="3">
        <f t="shared" si="371"/>
        <v>0.55926976035384968</v>
      </c>
      <c r="AZ1390" s="3">
        <f t="shared" si="372"/>
        <v>1.7668028045764093</v>
      </c>
      <c r="BA1390" s="3">
        <f t="shared" si="373"/>
        <v>1.9017884359375685</v>
      </c>
      <c r="BB1390" s="3">
        <f t="shared" si="374"/>
        <v>0.89224839623042662</v>
      </c>
      <c r="BC1390" s="3">
        <f t="shared" si="375"/>
        <v>0.85837559680713227</v>
      </c>
    </row>
    <row r="1391" spans="1:55" x14ac:dyDescent="0.3">
      <c r="A1391" s="3">
        <v>1986</v>
      </c>
      <c r="B1391" s="3" t="s">
        <v>1836</v>
      </c>
      <c r="C1391" s="3" t="s">
        <v>1836</v>
      </c>
      <c r="D1391" s="3">
        <v>331</v>
      </c>
      <c r="E1391" s="3">
        <v>30933</v>
      </c>
      <c r="F1391" s="3">
        <v>11</v>
      </c>
      <c r="G1391" s="3">
        <v>11</v>
      </c>
      <c r="H1391" s="3">
        <v>4</v>
      </c>
      <c r="I1391" s="3">
        <v>4</v>
      </c>
      <c r="J1391" s="3">
        <v>20.6</v>
      </c>
      <c r="K1391" s="3">
        <v>210196</v>
      </c>
      <c r="L1391" s="3">
        <v>1</v>
      </c>
      <c r="M1391" s="3">
        <v>1</v>
      </c>
      <c r="N1391" s="3">
        <v>1</v>
      </c>
      <c r="O1391" s="3">
        <v>589.33010000000002</v>
      </c>
      <c r="P1391" s="3">
        <v>1764.9685999999999</v>
      </c>
      <c r="Q1391" s="3">
        <v>3</v>
      </c>
      <c r="R1391" s="3">
        <v>1764.9676999999999</v>
      </c>
      <c r="S1391" s="3">
        <v>8.9999999999999998E-4</v>
      </c>
      <c r="T1391" s="3">
        <v>0</v>
      </c>
      <c r="U1391" s="3">
        <v>61.3</v>
      </c>
      <c r="V1391" s="3">
        <v>20</v>
      </c>
      <c r="W1391" s="3">
        <v>29</v>
      </c>
      <c r="X1391" s="4">
        <v>3.0000000000000001E-5</v>
      </c>
      <c r="Y1391" s="3" t="s">
        <v>1</v>
      </c>
      <c r="Z1391" s="3" t="s">
        <v>1843</v>
      </c>
      <c r="AA1391" s="3" t="s">
        <v>730</v>
      </c>
      <c r="AD1391" s="3" t="s">
        <v>1850</v>
      </c>
      <c r="AE1391" s="3">
        <v>963.39920712394598</v>
      </c>
      <c r="AF1391" s="3">
        <v>902.35261255508306</v>
      </c>
      <c r="AG1391" s="3">
        <v>859.29629833234901</v>
      </c>
      <c r="AH1391" s="3">
        <v>2368.5412109599702</v>
      </c>
      <c r="AI1391" s="3">
        <v>3870.52863414897</v>
      </c>
      <c r="AJ1391" s="3">
        <v>2918.0376750712298</v>
      </c>
      <c r="AK1391" s="3">
        <v>2368.83052833795</v>
      </c>
      <c r="AL1391" s="3">
        <v>1071.9227986825899</v>
      </c>
      <c r="AM1391" s="3">
        <f t="shared" si="376"/>
        <v>9.9119899263643223</v>
      </c>
      <c r="AN1391" s="3">
        <f t="shared" si="360"/>
        <v>9.8175474957351945</v>
      </c>
      <c r="AO1391" s="3">
        <f t="shared" si="361"/>
        <v>9.7470118699481247</v>
      </c>
      <c r="AP1391" s="3">
        <f t="shared" si="362"/>
        <v>11.209783058684135</v>
      </c>
      <c r="AQ1391" s="3">
        <f t="shared" si="363"/>
        <v>11.918314906789176</v>
      </c>
      <c r="AR1391" s="3">
        <f t="shared" si="364"/>
        <v>11.51078279481561</v>
      </c>
      <c r="AS1391" s="3">
        <f t="shared" si="365"/>
        <v>11.20995927316336</v>
      </c>
      <c r="AT1391" s="3">
        <f t="shared" si="366"/>
        <v>10.065985289367777</v>
      </c>
      <c r="AU1391" s="3">
        <f t="shared" si="367"/>
        <v>10.171583087682944</v>
      </c>
      <c r="AV1391" s="3">
        <f t="shared" si="368"/>
        <v>-0.25959316131862131</v>
      </c>
      <c r="AW1391" s="3">
        <f t="shared" si="369"/>
        <v>-0.35403559194774914</v>
      </c>
      <c r="AX1391" s="3">
        <f t="shared" si="370"/>
        <v>-0.42457121773481887</v>
      </c>
      <c r="AY1391" s="3">
        <f t="shared" si="371"/>
        <v>1.0381999710011911</v>
      </c>
      <c r="AZ1391" s="3">
        <f t="shared" si="372"/>
        <v>1.7467318191062322</v>
      </c>
      <c r="BA1391" s="3">
        <f t="shared" si="373"/>
        <v>1.339199707132666</v>
      </c>
      <c r="BB1391" s="3">
        <f t="shared" si="374"/>
        <v>1.0383761854804163</v>
      </c>
      <c r="BC1391" s="3">
        <f t="shared" si="375"/>
        <v>-0.10559779831516636</v>
      </c>
    </row>
    <row r="1392" spans="1:55" x14ac:dyDescent="0.3">
      <c r="A1392" s="3">
        <v>2019</v>
      </c>
      <c r="B1392" s="3" t="s">
        <v>1851</v>
      </c>
      <c r="C1392" s="3" t="s">
        <v>1851</v>
      </c>
      <c r="D1392" s="3">
        <v>324</v>
      </c>
      <c r="E1392" s="3">
        <v>92672</v>
      </c>
      <c r="F1392" s="3">
        <v>13</v>
      </c>
      <c r="G1392" s="3">
        <v>13</v>
      </c>
      <c r="H1392" s="3">
        <v>7</v>
      </c>
      <c r="I1392" s="3">
        <v>7</v>
      </c>
      <c r="J1392" s="3">
        <v>13.5</v>
      </c>
      <c r="K1392" s="3">
        <v>119729</v>
      </c>
      <c r="L1392" s="3">
        <v>1</v>
      </c>
      <c r="M1392" s="3">
        <v>1</v>
      </c>
      <c r="N1392" s="3">
        <v>1</v>
      </c>
      <c r="O1392" s="3">
        <v>744.9348</v>
      </c>
      <c r="P1392" s="3">
        <v>1487.8551</v>
      </c>
      <c r="Q1392" s="3">
        <v>2</v>
      </c>
      <c r="R1392" s="3">
        <v>1487.8615</v>
      </c>
      <c r="S1392" s="3">
        <v>-6.4000000000000003E-3</v>
      </c>
      <c r="T1392" s="3">
        <v>0</v>
      </c>
      <c r="U1392" s="3">
        <v>30.2</v>
      </c>
      <c r="V1392" s="3">
        <v>18</v>
      </c>
      <c r="W1392" s="3">
        <v>30</v>
      </c>
      <c r="X1392" s="3">
        <v>5.3999999999999999E-2</v>
      </c>
      <c r="Y1392" s="3" t="s">
        <v>48</v>
      </c>
      <c r="Z1392" s="3" t="s">
        <v>1852</v>
      </c>
      <c r="AA1392" s="3" t="s">
        <v>568</v>
      </c>
      <c r="AD1392" s="3" t="s">
        <v>1853</v>
      </c>
      <c r="AE1392" s="3">
        <v>19964.769169974501</v>
      </c>
      <c r="AF1392" s="3">
        <v>35937.525381767198</v>
      </c>
      <c r="AG1392" s="3">
        <v>34368.225042912803</v>
      </c>
      <c r="AH1392" s="3">
        <v>33370.8496456906</v>
      </c>
      <c r="AI1392" s="3">
        <v>221752.26823190099</v>
      </c>
      <c r="AJ1392" s="3">
        <v>165405.40541181099</v>
      </c>
      <c r="AK1392" s="3">
        <v>75743.619685603597</v>
      </c>
      <c r="AL1392" s="3">
        <v>60855.527154577103</v>
      </c>
      <c r="AM1392" s="3">
        <f t="shared" si="376"/>
        <v>14.285168771367232</v>
      </c>
      <c r="AN1392" s="3">
        <f t="shared" si="360"/>
        <v>15.133203449433282</v>
      </c>
      <c r="AO1392" s="3">
        <f t="shared" si="361"/>
        <v>15.068787724774035</v>
      </c>
      <c r="AP1392" s="3">
        <f t="shared" si="362"/>
        <v>15.026300798584504</v>
      </c>
      <c r="AQ1392" s="3">
        <f t="shared" si="363"/>
        <v>17.75858933589744</v>
      </c>
      <c r="AR1392" s="3">
        <f t="shared" si="364"/>
        <v>17.335646856669022</v>
      </c>
      <c r="AS1392" s="3">
        <f t="shared" si="365"/>
        <v>16.208836746872777</v>
      </c>
      <c r="AT1392" s="3">
        <f t="shared" si="366"/>
        <v>15.89310068006235</v>
      </c>
      <c r="AU1392" s="3">
        <f t="shared" si="367"/>
        <v>14.878365186039762</v>
      </c>
      <c r="AV1392" s="3">
        <f t="shared" si="368"/>
        <v>-0.59319641467252993</v>
      </c>
      <c r="AW1392" s="3">
        <f t="shared" si="369"/>
        <v>0.25483826339351978</v>
      </c>
      <c r="AX1392" s="3">
        <f t="shared" si="370"/>
        <v>0.19042253873427306</v>
      </c>
      <c r="AY1392" s="3">
        <f t="shared" si="371"/>
        <v>0.14793561254474241</v>
      </c>
      <c r="AZ1392" s="3">
        <f t="shared" si="372"/>
        <v>2.8802241498576784</v>
      </c>
      <c r="BA1392" s="3">
        <f t="shared" si="373"/>
        <v>2.4572816706292606</v>
      </c>
      <c r="BB1392" s="3">
        <f t="shared" si="374"/>
        <v>1.3304715608330149</v>
      </c>
      <c r="BC1392" s="3">
        <f t="shared" si="375"/>
        <v>1.0147354940225881</v>
      </c>
    </row>
    <row r="1393" spans="1:55" x14ac:dyDescent="0.3">
      <c r="A1393" s="3">
        <v>2019</v>
      </c>
      <c r="B1393" s="3" t="s">
        <v>1851</v>
      </c>
      <c r="C1393" s="3" t="s">
        <v>1851</v>
      </c>
      <c r="D1393" s="3">
        <v>324</v>
      </c>
      <c r="E1393" s="3">
        <v>92672</v>
      </c>
      <c r="F1393" s="3">
        <v>13</v>
      </c>
      <c r="G1393" s="3">
        <v>13</v>
      </c>
      <c r="H1393" s="3">
        <v>7</v>
      </c>
      <c r="I1393" s="3">
        <v>7</v>
      </c>
      <c r="J1393" s="3">
        <v>13.5</v>
      </c>
      <c r="K1393" s="3">
        <v>326760</v>
      </c>
      <c r="L1393" s="3">
        <v>1</v>
      </c>
      <c r="M1393" s="3">
        <v>1</v>
      </c>
      <c r="N1393" s="3">
        <v>1</v>
      </c>
      <c r="O1393" s="3">
        <v>766.12929999999994</v>
      </c>
      <c r="P1393" s="3">
        <v>2295.366</v>
      </c>
      <c r="Q1393" s="3">
        <v>3</v>
      </c>
      <c r="R1393" s="3">
        <v>2295.3663999999999</v>
      </c>
      <c r="S1393" s="3">
        <v>-4.0000000000000002E-4</v>
      </c>
      <c r="T1393" s="3">
        <v>0</v>
      </c>
      <c r="U1393" s="3">
        <v>55.99</v>
      </c>
      <c r="W1393" s="3">
        <v>25</v>
      </c>
      <c r="X1393" s="4">
        <v>4.3999999999999999E-5</v>
      </c>
      <c r="Y1393" s="3" t="s">
        <v>1</v>
      </c>
      <c r="Z1393" s="3" t="s">
        <v>1854</v>
      </c>
      <c r="AA1393" s="3" t="s">
        <v>16</v>
      </c>
      <c r="AD1393" s="3" t="s">
        <v>1855</v>
      </c>
      <c r="AE1393" s="3">
        <v>3159.7015640123</v>
      </c>
      <c r="AF1393" s="3">
        <v>4777.2732198803296</v>
      </c>
      <c r="AG1393" s="3">
        <v>2577.1456634661699</v>
      </c>
      <c r="AH1393" s="3">
        <v>3035.2598391701499</v>
      </c>
      <c r="AI1393" s="3">
        <v>18783.007086855101</v>
      </c>
      <c r="AJ1393" s="3">
        <v>14238.896763971699</v>
      </c>
      <c r="AK1393" s="3">
        <v>6689.7772896608403</v>
      </c>
      <c r="AL1393" s="3">
        <v>6456.6503478852201</v>
      </c>
      <c r="AM1393" s="3">
        <f t="shared" si="376"/>
        <v>11.625572585959462</v>
      </c>
      <c r="AN1393" s="3">
        <f t="shared" si="360"/>
        <v>12.221971673862834</v>
      </c>
      <c r="AO1393" s="3">
        <f t="shared" si="361"/>
        <v>11.331558367075475</v>
      </c>
      <c r="AP1393" s="3">
        <f t="shared" si="362"/>
        <v>11.567604311072559</v>
      </c>
      <c r="AQ1393" s="3">
        <f t="shared" si="363"/>
        <v>14.197140430933128</v>
      </c>
      <c r="AR1393" s="3">
        <f t="shared" si="364"/>
        <v>13.797549749533143</v>
      </c>
      <c r="AS1393" s="3">
        <f t="shared" si="365"/>
        <v>12.707742467359905</v>
      </c>
      <c r="AT1393" s="3">
        <f t="shared" si="366"/>
        <v>12.656570186452244</v>
      </c>
      <c r="AU1393" s="3">
        <f t="shared" si="367"/>
        <v>11.686676734492583</v>
      </c>
      <c r="AV1393" s="3">
        <f t="shared" si="368"/>
        <v>-6.1104148533120295E-2</v>
      </c>
      <c r="AW1393" s="3">
        <f t="shared" si="369"/>
        <v>0.5352949393702513</v>
      </c>
      <c r="AX1393" s="3">
        <f t="shared" si="370"/>
        <v>-0.35511836741710745</v>
      </c>
      <c r="AY1393" s="3">
        <f t="shared" si="371"/>
        <v>-0.11907242342002355</v>
      </c>
      <c r="AZ1393" s="3">
        <f t="shared" si="372"/>
        <v>2.5104636964405458</v>
      </c>
      <c r="BA1393" s="3">
        <f t="shared" si="373"/>
        <v>2.1108730150405606</v>
      </c>
      <c r="BB1393" s="3">
        <f t="shared" si="374"/>
        <v>1.0210657328673225</v>
      </c>
      <c r="BC1393" s="3">
        <f t="shared" si="375"/>
        <v>0.96989345195966159</v>
      </c>
    </row>
    <row r="1394" spans="1:55" x14ac:dyDescent="0.3">
      <c r="A1394" s="3">
        <v>2019</v>
      </c>
      <c r="B1394" s="3" t="s">
        <v>1851</v>
      </c>
      <c r="C1394" s="3" t="s">
        <v>1851</v>
      </c>
      <c r="D1394" s="3">
        <v>324</v>
      </c>
      <c r="E1394" s="3">
        <v>92672</v>
      </c>
      <c r="F1394" s="3">
        <v>13</v>
      </c>
      <c r="G1394" s="3">
        <v>13</v>
      </c>
      <c r="H1394" s="3">
        <v>7</v>
      </c>
      <c r="I1394" s="3">
        <v>7</v>
      </c>
      <c r="J1394" s="3">
        <v>13.5</v>
      </c>
      <c r="K1394" s="3">
        <v>326756</v>
      </c>
      <c r="L1394" s="3">
        <v>1</v>
      </c>
      <c r="M1394" s="3">
        <v>1</v>
      </c>
      <c r="N1394" s="3">
        <v>1</v>
      </c>
      <c r="O1394" s="3">
        <v>766.12779999999998</v>
      </c>
      <c r="P1394" s="3">
        <v>2295.3616000000002</v>
      </c>
      <c r="Q1394" s="3">
        <v>3</v>
      </c>
      <c r="R1394" s="3">
        <v>2295.3663999999999</v>
      </c>
      <c r="S1394" s="3">
        <v>-4.7999999999999996E-3</v>
      </c>
      <c r="T1394" s="3">
        <v>0</v>
      </c>
      <c r="U1394" s="3">
        <v>57.91</v>
      </c>
      <c r="W1394" s="3">
        <v>25</v>
      </c>
      <c r="X1394" s="4">
        <v>3.1999999999999999E-5</v>
      </c>
      <c r="Y1394" s="3" t="s">
        <v>1</v>
      </c>
      <c r="Z1394" s="3" t="s">
        <v>1854</v>
      </c>
      <c r="AA1394" s="3" t="s">
        <v>16</v>
      </c>
      <c r="AD1394" s="3" t="s">
        <v>1856</v>
      </c>
      <c r="AE1394" s="3">
        <v>2922.3462453623401</v>
      </c>
      <c r="AF1394" s="3">
        <v>5209.6151802102804</v>
      </c>
      <c r="AG1394" s="3">
        <v>3969.1288801240198</v>
      </c>
      <c r="AH1394" s="3">
        <v>3424.6465416793499</v>
      </c>
      <c r="AI1394" s="3">
        <v>19007.078574171999</v>
      </c>
      <c r="AJ1394" s="3">
        <v>14174.973278575801</v>
      </c>
      <c r="AK1394" s="3">
        <v>5632.5668584238601</v>
      </c>
      <c r="AL1394" s="3">
        <v>7259.3872204474301</v>
      </c>
      <c r="AM1394" s="3">
        <f t="shared" si="376"/>
        <v>11.512911406292059</v>
      </c>
      <c r="AN1394" s="3">
        <f t="shared" si="360"/>
        <v>12.346961093229888</v>
      </c>
      <c r="AO1394" s="3">
        <f t="shared" si="361"/>
        <v>11.954606692980446</v>
      </c>
      <c r="AP1394" s="3">
        <f t="shared" si="362"/>
        <v>11.741739379631436</v>
      </c>
      <c r="AQ1394" s="3">
        <f t="shared" si="363"/>
        <v>14.214249183474699</v>
      </c>
      <c r="AR1394" s="3">
        <f t="shared" si="364"/>
        <v>13.791058395076565</v>
      </c>
      <c r="AS1394" s="3">
        <f t="shared" si="365"/>
        <v>12.459576817977487</v>
      </c>
      <c r="AT1394" s="3">
        <f t="shared" si="366"/>
        <v>12.825632057217414</v>
      </c>
      <c r="AU1394" s="3">
        <f t="shared" si="367"/>
        <v>11.889054643033457</v>
      </c>
      <c r="AV1394" s="3">
        <f t="shared" si="368"/>
        <v>-0.37614323674139882</v>
      </c>
      <c r="AW1394" s="3">
        <f t="shared" si="369"/>
        <v>0.45790645019643073</v>
      </c>
      <c r="AX1394" s="3">
        <f t="shared" si="370"/>
        <v>6.5552049946989044E-2</v>
      </c>
      <c r="AY1394" s="3">
        <f t="shared" si="371"/>
        <v>-0.14731526340202095</v>
      </c>
      <c r="AZ1394" s="3">
        <f t="shared" si="372"/>
        <v>2.3251945404412417</v>
      </c>
      <c r="BA1394" s="3">
        <f t="shared" si="373"/>
        <v>1.9020037520431075</v>
      </c>
      <c r="BB1394" s="3">
        <f t="shared" si="374"/>
        <v>0.57052217494402946</v>
      </c>
      <c r="BC1394" s="3">
        <f t="shared" si="375"/>
        <v>0.93657741418395624</v>
      </c>
    </row>
    <row r="1395" spans="1:55" x14ac:dyDescent="0.3">
      <c r="A1395" s="3">
        <v>2019</v>
      </c>
      <c r="B1395" s="3" t="s">
        <v>1851</v>
      </c>
      <c r="C1395" s="3" t="s">
        <v>1851</v>
      </c>
      <c r="D1395" s="3">
        <v>324</v>
      </c>
      <c r="E1395" s="3">
        <v>92672</v>
      </c>
      <c r="F1395" s="3">
        <v>13</v>
      </c>
      <c r="G1395" s="3">
        <v>13</v>
      </c>
      <c r="H1395" s="3">
        <v>7</v>
      </c>
      <c r="I1395" s="3">
        <v>7</v>
      </c>
      <c r="J1395" s="3">
        <v>13.5</v>
      </c>
      <c r="K1395" s="3">
        <v>326758</v>
      </c>
      <c r="L1395" s="3">
        <v>1</v>
      </c>
      <c r="M1395" s="3">
        <v>1</v>
      </c>
      <c r="N1395" s="3">
        <v>1</v>
      </c>
      <c r="O1395" s="3">
        <v>766.12860000000001</v>
      </c>
      <c r="P1395" s="3">
        <v>2295.364</v>
      </c>
      <c r="Q1395" s="3">
        <v>3</v>
      </c>
      <c r="R1395" s="3">
        <v>2295.3663999999999</v>
      </c>
      <c r="S1395" s="3">
        <v>-2.3999999999999998E-3</v>
      </c>
      <c r="T1395" s="3">
        <v>0</v>
      </c>
      <c r="U1395" s="3">
        <v>50.85</v>
      </c>
      <c r="W1395" s="3">
        <v>25</v>
      </c>
      <c r="X1395" s="3">
        <v>1.4999999999999999E-4</v>
      </c>
      <c r="Y1395" s="3" t="s">
        <v>1</v>
      </c>
      <c r="Z1395" s="3" t="s">
        <v>1854</v>
      </c>
      <c r="AA1395" s="3" t="s">
        <v>16</v>
      </c>
      <c r="AD1395" s="3" t="s">
        <v>1857</v>
      </c>
      <c r="AE1395" s="3">
        <v>2338.30817920248</v>
      </c>
      <c r="AF1395" s="3">
        <v>2382.6014964757401</v>
      </c>
      <c r="AG1395" s="3">
        <v>3891.6539122622198</v>
      </c>
      <c r="AH1395" s="3">
        <v>3004.9580716641799</v>
      </c>
      <c r="AI1395" s="3">
        <v>20152.543818498802</v>
      </c>
      <c r="AJ1395" s="3">
        <v>11731.775709760401</v>
      </c>
      <c r="AK1395" s="3">
        <v>5536.4372829055401</v>
      </c>
      <c r="AL1395" s="3">
        <v>5696.5168288947398</v>
      </c>
      <c r="AM1395" s="3">
        <f t="shared" si="376"/>
        <v>11.191249368213034</v>
      </c>
      <c r="AN1395" s="3">
        <f t="shared" si="360"/>
        <v>11.218321957493346</v>
      </c>
      <c r="AO1395" s="3">
        <f t="shared" si="361"/>
        <v>11.926167700520097</v>
      </c>
      <c r="AP1395" s="3">
        <f t="shared" si="362"/>
        <v>11.553129145740256</v>
      </c>
      <c r="AQ1395" s="3">
        <f t="shared" si="363"/>
        <v>14.298674338535825</v>
      </c>
      <c r="AR1395" s="3">
        <f t="shared" si="364"/>
        <v>13.518133774312229</v>
      </c>
      <c r="AS1395" s="3">
        <f t="shared" si="365"/>
        <v>12.434742180123157</v>
      </c>
      <c r="AT1395" s="3">
        <f t="shared" si="366"/>
        <v>12.475864328553847</v>
      </c>
      <c r="AU1395" s="3">
        <f t="shared" si="367"/>
        <v>11.472217042991684</v>
      </c>
      <c r="AV1395" s="3">
        <f t="shared" si="368"/>
        <v>-0.28096767477864937</v>
      </c>
      <c r="AW1395" s="3">
        <f t="shared" si="369"/>
        <v>-0.25389508549833728</v>
      </c>
      <c r="AX1395" s="3">
        <f t="shared" si="370"/>
        <v>0.4539506575284129</v>
      </c>
      <c r="AY1395" s="3">
        <f t="shared" si="371"/>
        <v>8.0912102748571968E-2</v>
      </c>
      <c r="AZ1395" s="3">
        <f t="shared" si="372"/>
        <v>2.8264572955441416</v>
      </c>
      <c r="BA1395" s="3">
        <f t="shared" si="373"/>
        <v>2.0459167313205455</v>
      </c>
      <c r="BB1395" s="3">
        <f t="shared" si="374"/>
        <v>0.96252513713147358</v>
      </c>
      <c r="BC1395" s="3">
        <f t="shared" si="375"/>
        <v>1.0036472855621632</v>
      </c>
    </row>
    <row r="1396" spans="1:55" x14ac:dyDescent="0.3">
      <c r="A1396" s="3">
        <v>2019</v>
      </c>
      <c r="B1396" s="3" t="s">
        <v>1851</v>
      </c>
      <c r="C1396" s="3" t="s">
        <v>1851</v>
      </c>
      <c r="D1396" s="3">
        <v>324</v>
      </c>
      <c r="E1396" s="3">
        <v>92672</v>
      </c>
      <c r="F1396" s="3">
        <v>13</v>
      </c>
      <c r="G1396" s="3">
        <v>13</v>
      </c>
      <c r="H1396" s="3">
        <v>7</v>
      </c>
      <c r="I1396" s="3">
        <v>7</v>
      </c>
      <c r="J1396" s="3">
        <v>13.5</v>
      </c>
      <c r="K1396" s="3">
        <v>326761</v>
      </c>
      <c r="L1396" s="3">
        <v>1</v>
      </c>
      <c r="M1396" s="3">
        <v>1</v>
      </c>
      <c r="N1396" s="3">
        <v>1</v>
      </c>
      <c r="O1396" s="3">
        <v>766.13009999999997</v>
      </c>
      <c r="P1396" s="3">
        <v>2295.3683999999998</v>
      </c>
      <c r="Q1396" s="3">
        <v>3</v>
      </c>
      <c r="R1396" s="3">
        <v>2295.3663999999999</v>
      </c>
      <c r="S1396" s="3">
        <v>2E-3</v>
      </c>
      <c r="T1396" s="3">
        <v>0</v>
      </c>
      <c r="U1396" s="3">
        <v>27.12</v>
      </c>
      <c r="W1396" s="3">
        <v>25</v>
      </c>
      <c r="X1396" s="3">
        <v>3.2000000000000001E-2</v>
      </c>
      <c r="Y1396" s="3" t="s">
        <v>1</v>
      </c>
      <c r="Z1396" s="3" t="s">
        <v>1854</v>
      </c>
      <c r="AA1396" s="3" t="s">
        <v>16</v>
      </c>
      <c r="AD1396" s="3" t="s">
        <v>1858</v>
      </c>
      <c r="AE1396" s="3">
        <v>1154.7909989162099</v>
      </c>
      <c r="AF1396" s="3">
        <v>2718.2023452725002</v>
      </c>
      <c r="AG1396" s="3">
        <v>2731.1741943127599</v>
      </c>
      <c r="AH1396" s="3">
        <v>1417.03263510594</v>
      </c>
      <c r="AI1396" s="3">
        <v>5900.6178681047004</v>
      </c>
      <c r="AJ1396" s="3">
        <v>3262.0024489001798</v>
      </c>
      <c r="AK1396" s="3">
        <v>2214.6663723199799</v>
      </c>
      <c r="AL1396" s="3">
        <v>2760.2488550952198</v>
      </c>
      <c r="AM1396" s="3">
        <f t="shared" si="376"/>
        <v>10.173416052224308</v>
      </c>
      <c r="AN1396" s="3">
        <f t="shared" si="360"/>
        <v>11.408437140199119</v>
      </c>
      <c r="AO1396" s="3">
        <f t="shared" si="361"/>
        <v>11.415305616801446</v>
      </c>
      <c r="AP1396" s="3">
        <f t="shared" si="362"/>
        <v>10.468657269427069</v>
      </c>
      <c r="AQ1396" s="3">
        <f t="shared" si="363"/>
        <v>12.526650315166881</v>
      </c>
      <c r="AR1396" s="3">
        <f t="shared" si="364"/>
        <v>11.671542149794295</v>
      </c>
      <c r="AS1396" s="3">
        <f t="shared" si="365"/>
        <v>11.112873665495647</v>
      </c>
      <c r="AT1396" s="3">
        <f t="shared" si="366"/>
        <v>11.430582626240588</v>
      </c>
      <c r="AU1396" s="3">
        <f t="shared" si="367"/>
        <v>10.866454019662985</v>
      </c>
      <c r="AV1396" s="3">
        <f t="shared" si="368"/>
        <v>-0.69303796743867707</v>
      </c>
      <c r="AW1396" s="3">
        <f t="shared" si="369"/>
        <v>0.54198312053613407</v>
      </c>
      <c r="AX1396" s="3">
        <f t="shared" si="370"/>
        <v>0.54885159713846043</v>
      </c>
      <c r="AY1396" s="3">
        <f t="shared" si="371"/>
        <v>-0.39779675023591565</v>
      </c>
      <c r="AZ1396" s="3">
        <f t="shared" si="372"/>
        <v>1.660196295503896</v>
      </c>
      <c r="BA1396" s="3">
        <f t="shared" si="373"/>
        <v>0.80508813013130975</v>
      </c>
      <c r="BB1396" s="3">
        <f t="shared" si="374"/>
        <v>0.24641964583266152</v>
      </c>
      <c r="BC1396" s="3">
        <f t="shared" si="375"/>
        <v>0.56412860657760255</v>
      </c>
    </row>
    <row r="1397" spans="1:55" x14ac:dyDescent="0.3">
      <c r="A1397" s="3">
        <v>2019</v>
      </c>
      <c r="B1397" s="3" t="s">
        <v>1851</v>
      </c>
      <c r="C1397" s="3" t="s">
        <v>1851</v>
      </c>
      <c r="D1397" s="3">
        <v>324</v>
      </c>
      <c r="E1397" s="3">
        <v>92672</v>
      </c>
      <c r="F1397" s="3">
        <v>13</v>
      </c>
      <c r="G1397" s="3">
        <v>13</v>
      </c>
      <c r="H1397" s="3">
        <v>7</v>
      </c>
      <c r="I1397" s="3">
        <v>7</v>
      </c>
      <c r="J1397" s="3">
        <v>13.5</v>
      </c>
      <c r="K1397" s="3">
        <v>334335</v>
      </c>
      <c r="L1397" s="3">
        <v>1</v>
      </c>
      <c r="M1397" s="3">
        <v>1</v>
      </c>
      <c r="N1397" s="3">
        <v>1</v>
      </c>
      <c r="O1397" s="3">
        <v>783.05489999999998</v>
      </c>
      <c r="P1397" s="3">
        <v>2346.143</v>
      </c>
      <c r="Q1397" s="3">
        <v>3</v>
      </c>
      <c r="R1397" s="3">
        <v>2346.1435999999999</v>
      </c>
      <c r="S1397" s="3">
        <v>-6.9999999999999999E-4</v>
      </c>
      <c r="T1397" s="3">
        <v>0</v>
      </c>
      <c r="U1397" s="3">
        <v>47.34</v>
      </c>
      <c r="V1397" s="3">
        <v>21</v>
      </c>
      <c r="W1397" s="3">
        <v>28</v>
      </c>
      <c r="X1397" s="3">
        <v>7.2999999999999996E-4</v>
      </c>
      <c r="Y1397" s="3" t="s">
        <v>48</v>
      </c>
      <c r="Z1397" s="3" t="s">
        <v>1859</v>
      </c>
      <c r="AA1397" s="3" t="s">
        <v>391</v>
      </c>
      <c r="AD1397" s="3" t="s">
        <v>1860</v>
      </c>
      <c r="AE1397" s="3">
        <v>897.67977731419705</v>
      </c>
      <c r="AF1397" s="3">
        <v>8992.5147207182999</v>
      </c>
      <c r="AG1397" s="3">
        <v>2255.4184722946402</v>
      </c>
      <c r="AH1397" s="3">
        <v>1186.3696549874701</v>
      </c>
      <c r="AI1397" s="3">
        <v>15687.967344225</v>
      </c>
      <c r="AJ1397" s="3">
        <v>14362.927885917999</v>
      </c>
      <c r="AK1397" s="3">
        <v>4941.6025669124701</v>
      </c>
      <c r="AL1397" s="3">
        <v>4446.44474382927</v>
      </c>
      <c r="AM1397" s="3">
        <f t="shared" si="376"/>
        <v>9.8100570845507153</v>
      </c>
      <c r="AN1397" s="3">
        <f t="shared" si="360"/>
        <v>13.134508900711916</v>
      </c>
      <c r="AO1397" s="3">
        <f t="shared" si="361"/>
        <v>11.139179421864545</v>
      </c>
      <c r="AP1397" s="3">
        <f t="shared" si="362"/>
        <v>10.212337886725248</v>
      </c>
      <c r="AQ1397" s="3">
        <f t="shared" si="363"/>
        <v>13.937370817108667</v>
      </c>
      <c r="AR1397" s="3">
        <f t="shared" si="364"/>
        <v>13.810062252382318</v>
      </c>
      <c r="AS1397" s="3">
        <f t="shared" si="365"/>
        <v>12.27076326987331</v>
      </c>
      <c r="AT1397" s="3">
        <f t="shared" si="366"/>
        <v>12.118436541984982</v>
      </c>
      <c r="AU1397" s="3">
        <f t="shared" si="367"/>
        <v>11.074020823463105</v>
      </c>
      <c r="AV1397" s="3">
        <f t="shared" si="368"/>
        <v>-1.2639637389123894</v>
      </c>
      <c r="AW1397" s="3">
        <f t="shared" si="369"/>
        <v>2.0604880772488112</v>
      </c>
      <c r="AX1397" s="3">
        <f t="shared" si="370"/>
        <v>6.5158598401440671E-2</v>
      </c>
      <c r="AY1397" s="3">
        <f t="shared" si="371"/>
        <v>-0.86168293673785712</v>
      </c>
      <c r="AZ1397" s="3">
        <f t="shared" si="372"/>
        <v>2.8633499936455618</v>
      </c>
      <c r="BA1397" s="3">
        <f t="shared" si="373"/>
        <v>2.7360414289192132</v>
      </c>
      <c r="BB1397" s="3">
        <f t="shared" si="374"/>
        <v>1.1967424464102052</v>
      </c>
      <c r="BC1397" s="3">
        <f t="shared" si="375"/>
        <v>1.0444157185218774</v>
      </c>
    </row>
    <row r="1398" spans="1:55" x14ac:dyDescent="0.3">
      <c r="A1398" s="3">
        <v>2019</v>
      </c>
      <c r="B1398" s="3" t="s">
        <v>1851</v>
      </c>
      <c r="C1398" s="3" t="s">
        <v>1851</v>
      </c>
      <c r="D1398" s="3">
        <v>324</v>
      </c>
      <c r="E1398" s="3">
        <v>92672</v>
      </c>
      <c r="F1398" s="3">
        <v>13</v>
      </c>
      <c r="G1398" s="3">
        <v>13</v>
      </c>
      <c r="H1398" s="3">
        <v>7</v>
      </c>
      <c r="I1398" s="3">
        <v>7</v>
      </c>
      <c r="J1398" s="3">
        <v>13.5</v>
      </c>
      <c r="K1398" s="3">
        <v>334334</v>
      </c>
      <c r="L1398" s="3">
        <v>1</v>
      </c>
      <c r="M1398" s="3">
        <v>1</v>
      </c>
      <c r="N1398" s="3">
        <v>1</v>
      </c>
      <c r="O1398" s="3">
        <v>783.05489999999998</v>
      </c>
      <c r="P1398" s="3">
        <v>2346.1428000000001</v>
      </c>
      <c r="Q1398" s="3">
        <v>3</v>
      </c>
      <c r="R1398" s="3">
        <v>2346.1435999999999</v>
      </c>
      <c r="S1398" s="3">
        <v>-8.0000000000000004E-4</v>
      </c>
      <c r="T1398" s="3">
        <v>0</v>
      </c>
      <c r="U1398" s="3">
        <v>49.58</v>
      </c>
      <c r="V1398" s="3">
        <v>21</v>
      </c>
      <c r="W1398" s="3">
        <v>28</v>
      </c>
      <c r="X1398" s="3">
        <v>4.2999999999999999E-4</v>
      </c>
      <c r="Y1398" s="3" t="s">
        <v>48</v>
      </c>
      <c r="Z1398" s="3" t="s">
        <v>1859</v>
      </c>
      <c r="AA1398" s="3" t="s">
        <v>391</v>
      </c>
      <c r="AD1398" s="3" t="s">
        <v>1861</v>
      </c>
      <c r="AE1398" s="3">
        <v>756.36381619017504</v>
      </c>
      <c r="AF1398" s="3">
        <v>6074.3195543851898</v>
      </c>
      <c r="AG1398" s="3">
        <v>2775.66864360618</v>
      </c>
      <c r="AH1398" s="3">
        <v>1692.22007521361</v>
      </c>
      <c r="AI1398" s="3">
        <v>14044.937200508</v>
      </c>
      <c r="AJ1398" s="3">
        <v>10065.980550300999</v>
      </c>
      <c r="AK1398" s="3">
        <v>4089.6953904812299</v>
      </c>
      <c r="AL1398" s="3">
        <v>4103.3756334884301</v>
      </c>
      <c r="AM1398" s="3">
        <f t="shared" si="376"/>
        <v>9.5629365373939308</v>
      </c>
      <c r="AN1398" s="3">
        <f t="shared" si="360"/>
        <v>12.568507091652819</v>
      </c>
      <c r="AO1398" s="3">
        <f t="shared" si="361"/>
        <v>11.43861963544594</v>
      </c>
      <c r="AP1398" s="3">
        <f t="shared" si="362"/>
        <v>10.724701489510426</v>
      </c>
      <c r="AQ1398" s="3">
        <f t="shared" si="363"/>
        <v>13.777762553268426</v>
      </c>
      <c r="AR1398" s="3">
        <f t="shared" si="364"/>
        <v>13.29720009489394</v>
      </c>
      <c r="AS1398" s="3">
        <f t="shared" si="365"/>
        <v>11.997777676726995</v>
      </c>
      <c r="AT1398" s="3">
        <f t="shared" si="366"/>
        <v>12.002595512927536</v>
      </c>
      <c r="AU1398" s="3">
        <f t="shared" si="367"/>
        <v>11.073691188500778</v>
      </c>
      <c r="AV1398" s="3">
        <f t="shared" si="368"/>
        <v>-1.510754651106847</v>
      </c>
      <c r="AW1398" s="3">
        <f t="shared" si="369"/>
        <v>1.4948159031520412</v>
      </c>
      <c r="AX1398" s="3">
        <f t="shared" si="370"/>
        <v>0.36492844694516258</v>
      </c>
      <c r="AY1398" s="3">
        <f t="shared" si="371"/>
        <v>-0.34898969899035137</v>
      </c>
      <c r="AZ1398" s="3">
        <f t="shared" si="372"/>
        <v>2.704071364767648</v>
      </c>
      <c r="BA1398" s="3">
        <f t="shared" si="373"/>
        <v>2.2235089063931621</v>
      </c>
      <c r="BB1398" s="3">
        <f t="shared" si="374"/>
        <v>0.92408648822621764</v>
      </c>
      <c r="BC1398" s="3">
        <f t="shared" si="375"/>
        <v>0.92890432442675852</v>
      </c>
    </row>
    <row r="1399" spans="1:55" x14ac:dyDescent="0.3">
      <c r="A1399" s="3">
        <v>2019</v>
      </c>
      <c r="B1399" s="3" t="s">
        <v>1851</v>
      </c>
      <c r="C1399" s="3" t="s">
        <v>1851</v>
      </c>
      <c r="D1399" s="3">
        <v>324</v>
      </c>
      <c r="E1399" s="3">
        <v>92672</v>
      </c>
      <c r="F1399" s="3">
        <v>13</v>
      </c>
      <c r="G1399" s="3">
        <v>13</v>
      </c>
      <c r="H1399" s="3">
        <v>7</v>
      </c>
      <c r="I1399" s="3">
        <v>7</v>
      </c>
      <c r="J1399" s="3">
        <v>13.5</v>
      </c>
      <c r="K1399" s="3">
        <v>334336</v>
      </c>
      <c r="L1399" s="3">
        <v>1</v>
      </c>
      <c r="M1399" s="3">
        <v>1</v>
      </c>
      <c r="N1399" s="3">
        <v>1</v>
      </c>
      <c r="O1399" s="3">
        <v>783.05560000000003</v>
      </c>
      <c r="P1399" s="3">
        <v>2346.145</v>
      </c>
      <c r="Q1399" s="3">
        <v>3</v>
      </c>
      <c r="R1399" s="3">
        <v>2346.1435999999999</v>
      </c>
      <c r="S1399" s="3">
        <v>1.2999999999999999E-3</v>
      </c>
      <c r="T1399" s="3">
        <v>0</v>
      </c>
      <c r="U1399" s="3">
        <v>56.58</v>
      </c>
      <c r="V1399" s="3">
        <v>22</v>
      </c>
      <c r="W1399" s="3">
        <v>29</v>
      </c>
      <c r="X1399" s="4">
        <v>8.7999999999999998E-5</v>
      </c>
      <c r="Y1399" s="3" t="s">
        <v>48</v>
      </c>
      <c r="Z1399" s="3" t="s">
        <v>1859</v>
      </c>
      <c r="AA1399" s="3" t="s">
        <v>391</v>
      </c>
      <c r="AD1399" s="3" t="s">
        <v>1862</v>
      </c>
      <c r="AE1399" s="3">
        <v>309.22712050996898</v>
      </c>
      <c r="AF1399" s="3">
        <v>2084.8270550044499</v>
      </c>
      <c r="AG1399" s="3">
        <v>1348.57515710246</v>
      </c>
      <c r="AH1399" s="3">
        <v>519.62960962685997</v>
      </c>
      <c r="AI1399" s="3">
        <v>10194.2068439221</v>
      </c>
      <c r="AJ1399" s="3">
        <v>5893.2757060543499</v>
      </c>
      <c r="AK1399" s="3">
        <v>3382.30353873578</v>
      </c>
      <c r="AL1399" s="3">
        <v>2502.3864518978598</v>
      </c>
      <c r="AM1399" s="3">
        <f t="shared" si="376"/>
        <v>8.2725230449669951</v>
      </c>
      <c r="AN1399" s="3">
        <f t="shared" si="360"/>
        <v>11.025711995796797</v>
      </c>
      <c r="AO1399" s="3">
        <f t="shared" si="361"/>
        <v>10.397220210950133</v>
      </c>
      <c r="AP1399" s="3">
        <f t="shared" si="362"/>
        <v>9.0213398308082819</v>
      </c>
      <c r="AQ1399" s="3">
        <f t="shared" si="363"/>
        <v>13.315461910975142</v>
      </c>
      <c r="AR1399" s="3">
        <f t="shared" si="364"/>
        <v>12.524854046261922</v>
      </c>
      <c r="AS1399" s="3">
        <f t="shared" si="365"/>
        <v>11.723790422286489</v>
      </c>
      <c r="AT1399" s="3">
        <f t="shared" si="366"/>
        <v>11.289088891585319</v>
      </c>
      <c r="AU1399" s="3">
        <f t="shared" si="367"/>
        <v>9.6791987706305509</v>
      </c>
      <c r="AV1399" s="3">
        <f t="shared" si="368"/>
        <v>-1.4066757256635558</v>
      </c>
      <c r="AW1399" s="3">
        <f t="shared" si="369"/>
        <v>1.3465132251662464</v>
      </c>
      <c r="AX1399" s="3">
        <f t="shared" si="370"/>
        <v>0.71802144031958193</v>
      </c>
      <c r="AY1399" s="3">
        <f t="shared" si="371"/>
        <v>-0.65785893982226895</v>
      </c>
      <c r="AZ1399" s="3">
        <f t="shared" si="372"/>
        <v>3.6362631403445906</v>
      </c>
      <c r="BA1399" s="3">
        <f t="shared" si="373"/>
        <v>2.8456552756313709</v>
      </c>
      <c r="BB1399" s="3">
        <f t="shared" si="374"/>
        <v>2.0445916516559386</v>
      </c>
      <c r="BC1399" s="3">
        <f t="shared" si="375"/>
        <v>1.609890120954768</v>
      </c>
    </row>
    <row r="1400" spans="1:55" x14ac:dyDescent="0.3">
      <c r="A1400" s="3">
        <v>2019</v>
      </c>
      <c r="B1400" s="3" t="s">
        <v>1851</v>
      </c>
      <c r="C1400" s="3" t="s">
        <v>1851</v>
      </c>
      <c r="D1400" s="3">
        <v>324</v>
      </c>
      <c r="E1400" s="3">
        <v>92672</v>
      </c>
      <c r="F1400" s="3">
        <v>13</v>
      </c>
      <c r="G1400" s="3">
        <v>13</v>
      </c>
      <c r="H1400" s="3">
        <v>7</v>
      </c>
      <c r="I1400" s="3">
        <v>7</v>
      </c>
      <c r="J1400" s="3">
        <v>13.5</v>
      </c>
      <c r="K1400" s="3">
        <v>288811</v>
      </c>
      <c r="L1400" s="3">
        <v>1</v>
      </c>
      <c r="M1400" s="3">
        <v>1</v>
      </c>
      <c r="N1400" s="3">
        <v>1</v>
      </c>
      <c r="O1400" s="3">
        <v>694.73050000000001</v>
      </c>
      <c r="P1400" s="3">
        <v>2081.1698000000001</v>
      </c>
      <c r="Q1400" s="3">
        <v>3</v>
      </c>
      <c r="R1400" s="3">
        <v>2081.1716999999999</v>
      </c>
      <c r="S1400" s="3">
        <v>-1.9E-3</v>
      </c>
      <c r="T1400" s="3">
        <v>0</v>
      </c>
      <c r="U1400" s="3">
        <v>31.92</v>
      </c>
      <c r="V1400" s="3">
        <v>27</v>
      </c>
      <c r="W1400" s="3">
        <v>30</v>
      </c>
      <c r="X1400" s="3">
        <v>3.4000000000000002E-2</v>
      </c>
      <c r="Y1400" s="3" t="s">
        <v>1</v>
      </c>
      <c r="Z1400" s="3" t="s">
        <v>1863</v>
      </c>
      <c r="AA1400" s="3" t="s">
        <v>112</v>
      </c>
      <c r="AD1400" s="3" t="s">
        <v>1864</v>
      </c>
      <c r="AE1400" s="3">
        <v>206.609541680332</v>
      </c>
      <c r="AF1400" s="3">
        <v>98.9414423598637</v>
      </c>
      <c r="AG1400" s="3">
        <v>145.80895795675599</v>
      </c>
      <c r="AH1400" s="3">
        <v>230.42170373226199</v>
      </c>
      <c r="AI1400" s="3">
        <v>1276.0488095389901</v>
      </c>
      <c r="AJ1400" s="3">
        <v>912.95885767410903</v>
      </c>
      <c r="AK1400" s="3">
        <v>448.41971978390802</v>
      </c>
      <c r="AL1400" s="3">
        <v>685.24130797489897</v>
      </c>
      <c r="AM1400" s="3">
        <f t="shared" si="376"/>
        <v>7.6907630723272904</v>
      </c>
      <c r="AN1400" s="3">
        <f t="shared" si="360"/>
        <v>6.6285030260218107</v>
      </c>
      <c r="AO1400" s="3">
        <f t="shared" si="361"/>
        <v>7.1879355459470604</v>
      </c>
      <c r="AP1400" s="3">
        <f t="shared" si="362"/>
        <v>7.848132802354443</v>
      </c>
      <c r="AQ1400" s="3">
        <f t="shared" si="363"/>
        <v>10.317467798665405</v>
      </c>
      <c r="AR1400" s="3">
        <f t="shared" si="364"/>
        <v>9.8344060366578887</v>
      </c>
      <c r="AS1400" s="3">
        <f t="shared" si="365"/>
        <v>8.8087059135221875</v>
      </c>
      <c r="AT1400" s="3">
        <f t="shared" si="366"/>
        <v>9.4204683129045197</v>
      </c>
      <c r="AU1400" s="3">
        <f t="shared" si="367"/>
        <v>7.3388336116626505</v>
      </c>
      <c r="AV1400" s="3">
        <f t="shared" si="368"/>
        <v>0.35192946066463993</v>
      </c>
      <c r="AW1400" s="3">
        <f t="shared" si="369"/>
        <v>-0.71033058564083973</v>
      </c>
      <c r="AX1400" s="3">
        <f t="shared" si="370"/>
        <v>-0.15089806571559006</v>
      </c>
      <c r="AY1400" s="3">
        <f t="shared" si="371"/>
        <v>0.50929919069179252</v>
      </c>
      <c r="AZ1400" s="3">
        <f t="shared" si="372"/>
        <v>2.9786341870027542</v>
      </c>
      <c r="BA1400" s="3">
        <f t="shared" si="373"/>
        <v>2.4955724249952382</v>
      </c>
      <c r="BB1400" s="3">
        <f t="shared" si="374"/>
        <v>1.469872301859537</v>
      </c>
      <c r="BC1400" s="3">
        <f t="shared" si="375"/>
        <v>2.0816347012418692</v>
      </c>
    </row>
    <row r="1401" spans="1:55" x14ac:dyDescent="0.3">
      <c r="A1401" s="3">
        <v>2089</v>
      </c>
      <c r="B1401" s="3" t="s">
        <v>1865</v>
      </c>
      <c r="C1401" s="3" t="s">
        <v>1865</v>
      </c>
      <c r="D1401" s="3">
        <v>308</v>
      </c>
      <c r="E1401" s="3">
        <v>20366</v>
      </c>
      <c r="F1401" s="3">
        <v>18</v>
      </c>
      <c r="G1401" s="3">
        <v>18</v>
      </c>
      <c r="H1401" s="3">
        <v>4</v>
      </c>
      <c r="I1401" s="3">
        <v>4</v>
      </c>
      <c r="J1401" s="3">
        <v>25.1</v>
      </c>
      <c r="K1401" s="3">
        <v>246335</v>
      </c>
      <c r="L1401" s="3">
        <v>1</v>
      </c>
      <c r="M1401" s="3">
        <v>1</v>
      </c>
      <c r="N1401" s="3">
        <v>1</v>
      </c>
      <c r="O1401" s="3">
        <v>634.04079999999999</v>
      </c>
      <c r="P1401" s="3">
        <v>1899.1007</v>
      </c>
      <c r="Q1401" s="3">
        <v>3</v>
      </c>
      <c r="R1401" s="3">
        <v>1899.1039000000001</v>
      </c>
      <c r="S1401" s="3">
        <v>-3.2000000000000002E-3</v>
      </c>
      <c r="T1401" s="3">
        <v>0</v>
      </c>
      <c r="U1401" s="3">
        <v>29.47</v>
      </c>
      <c r="V1401" s="3">
        <v>17</v>
      </c>
      <c r="W1401" s="3">
        <v>29</v>
      </c>
      <c r="X1401" s="3">
        <v>4.5999999999999999E-2</v>
      </c>
      <c r="Y1401" s="3" t="s">
        <v>1</v>
      </c>
      <c r="Z1401" s="3" t="s">
        <v>1866</v>
      </c>
      <c r="AA1401" s="3" t="s">
        <v>956</v>
      </c>
      <c r="AD1401" s="3" t="s">
        <v>1867</v>
      </c>
      <c r="AE1401" s="3">
        <v>4919.4928068027202</v>
      </c>
      <c r="AF1401" s="3">
        <v>25009.336987382099</v>
      </c>
      <c r="AG1401" s="3">
        <v>7631.6277206380801</v>
      </c>
      <c r="AH1401" s="3">
        <v>14935.416389861701</v>
      </c>
      <c r="AI1401" s="3">
        <v>31190.0285249468</v>
      </c>
      <c r="AJ1401" s="3">
        <v>44452.122192505703</v>
      </c>
      <c r="AK1401" s="3">
        <v>22791.872123099602</v>
      </c>
      <c r="AL1401" s="3">
        <v>18543.670212540601</v>
      </c>
      <c r="AM1401" s="3">
        <f t="shared" si="376"/>
        <v>12.264293867944259</v>
      </c>
      <c r="AN1401" s="3">
        <f t="shared" si="360"/>
        <v>14.610179190859025</v>
      </c>
      <c r="AO1401" s="3">
        <f t="shared" si="361"/>
        <v>12.897775081439359</v>
      </c>
      <c r="AP1401" s="3">
        <f t="shared" si="362"/>
        <v>13.866449839174356</v>
      </c>
      <c r="AQ1401" s="3">
        <f t="shared" si="363"/>
        <v>14.928797251683781</v>
      </c>
      <c r="AR1401" s="3">
        <f t="shared" si="364"/>
        <v>15.439964676073984</v>
      </c>
      <c r="AS1401" s="3">
        <f t="shared" si="365"/>
        <v>14.476231811909688</v>
      </c>
      <c r="AT1401" s="3">
        <f t="shared" si="366"/>
        <v>14.178639193814767</v>
      </c>
      <c r="AU1401" s="3">
        <f t="shared" si="367"/>
        <v>13.409674494854249</v>
      </c>
      <c r="AV1401" s="3">
        <f t="shared" si="368"/>
        <v>-1.14538062690999</v>
      </c>
      <c r="AW1401" s="3">
        <f t="shared" si="369"/>
        <v>1.2005046960047761</v>
      </c>
      <c r="AX1401" s="3">
        <f t="shared" si="370"/>
        <v>-0.51189941341488954</v>
      </c>
      <c r="AY1401" s="3">
        <f t="shared" si="371"/>
        <v>0.45677534432010702</v>
      </c>
      <c r="AZ1401" s="3">
        <f t="shared" si="372"/>
        <v>1.5191227568295318</v>
      </c>
      <c r="BA1401" s="3">
        <f t="shared" si="373"/>
        <v>2.0302901812197351</v>
      </c>
      <c r="BB1401" s="3">
        <f t="shared" si="374"/>
        <v>1.0665573170554392</v>
      </c>
      <c r="BC1401" s="3">
        <f t="shared" si="375"/>
        <v>0.76896469896051833</v>
      </c>
    </row>
    <row r="1402" spans="1:55" x14ac:dyDescent="0.3">
      <c r="A1402" s="3">
        <v>2089</v>
      </c>
      <c r="B1402" s="3" t="s">
        <v>1865</v>
      </c>
      <c r="C1402" s="3" t="s">
        <v>1865</v>
      </c>
      <c r="D1402" s="3">
        <v>308</v>
      </c>
      <c r="E1402" s="3">
        <v>20366</v>
      </c>
      <c r="F1402" s="3">
        <v>18</v>
      </c>
      <c r="G1402" s="3">
        <v>18</v>
      </c>
      <c r="H1402" s="3">
        <v>4</v>
      </c>
      <c r="I1402" s="3">
        <v>4</v>
      </c>
      <c r="J1402" s="3">
        <v>25.1</v>
      </c>
      <c r="K1402" s="3">
        <v>246330</v>
      </c>
      <c r="L1402" s="3">
        <v>1</v>
      </c>
      <c r="M1402" s="3">
        <v>1</v>
      </c>
      <c r="N1402" s="3">
        <v>1</v>
      </c>
      <c r="O1402" s="3">
        <v>950.5557</v>
      </c>
      <c r="P1402" s="3">
        <v>1899.0969</v>
      </c>
      <c r="Q1402" s="3">
        <v>2</v>
      </c>
      <c r="R1402" s="3">
        <v>1899.1039000000001</v>
      </c>
      <c r="S1402" s="3">
        <v>-7.0000000000000001E-3</v>
      </c>
      <c r="T1402" s="3">
        <v>0</v>
      </c>
      <c r="U1402" s="3">
        <v>51.55</v>
      </c>
      <c r="V1402" s="3">
        <v>26</v>
      </c>
      <c r="W1402" s="3">
        <v>29</v>
      </c>
      <c r="X1402" s="3">
        <v>2.9E-4</v>
      </c>
      <c r="Y1402" s="3" t="s">
        <v>1</v>
      </c>
      <c r="Z1402" s="3" t="s">
        <v>1866</v>
      </c>
      <c r="AA1402" s="3" t="s">
        <v>956</v>
      </c>
      <c r="AD1402" s="3" t="s">
        <v>1868</v>
      </c>
      <c r="AE1402" s="3">
        <v>1036.33500572345</v>
      </c>
      <c r="AF1402" s="3">
        <v>2849.4035354203402</v>
      </c>
      <c r="AG1402" s="3">
        <v>827.54705175469098</v>
      </c>
      <c r="AH1402" s="3">
        <v>1398.73211856741</v>
      </c>
      <c r="AI1402" s="3">
        <v>35006.7478583388</v>
      </c>
      <c r="AJ1402" s="3">
        <v>46077.637100526299</v>
      </c>
      <c r="AK1402" s="3">
        <v>18747.653516744202</v>
      </c>
      <c r="AL1402" s="3">
        <v>15998.680407071</v>
      </c>
      <c r="AM1402" s="3">
        <f t="shared" si="376"/>
        <v>10.017274728777174</v>
      </c>
      <c r="AN1402" s="3">
        <f t="shared" si="360"/>
        <v>11.47644423672871</v>
      </c>
      <c r="AO1402" s="3">
        <f t="shared" si="361"/>
        <v>9.6926975311850452</v>
      </c>
      <c r="AP1402" s="3">
        <f t="shared" si="362"/>
        <v>10.449903972525764</v>
      </c>
      <c r="AQ1402" s="3">
        <f t="shared" si="363"/>
        <v>15.09534542056244</v>
      </c>
      <c r="AR1402" s="3">
        <f t="shared" si="364"/>
        <v>15.491779115627461</v>
      </c>
      <c r="AS1402" s="3">
        <f t="shared" si="365"/>
        <v>14.194422416672644</v>
      </c>
      <c r="AT1402" s="3">
        <f t="shared" si="366"/>
        <v>13.965665294119257</v>
      </c>
      <c r="AU1402" s="3">
        <f t="shared" si="367"/>
        <v>10.409080117304175</v>
      </c>
      <c r="AV1402" s="3">
        <f t="shared" si="368"/>
        <v>-0.39180538852700053</v>
      </c>
      <c r="AW1402" s="3">
        <f t="shared" si="369"/>
        <v>1.0673641194245356</v>
      </c>
      <c r="AX1402" s="3">
        <f t="shared" si="370"/>
        <v>-0.71638258611912953</v>
      </c>
      <c r="AY1402" s="3">
        <f t="shared" si="371"/>
        <v>4.0823855221589156E-2</v>
      </c>
      <c r="AZ1402" s="3">
        <f t="shared" si="372"/>
        <v>4.6862653032582653</v>
      </c>
      <c r="BA1402" s="3">
        <f t="shared" si="373"/>
        <v>5.082698998323286</v>
      </c>
      <c r="BB1402" s="3">
        <f t="shared" si="374"/>
        <v>3.7853422993684696</v>
      </c>
      <c r="BC1402" s="3">
        <f t="shared" si="375"/>
        <v>3.5565851768150818</v>
      </c>
    </row>
    <row r="1403" spans="1:55" x14ac:dyDescent="0.3">
      <c r="A1403" s="3">
        <v>2089</v>
      </c>
      <c r="B1403" s="3" t="s">
        <v>1865</v>
      </c>
      <c r="C1403" s="3" t="s">
        <v>1865</v>
      </c>
      <c r="D1403" s="3">
        <v>308</v>
      </c>
      <c r="E1403" s="3">
        <v>20366</v>
      </c>
      <c r="F1403" s="3">
        <v>18</v>
      </c>
      <c r="G1403" s="3">
        <v>18</v>
      </c>
      <c r="H1403" s="3">
        <v>4</v>
      </c>
      <c r="I1403" s="3">
        <v>4</v>
      </c>
      <c r="J1403" s="3">
        <v>25.1</v>
      </c>
      <c r="K1403" s="3">
        <v>246333</v>
      </c>
      <c r="L1403" s="3">
        <v>1</v>
      </c>
      <c r="M1403" s="3">
        <v>1</v>
      </c>
      <c r="N1403" s="3">
        <v>1</v>
      </c>
      <c r="O1403" s="3">
        <v>950.55719999999997</v>
      </c>
      <c r="P1403" s="3">
        <v>1899.0998999999999</v>
      </c>
      <c r="Q1403" s="3">
        <v>2</v>
      </c>
      <c r="R1403" s="3">
        <v>1899.1039000000001</v>
      </c>
      <c r="S1403" s="3">
        <v>-3.8999999999999998E-3</v>
      </c>
      <c r="T1403" s="3">
        <v>0</v>
      </c>
      <c r="U1403" s="3">
        <v>30.57</v>
      </c>
      <c r="V1403" s="3">
        <v>17</v>
      </c>
      <c r="W1403" s="3">
        <v>29</v>
      </c>
      <c r="X1403" s="3">
        <v>3.5000000000000003E-2</v>
      </c>
      <c r="Y1403" s="3" t="s">
        <v>1</v>
      </c>
      <c r="Z1403" s="3" t="s">
        <v>1866</v>
      </c>
      <c r="AA1403" s="3" t="s">
        <v>956</v>
      </c>
      <c r="AD1403" s="3" t="s">
        <v>1869</v>
      </c>
      <c r="AE1403" s="3">
        <v>854.52597161869403</v>
      </c>
      <c r="AF1403" s="3">
        <v>2581.0274288114902</v>
      </c>
      <c r="AG1403" s="3">
        <v>872.88010676626197</v>
      </c>
      <c r="AH1403" s="3">
        <v>699.49988228234702</v>
      </c>
      <c r="AI1403" s="3">
        <v>30881.727243188601</v>
      </c>
      <c r="AJ1403" s="3">
        <v>43856.504039014697</v>
      </c>
      <c r="AK1403" s="3">
        <v>19273.070200765</v>
      </c>
      <c r="AL1403" s="3">
        <v>13689.1301871294</v>
      </c>
      <c r="AM1403" s="3">
        <f t="shared" si="376"/>
        <v>9.7389805301911636</v>
      </c>
      <c r="AN1403" s="3">
        <f t="shared" si="360"/>
        <v>11.333729757825875</v>
      </c>
      <c r="AO1403" s="3">
        <f t="shared" si="361"/>
        <v>9.7696396978651912</v>
      </c>
      <c r="AP1403" s="3">
        <f t="shared" si="362"/>
        <v>9.4501800043760635</v>
      </c>
      <c r="AQ1403" s="3">
        <f t="shared" si="363"/>
        <v>14.914465825662392</v>
      </c>
      <c r="AR1403" s="3">
        <f t="shared" si="364"/>
        <v>15.420503193690612</v>
      </c>
      <c r="AS1403" s="3">
        <f t="shared" si="365"/>
        <v>14.23429879086137</v>
      </c>
      <c r="AT1403" s="3">
        <f t="shared" si="366"/>
        <v>13.740743159630895</v>
      </c>
      <c r="AU1403" s="3">
        <f t="shared" si="367"/>
        <v>10.073132497564574</v>
      </c>
      <c r="AV1403" s="3">
        <f t="shared" si="368"/>
        <v>-0.33415196737341013</v>
      </c>
      <c r="AW1403" s="3">
        <f t="shared" si="369"/>
        <v>1.2605972602613011</v>
      </c>
      <c r="AX1403" s="3">
        <f t="shared" si="370"/>
        <v>-0.30349279969938259</v>
      </c>
      <c r="AY1403" s="3">
        <f t="shared" si="371"/>
        <v>-0.6229524931885102</v>
      </c>
      <c r="AZ1403" s="3">
        <f t="shared" si="372"/>
        <v>4.8413333280978179</v>
      </c>
      <c r="BA1403" s="3">
        <f t="shared" si="373"/>
        <v>5.3473706961260383</v>
      </c>
      <c r="BB1403" s="3">
        <f t="shared" si="374"/>
        <v>4.1611662932967963</v>
      </c>
      <c r="BC1403" s="3">
        <f t="shared" si="375"/>
        <v>3.6676106620663216</v>
      </c>
    </row>
    <row r="1404" spans="1:55" x14ac:dyDescent="0.3">
      <c r="A1404" s="3">
        <v>2089</v>
      </c>
      <c r="B1404" s="3" t="s">
        <v>1865</v>
      </c>
      <c r="C1404" s="3" t="s">
        <v>1865</v>
      </c>
      <c r="D1404" s="3">
        <v>308</v>
      </c>
      <c r="E1404" s="3">
        <v>20366</v>
      </c>
      <c r="F1404" s="3">
        <v>18</v>
      </c>
      <c r="G1404" s="3">
        <v>18</v>
      </c>
      <c r="H1404" s="3">
        <v>4</v>
      </c>
      <c r="I1404" s="3">
        <v>4</v>
      </c>
      <c r="J1404" s="3">
        <v>25.1</v>
      </c>
      <c r="K1404" s="3">
        <v>246334</v>
      </c>
      <c r="L1404" s="3">
        <v>1</v>
      </c>
      <c r="M1404" s="3">
        <v>1</v>
      </c>
      <c r="N1404" s="3">
        <v>1</v>
      </c>
      <c r="O1404" s="3">
        <v>950.55759999999998</v>
      </c>
      <c r="P1404" s="3">
        <v>1899.1006</v>
      </c>
      <c r="Q1404" s="3">
        <v>2</v>
      </c>
      <c r="R1404" s="3">
        <v>1899.1039000000001</v>
      </c>
      <c r="S1404" s="3">
        <v>-3.3E-3</v>
      </c>
      <c r="T1404" s="3">
        <v>0</v>
      </c>
      <c r="U1404" s="3">
        <v>36.380000000000003</v>
      </c>
      <c r="V1404" s="3">
        <v>23</v>
      </c>
      <c r="W1404" s="3">
        <v>29</v>
      </c>
      <c r="X1404" s="3">
        <v>9.4000000000000004E-3</v>
      </c>
      <c r="Y1404" s="3" t="s">
        <v>1</v>
      </c>
      <c r="Z1404" s="3" t="s">
        <v>1866</v>
      </c>
      <c r="AA1404" s="3" t="s">
        <v>956</v>
      </c>
      <c r="AD1404" s="3" t="s">
        <v>1870</v>
      </c>
      <c r="AE1404" s="3">
        <v>656.88315387227499</v>
      </c>
      <c r="AF1404" s="3">
        <v>2385.4237384650501</v>
      </c>
      <c r="AG1404" s="3">
        <v>329.01729014697003</v>
      </c>
      <c r="AH1404" s="3">
        <v>1572.2644088929601</v>
      </c>
      <c r="AI1404" s="3">
        <v>31082.649277288001</v>
      </c>
      <c r="AJ1404" s="3">
        <v>42313.981061591599</v>
      </c>
      <c r="AK1404" s="3">
        <v>16537.324716217201</v>
      </c>
      <c r="AL1404" s="3">
        <v>13027.657065883999</v>
      </c>
      <c r="AM1404" s="3">
        <f t="shared" si="376"/>
        <v>9.3594929570940089</v>
      </c>
      <c r="AN1404" s="3">
        <f t="shared" si="360"/>
        <v>11.220029849040497</v>
      </c>
      <c r="AO1404" s="3">
        <f t="shared" si="361"/>
        <v>8.3620195906162547</v>
      </c>
      <c r="AP1404" s="3">
        <f t="shared" si="362"/>
        <v>10.618628141776112</v>
      </c>
      <c r="AQ1404" s="3">
        <f t="shared" si="363"/>
        <v>14.923821854218998</v>
      </c>
      <c r="AR1404" s="3">
        <f t="shared" si="364"/>
        <v>15.368846805910787</v>
      </c>
      <c r="AS1404" s="3">
        <f t="shared" si="365"/>
        <v>14.013438244601588</v>
      </c>
      <c r="AT1404" s="3">
        <f t="shared" si="366"/>
        <v>13.669290028048021</v>
      </c>
      <c r="AU1404" s="3">
        <f t="shared" si="367"/>
        <v>9.890042634631719</v>
      </c>
      <c r="AV1404" s="3">
        <f t="shared" si="368"/>
        <v>-0.5305496775377101</v>
      </c>
      <c r="AW1404" s="3">
        <f t="shared" si="369"/>
        <v>1.3299872144087779</v>
      </c>
      <c r="AX1404" s="3">
        <f t="shared" si="370"/>
        <v>-1.5280230440154643</v>
      </c>
      <c r="AY1404" s="3">
        <f t="shared" si="371"/>
        <v>0.72858550714439296</v>
      </c>
      <c r="AZ1404" s="3">
        <f t="shared" si="372"/>
        <v>5.033779219587279</v>
      </c>
      <c r="BA1404" s="3">
        <f t="shared" si="373"/>
        <v>5.4788041712790676</v>
      </c>
      <c r="BB1404" s="3">
        <f t="shared" si="374"/>
        <v>4.1233956099698688</v>
      </c>
      <c r="BC1404" s="3">
        <f t="shared" si="375"/>
        <v>3.779247393416302</v>
      </c>
    </row>
    <row r="1405" spans="1:55" x14ac:dyDescent="0.3">
      <c r="A1405" s="3">
        <v>2101</v>
      </c>
      <c r="B1405" s="3" t="s">
        <v>1871</v>
      </c>
      <c r="C1405" s="3" t="s">
        <v>1871</v>
      </c>
      <c r="D1405" s="3">
        <v>306</v>
      </c>
      <c r="E1405" s="3">
        <v>37341</v>
      </c>
      <c r="F1405" s="3">
        <v>23</v>
      </c>
      <c r="G1405" s="3">
        <v>23</v>
      </c>
      <c r="H1405" s="3">
        <v>5</v>
      </c>
      <c r="I1405" s="3">
        <v>5</v>
      </c>
      <c r="J1405" s="3">
        <v>17.7</v>
      </c>
      <c r="K1405" s="3">
        <v>191829</v>
      </c>
      <c r="L1405" s="3">
        <v>1</v>
      </c>
      <c r="M1405" s="3">
        <v>1</v>
      </c>
      <c r="N1405" s="3">
        <v>1</v>
      </c>
      <c r="O1405" s="3">
        <v>567.99189999999999</v>
      </c>
      <c r="P1405" s="3">
        <v>1700.9538</v>
      </c>
      <c r="Q1405" s="3">
        <v>3</v>
      </c>
      <c r="R1405" s="3">
        <v>1700.9558</v>
      </c>
      <c r="S1405" s="3">
        <v>-2E-3</v>
      </c>
      <c r="T1405" s="3">
        <v>0</v>
      </c>
      <c r="U1405" s="3">
        <v>50.66</v>
      </c>
      <c r="W1405" s="3">
        <v>30</v>
      </c>
      <c r="X1405" s="3">
        <v>4.4000000000000002E-4</v>
      </c>
      <c r="Y1405" s="3" t="s">
        <v>1</v>
      </c>
      <c r="Z1405" s="3" t="s">
        <v>1872</v>
      </c>
      <c r="AA1405" s="3" t="s">
        <v>1</v>
      </c>
      <c r="AD1405" s="3" t="s">
        <v>1873</v>
      </c>
      <c r="AE1405" s="3">
        <v>92016.488167154093</v>
      </c>
      <c r="AF1405" s="3">
        <v>94942.129284590905</v>
      </c>
      <c r="AG1405" s="3">
        <v>56017.032306453802</v>
      </c>
      <c r="AH1405" s="3">
        <v>64323.1910628119</v>
      </c>
      <c r="AI1405" s="3">
        <v>33934.0006272471</v>
      </c>
      <c r="AJ1405" s="3">
        <v>53770.932412561298</v>
      </c>
      <c r="AK1405" s="3">
        <v>31652.0384925131</v>
      </c>
      <c r="AL1405" s="3">
        <v>35988.6223592838</v>
      </c>
      <c r="AM1405" s="3">
        <f t="shared" si="376"/>
        <v>16.489604776215426</v>
      </c>
      <c r="AN1405" s="3">
        <f t="shared" si="360"/>
        <v>16.534760785266581</v>
      </c>
      <c r="AO1405" s="3">
        <f t="shared" si="361"/>
        <v>15.773577933290806</v>
      </c>
      <c r="AP1405" s="3">
        <f t="shared" si="362"/>
        <v>15.973051359702747</v>
      </c>
      <c r="AQ1405" s="3">
        <f t="shared" si="363"/>
        <v>15.050443905232054</v>
      </c>
      <c r="AR1405" s="3">
        <f t="shared" si="364"/>
        <v>15.714538868371593</v>
      </c>
      <c r="AS1405" s="3">
        <f t="shared" si="365"/>
        <v>14.950010796370051</v>
      </c>
      <c r="AT1405" s="3">
        <f t="shared" si="366"/>
        <v>15.135253256653163</v>
      </c>
      <c r="AU1405" s="3">
        <f t="shared" si="367"/>
        <v>16.19274871361889</v>
      </c>
      <c r="AV1405" s="3">
        <f t="shared" si="368"/>
        <v>0.29685606259653596</v>
      </c>
      <c r="AW1405" s="3">
        <f t="shared" si="369"/>
        <v>0.34201207164769087</v>
      </c>
      <c r="AX1405" s="3">
        <f t="shared" si="370"/>
        <v>-0.41917078032808419</v>
      </c>
      <c r="AY1405" s="3">
        <f t="shared" si="371"/>
        <v>-0.21969735391614265</v>
      </c>
      <c r="AZ1405" s="3">
        <f t="shared" si="372"/>
        <v>-1.1423048083868359</v>
      </c>
      <c r="BA1405" s="3">
        <f t="shared" si="373"/>
        <v>-0.47820984524729759</v>
      </c>
      <c r="BB1405" s="3">
        <f t="shared" si="374"/>
        <v>-1.2427379172488386</v>
      </c>
      <c r="BC1405" s="3">
        <f t="shared" si="375"/>
        <v>-1.0574954569657269</v>
      </c>
    </row>
    <row r="1406" spans="1:55" x14ac:dyDescent="0.3">
      <c r="A1406" s="3">
        <v>2101</v>
      </c>
      <c r="B1406" s="3" t="s">
        <v>1871</v>
      </c>
      <c r="C1406" s="3" t="s">
        <v>1871</v>
      </c>
      <c r="D1406" s="3">
        <v>306</v>
      </c>
      <c r="E1406" s="3">
        <v>37341</v>
      </c>
      <c r="F1406" s="3">
        <v>23</v>
      </c>
      <c r="G1406" s="3">
        <v>23</v>
      </c>
      <c r="H1406" s="3">
        <v>5</v>
      </c>
      <c r="I1406" s="3">
        <v>5</v>
      </c>
      <c r="J1406" s="3">
        <v>17.7</v>
      </c>
      <c r="K1406" s="3">
        <v>191831</v>
      </c>
      <c r="L1406" s="3">
        <v>1</v>
      </c>
      <c r="M1406" s="3">
        <v>1</v>
      </c>
      <c r="N1406" s="3">
        <v>1</v>
      </c>
      <c r="O1406" s="3">
        <v>567.99220000000003</v>
      </c>
      <c r="P1406" s="3">
        <v>1700.9547</v>
      </c>
      <c r="Q1406" s="3">
        <v>3</v>
      </c>
      <c r="R1406" s="3">
        <v>1700.9558</v>
      </c>
      <c r="S1406" s="3">
        <v>-1.1000000000000001E-3</v>
      </c>
      <c r="T1406" s="3">
        <v>0</v>
      </c>
      <c r="U1406" s="3">
        <v>42.53</v>
      </c>
      <c r="W1406" s="3">
        <v>30</v>
      </c>
      <c r="X1406" s="3">
        <v>3.0000000000000001E-3</v>
      </c>
      <c r="Y1406" s="3" t="s">
        <v>1</v>
      </c>
      <c r="Z1406" s="3" t="s">
        <v>1872</v>
      </c>
      <c r="AA1406" s="3" t="s">
        <v>1</v>
      </c>
      <c r="AD1406" s="3" t="s">
        <v>1874</v>
      </c>
      <c r="AE1406" s="3">
        <v>54791.649840018297</v>
      </c>
      <c r="AF1406" s="3">
        <v>59114.777037419903</v>
      </c>
      <c r="AG1406" s="3">
        <v>33240.587893587297</v>
      </c>
      <c r="AH1406" s="3">
        <v>43467.236006146202</v>
      </c>
      <c r="AI1406" s="3">
        <v>25986.276983055999</v>
      </c>
      <c r="AJ1406" s="3">
        <v>34389.967064384597</v>
      </c>
      <c r="AK1406" s="3">
        <v>24623.002521912102</v>
      </c>
      <c r="AL1406" s="3">
        <v>24552.9853479226</v>
      </c>
      <c r="AM1406" s="3">
        <f t="shared" si="376"/>
        <v>15.741668425065523</v>
      </c>
      <c r="AN1406" s="3">
        <f t="shared" si="360"/>
        <v>15.851231188358968</v>
      </c>
      <c r="AO1406" s="3">
        <f t="shared" si="361"/>
        <v>15.0206582774117</v>
      </c>
      <c r="AP1406" s="3">
        <f t="shared" si="362"/>
        <v>15.407640740014656</v>
      </c>
      <c r="AQ1406" s="3">
        <f t="shared" si="363"/>
        <v>14.665462335297832</v>
      </c>
      <c r="AR1406" s="3">
        <f t="shared" si="364"/>
        <v>15.069700113731345</v>
      </c>
      <c r="AS1406" s="3">
        <f t="shared" si="365"/>
        <v>14.587719073920862</v>
      </c>
      <c r="AT1406" s="3">
        <f t="shared" si="366"/>
        <v>14.583610829132033</v>
      </c>
      <c r="AU1406" s="3">
        <f t="shared" si="367"/>
        <v>15.505299657712712</v>
      </c>
      <c r="AV1406" s="3">
        <f t="shared" si="368"/>
        <v>0.2363687673528112</v>
      </c>
      <c r="AW1406" s="3">
        <f t="shared" si="369"/>
        <v>0.34593153064625604</v>
      </c>
      <c r="AX1406" s="3">
        <f t="shared" si="370"/>
        <v>-0.48464138030101189</v>
      </c>
      <c r="AY1406" s="3">
        <f t="shared" si="371"/>
        <v>-9.7658917698055348E-2</v>
      </c>
      <c r="AZ1406" s="3">
        <f t="shared" si="372"/>
        <v>-0.83983732241487985</v>
      </c>
      <c r="BA1406" s="3">
        <f t="shared" si="373"/>
        <v>-0.43559954398136647</v>
      </c>
      <c r="BB1406" s="3">
        <f t="shared" si="374"/>
        <v>-0.91758058379184959</v>
      </c>
      <c r="BC1406" s="3">
        <f t="shared" si="375"/>
        <v>-0.92168882858067924</v>
      </c>
    </row>
    <row r="1407" spans="1:55" x14ac:dyDescent="0.3">
      <c r="A1407" s="3">
        <v>2101</v>
      </c>
      <c r="B1407" s="3" t="s">
        <v>1871</v>
      </c>
      <c r="C1407" s="3" t="s">
        <v>1871</v>
      </c>
      <c r="D1407" s="3">
        <v>306</v>
      </c>
      <c r="E1407" s="3">
        <v>37341</v>
      </c>
      <c r="F1407" s="3">
        <v>23</v>
      </c>
      <c r="G1407" s="3">
        <v>23</v>
      </c>
      <c r="H1407" s="3">
        <v>5</v>
      </c>
      <c r="I1407" s="3">
        <v>5</v>
      </c>
      <c r="J1407" s="3">
        <v>17.7</v>
      </c>
      <c r="K1407" s="3">
        <v>191854</v>
      </c>
      <c r="L1407" s="3">
        <v>1</v>
      </c>
      <c r="M1407" s="3">
        <v>1</v>
      </c>
      <c r="N1407" s="3">
        <v>1</v>
      </c>
      <c r="O1407" s="3">
        <v>851.48609999999996</v>
      </c>
      <c r="P1407" s="3">
        <v>1700.9576</v>
      </c>
      <c r="Q1407" s="3">
        <v>2</v>
      </c>
      <c r="R1407" s="3">
        <v>1700.9558</v>
      </c>
      <c r="S1407" s="3">
        <v>1.8E-3</v>
      </c>
      <c r="T1407" s="3">
        <v>0</v>
      </c>
      <c r="U1407" s="3">
        <v>37.61</v>
      </c>
      <c r="W1407" s="3">
        <v>30</v>
      </c>
      <c r="X1407" s="3">
        <v>9.1000000000000004E-3</v>
      </c>
      <c r="Y1407" s="3" t="s">
        <v>1</v>
      </c>
      <c r="Z1407" s="3" t="s">
        <v>1872</v>
      </c>
      <c r="AA1407" s="3" t="s">
        <v>1</v>
      </c>
      <c r="AD1407" s="3" t="s">
        <v>1875</v>
      </c>
      <c r="AE1407" s="3">
        <v>34600.483550263503</v>
      </c>
      <c r="AF1407" s="3">
        <v>34563.862804239703</v>
      </c>
      <c r="AG1407" s="3">
        <v>27174.716149960001</v>
      </c>
      <c r="AH1407" s="3">
        <v>27376.736328282601</v>
      </c>
      <c r="AI1407" s="3">
        <v>16114.955592308301</v>
      </c>
      <c r="AJ1407" s="3">
        <v>22057.120855182799</v>
      </c>
      <c r="AK1407" s="3">
        <v>14816.6614307</v>
      </c>
      <c r="AL1407" s="3">
        <v>15841.7206833857</v>
      </c>
      <c r="AM1407" s="3">
        <f t="shared" si="376"/>
        <v>15.078504579570193</v>
      </c>
      <c r="AN1407" s="3">
        <f t="shared" si="360"/>
        <v>15.076976839443843</v>
      </c>
      <c r="AO1407" s="3">
        <f t="shared" si="361"/>
        <v>14.729977345393248</v>
      </c>
      <c r="AP1407" s="3">
        <f t="shared" si="362"/>
        <v>14.740662847925849</v>
      </c>
      <c r="AQ1407" s="3">
        <f t="shared" si="363"/>
        <v>13.976112592343751</v>
      </c>
      <c r="AR1407" s="3">
        <f t="shared" si="364"/>
        <v>14.428956865898792</v>
      </c>
      <c r="AS1407" s="3">
        <f t="shared" si="365"/>
        <v>13.854932788058514</v>
      </c>
      <c r="AT1407" s="3">
        <f t="shared" si="366"/>
        <v>13.951441424977439</v>
      </c>
      <c r="AU1407" s="3">
        <f t="shared" si="367"/>
        <v>14.906530403083284</v>
      </c>
      <c r="AV1407" s="3">
        <f t="shared" si="368"/>
        <v>0.17197417648690916</v>
      </c>
      <c r="AW1407" s="3">
        <f t="shared" si="369"/>
        <v>0.17044643636055845</v>
      </c>
      <c r="AX1407" s="3">
        <f t="shared" si="370"/>
        <v>-0.17655305769003604</v>
      </c>
      <c r="AY1407" s="3">
        <f t="shared" si="371"/>
        <v>-0.16586755515743512</v>
      </c>
      <c r="AZ1407" s="3">
        <f t="shared" si="372"/>
        <v>-0.93041781073953267</v>
      </c>
      <c r="BA1407" s="3">
        <f t="shared" si="373"/>
        <v>-0.47757353718449203</v>
      </c>
      <c r="BB1407" s="3">
        <f t="shared" si="374"/>
        <v>-1.0515976150247699</v>
      </c>
      <c r="BC1407" s="3">
        <f t="shared" si="375"/>
        <v>-0.95508897810584514</v>
      </c>
    </row>
    <row r="1408" spans="1:55" x14ac:dyDescent="0.3">
      <c r="A1408" s="3">
        <v>2101</v>
      </c>
      <c r="B1408" s="3" t="s">
        <v>1871</v>
      </c>
      <c r="C1408" s="3" t="s">
        <v>1871</v>
      </c>
      <c r="D1408" s="3">
        <v>306</v>
      </c>
      <c r="E1408" s="3">
        <v>37341</v>
      </c>
      <c r="F1408" s="3">
        <v>23</v>
      </c>
      <c r="G1408" s="3">
        <v>23</v>
      </c>
      <c r="H1408" s="3">
        <v>5</v>
      </c>
      <c r="I1408" s="3">
        <v>5</v>
      </c>
      <c r="J1408" s="3">
        <v>17.7</v>
      </c>
      <c r="K1408" s="3">
        <v>158113</v>
      </c>
      <c r="L1408" s="3">
        <v>1</v>
      </c>
      <c r="M1408" s="3">
        <v>1</v>
      </c>
      <c r="N1408" s="3">
        <v>1</v>
      </c>
      <c r="O1408" s="3">
        <v>533.64350000000002</v>
      </c>
      <c r="P1408" s="3">
        <v>1597.9086</v>
      </c>
      <c r="Q1408" s="3">
        <v>3</v>
      </c>
      <c r="R1408" s="3">
        <v>1597.9136000000001</v>
      </c>
      <c r="S1408" s="3">
        <v>-5.0000000000000001E-3</v>
      </c>
      <c r="T1408" s="3">
        <v>0</v>
      </c>
      <c r="U1408" s="3">
        <v>39.56</v>
      </c>
      <c r="V1408" s="3">
        <v>24</v>
      </c>
      <c r="W1408" s="3">
        <v>29</v>
      </c>
      <c r="X1408" s="3">
        <v>4.4999999999999997E-3</v>
      </c>
      <c r="Y1408" s="3" t="s">
        <v>1</v>
      </c>
      <c r="Z1408" s="3" t="s">
        <v>1876</v>
      </c>
      <c r="AA1408" s="3" t="s">
        <v>3</v>
      </c>
      <c r="AD1408" s="3" t="s">
        <v>1877</v>
      </c>
      <c r="AE1408" s="3">
        <v>31679.285191744399</v>
      </c>
      <c r="AF1408" s="3">
        <v>29250.377941548799</v>
      </c>
      <c r="AG1408" s="3">
        <v>25629.343018261399</v>
      </c>
      <c r="AH1408" s="3">
        <v>25282.578091557902</v>
      </c>
      <c r="AI1408" s="3">
        <v>15932.7761240075</v>
      </c>
      <c r="AJ1408" s="3">
        <v>15357.114764088699</v>
      </c>
      <c r="AK1408" s="3">
        <v>16837.236633164401</v>
      </c>
      <c r="AL1408" s="3">
        <v>15325.995876991001</v>
      </c>
      <c r="AM1408" s="3">
        <f t="shared" si="376"/>
        <v>14.951252162506115</v>
      </c>
      <c r="AN1408" s="3">
        <f t="shared" si="360"/>
        <v>14.836167645301067</v>
      </c>
      <c r="AO1408" s="3">
        <f t="shared" si="361"/>
        <v>14.645508876655555</v>
      </c>
      <c r="AP1408" s="3">
        <f t="shared" si="362"/>
        <v>14.625855963723623</v>
      </c>
      <c r="AQ1408" s="3">
        <f t="shared" si="363"/>
        <v>13.959710043235916</v>
      </c>
      <c r="AR1408" s="3">
        <f t="shared" si="364"/>
        <v>13.906619573047628</v>
      </c>
      <c r="AS1408" s="3">
        <f t="shared" si="365"/>
        <v>14.039367758882207</v>
      </c>
      <c r="AT1408" s="3">
        <f t="shared" si="366"/>
        <v>13.90369320224956</v>
      </c>
      <c r="AU1408" s="3">
        <f t="shared" si="367"/>
        <v>14.76469616204659</v>
      </c>
      <c r="AV1408" s="3">
        <f t="shared" si="368"/>
        <v>0.18655600045952525</v>
      </c>
      <c r="AW1408" s="3">
        <f t="shared" si="369"/>
        <v>7.1471483254477164E-2</v>
      </c>
      <c r="AX1408" s="3">
        <f t="shared" si="370"/>
        <v>-0.1191872853910354</v>
      </c>
      <c r="AY1408" s="3">
        <f t="shared" si="371"/>
        <v>-0.13884019832296701</v>
      </c>
      <c r="AZ1408" s="3">
        <f t="shared" si="372"/>
        <v>-0.80498611881067461</v>
      </c>
      <c r="BA1408" s="3">
        <f t="shared" si="373"/>
        <v>-0.85807658899896211</v>
      </c>
      <c r="BB1408" s="3">
        <f t="shared" si="374"/>
        <v>-0.72532840316438296</v>
      </c>
      <c r="BC1408" s="3">
        <f t="shared" si="375"/>
        <v>-0.86100295979703034</v>
      </c>
    </row>
    <row r="1409" spans="1:55" x14ac:dyDescent="0.3">
      <c r="A1409" s="3">
        <v>2101</v>
      </c>
      <c r="B1409" s="3" t="s">
        <v>1871</v>
      </c>
      <c r="C1409" s="3" t="s">
        <v>1871</v>
      </c>
      <c r="D1409" s="3">
        <v>306</v>
      </c>
      <c r="E1409" s="3">
        <v>37341</v>
      </c>
      <c r="F1409" s="3">
        <v>23</v>
      </c>
      <c r="G1409" s="3">
        <v>23</v>
      </c>
      <c r="H1409" s="3">
        <v>5</v>
      </c>
      <c r="I1409" s="3">
        <v>5</v>
      </c>
      <c r="J1409" s="3">
        <v>17.7</v>
      </c>
      <c r="K1409" s="3">
        <v>158110</v>
      </c>
      <c r="L1409" s="3">
        <v>1</v>
      </c>
      <c r="M1409" s="3">
        <v>1</v>
      </c>
      <c r="N1409" s="3">
        <v>1</v>
      </c>
      <c r="O1409" s="3">
        <v>533.64279999999997</v>
      </c>
      <c r="P1409" s="3">
        <v>1597.9066</v>
      </c>
      <c r="Q1409" s="3">
        <v>3</v>
      </c>
      <c r="R1409" s="3">
        <v>1597.9136000000001</v>
      </c>
      <c r="S1409" s="3">
        <v>-7.0000000000000001E-3</v>
      </c>
      <c r="T1409" s="3">
        <v>0</v>
      </c>
      <c r="U1409" s="3">
        <v>29.61</v>
      </c>
      <c r="V1409" s="3">
        <v>23</v>
      </c>
      <c r="W1409" s="3">
        <v>29</v>
      </c>
      <c r="X1409" s="3">
        <v>4.9000000000000002E-2</v>
      </c>
      <c r="Y1409" s="3" t="s">
        <v>1</v>
      </c>
      <c r="Z1409" s="3" t="s">
        <v>1876</v>
      </c>
      <c r="AA1409" s="3" t="s">
        <v>3</v>
      </c>
      <c r="AD1409" s="3" t="s">
        <v>1878</v>
      </c>
      <c r="AE1409" s="3">
        <v>26345.891862020599</v>
      </c>
      <c r="AF1409" s="3">
        <v>25625.089205972599</v>
      </c>
      <c r="AG1409" s="3">
        <v>16388.141953395101</v>
      </c>
      <c r="AH1409" s="3">
        <v>16281.831067503599</v>
      </c>
      <c r="AI1409" s="3">
        <v>12972.183359316399</v>
      </c>
      <c r="AJ1409" s="3">
        <v>15366.8582328704</v>
      </c>
      <c r="AK1409" s="3">
        <v>14924.363611307699</v>
      </c>
      <c r="AL1409" s="3">
        <v>11547.751099707901</v>
      </c>
      <c r="AM1409" s="3">
        <f t="shared" si="376"/>
        <v>14.685290398248716</v>
      </c>
      <c r="AN1409" s="3">
        <f t="shared" si="360"/>
        <v>14.645269406481301</v>
      </c>
      <c r="AO1409" s="3">
        <f t="shared" si="361"/>
        <v>14.000364674098083</v>
      </c>
      <c r="AP1409" s="3">
        <f t="shared" si="362"/>
        <v>13.990975334894344</v>
      </c>
      <c r="AQ1409" s="3">
        <f t="shared" si="363"/>
        <v>13.663133700816807</v>
      </c>
      <c r="AR1409" s="3">
        <f t="shared" si="364"/>
        <v>13.907534614508251</v>
      </c>
      <c r="AS1409" s="3">
        <f t="shared" si="365"/>
        <v>13.865381794497836</v>
      </c>
      <c r="AT1409" s="3">
        <f t="shared" si="366"/>
        <v>13.495324296714077</v>
      </c>
      <c r="AU1409" s="3">
        <f t="shared" si="367"/>
        <v>14.33047495343061</v>
      </c>
      <c r="AV1409" s="3">
        <f t="shared" si="368"/>
        <v>0.35481544481810623</v>
      </c>
      <c r="AW1409" s="3">
        <f t="shared" si="369"/>
        <v>0.3147944530506912</v>
      </c>
      <c r="AX1409" s="3">
        <f t="shared" si="370"/>
        <v>-0.33011027933252635</v>
      </c>
      <c r="AY1409" s="3">
        <f t="shared" si="371"/>
        <v>-0.33949961853626576</v>
      </c>
      <c r="AZ1409" s="3">
        <f t="shared" si="372"/>
        <v>-0.66734125261380228</v>
      </c>
      <c r="BA1409" s="3">
        <f t="shared" si="373"/>
        <v>-0.42294033892235916</v>
      </c>
      <c r="BB1409" s="3">
        <f t="shared" si="374"/>
        <v>-0.46509315893277403</v>
      </c>
      <c r="BC1409" s="3">
        <f t="shared" si="375"/>
        <v>-0.83515065671653232</v>
      </c>
    </row>
    <row r="1410" spans="1:55" x14ac:dyDescent="0.3">
      <c r="A1410" s="3">
        <v>2101</v>
      </c>
      <c r="B1410" s="3" t="s">
        <v>1871</v>
      </c>
      <c r="C1410" s="3" t="s">
        <v>1871</v>
      </c>
      <c r="D1410" s="3">
        <v>306</v>
      </c>
      <c r="E1410" s="3">
        <v>37341</v>
      </c>
      <c r="F1410" s="3">
        <v>23</v>
      </c>
      <c r="G1410" s="3">
        <v>23</v>
      </c>
      <c r="H1410" s="3">
        <v>5</v>
      </c>
      <c r="I1410" s="3">
        <v>5</v>
      </c>
      <c r="J1410" s="3">
        <v>17.7</v>
      </c>
      <c r="K1410" s="3">
        <v>82168</v>
      </c>
      <c r="L1410" s="3">
        <v>1</v>
      </c>
      <c r="M1410" s="3">
        <v>1</v>
      </c>
      <c r="N1410" s="3">
        <v>1</v>
      </c>
      <c r="O1410" s="3">
        <v>455.94639999999998</v>
      </c>
      <c r="P1410" s="3">
        <v>1364.8173999999999</v>
      </c>
      <c r="Q1410" s="3">
        <v>3</v>
      </c>
      <c r="R1410" s="3">
        <v>1364.8236999999999</v>
      </c>
      <c r="S1410" s="3">
        <v>-6.3E-3</v>
      </c>
      <c r="T1410" s="3">
        <v>0</v>
      </c>
      <c r="U1410" s="3">
        <v>33.21</v>
      </c>
      <c r="V1410" s="3">
        <v>23</v>
      </c>
      <c r="W1410" s="3">
        <v>25</v>
      </c>
      <c r="X1410" s="3">
        <v>9.4999999999999998E-3</v>
      </c>
      <c r="Y1410" s="3" t="s">
        <v>48</v>
      </c>
      <c r="Z1410" s="3" t="s">
        <v>1879</v>
      </c>
      <c r="AA1410" s="3" t="s">
        <v>1</v>
      </c>
      <c r="AD1410" s="3" t="s">
        <v>1880</v>
      </c>
      <c r="AE1410" s="3">
        <v>6527.1121928328002</v>
      </c>
      <c r="AF1410" s="3">
        <v>7709.2222541949604</v>
      </c>
      <c r="AG1410" s="3">
        <v>4246.5987035689204</v>
      </c>
      <c r="AH1410" s="3">
        <v>5986.4666322642797</v>
      </c>
      <c r="AI1410" s="3">
        <v>3125.9308045985999</v>
      </c>
      <c r="AJ1410" s="3">
        <v>3102.5262028687298</v>
      </c>
      <c r="AK1410" s="3">
        <v>2095.90671777441</v>
      </c>
      <c r="AL1410" s="3">
        <v>4101.1333517214998</v>
      </c>
      <c r="AM1410" s="3">
        <f t="shared" si="376"/>
        <v>12.672229122286756</v>
      </c>
      <c r="AN1410" s="3">
        <f t="shared" si="360"/>
        <v>12.91236960568266</v>
      </c>
      <c r="AO1410" s="3">
        <f t="shared" si="361"/>
        <v>12.052092067535062</v>
      </c>
      <c r="AP1410" s="3">
        <f t="shared" si="362"/>
        <v>12.547489022872533</v>
      </c>
      <c r="AQ1410" s="3">
        <f t="shared" si="363"/>
        <v>11.610070127949333</v>
      </c>
      <c r="AR1410" s="3">
        <f t="shared" si="364"/>
        <v>11.599227679575057</v>
      </c>
      <c r="AS1410" s="3">
        <f t="shared" si="365"/>
        <v>11.033358793140964</v>
      </c>
      <c r="AT1410" s="3">
        <f t="shared" si="366"/>
        <v>12.001806939504851</v>
      </c>
      <c r="AU1410" s="3">
        <f t="shared" si="367"/>
        <v>12.546044954594253</v>
      </c>
      <c r="AV1410" s="3">
        <f t="shared" si="368"/>
        <v>0.12618416769250373</v>
      </c>
      <c r="AW1410" s="3">
        <f t="shared" si="369"/>
        <v>0.36632465108840684</v>
      </c>
      <c r="AX1410" s="3">
        <f t="shared" si="370"/>
        <v>-0.49395288705919072</v>
      </c>
      <c r="AY1410" s="3">
        <f t="shared" si="371"/>
        <v>1.4440682782801417E-3</v>
      </c>
      <c r="AZ1410" s="3">
        <f t="shared" si="372"/>
        <v>-0.93597482664491949</v>
      </c>
      <c r="BA1410" s="3">
        <f t="shared" si="373"/>
        <v>-0.9468172750191961</v>
      </c>
      <c r="BB1410" s="3">
        <f t="shared" si="374"/>
        <v>-1.5126861614532885</v>
      </c>
      <c r="BC1410" s="3">
        <f t="shared" si="375"/>
        <v>-0.54423801508940173</v>
      </c>
    </row>
    <row r="1411" spans="1:55" x14ac:dyDescent="0.3">
      <c r="A1411" s="3">
        <v>2101</v>
      </c>
      <c r="B1411" s="3" t="s">
        <v>1871</v>
      </c>
      <c r="C1411" s="3" t="s">
        <v>1871</v>
      </c>
      <c r="D1411" s="3">
        <v>306</v>
      </c>
      <c r="E1411" s="3">
        <v>37341</v>
      </c>
      <c r="F1411" s="3">
        <v>23</v>
      </c>
      <c r="G1411" s="3">
        <v>23</v>
      </c>
      <c r="H1411" s="3">
        <v>5</v>
      </c>
      <c r="I1411" s="3">
        <v>5</v>
      </c>
      <c r="J1411" s="3">
        <v>17.7</v>
      </c>
      <c r="K1411" s="3">
        <v>82169</v>
      </c>
      <c r="L1411" s="3">
        <v>1</v>
      </c>
      <c r="M1411" s="3">
        <v>1</v>
      </c>
      <c r="N1411" s="3">
        <v>1</v>
      </c>
      <c r="O1411" s="3">
        <v>455.9468</v>
      </c>
      <c r="P1411" s="3">
        <v>1364.8187</v>
      </c>
      <c r="Q1411" s="3">
        <v>3</v>
      </c>
      <c r="R1411" s="3">
        <v>1364.8236999999999</v>
      </c>
      <c r="S1411" s="3">
        <v>-5.0000000000000001E-3</v>
      </c>
      <c r="T1411" s="3">
        <v>0</v>
      </c>
      <c r="U1411" s="3">
        <v>36.78</v>
      </c>
      <c r="V1411" s="3">
        <v>22</v>
      </c>
      <c r="W1411" s="3">
        <v>25</v>
      </c>
      <c r="X1411" s="3">
        <v>4.1000000000000003E-3</v>
      </c>
      <c r="Y1411" s="3" t="s">
        <v>48</v>
      </c>
      <c r="Z1411" s="3" t="s">
        <v>1879</v>
      </c>
      <c r="AA1411" s="3" t="s">
        <v>1</v>
      </c>
      <c r="AD1411" s="3" t="s">
        <v>1881</v>
      </c>
      <c r="AE1411" s="3">
        <v>6262.5922976329102</v>
      </c>
      <c r="AF1411" s="3">
        <v>8191.2449567854401</v>
      </c>
      <c r="AG1411" s="3">
        <v>4373.7950520845097</v>
      </c>
      <c r="AH1411" s="3">
        <v>7851.3786765537698</v>
      </c>
      <c r="AI1411" s="3">
        <v>2254.1143193668499</v>
      </c>
      <c r="AJ1411" s="3">
        <v>2852.6056736003302</v>
      </c>
      <c r="AK1411" s="3">
        <v>2757.86760368356</v>
      </c>
      <c r="AL1411" s="3">
        <v>3343.2421144979498</v>
      </c>
      <c r="AM1411" s="3">
        <f t="shared" si="376"/>
        <v>12.612544245461919</v>
      </c>
      <c r="AN1411" s="3">
        <f t="shared" ref="AN1411:AN1474" si="377">LOG(AF1411,2)</f>
        <v>12.999867023034211</v>
      </c>
      <c r="AO1411" s="3">
        <f t="shared" ref="AO1411:AO1474" si="378">LOG(AG1411,2)</f>
        <v>12.094669904620876</v>
      </c>
      <c r="AP1411" s="3">
        <f t="shared" ref="AP1411:AP1474" si="379">LOG(AH1411,2)</f>
        <v>12.938730293466996</v>
      </c>
      <c r="AQ1411" s="3">
        <f t="shared" ref="AQ1411:AQ1474" si="380">LOG(AI1411,2)</f>
        <v>11.138344969560565</v>
      </c>
      <c r="AR1411" s="3">
        <f t="shared" ref="AR1411:AR1474" si="381">LOG(AJ1411,2)</f>
        <v>11.478064616208579</v>
      </c>
      <c r="AS1411" s="3">
        <f t="shared" ref="AS1411:AS1474" si="382">LOG(AK1411,2)</f>
        <v>11.429337484047007</v>
      </c>
      <c r="AT1411" s="3">
        <f t="shared" ref="AT1411:AT1474" si="383">LOG(AL1411,2)</f>
        <v>11.707032122039575</v>
      </c>
      <c r="AU1411" s="3">
        <f t="shared" si="367"/>
        <v>12.661452866646</v>
      </c>
      <c r="AV1411" s="3">
        <f t="shared" si="368"/>
        <v>-4.8908621184081014E-2</v>
      </c>
      <c r="AW1411" s="3">
        <f t="shared" si="369"/>
        <v>0.33841415638821104</v>
      </c>
      <c r="AX1411" s="3">
        <f t="shared" si="370"/>
        <v>-0.56678296202512435</v>
      </c>
      <c r="AY1411" s="3">
        <f t="shared" si="371"/>
        <v>0.2772774268209961</v>
      </c>
      <c r="AZ1411" s="3">
        <f t="shared" si="372"/>
        <v>-1.5231078970854348</v>
      </c>
      <c r="BA1411" s="3">
        <f t="shared" si="373"/>
        <v>-1.1833882504374209</v>
      </c>
      <c r="BB1411" s="3">
        <f t="shared" si="374"/>
        <v>-1.2321153825989928</v>
      </c>
      <c r="BC1411" s="3">
        <f t="shared" si="375"/>
        <v>-0.95442074460642523</v>
      </c>
    </row>
    <row r="1412" spans="1:55" x14ac:dyDescent="0.3">
      <c r="A1412" s="3">
        <v>2101</v>
      </c>
      <c r="B1412" s="3" t="s">
        <v>1871</v>
      </c>
      <c r="C1412" s="3" t="s">
        <v>1871</v>
      </c>
      <c r="D1412" s="3">
        <v>306</v>
      </c>
      <c r="E1412" s="3">
        <v>37341</v>
      </c>
      <c r="F1412" s="3">
        <v>23</v>
      </c>
      <c r="G1412" s="3">
        <v>23</v>
      </c>
      <c r="H1412" s="3">
        <v>5</v>
      </c>
      <c r="I1412" s="3">
        <v>5</v>
      </c>
      <c r="J1412" s="3">
        <v>17.7</v>
      </c>
      <c r="K1412" s="3">
        <v>82167</v>
      </c>
      <c r="L1412" s="3">
        <v>1</v>
      </c>
      <c r="M1412" s="3">
        <v>1</v>
      </c>
      <c r="N1412" s="3">
        <v>1</v>
      </c>
      <c r="O1412" s="3">
        <v>683.4153</v>
      </c>
      <c r="P1412" s="3">
        <v>1364.8161</v>
      </c>
      <c r="Q1412" s="3">
        <v>2</v>
      </c>
      <c r="R1412" s="3">
        <v>1364.8236999999999</v>
      </c>
      <c r="S1412" s="3">
        <v>-7.6E-3</v>
      </c>
      <c r="T1412" s="3">
        <v>0</v>
      </c>
      <c r="U1412" s="3">
        <v>33.43</v>
      </c>
      <c r="V1412" s="3">
        <v>15</v>
      </c>
      <c r="W1412" s="3">
        <v>26</v>
      </c>
      <c r="X1412" s="3">
        <v>9.5999999999999992E-3</v>
      </c>
      <c r="Y1412" s="3" t="s">
        <v>48</v>
      </c>
      <c r="Z1412" s="3" t="s">
        <v>1879</v>
      </c>
      <c r="AA1412" s="3" t="s">
        <v>1</v>
      </c>
      <c r="AD1412" s="3" t="s">
        <v>1882</v>
      </c>
      <c r="AE1412" s="3">
        <v>4711.50591845288</v>
      </c>
      <c r="AF1412" s="3">
        <v>5592.2552750321602</v>
      </c>
      <c r="AG1412" s="3">
        <v>3631.5418210560701</v>
      </c>
      <c r="AH1412" s="3">
        <v>3565.6353986854501</v>
      </c>
      <c r="AI1412" s="3">
        <v>1610.8870934505301</v>
      </c>
      <c r="AJ1412" s="3">
        <v>2162.5467469366499</v>
      </c>
      <c r="AK1412" s="3">
        <v>1592.713884111</v>
      </c>
      <c r="AL1412" s="3">
        <v>1926.1200377959401</v>
      </c>
      <c r="AM1412" s="3">
        <f t="shared" si="376"/>
        <v>12.20197254064464</v>
      </c>
      <c r="AN1412" s="3">
        <f t="shared" si="377"/>
        <v>12.449214502960759</v>
      </c>
      <c r="AO1412" s="3">
        <f t="shared" si="378"/>
        <v>11.82636647897943</v>
      </c>
      <c r="AP1412" s="3">
        <f t="shared" si="379"/>
        <v>11.799943473491291</v>
      </c>
      <c r="AQ1412" s="3">
        <f t="shared" si="380"/>
        <v>10.653639664226548</v>
      </c>
      <c r="AR1412" s="3">
        <f t="shared" si="381"/>
        <v>11.078515603929253</v>
      </c>
      <c r="AS1412" s="3">
        <f t="shared" si="382"/>
        <v>10.637271408369141</v>
      </c>
      <c r="AT1412" s="3">
        <f t="shared" si="383"/>
        <v>10.9114819008946</v>
      </c>
      <c r="AU1412" s="3">
        <f t="shared" si="367"/>
        <v>12.069374249019029</v>
      </c>
      <c r="AV1412" s="3">
        <f t="shared" si="368"/>
        <v>0.13259829162561054</v>
      </c>
      <c r="AW1412" s="3">
        <f t="shared" si="369"/>
        <v>0.3798402539417296</v>
      </c>
      <c r="AX1412" s="3">
        <f t="shared" si="370"/>
        <v>-0.24300777003959873</v>
      </c>
      <c r="AY1412" s="3">
        <f t="shared" si="371"/>
        <v>-0.26943077552773786</v>
      </c>
      <c r="AZ1412" s="3">
        <f t="shared" si="372"/>
        <v>-1.4157345847924816</v>
      </c>
      <c r="BA1412" s="3">
        <f t="shared" si="373"/>
        <v>-0.9908586450897765</v>
      </c>
      <c r="BB1412" s="3">
        <f t="shared" si="374"/>
        <v>-1.4321028406498879</v>
      </c>
      <c r="BC1412" s="3">
        <f t="shared" si="375"/>
        <v>-1.1578923481244292</v>
      </c>
    </row>
    <row r="1413" spans="1:55" x14ac:dyDescent="0.3">
      <c r="A1413" s="3">
        <v>2107</v>
      </c>
      <c r="B1413" s="3" t="s">
        <v>1883</v>
      </c>
      <c r="C1413" s="3" t="s">
        <v>1883</v>
      </c>
      <c r="D1413" s="3">
        <v>304</v>
      </c>
      <c r="E1413" s="3">
        <v>77920</v>
      </c>
      <c r="F1413" s="3">
        <v>12</v>
      </c>
      <c r="G1413" s="3">
        <v>12</v>
      </c>
      <c r="H1413" s="3">
        <v>6</v>
      </c>
      <c r="I1413" s="3">
        <v>6</v>
      </c>
      <c r="J1413" s="3">
        <v>11.6</v>
      </c>
      <c r="K1413" s="3">
        <v>303190</v>
      </c>
      <c r="L1413" s="3">
        <v>1</v>
      </c>
      <c r="M1413" s="3">
        <v>1</v>
      </c>
      <c r="N1413" s="3">
        <v>1</v>
      </c>
      <c r="O1413" s="3">
        <v>1077.5309</v>
      </c>
      <c r="P1413" s="3">
        <v>2153.0472</v>
      </c>
      <c r="Q1413" s="3">
        <v>2</v>
      </c>
      <c r="R1413" s="3">
        <v>2153.0484999999999</v>
      </c>
      <c r="S1413" s="3">
        <v>-1.2999999999999999E-3</v>
      </c>
      <c r="T1413" s="3">
        <v>0</v>
      </c>
      <c r="U1413" s="3">
        <v>54.06</v>
      </c>
      <c r="W1413" s="3">
        <v>28</v>
      </c>
      <c r="X1413" s="3">
        <v>1.2999999999999999E-4</v>
      </c>
      <c r="Y1413" s="3" t="s">
        <v>1</v>
      </c>
      <c r="Z1413" s="3" t="s">
        <v>1884</v>
      </c>
      <c r="AA1413" s="3" t="s">
        <v>50</v>
      </c>
      <c r="AD1413" s="3" t="s">
        <v>1885</v>
      </c>
      <c r="AE1413" s="3">
        <v>21513.861272460301</v>
      </c>
      <c r="AF1413" s="3">
        <v>17584.3272724737</v>
      </c>
      <c r="AG1413" s="3">
        <v>17245.298150012401</v>
      </c>
      <c r="AH1413" s="3">
        <v>13221.235789214301</v>
      </c>
      <c r="AI1413" s="3">
        <v>16225.145321960799</v>
      </c>
      <c r="AJ1413" s="3">
        <v>14827.1689711934</v>
      </c>
      <c r="AK1413" s="3">
        <v>9880.5602995571007</v>
      </c>
      <c r="AL1413" s="3">
        <v>10787.6175807174</v>
      </c>
      <c r="AM1413" s="3">
        <f t="shared" si="376"/>
        <v>14.392978860084275</v>
      </c>
      <c r="AN1413" s="3">
        <f t="shared" si="377"/>
        <v>14.102002522062801</v>
      </c>
      <c r="AO1413" s="3">
        <f t="shared" si="378"/>
        <v>14.073915450988171</v>
      </c>
      <c r="AP1413" s="3">
        <f t="shared" si="379"/>
        <v>13.690569411436368</v>
      </c>
      <c r="AQ1413" s="3">
        <f t="shared" si="380"/>
        <v>13.985943779458504</v>
      </c>
      <c r="AR1413" s="3">
        <f t="shared" si="381"/>
        <v>13.855955542337643</v>
      </c>
      <c r="AS1413" s="3">
        <f t="shared" si="382"/>
        <v>13.270377140082626</v>
      </c>
      <c r="AT1413" s="3">
        <f t="shared" si="383"/>
        <v>13.397088663838355</v>
      </c>
      <c r="AU1413" s="3">
        <f t="shared" ref="AU1413:AU1476" si="384">AVERAGE(AM1413:AP1413)</f>
        <v>14.064866561142903</v>
      </c>
      <c r="AV1413" s="3">
        <f t="shared" ref="AV1413:AV1476" si="385">AM1413-$AU1413</f>
        <v>0.32811229894137206</v>
      </c>
      <c r="AW1413" s="3">
        <f t="shared" ref="AW1413:AW1476" si="386">AN1413-$AU1413</f>
        <v>3.713596091989757E-2</v>
      </c>
      <c r="AX1413" s="3">
        <f t="shared" ref="AX1413:AX1476" si="387">AO1413-$AU1413</f>
        <v>9.0488898452676381E-3</v>
      </c>
      <c r="AY1413" s="3">
        <f t="shared" ref="AY1413:AY1476" si="388">AP1413-$AU1413</f>
        <v>-0.37429714970653549</v>
      </c>
      <c r="AZ1413" s="3">
        <f t="shared" ref="AZ1413:AZ1476" si="389">AQ1413-$AU1413</f>
        <v>-7.8922781684399368E-2</v>
      </c>
      <c r="BA1413" s="3">
        <f t="shared" ref="BA1413:BA1476" si="390">AR1413-$AU1413</f>
        <v>-0.20891101880526008</v>
      </c>
      <c r="BB1413" s="3">
        <f t="shared" ref="BB1413:BB1476" si="391">AS1413-$AU1413</f>
        <v>-0.79448942106027687</v>
      </c>
      <c r="BC1413" s="3">
        <f t="shared" ref="BC1413:BC1476" si="392">AT1413-$AU1413</f>
        <v>-0.66777789730454806</v>
      </c>
    </row>
    <row r="1414" spans="1:55" x14ac:dyDescent="0.3">
      <c r="A1414" s="3">
        <v>2195</v>
      </c>
      <c r="B1414" s="3" t="s">
        <v>1886</v>
      </c>
      <c r="C1414" s="3" t="s">
        <v>1886</v>
      </c>
      <c r="D1414" s="3">
        <v>285</v>
      </c>
      <c r="E1414" s="3">
        <v>55218</v>
      </c>
      <c r="F1414" s="3">
        <v>11</v>
      </c>
      <c r="G1414" s="3">
        <v>11</v>
      </c>
      <c r="H1414" s="3">
        <v>4</v>
      </c>
      <c r="I1414" s="3">
        <v>4</v>
      </c>
      <c r="J1414" s="3">
        <v>13.7</v>
      </c>
      <c r="K1414" s="3">
        <v>113642</v>
      </c>
      <c r="L1414" s="3">
        <v>1</v>
      </c>
      <c r="M1414" s="3">
        <v>1</v>
      </c>
      <c r="N1414" s="3">
        <v>1</v>
      </c>
      <c r="O1414" s="3">
        <v>735.38009999999997</v>
      </c>
      <c r="P1414" s="3">
        <v>1468.7456999999999</v>
      </c>
      <c r="Q1414" s="3">
        <v>2</v>
      </c>
      <c r="R1414" s="3">
        <v>1468.7465</v>
      </c>
      <c r="S1414" s="3">
        <v>-8.0000000000000004E-4</v>
      </c>
      <c r="T1414" s="3">
        <v>0</v>
      </c>
      <c r="U1414" s="3">
        <v>56.48</v>
      </c>
      <c r="W1414" s="3">
        <v>27</v>
      </c>
      <c r="X1414" s="4">
        <v>6.0999999999999999E-5</v>
      </c>
      <c r="Y1414" s="3" t="s">
        <v>1</v>
      </c>
      <c r="Z1414" s="3" t="s">
        <v>1887</v>
      </c>
      <c r="AA1414" s="3" t="s">
        <v>50</v>
      </c>
      <c r="AD1414" s="3" t="s">
        <v>1888</v>
      </c>
      <c r="AE1414" s="3">
        <v>29821.557653484298</v>
      </c>
      <c r="AF1414" s="3">
        <v>39909.874941898503</v>
      </c>
      <c r="AG1414" s="3">
        <v>42262.874872497399</v>
      </c>
      <c r="AH1414" s="3">
        <v>42257.428163918703</v>
      </c>
      <c r="AI1414" s="3">
        <v>49951.810553344498</v>
      </c>
      <c r="AJ1414" s="3">
        <v>71143.303184699398</v>
      </c>
      <c r="AK1414" s="3">
        <v>91457.009760876696</v>
      </c>
      <c r="AL1414" s="3">
        <v>68154.154305945907</v>
      </c>
      <c r="AM1414" s="3">
        <f t="shared" si="376"/>
        <v>14.864067994657971</v>
      </c>
      <c r="AN1414" s="3">
        <f t="shared" si="377"/>
        <v>15.28445813770243</v>
      </c>
      <c r="AO1414" s="3">
        <f t="shared" si="378"/>
        <v>15.367103287457086</v>
      </c>
      <c r="AP1414" s="3">
        <f t="shared" si="379"/>
        <v>15.366917345400934</v>
      </c>
      <c r="AQ1414" s="3">
        <f t="shared" si="380"/>
        <v>15.608249350439859</v>
      </c>
      <c r="AR1414" s="3">
        <f t="shared" si="381"/>
        <v>16.118440339858019</v>
      </c>
      <c r="AS1414" s="3">
        <f t="shared" si="382"/>
        <v>16.480806129727807</v>
      </c>
      <c r="AT1414" s="3">
        <f t="shared" si="383"/>
        <v>16.056513978090138</v>
      </c>
      <c r="AU1414" s="3">
        <f t="shared" si="384"/>
        <v>15.220636691304605</v>
      </c>
      <c r="AV1414" s="3">
        <f t="shared" si="385"/>
        <v>-0.35656869664663482</v>
      </c>
      <c r="AW1414" s="3">
        <f t="shared" si="386"/>
        <v>6.3821446397824388E-2</v>
      </c>
      <c r="AX1414" s="3">
        <f t="shared" si="387"/>
        <v>0.14646659615248048</v>
      </c>
      <c r="AY1414" s="3">
        <f t="shared" si="388"/>
        <v>0.14628065409632818</v>
      </c>
      <c r="AZ1414" s="3">
        <f t="shared" si="389"/>
        <v>0.38761265913525378</v>
      </c>
      <c r="BA1414" s="3">
        <f t="shared" si="390"/>
        <v>0.89780364855341332</v>
      </c>
      <c r="BB1414" s="3">
        <f t="shared" si="391"/>
        <v>1.2601694384232012</v>
      </c>
      <c r="BC1414" s="3">
        <f t="shared" si="392"/>
        <v>0.83587728678553219</v>
      </c>
    </row>
    <row r="1415" spans="1:55" x14ac:dyDescent="0.3">
      <c r="A1415" s="3">
        <v>2195</v>
      </c>
      <c r="B1415" s="3" t="s">
        <v>1886</v>
      </c>
      <c r="C1415" s="3" t="s">
        <v>1886</v>
      </c>
      <c r="D1415" s="3">
        <v>285</v>
      </c>
      <c r="E1415" s="3">
        <v>55218</v>
      </c>
      <c r="F1415" s="3">
        <v>11</v>
      </c>
      <c r="G1415" s="3">
        <v>11</v>
      </c>
      <c r="H1415" s="3">
        <v>4</v>
      </c>
      <c r="I1415" s="3">
        <v>4</v>
      </c>
      <c r="J1415" s="3">
        <v>13.7</v>
      </c>
      <c r="K1415" s="3">
        <v>113638</v>
      </c>
      <c r="L1415" s="3">
        <v>1</v>
      </c>
      <c r="M1415" s="3">
        <v>1</v>
      </c>
      <c r="N1415" s="3">
        <v>1</v>
      </c>
      <c r="O1415" s="3">
        <v>735.37909999999999</v>
      </c>
      <c r="P1415" s="3">
        <v>1468.7436</v>
      </c>
      <c r="Q1415" s="3">
        <v>2</v>
      </c>
      <c r="R1415" s="3">
        <v>1468.7465</v>
      </c>
      <c r="S1415" s="3">
        <v>-2.8E-3</v>
      </c>
      <c r="T1415" s="3">
        <v>0</v>
      </c>
      <c r="U1415" s="3">
        <v>46.88</v>
      </c>
      <c r="V1415" s="3">
        <v>19</v>
      </c>
      <c r="W1415" s="3">
        <v>27</v>
      </c>
      <c r="X1415" s="3">
        <v>5.2999999999999998E-4</v>
      </c>
      <c r="Y1415" s="3" t="s">
        <v>1</v>
      </c>
      <c r="Z1415" s="3" t="s">
        <v>1887</v>
      </c>
      <c r="AA1415" s="3" t="s">
        <v>50</v>
      </c>
      <c r="AD1415" s="3" t="s">
        <v>1889</v>
      </c>
      <c r="AE1415" s="3">
        <v>22895.484259661502</v>
      </c>
      <c r="AF1415" s="3">
        <v>30723.474321932801</v>
      </c>
      <c r="AG1415" s="3">
        <v>27023.8612669496</v>
      </c>
      <c r="AH1415" s="3">
        <v>32253.83012594</v>
      </c>
      <c r="AI1415" s="3">
        <v>43538.959633010498</v>
      </c>
      <c r="AJ1415" s="3">
        <v>54712.563434698699</v>
      </c>
      <c r="AK1415" s="3">
        <v>79356.446078194902</v>
      </c>
      <c r="AL1415" s="3">
        <v>61057.332513601097</v>
      </c>
      <c r="AM1415" s="3">
        <f t="shared" si="376"/>
        <v>14.48277545915465</v>
      </c>
      <c r="AN1415" s="3">
        <f t="shared" si="377"/>
        <v>14.907053750022673</v>
      </c>
      <c r="AO1415" s="3">
        <f t="shared" si="378"/>
        <v>14.72194620642196</v>
      </c>
      <c r="AP1415" s="3">
        <f t="shared" si="379"/>
        <v>14.97718286956129</v>
      </c>
      <c r="AQ1415" s="3">
        <f t="shared" si="380"/>
        <v>15.410019314171832</v>
      </c>
      <c r="AR1415" s="3">
        <f t="shared" si="381"/>
        <v>15.739584531100492</v>
      </c>
      <c r="AS1415" s="3">
        <f t="shared" si="382"/>
        <v>16.276059796653122</v>
      </c>
      <c r="AT1415" s="3">
        <f t="shared" si="383"/>
        <v>15.897876941687294</v>
      </c>
      <c r="AU1415" s="3">
        <f t="shared" si="384"/>
        <v>14.772239571290143</v>
      </c>
      <c r="AV1415" s="3">
        <f t="shared" si="385"/>
        <v>-0.28946411213549261</v>
      </c>
      <c r="AW1415" s="3">
        <f t="shared" si="386"/>
        <v>0.13481417873252965</v>
      </c>
      <c r="AX1415" s="3">
        <f t="shared" si="387"/>
        <v>-5.0293364868183588E-2</v>
      </c>
      <c r="AY1415" s="3">
        <f t="shared" si="388"/>
        <v>0.20494329827114655</v>
      </c>
      <c r="AZ1415" s="3">
        <f t="shared" si="389"/>
        <v>0.6377797428816887</v>
      </c>
      <c r="BA1415" s="3">
        <f t="shared" si="390"/>
        <v>0.96734495981034918</v>
      </c>
      <c r="BB1415" s="3">
        <f t="shared" si="391"/>
        <v>1.5038202253629791</v>
      </c>
      <c r="BC1415" s="3">
        <f t="shared" si="392"/>
        <v>1.1256373703971505</v>
      </c>
    </row>
    <row r="1416" spans="1:55" x14ac:dyDescent="0.3">
      <c r="A1416" s="3">
        <v>2195</v>
      </c>
      <c r="B1416" s="3" t="s">
        <v>1886</v>
      </c>
      <c r="C1416" s="3" t="s">
        <v>1886</v>
      </c>
      <c r="D1416" s="3">
        <v>285</v>
      </c>
      <c r="E1416" s="3">
        <v>55218</v>
      </c>
      <c r="F1416" s="3">
        <v>11</v>
      </c>
      <c r="G1416" s="3">
        <v>11</v>
      </c>
      <c r="H1416" s="3">
        <v>4</v>
      </c>
      <c r="I1416" s="3">
        <v>4</v>
      </c>
      <c r="J1416" s="3">
        <v>13.7</v>
      </c>
      <c r="K1416" s="3">
        <v>236714</v>
      </c>
      <c r="L1416" s="3">
        <v>1</v>
      </c>
      <c r="M1416" s="3">
        <v>1</v>
      </c>
      <c r="N1416" s="3">
        <v>1</v>
      </c>
      <c r="O1416" s="3">
        <v>931.98</v>
      </c>
      <c r="P1416" s="3">
        <v>1861.9454000000001</v>
      </c>
      <c r="Q1416" s="3">
        <v>2</v>
      </c>
      <c r="R1416" s="3">
        <v>1861.9476999999999</v>
      </c>
      <c r="S1416" s="3">
        <v>-2.3E-3</v>
      </c>
      <c r="T1416" s="3">
        <v>0</v>
      </c>
      <c r="U1416" s="3">
        <v>71.94</v>
      </c>
      <c r="W1416" s="3">
        <v>28</v>
      </c>
      <c r="X1416" s="4">
        <v>2.5000000000000002E-6</v>
      </c>
      <c r="Y1416" s="3" t="s">
        <v>1</v>
      </c>
      <c r="Z1416" s="3" t="s">
        <v>1890</v>
      </c>
      <c r="AA1416" s="3" t="s">
        <v>161</v>
      </c>
      <c r="AD1416" s="3" t="s">
        <v>1891</v>
      </c>
      <c r="AE1416" s="3">
        <v>17624.718352861299</v>
      </c>
      <c r="AF1416" s="3">
        <v>21292.440422415501</v>
      </c>
      <c r="AG1416" s="3">
        <v>23597.476163581599</v>
      </c>
      <c r="AH1416" s="3">
        <v>25939.9878527773</v>
      </c>
      <c r="AI1416" s="3">
        <v>32088.082409783099</v>
      </c>
      <c r="AJ1416" s="3">
        <v>41356.566979185402</v>
      </c>
      <c r="AK1416" s="3">
        <v>46710.834841035001</v>
      </c>
      <c r="AL1416" s="3">
        <v>26537.404711658801</v>
      </c>
      <c r="AM1416" s="3">
        <f t="shared" si="376"/>
        <v>14.105312582639495</v>
      </c>
      <c r="AN1416" s="3">
        <f t="shared" si="377"/>
        <v>14.378053692587299</v>
      </c>
      <c r="AO1416" s="3">
        <f t="shared" si="378"/>
        <v>14.526344945874117</v>
      </c>
      <c r="AP1416" s="3">
        <f t="shared" si="379"/>
        <v>14.662890183551475</v>
      </c>
      <c r="AQ1416" s="3">
        <f t="shared" si="380"/>
        <v>14.969749956001269</v>
      </c>
      <c r="AR1416" s="3">
        <f t="shared" si="381"/>
        <v>15.335828811632046</v>
      </c>
      <c r="AS1416" s="3">
        <f t="shared" si="382"/>
        <v>15.511469609535727</v>
      </c>
      <c r="AT1416" s="3">
        <f t="shared" si="383"/>
        <v>14.69573966537811</v>
      </c>
      <c r="AU1416" s="3">
        <f t="shared" si="384"/>
        <v>14.418150351163096</v>
      </c>
      <c r="AV1416" s="3">
        <f t="shared" si="385"/>
        <v>-0.31283776852360035</v>
      </c>
      <c r="AW1416" s="3">
        <f t="shared" si="386"/>
        <v>-4.0096658575796695E-2</v>
      </c>
      <c r="AX1416" s="3">
        <f t="shared" si="387"/>
        <v>0.108194594711021</v>
      </c>
      <c r="AY1416" s="3">
        <f t="shared" si="388"/>
        <v>0.2447398323883796</v>
      </c>
      <c r="AZ1416" s="3">
        <f t="shared" si="389"/>
        <v>0.55159960483817372</v>
      </c>
      <c r="BA1416" s="3">
        <f t="shared" si="390"/>
        <v>0.91767846046895052</v>
      </c>
      <c r="BB1416" s="3">
        <f t="shared" si="391"/>
        <v>1.093319258372631</v>
      </c>
      <c r="BC1416" s="3">
        <f t="shared" si="392"/>
        <v>0.27758931421501387</v>
      </c>
    </row>
    <row r="1417" spans="1:55" x14ac:dyDescent="0.3">
      <c r="A1417" s="3">
        <v>2195</v>
      </c>
      <c r="B1417" s="3" t="s">
        <v>1886</v>
      </c>
      <c r="C1417" s="3" t="s">
        <v>1886</v>
      </c>
      <c r="D1417" s="3">
        <v>285</v>
      </c>
      <c r="E1417" s="3">
        <v>55218</v>
      </c>
      <c r="F1417" s="3">
        <v>11</v>
      </c>
      <c r="G1417" s="3">
        <v>11</v>
      </c>
      <c r="H1417" s="3">
        <v>4</v>
      </c>
      <c r="I1417" s="3">
        <v>4</v>
      </c>
      <c r="J1417" s="3">
        <v>13.7</v>
      </c>
      <c r="K1417" s="3">
        <v>236710</v>
      </c>
      <c r="L1417" s="3">
        <v>1</v>
      </c>
      <c r="M1417" s="3">
        <v>1</v>
      </c>
      <c r="N1417" s="3">
        <v>1</v>
      </c>
      <c r="O1417" s="3">
        <v>931.97940000000006</v>
      </c>
      <c r="P1417" s="3">
        <v>1861.9441999999999</v>
      </c>
      <c r="Q1417" s="3">
        <v>2</v>
      </c>
      <c r="R1417" s="3">
        <v>1861.9476999999999</v>
      </c>
      <c r="S1417" s="3">
        <v>-3.5000000000000001E-3</v>
      </c>
      <c r="T1417" s="3">
        <v>0</v>
      </c>
      <c r="U1417" s="3">
        <v>65.98</v>
      </c>
      <c r="W1417" s="3">
        <v>28</v>
      </c>
      <c r="X1417" s="4">
        <v>9.7000000000000003E-6</v>
      </c>
      <c r="Y1417" s="3" t="s">
        <v>1</v>
      </c>
      <c r="Z1417" s="3" t="s">
        <v>1890</v>
      </c>
      <c r="AA1417" s="3" t="s">
        <v>161</v>
      </c>
      <c r="AD1417" s="3" t="s">
        <v>1892</v>
      </c>
      <c r="AE1417" s="3">
        <v>15115.120654045801</v>
      </c>
      <c r="AF1417" s="3">
        <v>20138.032319432201</v>
      </c>
      <c r="AG1417" s="3">
        <v>24697.9882848087</v>
      </c>
      <c r="AH1417" s="3">
        <v>26411.3741265073</v>
      </c>
      <c r="AI1417" s="3">
        <v>28371.151195627401</v>
      </c>
      <c r="AJ1417" s="3">
        <v>35484.982246504696</v>
      </c>
      <c r="AK1417" s="3">
        <v>45103.110609058298</v>
      </c>
      <c r="AL1417" s="3">
        <v>25214.458469167999</v>
      </c>
      <c r="AM1417" s="3">
        <f t="shared" si="376"/>
        <v>13.883704874644664</v>
      </c>
      <c r="AN1417" s="3">
        <f t="shared" si="377"/>
        <v>14.297635104518776</v>
      </c>
      <c r="AO1417" s="3">
        <f t="shared" si="378"/>
        <v>14.592105914892741</v>
      </c>
      <c r="AP1417" s="3">
        <f t="shared" si="379"/>
        <v>14.688871743300787</v>
      </c>
      <c r="AQ1417" s="3">
        <f t="shared" si="380"/>
        <v>14.792137070539841</v>
      </c>
      <c r="AR1417" s="3">
        <f t="shared" si="381"/>
        <v>15.114920964095347</v>
      </c>
      <c r="AS1417" s="3">
        <f t="shared" si="382"/>
        <v>15.460939314260917</v>
      </c>
      <c r="AT1417" s="3">
        <f t="shared" si="383"/>
        <v>14.621963620421313</v>
      </c>
      <c r="AU1417" s="3">
        <f t="shared" si="384"/>
        <v>14.365579409339242</v>
      </c>
      <c r="AV1417" s="3">
        <f t="shared" si="385"/>
        <v>-0.48187453469457786</v>
      </c>
      <c r="AW1417" s="3">
        <f t="shared" si="386"/>
        <v>-6.7944304820466428E-2</v>
      </c>
      <c r="AX1417" s="3">
        <f t="shared" si="387"/>
        <v>0.22652650555349929</v>
      </c>
      <c r="AY1417" s="3">
        <f t="shared" si="388"/>
        <v>0.323292333961545</v>
      </c>
      <c r="AZ1417" s="3">
        <f t="shared" si="389"/>
        <v>0.42655766120059901</v>
      </c>
      <c r="BA1417" s="3">
        <f t="shared" si="390"/>
        <v>0.74934155475610531</v>
      </c>
      <c r="BB1417" s="3">
        <f t="shared" si="391"/>
        <v>1.0953599049216756</v>
      </c>
      <c r="BC1417" s="3">
        <f t="shared" si="392"/>
        <v>0.25638421108207154</v>
      </c>
    </row>
    <row r="1418" spans="1:55" x14ac:dyDescent="0.3">
      <c r="A1418" s="3">
        <v>2195</v>
      </c>
      <c r="B1418" s="3" t="s">
        <v>1886</v>
      </c>
      <c r="C1418" s="3" t="s">
        <v>1886</v>
      </c>
      <c r="D1418" s="3">
        <v>285</v>
      </c>
      <c r="E1418" s="3">
        <v>55218</v>
      </c>
      <c r="F1418" s="3">
        <v>11</v>
      </c>
      <c r="G1418" s="3">
        <v>11</v>
      </c>
      <c r="H1418" s="3">
        <v>4</v>
      </c>
      <c r="I1418" s="3">
        <v>4</v>
      </c>
      <c r="J1418" s="3">
        <v>13.7</v>
      </c>
      <c r="K1418" s="3">
        <v>63408</v>
      </c>
      <c r="L1418" s="3">
        <v>1</v>
      </c>
      <c r="M1418" s="3">
        <v>1</v>
      </c>
      <c r="N1418" s="3">
        <v>1</v>
      </c>
      <c r="O1418" s="3">
        <v>650.32640000000004</v>
      </c>
      <c r="P1418" s="3">
        <v>1298.6380999999999</v>
      </c>
      <c r="Q1418" s="3">
        <v>2</v>
      </c>
      <c r="R1418" s="3">
        <v>1298.6409000000001</v>
      </c>
      <c r="S1418" s="3">
        <v>-2.8E-3</v>
      </c>
      <c r="T1418" s="3">
        <v>0</v>
      </c>
      <c r="U1418" s="3">
        <v>32.630000000000003</v>
      </c>
      <c r="V1418" s="3">
        <v>21</v>
      </c>
      <c r="W1418" s="3">
        <v>26</v>
      </c>
      <c r="X1418" s="3">
        <v>1.0999999999999999E-2</v>
      </c>
      <c r="Y1418" s="3" t="s">
        <v>1</v>
      </c>
      <c r="Z1418" s="3" t="s">
        <v>1893</v>
      </c>
      <c r="AA1418" s="3" t="s">
        <v>1</v>
      </c>
      <c r="AD1418" s="3" t="s">
        <v>1894</v>
      </c>
      <c r="AE1418" s="3">
        <v>14555.4603350178</v>
      </c>
      <c r="AF1418" s="3">
        <v>20538.035364015101</v>
      </c>
      <c r="AG1418" s="3">
        <v>24505.188018804602</v>
      </c>
      <c r="AH1418" s="3">
        <v>35840.684169987398</v>
      </c>
      <c r="AI1418" s="3">
        <v>43229.594023640202</v>
      </c>
      <c r="AJ1418" s="3">
        <v>50065.264173756099</v>
      </c>
      <c r="AK1418" s="3">
        <v>60310.017210459999</v>
      </c>
      <c r="AL1418" s="3">
        <v>52110.6282635362</v>
      </c>
      <c r="AM1418" s="3">
        <f t="shared" si="376"/>
        <v>13.829272846804381</v>
      </c>
      <c r="AN1418" s="3">
        <f t="shared" si="377"/>
        <v>14.326010561879659</v>
      </c>
      <c r="AO1418" s="3">
        <f t="shared" si="378"/>
        <v>14.580799595579158</v>
      </c>
      <c r="AP1418" s="3">
        <f t="shared" si="379"/>
        <v>15.129310557101967</v>
      </c>
      <c r="AQ1418" s="3">
        <f t="shared" si="380"/>
        <v>15.399731667256059</v>
      </c>
      <c r="AR1418" s="3">
        <f t="shared" si="381"/>
        <v>15.611522372495125</v>
      </c>
      <c r="AS1418" s="3">
        <f t="shared" si="382"/>
        <v>15.880110026444319</v>
      </c>
      <c r="AT1418" s="3">
        <f t="shared" si="383"/>
        <v>15.669290028048026</v>
      </c>
      <c r="AU1418" s="3">
        <f t="shared" si="384"/>
        <v>14.466348390341292</v>
      </c>
      <c r="AV1418" s="3">
        <f t="shared" si="385"/>
        <v>-0.63707554353691087</v>
      </c>
      <c r="AW1418" s="3">
        <f t="shared" si="386"/>
        <v>-0.14033782846163234</v>
      </c>
      <c r="AX1418" s="3">
        <f t="shared" si="387"/>
        <v>0.11445120523786656</v>
      </c>
      <c r="AY1418" s="3">
        <f t="shared" si="388"/>
        <v>0.66296216676067488</v>
      </c>
      <c r="AZ1418" s="3">
        <f t="shared" si="389"/>
        <v>0.93338327691476763</v>
      </c>
      <c r="BA1418" s="3">
        <f t="shared" si="390"/>
        <v>1.1451739821538336</v>
      </c>
      <c r="BB1418" s="3">
        <f t="shared" si="391"/>
        <v>1.4137616361030272</v>
      </c>
      <c r="BC1418" s="3">
        <f t="shared" si="392"/>
        <v>1.2029416377067346</v>
      </c>
    </row>
    <row r="1419" spans="1:55" x14ac:dyDescent="0.3">
      <c r="A1419" s="3">
        <v>2195</v>
      </c>
      <c r="B1419" s="3" t="s">
        <v>1886</v>
      </c>
      <c r="C1419" s="3" t="s">
        <v>1886</v>
      </c>
      <c r="D1419" s="3">
        <v>285</v>
      </c>
      <c r="E1419" s="3">
        <v>55218</v>
      </c>
      <c r="F1419" s="3">
        <v>11</v>
      </c>
      <c r="G1419" s="3">
        <v>11</v>
      </c>
      <c r="H1419" s="3">
        <v>4</v>
      </c>
      <c r="I1419" s="3">
        <v>4</v>
      </c>
      <c r="J1419" s="3">
        <v>13.7</v>
      </c>
      <c r="K1419" s="3">
        <v>236713</v>
      </c>
      <c r="L1419" s="3">
        <v>1</v>
      </c>
      <c r="M1419" s="3">
        <v>1</v>
      </c>
      <c r="N1419" s="3">
        <v>1</v>
      </c>
      <c r="O1419" s="3">
        <v>931.97990000000004</v>
      </c>
      <c r="P1419" s="3">
        <v>1861.9453000000001</v>
      </c>
      <c r="Q1419" s="3">
        <v>2</v>
      </c>
      <c r="R1419" s="3">
        <v>1861.9476999999999</v>
      </c>
      <c r="S1419" s="3">
        <v>-2.3999999999999998E-3</v>
      </c>
      <c r="T1419" s="3">
        <v>0</v>
      </c>
      <c r="U1419" s="3">
        <v>60.18</v>
      </c>
      <c r="W1419" s="3">
        <v>28</v>
      </c>
      <c r="X1419" s="4">
        <v>3.6999999999999998E-5</v>
      </c>
      <c r="Y1419" s="3" t="s">
        <v>1</v>
      </c>
      <c r="Z1419" s="3" t="s">
        <v>1890</v>
      </c>
      <c r="AA1419" s="3" t="s">
        <v>161</v>
      </c>
      <c r="AD1419" s="3" t="s">
        <v>1895</v>
      </c>
      <c r="AE1419" s="3">
        <v>11844.056473181299</v>
      </c>
      <c r="AF1419" s="3">
        <v>12100.940715791399</v>
      </c>
      <c r="AG1419" s="3">
        <v>15211.2085309961</v>
      </c>
      <c r="AH1419" s="3">
        <v>16880.599337179599</v>
      </c>
      <c r="AI1419" s="3">
        <v>21321.2424416746</v>
      </c>
      <c r="AJ1419" s="3">
        <v>25249.019270080302</v>
      </c>
      <c r="AK1419" s="3">
        <v>33948.303574018297</v>
      </c>
      <c r="AL1419" s="3">
        <v>18913.646704084698</v>
      </c>
      <c r="AM1419" s="3">
        <f t="shared" si="376"/>
        <v>13.531875654051616</v>
      </c>
      <c r="AN1419" s="3">
        <f t="shared" si="377"/>
        <v>13.562831585169432</v>
      </c>
      <c r="AO1419" s="3">
        <f t="shared" si="378"/>
        <v>13.892847159331831</v>
      </c>
      <c r="AP1419" s="3">
        <f t="shared" si="379"/>
        <v>14.043078506664864</v>
      </c>
      <c r="AQ1419" s="3">
        <f t="shared" si="380"/>
        <v>14.380003889514075</v>
      </c>
      <c r="AR1419" s="3">
        <f t="shared" si="381"/>
        <v>14.623939730912095</v>
      </c>
      <c r="AS1419" s="3">
        <f t="shared" si="382"/>
        <v>15.051051863106348</v>
      </c>
      <c r="AT1419" s="3">
        <f t="shared" si="383"/>
        <v>14.207139932931064</v>
      </c>
      <c r="AU1419" s="3">
        <f t="shared" si="384"/>
        <v>13.757658226304436</v>
      </c>
      <c r="AV1419" s="3">
        <f t="shared" si="385"/>
        <v>-0.22578257225281995</v>
      </c>
      <c r="AW1419" s="3">
        <f t="shared" si="386"/>
        <v>-0.1948266411350037</v>
      </c>
      <c r="AX1419" s="3">
        <f t="shared" si="387"/>
        <v>0.13518893302739521</v>
      </c>
      <c r="AY1419" s="3">
        <f t="shared" si="388"/>
        <v>0.28542028036042844</v>
      </c>
      <c r="AZ1419" s="3">
        <f t="shared" si="389"/>
        <v>0.62234566320963935</v>
      </c>
      <c r="BA1419" s="3">
        <f t="shared" si="390"/>
        <v>0.86628150460765951</v>
      </c>
      <c r="BB1419" s="3">
        <f t="shared" si="391"/>
        <v>1.2933936368019125</v>
      </c>
      <c r="BC1419" s="3">
        <f t="shared" si="392"/>
        <v>0.4494817066266279</v>
      </c>
    </row>
    <row r="1420" spans="1:55" x14ac:dyDescent="0.3">
      <c r="A1420" s="3">
        <v>2195</v>
      </c>
      <c r="B1420" s="3" t="s">
        <v>1886</v>
      </c>
      <c r="C1420" s="3" t="s">
        <v>1886</v>
      </c>
      <c r="D1420" s="3">
        <v>285</v>
      </c>
      <c r="E1420" s="3">
        <v>55218</v>
      </c>
      <c r="F1420" s="3">
        <v>11</v>
      </c>
      <c r="G1420" s="3">
        <v>11</v>
      </c>
      <c r="H1420" s="3">
        <v>4</v>
      </c>
      <c r="I1420" s="3">
        <v>4</v>
      </c>
      <c r="J1420" s="3">
        <v>13.7</v>
      </c>
      <c r="K1420" s="3">
        <v>113907</v>
      </c>
      <c r="L1420" s="3">
        <v>1</v>
      </c>
      <c r="M1420" s="3">
        <v>1</v>
      </c>
      <c r="N1420" s="3">
        <v>1</v>
      </c>
      <c r="O1420" s="3">
        <v>735.87049999999999</v>
      </c>
      <c r="P1420" s="3">
        <v>1469.7264</v>
      </c>
      <c r="Q1420" s="3">
        <v>2</v>
      </c>
      <c r="R1420" s="3">
        <v>1469.7304999999999</v>
      </c>
      <c r="S1420" s="3">
        <v>-4.1000000000000003E-3</v>
      </c>
      <c r="T1420" s="3">
        <v>0</v>
      </c>
      <c r="U1420" s="3">
        <v>34.200000000000003</v>
      </c>
      <c r="V1420" s="3">
        <v>18</v>
      </c>
      <c r="W1420" s="3">
        <v>26</v>
      </c>
      <c r="X1420" s="3">
        <v>8.3000000000000001E-3</v>
      </c>
      <c r="Y1420" s="3" t="s">
        <v>1</v>
      </c>
      <c r="Z1420" s="3" t="s">
        <v>1887</v>
      </c>
      <c r="AA1420" s="3" t="s">
        <v>50</v>
      </c>
      <c r="AB1420" s="3" t="s">
        <v>17</v>
      </c>
      <c r="AC1420" s="3" t="s">
        <v>577</v>
      </c>
      <c r="AD1420" s="3" t="s">
        <v>1896</v>
      </c>
      <c r="AE1420" s="3">
        <v>11205.2061602455</v>
      </c>
      <c r="AF1420" s="3">
        <v>19757.289497957001</v>
      </c>
      <c r="AG1420" s="3">
        <v>16502.6843602392</v>
      </c>
      <c r="AH1420" s="3">
        <v>14883.7888225187</v>
      </c>
      <c r="AI1420" s="3">
        <v>23331.908755529301</v>
      </c>
      <c r="AJ1420" s="3">
        <v>24186.021172255601</v>
      </c>
      <c r="AK1420" s="3">
        <v>28658.316303911601</v>
      </c>
      <c r="AL1420" s="3">
        <v>24597.830983261301</v>
      </c>
      <c r="AM1420" s="3">
        <f t="shared" si="376"/>
        <v>13.451881572228874</v>
      </c>
      <c r="AN1420" s="3">
        <f t="shared" si="377"/>
        <v>14.27009741675143</v>
      </c>
      <c r="AO1420" s="3">
        <f t="shared" si="378"/>
        <v>14.010413094821528</v>
      </c>
      <c r="AP1420" s="3">
        <f t="shared" si="379"/>
        <v>13.86145420570449</v>
      </c>
      <c r="AQ1420" s="3">
        <f t="shared" si="380"/>
        <v>14.510016716854105</v>
      </c>
      <c r="AR1420" s="3">
        <f t="shared" si="381"/>
        <v>14.561885831496854</v>
      </c>
      <c r="AS1420" s="3">
        <f t="shared" si="382"/>
        <v>14.80666623229849</v>
      </c>
      <c r="AT1420" s="3">
        <f t="shared" si="383"/>
        <v>14.58624348504669</v>
      </c>
      <c r="AU1420" s="3">
        <f t="shared" si="384"/>
        <v>13.898461572376581</v>
      </c>
      <c r="AV1420" s="3">
        <f t="shared" si="385"/>
        <v>-0.44658000014770671</v>
      </c>
      <c r="AW1420" s="3">
        <f t="shared" si="386"/>
        <v>0.37163584437484865</v>
      </c>
      <c r="AX1420" s="3">
        <f t="shared" si="387"/>
        <v>0.11195152244494722</v>
      </c>
      <c r="AY1420" s="3">
        <f t="shared" si="388"/>
        <v>-3.7007366672090924E-2</v>
      </c>
      <c r="AZ1420" s="3">
        <f t="shared" si="389"/>
        <v>0.61155514447752424</v>
      </c>
      <c r="BA1420" s="3">
        <f t="shared" si="390"/>
        <v>0.66342425912027281</v>
      </c>
      <c r="BB1420" s="3">
        <f t="shared" si="391"/>
        <v>0.90820465992190869</v>
      </c>
      <c r="BC1420" s="3">
        <f t="shared" si="392"/>
        <v>0.68778191267010946</v>
      </c>
    </row>
    <row r="1421" spans="1:55" x14ac:dyDescent="0.3">
      <c r="A1421" s="3">
        <v>2195</v>
      </c>
      <c r="B1421" s="3" t="s">
        <v>1886</v>
      </c>
      <c r="C1421" s="3" t="s">
        <v>1886</v>
      </c>
      <c r="D1421" s="3">
        <v>285</v>
      </c>
      <c r="E1421" s="3">
        <v>55218</v>
      </c>
      <c r="F1421" s="3">
        <v>11</v>
      </c>
      <c r="G1421" s="3">
        <v>11</v>
      </c>
      <c r="H1421" s="3">
        <v>4</v>
      </c>
      <c r="I1421" s="3">
        <v>4</v>
      </c>
      <c r="J1421" s="3">
        <v>13.7</v>
      </c>
      <c r="K1421" s="3">
        <v>113905</v>
      </c>
      <c r="L1421" s="3">
        <v>1</v>
      </c>
      <c r="M1421" s="3">
        <v>1</v>
      </c>
      <c r="N1421" s="3">
        <v>1</v>
      </c>
      <c r="O1421" s="3">
        <v>735.86969999999997</v>
      </c>
      <c r="P1421" s="3">
        <v>1469.7248</v>
      </c>
      <c r="Q1421" s="3">
        <v>2</v>
      </c>
      <c r="R1421" s="3">
        <v>1469.7304999999999</v>
      </c>
      <c r="S1421" s="3">
        <v>-5.5999999999999999E-3</v>
      </c>
      <c r="T1421" s="3">
        <v>0</v>
      </c>
      <c r="U1421" s="3">
        <v>41.87</v>
      </c>
      <c r="V1421" s="3">
        <v>20</v>
      </c>
      <c r="W1421" s="3">
        <v>26</v>
      </c>
      <c r="X1421" s="3">
        <v>1.4E-3</v>
      </c>
      <c r="Y1421" s="3" t="s">
        <v>1</v>
      </c>
      <c r="Z1421" s="3" t="s">
        <v>1887</v>
      </c>
      <c r="AA1421" s="3" t="s">
        <v>50</v>
      </c>
      <c r="AB1421" s="3" t="s">
        <v>17</v>
      </c>
      <c r="AC1421" s="3" t="s">
        <v>577</v>
      </c>
      <c r="AD1421" s="3" t="s">
        <v>1897</v>
      </c>
      <c r="AE1421" s="3">
        <v>6663.9033995453401</v>
      </c>
      <c r="AF1421" s="3">
        <v>9343.8430350763701</v>
      </c>
      <c r="AG1421" s="3">
        <v>8796.1570593659508</v>
      </c>
      <c r="AH1421" s="3">
        <v>7285.7221270018899</v>
      </c>
      <c r="AI1421" s="3">
        <v>11111.1134584673</v>
      </c>
      <c r="AJ1421" s="3">
        <v>13980.458260502301</v>
      </c>
      <c r="AK1421" s="3">
        <v>17777.539943340402</v>
      </c>
      <c r="AL1421" s="3">
        <v>14675.734164580201</v>
      </c>
      <c r="AM1421" s="3">
        <f t="shared" si="376"/>
        <v>12.702151772099192</v>
      </c>
      <c r="AN1421" s="3">
        <f t="shared" si="377"/>
        <v>13.189800323604016</v>
      </c>
      <c r="AO1421" s="3">
        <f t="shared" si="378"/>
        <v>13.102657649057953</v>
      </c>
      <c r="AP1421" s="3">
        <f t="shared" si="379"/>
        <v>12.830856257283127</v>
      </c>
      <c r="AQ1421" s="3">
        <f t="shared" si="380"/>
        <v>13.43971577778119</v>
      </c>
      <c r="AR1421" s="3">
        <f t="shared" si="381"/>
        <v>13.771124030628931</v>
      </c>
      <c r="AS1421" s="3">
        <f t="shared" si="382"/>
        <v>14.117768077333844</v>
      </c>
      <c r="AT1421" s="3">
        <f t="shared" si="383"/>
        <v>13.841145056588736</v>
      </c>
      <c r="AU1421" s="3">
        <f t="shared" si="384"/>
        <v>12.956366500511074</v>
      </c>
      <c r="AV1421" s="3">
        <f t="shared" si="385"/>
        <v>-0.2542147284118812</v>
      </c>
      <c r="AW1421" s="3">
        <f t="shared" si="386"/>
        <v>0.23343382309294292</v>
      </c>
      <c r="AX1421" s="3">
        <f t="shared" si="387"/>
        <v>0.14629114854687941</v>
      </c>
      <c r="AY1421" s="3">
        <f t="shared" si="388"/>
        <v>-0.12551024322794646</v>
      </c>
      <c r="AZ1421" s="3">
        <f t="shared" si="389"/>
        <v>0.48334927727011667</v>
      </c>
      <c r="BA1421" s="3">
        <f t="shared" si="390"/>
        <v>0.81475753011785734</v>
      </c>
      <c r="BB1421" s="3">
        <f t="shared" si="391"/>
        <v>1.1614015768227706</v>
      </c>
      <c r="BC1421" s="3">
        <f t="shared" si="392"/>
        <v>0.88477855607766287</v>
      </c>
    </row>
    <row r="1422" spans="1:55" x14ac:dyDescent="0.3">
      <c r="A1422" s="3">
        <v>2195</v>
      </c>
      <c r="B1422" s="3" t="s">
        <v>1886</v>
      </c>
      <c r="C1422" s="3" t="s">
        <v>1886</v>
      </c>
      <c r="D1422" s="3">
        <v>285</v>
      </c>
      <c r="E1422" s="3">
        <v>55218</v>
      </c>
      <c r="F1422" s="3">
        <v>11</v>
      </c>
      <c r="G1422" s="3">
        <v>11</v>
      </c>
      <c r="H1422" s="3">
        <v>4</v>
      </c>
      <c r="I1422" s="3">
        <v>4</v>
      </c>
      <c r="J1422" s="3">
        <v>13.7</v>
      </c>
      <c r="K1422" s="3">
        <v>113634</v>
      </c>
      <c r="L1422" s="3">
        <v>1</v>
      </c>
      <c r="M1422" s="3">
        <v>1</v>
      </c>
      <c r="N1422" s="3">
        <v>1</v>
      </c>
      <c r="O1422" s="3">
        <v>735.37810000000002</v>
      </c>
      <c r="P1422" s="3">
        <v>1468.7417</v>
      </c>
      <c r="Q1422" s="3">
        <v>2</v>
      </c>
      <c r="R1422" s="3">
        <v>1468.7465</v>
      </c>
      <c r="S1422" s="3">
        <v>-4.7999999999999996E-3</v>
      </c>
      <c r="T1422" s="3">
        <v>0</v>
      </c>
      <c r="U1422" s="3">
        <v>42.44</v>
      </c>
      <c r="W1422" s="3">
        <v>27</v>
      </c>
      <c r="X1422" s="3">
        <v>1.5E-3</v>
      </c>
      <c r="Y1422" s="3" t="s">
        <v>1</v>
      </c>
      <c r="Z1422" s="3" t="s">
        <v>1887</v>
      </c>
      <c r="AA1422" s="3" t="s">
        <v>50</v>
      </c>
      <c r="AD1422" s="3" t="s">
        <v>1898</v>
      </c>
      <c r="AE1422" s="3">
        <v>5204.90057266647</v>
      </c>
      <c r="AF1422" s="3">
        <v>6498.01674484463</v>
      </c>
      <c r="AG1422" s="3">
        <v>5696.9289140344299</v>
      </c>
      <c r="AH1422" s="3">
        <v>5261.6956593241903</v>
      </c>
      <c r="AI1422" s="3">
        <v>5943.3579053441899</v>
      </c>
      <c r="AJ1422" s="3">
        <v>9148.9705416381003</v>
      </c>
      <c r="AK1422" s="3">
        <v>11439.2390571422</v>
      </c>
      <c r="AL1422" s="3">
        <v>10910.943077898801</v>
      </c>
      <c r="AM1422" s="3">
        <f t="shared" si="376"/>
        <v>12.345654889168323</v>
      </c>
      <c r="AN1422" s="3">
        <f t="shared" si="377"/>
        <v>12.6657837460385</v>
      </c>
      <c r="AO1422" s="3">
        <f t="shared" si="378"/>
        <v>12.475968689113618</v>
      </c>
      <c r="AP1422" s="3">
        <f t="shared" si="379"/>
        <v>12.36131208894666</v>
      </c>
      <c r="AQ1422" s="3">
        <f t="shared" si="380"/>
        <v>12.5370625464314</v>
      </c>
      <c r="AR1422" s="3">
        <f t="shared" si="381"/>
        <v>13.159393702591146</v>
      </c>
      <c r="AS1422" s="3">
        <f t="shared" si="382"/>
        <v>13.481703466193736</v>
      </c>
      <c r="AT1422" s="3">
        <f t="shared" si="383"/>
        <v>13.413488184694568</v>
      </c>
      <c r="AU1422" s="3">
        <f t="shared" si="384"/>
        <v>12.462179853316776</v>
      </c>
      <c r="AV1422" s="3">
        <f t="shared" si="385"/>
        <v>-0.11652496414845359</v>
      </c>
      <c r="AW1422" s="3">
        <f t="shared" si="386"/>
        <v>0.20360389272172341</v>
      </c>
      <c r="AX1422" s="3">
        <f t="shared" si="387"/>
        <v>1.3788835796841425E-2</v>
      </c>
      <c r="AY1422" s="3">
        <f t="shared" si="388"/>
        <v>-0.10086776437011657</v>
      </c>
      <c r="AZ1422" s="3">
        <f t="shared" si="389"/>
        <v>7.4882693114624033E-2</v>
      </c>
      <c r="BA1422" s="3">
        <f t="shared" si="390"/>
        <v>0.69721384927436958</v>
      </c>
      <c r="BB1422" s="3">
        <f t="shared" si="391"/>
        <v>1.0195236128769594</v>
      </c>
      <c r="BC1422" s="3">
        <f t="shared" si="392"/>
        <v>0.95130833137779192</v>
      </c>
    </row>
    <row r="1423" spans="1:55" x14ac:dyDescent="0.3">
      <c r="A1423" s="3">
        <v>2195</v>
      </c>
      <c r="B1423" s="3" t="s">
        <v>1886</v>
      </c>
      <c r="C1423" s="3" t="s">
        <v>1886</v>
      </c>
      <c r="D1423" s="3">
        <v>285</v>
      </c>
      <c r="E1423" s="3">
        <v>55218</v>
      </c>
      <c r="F1423" s="3">
        <v>11</v>
      </c>
      <c r="G1423" s="3">
        <v>11</v>
      </c>
      <c r="H1423" s="3">
        <v>4</v>
      </c>
      <c r="I1423" s="3">
        <v>4</v>
      </c>
      <c r="J1423" s="3">
        <v>13.7</v>
      </c>
      <c r="K1423" s="3">
        <v>443968</v>
      </c>
      <c r="L1423" s="3">
        <v>1</v>
      </c>
      <c r="M1423" s="3">
        <v>1</v>
      </c>
      <c r="N1423" s="3">
        <v>1</v>
      </c>
      <c r="O1423" s="3">
        <v>898.4502</v>
      </c>
      <c r="P1423" s="3">
        <v>3589.7716999999998</v>
      </c>
      <c r="Q1423" s="3">
        <v>4</v>
      </c>
      <c r="R1423" s="3">
        <v>3589.7826</v>
      </c>
      <c r="S1423" s="3">
        <v>-1.09E-2</v>
      </c>
      <c r="T1423" s="3">
        <v>0</v>
      </c>
      <c r="U1423" s="3">
        <v>33.090000000000003</v>
      </c>
      <c r="V1423" s="3">
        <v>18</v>
      </c>
      <c r="W1423" s="3">
        <v>31</v>
      </c>
      <c r="X1423" s="3">
        <v>3.5000000000000003E-2</v>
      </c>
      <c r="Y1423" s="3" t="s">
        <v>48</v>
      </c>
      <c r="Z1423" s="3" t="s">
        <v>1899</v>
      </c>
      <c r="AA1423" s="3" t="s">
        <v>408</v>
      </c>
      <c r="AD1423" s="3" t="s">
        <v>1900</v>
      </c>
      <c r="AE1423" s="3">
        <v>5047.4724019324804</v>
      </c>
      <c r="AF1423" s="3">
        <v>6119.6852515599403</v>
      </c>
      <c r="AG1423" s="3">
        <v>5490.6157616222599</v>
      </c>
      <c r="AH1423" s="3">
        <v>6002.0927542256104</v>
      </c>
      <c r="AI1423" s="3">
        <v>6911.0740720514004</v>
      </c>
      <c r="AJ1423" s="3">
        <v>9459.7652112422002</v>
      </c>
      <c r="AK1423" s="3">
        <v>8715.8755125253301</v>
      </c>
      <c r="AL1423" s="3">
        <v>4841.08633480958</v>
      </c>
      <c r="AM1423" s="3">
        <f t="shared" si="376"/>
        <v>12.301345402015963</v>
      </c>
      <c r="AN1423" s="3">
        <f t="shared" si="377"/>
        <v>12.579241738610945</v>
      </c>
      <c r="AO1423" s="3">
        <f t="shared" si="378"/>
        <v>12.422752238341241</v>
      </c>
      <c r="AP1423" s="3">
        <f t="shared" si="379"/>
        <v>12.551249898671152</v>
      </c>
      <c r="AQ1423" s="3">
        <f t="shared" si="380"/>
        <v>12.754694226535385</v>
      </c>
      <c r="AR1423" s="3">
        <f t="shared" si="381"/>
        <v>13.207588661378971</v>
      </c>
      <c r="AS1423" s="3">
        <f t="shared" si="382"/>
        <v>13.089429875477434</v>
      </c>
      <c r="AT1423" s="3">
        <f t="shared" si="383"/>
        <v>12.241115107778638</v>
      </c>
      <c r="AU1423" s="3">
        <f t="shared" si="384"/>
        <v>12.463647319409825</v>
      </c>
      <c r="AV1423" s="3">
        <f t="shared" si="385"/>
        <v>-0.16230191739386157</v>
      </c>
      <c r="AW1423" s="3">
        <f t="shared" si="386"/>
        <v>0.11559441920111979</v>
      </c>
      <c r="AX1423" s="3">
        <f t="shared" si="387"/>
        <v>-4.089508106858375E-2</v>
      </c>
      <c r="AY1423" s="3">
        <f t="shared" si="388"/>
        <v>8.7602579261327307E-2</v>
      </c>
      <c r="AZ1423" s="3">
        <f t="shared" si="389"/>
        <v>0.29104690712556014</v>
      </c>
      <c r="BA1423" s="3">
        <f t="shared" si="390"/>
        <v>0.74394134196914585</v>
      </c>
      <c r="BB1423" s="3">
        <f t="shared" si="391"/>
        <v>0.62578255606760891</v>
      </c>
      <c r="BC1423" s="3">
        <f t="shared" si="392"/>
        <v>-0.22253221163118653</v>
      </c>
    </row>
    <row r="1424" spans="1:55" x14ac:dyDescent="0.3">
      <c r="A1424" s="3">
        <v>2195</v>
      </c>
      <c r="B1424" s="3" t="s">
        <v>1886</v>
      </c>
      <c r="C1424" s="3" t="s">
        <v>1886</v>
      </c>
      <c r="D1424" s="3">
        <v>285</v>
      </c>
      <c r="E1424" s="3">
        <v>55218</v>
      </c>
      <c r="F1424" s="3">
        <v>11</v>
      </c>
      <c r="G1424" s="3">
        <v>11</v>
      </c>
      <c r="H1424" s="3">
        <v>4</v>
      </c>
      <c r="I1424" s="3">
        <v>4</v>
      </c>
      <c r="J1424" s="3">
        <v>13.7</v>
      </c>
      <c r="K1424" s="3">
        <v>443976</v>
      </c>
      <c r="L1424" s="3">
        <v>1</v>
      </c>
      <c r="M1424" s="3">
        <v>1</v>
      </c>
      <c r="N1424" s="3">
        <v>1</v>
      </c>
      <c r="O1424" s="3">
        <v>898.45219999999995</v>
      </c>
      <c r="P1424" s="3">
        <v>3589.7797</v>
      </c>
      <c r="Q1424" s="3">
        <v>4</v>
      </c>
      <c r="R1424" s="3">
        <v>3589.7826</v>
      </c>
      <c r="S1424" s="3">
        <v>-2.8999999999999998E-3</v>
      </c>
      <c r="T1424" s="3">
        <v>0</v>
      </c>
      <c r="U1424" s="3">
        <v>40.26</v>
      </c>
      <c r="W1424" s="3">
        <v>31</v>
      </c>
      <c r="X1424" s="3">
        <v>7.0000000000000001E-3</v>
      </c>
      <c r="Y1424" s="3" t="s">
        <v>48</v>
      </c>
      <c r="Z1424" s="3" t="s">
        <v>1899</v>
      </c>
      <c r="AA1424" s="3" t="s">
        <v>408</v>
      </c>
      <c r="AD1424" s="3" t="s">
        <v>1901</v>
      </c>
      <c r="AE1424" s="3">
        <v>2870.7569539126598</v>
      </c>
      <c r="AF1424" s="3">
        <v>9318.8732206007408</v>
      </c>
      <c r="AG1424" s="3">
        <v>6570.8646511609704</v>
      </c>
      <c r="AH1424" s="3">
        <v>5067.20085821259</v>
      </c>
      <c r="AI1424" s="3">
        <v>5907.01426343201</v>
      </c>
      <c r="AJ1424" s="3">
        <v>7070.82237047528</v>
      </c>
      <c r="AK1424" s="3">
        <v>7614.3869635946103</v>
      </c>
      <c r="AL1424" s="3">
        <v>4082.0739567025598</v>
      </c>
      <c r="AM1424" s="3">
        <f t="shared" si="376"/>
        <v>11.487215477893486</v>
      </c>
      <c r="AN1424" s="3">
        <f t="shared" si="377"/>
        <v>13.185939808498068</v>
      </c>
      <c r="AO1424" s="3">
        <f t="shared" si="378"/>
        <v>12.681867509983627</v>
      </c>
      <c r="AP1424" s="3">
        <f t="shared" si="379"/>
        <v>12.306973301484636</v>
      </c>
      <c r="AQ1424" s="3">
        <f t="shared" si="380"/>
        <v>12.528213380245154</v>
      </c>
      <c r="AR1424" s="3">
        <f t="shared" si="381"/>
        <v>12.787662301791537</v>
      </c>
      <c r="AS1424" s="3">
        <f t="shared" si="382"/>
        <v>12.894512174272407</v>
      </c>
      <c r="AT1424" s="3">
        <f t="shared" si="383"/>
        <v>11.995086605200648</v>
      </c>
      <c r="AU1424" s="3">
        <f t="shared" si="384"/>
        <v>12.415499024464953</v>
      </c>
      <c r="AV1424" s="3">
        <f t="shared" si="385"/>
        <v>-0.92828354657146761</v>
      </c>
      <c r="AW1424" s="3">
        <f t="shared" si="386"/>
        <v>0.77044078403311467</v>
      </c>
      <c r="AX1424" s="3">
        <f t="shared" si="387"/>
        <v>0.26636848551867409</v>
      </c>
      <c r="AY1424" s="3">
        <f t="shared" si="388"/>
        <v>-0.1085257229803176</v>
      </c>
      <c r="AZ1424" s="3">
        <f t="shared" si="389"/>
        <v>0.11271435578020039</v>
      </c>
      <c r="BA1424" s="3">
        <f t="shared" si="390"/>
        <v>0.3721632773265835</v>
      </c>
      <c r="BB1424" s="3">
        <f t="shared" si="391"/>
        <v>0.47901314980745369</v>
      </c>
      <c r="BC1424" s="3">
        <f t="shared" si="392"/>
        <v>-0.42041241926430573</v>
      </c>
    </row>
    <row r="1425" spans="1:55" x14ac:dyDescent="0.3">
      <c r="A1425" s="3">
        <v>2232</v>
      </c>
      <c r="B1425" s="3" t="s">
        <v>1902</v>
      </c>
      <c r="C1425" s="3" t="s">
        <v>1902</v>
      </c>
      <c r="D1425" s="3">
        <v>277</v>
      </c>
      <c r="E1425" s="3">
        <v>53930</v>
      </c>
      <c r="F1425" s="3">
        <v>8</v>
      </c>
      <c r="G1425" s="3">
        <v>8</v>
      </c>
      <c r="H1425" s="3">
        <v>3</v>
      </c>
      <c r="I1425" s="3">
        <v>3</v>
      </c>
      <c r="J1425" s="3">
        <v>6.8</v>
      </c>
      <c r="K1425" s="3">
        <v>51214</v>
      </c>
      <c r="L1425" s="3">
        <v>1</v>
      </c>
      <c r="M1425" s="3">
        <v>1</v>
      </c>
      <c r="N1425" s="3">
        <v>1</v>
      </c>
      <c r="O1425" s="3">
        <v>627.85270000000003</v>
      </c>
      <c r="P1425" s="3">
        <v>1253.6908000000001</v>
      </c>
      <c r="Q1425" s="3">
        <v>2</v>
      </c>
      <c r="R1425" s="3">
        <v>1253.6922</v>
      </c>
      <c r="S1425" s="3">
        <v>-1.5E-3</v>
      </c>
      <c r="T1425" s="3">
        <v>0</v>
      </c>
      <c r="U1425" s="3">
        <v>33.1</v>
      </c>
      <c r="W1425" s="3">
        <v>27</v>
      </c>
      <c r="X1425" s="3">
        <v>1.2999999999999999E-2</v>
      </c>
      <c r="Y1425" s="3" t="s">
        <v>1</v>
      </c>
      <c r="Z1425" s="3" t="s">
        <v>1903</v>
      </c>
      <c r="AA1425" s="3" t="s">
        <v>36</v>
      </c>
      <c r="AD1425" s="3" t="s">
        <v>1904</v>
      </c>
      <c r="AE1425" s="3">
        <v>8770.62317387033</v>
      </c>
      <c r="AF1425" s="3">
        <v>10934.2066640142</v>
      </c>
      <c r="AG1425" s="3">
        <v>7344.3784388075601</v>
      </c>
      <c r="AH1425" s="3">
        <v>6949.9805715079701</v>
      </c>
      <c r="AI1425" s="3">
        <v>54545.1701207734</v>
      </c>
      <c r="AJ1425" s="3">
        <v>45297.946548865999</v>
      </c>
      <c r="AK1425" s="3">
        <v>25394.3718886569</v>
      </c>
      <c r="AL1425" s="3">
        <v>27400.683191928201</v>
      </c>
      <c r="AM1425" s="3">
        <f t="shared" si="376"/>
        <v>13.098463637926367</v>
      </c>
      <c r="AN1425" s="3">
        <f t="shared" si="377"/>
        <v>13.416560928384214</v>
      </c>
      <c r="AO1425" s="3">
        <f t="shared" si="378"/>
        <v>12.842424684062552</v>
      </c>
      <c r="AP1425" s="3">
        <f t="shared" si="379"/>
        <v>12.762793229486968</v>
      </c>
      <c r="AQ1425" s="3">
        <f t="shared" si="380"/>
        <v>15.735163833636314</v>
      </c>
      <c r="AR1425" s="3">
        <f t="shared" si="381"/>
        <v>15.467158030904514</v>
      </c>
      <c r="AS1425" s="3">
        <f t="shared" si="382"/>
        <v>14.632221169931547</v>
      </c>
      <c r="AT1425" s="3">
        <f t="shared" si="383"/>
        <v>14.741924244462224</v>
      </c>
      <c r="AU1425" s="3">
        <f t="shared" si="384"/>
        <v>13.030060619965024</v>
      </c>
      <c r="AV1425" s="3">
        <f t="shared" si="385"/>
        <v>6.8403017961342627E-2</v>
      </c>
      <c r="AW1425" s="3">
        <f t="shared" si="386"/>
        <v>0.38650030841919047</v>
      </c>
      <c r="AX1425" s="3">
        <f t="shared" si="387"/>
        <v>-0.18763593590247218</v>
      </c>
      <c r="AY1425" s="3">
        <f t="shared" si="388"/>
        <v>-0.26726739047805559</v>
      </c>
      <c r="AZ1425" s="3">
        <f t="shared" si="389"/>
        <v>2.7051032136712898</v>
      </c>
      <c r="BA1425" s="3">
        <f t="shared" si="390"/>
        <v>2.4370974109394901</v>
      </c>
      <c r="BB1425" s="3">
        <f t="shared" si="391"/>
        <v>1.6021605499665235</v>
      </c>
      <c r="BC1425" s="3">
        <f t="shared" si="392"/>
        <v>1.7118636244971999</v>
      </c>
    </row>
    <row r="1426" spans="1:55" x14ac:dyDescent="0.3">
      <c r="A1426" s="3">
        <v>2232</v>
      </c>
      <c r="B1426" s="3" t="s">
        <v>1902</v>
      </c>
      <c r="C1426" s="3" t="s">
        <v>1902</v>
      </c>
      <c r="D1426" s="3">
        <v>277</v>
      </c>
      <c r="E1426" s="3">
        <v>53930</v>
      </c>
      <c r="F1426" s="3">
        <v>8</v>
      </c>
      <c r="G1426" s="3">
        <v>8</v>
      </c>
      <c r="H1426" s="3">
        <v>3</v>
      </c>
      <c r="I1426" s="3">
        <v>3</v>
      </c>
      <c r="J1426" s="3">
        <v>6.8</v>
      </c>
      <c r="K1426" s="3">
        <v>186414</v>
      </c>
      <c r="L1426" s="3">
        <v>1</v>
      </c>
      <c r="M1426" s="3">
        <v>1</v>
      </c>
      <c r="N1426" s="3">
        <v>1</v>
      </c>
      <c r="O1426" s="3">
        <v>842.42830000000004</v>
      </c>
      <c r="P1426" s="3">
        <v>1682.8421000000001</v>
      </c>
      <c r="Q1426" s="3">
        <v>2</v>
      </c>
      <c r="R1426" s="3">
        <v>1682.8417999999999</v>
      </c>
      <c r="S1426" s="3">
        <v>2.9999999999999997E-4</v>
      </c>
      <c r="T1426" s="3">
        <v>0</v>
      </c>
      <c r="U1426" s="3">
        <v>48.54</v>
      </c>
      <c r="V1426" s="3">
        <v>21</v>
      </c>
      <c r="W1426" s="3">
        <v>27</v>
      </c>
      <c r="X1426" s="3">
        <v>4.2000000000000002E-4</v>
      </c>
      <c r="Y1426" s="3" t="s">
        <v>48</v>
      </c>
      <c r="Z1426" s="3" t="s">
        <v>1905</v>
      </c>
      <c r="AA1426" s="3" t="s">
        <v>3</v>
      </c>
      <c r="AD1426" s="3" t="s">
        <v>1906</v>
      </c>
      <c r="AE1426" s="3">
        <v>7928.8450231187899</v>
      </c>
      <c r="AF1426" s="3">
        <v>9938.3536162954006</v>
      </c>
      <c r="AG1426" s="3">
        <v>9265.1317110369691</v>
      </c>
      <c r="AH1426" s="3">
        <v>10049.5377794339</v>
      </c>
      <c r="AI1426" s="3">
        <v>45296.325112675797</v>
      </c>
      <c r="AJ1426" s="3">
        <v>38203.323961935901</v>
      </c>
      <c r="AK1426" s="3">
        <v>29627.685455755702</v>
      </c>
      <c r="AL1426" s="3">
        <v>26615.884573501498</v>
      </c>
      <c r="AM1426" s="3">
        <f t="shared" si="376"/>
        <v>12.952895011779923</v>
      </c>
      <c r="AN1426" s="3">
        <f t="shared" si="377"/>
        <v>13.278791159957199</v>
      </c>
      <c r="AO1426" s="3">
        <f t="shared" si="378"/>
        <v>13.177595770089937</v>
      </c>
      <c r="AP1426" s="3">
        <f t="shared" si="379"/>
        <v>13.294841526858754</v>
      </c>
      <c r="AQ1426" s="3">
        <f t="shared" si="380"/>
        <v>15.467106388832493</v>
      </c>
      <c r="AR1426" s="3">
        <f t="shared" si="381"/>
        <v>15.221410548040192</v>
      </c>
      <c r="AS1426" s="3">
        <f t="shared" si="382"/>
        <v>14.854658305479767</v>
      </c>
      <c r="AT1426" s="3">
        <f t="shared" si="383"/>
        <v>14.699999894285405</v>
      </c>
      <c r="AU1426" s="3">
        <f t="shared" si="384"/>
        <v>13.176030867171454</v>
      </c>
      <c r="AV1426" s="3">
        <f t="shared" si="385"/>
        <v>-0.22313585539153102</v>
      </c>
      <c r="AW1426" s="3">
        <f t="shared" si="386"/>
        <v>0.10276029278574583</v>
      </c>
      <c r="AX1426" s="3">
        <f t="shared" si="387"/>
        <v>1.5649029184832131E-3</v>
      </c>
      <c r="AY1426" s="3">
        <f t="shared" si="388"/>
        <v>0.1188106596873002</v>
      </c>
      <c r="AZ1426" s="3">
        <f t="shared" si="389"/>
        <v>2.291075521661039</v>
      </c>
      <c r="BA1426" s="3">
        <f t="shared" si="390"/>
        <v>2.0453796808687379</v>
      </c>
      <c r="BB1426" s="3">
        <f t="shared" si="391"/>
        <v>1.6786274383083128</v>
      </c>
      <c r="BC1426" s="3">
        <f t="shared" si="392"/>
        <v>1.5239690271139512</v>
      </c>
    </row>
    <row r="1427" spans="1:55" x14ac:dyDescent="0.3">
      <c r="A1427" s="3">
        <v>2232</v>
      </c>
      <c r="B1427" s="3" t="s">
        <v>1902</v>
      </c>
      <c r="C1427" s="3" t="s">
        <v>1902</v>
      </c>
      <c r="D1427" s="3">
        <v>277</v>
      </c>
      <c r="E1427" s="3">
        <v>53930</v>
      </c>
      <c r="F1427" s="3">
        <v>8</v>
      </c>
      <c r="G1427" s="3">
        <v>8</v>
      </c>
      <c r="H1427" s="3">
        <v>3</v>
      </c>
      <c r="I1427" s="3">
        <v>3</v>
      </c>
      <c r="J1427" s="3">
        <v>6.8</v>
      </c>
      <c r="K1427" s="3">
        <v>186408</v>
      </c>
      <c r="L1427" s="3">
        <v>1</v>
      </c>
      <c r="M1427" s="3">
        <v>1</v>
      </c>
      <c r="N1427" s="3">
        <v>1</v>
      </c>
      <c r="O1427" s="3">
        <v>842.42700000000002</v>
      </c>
      <c r="P1427" s="3">
        <v>1682.8394000000001</v>
      </c>
      <c r="Q1427" s="3">
        <v>2</v>
      </c>
      <c r="R1427" s="3">
        <v>1682.8417999999999</v>
      </c>
      <c r="S1427" s="3">
        <v>-2.3999999999999998E-3</v>
      </c>
      <c r="T1427" s="3">
        <v>0</v>
      </c>
      <c r="U1427" s="3">
        <v>49.56</v>
      </c>
      <c r="V1427" s="3">
        <v>23</v>
      </c>
      <c r="W1427" s="3">
        <v>27</v>
      </c>
      <c r="X1427" s="3">
        <v>3.1E-4</v>
      </c>
      <c r="Y1427" s="3" t="s">
        <v>48</v>
      </c>
      <c r="Z1427" s="3" t="s">
        <v>1905</v>
      </c>
      <c r="AA1427" s="3" t="s">
        <v>3</v>
      </c>
      <c r="AD1427" s="3" t="s">
        <v>1907</v>
      </c>
      <c r="AE1427" s="3">
        <v>7222.0559970132999</v>
      </c>
      <c r="AF1427" s="3">
        <v>10781.064729301401</v>
      </c>
      <c r="AG1427" s="3">
        <v>7213.9372869319104</v>
      </c>
      <c r="AH1427" s="3">
        <v>6402.5936715445896</v>
      </c>
      <c r="AI1427" s="3">
        <v>44820.674757397297</v>
      </c>
      <c r="AJ1427" s="3">
        <v>39062.586095285202</v>
      </c>
      <c r="AK1427" s="3">
        <v>25992.454463599901</v>
      </c>
      <c r="AL1427" s="3">
        <v>24979.018883640001</v>
      </c>
      <c r="AM1427" s="3">
        <f t="shared" si="376"/>
        <v>12.818193891088242</v>
      </c>
      <c r="AN1427" s="3">
        <f t="shared" si="377"/>
        <v>13.396212044080455</v>
      </c>
      <c r="AO1427" s="3">
        <f t="shared" si="378"/>
        <v>12.816571166031874</v>
      </c>
      <c r="AP1427" s="3">
        <f t="shared" si="379"/>
        <v>12.644440739628022</v>
      </c>
      <c r="AQ1427" s="3">
        <f t="shared" si="380"/>
        <v>15.451876747760167</v>
      </c>
      <c r="AR1427" s="3">
        <f t="shared" si="381"/>
        <v>15.253499843964603</v>
      </c>
      <c r="AS1427" s="3">
        <f t="shared" si="382"/>
        <v>14.665805253269848</v>
      </c>
      <c r="AT1427" s="3">
        <f t="shared" si="383"/>
        <v>14.608429191983531</v>
      </c>
      <c r="AU1427" s="3">
        <f t="shared" si="384"/>
        <v>12.91885446020715</v>
      </c>
      <c r="AV1427" s="3">
        <f t="shared" si="385"/>
        <v>-0.10066056911890797</v>
      </c>
      <c r="AW1427" s="3">
        <f t="shared" si="386"/>
        <v>0.47735758387330485</v>
      </c>
      <c r="AX1427" s="3">
        <f t="shared" si="387"/>
        <v>-0.10228329417527604</v>
      </c>
      <c r="AY1427" s="3">
        <f t="shared" si="388"/>
        <v>-0.27441372057912794</v>
      </c>
      <c r="AZ1427" s="3">
        <f t="shared" si="389"/>
        <v>2.5330222875530168</v>
      </c>
      <c r="BA1427" s="3">
        <f t="shared" si="390"/>
        <v>2.3346453837574526</v>
      </c>
      <c r="BB1427" s="3">
        <f t="shared" si="391"/>
        <v>1.7469507930626982</v>
      </c>
      <c r="BC1427" s="3">
        <f t="shared" si="392"/>
        <v>1.6895747317763803</v>
      </c>
    </row>
    <row r="1428" spans="1:55" x14ac:dyDescent="0.3">
      <c r="A1428" s="3">
        <v>2232</v>
      </c>
      <c r="B1428" s="3" t="s">
        <v>1902</v>
      </c>
      <c r="C1428" s="3" t="s">
        <v>1902</v>
      </c>
      <c r="D1428" s="3">
        <v>277</v>
      </c>
      <c r="E1428" s="3">
        <v>53930</v>
      </c>
      <c r="F1428" s="3">
        <v>8</v>
      </c>
      <c r="G1428" s="3">
        <v>8</v>
      </c>
      <c r="H1428" s="3">
        <v>3</v>
      </c>
      <c r="I1428" s="3">
        <v>3</v>
      </c>
      <c r="J1428" s="3">
        <v>6.8</v>
      </c>
      <c r="K1428" s="3">
        <v>186412</v>
      </c>
      <c r="L1428" s="3">
        <v>1</v>
      </c>
      <c r="M1428" s="3">
        <v>1</v>
      </c>
      <c r="N1428" s="3">
        <v>1</v>
      </c>
      <c r="O1428" s="3">
        <v>842.428</v>
      </c>
      <c r="P1428" s="3">
        <v>1682.8414</v>
      </c>
      <c r="Q1428" s="3">
        <v>2</v>
      </c>
      <c r="R1428" s="3">
        <v>1682.8417999999999</v>
      </c>
      <c r="S1428" s="3">
        <v>-4.0000000000000002E-4</v>
      </c>
      <c r="T1428" s="3">
        <v>0</v>
      </c>
      <c r="U1428" s="3">
        <v>55.37</v>
      </c>
      <c r="V1428" s="3">
        <v>21</v>
      </c>
      <c r="W1428" s="3">
        <v>27</v>
      </c>
      <c r="X1428" s="4">
        <v>8.7999999999999998E-5</v>
      </c>
      <c r="Y1428" s="3" t="s">
        <v>48</v>
      </c>
      <c r="Z1428" s="3" t="s">
        <v>1905</v>
      </c>
      <c r="AA1428" s="3" t="s">
        <v>3</v>
      </c>
      <c r="AD1428" s="3" t="s">
        <v>1908</v>
      </c>
      <c r="AE1428" s="3">
        <v>6692.2813428630297</v>
      </c>
      <c r="AF1428" s="3">
        <v>7359.7763774136201</v>
      </c>
      <c r="AG1428" s="3">
        <v>5757.6510083082303</v>
      </c>
      <c r="AH1428" s="3">
        <v>5611.8659877727796</v>
      </c>
      <c r="AI1428" s="3">
        <v>33530.909622820102</v>
      </c>
      <c r="AJ1428" s="3">
        <v>27191.014085016799</v>
      </c>
      <c r="AK1428" s="3">
        <v>18060.345863114198</v>
      </c>
      <c r="AL1428" s="3">
        <v>17366.472284900501</v>
      </c>
      <c r="AM1428" s="3">
        <f t="shared" si="376"/>
        <v>12.708282382073818</v>
      </c>
      <c r="AN1428" s="3">
        <f t="shared" si="377"/>
        <v>12.845446216148501</v>
      </c>
      <c r="AO1428" s="3">
        <f t="shared" si="378"/>
        <v>12.491264629339426</v>
      </c>
      <c r="AP1428" s="3">
        <f t="shared" si="379"/>
        <v>12.454264842250675</v>
      </c>
      <c r="AQ1428" s="3">
        <f t="shared" si="380"/>
        <v>15.033204000484053</v>
      </c>
      <c r="AR1428" s="3">
        <f t="shared" si="381"/>
        <v>14.730842337022565</v>
      </c>
      <c r="AS1428" s="3">
        <f t="shared" si="382"/>
        <v>14.140537900841194</v>
      </c>
      <c r="AT1428" s="3">
        <f t="shared" si="383"/>
        <v>14.084017103433064</v>
      </c>
      <c r="AU1428" s="3">
        <f t="shared" si="384"/>
        <v>12.624814517453105</v>
      </c>
      <c r="AV1428" s="3">
        <f t="shared" si="385"/>
        <v>8.3467864620713428E-2</v>
      </c>
      <c r="AW1428" s="3">
        <f t="shared" si="386"/>
        <v>0.22063169869539578</v>
      </c>
      <c r="AX1428" s="3">
        <f t="shared" si="387"/>
        <v>-0.13354988811367896</v>
      </c>
      <c r="AY1428" s="3">
        <f t="shared" si="388"/>
        <v>-0.17054967520243025</v>
      </c>
      <c r="AZ1428" s="3">
        <f t="shared" si="389"/>
        <v>2.4083894830309482</v>
      </c>
      <c r="BA1428" s="3">
        <f t="shared" si="390"/>
        <v>2.1060278195694604</v>
      </c>
      <c r="BB1428" s="3">
        <f t="shared" si="391"/>
        <v>1.5157233833880888</v>
      </c>
      <c r="BC1428" s="3">
        <f t="shared" si="392"/>
        <v>1.4592025859799591</v>
      </c>
    </row>
    <row r="1429" spans="1:55" x14ac:dyDescent="0.3">
      <c r="A1429" s="3">
        <v>2232</v>
      </c>
      <c r="B1429" s="3" t="s">
        <v>1902</v>
      </c>
      <c r="C1429" s="3" t="s">
        <v>1902</v>
      </c>
      <c r="D1429" s="3">
        <v>277</v>
      </c>
      <c r="E1429" s="3">
        <v>53930</v>
      </c>
      <c r="F1429" s="3">
        <v>8</v>
      </c>
      <c r="G1429" s="3">
        <v>8</v>
      </c>
      <c r="H1429" s="3">
        <v>3</v>
      </c>
      <c r="I1429" s="3">
        <v>3</v>
      </c>
      <c r="J1429" s="3">
        <v>6.8</v>
      </c>
      <c r="K1429" s="3">
        <v>186409</v>
      </c>
      <c r="L1429" s="3">
        <v>1</v>
      </c>
      <c r="M1429" s="3">
        <v>1</v>
      </c>
      <c r="N1429" s="3">
        <v>1</v>
      </c>
      <c r="O1429" s="3">
        <v>842.42750000000001</v>
      </c>
      <c r="P1429" s="3">
        <v>1682.8405</v>
      </c>
      <c r="Q1429" s="3">
        <v>2</v>
      </c>
      <c r="R1429" s="3">
        <v>1682.8417999999999</v>
      </c>
      <c r="S1429" s="3">
        <v>-1.2999999999999999E-3</v>
      </c>
      <c r="T1429" s="3">
        <v>0</v>
      </c>
      <c r="U1429" s="3">
        <v>61.1</v>
      </c>
      <c r="V1429" s="3">
        <v>25</v>
      </c>
      <c r="W1429" s="3">
        <v>27</v>
      </c>
      <c r="X1429" s="4">
        <v>2.3E-5</v>
      </c>
      <c r="Y1429" s="3" t="s">
        <v>48</v>
      </c>
      <c r="Z1429" s="3" t="s">
        <v>1905</v>
      </c>
      <c r="AA1429" s="3" t="s">
        <v>3</v>
      </c>
      <c r="AD1429" s="3" t="s">
        <v>1909</v>
      </c>
      <c r="AE1429" s="3">
        <v>5213.4828789889098</v>
      </c>
      <c r="AF1429" s="3">
        <v>8181.8707290437997</v>
      </c>
      <c r="AG1429" s="3">
        <v>5161.7517884052704</v>
      </c>
      <c r="AH1429" s="3">
        <v>5190.1734886174499</v>
      </c>
      <c r="AI1429" s="3">
        <v>25000.6697589258</v>
      </c>
      <c r="AJ1429" s="3">
        <v>21401.779383921199</v>
      </c>
      <c r="AK1429" s="3">
        <v>15771.5523768366</v>
      </c>
      <c r="AL1429" s="3">
        <v>15785.6636392123</v>
      </c>
      <c r="AM1429" s="3">
        <f t="shared" si="376"/>
        <v>12.348031774916272</v>
      </c>
      <c r="AN1429" s="3">
        <f t="shared" si="377"/>
        <v>12.998215027945156</v>
      </c>
      <c r="AO1429" s="3">
        <f t="shared" si="378"/>
        <v>12.333645053322478</v>
      </c>
      <c r="AP1429" s="3">
        <f t="shared" si="379"/>
        <v>12.341567048097813</v>
      </c>
      <c r="AQ1429" s="3">
        <f t="shared" si="380"/>
        <v>14.609679124234328</v>
      </c>
      <c r="AR1429" s="3">
        <f t="shared" si="381"/>
        <v>14.385443129523484</v>
      </c>
      <c r="AS1429" s="3">
        <f t="shared" si="382"/>
        <v>13.945037049578897</v>
      </c>
      <c r="AT1429" s="3">
        <f t="shared" si="383"/>
        <v>13.946327293280792</v>
      </c>
      <c r="AU1429" s="3">
        <f t="shared" si="384"/>
        <v>12.505364726070431</v>
      </c>
      <c r="AV1429" s="3">
        <f t="shared" si="385"/>
        <v>-0.15733295115415835</v>
      </c>
      <c r="AW1429" s="3">
        <f t="shared" si="386"/>
        <v>0.49285030187472501</v>
      </c>
      <c r="AX1429" s="3">
        <f t="shared" si="387"/>
        <v>-0.17171967274795286</v>
      </c>
      <c r="AY1429" s="3">
        <f t="shared" si="388"/>
        <v>-0.16379767797261735</v>
      </c>
      <c r="AZ1429" s="3">
        <f t="shared" si="389"/>
        <v>2.104314398163897</v>
      </c>
      <c r="BA1429" s="3">
        <f t="shared" si="390"/>
        <v>1.8800784034530533</v>
      </c>
      <c r="BB1429" s="3">
        <f t="shared" si="391"/>
        <v>1.4396723235084661</v>
      </c>
      <c r="BC1429" s="3">
        <f t="shared" si="392"/>
        <v>1.4409625672103612</v>
      </c>
    </row>
    <row r="1430" spans="1:55" x14ac:dyDescent="0.3">
      <c r="A1430" s="3">
        <v>2232</v>
      </c>
      <c r="B1430" s="3" t="s">
        <v>1902</v>
      </c>
      <c r="C1430" s="3" t="s">
        <v>1902</v>
      </c>
      <c r="D1430" s="3">
        <v>277</v>
      </c>
      <c r="E1430" s="3">
        <v>53930</v>
      </c>
      <c r="F1430" s="3">
        <v>8</v>
      </c>
      <c r="G1430" s="3">
        <v>8</v>
      </c>
      <c r="H1430" s="3">
        <v>3</v>
      </c>
      <c r="I1430" s="3">
        <v>3</v>
      </c>
      <c r="J1430" s="3">
        <v>6.8</v>
      </c>
      <c r="K1430" s="3">
        <v>186416</v>
      </c>
      <c r="L1430" s="3">
        <v>1</v>
      </c>
      <c r="M1430" s="3">
        <v>1</v>
      </c>
      <c r="N1430" s="3">
        <v>1</v>
      </c>
      <c r="O1430" s="3">
        <v>842.43020000000001</v>
      </c>
      <c r="P1430" s="3">
        <v>1682.8458000000001</v>
      </c>
      <c r="Q1430" s="3">
        <v>2</v>
      </c>
      <c r="R1430" s="3">
        <v>1682.8417999999999</v>
      </c>
      <c r="S1430" s="3">
        <v>4.0000000000000001E-3</v>
      </c>
      <c r="T1430" s="3">
        <v>0</v>
      </c>
      <c r="U1430" s="3">
        <v>59.53</v>
      </c>
      <c r="V1430" s="3">
        <v>19</v>
      </c>
      <c r="W1430" s="3">
        <v>27</v>
      </c>
      <c r="X1430" s="4">
        <v>3.3000000000000003E-5</v>
      </c>
      <c r="Y1430" s="3" t="s">
        <v>48</v>
      </c>
      <c r="Z1430" s="3" t="s">
        <v>1905</v>
      </c>
      <c r="AA1430" s="3" t="s">
        <v>3</v>
      </c>
      <c r="AD1430" s="3" t="s">
        <v>1910</v>
      </c>
      <c r="AE1430" s="3">
        <v>4689.0432482780998</v>
      </c>
      <c r="AF1430" s="3">
        <v>6283.9032311356996</v>
      </c>
      <c r="AG1430" s="3">
        <v>4493.4464098127701</v>
      </c>
      <c r="AH1430" s="3">
        <v>5283.5522390184797</v>
      </c>
      <c r="AI1430" s="3">
        <v>15964.8982670843</v>
      </c>
      <c r="AJ1430" s="3">
        <v>12601.7304455995</v>
      </c>
      <c r="AK1430" s="3">
        <v>9018.7103063957002</v>
      </c>
      <c r="AL1430" s="3">
        <v>9156.3575952732408</v>
      </c>
      <c r="AM1430" s="3">
        <f t="shared" si="376"/>
        <v>12.195077870137668</v>
      </c>
      <c r="AN1430" s="3">
        <f t="shared" si="377"/>
        <v>12.617445248706739</v>
      </c>
      <c r="AO1430" s="3">
        <f t="shared" si="378"/>
        <v>12.133606680872578</v>
      </c>
      <c r="AP1430" s="3">
        <f t="shared" si="379"/>
        <v>12.367292493502875</v>
      </c>
      <c r="AQ1430" s="3">
        <f t="shared" si="380"/>
        <v>13.962615739219711</v>
      </c>
      <c r="AR1430" s="3">
        <f t="shared" si="381"/>
        <v>13.621334235010309</v>
      </c>
      <c r="AS1430" s="3">
        <f t="shared" si="382"/>
        <v>13.138705424617456</v>
      </c>
      <c r="AT1430" s="3">
        <f t="shared" si="383"/>
        <v>13.160558092122434</v>
      </c>
      <c r="AU1430" s="3">
        <f t="shared" si="384"/>
        <v>12.328355573304965</v>
      </c>
      <c r="AV1430" s="3">
        <f t="shared" si="385"/>
        <v>-0.13327770316729648</v>
      </c>
      <c r="AW1430" s="3">
        <f t="shared" si="386"/>
        <v>0.28908967540177422</v>
      </c>
      <c r="AX1430" s="3">
        <f t="shared" si="387"/>
        <v>-0.19474889243238636</v>
      </c>
      <c r="AY1430" s="3">
        <f t="shared" si="388"/>
        <v>3.8936920197910396E-2</v>
      </c>
      <c r="AZ1430" s="3">
        <f t="shared" si="389"/>
        <v>1.6342601659147462</v>
      </c>
      <c r="BA1430" s="3">
        <f t="shared" si="390"/>
        <v>1.2929786617053445</v>
      </c>
      <c r="BB1430" s="3">
        <f t="shared" si="391"/>
        <v>0.81034985131249115</v>
      </c>
      <c r="BC1430" s="3">
        <f t="shared" si="392"/>
        <v>0.83220251881746954</v>
      </c>
    </row>
    <row r="1431" spans="1:55" x14ac:dyDescent="0.3">
      <c r="A1431" s="3">
        <v>2232</v>
      </c>
      <c r="B1431" s="3" t="s">
        <v>1902</v>
      </c>
      <c r="C1431" s="3" t="s">
        <v>1902</v>
      </c>
      <c r="D1431" s="3">
        <v>277</v>
      </c>
      <c r="E1431" s="3">
        <v>53930</v>
      </c>
      <c r="F1431" s="3">
        <v>8</v>
      </c>
      <c r="G1431" s="3">
        <v>8</v>
      </c>
      <c r="H1431" s="3">
        <v>3</v>
      </c>
      <c r="I1431" s="3">
        <v>3</v>
      </c>
      <c r="J1431" s="3">
        <v>6.8</v>
      </c>
      <c r="K1431" s="3">
        <v>186413</v>
      </c>
      <c r="L1431" s="3">
        <v>1</v>
      </c>
      <c r="M1431" s="3">
        <v>1</v>
      </c>
      <c r="N1431" s="3">
        <v>1</v>
      </c>
      <c r="O1431" s="3">
        <v>842.42819999999995</v>
      </c>
      <c r="P1431" s="3">
        <v>1682.8417999999999</v>
      </c>
      <c r="Q1431" s="3">
        <v>2</v>
      </c>
      <c r="R1431" s="3">
        <v>1682.8417999999999</v>
      </c>
      <c r="S1431" s="3">
        <v>-1E-4</v>
      </c>
      <c r="T1431" s="3">
        <v>0</v>
      </c>
      <c r="U1431" s="3">
        <v>62.95</v>
      </c>
      <c r="V1431" s="3">
        <v>23</v>
      </c>
      <c r="W1431" s="3">
        <v>27</v>
      </c>
      <c r="X1431" s="4">
        <v>1.5E-5</v>
      </c>
      <c r="Y1431" s="3" t="s">
        <v>48</v>
      </c>
      <c r="Z1431" s="3" t="s">
        <v>1905</v>
      </c>
      <c r="AA1431" s="3" t="s">
        <v>3</v>
      </c>
      <c r="AD1431" s="3" t="s">
        <v>1911</v>
      </c>
      <c r="AE1431" s="3">
        <v>4633.9081211604998</v>
      </c>
      <c r="AF1431" s="3">
        <v>7409.10930050154</v>
      </c>
      <c r="AG1431" s="3">
        <v>5234.5817593225602</v>
      </c>
      <c r="AH1431" s="3">
        <v>4201.5335658508102</v>
      </c>
      <c r="AI1431" s="3">
        <v>31096.424603105701</v>
      </c>
      <c r="AJ1431" s="3">
        <v>24359.884243086901</v>
      </c>
      <c r="AK1431" s="3">
        <v>16436.146600127198</v>
      </c>
      <c r="AL1431" s="3">
        <v>19507.8513723221</v>
      </c>
      <c r="AM1431" s="3">
        <f t="shared" si="376"/>
        <v>12.178013724104312</v>
      </c>
      <c r="AN1431" s="3">
        <f t="shared" si="377"/>
        <v>12.855084401419104</v>
      </c>
      <c r="AO1431" s="3">
        <f t="shared" si="378"/>
        <v>12.353858555752069</v>
      </c>
      <c r="AP1431" s="3">
        <f t="shared" si="379"/>
        <v>12.036700294463417</v>
      </c>
      <c r="AQ1431" s="3">
        <f t="shared" si="380"/>
        <v>14.924461091612825</v>
      </c>
      <c r="AR1431" s="3">
        <f t="shared" si="381"/>
        <v>14.572219657197584</v>
      </c>
      <c r="AS1431" s="3">
        <f t="shared" si="382"/>
        <v>14.004584483160675</v>
      </c>
      <c r="AT1431" s="3">
        <f t="shared" si="383"/>
        <v>14.251767265379591</v>
      </c>
      <c r="AU1431" s="3">
        <f t="shared" si="384"/>
        <v>12.355914243934725</v>
      </c>
      <c r="AV1431" s="3">
        <f t="shared" si="385"/>
        <v>-0.17790051983041266</v>
      </c>
      <c r="AW1431" s="3">
        <f t="shared" si="386"/>
        <v>0.49917015748437876</v>
      </c>
      <c r="AX1431" s="3">
        <f t="shared" si="387"/>
        <v>-2.0556881826561124E-3</v>
      </c>
      <c r="AY1431" s="3">
        <f t="shared" si="388"/>
        <v>-0.31921394947130821</v>
      </c>
      <c r="AZ1431" s="3">
        <f t="shared" si="389"/>
        <v>2.5685468476780997</v>
      </c>
      <c r="BA1431" s="3">
        <f t="shared" si="390"/>
        <v>2.2163054132628588</v>
      </c>
      <c r="BB1431" s="3">
        <f t="shared" si="391"/>
        <v>1.6486702392259502</v>
      </c>
      <c r="BC1431" s="3">
        <f t="shared" si="392"/>
        <v>1.8958530214448661</v>
      </c>
    </row>
    <row r="1432" spans="1:55" x14ac:dyDescent="0.3">
      <c r="A1432" s="3">
        <v>2232</v>
      </c>
      <c r="B1432" s="3" t="s">
        <v>1902</v>
      </c>
      <c r="C1432" s="3" t="s">
        <v>1902</v>
      </c>
      <c r="D1432" s="3">
        <v>277</v>
      </c>
      <c r="E1432" s="3">
        <v>53930</v>
      </c>
      <c r="F1432" s="3">
        <v>8</v>
      </c>
      <c r="G1432" s="3">
        <v>8</v>
      </c>
      <c r="H1432" s="3">
        <v>3</v>
      </c>
      <c r="I1432" s="3">
        <v>3</v>
      </c>
      <c r="J1432" s="3">
        <v>6.8</v>
      </c>
      <c r="K1432" s="3">
        <v>101597</v>
      </c>
      <c r="L1432" s="3">
        <v>1</v>
      </c>
      <c r="M1432" s="3">
        <v>1</v>
      </c>
      <c r="N1432" s="3">
        <v>1</v>
      </c>
      <c r="O1432" s="3">
        <v>477.601</v>
      </c>
      <c r="P1432" s="3">
        <v>1429.7811999999999</v>
      </c>
      <c r="Q1432" s="3">
        <v>3</v>
      </c>
      <c r="R1432" s="3">
        <v>1429.7831000000001</v>
      </c>
      <c r="S1432" s="3">
        <v>-1.9E-3</v>
      </c>
      <c r="T1432" s="3">
        <v>0</v>
      </c>
      <c r="U1432" s="3">
        <v>60.64</v>
      </c>
      <c r="V1432" s="3">
        <v>17</v>
      </c>
      <c r="W1432" s="3">
        <v>28</v>
      </c>
      <c r="X1432" s="4">
        <v>3.3000000000000003E-5</v>
      </c>
      <c r="Y1432" s="3" t="s">
        <v>48</v>
      </c>
      <c r="Z1432" s="3" t="s">
        <v>1912</v>
      </c>
      <c r="AA1432" s="3" t="s">
        <v>161</v>
      </c>
      <c r="AD1432" s="3" t="s">
        <v>1913</v>
      </c>
      <c r="AE1432" s="3">
        <v>3562.6277176857602</v>
      </c>
      <c r="AF1432" s="3">
        <v>9764.18990564259</v>
      </c>
      <c r="AG1432" s="3">
        <v>3525.8777833333502</v>
      </c>
      <c r="AH1432" s="3">
        <v>4468.9575066308898</v>
      </c>
      <c r="AI1432" s="3">
        <v>5922.9573735029098</v>
      </c>
      <c r="AJ1432" s="3">
        <v>5269.6077365076599</v>
      </c>
      <c r="AK1432" s="3">
        <v>5808.8685150024603</v>
      </c>
      <c r="AL1432" s="3">
        <v>7770.6274633082903</v>
      </c>
      <c r="AM1432" s="3">
        <f t="shared" si="376"/>
        <v>11.798726019351484</v>
      </c>
      <c r="AN1432" s="3">
        <f t="shared" si="377"/>
        <v>13.253284639312543</v>
      </c>
      <c r="AO1432" s="3">
        <f t="shared" si="378"/>
        <v>11.783766752390305</v>
      </c>
      <c r="AP1432" s="3">
        <f t="shared" si="379"/>
        <v>12.125722611501892</v>
      </c>
      <c r="AQ1432" s="3">
        <f t="shared" si="380"/>
        <v>12.532101988006337</v>
      </c>
      <c r="AR1432" s="3">
        <f t="shared" si="381"/>
        <v>12.363479857974731</v>
      </c>
      <c r="AS1432" s="3">
        <f t="shared" si="382"/>
        <v>12.504041459175294</v>
      </c>
      <c r="AT1432" s="3">
        <f t="shared" si="383"/>
        <v>12.923815382864454</v>
      </c>
      <c r="AU1432" s="3">
        <f t="shared" si="384"/>
        <v>12.240375005639056</v>
      </c>
      <c r="AV1432" s="3">
        <f t="shared" si="385"/>
        <v>-0.44164898628757143</v>
      </c>
      <c r="AW1432" s="3">
        <f t="shared" si="386"/>
        <v>1.0129096336734875</v>
      </c>
      <c r="AX1432" s="3">
        <f t="shared" si="387"/>
        <v>-0.45660825324875098</v>
      </c>
      <c r="AY1432" s="3">
        <f t="shared" si="388"/>
        <v>-0.11465239413716333</v>
      </c>
      <c r="AZ1432" s="3">
        <f t="shared" si="389"/>
        <v>0.29172698236728145</v>
      </c>
      <c r="BA1432" s="3">
        <f t="shared" si="390"/>
        <v>0.12310485233567547</v>
      </c>
      <c r="BB1432" s="3">
        <f t="shared" si="391"/>
        <v>0.26366645353623852</v>
      </c>
      <c r="BC1432" s="3">
        <f t="shared" si="392"/>
        <v>0.68344037722539852</v>
      </c>
    </row>
    <row r="1433" spans="1:55" x14ac:dyDescent="0.3">
      <c r="A1433" s="3">
        <v>2268</v>
      </c>
      <c r="B1433" s="3" t="s">
        <v>1914</v>
      </c>
      <c r="C1433" s="3" t="s">
        <v>1914</v>
      </c>
      <c r="D1433" s="3">
        <v>271</v>
      </c>
      <c r="E1433" s="3">
        <v>35522</v>
      </c>
      <c r="F1433" s="3">
        <v>20</v>
      </c>
      <c r="G1433" s="3">
        <v>20</v>
      </c>
      <c r="H1433" s="3">
        <v>3</v>
      </c>
      <c r="I1433" s="3">
        <v>3</v>
      </c>
      <c r="J1433" s="3">
        <v>12.1</v>
      </c>
      <c r="K1433" s="3">
        <v>132635</v>
      </c>
      <c r="L1433" s="3">
        <v>1</v>
      </c>
      <c r="M1433" s="3">
        <v>1</v>
      </c>
      <c r="N1433" s="3">
        <v>1</v>
      </c>
      <c r="O1433" s="3">
        <v>764.89229999999998</v>
      </c>
      <c r="P1433" s="3">
        <v>1527.7701</v>
      </c>
      <c r="Q1433" s="3">
        <v>2</v>
      </c>
      <c r="R1433" s="3">
        <v>1527.7723000000001</v>
      </c>
      <c r="S1433" s="3">
        <v>-2.2000000000000001E-3</v>
      </c>
      <c r="T1433" s="3">
        <v>0</v>
      </c>
      <c r="U1433" s="3">
        <v>32.909999999999997</v>
      </c>
      <c r="V1433" s="3">
        <v>15</v>
      </c>
      <c r="W1433" s="3">
        <v>26</v>
      </c>
      <c r="X1433" s="3">
        <v>1.2E-2</v>
      </c>
      <c r="Y1433" s="3" t="s">
        <v>48</v>
      </c>
      <c r="Z1433" s="3" t="s">
        <v>1915</v>
      </c>
      <c r="AA1433" s="3" t="s">
        <v>956</v>
      </c>
      <c r="AD1433" s="3" t="s">
        <v>1916</v>
      </c>
      <c r="AE1433" s="3">
        <v>65039.733937826997</v>
      </c>
      <c r="AF1433" s="3">
        <v>57468.725595489603</v>
      </c>
      <c r="AG1433" s="3">
        <v>41104.364606339499</v>
      </c>
      <c r="AH1433" s="3">
        <v>32796.476114767102</v>
      </c>
      <c r="AI1433" s="3">
        <v>18135.993263777102</v>
      </c>
      <c r="AJ1433" s="3">
        <v>29400.091897495</v>
      </c>
      <c r="AK1433" s="3">
        <v>34348.509671076798</v>
      </c>
      <c r="AL1433" s="3">
        <v>16043.5260424097</v>
      </c>
      <c r="AM1433" s="3">
        <f t="shared" si="376"/>
        <v>15.989033735250173</v>
      </c>
      <c r="AN1433" s="3">
        <f t="shared" si="377"/>
        <v>15.810489436423261</v>
      </c>
      <c r="AO1433" s="3">
        <f t="shared" si="378"/>
        <v>15.327003972035524</v>
      </c>
      <c r="AP1433" s="3">
        <f t="shared" si="379"/>
        <v>15.001253189366437</v>
      </c>
      <c r="AQ1433" s="3">
        <f t="shared" si="380"/>
        <v>14.14656813988298</v>
      </c>
      <c r="AR1433" s="3">
        <f t="shared" si="381"/>
        <v>14.8435330441299</v>
      </c>
      <c r="AS1433" s="3">
        <f t="shared" si="382"/>
        <v>15.067959883635309</v>
      </c>
      <c r="AT1433" s="3">
        <f t="shared" si="383"/>
        <v>13.969703631370164</v>
      </c>
      <c r="AU1433" s="3">
        <f t="shared" si="384"/>
        <v>15.531945083268848</v>
      </c>
      <c r="AV1433" s="3">
        <f t="shared" si="385"/>
        <v>0.45708865198132465</v>
      </c>
      <c r="AW1433" s="3">
        <f t="shared" si="386"/>
        <v>0.27854435315441251</v>
      </c>
      <c r="AX1433" s="3">
        <f t="shared" si="387"/>
        <v>-0.20494111123332459</v>
      </c>
      <c r="AY1433" s="3">
        <f t="shared" si="388"/>
        <v>-0.53069189390241078</v>
      </c>
      <c r="AZ1433" s="3">
        <f t="shared" si="389"/>
        <v>-1.385376943385868</v>
      </c>
      <c r="BA1433" s="3">
        <f t="shared" si="390"/>
        <v>-0.68841203913894766</v>
      </c>
      <c r="BB1433" s="3">
        <f t="shared" si="391"/>
        <v>-0.46398519963353912</v>
      </c>
      <c r="BC1433" s="3">
        <f t="shared" si="392"/>
        <v>-1.562241451898684</v>
      </c>
    </row>
    <row r="1434" spans="1:55" x14ac:dyDescent="0.3">
      <c r="A1434" s="3">
        <v>2268</v>
      </c>
      <c r="B1434" s="3" t="s">
        <v>1914</v>
      </c>
      <c r="C1434" s="3" t="s">
        <v>1914</v>
      </c>
      <c r="D1434" s="3">
        <v>271</v>
      </c>
      <c r="E1434" s="3">
        <v>35522</v>
      </c>
      <c r="F1434" s="3">
        <v>20</v>
      </c>
      <c r="G1434" s="3">
        <v>20</v>
      </c>
      <c r="H1434" s="3">
        <v>3</v>
      </c>
      <c r="I1434" s="3">
        <v>3</v>
      </c>
      <c r="J1434" s="3">
        <v>12.1</v>
      </c>
      <c r="K1434" s="3">
        <v>132634</v>
      </c>
      <c r="L1434" s="3">
        <v>1</v>
      </c>
      <c r="M1434" s="3">
        <v>1</v>
      </c>
      <c r="N1434" s="3">
        <v>1</v>
      </c>
      <c r="O1434" s="3">
        <v>764.89170000000001</v>
      </c>
      <c r="P1434" s="3">
        <v>1527.7689</v>
      </c>
      <c r="Q1434" s="3">
        <v>2</v>
      </c>
      <c r="R1434" s="3">
        <v>1527.7723000000001</v>
      </c>
      <c r="S1434" s="3">
        <v>-3.5000000000000001E-3</v>
      </c>
      <c r="T1434" s="3">
        <v>0</v>
      </c>
      <c r="U1434" s="3">
        <v>33.17</v>
      </c>
      <c r="V1434" s="3">
        <v>20</v>
      </c>
      <c r="W1434" s="3">
        <v>26</v>
      </c>
      <c r="X1434" s="3">
        <v>1.0999999999999999E-2</v>
      </c>
      <c r="Y1434" s="3" t="s">
        <v>48</v>
      </c>
      <c r="Z1434" s="3" t="s">
        <v>1915</v>
      </c>
      <c r="AA1434" s="3" t="s">
        <v>956</v>
      </c>
      <c r="AD1434" s="3" t="s">
        <v>1917</v>
      </c>
      <c r="AE1434" s="3">
        <v>41035.574887687202</v>
      </c>
      <c r="AF1434" s="3">
        <v>32746.381100467501</v>
      </c>
      <c r="AG1434" s="3">
        <v>23395.281295896999</v>
      </c>
      <c r="AH1434" s="3">
        <v>22321.5874261477</v>
      </c>
      <c r="AI1434" s="3">
        <v>14236.919340410201</v>
      </c>
      <c r="AJ1434" s="3">
        <v>17444.873841538301</v>
      </c>
      <c r="AK1434" s="3">
        <v>22099.320451343101</v>
      </c>
      <c r="AL1434" s="3">
        <v>11491.694055534501</v>
      </c>
      <c r="AM1434" s="3">
        <f t="shared" si="376"/>
        <v>15.324587544417566</v>
      </c>
      <c r="AN1434" s="3">
        <f t="shared" si="377"/>
        <v>14.999047858508218</v>
      </c>
      <c r="AO1434" s="3">
        <f t="shared" si="378"/>
        <v>14.513929954764274</v>
      </c>
      <c r="AP1434" s="3">
        <f t="shared" si="379"/>
        <v>14.446152009332813</v>
      </c>
      <c r="AQ1434" s="3">
        <f t="shared" si="380"/>
        <v>13.797349381672918</v>
      </c>
      <c r="AR1434" s="3">
        <f t="shared" si="381"/>
        <v>14.090515543785941</v>
      </c>
      <c r="AS1434" s="3">
        <f t="shared" si="382"/>
        <v>14.431714387331295</v>
      </c>
      <c r="AT1434" s="3">
        <f t="shared" si="383"/>
        <v>13.488303869036299</v>
      </c>
      <c r="AU1434" s="3">
        <f t="shared" si="384"/>
        <v>14.820929341755718</v>
      </c>
      <c r="AV1434" s="3">
        <f t="shared" si="385"/>
        <v>0.50365820266184791</v>
      </c>
      <c r="AW1434" s="3">
        <f t="shared" si="386"/>
        <v>0.1781185167524999</v>
      </c>
      <c r="AX1434" s="3">
        <f t="shared" si="387"/>
        <v>-0.30699938699144447</v>
      </c>
      <c r="AY1434" s="3">
        <f t="shared" si="388"/>
        <v>-0.37477733242290512</v>
      </c>
      <c r="AZ1434" s="3">
        <f t="shared" si="389"/>
        <v>-1.0235799600828006</v>
      </c>
      <c r="BA1434" s="3">
        <f t="shared" si="390"/>
        <v>-0.73041379796977779</v>
      </c>
      <c r="BB1434" s="3">
        <f t="shared" si="391"/>
        <v>-0.389214954424423</v>
      </c>
      <c r="BC1434" s="3">
        <f t="shared" si="392"/>
        <v>-1.3326254727194193</v>
      </c>
    </row>
    <row r="1435" spans="1:55" x14ac:dyDescent="0.3">
      <c r="A1435" s="3">
        <v>2268</v>
      </c>
      <c r="B1435" s="3" t="s">
        <v>1914</v>
      </c>
      <c r="C1435" s="3" t="s">
        <v>1914</v>
      </c>
      <c r="D1435" s="3">
        <v>271</v>
      </c>
      <c r="E1435" s="3">
        <v>35522</v>
      </c>
      <c r="F1435" s="3">
        <v>20</v>
      </c>
      <c r="G1435" s="3">
        <v>20</v>
      </c>
      <c r="H1435" s="3">
        <v>3</v>
      </c>
      <c r="I1435" s="3">
        <v>3</v>
      </c>
      <c r="J1435" s="3">
        <v>12.1</v>
      </c>
      <c r="K1435" s="3">
        <v>132636</v>
      </c>
      <c r="L1435" s="3">
        <v>1</v>
      </c>
      <c r="M1435" s="3">
        <v>1</v>
      </c>
      <c r="N1435" s="3">
        <v>1</v>
      </c>
      <c r="O1435" s="3">
        <v>764.89250000000004</v>
      </c>
      <c r="P1435" s="3">
        <v>1527.7705000000001</v>
      </c>
      <c r="Q1435" s="3">
        <v>2</v>
      </c>
      <c r="R1435" s="3">
        <v>1527.7723000000001</v>
      </c>
      <c r="S1435" s="3">
        <v>-1.9E-3</v>
      </c>
      <c r="T1435" s="3">
        <v>0</v>
      </c>
      <c r="U1435" s="3">
        <v>38.82</v>
      </c>
      <c r="V1435" s="3">
        <v>17</v>
      </c>
      <c r="W1435" s="3">
        <v>26</v>
      </c>
      <c r="X1435" s="3">
        <v>3.0000000000000001E-3</v>
      </c>
      <c r="Y1435" s="3" t="s">
        <v>48</v>
      </c>
      <c r="Z1435" s="3" t="s">
        <v>1915</v>
      </c>
      <c r="AA1435" s="3" t="s">
        <v>956</v>
      </c>
      <c r="AD1435" s="3" t="s">
        <v>1918</v>
      </c>
      <c r="AE1435" s="3">
        <v>25316.401854981399</v>
      </c>
      <c r="AF1435" s="3">
        <v>23658.170475253199</v>
      </c>
      <c r="AG1435" s="3">
        <v>15377.7598150826</v>
      </c>
      <c r="AH1435" s="3">
        <v>13546.8992363449</v>
      </c>
      <c r="AI1435" s="3">
        <v>7326.0538959653604</v>
      </c>
      <c r="AJ1435" s="3">
        <v>11242.270479666</v>
      </c>
      <c r="AK1435" s="3">
        <v>12753.283506244499</v>
      </c>
      <c r="AL1435" s="3">
        <v>6912.9546874562002</v>
      </c>
      <c r="AM1435" s="3">
        <f t="shared" si="376"/>
        <v>14.627784752923532</v>
      </c>
      <c r="AN1435" s="3">
        <f t="shared" si="377"/>
        <v>14.530050891590081</v>
      </c>
      <c r="AO1435" s="3">
        <f t="shared" si="378"/>
        <v>13.908557730764242</v>
      </c>
      <c r="AP1435" s="3">
        <f t="shared" si="379"/>
        <v>13.725675048967998</v>
      </c>
      <c r="AQ1435" s="3">
        <f t="shared" si="380"/>
        <v>12.838820599297959</v>
      </c>
      <c r="AR1435" s="3">
        <f t="shared" si="381"/>
        <v>13.456645810033786</v>
      </c>
      <c r="AS1435" s="3">
        <f t="shared" si="382"/>
        <v>13.638581115912654</v>
      </c>
      <c r="AT1435" s="3">
        <f t="shared" si="383"/>
        <v>12.75508675386331</v>
      </c>
      <c r="AU1435" s="3">
        <f t="shared" si="384"/>
        <v>14.198017106061464</v>
      </c>
      <c r="AV1435" s="3">
        <f t="shared" si="385"/>
        <v>0.42976764686206792</v>
      </c>
      <c r="AW1435" s="3">
        <f t="shared" si="386"/>
        <v>0.33203378552861729</v>
      </c>
      <c r="AX1435" s="3">
        <f t="shared" si="387"/>
        <v>-0.28945937529722165</v>
      </c>
      <c r="AY1435" s="3">
        <f t="shared" si="388"/>
        <v>-0.47234205709346533</v>
      </c>
      <c r="AZ1435" s="3">
        <f t="shared" si="389"/>
        <v>-1.3591965067635048</v>
      </c>
      <c r="BA1435" s="3">
        <f t="shared" si="390"/>
        <v>-0.74137129602767793</v>
      </c>
      <c r="BB1435" s="3">
        <f t="shared" si="391"/>
        <v>-0.55943599014880974</v>
      </c>
      <c r="BC1435" s="3">
        <f t="shared" si="392"/>
        <v>-1.4429303521981538</v>
      </c>
    </row>
    <row r="1436" spans="1:55" x14ac:dyDescent="0.3">
      <c r="A1436" s="3">
        <v>2268</v>
      </c>
      <c r="B1436" s="3" t="s">
        <v>1914</v>
      </c>
      <c r="C1436" s="3" t="s">
        <v>1914</v>
      </c>
      <c r="D1436" s="3">
        <v>271</v>
      </c>
      <c r="E1436" s="3">
        <v>35522</v>
      </c>
      <c r="F1436" s="3">
        <v>20</v>
      </c>
      <c r="G1436" s="3">
        <v>20</v>
      </c>
      <c r="H1436" s="3">
        <v>3</v>
      </c>
      <c r="I1436" s="3">
        <v>3</v>
      </c>
      <c r="J1436" s="3">
        <v>12.1</v>
      </c>
      <c r="K1436" s="3">
        <v>342113</v>
      </c>
      <c r="L1436" s="3">
        <v>1</v>
      </c>
      <c r="M1436" s="3">
        <v>1</v>
      </c>
      <c r="N1436" s="3">
        <v>1</v>
      </c>
      <c r="O1436" s="3">
        <v>800.70479999999998</v>
      </c>
      <c r="P1436" s="3">
        <v>2399.0925000000002</v>
      </c>
      <c r="Q1436" s="3">
        <v>3</v>
      </c>
      <c r="R1436" s="3">
        <v>2399.0972999999999</v>
      </c>
      <c r="S1436" s="3">
        <v>-4.7999999999999996E-3</v>
      </c>
      <c r="T1436" s="3">
        <v>0</v>
      </c>
      <c r="U1436" s="3">
        <v>61.13</v>
      </c>
      <c r="W1436" s="3">
        <v>25</v>
      </c>
      <c r="X1436" s="4">
        <v>1.4E-5</v>
      </c>
      <c r="Y1436" s="3" t="s">
        <v>1</v>
      </c>
      <c r="Z1436" s="3" t="s">
        <v>1919</v>
      </c>
      <c r="AA1436" s="3" t="s">
        <v>956</v>
      </c>
      <c r="AD1436" s="3" t="s">
        <v>1920</v>
      </c>
      <c r="AE1436" s="3">
        <v>6805.3765785345204</v>
      </c>
      <c r="AF1436" s="3">
        <v>15670.740206025401</v>
      </c>
      <c r="AG1436" s="3">
        <v>6884.0553581126196</v>
      </c>
      <c r="AH1436" s="3">
        <v>6824.3536742456899</v>
      </c>
      <c r="AI1436" s="3">
        <v>4378.5463178581504</v>
      </c>
      <c r="AJ1436" s="3">
        <v>4850.8817830453099</v>
      </c>
      <c r="AK1436" s="3">
        <v>6066.3555628784598</v>
      </c>
      <c r="AL1436" s="3">
        <v>7899.5586649069701</v>
      </c>
      <c r="AM1436" s="3">
        <f t="shared" si="376"/>
        <v>12.732459280770849</v>
      </c>
      <c r="AN1436" s="3">
        <f t="shared" si="377"/>
        <v>13.93578570654187</v>
      </c>
      <c r="AO1436" s="3">
        <f t="shared" si="378"/>
        <v>12.749042983515135</v>
      </c>
      <c r="AP1436" s="3">
        <f t="shared" si="379"/>
        <v>12.736476701373732</v>
      </c>
      <c r="AQ1436" s="3">
        <f t="shared" si="380"/>
        <v>12.096236257657893</v>
      </c>
      <c r="AR1436" s="3">
        <f t="shared" si="381"/>
        <v>12.244031305857888</v>
      </c>
      <c r="AS1436" s="3">
        <f t="shared" si="382"/>
        <v>12.566614344735621</v>
      </c>
      <c r="AT1436" s="3">
        <f t="shared" si="383"/>
        <v>12.947556339251097</v>
      </c>
      <c r="AU1436" s="3">
        <f t="shared" si="384"/>
        <v>13.038441168050397</v>
      </c>
      <c r="AV1436" s="3">
        <f t="shared" si="385"/>
        <v>-0.30598188727954856</v>
      </c>
      <c r="AW1436" s="3">
        <f t="shared" si="386"/>
        <v>0.89734453849147222</v>
      </c>
      <c r="AX1436" s="3">
        <f t="shared" si="387"/>
        <v>-0.289398184535262</v>
      </c>
      <c r="AY1436" s="3">
        <f t="shared" si="388"/>
        <v>-0.30196446667666521</v>
      </c>
      <c r="AZ1436" s="3">
        <f t="shared" si="389"/>
        <v>-0.94220491039250476</v>
      </c>
      <c r="BA1436" s="3">
        <f t="shared" si="390"/>
        <v>-0.79440986219250931</v>
      </c>
      <c r="BB1436" s="3">
        <f t="shared" si="391"/>
        <v>-0.47182682331477643</v>
      </c>
      <c r="BC1436" s="3">
        <f t="shared" si="392"/>
        <v>-9.0884828799300266E-2</v>
      </c>
    </row>
    <row r="1437" spans="1:55" x14ac:dyDescent="0.3">
      <c r="A1437" s="3">
        <v>2268</v>
      </c>
      <c r="B1437" s="3" t="s">
        <v>1914</v>
      </c>
      <c r="C1437" s="3" t="s">
        <v>1914</v>
      </c>
      <c r="D1437" s="3">
        <v>271</v>
      </c>
      <c r="E1437" s="3">
        <v>35522</v>
      </c>
      <c r="F1437" s="3">
        <v>20</v>
      </c>
      <c r="G1437" s="3">
        <v>20</v>
      </c>
      <c r="H1437" s="3">
        <v>3</v>
      </c>
      <c r="I1437" s="3">
        <v>3</v>
      </c>
      <c r="J1437" s="3">
        <v>12.1</v>
      </c>
      <c r="K1437" s="3">
        <v>342112</v>
      </c>
      <c r="L1437" s="3">
        <v>1</v>
      </c>
      <c r="M1437" s="3">
        <v>1</v>
      </c>
      <c r="N1437" s="3">
        <v>1</v>
      </c>
      <c r="O1437" s="3">
        <v>800.70280000000002</v>
      </c>
      <c r="P1437" s="3">
        <v>2399.0864999999999</v>
      </c>
      <c r="Q1437" s="3">
        <v>3</v>
      </c>
      <c r="R1437" s="3">
        <v>2399.0972999999999</v>
      </c>
      <c r="S1437" s="3">
        <v>-1.0800000000000001E-2</v>
      </c>
      <c r="T1437" s="3">
        <v>0</v>
      </c>
      <c r="U1437" s="3">
        <v>60.95</v>
      </c>
      <c r="W1437" s="3">
        <v>24</v>
      </c>
      <c r="X1437" s="4">
        <v>1.2E-5</v>
      </c>
      <c r="Y1437" s="3" t="s">
        <v>1</v>
      </c>
      <c r="Z1437" s="3" t="s">
        <v>1919</v>
      </c>
      <c r="AA1437" s="3" t="s">
        <v>956</v>
      </c>
      <c r="AD1437" s="3" t="s">
        <v>1921</v>
      </c>
      <c r="AE1437" s="3">
        <v>5866.2919755209005</v>
      </c>
      <c r="AF1437" s="3">
        <v>13688.4238733323</v>
      </c>
      <c r="AG1437" s="3">
        <v>6438.0190718829099</v>
      </c>
      <c r="AH1437" s="3">
        <v>5770.8983513272597</v>
      </c>
      <c r="AI1437" s="3">
        <v>7211.3219189515003</v>
      </c>
      <c r="AJ1437" s="3">
        <v>6185.9686663318498</v>
      </c>
      <c r="AK1437" s="3">
        <v>4675.8562517045302</v>
      </c>
      <c r="AL1437" s="3">
        <v>6708.9070466652402</v>
      </c>
      <c r="AM1437" s="3">
        <f t="shared" si="376"/>
        <v>12.518233162977067</v>
      </c>
      <c r="AN1437" s="3">
        <f t="shared" si="377"/>
        <v>13.74066871942266</v>
      </c>
      <c r="AO1437" s="3">
        <f t="shared" si="378"/>
        <v>12.652401135300318</v>
      </c>
      <c r="AP1437" s="3">
        <f t="shared" si="379"/>
        <v>12.494580204247274</v>
      </c>
      <c r="AQ1437" s="3">
        <f t="shared" si="380"/>
        <v>12.816048031105433</v>
      </c>
      <c r="AR1437" s="3">
        <f t="shared" si="381"/>
        <v>12.59478381045232</v>
      </c>
      <c r="AS1437" s="3">
        <f t="shared" si="382"/>
        <v>12.191014862919005</v>
      </c>
      <c r="AT1437" s="3">
        <f t="shared" si="383"/>
        <v>12.711862039643771</v>
      </c>
      <c r="AU1437" s="3">
        <f t="shared" si="384"/>
        <v>12.85147080548683</v>
      </c>
      <c r="AV1437" s="3">
        <f t="shared" si="385"/>
        <v>-0.33323764250976318</v>
      </c>
      <c r="AW1437" s="3">
        <f t="shared" si="386"/>
        <v>0.88919791393582948</v>
      </c>
      <c r="AX1437" s="3">
        <f t="shared" si="387"/>
        <v>-0.19906967018651223</v>
      </c>
      <c r="AY1437" s="3">
        <f t="shared" si="388"/>
        <v>-0.35689060123955585</v>
      </c>
      <c r="AZ1437" s="3">
        <f t="shared" si="389"/>
        <v>-3.5422774381396849E-2</v>
      </c>
      <c r="BA1437" s="3">
        <f t="shared" si="390"/>
        <v>-0.25668699503451009</v>
      </c>
      <c r="BB1437" s="3">
        <f t="shared" si="391"/>
        <v>-0.66045594256782536</v>
      </c>
      <c r="BC1437" s="3">
        <f t="shared" si="392"/>
        <v>-0.13960876584305915</v>
      </c>
    </row>
    <row r="1438" spans="1:55" x14ac:dyDescent="0.3">
      <c r="A1438" s="3">
        <v>2276</v>
      </c>
      <c r="B1438" s="3" t="s">
        <v>1922</v>
      </c>
      <c r="C1438" s="3" t="s">
        <v>1922</v>
      </c>
      <c r="D1438" s="3">
        <v>270</v>
      </c>
      <c r="E1438" s="3">
        <v>27392</v>
      </c>
      <c r="F1438" s="3">
        <v>13</v>
      </c>
      <c r="G1438" s="3">
        <v>13</v>
      </c>
      <c r="H1438" s="3">
        <v>5</v>
      </c>
      <c r="I1438" s="3">
        <v>5</v>
      </c>
      <c r="J1438" s="3">
        <v>26.9</v>
      </c>
      <c r="K1438" s="3">
        <v>256039</v>
      </c>
      <c r="L1438" s="3">
        <v>1</v>
      </c>
      <c r="M1438" s="3">
        <v>1</v>
      </c>
      <c r="N1438" s="3">
        <v>1</v>
      </c>
      <c r="O1438" s="3">
        <v>646.36369999999999</v>
      </c>
      <c r="P1438" s="3">
        <v>1936.0693000000001</v>
      </c>
      <c r="Q1438" s="3">
        <v>3</v>
      </c>
      <c r="R1438" s="3">
        <v>1936.0726</v>
      </c>
      <c r="S1438" s="3">
        <v>-3.3E-3</v>
      </c>
      <c r="T1438" s="3">
        <v>0</v>
      </c>
      <c r="U1438" s="3">
        <v>50.21</v>
      </c>
      <c r="W1438" s="3">
        <v>29</v>
      </c>
      <c r="X1438" s="3">
        <v>4.2000000000000002E-4</v>
      </c>
      <c r="Y1438" s="3" t="s">
        <v>1</v>
      </c>
      <c r="Z1438" s="3" t="s">
        <v>1923</v>
      </c>
      <c r="AA1438" s="3" t="s">
        <v>112</v>
      </c>
      <c r="AD1438" s="3" t="s">
        <v>1924</v>
      </c>
      <c r="AE1438" s="3">
        <v>94140.299298042897</v>
      </c>
      <c r="AF1438" s="3">
        <v>78238.154771552901</v>
      </c>
      <c r="AG1438" s="3">
        <v>49602.208469182602</v>
      </c>
      <c r="AH1438" s="3">
        <v>22428.352652793699</v>
      </c>
      <c r="AI1438" s="3">
        <v>8442.9125064016007</v>
      </c>
      <c r="AJ1438" s="3">
        <v>7465.2656901538003</v>
      </c>
      <c r="AK1438" s="3">
        <v>42280.168930146101</v>
      </c>
      <c r="AL1438" s="3">
        <v>4718.8819785117003</v>
      </c>
      <c r="AM1438" s="3">
        <f t="shared" si="376"/>
        <v>16.522524819310373</v>
      </c>
      <c r="AN1438" s="3">
        <f t="shared" si="377"/>
        <v>16.255584724618199</v>
      </c>
      <c r="AO1438" s="3">
        <f t="shared" si="378"/>
        <v>15.598116735577069</v>
      </c>
      <c r="AP1438" s="3">
        <f t="shared" si="379"/>
        <v>14.453036038898132</v>
      </c>
      <c r="AQ1438" s="3">
        <f t="shared" si="380"/>
        <v>13.043525048252421</v>
      </c>
      <c r="AR1438" s="3">
        <f t="shared" si="381"/>
        <v>12.865977891712618</v>
      </c>
      <c r="AS1438" s="3">
        <f t="shared" si="382"/>
        <v>15.367693520560422</v>
      </c>
      <c r="AT1438" s="3">
        <f t="shared" si="383"/>
        <v>12.20422937409719</v>
      </c>
      <c r="AU1438" s="3">
        <f t="shared" si="384"/>
        <v>15.707315579600944</v>
      </c>
      <c r="AV1438" s="3">
        <f t="shared" si="385"/>
        <v>0.8152092397094286</v>
      </c>
      <c r="AW1438" s="3">
        <f t="shared" si="386"/>
        <v>0.54826914501725454</v>
      </c>
      <c r="AX1438" s="3">
        <f t="shared" si="387"/>
        <v>-0.10919884402387581</v>
      </c>
      <c r="AY1438" s="3">
        <f t="shared" si="388"/>
        <v>-1.2542795407028127</v>
      </c>
      <c r="AZ1438" s="3">
        <f t="shared" si="389"/>
        <v>-2.6637905313485231</v>
      </c>
      <c r="BA1438" s="3">
        <f t="shared" si="390"/>
        <v>-2.841337687888327</v>
      </c>
      <c r="BB1438" s="3">
        <f t="shared" si="391"/>
        <v>-0.33962205904052212</v>
      </c>
      <c r="BC1438" s="3">
        <f t="shared" si="392"/>
        <v>-3.5030862055037542</v>
      </c>
    </row>
    <row r="1439" spans="1:55" x14ac:dyDescent="0.3">
      <c r="A1439" s="3">
        <v>2276</v>
      </c>
      <c r="B1439" s="3" t="s">
        <v>1922</v>
      </c>
      <c r="C1439" s="3" t="s">
        <v>1922</v>
      </c>
      <c r="D1439" s="3">
        <v>270</v>
      </c>
      <c r="E1439" s="3">
        <v>27392</v>
      </c>
      <c r="F1439" s="3">
        <v>13</v>
      </c>
      <c r="G1439" s="3">
        <v>13</v>
      </c>
      <c r="H1439" s="3">
        <v>5</v>
      </c>
      <c r="I1439" s="3">
        <v>5</v>
      </c>
      <c r="J1439" s="3">
        <v>26.9</v>
      </c>
      <c r="K1439" s="3">
        <v>281889</v>
      </c>
      <c r="L1439" s="3">
        <v>1</v>
      </c>
      <c r="M1439" s="3">
        <v>1</v>
      </c>
      <c r="N1439" s="3">
        <v>1</v>
      </c>
      <c r="O1439" s="3">
        <v>684.36220000000003</v>
      </c>
      <c r="P1439" s="3">
        <v>2050.0648999999999</v>
      </c>
      <c r="Q1439" s="3">
        <v>3</v>
      </c>
      <c r="R1439" s="3">
        <v>2050.0679</v>
      </c>
      <c r="S1439" s="3">
        <v>-3.0000000000000001E-3</v>
      </c>
      <c r="T1439" s="3">
        <v>0</v>
      </c>
      <c r="U1439" s="3">
        <v>51.73</v>
      </c>
      <c r="V1439" s="3">
        <v>18</v>
      </c>
      <c r="W1439" s="3">
        <v>29</v>
      </c>
      <c r="X1439" s="3">
        <v>3.1E-4</v>
      </c>
      <c r="Y1439" s="3" t="s">
        <v>1</v>
      </c>
      <c r="Z1439" s="3" t="s">
        <v>1925</v>
      </c>
      <c r="AA1439" s="3" t="s">
        <v>112</v>
      </c>
      <c r="AD1439" s="3" t="s">
        <v>1926</v>
      </c>
      <c r="AE1439" s="3">
        <v>46434.625347552297</v>
      </c>
      <c r="AF1439" s="3">
        <v>37925.171825705802</v>
      </c>
      <c r="AG1439" s="3">
        <v>50528.756647230497</v>
      </c>
      <c r="AH1439" s="3">
        <v>14231.4348568844</v>
      </c>
      <c r="AI1439" s="3">
        <v>8393.4732749735394</v>
      </c>
      <c r="AJ1439" s="3">
        <v>19170.005435436298</v>
      </c>
      <c r="AK1439" s="3">
        <v>37537.590267089399</v>
      </c>
      <c r="AL1439" s="3">
        <v>7396.1664082303796</v>
      </c>
      <c r="AM1439" s="3">
        <f t="shared" si="376"/>
        <v>15.502913374294609</v>
      </c>
      <c r="AN1439" s="3">
        <f t="shared" si="377"/>
        <v>15.210868096383845</v>
      </c>
      <c r="AO1439" s="3">
        <f t="shared" si="378"/>
        <v>15.624817059783485</v>
      </c>
      <c r="AP1439" s="3">
        <f t="shared" si="379"/>
        <v>13.79679350568321</v>
      </c>
      <c r="AQ1439" s="3">
        <f t="shared" si="380"/>
        <v>13.035052215669253</v>
      </c>
      <c r="AR1439" s="3">
        <f t="shared" si="381"/>
        <v>14.226563125615288</v>
      </c>
      <c r="AS1439" s="3">
        <f t="shared" si="382"/>
        <v>15.196048418601956</v>
      </c>
      <c r="AT1439" s="3">
        <f t="shared" si="383"/>
        <v>12.852561969332257</v>
      </c>
      <c r="AU1439" s="3">
        <f t="shared" si="384"/>
        <v>15.033848009036287</v>
      </c>
      <c r="AV1439" s="3">
        <f t="shared" si="385"/>
        <v>0.46906536525832188</v>
      </c>
      <c r="AW1439" s="3">
        <f t="shared" si="386"/>
        <v>0.17702008734755736</v>
      </c>
      <c r="AX1439" s="3">
        <f t="shared" si="387"/>
        <v>0.59096905074719785</v>
      </c>
      <c r="AY1439" s="3">
        <f t="shared" si="388"/>
        <v>-1.2370545033530771</v>
      </c>
      <c r="AZ1439" s="3">
        <f t="shared" si="389"/>
        <v>-1.9987957933670337</v>
      </c>
      <c r="BA1439" s="3">
        <f t="shared" si="390"/>
        <v>-0.80728488342099958</v>
      </c>
      <c r="BB1439" s="3">
        <f t="shared" si="391"/>
        <v>0.16220040956566883</v>
      </c>
      <c r="BC1439" s="3">
        <f t="shared" si="392"/>
        <v>-2.1812860397040303</v>
      </c>
    </row>
    <row r="1440" spans="1:55" x14ac:dyDescent="0.3">
      <c r="A1440" s="3">
        <v>2276</v>
      </c>
      <c r="B1440" s="3" t="s">
        <v>1922</v>
      </c>
      <c r="C1440" s="3" t="s">
        <v>1922</v>
      </c>
      <c r="D1440" s="3">
        <v>270</v>
      </c>
      <c r="E1440" s="3">
        <v>27392</v>
      </c>
      <c r="F1440" s="3">
        <v>13</v>
      </c>
      <c r="G1440" s="3">
        <v>13</v>
      </c>
      <c r="H1440" s="3">
        <v>5</v>
      </c>
      <c r="I1440" s="3">
        <v>5</v>
      </c>
      <c r="J1440" s="3">
        <v>26.9</v>
      </c>
      <c r="K1440" s="3">
        <v>99450</v>
      </c>
      <c r="L1440" s="3">
        <v>1</v>
      </c>
      <c r="M1440" s="3">
        <v>1</v>
      </c>
      <c r="N1440" s="3">
        <v>1</v>
      </c>
      <c r="O1440" s="3">
        <v>712.4153</v>
      </c>
      <c r="P1440" s="3">
        <v>1422.816</v>
      </c>
      <c r="Q1440" s="3">
        <v>2</v>
      </c>
      <c r="R1440" s="3">
        <v>1422.8179</v>
      </c>
      <c r="S1440" s="3">
        <v>-1.9E-3</v>
      </c>
      <c r="T1440" s="3">
        <v>0</v>
      </c>
      <c r="U1440" s="3">
        <v>28.45</v>
      </c>
      <c r="W1440" s="3">
        <v>27</v>
      </c>
      <c r="X1440" s="3">
        <v>4.2999999999999997E-2</v>
      </c>
      <c r="Y1440" s="3" t="s">
        <v>1</v>
      </c>
      <c r="Z1440" s="3" t="s">
        <v>1927</v>
      </c>
      <c r="AA1440" s="3" t="s">
        <v>112</v>
      </c>
      <c r="AD1440" s="3" t="s">
        <v>1928</v>
      </c>
      <c r="AE1440" s="3">
        <v>30312.3153608022</v>
      </c>
      <c r="AF1440" s="3">
        <v>20296.859238197099</v>
      </c>
      <c r="AG1440" s="3">
        <v>37871.988119444897</v>
      </c>
      <c r="AH1440" s="3">
        <v>10653.537664616701</v>
      </c>
      <c r="AI1440" s="3">
        <v>3138.5480503208</v>
      </c>
      <c r="AJ1440" s="3">
        <v>4044.5791410045999</v>
      </c>
      <c r="AK1440" s="3">
        <v>22537.610908113598</v>
      </c>
      <c r="AL1440" s="3">
        <v>4469.9887023820702</v>
      </c>
      <c r="AM1440" s="3">
        <f t="shared" si="376"/>
        <v>14.887616433980163</v>
      </c>
      <c r="AN1440" s="3">
        <f t="shared" si="377"/>
        <v>14.30896887976589</v>
      </c>
      <c r="AO1440" s="3">
        <f t="shared" si="378"/>
        <v>15.20884353815697</v>
      </c>
      <c r="AP1440" s="3">
        <f t="shared" si="379"/>
        <v>13.379044957767107</v>
      </c>
      <c r="AQ1440" s="3">
        <f t="shared" si="380"/>
        <v>11.615881581022583</v>
      </c>
      <c r="AR1440" s="3">
        <f t="shared" si="381"/>
        <v>11.981773875383075</v>
      </c>
      <c r="AS1440" s="3">
        <f t="shared" si="382"/>
        <v>14.460046970760779</v>
      </c>
      <c r="AT1440" s="3">
        <f t="shared" si="383"/>
        <v>12.126055469753464</v>
      </c>
      <c r="AU1440" s="3">
        <f t="shared" si="384"/>
        <v>14.446118452417533</v>
      </c>
      <c r="AV1440" s="3">
        <f t="shared" si="385"/>
        <v>0.44149798156263032</v>
      </c>
      <c r="AW1440" s="3">
        <f t="shared" si="386"/>
        <v>-0.13714957265164252</v>
      </c>
      <c r="AX1440" s="3">
        <f t="shared" si="387"/>
        <v>0.76272508573943654</v>
      </c>
      <c r="AY1440" s="3">
        <f t="shared" si="388"/>
        <v>-1.0670734946504261</v>
      </c>
      <c r="AZ1440" s="3">
        <f t="shared" si="389"/>
        <v>-2.8302368713949502</v>
      </c>
      <c r="BA1440" s="3">
        <f t="shared" si="390"/>
        <v>-2.4643445770344581</v>
      </c>
      <c r="BB1440" s="3">
        <f t="shared" si="391"/>
        <v>1.3928518343245599E-2</v>
      </c>
      <c r="BC1440" s="3">
        <f t="shared" si="392"/>
        <v>-2.3200629826640693</v>
      </c>
    </row>
    <row r="1441" spans="1:55" x14ac:dyDescent="0.3">
      <c r="A1441" s="3">
        <v>2276</v>
      </c>
      <c r="B1441" s="3" t="s">
        <v>1922</v>
      </c>
      <c r="C1441" s="3" t="s">
        <v>1922</v>
      </c>
      <c r="D1441" s="3">
        <v>270</v>
      </c>
      <c r="E1441" s="3">
        <v>27392</v>
      </c>
      <c r="F1441" s="3">
        <v>13</v>
      </c>
      <c r="G1441" s="3">
        <v>13</v>
      </c>
      <c r="H1441" s="3">
        <v>5</v>
      </c>
      <c r="I1441" s="3">
        <v>5</v>
      </c>
      <c r="J1441" s="3">
        <v>26.9</v>
      </c>
      <c r="K1441" s="3">
        <v>256041</v>
      </c>
      <c r="L1441" s="3">
        <v>1</v>
      </c>
      <c r="M1441" s="3">
        <v>1</v>
      </c>
      <c r="N1441" s="3">
        <v>1</v>
      </c>
      <c r="O1441" s="3">
        <v>646.36500000000001</v>
      </c>
      <c r="P1441" s="3">
        <v>1936.0731000000001</v>
      </c>
      <c r="Q1441" s="3">
        <v>3</v>
      </c>
      <c r="R1441" s="3">
        <v>1936.0726</v>
      </c>
      <c r="S1441" s="3">
        <v>5.0000000000000001E-4</v>
      </c>
      <c r="T1441" s="3">
        <v>0</v>
      </c>
      <c r="U1441" s="3">
        <v>51.59</v>
      </c>
      <c r="W1441" s="3">
        <v>29</v>
      </c>
      <c r="X1441" s="3">
        <v>2.9999999999999997E-4</v>
      </c>
      <c r="Y1441" s="3" t="s">
        <v>1</v>
      </c>
      <c r="Z1441" s="3" t="s">
        <v>1923</v>
      </c>
      <c r="AA1441" s="3" t="s">
        <v>112</v>
      </c>
      <c r="AD1441" s="3" t="s">
        <v>1929</v>
      </c>
      <c r="AE1441" s="3">
        <v>16386.379915842201</v>
      </c>
      <c r="AF1441" s="3">
        <v>14575.855716055599</v>
      </c>
      <c r="AG1441" s="3">
        <v>10985.5040960935</v>
      </c>
      <c r="AH1441" s="3">
        <v>6446.0959508103197</v>
      </c>
      <c r="AI1441" s="3">
        <v>4970.5606191002898</v>
      </c>
      <c r="AJ1441" s="3">
        <v>5707.1398063592496</v>
      </c>
      <c r="AK1441" s="3">
        <v>8811.0229098944401</v>
      </c>
      <c r="AL1441" s="3">
        <v>6969.01173162954</v>
      </c>
      <c r="AM1441" s="3">
        <f t="shared" si="376"/>
        <v>14.00020954854952</v>
      </c>
      <c r="AN1441" s="3">
        <f t="shared" si="377"/>
        <v>13.831292962877152</v>
      </c>
      <c r="AO1441" s="3">
        <f t="shared" si="378"/>
        <v>13.423313452337313</v>
      </c>
      <c r="AP1441" s="3">
        <f t="shared" si="379"/>
        <v>12.654209947885478</v>
      </c>
      <c r="AQ1441" s="3">
        <f t="shared" si="380"/>
        <v>12.279192864172492</v>
      </c>
      <c r="AR1441" s="3">
        <f t="shared" si="381"/>
        <v>12.478552189444574</v>
      </c>
      <c r="AS1441" s="3">
        <f t="shared" si="382"/>
        <v>13.105093802260187</v>
      </c>
      <c r="AT1441" s="3">
        <f t="shared" si="383"/>
        <v>12.766738368163843</v>
      </c>
      <c r="AU1441" s="3">
        <f t="shared" si="384"/>
        <v>13.477256477912364</v>
      </c>
      <c r="AV1441" s="3">
        <f t="shared" si="385"/>
        <v>0.5229530706371559</v>
      </c>
      <c r="AW1441" s="3">
        <f t="shared" si="386"/>
        <v>0.35403648496478723</v>
      </c>
      <c r="AX1441" s="3">
        <f t="shared" si="387"/>
        <v>-5.3943025575051706E-2</v>
      </c>
      <c r="AY1441" s="3">
        <f t="shared" si="388"/>
        <v>-0.8230465300268861</v>
      </c>
      <c r="AZ1441" s="3">
        <f t="shared" si="389"/>
        <v>-1.1980636137398726</v>
      </c>
      <c r="BA1441" s="3">
        <f t="shared" si="390"/>
        <v>-0.99870428846779014</v>
      </c>
      <c r="BB1441" s="3">
        <f t="shared" si="391"/>
        <v>-0.3721626756521772</v>
      </c>
      <c r="BC1441" s="3">
        <f t="shared" si="392"/>
        <v>-0.71051810974852181</v>
      </c>
    </row>
    <row r="1442" spans="1:55" x14ac:dyDescent="0.3">
      <c r="A1442" s="3">
        <v>2276</v>
      </c>
      <c r="B1442" s="3" t="s">
        <v>1922</v>
      </c>
      <c r="C1442" s="3" t="s">
        <v>1922</v>
      </c>
      <c r="D1442" s="3">
        <v>270</v>
      </c>
      <c r="E1442" s="3">
        <v>27392</v>
      </c>
      <c r="F1442" s="3">
        <v>13</v>
      </c>
      <c r="G1442" s="3">
        <v>13</v>
      </c>
      <c r="H1442" s="3">
        <v>5</v>
      </c>
      <c r="I1442" s="3">
        <v>5</v>
      </c>
      <c r="J1442" s="3">
        <v>26.9</v>
      </c>
      <c r="K1442" s="3">
        <v>281883</v>
      </c>
      <c r="L1442" s="3">
        <v>1</v>
      </c>
      <c r="M1442" s="3">
        <v>1</v>
      </c>
      <c r="N1442" s="3">
        <v>1</v>
      </c>
      <c r="O1442" s="3">
        <v>684.3596</v>
      </c>
      <c r="P1442" s="3">
        <v>2050.0569999999998</v>
      </c>
      <c r="Q1442" s="3">
        <v>3</v>
      </c>
      <c r="R1442" s="3">
        <v>2050.0679</v>
      </c>
      <c r="S1442" s="3">
        <v>-1.09E-2</v>
      </c>
      <c r="T1442" s="3">
        <v>0</v>
      </c>
      <c r="U1442" s="3">
        <v>44.2</v>
      </c>
      <c r="W1442" s="3">
        <v>29</v>
      </c>
      <c r="X1442" s="3">
        <v>1.8E-3</v>
      </c>
      <c r="Y1442" s="3" t="s">
        <v>1</v>
      </c>
      <c r="Z1442" s="3" t="s">
        <v>1930</v>
      </c>
      <c r="AA1442" s="3" t="s">
        <v>112</v>
      </c>
      <c r="AD1442" s="3" t="s">
        <v>1931</v>
      </c>
      <c r="AE1442" s="3">
        <v>13281.945401373699</v>
      </c>
      <c r="AF1442" s="3">
        <v>9883.5411294917194</v>
      </c>
      <c r="AG1442" s="3">
        <v>12189.810822080601</v>
      </c>
      <c r="AH1442" s="3">
        <v>3466.9035531916302</v>
      </c>
      <c r="AI1442" s="3">
        <v>2715.5527884007902</v>
      </c>
      <c r="AJ1442" s="3">
        <v>3458.89668573984</v>
      </c>
      <c r="AK1442" s="3">
        <v>7026.8619971907201</v>
      </c>
      <c r="AL1442" s="3">
        <v>1412.63751316815</v>
      </c>
      <c r="AM1442" s="3">
        <f t="shared" si="376"/>
        <v>13.697178852692268</v>
      </c>
      <c r="AN1442" s="3">
        <f t="shared" si="377"/>
        <v>13.270812315808925</v>
      </c>
      <c r="AO1442" s="3">
        <f t="shared" si="378"/>
        <v>13.573388115994533</v>
      </c>
      <c r="AP1442" s="3">
        <f t="shared" si="379"/>
        <v>11.759431987003943</v>
      </c>
      <c r="AQ1442" s="3">
        <f t="shared" si="380"/>
        <v>11.407030193154842</v>
      </c>
      <c r="AR1442" s="3">
        <f t="shared" si="381"/>
        <v>11.756096206960157</v>
      </c>
      <c r="AS1442" s="3">
        <f t="shared" si="382"/>
        <v>12.778664849948813</v>
      </c>
      <c r="AT1442" s="3">
        <f t="shared" si="383"/>
        <v>10.464175598143413</v>
      </c>
      <c r="AU1442" s="3">
        <f t="shared" si="384"/>
        <v>13.075202817874917</v>
      </c>
      <c r="AV1442" s="3">
        <f t="shared" si="385"/>
        <v>0.62197603481735086</v>
      </c>
      <c r="AW1442" s="3">
        <f t="shared" si="386"/>
        <v>0.19560949793400795</v>
      </c>
      <c r="AX1442" s="3">
        <f t="shared" si="387"/>
        <v>0.49818529811961554</v>
      </c>
      <c r="AY1442" s="3">
        <f t="shared" si="388"/>
        <v>-1.3157708308709744</v>
      </c>
      <c r="AZ1442" s="3">
        <f t="shared" si="389"/>
        <v>-1.668172624720075</v>
      </c>
      <c r="BA1442" s="3">
        <f t="shared" si="390"/>
        <v>-1.3191066109147602</v>
      </c>
      <c r="BB1442" s="3">
        <f t="shared" si="391"/>
        <v>-0.29653796792610443</v>
      </c>
      <c r="BC1442" s="3">
        <f t="shared" si="392"/>
        <v>-2.6110272197315041</v>
      </c>
    </row>
    <row r="1443" spans="1:55" x14ac:dyDescent="0.3">
      <c r="A1443" s="3">
        <v>2276</v>
      </c>
      <c r="B1443" s="3" t="s">
        <v>1922</v>
      </c>
      <c r="C1443" s="3" t="s">
        <v>1922</v>
      </c>
      <c r="D1443" s="3">
        <v>270</v>
      </c>
      <c r="E1443" s="3">
        <v>27392</v>
      </c>
      <c r="F1443" s="3">
        <v>13</v>
      </c>
      <c r="G1443" s="3">
        <v>13</v>
      </c>
      <c r="H1443" s="3">
        <v>5</v>
      </c>
      <c r="I1443" s="3">
        <v>5</v>
      </c>
      <c r="J1443" s="3">
        <v>26.9</v>
      </c>
      <c r="K1443" s="3">
        <v>281887</v>
      </c>
      <c r="L1443" s="3">
        <v>1</v>
      </c>
      <c r="M1443" s="3">
        <v>1</v>
      </c>
      <c r="N1443" s="3">
        <v>1</v>
      </c>
      <c r="O1443" s="3">
        <v>684.3614</v>
      </c>
      <c r="P1443" s="3">
        <v>2050.0623000000001</v>
      </c>
      <c r="Q1443" s="3">
        <v>3</v>
      </c>
      <c r="R1443" s="3">
        <v>2050.0679</v>
      </c>
      <c r="S1443" s="3">
        <v>-5.5999999999999999E-3</v>
      </c>
      <c r="T1443" s="3">
        <v>0</v>
      </c>
      <c r="U1443" s="3">
        <v>43.42</v>
      </c>
      <c r="V1443" s="3">
        <v>16</v>
      </c>
      <c r="W1443" s="3">
        <v>29</v>
      </c>
      <c r="X1443" s="3">
        <v>2.3E-3</v>
      </c>
      <c r="Y1443" s="3" t="s">
        <v>1</v>
      </c>
      <c r="Z1443" s="3" t="s">
        <v>1925</v>
      </c>
      <c r="AA1443" s="3" t="s">
        <v>112</v>
      </c>
      <c r="AD1443" s="3" t="s">
        <v>1932</v>
      </c>
      <c r="AE1443" s="3">
        <v>7954.3239368618197</v>
      </c>
      <c r="AF1443" s="3">
        <v>5097.5940637252097</v>
      </c>
      <c r="AG1443" s="3">
        <v>7912.1874773565196</v>
      </c>
      <c r="AH1443" s="3">
        <v>2249.8996767775202</v>
      </c>
      <c r="AI1443" s="3">
        <v>1663.01981946245</v>
      </c>
      <c r="AJ1443" s="3">
        <v>1525.02109672547</v>
      </c>
      <c r="AK1443" s="3">
        <v>5185.4058249950804</v>
      </c>
      <c r="AL1443" s="3">
        <v>707.21566929084804</v>
      </c>
      <c r="AM1443" s="3">
        <f t="shared" si="376"/>
        <v>12.957523601216554</v>
      </c>
      <c r="AN1443" s="3">
        <f t="shared" si="377"/>
        <v>12.315600776584748</v>
      </c>
      <c r="AO1443" s="3">
        <f t="shared" si="378"/>
        <v>12.949860895471968</v>
      </c>
      <c r="AP1443" s="3">
        <f t="shared" si="379"/>
        <v>11.135644957641111</v>
      </c>
      <c r="AQ1443" s="3">
        <f t="shared" si="380"/>
        <v>10.699589647075486</v>
      </c>
      <c r="AR1443" s="3">
        <f t="shared" si="381"/>
        <v>10.574613485324949</v>
      </c>
      <c r="AS1443" s="3">
        <f t="shared" si="382"/>
        <v>12.340241187643986</v>
      </c>
      <c r="AT1443" s="3">
        <f t="shared" si="383"/>
        <v>9.4660064296592807</v>
      </c>
      <c r="AU1443" s="3">
        <f t="shared" si="384"/>
        <v>12.339657557728595</v>
      </c>
      <c r="AV1443" s="3">
        <f t="shared" si="385"/>
        <v>0.61786604348795926</v>
      </c>
      <c r="AW1443" s="3">
        <f t="shared" si="386"/>
        <v>-2.4056781143846351E-2</v>
      </c>
      <c r="AX1443" s="3">
        <f t="shared" si="387"/>
        <v>0.6102033377433731</v>
      </c>
      <c r="AY1443" s="3">
        <f t="shared" si="388"/>
        <v>-1.2040126000874842</v>
      </c>
      <c r="AZ1443" s="3">
        <f t="shared" si="389"/>
        <v>-1.6400679106531086</v>
      </c>
      <c r="BA1443" s="3">
        <f t="shared" si="390"/>
        <v>-1.7650440724036454</v>
      </c>
      <c r="BB1443" s="3">
        <f t="shared" si="391"/>
        <v>5.8362991539162579E-4</v>
      </c>
      <c r="BC1443" s="3">
        <f t="shared" si="392"/>
        <v>-2.873651128069314</v>
      </c>
    </row>
    <row r="1444" spans="1:55" x14ac:dyDescent="0.3">
      <c r="A1444" s="3">
        <v>2276</v>
      </c>
      <c r="B1444" s="3" t="s">
        <v>1922</v>
      </c>
      <c r="C1444" s="3" t="s">
        <v>1922</v>
      </c>
      <c r="D1444" s="3">
        <v>270</v>
      </c>
      <c r="E1444" s="3">
        <v>27392</v>
      </c>
      <c r="F1444" s="3">
        <v>13</v>
      </c>
      <c r="G1444" s="3">
        <v>13</v>
      </c>
      <c r="H1444" s="3">
        <v>5</v>
      </c>
      <c r="I1444" s="3">
        <v>5</v>
      </c>
      <c r="J1444" s="3">
        <v>26.9</v>
      </c>
      <c r="K1444" s="3">
        <v>282625</v>
      </c>
      <c r="L1444" s="3">
        <v>1</v>
      </c>
      <c r="M1444" s="3">
        <v>1</v>
      </c>
      <c r="N1444" s="3">
        <v>1</v>
      </c>
      <c r="O1444" s="3">
        <v>685.69320000000005</v>
      </c>
      <c r="P1444" s="3">
        <v>2054.0576999999998</v>
      </c>
      <c r="Q1444" s="3">
        <v>3</v>
      </c>
      <c r="R1444" s="3">
        <v>2054.0628999999999</v>
      </c>
      <c r="S1444" s="3">
        <v>-5.1000000000000004E-3</v>
      </c>
      <c r="T1444" s="3">
        <v>0</v>
      </c>
      <c r="U1444" s="3">
        <v>50.28</v>
      </c>
      <c r="V1444" s="3">
        <v>19</v>
      </c>
      <c r="W1444" s="3">
        <v>30</v>
      </c>
      <c r="X1444" s="3">
        <v>4.8999999999999998E-4</v>
      </c>
      <c r="Y1444" s="3" t="s">
        <v>1</v>
      </c>
      <c r="Z1444" s="3" t="s">
        <v>1933</v>
      </c>
      <c r="AA1444" s="3" t="s">
        <v>112</v>
      </c>
      <c r="AD1444" s="3" t="s">
        <v>1934</v>
      </c>
      <c r="AE1444" s="3">
        <v>5538.5736197292099</v>
      </c>
      <c r="AF1444" s="3">
        <v>6222.9626149945698</v>
      </c>
      <c r="AG1444" s="3">
        <v>5456.9255911186801</v>
      </c>
      <c r="AH1444" s="3">
        <v>2109.9934000993298</v>
      </c>
      <c r="AI1444" s="3">
        <v>856.50136424878804</v>
      </c>
      <c r="AJ1444" s="3">
        <v>1034.92974718506</v>
      </c>
      <c r="AK1444" s="3">
        <v>3068.4278826540199</v>
      </c>
      <c r="AL1444" s="3">
        <v>1489.9962341273599</v>
      </c>
      <c r="AM1444" s="3">
        <f t="shared" si="376"/>
        <v>12.435298763336752</v>
      </c>
      <c r="AN1444" s="3">
        <f t="shared" si="377"/>
        <v>12.603385863793697</v>
      </c>
      <c r="AO1444" s="3">
        <f t="shared" si="378"/>
        <v>12.413872656381447</v>
      </c>
      <c r="AP1444" s="3">
        <f t="shared" si="379"/>
        <v>11.043022770960018</v>
      </c>
      <c r="AQ1444" s="3">
        <f t="shared" si="380"/>
        <v>9.7423117340330876</v>
      </c>
      <c r="AR1444" s="3">
        <f t="shared" si="381"/>
        <v>10.015317123084595</v>
      </c>
      <c r="AS1444" s="3">
        <f t="shared" si="382"/>
        <v>11.583283960834247</v>
      </c>
      <c r="AT1444" s="3">
        <f t="shared" si="383"/>
        <v>10.541092969032311</v>
      </c>
      <c r="AU1444" s="3">
        <f t="shared" si="384"/>
        <v>12.123895013617979</v>
      </c>
      <c r="AV1444" s="3">
        <f t="shared" si="385"/>
        <v>0.31140374971877272</v>
      </c>
      <c r="AW1444" s="3">
        <f t="shared" si="386"/>
        <v>0.47949085017571846</v>
      </c>
      <c r="AX1444" s="3">
        <f t="shared" si="387"/>
        <v>0.28997764276346771</v>
      </c>
      <c r="AY1444" s="3">
        <f t="shared" si="388"/>
        <v>-1.0808722426579607</v>
      </c>
      <c r="AZ1444" s="3">
        <f t="shared" si="389"/>
        <v>-2.3815832795848912</v>
      </c>
      <c r="BA1444" s="3">
        <f t="shared" si="390"/>
        <v>-2.1085778905333843</v>
      </c>
      <c r="BB1444" s="3">
        <f t="shared" si="391"/>
        <v>-0.54061105278373134</v>
      </c>
      <c r="BC1444" s="3">
        <f t="shared" si="392"/>
        <v>-1.5828020445856676</v>
      </c>
    </row>
    <row r="1445" spans="1:55" x14ac:dyDescent="0.3">
      <c r="A1445" s="3">
        <v>2276</v>
      </c>
      <c r="B1445" s="3" t="s">
        <v>1922</v>
      </c>
      <c r="C1445" s="3" t="s">
        <v>1922</v>
      </c>
      <c r="D1445" s="3">
        <v>270</v>
      </c>
      <c r="E1445" s="3">
        <v>27392</v>
      </c>
      <c r="F1445" s="3">
        <v>13</v>
      </c>
      <c r="G1445" s="3">
        <v>13</v>
      </c>
      <c r="H1445" s="3">
        <v>5</v>
      </c>
      <c r="I1445" s="3">
        <v>5</v>
      </c>
      <c r="J1445" s="3">
        <v>26.9</v>
      </c>
      <c r="K1445" s="3">
        <v>281888</v>
      </c>
      <c r="L1445" s="3">
        <v>1</v>
      </c>
      <c r="M1445" s="3">
        <v>1</v>
      </c>
      <c r="N1445" s="3">
        <v>1</v>
      </c>
      <c r="O1445" s="3">
        <v>684.3614</v>
      </c>
      <c r="P1445" s="3">
        <v>2050.0625</v>
      </c>
      <c r="Q1445" s="3">
        <v>3</v>
      </c>
      <c r="R1445" s="3">
        <v>2050.0679</v>
      </c>
      <c r="S1445" s="3">
        <v>-5.4000000000000003E-3</v>
      </c>
      <c r="T1445" s="3">
        <v>0</v>
      </c>
      <c r="U1445" s="3">
        <v>41.42</v>
      </c>
      <c r="W1445" s="3">
        <v>29</v>
      </c>
      <c r="X1445" s="3">
        <v>3.5000000000000001E-3</v>
      </c>
      <c r="Y1445" s="3" t="s">
        <v>1</v>
      </c>
      <c r="Z1445" s="3" t="s">
        <v>1925</v>
      </c>
      <c r="AA1445" s="3" t="s">
        <v>112</v>
      </c>
      <c r="AD1445" s="3" t="s">
        <v>1935</v>
      </c>
      <c r="AE1445" s="3">
        <v>5266.7992686016496</v>
      </c>
      <c r="AF1445" s="3">
        <v>4719.3073334779901</v>
      </c>
      <c r="AG1445" s="3">
        <v>5575.7820834984204</v>
      </c>
      <c r="AH1445" s="3">
        <v>2987.6196415056102</v>
      </c>
      <c r="AI1445" s="3">
        <v>1938.73055551418</v>
      </c>
      <c r="AJ1445" s="3">
        <v>3171.5555878140299</v>
      </c>
      <c r="AK1445" s="3">
        <v>3749.5775711963202</v>
      </c>
      <c r="AL1445" s="3">
        <v>1825.21735828393</v>
      </c>
      <c r="AM1445" s="3">
        <f t="shared" si="376"/>
        <v>12.362710760346955</v>
      </c>
      <c r="AN1445" s="3">
        <f t="shared" si="377"/>
        <v>12.204359411222027</v>
      </c>
      <c r="AO1445" s="3">
        <f t="shared" si="378"/>
        <v>12.444958462582983</v>
      </c>
      <c r="AP1445" s="3">
        <f t="shared" si="379"/>
        <v>11.544780772734791</v>
      </c>
      <c r="AQ1445" s="3">
        <f t="shared" si="380"/>
        <v>10.920896596495245</v>
      </c>
      <c r="AR1445" s="3">
        <f t="shared" si="381"/>
        <v>11.630974913151908</v>
      </c>
      <c r="AS1445" s="3">
        <f t="shared" si="382"/>
        <v>11.872512354865661</v>
      </c>
      <c r="AT1445" s="3">
        <f t="shared" si="383"/>
        <v>10.833852564022383</v>
      </c>
      <c r="AU1445" s="3">
        <f t="shared" si="384"/>
        <v>12.139202351721689</v>
      </c>
      <c r="AV1445" s="3">
        <f t="shared" si="385"/>
        <v>0.22350840862526589</v>
      </c>
      <c r="AW1445" s="3">
        <f t="shared" si="386"/>
        <v>6.5157059500338121E-2</v>
      </c>
      <c r="AX1445" s="3">
        <f t="shared" si="387"/>
        <v>0.30575611086129406</v>
      </c>
      <c r="AY1445" s="3">
        <f t="shared" si="388"/>
        <v>-0.59442157898689807</v>
      </c>
      <c r="AZ1445" s="3">
        <f t="shared" si="389"/>
        <v>-1.218305755226444</v>
      </c>
      <c r="BA1445" s="3">
        <f t="shared" si="390"/>
        <v>-0.50822743856978114</v>
      </c>
      <c r="BB1445" s="3">
        <f t="shared" si="391"/>
        <v>-0.26668999685602834</v>
      </c>
      <c r="BC1445" s="3">
        <f t="shared" si="392"/>
        <v>-1.3053497876993063</v>
      </c>
    </row>
    <row r="1446" spans="1:55" x14ac:dyDescent="0.3">
      <c r="A1446" s="3">
        <v>2276</v>
      </c>
      <c r="B1446" s="3" t="s">
        <v>1922</v>
      </c>
      <c r="C1446" s="3" t="s">
        <v>1922</v>
      </c>
      <c r="D1446" s="3">
        <v>270</v>
      </c>
      <c r="E1446" s="3">
        <v>27392</v>
      </c>
      <c r="F1446" s="3">
        <v>13</v>
      </c>
      <c r="G1446" s="3">
        <v>13</v>
      </c>
      <c r="H1446" s="3">
        <v>5</v>
      </c>
      <c r="I1446" s="3">
        <v>5</v>
      </c>
      <c r="J1446" s="3">
        <v>26.9</v>
      </c>
      <c r="K1446" s="3">
        <v>282634</v>
      </c>
      <c r="L1446" s="3">
        <v>1</v>
      </c>
      <c r="M1446" s="3">
        <v>1</v>
      </c>
      <c r="N1446" s="3">
        <v>1</v>
      </c>
      <c r="O1446" s="3">
        <v>685.69539999999995</v>
      </c>
      <c r="P1446" s="3">
        <v>2054.0645</v>
      </c>
      <c r="Q1446" s="3">
        <v>3</v>
      </c>
      <c r="R1446" s="3">
        <v>2054.0628999999999</v>
      </c>
      <c r="S1446" s="3">
        <v>1.6000000000000001E-3</v>
      </c>
      <c r="T1446" s="3">
        <v>0</v>
      </c>
      <c r="U1446" s="3">
        <v>36.67</v>
      </c>
      <c r="W1446" s="3">
        <v>30</v>
      </c>
      <c r="X1446" s="3">
        <v>1.0999999999999999E-2</v>
      </c>
      <c r="Y1446" s="3" t="s">
        <v>1</v>
      </c>
      <c r="Z1446" s="3" t="s">
        <v>1933</v>
      </c>
      <c r="AA1446" s="3" t="s">
        <v>112</v>
      </c>
      <c r="AD1446" s="3" t="s">
        <v>1936</v>
      </c>
      <c r="AE1446" s="3">
        <v>5148.0264943775601</v>
      </c>
      <c r="AF1446" s="3">
        <v>6059.1979897798501</v>
      </c>
      <c r="AG1446" s="3">
        <v>4604.3726072549498</v>
      </c>
      <c r="AH1446" s="3">
        <v>2007.1920452153699</v>
      </c>
      <c r="AI1446" s="3">
        <v>1208.64768388573</v>
      </c>
      <c r="AJ1446" s="3">
        <v>1516.6108659391</v>
      </c>
      <c r="AK1446" s="3">
        <v>3061.04706356308</v>
      </c>
      <c r="AL1446" s="3">
        <v>1760.1911870428501</v>
      </c>
      <c r="AM1446" s="3">
        <f t="shared" si="376"/>
        <v>12.32980376308643</v>
      </c>
      <c r="AN1446" s="3">
        <f t="shared" si="377"/>
        <v>12.564911132363719</v>
      </c>
      <c r="AO1446" s="3">
        <f t="shared" si="378"/>
        <v>12.168788872451836</v>
      </c>
      <c r="AP1446" s="3">
        <f t="shared" si="379"/>
        <v>10.970962942929603</v>
      </c>
      <c r="AQ1446" s="3">
        <f t="shared" si="380"/>
        <v>10.239178050518605</v>
      </c>
      <c r="AR1446" s="3">
        <f t="shared" si="381"/>
        <v>10.566635249089252</v>
      </c>
      <c r="AS1446" s="3">
        <f t="shared" si="382"/>
        <v>11.579809511117025</v>
      </c>
      <c r="AT1446" s="3">
        <f t="shared" si="383"/>
        <v>10.781516423535122</v>
      </c>
      <c r="AU1446" s="3">
        <f t="shared" si="384"/>
        <v>12.008616677707897</v>
      </c>
      <c r="AV1446" s="3">
        <f t="shared" si="385"/>
        <v>0.3211870853785328</v>
      </c>
      <c r="AW1446" s="3">
        <f t="shared" si="386"/>
        <v>0.55629445465582172</v>
      </c>
      <c r="AX1446" s="3">
        <f t="shared" si="387"/>
        <v>0.1601721947439394</v>
      </c>
      <c r="AY1446" s="3">
        <f t="shared" si="388"/>
        <v>-1.0376537347782939</v>
      </c>
      <c r="AZ1446" s="3">
        <f t="shared" si="389"/>
        <v>-1.7694386271892917</v>
      </c>
      <c r="BA1446" s="3">
        <f t="shared" si="390"/>
        <v>-1.4419814286186448</v>
      </c>
      <c r="BB1446" s="3">
        <f t="shared" si="391"/>
        <v>-0.4288071665908717</v>
      </c>
      <c r="BC1446" s="3">
        <f t="shared" si="392"/>
        <v>-1.2271002541727754</v>
      </c>
    </row>
    <row r="1447" spans="1:55" x14ac:dyDescent="0.3">
      <c r="A1447" s="3">
        <v>2276</v>
      </c>
      <c r="B1447" s="3" t="s">
        <v>1922</v>
      </c>
      <c r="C1447" s="3" t="s">
        <v>1922</v>
      </c>
      <c r="D1447" s="3">
        <v>270</v>
      </c>
      <c r="E1447" s="3">
        <v>27392</v>
      </c>
      <c r="F1447" s="3">
        <v>13</v>
      </c>
      <c r="G1447" s="3">
        <v>13</v>
      </c>
      <c r="H1447" s="3">
        <v>5</v>
      </c>
      <c r="I1447" s="3">
        <v>5</v>
      </c>
      <c r="J1447" s="3">
        <v>26.9</v>
      </c>
      <c r="K1447" s="3">
        <v>282615</v>
      </c>
      <c r="L1447" s="3">
        <v>1</v>
      </c>
      <c r="M1447" s="3">
        <v>1</v>
      </c>
      <c r="N1447" s="3">
        <v>1</v>
      </c>
      <c r="O1447" s="3">
        <v>685.69230000000005</v>
      </c>
      <c r="P1447" s="3">
        <v>2054.0551</v>
      </c>
      <c r="Q1447" s="3">
        <v>3</v>
      </c>
      <c r="R1447" s="3">
        <v>2054.0628999999999</v>
      </c>
      <c r="S1447" s="3">
        <v>-7.7000000000000002E-3</v>
      </c>
      <c r="T1447" s="3">
        <v>0</v>
      </c>
      <c r="U1447" s="3">
        <v>45.36</v>
      </c>
      <c r="V1447" s="3">
        <v>20</v>
      </c>
      <c r="W1447" s="3">
        <v>30</v>
      </c>
      <c r="X1447" s="3">
        <v>1.5E-3</v>
      </c>
      <c r="Y1447" s="3" t="s">
        <v>1</v>
      </c>
      <c r="Z1447" s="3" t="s">
        <v>1933</v>
      </c>
      <c r="AA1447" s="3" t="s">
        <v>112</v>
      </c>
      <c r="AD1447" s="3" t="s">
        <v>1937</v>
      </c>
      <c r="AE1447" s="3">
        <v>5027.7228082319198</v>
      </c>
      <c r="AF1447" s="3">
        <v>6147.98226711808</v>
      </c>
      <c r="AG1447" s="3">
        <v>5450.6054749730902</v>
      </c>
      <c r="AH1447" s="3">
        <v>2060.6509494013399</v>
      </c>
      <c r="AI1447" s="3">
        <v>737.33659138828705</v>
      </c>
      <c r="AJ1447" s="3">
        <v>835.34483912374105</v>
      </c>
      <c r="AK1447" s="3">
        <v>3326.2747585648199</v>
      </c>
      <c r="AL1447" s="3">
        <v>1152.5328282038599</v>
      </c>
      <c r="AM1447" s="3">
        <f t="shared" si="376"/>
        <v>12.295689396987564</v>
      </c>
      <c r="AN1447" s="3">
        <f t="shared" si="377"/>
        <v>12.585897288471235</v>
      </c>
      <c r="AO1447" s="3">
        <f t="shared" si="378"/>
        <v>12.41220078376678</v>
      </c>
      <c r="AP1447" s="3">
        <f t="shared" si="379"/>
        <v>11.008884434267502</v>
      </c>
      <c r="AQ1447" s="3">
        <f t="shared" si="380"/>
        <v>9.5261795443363457</v>
      </c>
      <c r="AR1447" s="3">
        <f t="shared" si="381"/>
        <v>9.7062280699883079</v>
      </c>
      <c r="AS1447" s="3">
        <f t="shared" si="382"/>
        <v>11.699691628406613</v>
      </c>
      <c r="AT1447" s="3">
        <f t="shared" si="383"/>
        <v>10.170592128950018</v>
      </c>
      <c r="AU1447" s="3">
        <f t="shared" si="384"/>
        <v>12.075667975873269</v>
      </c>
      <c r="AV1447" s="3">
        <f t="shared" si="385"/>
        <v>0.22002142111429457</v>
      </c>
      <c r="AW1447" s="3">
        <f t="shared" si="386"/>
        <v>0.510229312597966</v>
      </c>
      <c r="AX1447" s="3">
        <f t="shared" si="387"/>
        <v>0.33653280789351037</v>
      </c>
      <c r="AY1447" s="3">
        <f t="shared" si="388"/>
        <v>-1.0667835416057674</v>
      </c>
      <c r="AZ1447" s="3">
        <f t="shared" si="389"/>
        <v>-2.5494884315369237</v>
      </c>
      <c r="BA1447" s="3">
        <f t="shared" si="390"/>
        <v>-2.3694399058849616</v>
      </c>
      <c r="BB1447" s="3">
        <f t="shared" si="391"/>
        <v>-0.37597634746665598</v>
      </c>
      <c r="BC1447" s="3">
        <f t="shared" si="392"/>
        <v>-1.9050758469232516</v>
      </c>
    </row>
    <row r="1448" spans="1:55" x14ac:dyDescent="0.3">
      <c r="A1448" s="3">
        <v>2276</v>
      </c>
      <c r="B1448" s="3" t="s">
        <v>1922</v>
      </c>
      <c r="C1448" s="3" t="s">
        <v>1922</v>
      </c>
      <c r="D1448" s="3">
        <v>270</v>
      </c>
      <c r="E1448" s="3">
        <v>27392</v>
      </c>
      <c r="F1448" s="3">
        <v>13</v>
      </c>
      <c r="G1448" s="3">
        <v>13</v>
      </c>
      <c r="H1448" s="3">
        <v>5</v>
      </c>
      <c r="I1448" s="3">
        <v>5</v>
      </c>
      <c r="J1448" s="3">
        <v>26.9</v>
      </c>
      <c r="K1448" s="3">
        <v>282626</v>
      </c>
      <c r="L1448" s="3">
        <v>1</v>
      </c>
      <c r="M1448" s="3">
        <v>1</v>
      </c>
      <c r="N1448" s="3">
        <v>1</v>
      </c>
      <c r="O1448" s="3">
        <v>685.69330000000002</v>
      </c>
      <c r="P1448" s="3">
        <v>2054.0581000000002</v>
      </c>
      <c r="Q1448" s="3">
        <v>3</v>
      </c>
      <c r="R1448" s="3">
        <v>2054.0628999999999</v>
      </c>
      <c r="S1448" s="3">
        <v>-4.7999999999999996E-3</v>
      </c>
      <c r="T1448" s="3">
        <v>0</v>
      </c>
      <c r="U1448" s="3">
        <v>42.76</v>
      </c>
      <c r="W1448" s="3">
        <v>30</v>
      </c>
      <c r="X1448" s="3">
        <v>2.8E-3</v>
      </c>
      <c r="Y1448" s="3" t="s">
        <v>1</v>
      </c>
      <c r="Z1448" s="3" t="s">
        <v>1933</v>
      </c>
      <c r="AA1448" s="3" t="s">
        <v>112</v>
      </c>
      <c r="AD1448" s="3" t="s">
        <v>1938</v>
      </c>
      <c r="AE1448" s="3">
        <v>4379.4929485237599</v>
      </c>
      <c r="AF1448" s="3">
        <v>4072.5828837889899</v>
      </c>
      <c r="AG1448" s="3">
        <v>3609.5927130163</v>
      </c>
      <c r="AH1448" s="3">
        <v>1486.62994346138</v>
      </c>
      <c r="AI1448" s="3">
        <v>712.39407360662506</v>
      </c>
      <c r="AJ1448" s="3">
        <v>876.17370082945001</v>
      </c>
      <c r="AK1448" s="3">
        <v>2607.09773537206</v>
      </c>
      <c r="AL1448" s="3">
        <v>1168.2288005723899</v>
      </c>
      <c r="AM1448" s="3">
        <f t="shared" si="376"/>
        <v>12.096548130973508</v>
      </c>
      <c r="AN1448" s="3">
        <f t="shared" si="377"/>
        <v>11.99172834493886</v>
      </c>
      <c r="AO1448" s="3">
        <f t="shared" si="378"/>
        <v>11.817620345026432</v>
      </c>
      <c r="AP1448" s="3">
        <f t="shared" si="379"/>
        <v>10.537829856615312</v>
      </c>
      <c r="AQ1448" s="3">
        <f t="shared" si="380"/>
        <v>9.4765317045103039</v>
      </c>
      <c r="AR1448" s="3">
        <f t="shared" si="381"/>
        <v>9.7750731012486973</v>
      </c>
      <c r="AS1448" s="3">
        <f t="shared" si="382"/>
        <v>11.348228952573375</v>
      </c>
      <c r="AT1448" s="3">
        <f t="shared" si="383"/>
        <v>10.190107142034641</v>
      </c>
      <c r="AU1448" s="3">
        <f t="shared" si="384"/>
        <v>11.610931669388528</v>
      </c>
      <c r="AV1448" s="3">
        <f t="shared" si="385"/>
        <v>0.48561646158498029</v>
      </c>
      <c r="AW1448" s="3">
        <f t="shared" si="386"/>
        <v>0.38079667555033225</v>
      </c>
      <c r="AX1448" s="3">
        <f t="shared" si="387"/>
        <v>0.2066886756379045</v>
      </c>
      <c r="AY1448" s="3">
        <f t="shared" si="388"/>
        <v>-1.0731018127732153</v>
      </c>
      <c r="AZ1448" s="3">
        <f t="shared" si="389"/>
        <v>-2.1343999648782237</v>
      </c>
      <c r="BA1448" s="3">
        <f t="shared" si="390"/>
        <v>-1.8358585681398303</v>
      </c>
      <c r="BB1448" s="3">
        <f t="shared" si="391"/>
        <v>-0.26270271681515212</v>
      </c>
      <c r="BC1448" s="3">
        <f t="shared" si="392"/>
        <v>-1.4208245273538864</v>
      </c>
    </row>
    <row r="1449" spans="1:55" x14ac:dyDescent="0.3">
      <c r="A1449" s="3">
        <v>2276</v>
      </c>
      <c r="B1449" s="3" t="s">
        <v>1922</v>
      </c>
      <c r="C1449" s="3" t="s">
        <v>1922</v>
      </c>
      <c r="D1449" s="3">
        <v>270</v>
      </c>
      <c r="E1449" s="3">
        <v>27392</v>
      </c>
      <c r="F1449" s="3">
        <v>13</v>
      </c>
      <c r="G1449" s="3">
        <v>13</v>
      </c>
      <c r="H1449" s="3">
        <v>5</v>
      </c>
      <c r="I1449" s="3">
        <v>5</v>
      </c>
      <c r="J1449" s="3">
        <v>26.9</v>
      </c>
      <c r="K1449" s="3">
        <v>281886</v>
      </c>
      <c r="L1449" s="3">
        <v>1</v>
      </c>
      <c r="M1449" s="3">
        <v>1</v>
      </c>
      <c r="N1449" s="3">
        <v>1</v>
      </c>
      <c r="O1449" s="3">
        <v>684.36059999999998</v>
      </c>
      <c r="P1449" s="3">
        <v>2050.06</v>
      </c>
      <c r="Q1449" s="3">
        <v>3</v>
      </c>
      <c r="R1449" s="3">
        <v>2050.0679</v>
      </c>
      <c r="S1449" s="3">
        <v>-8.0000000000000002E-3</v>
      </c>
      <c r="T1449" s="3">
        <v>0</v>
      </c>
      <c r="U1449" s="3">
        <v>47.4</v>
      </c>
      <c r="W1449" s="3">
        <v>29</v>
      </c>
      <c r="X1449" s="3">
        <v>8.9999999999999998E-4</v>
      </c>
      <c r="Y1449" s="3" t="s">
        <v>1</v>
      </c>
      <c r="Z1449" s="3" t="s">
        <v>1925</v>
      </c>
      <c r="AA1449" s="3" t="s">
        <v>112</v>
      </c>
      <c r="AD1449" s="3" t="s">
        <v>1939</v>
      </c>
      <c r="AE1449" s="3">
        <v>2659.0563079620601</v>
      </c>
      <c r="AF1449" s="3">
        <v>2343.91011784803</v>
      </c>
      <c r="AG1449" s="3">
        <v>2733.8403493941901</v>
      </c>
      <c r="AH1449" s="3">
        <v>1346.71003745299</v>
      </c>
      <c r="AI1449" s="3">
        <v>768.05234235619696</v>
      </c>
      <c r="AJ1449" s="3">
        <v>1338.99432826828</v>
      </c>
      <c r="AK1449" s="3">
        <v>1681.1052679377201</v>
      </c>
      <c r="AL1449" s="3">
        <v>1004.43011749789</v>
      </c>
      <c r="AM1449" s="3">
        <f t="shared" si="376"/>
        <v>11.376698612575044</v>
      </c>
      <c r="AN1449" s="3">
        <f t="shared" si="377"/>
        <v>11.194701532314244</v>
      </c>
      <c r="AO1449" s="3">
        <f t="shared" si="378"/>
        <v>11.416713279668073</v>
      </c>
      <c r="AP1449" s="3">
        <f t="shared" si="379"/>
        <v>10.395223539648788</v>
      </c>
      <c r="AQ1449" s="3">
        <f t="shared" si="380"/>
        <v>9.5850608229666445</v>
      </c>
      <c r="AR1449" s="3">
        <f t="shared" si="381"/>
        <v>10.386934134348541</v>
      </c>
      <c r="AS1449" s="3">
        <f t="shared" si="382"/>
        <v>10.715194351161635</v>
      </c>
      <c r="AT1449" s="3">
        <f t="shared" si="383"/>
        <v>9.9721614777563214</v>
      </c>
      <c r="AU1449" s="3">
        <f t="shared" si="384"/>
        <v>11.095834241051538</v>
      </c>
      <c r="AV1449" s="3">
        <f t="shared" si="385"/>
        <v>0.28086437152350641</v>
      </c>
      <c r="AW1449" s="3">
        <f t="shared" si="386"/>
        <v>9.8867291262706658E-2</v>
      </c>
      <c r="AX1449" s="3">
        <f t="shared" si="387"/>
        <v>0.32087903861653544</v>
      </c>
      <c r="AY1449" s="3">
        <f t="shared" si="388"/>
        <v>-0.70061070140275028</v>
      </c>
      <c r="AZ1449" s="3">
        <f t="shared" si="389"/>
        <v>-1.5107734180848933</v>
      </c>
      <c r="BA1449" s="3">
        <f t="shared" si="390"/>
        <v>-0.70890010670299652</v>
      </c>
      <c r="BB1449" s="3">
        <f t="shared" si="391"/>
        <v>-0.38063988988990261</v>
      </c>
      <c r="BC1449" s="3">
        <f t="shared" si="392"/>
        <v>-1.1236727632952164</v>
      </c>
    </row>
    <row r="1450" spans="1:55" x14ac:dyDescent="0.3">
      <c r="A1450" s="3">
        <v>2276</v>
      </c>
      <c r="B1450" s="3" t="s">
        <v>1922</v>
      </c>
      <c r="C1450" s="3" t="s">
        <v>1922</v>
      </c>
      <c r="D1450" s="3">
        <v>270</v>
      </c>
      <c r="E1450" s="3">
        <v>27392</v>
      </c>
      <c r="F1450" s="3">
        <v>13</v>
      </c>
      <c r="G1450" s="3">
        <v>13</v>
      </c>
      <c r="H1450" s="3">
        <v>5</v>
      </c>
      <c r="I1450" s="3">
        <v>5</v>
      </c>
      <c r="J1450" s="3">
        <v>26.9</v>
      </c>
      <c r="K1450" s="3">
        <v>281891</v>
      </c>
      <c r="L1450" s="3">
        <v>1</v>
      </c>
      <c r="M1450" s="3">
        <v>1</v>
      </c>
      <c r="N1450" s="3">
        <v>1</v>
      </c>
      <c r="O1450" s="3">
        <v>684.36500000000001</v>
      </c>
      <c r="P1450" s="3">
        <v>2050.0733</v>
      </c>
      <c r="Q1450" s="3">
        <v>3</v>
      </c>
      <c r="R1450" s="3">
        <v>2050.0679</v>
      </c>
      <c r="S1450" s="3">
        <v>5.4000000000000003E-3</v>
      </c>
      <c r="T1450" s="3">
        <v>0</v>
      </c>
      <c r="U1450" s="3">
        <v>36.24</v>
      </c>
      <c r="V1450" s="3">
        <v>20</v>
      </c>
      <c r="W1450" s="3">
        <v>29</v>
      </c>
      <c r="X1450" s="3">
        <v>1.0999999999999999E-2</v>
      </c>
      <c r="Y1450" s="3" t="s">
        <v>1</v>
      </c>
      <c r="Z1450" s="3" t="s">
        <v>1925</v>
      </c>
      <c r="AA1450" s="3" t="s">
        <v>112</v>
      </c>
      <c r="AD1450" s="3" t="s">
        <v>1940</v>
      </c>
      <c r="AE1450" s="3">
        <v>1905.02946878833</v>
      </c>
      <c r="AF1450" s="3">
        <v>2249.9744142670802</v>
      </c>
      <c r="AG1450" s="3">
        <v>2023.1024117530401</v>
      </c>
      <c r="AH1450" s="3">
        <v>1377.0600960802501</v>
      </c>
      <c r="AI1450" s="3">
        <v>573.66318299439695</v>
      </c>
      <c r="AJ1450" s="3">
        <v>631.26593466598604</v>
      </c>
      <c r="AK1450" s="3">
        <v>1161.65406932113</v>
      </c>
      <c r="AL1450" s="3">
        <v>806.99720791939205</v>
      </c>
      <c r="AM1450" s="3">
        <f t="shared" ref="AM1450:AM1513" si="393">LOG(AE1450,2)</f>
        <v>10.89559759951767</v>
      </c>
      <c r="AN1450" s="3">
        <f t="shared" si="377"/>
        <v>11.135692880495567</v>
      </c>
      <c r="AO1450" s="3">
        <f t="shared" si="378"/>
        <v>10.98235363727631</v>
      </c>
      <c r="AP1450" s="3">
        <f t="shared" si="379"/>
        <v>10.427375805954201</v>
      </c>
      <c r="AQ1450" s="3">
        <f t="shared" si="380"/>
        <v>9.1640601203220093</v>
      </c>
      <c r="AR1450" s="3">
        <f t="shared" si="381"/>
        <v>9.3021040900686138</v>
      </c>
      <c r="AS1450" s="3">
        <f t="shared" si="382"/>
        <v>10.1819647950764</v>
      </c>
      <c r="AT1450" s="3">
        <f t="shared" si="383"/>
        <v>9.6564198717934993</v>
      </c>
      <c r="AU1450" s="3">
        <f t="shared" si="384"/>
        <v>10.860254980810936</v>
      </c>
      <c r="AV1450" s="3">
        <f t="shared" si="385"/>
        <v>3.534261870673383E-2</v>
      </c>
      <c r="AW1450" s="3">
        <f t="shared" si="386"/>
        <v>0.27543789968463095</v>
      </c>
      <c r="AX1450" s="3">
        <f t="shared" si="387"/>
        <v>0.12209865646537388</v>
      </c>
      <c r="AY1450" s="3">
        <f t="shared" si="388"/>
        <v>-0.4328791748567351</v>
      </c>
      <c r="AZ1450" s="3">
        <f t="shared" si="389"/>
        <v>-1.6961948604889265</v>
      </c>
      <c r="BA1450" s="3">
        <f t="shared" si="390"/>
        <v>-1.558150890742322</v>
      </c>
      <c r="BB1450" s="3">
        <f t="shared" si="391"/>
        <v>-0.67829018573453581</v>
      </c>
      <c r="BC1450" s="3">
        <f t="shared" si="392"/>
        <v>-1.2038351090174366</v>
      </c>
    </row>
    <row r="1451" spans="1:55" x14ac:dyDescent="0.3">
      <c r="A1451" s="3">
        <v>2293</v>
      </c>
      <c r="B1451" s="3" t="s">
        <v>1941</v>
      </c>
      <c r="C1451" s="3" t="s">
        <v>1941</v>
      </c>
      <c r="D1451" s="3">
        <v>266</v>
      </c>
      <c r="E1451" s="3">
        <v>24207</v>
      </c>
      <c r="F1451" s="3">
        <v>9</v>
      </c>
      <c r="G1451" s="3">
        <v>9</v>
      </c>
      <c r="H1451" s="3">
        <v>3</v>
      </c>
      <c r="I1451" s="3">
        <v>3</v>
      </c>
      <c r="J1451" s="3">
        <v>20.9</v>
      </c>
      <c r="K1451" s="3">
        <v>251485</v>
      </c>
      <c r="L1451" s="3">
        <v>1</v>
      </c>
      <c r="M1451" s="3">
        <v>1</v>
      </c>
      <c r="N1451" s="3">
        <v>1</v>
      </c>
      <c r="O1451" s="3">
        <v>960.51919999999996</v>
      </c>
      <c r="P1451" s="3">
        <v>1919.0237999999999</v>
      </c>
      <c r="Q1451" s="3">
        <v>2</v>
      </c>
      <c r="R1451" s="3">
        <v>1919.0266999999999</v>
      </c>
      <c r="S1451" s="3">
        <v>-2.8999999999999998E-3</v>
      </c>
      <c r="T1451" s="3">
        <v>0</v>
      </c>
      <c r="U1451" s="3">
        <v>60.96</v>
      </c>
      <c r="V1451" s="3">
        <v>20</v>
      </c>
      <c r="W1451" s="3">
        <v>30</v>
      </c>
      <c r="X1451" s="4">
        <v>4.6E-5</v>
      </c>
      <c r="Y1451" s="3" t="s">
        <v>48</v>
      </c>
      <c r="Z1451" s="3" t="s">
        <v>1942</v>
      </c>
      <c r="AA1451" s="3" t="s">
        <v>1</v>
      </c>
      <c r="AD1451" s="3" t="s">
        <v>1943</v>
      </c>
      <c r="AE1451" s="3">
        <v>43219.659942985498</v>
      </c>
      <c r="AF1451" s="3">
        <v>14013.143770054399</v>
      </c>
      <c r="AG1451" s="3">
        <v>57104.1770374138</v>
      </c>
      <c r="AH1451" s="3">
        <v>56749.323041081603</v>
      </c>
      <c r="AI1451" s="3">
        <v>61686.874009924199</v>
      </c>
      <c r="AJ1451" s="3">
        <v>150011.076011128</v>
      </c>
      <c r="AK1451" s="3">
        <v>113939.81104073201</v>
      </c>
      <c r="AL1451" s="3">
        <v>203487.07034922199</v>
      </c>
      <c r="AM1451" s="3">
        <f t="shared" si="393"/>
        <v>15.399400100509052</v>
      </c>
      <c r="AN1451" s="3">
        <f t="shared" si="377"/>
        <v>13.774493032154155</v>
      </c>
      <c r="AO1451" s="3">
        <f t="shared" si="378"/>
        <v>15.80130865877603</v>
      </c>
      <c r="AP1451" s="3">
        <f t="shared" si="379"/>
        <v>15.792315562241997</v>
      </c>
      <c r="AQ1451" s="3">
        <f t="shared" si="380"/>
        <v>15.912675918918113</v>
      </c>
      <c r="AR1451" s="3">
        <f t="shared" si="381"/>
        <v>17.194709499933968</v>
      </c>
      <c r="AS1451" s="3">
        <f t="shared" si="382"/>
        <v>16.797912393175736</v>
      </c>
      <c r="AT1451" s="3">
        <f t="shared" si="383"/>
        <v>17.634577602413977</v>
      </c>
      <c r="AU1451" s="3">
        <f t="shared" si="384"/>
        <v>15.191879338420307</v>
      </c>
      <c r="AV1451" s="3">
        <f t="shared" si="385"/>
        <v>0.2075207620887447</v>
      </c>
      <c r="AW1451" s="3">
        <f t="shared" si="386"/>
        <v>-1.4173863062661525</v>
      </c>
      <c r="AX1451" s="3">
        <f t="shared" si="387"/>
        <v>0.60942932035572284</v>
      </c>
      <c r="AY1451" s="3">
        <f t="shared" si="388"/>
        <v>0.60043622382169026</v>
      </c>
      <c r="AZ1451" s="3">
        <f t="shared" si="389"/>
        <v>0.72079658049780626</v>
      </c>
      <c r="BA1451" s="3">
        <f t="shared" si="390"/>
        <v>2.0028301615136606</v>
      </c>
      <c r="BB1451" s="3">
        <f t="shared" si="391"/>
        <v>1.6060330547554287</v>
      </c>
      <c r="BC1451" s="3">
        <f t="shared" si="392"/>
        <v>2.4426982639936696</v>
      </c>
    </row>
    <row r="1452" spans="1:55" x14ac:dyDescent="0.3">
      <c r="A1452" s="3">
        <v>2293</v>
      </c>
      <c r="B1452" s="3" t="s">
        <v>1941</v>
      </c>
      <c r="C1452" s="3" t="s">
        <v>1941</v>
      </c>
      <c r="D1452" s="3">
        <v>266</v>
      </c>
      <c r="E1452" s="3">
        <v>24207</v>
      </c>
      <c r="F1452" s="3">
        <v>9</v>
      </c>
      <c r="G1452" s="3">
        <v>9</v>
      </c>
      <c r="H1452" s="3">
        <v>3</v>
      </c>
      <c r="I1452" s="3">
        <v>3</v>
      </c>
      <c r="J1452" s="3">
        <v>20.9</v>
      </c>
      <c r="K1452" s="3">
        <v>251484</v>
      </c>
      <c r="L1452" s="3">
        <v>1</v>
      </c>
      <c r="M1452" s="3">
        <v>1</v>
      </c>
      <c r="N1452" s="3">
        <v>1</v>
      </c>
      <c r="O1452" s="3">
        <v>960.51880000000006</v>
      </c>
      <c r="P1452" s="3">
        <v>1919.0229999999999</v>
      </c>
      <c r="Q1452" s="3">
        <v>2</v>
      </c>
      <c r="R1452" s="3">
        <v>1919.0266999999999</v>
      </c>
      <c r="S1452" s="3">
        <v>-3.5999999999999999E-3</v>
      </c>
      <c r="T1452" s="3">
        <v>0</v>
      </c>
      <c r="U1452" s="3">
        <v>46.71</v>
      </c>
      <c r="W1452" s="3">
        <v>30</v>
      </c>
      <c r="X1452" s="3">
        <v>1.1999999999999999E-3</v>
      </c>
      <c r="Y1452" s="3" t="s">
        <v>48</v>
      </c>
      <c r="Z1452" s="3" t="s">
        <v>1942</v>
      </c>
      <c r="AA1452" s="3" t="s">
        <v>1</v>
      </c>
      <c r="AD1452" s="3" t="s">
        <v>1944</v>
      </c>
      <c r="AE1452" s="3">
        <v>22806.423929849199</v>
      </c>
      <c r="AF1452" s="3">
        <v>10789.964085347199</v>
      </c>
      <c r="AG1452" s="3">
        <v>28852.7174011344</v>
      </c>
      <c r="AH1452" s="3">
        <v>29186.704487108102</v>
      </c>
      <c r="AI1452" s="3">
        <v>26701.7679551945</v>
      </c>
      <c r="AJ1452" s="3">
        <v>74116.964359349295</v>
      </c>
      <c r="AK1452" s="3">
        <v>58756.400543212003</v>
      </c>
      <c r="AL1452" s="3">
        <v>111004.158872046</v>
      </c>
      <c r="AM1452" s="3">
        <f t="shared" si="393"/>
        <v>14.477152627903425</v>
      </c>
      <c r="AN1452" s="3">
        <f t="shared" si="377"/>
        <v>13.397402442338517</v>
      </c>
      <c r="AO1452" s="3">
        <f t="shared" si="378"/>
        <v>14.816419580448651</v>
      </c>
      <c r="AP1452" s="3">
        <f t="shared" si="379"/>
        <v>14.83302370280791</v>
      </c>
      <c r="AQ1452" s="3">
        <f t="shared" si="380"/>
        <v>14.704647647145798</v>
      </c>
      <c r="AR1452" s="3">
        <f t="shared" si="381"/>
        <v>16.177516173038239</v>
      </c>
      <c r="AS1452" s="3">
        <f t="shared" si="382"/>
        <v>15.842458397677893</v>
      </c>
      <c r="AT1452" s="3">
        <f t="shared" si="383"/>
        <v>16.76025420391019</v>
      </c>
      <c r="AU1452" s="3">
        <f t="shared" si="384"/>
        <v>14.380999588374625</v>
      </c>
      <c r="AV1452" s="3">
        <f t="shared" si="385"/>
        <v>9.6153039528800832E-2</v>
      </c>
      <c r="AW1452" s="3">
        <f t="shared" si="386"/>
        <v>-0.98359714603610726</v>
      </c>
      <c r="AX1452" s="3">
        <f t="shared" si="387"/>
        <v>0.43541999207402604</v>
      </c>
      <c r="AY1452" s="3">
        <f t="shared" si="388"/>
        <v>0.45202411443328572</v>
      </c>
      <c r="AZ1452" s="3">
        <f t="shared" si="389"/>
        <v>0.3236480587711732</v>
      </c>
      <c r="BA1452" s="3">
        <f t="shared" si="390"/>
        <v>1.796516584663614</v>
      </c>
      <c r="BB1452" s="3">
        <f t="shared" si="391"/>
        <v>1.4614588093032683</v>
      </c>
      <c r="BC1452" s="3">
        <f t="shared" si="392"/>
        <v>2.3792546155355652</v>
      </c>
    </row>
    <row r="1453" spans="1:55" x14ac:dyDescent="0.3">
      <c r="A1453" s="3">
        <v>2293</v>
      </c>
      <c r="B1453" s="3" t="s">
        <v>1941</v>
      </c>
      <c r="C1453" s="3" t="s">
        <v>1941</v>
      </c>
      <c r="D1453" s="3">
        <v>266</v>
      </c>
      <c r="E1453" s="3">
        <v>24207</v>
      </c>
      <c r="F1453" s="3">
        <v>9</v>
      </c>
      <c r="G1453" s="3">
        <v>9</v>
      </c>
      <c r="H1453" s="3">
        <v>3</v>
      </c>
      <c r="I1453" s="3">
        <v>3</v>
      </c>
      <c r="J1453" s="3">
        <v>20.9</v>
      </c>
      <c r="K1453" s="3">
        <v>251487</v>
      </c>
      <c r="L1453" s="3">
        <v>1</v>
      </c>
      <c r="M1453" s="3">
        <v>1</v>
      </c>
      <c r="N1453" s="3">
        <v>1</v>
      </c>
      <c r="O1453" s="3">
        <v>960.51949999999999</v>
      </c>
      <c r="P1453" s="3">
        <v>1919.0245</v>
      </c>
      <c r="Q1453" s="3">
        <v>2</v>
      </c>
      <c r="R1453" s="3">
        <v>1919.0266999999999</v>
      </c>
      <c r="S1453" s="3">
        <v>-2.2000000000000001E-3</v>
      </c>
      <c r="T1453" s="3">
        <v>0</v>
      </c>
      <c r="U1453" s="3">
        <v>74.739999999999995</v>
      </c>
      <c r="V1453" s="3">
        <v>19</v>
      </c>
      <c r="W1453" s="3">
        <v>30</v>
      </c>
      <c r="X1453" s="4">
        <v>1.9999999999999999E-6</v>
      </c>
      <c r="Y1453" s="3" t="s">
        <v>48</v>
      </c>
      <c r="Z1453" s="3" t="s">
        <v>1942</v>
      </c>
      <c r="AA1453" s="3" t="s">
        <v>1</v>
      </c>
      <c r="AD1453" s="3" t="s">
        <v>1945</v>
      </c>
      <c r="AE1453" s="3">
        <v>20094.441346244701</v>
      </c>
      <c r="AF1453" s="3">
        <v>15094.616564643</v>
      </c>
      <c r="AG1453" s="3">
        <v>26823.175905425102</v>
      </c>
      <c r="AH1453" s="3">
        <v>30083.061286617602</v>
      </c>
      <c r="AI1453" s="3">
        <v>29911.24981053</v>
      </c>
      <c r="AJ1453" s="3">
        <v>70593.692597735397</v>
      </c>
      <c r="AK1453" s="3">
        <v>45224.9059811599</v>
      </c>
      <c r="AL1453" s="3">
        <v>98234.364209359701</v>
      </c>
      <c r="AM1453" s="3">
        <f t="shared" si="393"/>
        <v>14.294508848550699</v>
      </c>
      <c r="AN1453" s="3">
        <f t="shared" si="377"/>
        <v>13.881746489344746</v>
      </c>
      <c r="AO1453" s="3">
        <f t="shared" si="378"/>
        <v>14.711192444224595</v>
      </c>
      <c r="AP1453" s="3">
        <f t="shared" si="379"/>
        <v>14.876663764327636</v>
      </c>
      <c r="AQ1453" s="3">
        <f t="shared" si="380"/>
        <v>14.868400572781136</v>
      </c>
      <c r="AR1453" s="3">
        <f t="shared" si="381"/>
        <v>16.107251666948542</v>
      </c>
      <c r="AS1453" s="3">
        <f t="shared" si="382"/>
        <v>15.464829883155385</v>
      </c>
      <c r="AT1453" s="3">
        <f t="shared" si="383"/>
        <v>16.583940173966447</v>
      </c>
      <c r="AU1453" s="3">
        <f t="shared" si="384"/>
        <v>14.44102788661192</v>
      </c>
      <c r="AV1453" s="3">
        <f t="shared" si="385"/>
        <v>-0.14651903806122135</v>
      </c>
      <c r="AW1453" s="3">
        <f t="shared" si="386"/>
        <v>-0.55928139726717419</v>
      </c>
      <c r="AX1453" s="3">
        <f t="shared" si="387"/>
        <v>0.27016455761267544</v>
      </c>
      <c r="AY1453" s="3">
        <f t="shared" si="388"/>
        <v>0.43563587771571655</v>
      </c>
      <c r="AZ1453" s="3">
        <f t="shared" si="389"/>
        <v>0.42737268616921575</v>
      </c>
      <c r="BA1453" s="3">
        <f t="shared" si="390"/>
        <v>1.6662237803366224</v>
      </c>
      <c r="BB1453" s="3">
        <f t="shared" si="391"/>
        <v>1.0238019965434653</v>
      </c>
      <c r="BC1453" s="3">
        <f t="shared" si="392"/>
        <v>2.1429122873545268</v>
      </c>
    </row>
    <row r="1454" spans="1:55" x14ac:dyDescent="0.3">
      <c r="A1454" s="3">
        <v>2293</v>
      </c>
      <c r="B1454" s="3" t="s">
        <v>1941</v>
      </c>
      <c r="C1454" s="3" t="s">
        <v>1941</v>
      </c>
      <c r="D1454" s="3">
        <v>266</v>
      </c>
      <c r="E1454" s="3">
        <v>24207</v>
      </c>
      <c r="F1454" s="3">
        <v>9</v>
      </c>
      <c r="G1454" s="3">
        <v>9</v>
      </c>
      <c r="H1454" s="3">
        <v>3</v>
      </c>
      <c r="I1454" s="3">
        <v>3</v>
      </c>
      <c r="J1454" s="3">
        <v>20.9</v>
      </c>
      <c r="K1454" s="3">
        <v>251493</v>
      </c>
      <c r="L1454" s="3">
        <v>1</v>
      </c>
      <c r="M1454" s="3">
        <v>1</v>
      </c>
      <c r="N1454" s="3">
        <v>1</v>
      </c>
      <c r="O1454" s="3">
        <v>640.6875</v>
      </c>
      <c r="P1454" s="3">
        <v>1919.0407</v>
      </c>
      <c r="Q1454" s="3">
        <v>3</v>
      </c>
      <c r="R1454" s="3">
        <v>1919.0418999999999</v>
      </c>
      <c r="S1454" s="3">
        <v>-1.1999999999999999E-3</v>
      </c>
      <c r="T1454" s="3">
        <v>1</v>
      </c>
      <c r="U1454" s="3">
        <v>69.260000000000005</v>
      </c>
      <c r="V1454" s="3">
        <v>27</v>
      </c>
      <c r="W1454" s="3">
        <v>30</v>
      </c>
      <c r="X1454" s="4">
        <v>6.2999999999999998E-6</v>
      </c>
      <c r="Y1454" s="3" t="s">
        <v>48</v>
      </c>
      <c r="Z1454" s="3" t="s">
        <v>1946</v>
      </c>
      <c r="AA1454" s="3" t="s">
        <v>3</v>
      </c>
      <c r="AD1454" s="3" t="s">
        <v>1947</v>
      </c>
      <c r="AE1454" s="3">
        <v>11614.2357477158</v>
      </c>
      <c r="AF1454" s="3">
        <v>10504.2717731834</v>
      </c>
      <c r="AG1454" s="3">
        <v>11232.434313105599</v>
      </c>
      <c r="AH1454" s="3">
        <v>12236.2656868706</v>
      </c>
      <c r="AI1454" s="3">
        <v>12044.887008985899</v>
      </c>
      <c r="AJ1454" s="3">
        <v>33320.477508289499</v>
      </c>
      <c r="AK1454" s="3">
        <v>15106.8464724595</v>
      </c>
      <c r="AL1454" s="3">
        <v>35585.011641235797</v>
      </c>
      <c r="AM1454" s="3">
        <f t="shared" si="393"/>
        <v>13.503606603067134</v>
      </c>
      <c r="AN1454" s="3">
        <f t="shared" si="377"/>
        <v>13.358688527697129</v>
      </c>
      <c r="AO1454" s="3">
        <f t="shared" si="378"/>
        <v>13.455383004603865</v>
      </c>
      <c r="AP1454" s="3">
        <f t="shared" si="379"/>
        <v>13.578875717234016</v>
      </c>
      <c r="AQ1454" s="3">
        <f t="shared" si="380"/>
        <v>13.556133239515182</v>
      </c>
      <c r="AR1454" s="3">
        <f t="shared" si="381"/>
        <v>15.024121455340095</v>
      </c>
      <c r="AS1454" s="3">
        <f t="shared" si="382"/>
        <v>13.882914911437419</v>
      </c>
      <c r="AT1454" s="3">
        <f t="shared" si="383"/>
        <v>15.118982087478679</v>
      </c>
      <c r="AU1454" s="3">
        <f t="shared" si="384"/>
        <v>13.474138463150535</v>
      </c>
      <c r="AV1454" s="3">
        <f t="shared" si="385"/>
        <v>2.9468139916598801E-2</v>
      </c>
      <c r="AW1454" s="3">
        <f t="shared" si="386"/>
        <v>-0.11544993545340532</v>
      </c>
      <c r="AX1454" s="3">
        <f t="shared" si="387"/>
        <v>-1.8755458546669601E-2</v>
      </c>
      <c r="AY1454" s="3">
        <f t="shared" si="388"/>
        <v>0.10473725408348145</v>
      </c>
      <c r="AZ1454" s="3">
        <f t="shared" si="389"/>
        <v>8.1994776364647137E-2</v>
      </c>
      <c r="BA1454" s="3">
        <f t="shared" si="390"/>
        <v>1.5499829921895607</v>
      </c>
      <c r="BB1454" s="3">
        <f t="shared" si="391"/>
        <v>0.40877644828688453</v>
      </c>
      <c r="BC1454" s="3">
        <f t="shared" si="392"/>
        <v>1.6448436243281446</v>
      </c>
    </row>
    <row r="1455" spans="1:55" x14ac:dyDescent="0.3">
      <c r="A1455" s="3">
        <v>2293</v>
      </c>
      <c r="B1455" s="3" t="s">
        <v>1941</v>
      </c>
      <c r="C1455" s="3" t="s">
        <v>1941</v>
      </c>
      <c r="D1455" s="3">
        <v>266</v>
      </c>
      <c r="E1455" s="3">
        <v>24207</v>
      </c>
      <c r="F1455" s="3">
        <v>9</v>
      </c>
      <c r="G1455" s="3">
        <v>9</v>
      </c>
      <c r="H1455" s="3">
        <v>3</v>
      </c>
      <c r="I1455" s="3">
        <v>3</v>
      </c>
      <c r="J1455" s="3">
        <v>20.9</v>
      </c>
      <c r="K1455" s="3">
        <v>251495</v>
      </c>
      <c r="L1455" s="3">
        <v>1</v>
      </c>
      <c r="M1455" s="3">
        <v>1</v>
      </c>
      <c r="N1455" s="3">
        <v>1</v>
      </c>
      <c r="O1455" s="3">
        <v>640.68790000000001</v>
      </c>
      <c r="P1455" s="3">
        <v>1919.0418</v>
      </c>
      <c r="Q1455" s="3">
        <v>3</v>
      </c>
      <c r="R1455" s="3">
        <v>1919.0418999999999</v>
      </c>
      <c r="S1455" s="3">
        <v>-1E-4</v>
      </c>
      <c r="T1455" s="3">
        <v>1</v>
      </c>
      <c r="U1455" s="3">
        <v>59.01</v>
      </c>
      <c r="V1455" s="3">
        <v>20</v>
      </c>
      <c r="W1455" s="3">
        <v>30</v>
      </c>
      <c r="X1455" s="4">
        <v>6.4999999999999994E-5</v>
      </c>
      <c r="Y1455" s="3" t="s">
        <v>48</v>
      </c>
      <c r="Z1455" s="3" t="s">
        <v>1946</v>
      </c>
      <c r="AA1455" s="3" t="s">
        <v>3</v>
      </c>
      <c r="AD1455" s="3" t="s">
        <v>1948</v>
      </c>
      <c r="AE1455" s="3">
        <v>8374.6843611397708</v>
      </c>
      <c r="AF1455" s="3">
        <v>14021.786078314301</v>
      </c>
      <c r="AG1455" s="3">
        <v>9213.5270581919704</v>
      </c>
      <c r="AH1455" s="3">
        <v>13364.9522583125</v>
      </c>
      <c r="AI1455" s="3">
        <v>13859.559487491801</v>
      </c>
      <c r="AJ1455" s="3">
        <v>23404.332201147899</v>
      </c>
      <c r="AK1455" s="3">
        <v>16487.0207678201</v>
      </c>
      <c r="AL1455" s="3">
        <v>34194.796945736904</v>
      </c>
      <c r="AM1455" s="3">
        <f t="shared" si="393"/>
        <v>13.031819101484082</v>
      </c>
      <c r="AN1455" s="3">
        <f t="shared" si="377"/>
        <v>13.775382509369242</v>
      </c>
      <c r="AO1455" s="3">
        <f t="shared" si="378"/>
        <v>13.169537829173271</v>
      </c>
      <c r="AP1455" s="3">
        <f t="shared" si="379"/>
        <v>13.706167063608643</v>
      </c>
      <c r="AQ1455" s="3">
        <f t="shared" si="380"/>
        <v>13.758593783106054</v>
      </c>
      <c r="AR1455" s="3">
        <f t="shared" si="381"/>
        <v>14.514487980581501</v>
      </c>
      <c r="AS1455" s="3">
        <f t="shared" si="382"/>
        <v>14.009043104473569</v>
      </c>
      <c r="AT1455" s="3">
        <f t="shared" si="383"/>
        <v>15.061489201981106</v>
      </c>
      <c r="AU1455" s="3">
        <f t="shared" si="384"/>
        <v>13.420726625908809</v>
      </c>
      <c r="AV1455" s="3">
        <f t="shared" si="385"/>
        <v>-0.38890752442472731</v>
      </c>
      <c r="AW1455" s="3">
        <f t="shared" si="386"/>
        <v>0.35465588346043297</v>
      </c>
      <c r="AX1455" s="3">
        <f t="shared" si="387"/>
        <v>-0.25118879673553884</v>
      </c>
      <c r="AY1455" s="3">
        <f t="shared" si="388"/>
        <v>0.28544043769983318</v>
      </c>
      <c r="AZ1455" s="3">
        <f t="shared" si="389"/>
        <v>0.33786715719724469</v>
      </c>
      <c r="BA1455" s="3">
        <f t="shared" si="390"/>
        <v>1.0937613546726919</v>
      </c>
      <c r="BB1455" s="3">
        <f t="shared" si="391"/>
        <v>0.5883164785647601</v>
      </c>
      <c r="BC1455" s="3">
        <f t="shared" si="392"/>
        <v>1.6407625760722961</v>
      </c>
    </row>
    <row r="1456" spans="1:55" x14ac:dyDescent="0.3">
      <c r="A1456" s="3">
        <v>2293</v>
      </c>
      <c r="B1456" s="3" t="s">
        <v>1941</v>
      </c>
      <c r="C1456" s="3" t="s">
        <v>1941</v>
      </c>
      <c r="D1456" s="3">
        <v>266</v>
      </c>
      <c r="E1456" s="3">
        <v>24207</v>
      </c>
      <c r="F1456" s="3">
        <v>9</v>
      </c>
      <c r="G1456" s="3">
        <v>9</v>
      </c>
      <c r="H1456" s="3">
        <v>3</v>
      </c>
      <c r="I1456" s="3">
        <v>3</v>
      </c>
      <c r="J1456" s="3">
        <v>20.9</v>
      </c>
      <c r="K1456" s="3">
        <v>196338</v>
      </c>
      <c r="L1456" s="3">
        <v>1</v>
      </c>
      <c r="M1456" s="3">
        <v>1</v>
      </c>
      <c r="N1456" s="3">
        <v>1</v>
      </c>
      <c r="O1456" s="3">
        <v>573.30550000000005</v>
      </c>
      <c r="P1456" s="3">
        <v>1716.8946000000001</v>
      </c>
      <c r="Q1456" s="3">
        <v>3</v>
      </c>
      <c r="R1456" s="3">
        <v>1716.9</v>
      </c>
      <c r="S1456" s="3">
        <v>-5.4000000000000003E-3</v>
      </c>
      <c r="T1456" s="3">
        <v>0</v>
      </c>
      <c r="U1456" s="3">
        <v>29.57</v>
      </c>
      <c r="V1456" s="3">
        <v>16</v>
      </c>
      <c r="W1456" s="3">
        <v>28</v>
      </c>
      <c r="X1456" s="3">
        <v>4.2999999999999997E-2</v>
      </c>
      <c r="Y1456" s="3" t="s">
        <v>48</v>
      </c>
      <c r="Z1456" s="3" t="s">
        <v>1949</v>
      </c>
      <c r="AA1456" s="3" t="s">
        <v>112</v>
      </c>
      <c r="AB1456" s="3" t="s">
        <v>259</v>
      </c>
      <c r="AC1456" s="3" t="s">
        <v>1950</v>
      </c>
      <c r="AD1456" s="3" t="s">
        <v>1951</v>
      </c>
      <c r="AE1456" s="3">
        <v>3210.9253190386398</v>
      </c>
      <c r="AF1456" s="3">
        <v>6594.9684825428803</v>
      </c>
      <c r="AG1456" s="3">
        <v>4323.1498755330203</v>
      </c>
      <c r="AH1456" s="3">
        <v>4717.8577485840297</v>
      </c>
      <c r="AI1456" s="3">
        <v>2953.9920610992799</v>
      </c>
      <c r="AJ1456" s="3">
        <v>7091.9100694934396</v>
      </c>
      <c r="AK1456" s="3">
        <v>4291.0348244816796</v>
      </c>
      <c r="AL1456" s="3">
        <v>9278.5619515711096</v>
      </c>
      <c r="AM1456" s="3">
        <f t="shared" si="393"/>
        <v>11.64877339534846</v>
      </c>
      <c r="AN1456" s="3">
        <f t="shared" si="377"/>
        <v>12.687150049493306</v>
      </c>
      <c r="AO1456" s="3">
        <f t="shared" si="378"/>
        <v>12.077867137305839</v>
      </c>
      <c r="AP1456" s="3">
        <f t="shared" si="379"/>
        <v>12.203916204191923</v>
      </c>
      <c r="AQ1456" s="3">
        <f t="shared" si="380"/>
        <v>11.528450233504095</v>
      </c>
      <c r="AR1456" s="3">
        <f t="shared" si="381"/>
        <v>12.791958526606747</v>
      </c>
      <c r="AS1456" s="3">
        <f t="shared" si="382"/>
        <v>12.067109894185382</v>
      </c>
      <c r="AT1456" s="3">
        <f t="shared" si="383"/>
        <v>13.179685509616144</v>
      </c>
      <c r="AU1456" s="3">
        <f t="shared" si="384"/>
        <v>12.154426696584881</v>
      </c>
      <c r="AV1456" s="3">
        <f t="shared" si="385"/>
        <v>-0.50565330123642127</v>
      </c>
      <c r="AW1456" s="3">
        <f t="shared" si="386"/>
        <v>0.53272335290842499</v>
      </c>
      <c r="AX1456" s="3">
        <f t="shared" si="387"/>
        <v>-7.6559559279042233E-2</v>
      </c>
      <c r="AY1456" s="3">
        <f t="shared" si="388"/>
        <v>4.9489507607042071E-2</v>
      </c>
      <c r="AZ1456" s="3">
        <f t="shared" si="389"/>
        <v>-0.62597646308078581</v>
      </c>
      <c r="BA1456" s="3">
        <f t="shared" si="390"/>
        <v>0.63753183002186553</v>
      </c>
      <c r="BB1456" s="3">
        <f t="shared" si="391"/>
        <v>-8.7316802399499238E-2</v>
      </c>
      <c r="BC1456" s="3">
        <f t="shared" si="392"/>
        <v>1.0252588130312628</v>
      </c>
    </row>
    <row r="1457" spans="1:55" x14ac:dyDescent="0.3">
      <c r="A1457" s="3">
        <v>2293</v>
      </c>
      <c r="B1457" s="3" t="s">
        <v>1941</v>
      </c>
      <c r="C1457" s="3" t="s">
        <v>1941</v>
      </c>
      <c r="D1457" s="3">
        <v>266</v>
      </c>
      <c r="E1457" s="3">
        <v>24207</v>
      </c>
      <c r="F1457" s="3">
        <v>9</v>
      </c>
      <c r="G1457" s="3">
        <v>9</v>
      </c>
      <c r="H1457" s="3">
        <v>3</v>
      </c>
      <c r="I1457" s="3">
        <v>3</v>
      </c>
      <c r="J1457" s="3">
        <v>20.9</v>
      </c>
      <c r="K1457" s="3">
        <v>196333</v>
      </c>
      <c r="L1457" s="3">
        <v>1</v>
      </c>
      <c r="M1457" s="3">
        <v>1</v>
      </c>
      <c r="N1457" s="3">
        <v>1</v>
      </c>
      <c r="O1457" s="3">
        <v>573.30520000000001</v>
      </c>
      <c r="P1457" s="3">
        <v>1716.8939</v>
      </c>
      <c r="Q1457" s="3">
        <v>3</v>
      </c>
      <c r="R1457" s="3">
        <v>1716.9</v>
      </c>
      <c r="S1457" s="3">
        <v>-6.1000000000000004E-3</v>
      </c>
      <c r="T1457" s="3">
        <v>0</v>
      </c>
      <c r="U1457" s="3">
        <v>28.67</v>
      </c>
      <c r="V1457" s="3">
        <v>16</v>
      </c>
      <c r="W1457" s="3">
        <v>28</v>
      </c>
      <c r="X1457" s="3">
        <v>5.1999999999999998E-2</v>
      </c>
      <c r="Y1457" s="3" t="s">
        <v>48</v>
      </c>
      <c r="Z1457" s="3" t="s">
        <v>1949</v>
      </c>
      <c r="AA1457" s="3" t="s">
        <v>112</v>
      </c>
      <c r="AB1457" s="3" t="s">
        <v>259</v>
      </c>
      <c r="AC1457" s="3" t="s">
        <v>1950</v>
      </c>
      <c r="AD1457" s="3" t="s">
        <v>1952</v>
      </c>
      <c r="AE1457" s="3">
        <v>1683.18750046897</v>
      </c>
      <c r="AF1457" s="3">
        <v>988.36025843509594</v>
      </c>
      <c r="AG1457" s="3">
        <v>3277.6161453219702</v>
      </c>
      <c r="AH1457" s="3">
        <v>2281.1689752540501</v>
      </c>
      <c r="AI1457" s="3">
        <v>5004.6160313272203</v>
      </c>
      <c r="AJ1457" s="3">
        <v>7243.6850932371299</v>
      </c>
      <c r="AK1457" s="3">
        <v>4987.7607108268303</v>
      </c>
      <c r="AL1457" s="3">
        <v>11502.9054643692</v>
      </c>
      <c r="AM1457" s="3">
        <f t="shared" si="393"/>
        <v>10.716980180836506</v>
      </c>
      <c r="AN1457" s="3">
        <f t="shared" si="377"/>
        <v>9.9488931914255421</v>
      </c>
      <c r="AO1457" s="3">
        <f t="shared" si="378"/>
        <v>11.678431189231507</v>
      </c>
      <c r="AP1457" s="3">
        <f t="shared" si="379"/>
        <v>11.155557601426983</v>
      </c>
      <c r="AQ1457" s="3">
        <f t="shared" si="380"/>
        <v>12.289043670216895</v>
      </c>
      <c r="AR1457" s="3">
        <f t="shared" si="381"/>
        <v>12.82250811362545</v>
      </c>
      <c r="AS1457" s="3">
        <f t="shared" si="382"/>
        <v>12.284176537803932</v>
      </c>
      <c r="AT1457" s="3">
        <f t="shared" si="383"/>
        <v>13.489710690250547</v>
      </c>
      <c r="AU1457" s="3">
        <f t="shared" si="384"/>
        <v>10.874965540730136</v>
      </c>
      <c r="AV1457" s="3">
        <f t="shared" si="385"/>
        <v>-0.15798535989362961</v>
      </c>
      <c r="AW1457" s="3">
        <f t="shared" si="386"/>
        <v>-0.9260723493045937</v>
      </c>
      <c r="AX1457" s="3">
        <f t="shared" si="387"/>
        <v>0.80346564850137092</v>
      </c>
      <c r="AY1457" s="3">
        <f t="shared" si="388"/>
        <v>0.28059206069684706</v>
      </c>
      <c r="AZ1457" s="3">
        <f t="shared" si="389"/>
        <v>1.414078129486759</v>
      </c>
      <c r="BA1457" s="3">
        <f t="shared" si="390"/>
        <v>1.9475425728953137</v>
      </c>
      <c r="BB1457" s="3">
        <f t="shared" si="391"/>
        <v>1.4092109970737958</v>
      </c>
      <c r="BC1457" s="3">
        <f t="shared" si="392"/>
        <v>2.6147451495204113</v>
      </c>
    </row>
    <row r="1458" spans="1:55" x14ac:dyDescent="0.3">
      <c r="A1458" s="3">
        <v>2315</v>
      </c>
      <c r="B1458" s="3" t="s">
        <v>1953</v>
      </c>
      <c r="C1458" s="3" t="s">
        <v>1953</v>
      </c>
      <c r="D1458" s="3">
        <v>262</v>
      </c>
      <c r="E1458" s="3">
        <v>13738</v>
      </c>
      <c r="F1458" s="3">
        <v>8</v>
      </c>
      <c r="G1458" s="3">
        <v>8</v>
      </c>
      <c r="H1458" s="3">
        <v>1</v>
      </c>
      <c r="I1458" s="3">
        <v>1</v>
      </c>
      <c r="J1458" s="3">
        <v>10.3</v>
      </c>
      <c r="K1458" s="3">
        <v>182354</v>
      </c>
      <c r="L1458" s="3">
        <v>1</v>
      </c>
      <c r="M1458" s="3">
        <v>1</v>
      </c>
      <c r="N1458" s="3">
        <v>1</v>
      </c>
      <c r="O1458" s="3">
        <v>557.30740000000003</v>
      </c>
      <c r="P1458" s="3">
        <v>1668.9003</v>
      </c>
      <c r="Q1458" s="3">
        <v>3</v>
      </c>
      <c r="R1458" s="3">
        <v>1668.9078</v>
      </c>
      <c r="S1458" s="3">
        <v>-7.6E-3</v>
      </c>
      <c r="T1458" s="3">
        <v>0</v>
      </c>
      <c r="U1458" s="3">
        <v>59.72</v>
      </c>
      <c r="V1458" s="3">
        <v>19</v>
      </c>
      <c r="W1458" s="3">
        <v>28</v>
      </c>
      <c r="X1458" s="4">
        <v>4.1E-5</v>
      </c>
      <c r="Y1458" s="3" t="s">
        <v>1</v>
      </c>
      <c r="Z1458" s="3" t="s">
        <v>1954</v>
      </c>
      <c r="AA1458" s="3" t="s">
        <v>50</v>
      </c>
      <c r="AD1458" s="3" t="s">
        <v>1955</v>
      </c>
      <c r="AE1458" s="3">
        <v>4696.1952910595401</v>
      </c>
      <c r="AF1458" s="3">
        <v>7994.7862928939603</v>
      </c>
      <c r="AG1458" s="3">
        <v>7261.3011861976802</v>
      </c>
      <c r="AH1458" s="3">
        <v>11192.8995310478</v>
      </c>
      <c r="AI1458" s="3">
        <v>18732.343890525</v>
      </c>
      <c r="AJ1458" s="3">
        <v>25307.5700083052</v>
      </c>
      <c r="AK1458" s="3">
        <v>49784.8919059244</v>
      </c>
      <c r="AL1458" s="3">
        <v>24967.8074748053</v>
      </c>
      <c r="AM1458" s="3">
        <f t="shared" si="393"/>
        <v>12.197276688762708</v>
      </c>
      <c r="AN1458" s="3">
        <f t="shared" si="377"/>
        <v>12.964843754477414</v>
      </c>
      <c r="AO1458" s="3">
        <f t="shared" si="378"/>
        <v>12.826012379256557</v>
      </c>
      <c r="AP1458" s="3">
        <f t="shared" si="379"/>
        <v>13.450296195773831</v>
      </c>
      <c r="AQ1458" s="3">
        <f t="shared" si="380"/>
        <v>14.193243808103773</v>
      </c>
      <c r="AR1458" s="3">
        <f t="shared" si="381"/>
        <v>14.627281368417655</v>
      </c>
      <c r="AS1458" s="3">
        <f t="shared" si="382"/>
        <v>15.60342037727834</v>
      </c>
      <c r="AT1458" s="3">
        <f t="shared" si="383"/>
        <v>14.607781517431286</v>
      </c>
      <c r="AU1458" s="3">
        <f t="shared" si="384"/>
        <v>12.859607254567628</v>
      </c>
      <c r="AV1458" s="3">
        <f t="shared" si="385"/>
        <v>-0.66233056580492011</v>
      </c>
      <c r="AW1458" s="3">
        <f t="shared" si="386"/>
        <v>0.10523649990978612</v>
      </c>
      <c r="AX1458" s="3">
        <f t="shared" si="387"/>
        <v>-3.3594875311070638E-2</v>
      </c>
      <c r="AY1458" s="3">
        <f t="shared" si="388"/>
        <v>0.59068894120620286</v>
      </c>
      <c r="AZ1458" s="3">
        <f t="shared" si="389"/>
        <v>1.3336365535361452</v>
      </c>
      <c r="BA1458" s="3">
        <f t="shared" si="390"/>
        <v>1.7676741138500276</v>
      </c>
      <c r="BB1458" s="3">
        <f t="shared" si="391"/>
        <v>2.7438131227107121</v>
      </c>
      <c r="BC1458" s="3">
        <f t="shared" si="392"/>
        <v>1.7481742628636585</v>
      </c>
    </row>
    <row r="1459" spans="1:55" x14ac:dyDescent="0.3">
      <c r="A1459" s="3">
        <v>2315</v>
      </c>
      <c r="B1459" s="3" t="s">
        <v>1953</v>
      </c>
      <c r="C1459" s="3" t="s">
        <v>1953</v>
      </c>
      <c r="D1459" s="3">
        <v>262</v>
      </c>
      <c r="E1459" s="3">
        <v>13738</v>
      </c>
      <c r="F1459" s="3">
        <v>8</v>
      </c>
      <c r="G1459" s="3">
        <v>8</v>
      </c>
      <c r="H1459" s="3">
        <v>1</v>
      </c>
      <c r="I1459" s="3">
        <v>1</v>
      </c>
      <c r="J1459" s="3">
        <v>10.3</v>
      </c>
      <c r="K1459" s="3">
        <v>182357</v>
      </c>
      <c r="L1459" s="3">
        <v>1</v>
      </c>
      <c r="M1459" s="3">
        <v>1</v>
      </c>
      <c r="N1459" s="3">
        <v>1</v>
      </c>
      <c r="O1459" s="3">
        <v>557.30759999999998</v>
      </c>
      <c r="P1459" s="3">
        <v>1668.9010000000001</v>
      </c>
      <c r="Q1459" s="3">
        <v>3</v>
      </c>
      <c r="R1459" s="3">
        <v>1668.9078</v>
      </c>
      <c r="S1459" s="3">
        <v>-6.7999999999999996E-3</v>
      </c>
      <c r="T1459" s="3">
        <v>0</v>
      </c>
      <c r="U1459" s="3">
        <v>39.93</v>
      </c>
      <c r="W1459" s="3">
        <v>29</v>
      </c>
      <c r="X1459" s="3">
        <v>4.0000000000000001E-3</v>
      </c>
      <c r="Y1459" s="3" t="s">
        <v>1</v>
      </c>
      <c r="Z1459" s="3" t="s">
        <v>1954</v>
      </c>
      <c r="AA1459" s="3" t="s">
        <v>50</v>
      </c>
      <c r="AD1459" s="3" t="s">
        <v>1956</v>
      </c>
      <c r="AE1459" s="3">
        <v>3359.55066896789</v>
      </c>
      <c r="AF1459" s="3">
        <v>7828.6495525577102</v>
      </c>
      <c r="AG1459" s="3">
        <v>4626.2984217804096</v>
      </c>
      <c r="AH1459" s="3">
        <v>5337.1436870735497</v>
      </c>
      <c r="AI1459" s="3">
        <v>6105.3012733882897</v>
      </c>
      <c r="AJ1459" s="3">
        <v>9641.2133662444194</v>
      </c>
      <c r="AK1459" s="3">
        <v>14876.7779082136</v>
      </c>
      <c r="AL1459" s="3">
        <v>7906.2855102077701</v>
      </c>
      <c r="AM1459" s="3">
        <f t="shared" si="393"/>
        <v>11.71405257391597</v>
      </c>
      <c r="AN1459" s="3">
        <f t="shared" si="377"/>
        <v>12.934547747752037</v>
      </c>
      <c r="AO1459" s="3">
        <f t="shared" si="378"/>
        <v>12.175642615430087</v>
      </c>
      <c r="AP1459" s="3">
        <f t="shared" si="379"/>
        <v>12.381852136879827</v>
      </c>
      <c r="AQ1459" s="3">
        <f t="shared" si="380"/>
        <v>12.575846773142416</v>
      </c>
      <c r="AR1459" s="3">
        <f t="shared" si="381"/>
        <v>13.234999008638683</v>
      </c>
      <c r="AS1459" s="3">
        <f t="shared" si="382"/>
        <v>13.860774473253246</v>
      </c>
      <c r="AT1459" s="3">
        <f t="shared" si="383"/>
        <v>12.948784339076315</v>
      </c>
      <c r="AU1459" s="3">
        <f t="shared" si="384"/>
        <v>12.30152376849448</v>
      </c>
      <c r="AV1459" s="3">
        <f t="shared" si="385"/>
        <v>-0.58747119457851049</v>
      </c>
      <c r="AW1459" s="3">
        <f t="shared" si="386"/>
        <v>0.63302397925755649</v>
      </c>
      <c r="AX1459" s="3">
        <f t="shared" si="387"/>
        <v>-0.12588115306439285</v>
      </c>
      <c r="AY1459" s="3">
        <f t="shared" si="388"/>
        <v>8.0328368385346849E-2</v>
      </c>
      <c r="AZ1459" s="3">
        <f t="shared" si="389"/>
        <v>0.27432300464793613</v>
      </c>
      <c r="BA1459" s="3">
        <f t="shared" si="390"/>
        <v>0.9334752401442028</v>
      </c>
      <c r="BB1459" s="3">
        <f t="shared" si="391"/>
        <v>1.5592507047587656</v>
      </c>
      <c r="BC1459" s="3">
        <f t="shared" si="392"/>
        <v>0.64726057058183528</v>
      </c>
    </row>
    <row r="1460" spans="1:55" x14ac:dyDescent="0.3">
      <c r="A1460" s="3">
        <v>2315</v>
      </c>
      <c r="B1460" s="3" t="s">
        <v>1953</v>
      </c>
      <c r="C1460" s="3" t="s">
        <v>1953</v>
      </c>
      <c r="D1460" s="3">
        <v>262</v>
      </c>
      <c r="E1460" s="3">
        <v>13738</v>
      </c>
      <c r="F1460" s="3">
        <v>8</v>
      </c>
      <c r="G1460" s="3">
        <v>8</v>
      </c>
      <c r="H1460" s="3">
        <v>1</v>
      </c>
      <c r="I1460" s="3">
        <v>1</v>
      </c>
      <c r="J1460" s="3">
        <v>10.3</v>
      </c>
      <c r="K1460" s="3">
        <v>182379</v>
      </c>
      <c r="L1460" s="3">
        <v>1</v>
      </c>
      <c r="M1460" s="3">
        <v>1</v>
      </c>
      <c r="N1460" s="3">
        <v>1</v>
      </c>
      <c r="O1460" s="3">
        <v>557.30820000000006</v>
      </c>
      <c r="P1460" s="3">
        <v>1668.9027000000001</v>
      </c>
      <c r="Q1460" s="3">
        <v>3</v>
      </c>
      <c r="R1460" s="3">
        <v>1668.9078</v>
      </c>
      <c r="S1460" s="3">
        <v>-5.1999999999999998E-3</v>
      </c>
      <c r="T1460" s="3">
        <v>0</v>
      </c>
      <c r="U1460" s="3">
        <v>57</v>
      </c>
      <c r="V1460" s="3">
        <v>18</v>
      </c>
      <c r="W1460" s="3">
        <v>29</v>
      </c>
      <c r="X1460" s="4">
        <v>7.8999999999999996E-5</v>
      </c>
      <c r="Y1460" s="3" t="s">
        <v>1</v>
      </c>
      <c r="Z1460" s="3" t="s">
        <v>1954</v>
      </c>
      <c r="AA1460" s="3" t="s">
        <v>50</v>
      </c>
      <c r="AD1460" s="3" t="s">
        <v>1957</v>
      </c>
      <c r="AE1460" s="3">
        <v>3239.35329163404</v>
      </c>
      <c r="AF1460" s="3">
        <v>8164.3147786908203</v>
      </c>
      <c r="AG1460" s="3">
        <v>4456.8528940310898</v>
      </c>
      <c r="AH1460" s="3">
        <v>7343.8932115642601</v>
      </c>
      <c r="AI1460" s="3">
        <v>7427.1498160869696</v>
      </c>
      <c r="AJ1460" s="3">
        <v>11363.8053217499</v>
      </c>
      <c r="AK1460" s="3">
        <v>20025.415140349302</v>
      </c>
      <c r="AL1460" s="3">
        <v>10353.736058815801</v>
      </c>
      <c r="AM1460" s="3">
        <f t="shared" si="393"/>
        <v>11.661490105154954</v>
      </c>
      <c r="AN1460" s="3">
        <f t="shared" si="377"/>
        <v>12.995116091836923</v>
      </c>
      <c r="AO1460" s="3">
        <f t="shared" si="378"/>
        <v>12.121809627808238</v>
      </c>
      <c r="AP1460" s="3">
        <f t="shared" si="379"/>
        <v>12.842329365163975</v>
      </c>
      <c r="AQ1460" s="3">
        <f t="shared" si="380"/>
        <v>12.858592964459616</v>
      </c>
      <c r="AR1460" s="3">
        <f t="shared" si="381"/>
        <v>13.472158400970274</v>
      </c>
      <c r="AS1460" s="3">
        <f t="shared" si="382"/>
        <v>14.289544530533755</v>
      </c>
      <c r="AT1460" s="3">
        <f t="shared" si="383"/>
        <v>13.33786382562594</v>
      </c>
      <c r="AU1460" s="3">
        <f t="shared" si="384"/>
        <v>12.405186297491023</v>
      </c>
      <c r="AV1460" s="3">
        <f t="shared" si="385"/>
        <v>-0.74369619233606876</v>
      </c>
      <c r="AW1460" s="3">
        <f t="shared" si="386"/>
        <v>0.58992979434590076</v>
      </c>
      <c r="AX1460" s="3">
        <f t="shared" si="387"/>
        <v>-0.28337666968278441</v>
      </c>
      <c r="AY1460" s="3">
        <f t="shared" si="388"/>
        <v>0.43714306767295241</v>
      </c>
      <c r="AZ1460" s="3">
        <f t="shared" si="389"/>
        <v>0.45340666696859344</v>
      </c>
      <c r="BA1460" s="3">
        <f t="shared" si="390"/>
        <v>1.0669721034792516</v>
      </c>
      <c r="BB1460" s="3">
        <f t="shared" si="391"/>
        <v>1.8843582330427324</v>
      </c>
      <c r="BC1460" s="3">
        <f t="shared" si="392"/>
        <v>0.93267752813491711</v>
      </c>
    </row>
    <row r="1461" spans="1:55" x14ac:dyDescent="0.3">
      <c r="A1461" s="3">
        <v>2315</v>
      </c>
      <c r="B1461" s="3" t="s">
        <v>1953</v>
      </c>
      <c r="C1461" s="3" t="s">
        <v>1953</v>
      </c>
      <c r="D1461" s="3">
        <v>262</v>
      </c>
      <c r="E1461" s="3">
        <v>13738</v>
      </c>
      <c r="F1461" s="3">
        <v>8</v>
      </c>
      <c r="G1461" s="3">
        <v>8</v>
      </c>
      <c r="H1461" s="3">
        <v>1</v>
      </c>
      <c r="I1461" s="3">
        <v>1</v>
      </c>
      <c r="J1461" s="3">
        <v>10.3</v>
      </c>
      <c r="K1461" s="3">
        <v>182384</v>
      </c>
      <c r="L1461" s="3">
        <v>1</v>
      </c>
      <c r="M1461" s="3">
        <v>1</v>
      </c>
      <c r="N1461" s="3">
        <v>1</v>
      </c>
      <c r="O1461" s="3">
        <v>557.30840000000001</v>
      </c>
      <c r="P1461" s="3">
        <v>1668.9033999999999</v>
      </c>
      <c r="Q1461" s="3">
        <v>3</v>
      </c>
      <c r="R1461" s="3">
        <v>1668.9078</v>
      </c>
      <c r="S1461" s="3">
        <v>-4.4000000000000003E-3</v>
      </c>
      <c r="T1461" s="3">
        <v>0</v>
      </c>
      <c r="U1461" s="3">
        <v>48.94</v>
      </c>
      <c r="W1461" s="3">
        <v>29</v>
      </c>
      <c r="X1461" s="3">
        <v>5.1999999999999995E-4</v>
      </c>
      <c r="Y1461" s="3" t="s">
        <v>1</v>
      </c>
      <c r="Z1461" s="3" t="s">
        <v>1954</v>
      </c>
      <c r="AA1461" s="3" t="s">
        <v>50</v>
      </c>
      <c r="AD1461" s="3" t="s">
        <v>1958</v>
      </c>
      <c r="AE1461" s="3">
        <v>2550.65475586922</v>
      </c>
      <c r="AF1461" s="3">
        <v>7468.8753939144199</v>
      </c>
      <c r="AG1461" s="3">
        <v>3888.1375757928599</v>
      </c>
      <c r="AH1461" s="3">
        <v>4854.4761268498896</v>
      </c>
      <c r="AI1461" s="3">
        <v>5378.7556844022301</v>
      </c>
      <c r="AJ1461" s="3">
        <v>8432.5593232040701</v>
      </c>
      <c r="AK1461" s="3">
        <v>11687.2312297194</v>
      </c>
      <c r="AL1461" s="3">
        <v>5823.2057487264801</v>
      </c>
      <c r="AM1461" s="3">
        <f t="shared" si="393"/>
        <v>11.316651920684864</v>
      </c>
      <c r="AN1461" s="3">
        <f t="shared" si="377"/>
        <v>12.866675314053365</v>
      </c>
      <c r="AO1461" s="3">
        <f t="shared" si="378"/>
        <v>11.924863552063243</v>
      </c>
      <c r="AP1461" s="3">
        <f t="shared" si="379"/>
        <v>12.245099899570215</v>
      </c>
      <c r="AQ1461" s="3">
        <f t="shared" si="380"/>
        <v>12.393056744512331</v>
      </c>
      <c r="AR1461" s="3">
        <f t="shared" si="381"/>
        <v>13.041754847326334</v>
      </c>
      <c r="AS1461" s="3">
        <f t="shared" si="382"/>
        <v>13.512645567393831</v>
      </c>
      <c r="AT1461" s="3">
        <f t="shared" si="383"/>
        <v>12.50759787843454</v>
      </c>
      <c r="AU1461" s="3">
        <f t="shared" si="384"/>
        <v>12.088322671592922</v>
      </c>
      <c r="AV1461" s="3">
        <f t="shared" si="385"/>
        <v>-0.77167075090805781</v>
      </c>
      <c r="AW1461" s="3">
        <f t="shared" si="386"/>
        <v>0.77835264246044389</v>
      </c>
      <c r="AX1461" s="3">
        <f t="shared" si="387"/>
        <v>-0.16345911952967818</v>
      </c>
      <c r="AY1461" s="3">
        <f t="shared" si="388"/>
        <v>0.15677722797729388</v>
      </c>
      <c r="AZ1461" s="3">
        <f t="shared" si="389"/>
        <v>0.30473407291940902</v>
      </c>
      <c r="BA1461" s="3">
        <f t="shared" si="390"/>
        <v>0.95343217573341299</v>
      </c>
      <c r="BB1461" s="3">
        <f t="shared" si="391"/>
        <v>1.4243228958009091</v>
      </c>
      <c r="BC1461" s="3">
        <f t="shared" si="392"/>
        <v>0.41927520684161834</v>
      </c>
    </row>
    <row r="1462" spans="1:55" x14ac:dyDescent="0.3">
      <c r="A1462" s="3">
        <v>2315</v>
      </c>
      <c r="B1462" s="3" t="s">
        <v>1953</v>
      </c>
      <c r="C1462" s="3" t="s">
        <v>1953</v>
      </c>
      <c r="D1462" s="3">
        <v>262</v>
      </c>
      <c r="E1462" s="3">
        <v>13738</v>
      </c>
      <c r="F1462" s="3">
        <v>8</v>
      </c>
      <c r="G1462" s="3">
        <v>8</v>
      </c>
      <c r="H1462" s="3">
        <v>1</v>
      </c>
      <c r="I1462" s="3">
        <v>1</v>
      </c>
      <c r="J1462" s="3">
        <v>10.3</v>
      </c>
      <c r="K1462" s="3">
        <v>186965</v>
      </c>
      <c r="L1462" s="3">
        <v>1</v>
      </c>
      <c r="M1462" s="3">
        <v>1</v>
      </c>
      <c r="N1462" s="3">
        <v>1</v>
      </c>
      <c r="O1462" s="3">
        <v>562.6395</v>
      </c>
      <c r="P1462" s="3">
        <v>1684.8966</v>
      </c>
      <c r="Q1462" s="3">
        <v>3</v>
      </c>
      <c r="R1462" s="3">
        <v>1684.9028000000001</v>
      </c>
      <c r="S1462" s="3">
        <v>-6.1999999999999998E-3</v>
      </c>
      <c r="T1462" s="3">
        <v>0</v>
      </c>
      <c r="U1462" s="3">
        <v>45.97</v>
      </c>
      <c r="V1462" s="3">
        <v>17</v>
      </c>
      <c r="W1462" s="3">
        <v>29</v>
      </c>
      <c r="X1462" s="3">
        <v>1.1000000000000001E-3</v>
      </c>
      <c r="Y1462" s="3" t="s">
        <v>1</v>
      </c>
      <c r="Z1462" s="3" t="s">
        <v>1954</v>
      </c>
      <c r="AA1462" s="3" t="s">
        <v>50</v>
      </c>
      <c r="AB1462" s="3" t="s">
        <v>181</v>
      </c>
      <c r="AC1462" s="3" t="s">
        <v>1959</v>
      </c>
      <c r="AD1462" s="3" t="s">
        <v>1960</v>
      </c>
      <c r="AE1462" s="3">
        <v>637.010312110992</v>
      </c>
      <c r="AF1462" s="3">
        <v>1743.0777206632699</v>
      </c>
      <c r="AG1462" s="3">
        <v>1320.9872916403201</v>
      </c>
      <c r="AH1462" s="3">
        <v>1864.2041900854099</v>
      </c>
      <c r="AI1462" s="3">
        <v>2469.7956134146302</v>
      </c>
      <c r="AJ1462" s="3">
        <v>2826.1987340542</v>
      </c>
      <c r="AK1462" s="3">
        <v>4039.85759126525</v>
      </c>
      <c r="AL1462" s="3">
        <v>2672.7998661848201</v>
      </c>
      <c r="AM1462" s="3">
        <f t="shared" si="393"/>
        <v>9.3151729172185771</v>
      </c>
      <c r="AN1462" s="3">
        <f t="shared" si="377"/>
        <v>10.7674211827061</v>
      </c>
      <c r="AO1462" s="3">
        <f t="shared" si="378"/>
        <v>10.367400872082801</v>
      </c>
      <c r="AP1462" s="3">
        <f t="shared" si="379"/>
        <v>10.864344174638099</v>
      </c>
      <c r="AQ1462" s="3">
        <f t="shared" si="380"/>
        <v>11.270175941972607</v>
      </c>
      <c r="AR1462" s="3">
        <f t="shared" si="381"/>
        <v>11.464647202051424</v>
      </c>
      <c r="AS1462" s="3">
        <f t="shared" si="382"/>
        <v>11.980088722194465</v>
      </c>
      <c r="AT1462" s="3">
        <f t="shared" si="383"/>
        <v>11.384136100218297</v>
      </c>
      <c r="AU1462" s="3">
        <f t="shared" si="384"/>
        <v>10.328584786661395</v>
      </c>
      <c r="AV1462" s="3">
        <f t="shared" si="385"/>
        <v>-1.0134118694428178</v>
      </c>
      <c r="AW1462" s="3">
        <f t="shared" si="386"/>
        <v>0.43883639604470481</v>
      </c>
      <c r="AX1462" s="3">
        <f t="shared" si="387"/>
        <v>3.8816085421405688E-2</v>
      </c>
      <c r="AY1462" s="3">
        <f t="shared" si="388"/>
        <v>0.53575938797670375</v>
      </c>
      <c r="AZ1462" s="3">
        <f t="shared" si="389"/>
        <v>0.94159115531121174</v>
      </c>
      <c r="BA1462" s="3">
        <f t="shared" si="390"/>
        <v>1.1360624153900289</v>
      </c>
      <c r="BB1462" s="3">
        <f t="shared" si="391"/>
        <v>1.6515039355330696</v>
      </c>
      <c r="BC1462" s="3">
        <f t="shared" si="392"/>
        <v>1.0555513135569026</v>
      </c>
    </row>
    <row r="1463" spans="1:55" x14ac:dyDescent="0.3">
      <c r="A1463" s="3">
        <v>2315</v>
      </c>
      <c r="B1463" s="3" t="s">
        <v>1953</v>
      </c>
      <c r="C1463" s="3" t="s">
        <v>1953</v>
      </c>
      <c r="D1463" s="3">
        <v>262</v>
      </c>
      <c r="E1463" s="3">
        <v>13738</v>
      </c>
      <c r="F1463" s="3">
        <v>8</v>
      </c>
      <c r="G1463" s="3">
        <v>8</v>
      </c>
      <c r="H1463" s="3">
        <v>1</v>
      </c>
      <c r="I1463" s="3">
        <v>1</v>
      </c>
      <c r="J1463" s="3">
        <v>10.3</v>
      </c>
      <c r="K1463" s="3">
        <v>186966</v>
      </c>
      <c r="L1463" s="3">
        <v>1</v>
      </c>
      <c r="M1463" s="3">
        <v>1</v>
      </c>
      <c r="N1463" s="3">
        <v>1</v>
      </c>
      <c r="O1463" s="3">
        <v>562.6395</v>
      </c>
      <c r="P1463" s="3">
        <v>1684.8966</v>
      </c>
      <c r="Q1463" s="3">
        <v>3</v>
      </c>
      <c r="R1463" s="3">
        <v>1684.9028000000001</v>
      </c>
      <c r="S1463" s="3">
        <v>-6.1999999999999998E-3</v>
      </c>
      <c r="T1463" s="3">
        <v>0</v>
      </c>
      <c r="U1463" s="3">
        <v>53.17</v>
      </c>
      <c r="V1463" s="3">
        <v>18</v>
      </c>
      <c r="W1463" s="3">
        <v>29</v>
      </c>
      <c r="X1463" s="3">
        <v>2.1000000000000001E-4</v>
      </c>
      <c r="Y1463" s="3" t="s">
        <v>1</v>
      </c>
      <c r="Z1463" s="3" t="s">
        <v>1954</v>
      </c>
      <c r="AA1463" s="3" t="s">
        <v>50</v>
      </c>
      <c r="AB1463" s="3" t="s">
        <v>181</v>
      </c>
      <c r="AC1463" s="3" t="s">
        <v>1959</v>
      </c>
      <c r="AD1463" s="3" t="s">
        <v>1961</v>
      </c>
      <c r="AE1463" s="3">
        <v>485.81350947857698</v>
      </c>
      <c r="AF1463" s="3">
        <v>1171.31144236675</v>
      </c>
      <c r="AG1463" s="3">
        <v>1057.9745521344701</v>
      </c>
      <c r="AH1463" s="3">
        <v>1393.4014717666901</v>
      </c>
      <c r="AI1463" s="3">
        <v>1789.8795783999899</v>
      </c>
      <c r="AJ1463" s="3">
        <v>3161.8199850833698</v>
      </c>
      <c r="AK1463" s="3">
        <v>3733.6102165114698</v>
      </c>
      <c r="AL1463" s="3">
        <v>1990.0250681535399</v>
      </c>
      <c r="AM1463" s="3">
        <f t="shared" si="393"/>
        <v>8.9242587987002455</v>
      </c>
      <c r="AN1463" s="3">
        <f t="shared" si="377"/>
        <v>10.193909012608749</v>
      </c>
      <c r="AO1463" s="3">
        <f t="shared" si="378"/>
        <v>10.047089210837145</v>
      </c>
      <c r="AP1463" s="3">
        <f t="shared" si="379"/>
        <v>10.444395276899945</v>
      </c>
      <c r="AQ1463" s="3">
        <f t="shared" si="380"/>
        <v>10.805646812101743</v>
      </c>
      <c r="AR1463" s="3">
        <f t="shared" si="381"/>
        <v>11.626539516362032</v>
      </c>
      <c r="AS1463" s="3">
        <f t="shared" si="382"/>
        <v>11.866355604818979</v>
      </c>
      <c r="AT1463" s="3">
        <f t="shared" si="383"/>
        <v>10.958570889035538</v>
      </c>
      <c r="AU1463" s="3">
        <f t="shared" si="384"/>
        <v>9.9024130747615207</v>
      </c>
      <c r="AV1463" s="3">
        <f t="shared" si="385"/>
        <v>-0.97815427606127514</v>
      </c>
      <c r="AW1463" s="3">
        <f t="shared" si="386"/>
        <v>0.2914959378472286</v>
      </c>
      <c r="AX1463" s="3">
        <f t="shared" si="387"/>
        <v>0.14467613607562413</v>
      </c>
      <c r="AY1463" s="3">
        <f t="shared" si="388"/>
        <v>0.54198220213842419</v>
      </c>
      <c r="AZ1463" s="3">
        <f t="shared" si="389"/>
        <v>0.90323373734022283</v>
      </c>
      <c r="BA1463" s="3">
        <f t="shared" si="390"/>
        <v>1.7241264416005109</v>
      </c>
      <c r="BB1463" s="3">
        <f t="shared" si="391"/>
        <v>1.9639425300574587</v>
      </c>
      <c r="BC1463" s="3">
        <f t="shared" si="392"/>
        <v>1.0561578142740178</v>
      </c>
    </row>
    <row r="1464" spans="1:55" x14ac:dyDescent="0.3">
      <c r="A1464" s="3">
        <v>2315</v>
      </c>
      <c r="B1464" s="3" t="s">
        <v>1953</v>
      </c>
      <c r="C1464" s="3" t="s">
        <v>1953</v>
      </c>
      <c r="D1464" s="3">
        <v>262</v>
      </c>
      <c r="E1464" s="3">
        <v>13738</v>
      </c>
      <c r="F1464" s="3">
        <v>8</v>
      </c>
      <c r="G1464" s="3">
        <v>8</v>
      </c>
      <c r="H1464" s="3">
        <v>1</v>
      </c>
      <c r="I1464" s="3">
        <v>1</v>
      </c>
      <c r="J1464" s="3">
        <v>10.3</v>
      </c>
      <c r="K1464" s="3">
        <v>186964</v>
      </c>
      <c r="L1464" s="3">
        <v>1</v>
      </c>
      <c r="M1464" s="3">
        <v>1</v>
      </c>
      <c r="N1464" s="3">
        <v>1</v>
      </c>
      <c r="O1464" s="3">
        <v>562.63940000000002</v>
      </c>
      <c r="P1464" s="3">
        <v>1684.8964000000001</v>
      </c>
      <c r="Q1464" s="3">
        <v>3</v>
      </c>
      <c r="R1464" s="3">
        <v>1684.9028000000001</v>
      </c>
      <c r="S1464" s="3">
        <v>-6.4000000000000003E-3</v>
      </c>
      <c r="T1464" s="3">
        <v>0</v>
      </c>
      <c r="U1464" s="3">
        <v>54.56</v>
      </c>
      <c r="V1464" s="3">
        <v>17</v>
      </c>
      <c r="W1464" s="3">
        <v>29</v>
      </c>
      <c r="X1464" s="3">
        <v>1.4999999999999999E-4</v>
      </c>
      <c r="Y1464" s="3" t="s">
        <v>1</v>
      </c>
      <c r="Z1464" s="3" t="s">
        <v>1954</v>
      </c>
      <c r="AA1464" s="3" t="s">
        <v>50</v>
      </c>
      <c r="AB1464" s="3" t="s">
        <v>181</v>
      </c>
      <c r="AC1464" s="3" t="s">
        <v>1959</v>
      </c>
      <c r="AD1464" s="3" t="s">
        <v>1962</v>
      </c>
      <c r="AE1464" s="3">
        <v>480.36543636672701</v>
      </c>
      <c r="AF1464" s="3">
        <v>1585.4930081213299</v>
      </c>
      <c r="AG1464" s="3">
        <v>952.89687123151998</v>
      </c>
      <c r="AH1464" s="3">
        <v>1675.0364780489001</v>
      </c>
      <c r="AI1464" s="3">
        <v>2374.12456054217</v>
      </c>
      <c r="AJ1464" s="3">
        <v>3279.1673462756598</v>
      </c>
      <c r="AK1464" s="3">
        <v>5069.8075759961202</v>
      </c>
      <c r="AL1464" s="3">
        <v>2160.4384824404901</v>
      </c>
      <c r="AM1464" s="3">
        <f t="shared" si="393"/>
        <v>8.9079885386196249</v>
      </c>
      <c r="AN1464" s="3">
        <f t="shared" si="377"/>
        <v>10.630715799965129</v>
      </c>
      <c r="AO1464" s="3">
        <f t="shared" si="378"/>
        <v>9.8961762744097044</v>
      </c>
      <c r="AP1464" s="3">
        <f t="shared" si="379"/>
        <v>10.709976798815905</v>
      </c>
      <c r="AQ1464" s="3">
        <f t="shared" si="380"/>
        <v>11.213179913897282</v>
      </c>
      <c r="AR1464" s="3">
        <f t="shared" si="381"/>
        <v>11.679113813560319</v>
      </c>
      <c r="AS1464" s="3">
        <f t="shared" si="382"/>
        <v>12.30771527559398</v>
      </c>
      <c r="AT1464" s="3">
        <f t="shared" si="383"/>
        <v>11.077108436051851</v>
      </c>
      <c r="AU1464" s="3">
        <f t="shared" si="384"/>
        <v>10.036214352952591</v>
      </c>
      <c r="AV1464" s="3">
        <f t="shared" si="385"/>
        <v>-1.128225814332966</v>
      </c>
      <c r="AW1464" s="3">
        <f t="shared" si="386"/>
        <v>0.59450144701253826</v>
      </c>
      <c r="AX1464" s="3">
        <f t="shared" si="387"/>
        <v>-0.14003807854288652</v>
      </c>
      <c r="AY1464" s="3">
        <f t="shared" si="388"/>
        <v>0.67376244586331424</v>
      </c>
      <c r="AZ1464" s="3">
        <f t="shared" si="389"/>
        <v>1.1769655609446907</v>
      </c>
      <c r="BA1464" s="3">
        <f t="shared" si="390"/>
        <v>1.6428994606077278</v>
      </c>
      <c r="BB1464" s="3">
        <f t="shared" si="391"/>
        <v>2.2715009226413887</v>
      </c>
      <c r="BC1464" s="3">
        <f t="shared" si="392"/>
        <v>1.0408940830992606</v>
      </c>
    </row>
    <row r="1465" spans="1:55" x14ac:dyDescent="0.3">
      <c r="A1465" s="3">
        <v>2315</v>
      </c>
      <c r="B1465" s="3" t="s">
        <v>1953</v>
      </c>
      <c r="C1465" s="3" t="s">
        <v>1953</v>
      </c>
      <c r="D1465" s="3">
        <v>262</v>
      </c>
      <c r="E1465" s="3">
        <v>13738</v>
      </c>
      <c r="F1465" s="3">
        <v>8</v>
      </c>
      <c r="G1465" s="3">
        <v>8</v>
      </c>
      <c r="H1465" s="3">
        <v>1</v>
      </c>
      <c r="I1465" s="3">
        <v>1</v>
      </c>
      <c r="J1465" s="3">
        <v>10.3</v>
      </c>
      <c r="K1465" s="3">
        <v>186948</v>
      </c>
      <c r="L1465" s="3">
        <v>1</v>
      </c>
      <c r="M1465" s="3">
        <v>1</v>
      </c>
      <c r="N1465" s="3">
        <v>1</v>
      </c>
      <c r="O1465" s="3">
        <v>562.63829999999996</v>
      </c>
      <c r="P1465" s="3">
        <v>1684.8931</v>
      </c>
      <c r="Q1465" s="3">
        <v>3</v>
      </c>
      <c r="R1465" s="3">
        <v>1684.9028000000001</v>
      </c>
      <c r="S1465" s="3">
        <v>-9.7000000000000003E-3</v>
      </c>
      <c r="T1465" s="3">
        <v>0</v>
      </c>
      <c r="U1465" s="3">
        <v>45.67</v>
      </c>
      <c r="V1465" s="3">
        <v>16</v>
      </c>
      <c r="W1465" s="3">
        <v>29</v>
      </c>
      <c r="X1465" s="3">
        <v>1.1000000000000001E-3</v>
      </c>
      <c r="Y1465" s="3" t="s">
        <v>1</v>
      </c>
      <c r="Z1465" s="3" t="s">
        <v>1954</v>
      </c>
      <c r="AA1465" s="3" t="s">
        <v>50</v>
      </c>
      <c r="AB1465" s="3" t="s">
        <v>181</v>
      </c>
      <c r="AC1465" s="3" t="s">
        <v>1959</v>
      </c>
      <c r="AD1465" s="3" t="s">
        <v>1963</v>
      </c>
      <c r="AE1465" s="3">
        <v>359.009675873579</v>
      </c>
      <c r="AF1465" s="3">
        <v>964.067541014158</v>
      </c>
      <c r="AG1465" s="3">
        <v>893.19103476268594</v>
      </c>
      <c r="AH1465" s="3">
        <v>845.24230946349098</v>
      </c>
      <c r="AI1465" s="3">
        <v>808.986287645012</v>
      </c>
      <c r="AJ1465" s="3">
        <v>1094.7165571957501</v>
      </c>
      <c r="AK1465" s="3">
        <v>1509.1922724794499</v>
      </c>
      <c r="AL1465" s="3">
        <v>946.91559017604698</v>
      </c>
      <c r="AM1465" s="3">
        <f t="shared" si="393"/>
        <v>8.4878789172400815</v>
      </c>
      <c r="AN1465" s="3">
        <f t="shared" si="377"/>
        <v>9.9129904126540485</v>
      </c>
      <c r="AO1465" s="3">
        <f t="shared" si="378"/>
        <v>9.8028249602271789</v>
      </c>
      <c r="AP1465" s="3">
        <f t="shared" si="379"/>
        <v>9.7232211744226795</v>
      </c>
      <c r="AQ1465" s="3">
        <f t="shared" si="380"/>
        <v>9.6599714388895599</v>
      </c>
      <c r="AR1465" s="3">
        <f t="shared" si="381"/>
        <v>10.096341661828943</v>
      </c>
      <c r="AS1465" s="3">
        <f t="shared" si="382"/>
        <v>10.559560902907032</v>
      </c>
      <c r="AT1465" s="3">
        <f t="shared" si="383"/>
        <v>9.8870920166700742</v>
      </c>
      <c r="AU1465" s="3">
        <f t="shared" si="384"/>
        <v>9.4817288661359953</v>
      </c>
      <c r="AV1465" s="3">
        <f t="shared" si="385"/>
        <v>-0.99384994889591383</v>
      </c>
      <c r="AW1465" s="3">
        <f t="shared" si="386"/>
        <v>0.43126154651805315</v>
      </c>
      <c r="AX1465" s="3">
        <f t="shared" si="387"/>
        <v>0.32109609409118356</v>
      </c>
      <c r="AY1465" s="3">
        <f t="shared" si="388"/>
        <v>0.24149230828668422</v>
      </c>
      <c r="AZ1465" s="3">
        <f t="shared" si="389"/>
        <v>0.17824257275356459</v>
      </c>
      <c r="BA1465" s="3">
        <f t="shared" si="390"/>
        <v>0.61461279569294724</v>
      </c>
      <c r="BB1465" s="3">
        <f t="shared" si="391"/>
        <v>1.0778320367710368</v>
      </c>
      <c r="BC1465" s="3">
        <f t="shared" si="392"/>
        <v>0.4053631505340789</v>
      </c>
    </row>
    <row r="1466" spans="1:55" x14ac:dyDescent="0.3">
      <c r="A1466" s="3">
        <v>2322</v>
      </c>
      <c r="B1466" s="3" t="s">
        <v>1964</v>
      </c>
      <c r="C1466" s="3" t="s">
        <v>1964</v>
      </c>
      <c r="D1466" s="3">
        <v>262</v>
      </c>
      <c r="E1466" s="3">
        <v>62980</v>
      </c>
      <c r="F1466" s="3">
        <v>11</v>
      </c>
      <c r="G1466" s="3">
        <v>11</v>
      </c>
      <c r="H1466" s="3">
        <v>4</v>
      </c>
      <c r="I1466" s="3">
        <v>4</v>
      </c>
      <c r="J1466" s="3">
        <v>14.5</v>
      </c>
      <c r="K1466" s="3">
        <v>413235</v>
      </c>
      <c r="L1466" s="3">
        <v>1</v>
      </c>
      <c r="M1466" s="3">
        <v>1</v>
      </c>
      <c r="N1466" s="3">
        <v>1</v>
      </c>
      <c r="O1466" s="3">
        <v>1006.5347</v>
      </c>
      <c r="P1466" s="3">
        <v>3016.5821999999998</v>
      </c>
      <c r="Q1466" s="3">
        <v>3</v>
      </c>
      <c r="R1466" s="3">
        <v>3016.6007</v>
      </c>
      <c r="S1466" s="3">
        <v>-1.8499999999999999E-2</v>
      </c>
      <c r="T1466" s="3">
        <v>0</v>
      </c>
      <c r="U1466" s="3">
        <v>41.33</v>
      </c>
      <c r="V1466" s="3">
        <v>16</v>
      </c>
      <c r="W1466" s="3">
        <v>31</v>
      </c>
      <c r="X1466" s="3">
        <v>5.3E-3</v>
      </c>
      <c r="Y1466" s="3" t="s">
        <v>48</v>
      </c>
      <c r="Z1466" s="3" t="s">
        <v>1965</v>
      </c>
      <c r="AA1466" s="3" t="s">
        <v>6</v>
      </c>
      <c r="AB1466" s="3" t="s">
        <v>17</v>
      </c>
      <c r="AC1466" s="3" t="s">
        <v>1966</v>
      </c>
      <c r="AD1466" s="3" t="s">
        <v>1967</v>
      </c>
      <c r="AE1466" s="3">
        <v>10727.207563784899</v>
      </c>
      <c r="AF1466" s="3">
        <v>11061.079572684201</v>
      </c>
      <c r="AG1466" s="3">
        <v>11998.843593138099</v>
      </c>
      <c r="AH1466" s="3">
        <v>14157.3266250365</v>
      </c>
      <c r="AI1466" s="3">
        <v>15701.0956182789</v>
      </c>
      <c r="AJ1466" s="3">
        <v>12112.6322219098</v>
      </c>
      <c r="AK1466" s="3">
        <v>17426.430438682699</v>
      </c>
      <c r="AL1466" s="3">
        <v>12108.321541441301</v>
      </c>
      <c r="AM1466" s="3">
        <f t="shared" si="393"/>
        <v>13.388986951618929</v>
      </c>
      <c r="AN1466" s="3">
        <f t="shared" si="377"/>
        <v>13.43320458050623</v>
      </c>
      <c r="AO1466" s="3">
        <f t="shared" si="378"/>
        <v>13.550607750146838</v>
      </c>
      <c r="AP1466" s="3">
        <f t="shared" si="379"/>
        <v>13.78926124179722</v>
      </c>
      <c r="AQ1466" s="3">
        <f t="shared" si="380"/>
        <v>13.938577613055395</v>
      </c>
      <c r="AR1466" s="3">
        <f t="shared" si="381"/>
        <v>13.564224793784433</v>
      </c>
      <c r="AS1466" s="3">
        <f t="shared" si="382"/>
        <v>14.088989463309904</v>
      </c>
      <c r="AT1466" s="3">
        <f t="shared" si="383"/>
        <v>13.563711271694329</v>
      </c>
      <c r="AU1466" s="3">
        <f t="shared" si="384"/>
        <v>13.540515131017305</v>
      </c>
      <c r="AV1466" s="3">
        <f t="shared" si="385"/>
        <v>-0.15152817939837604</v>
      </c>
      <c r="AW1466" s="3">
        <f t="shared" si="386"/>
        <v>-0.10731055051107496</v>
      </c>
      <c r="AX1466" s="3">
        <f t="shared" si="387"/>
        <v>1.0092619129533631E-2</v>
      </c>
      <c r="AY1466" s="3">
        <f t="shared" si="388"/>
        <v>0.2487461107799156</v>
      </c>
      <c r="AZ1466" s="3">
        <f t="shared" si="389"/>
        <v>0.39806248203809069</v>
      </c>
      <c r="BA1466" s="3">
        <f t="shared" si="390"/>
        <v>2.3709662767128492E-2</v>
      </c>
      <c r="BB1466" s="3">
        <f t="shared" si="391"/>
        <v>0.54847433229259934</v>
      </c>
      <c r="BC1466" s="3">
        <f t="shared" si="392"/>
        <v>2.3196140677024246E-2</v>
      </c>
    </row>
    <row r="1467" spans="1:55" x14ac:dyDescent="0.3">
      <c r="A1467" s="3">
        <v>2322</v>
      </c>
      <c r="B1467" s="3" t="s">
        <v>1964</v>
      </c>
      <c r="C1467" s="3" t="s">
        <v>1964</v>
      </c>
      <c r="D1467" s="3">
        <v>262</v>
      </c>
      <c r="E1467" s="3">
        <v>62980</v>
      </c>
      <c r="F1467" s="3">
        <v>11</v>
      </c>
      <c r="G1467" s="3">
        <v>11</v>
      </c>
      <c r="H1467" s="3">
        <v>4</v>
      </c>
      <c r="I1467" s="3">
        <v>4</v>
      </c>
      <c r="J1467" s="3">
        <v>14.5</v>
      </c>
      <c r="K1467" s="3">
        <v>413160</v>
      </c>
      <c r="L1467" s="3">
        <v>1</v>
      </c>
      <c r="M1467" s="3">
        <v>1</v>
      </c>
      <c r="N1467" s="3">
        <v>1</v>
      </c>
      <c r="O1467" s="3">
        <v>1006.2121</v>
      </c>
      <c r="P1467" s="3">
        <v>3015.6145000000001</v>
      </c>
      <c r="Q1467" s="3">
        <v>3</v>
      </c>
      <c r="R1467" s="3">
        <v>3015.6167</v>
      </c>
      <c r="S1467" s="3">
        <v>-2.2000000000000001E-3</v>
      </c>
      <c r="T1467" s="3">
        <v>0</v>
      </c>
      <c r="U1467" s="3">
        <v>39.909999999999997</v>
      </c>
      <c r="V1467" s="3">
        <v>16</v>
      </c>
      <c r="W1467" s="3">
        <v>31</v>
      </c>
      <c r="X1467" s="3">
        <v>6.8999999999999999E-3</v>
      </c>
      <c r="Y1467" s="3" t="s">
        <v>48</v>
      </c>
      <c r="Z1467" s="3" t="s">
        <v>1965</v>
      </c>
      <c r="AA1467" s="3" t="s">
        <v>6</v>
      </c>
      <c r="AD1467" s="3" t="s">
        <v>1968</v>
      </c>
      <c r="AE1467" s="3">
        <v>4905.5781313669304</v>
      </c>
      <c r="AF1467" s="3">
        <v>3907.4923544519602</v>
      </c>
      <c r="AG1467" s="3">
        <v>7684.1334960398599</v>
      </c>
      <c r="AH1467" s="3">
        <v>7927.0752728922198</v>
      </c>
      <c r="AI1467" s="3">
        <v>8675.6688806080892</v>
      </c>
      <c r="AJ1467" s="3">
        <v>6483.6588749472303</v>
      </c>
      <c r="AK1467" s="3">
        <v>9378.0528078418101</v>
      </c>
      <c r="AL1467" s="3">
        <v>8948.9465318318798</v>
      </c>
      <c r="AM1467" s="3">
        <f t="shared" si="393"/>
        <v>12.260207455378964</v>
      </c>
      <c r="AN1467" s="3">
        <f t="shared" si="377"/>
        <v>11.932027335057844</v>
      </c>
      <c r="AO1467" s="3">
        <f t="shared" si="378"/>
        <v>12.907666867746958</v>
      </c>
      <c r="AP1467" s="3">
        <f t="shared" si="379"/>
        <v>12.952572960478149</v>
      </c>
      <c r="AQ1467" s="3">
        <f t="shared" si="380"/>
        <v>13.082759276189947</v>
      </c>
      <c r="AR1467" s="3">
        <f t="shared" si="381"/>
        <v>12.662592472931452</v>
      </c>
      <c r="AS1467" s="3">
        <f t="shared" si="382"/>
        <v>13.195072687563538</v>
      </c>
      <c r="AT1467" s="3">
        <f t="shared" si="383"/>
        <v>13.127502143267405</v>
      </c>
      <c r="AU1467" s="3">
        <f t="shared" si="384"/>
        <v>12.51311865466548</v>
      </c>
      <c r="AV1467" s="3">
        <f t="shared" si="385"/>
        <v>-0.2529111992865154</v>
      </c>
      <c r="AW1467" s="3">
        <f t="shared" si="386"/>
        <v>-0.58109131960763527</v>
      </c>
      <c r="AX1467" s="3">
        <f t="shared" si="387"/>
        <v>0.39454821308147814</v>
      </c>
      <c r="AY1467" s="3">
        <f t="shared" si="388"/>
        <v>0.43945430581266898</v>
      </c>
      <c r="AZ1467" s="3">
        <f t="shared" si="389"/>
        <v>0.56964062152446715</v>
      </c>
      <c r="BA1467" s="3">
        <f t="shared" si="390"/>
        <v>0.14947381826597272</v>
      </c>
      <c r="BB1467" s="3">
        <f t="shared" si="391"/>
        <v>0.68195403289805867</v>
      </c>
      <c r="BC1467" s="3">
        <f t="shared" si="392"/>
        <v>0.61438348860192527</v>
      </c>
    </row>
    <row r="1468" spans="1:55" x14ac:dyDescent="0.3">
      <c r="A1468" s="3">
        <v>2322</v>
      </c>
      <c r="B1468" s="3" t="s">
        <v>1964</v>
      </c>
      <c r="C1468" s="3" t="s">
        <v>1964</v>
      </c>
      <c r="D1468" s="3">
        <v>262</v>
      </c>
      <c r="E1468" s="3">
        <v>62980</v>
      </c>
      <c r="F1468" s="3">
        <v>11</v>
      </c>
      <c r="G1468" s="3">
        <v>11</v>
      </c>
      <c r="H1468" s="3">
        <v>4</v>
      </c>
      <c r="I1468" s="3">
        <v>4</v>
      </c>
      <c r="J1468" s="3">
        <v>14.5</v>
      </c>
      <c r="K1468" s="3">
        <v>413154</v>
      </c>
      <c r="L1468" s="3">
        <v>1</v>
      </c>
      <c r="M1468" s="3">
        <v>1</v>
      </c>
      <c r="N1468" s="3">
        <v>1</v>
      </c>
      <c r="O1468" s="3">
        <v>1006.2105</v>
      </c>
      <c r="P1468" s="3">
        <v>3015.6095</v>
      </c>
      <c r="Q1468" s="3">
        <v>3</v>
      </c>
      <c r="R1468" s="3">
        <v>3015.6167</v>
      </c>
      <c r="S1468" s="3">
        <v>-7.1999999999999998E-3</v>
      </c>
      <c r="T1468" s="3">
        <v>0</v>
      </c>
      <c r="U1468" s="3">
        <v>38.659999999999997</v>
      </c>
      <c r="V1468" s="3">
        <v>21</v>
      </c>
      <c r="W1468" s="3">
        <v>31</v>
      </c>
      <c r="X1468" s="3">
        <v>9.4999999999999998E-3</v>
      </c>
      <c r="Y1468" s="3" t="s">
        <v>48</v>
      </c>
      <c r="Z1468" s="3" t="s">
        <v>1965</v>
      </c>
      <c r="AA1468" s="3" t="s">
        <v>6</v>
      </c>
      <c r="AD1468" s="3" t="s">
        <v>1969</v>
      </c>
      <c r="AE1468" s="3">
        <v>4652.4170830962303</v>
      </c>
      <c r="AF1468" s="3">
        <v>3184.1077983618102</v>
      </c>
      <c r="AG1468" s="3">
        <v>6474.7797373154199</v>
      </c>
      <c r="AH1468" s="3">
        <v>5015.4995674416696</v>
      </c>
      <c r="AI1468" s="3">
        <v>6928.23292717819</v>
      </c>
      <c r="AJ1468" s="3">
        <v>5753.7753931635498</v>
      </c>
      <c r="AK1468" s="3">
        <v>7030.0270267435499</v>
      </c>
      <c r="AL1468" s="3">
        <v>5348.9631550200302</v>
      </c>
      <c r="AM1468" s="3">
        <f t="shared" si="393"/>
        <v>12.183764722991253</v>
      </c>
      <c r="AN1468" s="3">
        <f t="shared" si="377"/>
        <v>11.63667346398881</v>
      </c>
      <c r="AO1468" s="3">
        <f t="shared" si="378"/>
        <v>12.660615399887883</v>
      </c>
      <c r="AP1468" s="3">
        <f t="shared" si="379"/>
        <v>12.292177691895509</v>
      </c>
      <c r="AQ1468" s="3">
        <f t="shared" si="380"/>
        <v>12.758271718946691</v>
      </c>
      <c r="AR1468" s="3">
        <f t="shared" si="381"/>
        <v>12.490293189177995</v>
      </c>
      <c r="AS1468" s="3">
        <f t="shared" si="382"/>
        <v>12.779314520371553</v>
      </c>
      <c r="AT1468" s="3">
        <f t="shared" si="383"/>
        <v>12.385043550740438</v>
      </c>
      <c r="AU1468" s="3">
        <f t="shared" si="384"/>
        <v>12.193307819690864</v>
      </c>
      <c r="AV1468" s="3">
        <f t="shared" si="385"/>
        <v>-9.5430966996108424E-3</v>
      </c>
      <c r="AW1468" s="3">
        <f t="shared" si="386"/>
        <v>-0.55663435570205344</v>
      </c>
      <c r="AX1468" s="3">
        <f t="shared" si="387"/>
        <v>0.46730758019701923</v>
      </c>
      <c r="AY1468" s="3">
        <f t="shared" si="388"/>
        <v>9.8869872204645048E-2</v>
      </c>
      <c r="AZ1468" s="3">
        <f t="shared" si="389"/>
        <v>0.56496389925582768</v>
      </c>
      <c r="BA1468" s="3">
        <f t="shared" si="390"/>
        <v>0.29698536948713183</v>
      </c>
      <c r="BB1468" s="3">
        <f t="shared" si="391"/>
        <v>0.58600670068068972</v>
      </c>
      <c r="BC1468" s="3">
        <f t="shared" si="392"/>
        <v>0.1917357310495742</v>
      </c>
    </row>
    <row r="1469" spans="1:55" x14ac:dyDescent="0.3">
      <c r="A1469" s="3">
        <v>2344</v>
      </c>
      <c r="B1469" s="3" t="s">
        <v>1970</v>
      </c>
      <c r="C1469" s="3" t="s">
        <v>1970</v>
      </c>
      <c r="D1469" s="3">
        <v>258</v>
      </c>
      <c r="E1469" s="3">
        <v>28425</v>
      </c>
      <c r="F1469" s="3">
        <v>16</v>
      </c>
      <c r="G1469" s="3">
        <v>16</v>
      </c>
      <c r="H1469" s="3">
        <v>3</v>
      </c>
      <c r="I1469" s="3">
        <v>3</v>
      </c>
      <c r="J1469" s="3">
        <v>18.399999999999999</v>
      </c>
      <c r="K1469" s="3">
        <v>316200</v>
      </c>
      <c r="L1469" s="3">
        <v>1</v>
      </c>
      <c r="M1469" s="3">
        <v>1</v>
      </c>
      <c r="N1469" s="3">
        <v>1</v>
      </c>
      <c r="O1469" s="3">
        <v>1115.5442</v>
      </c>
      <c r="P1469" s="3">
        <v>2229.0738000000001</v>
      </c>
      <c r="Q1469" s="3">
        <v>2</v>
      </c>
      <c r="R1469" s="3">
        <v>2229.0744</v>
      </c>
      <c r="S1469" s="3">
        <v>-5.9999999999999995E-4</v>
      </c>
      <c r="T1469" s="3">
        <v>0</v>
      </c>
      <c r="U1469" s="3">
        <v>31.7</v>
      </c>
      <c r="W1469" s="3">
        <v>27</v>
      </c>
      <c r="X1469" s="3">
        <v>2.1000000000000001E-2</v>
      </c>
      <c r="Y1469" s="3" t="s">
        <v>48</v>
      </c>
      <c r="Z1469" s="3" t="s">
        <v>1971</v>
      </c>
      <c r="AA1469" s="3" t="s">
        <v>383</v>
      </c>
      <c r="AD1469" s="3" t="s">
        <v>1972</v>
      </c>
      <c r="AE1469" s="3">
        <v>152652.921222278</v>
      </c>
      <c r="AF1469" s="3">
        <v>153015.20201510901</v>
      </c>
      <c r="AG1469" s="3">
        <v>185949.55414509799</v>
      </c>
      <c r="AH1469" s="3">
        <v>181970.64820065099</v>
      </c>
      <c r="AI1469" s="3">
        <v>479005.60410364502</v>
      </c>
      <c r="AJ1469" s="3">
        <v>575258.53239677497</v>
      </c>
      <c r="AK1469" s="3">
        <v>349178.29311695101</v>
      </c>
      <c r="AL1469" s="3">
        <v>322440.118085047</v>
      </c>
      <c r="AM1469" s="3">
        <f t="shared" si="393"/>
        <v>17.219895672187</v>
      </c>
      <c r="AN1469" s="3">
        <f t="shared" si="377"/>
        <v>17.223315465801214</v>
      </c>
      <c r="AO1469" s="3">
        <f t="shared" si="378"/>
        <v>17.504551763212596</v>
      </c>
      <c r="AP1469" s="3">
        <f t="shared" si="379"/>
        <v>17.473346237441273</v>
      </c>
      <c r="AQ1469" s="3">
        <f t="shared" si="380"/>
        <v>18.869683009240109</v>
      </c>
      <c r="AR1469" s="3">
        <f t="shared" si="381"/>
        <v>19.133850951504559</v>
      </c>
      <c r="AS1469" s="3">
        <f t="shared" si="382"/>
        <v>18.413604350168455</v>
      </c>
      <c r="AT1469" s="3">
        <f t="shared" si="383"/>
        <v>18.298671729970156</v>
      </c>
      <c r="AU1469" s="3">
        <f t="shared" si="384"/>
        <v>17.35527728466052</v>
      </c>
      <c r="AV1469" s="3">
        <f t="shared" si="385"/>
        <v>-0.13538161247351965</v>
      </c>
      <c r="AW1469" s="3">
        <f t="shared" si="386"/>
        <v>-0.13196181885930613</v>
      </c>
      <c r="AX1469" s="3">
        <f t="shared" si="387"/>
        <v>0.14927447855207632</v>
      </c>
      <c r="AY1469" s="3">
        <f t="shared" si="388"/>
        <v>0.11806895278075302</v>
      </c>
      <c r="AZ1469" s="3">
        <f t="shared" si="389"/>
        <v>1.5144057245795892</v>
      </c>
      <c r="BA1469" s="3">
        <f t="shared" si="390"/>
        <v>1.7785736668440393</v>
      </c>
      <c r="BB1469" s="3">
        <f t="shared" si="391"/>
        <v>1.0583270655079353</v>
      </c>
      <c r="BC1469" s="3">
        <f t="shared" si="392"/>
        <v>0.9433944453096359</v>
      </c>
    </row>
    <row r="1470" spans="1:55" x14ac:dyDescent="0.3">
      <c r="A1470" s="3">
        <v>2344</v>
      </c>
      <c r="B1470" s="3" t="s">
        <v>1970</v>
      </c>
      <c r="C1470" s="3" t="s">
        <v>1970</v>
      </c>
      <c r="D1470" s="3">
        <v>258</v>
      </c>
      <c r="E1470" s="3">
        <v>28425</v>
      </c>
      <c r="F1470" s="3">
        <v>16</v>
      </c>
      <c r="G1470" s="3">
        <v>16</v>
      </c>
      <c r="H1470" s="3">
        <v>3</v>
      </c>
      <c r="I1470" s="3">
        <v>3</v>
      </c>
      <c r="J1470" s="3">
        <v>18.399999999999999</v>
      </c>
      <c r="K1470" s="3">
        <v>63075</v>
      </c>
      <c r="L1470" s="3">
        <v>1</v>
      </c>
      <c r="M1470" s="3">
        <v>1</v>
      </c>
      <c r="N1470" s="3">
        <v>1</v>
      </c>
      <c r="O1470" s="3">
        <v>649.39850000000001</v>
      </c>
      <c r="P1470" s="3">
        <v>1296.7824000000001</v>
      </c>
      <c r="Q1470" s="3">
        <v>2</v>
      </c>
      <c r="R1470" s="3">
        <v>1296.7863</v>
      </c>
      <c r="S1470" s="3">
        <v>-3.8E-3</v>
      </c>
      <c r="T1470" s="3">
        <v>0</v>
      </c>
      <c r="U1470" s="3">
        <v>30.78</v>
      </c>
      <c r="W1470" s="3">
        <v>28</v>
      </c>
      <c r="X1470" s="3">
        <v>3.2000000000000001E-2</v>
      </c>
      <c r="Y1470" s="3" t="s">
        <v>1</v>
      </c>
      <c r="Z1470" s="3" t="s">
        <v>1973</v>
      </c>
      <c r="AA1470" s="3" t="s">
        <v>161</v>
      </c>
      <c r="AD1470" s="3" t="s">
        <v>1974</v>
      </c>
      <c r="AE1470" s="3">
        <v>102415.896566713</v>
      </c>
      <c r="AF1470" s="3">
        <v>126159.81428032</v>
      </c>
      <c r="AG1470" s="3">
        <v>130061.539494984</v>
      </c>
      <c r="AH1470" s="3">
        <v>85621.498866755501</v>
      </c>
      <c r="AI1470" s="3">
        <v>319126.022917483</v>
      </c>
      <c r="AJ1470" s="3">
        <v>312995.60463688697</v>
      </c>
      <c r="AK1470" s="3">
        <v>180884.21442372899</v>
      </c>
      <c r="AL1470" s="3">
        <v>177476.601852792</v>
      </c>
      <c r="AM1470" s="3">
        <f t="shared" si="393"/>
        <v>16.644080136239765</v>
      </c>
      <c r="AN1470" s="3">
        <f t="shared" si="377"/>
        <v>16.944892915890158</v>
      </c>
      <c r="AO1470" s="3">
        <f t="shared" si="378"/>
        <v>16.988834880127818</v>
      </c>
      <c r="AP1470" s="3">
        <f t="shared" si="379"/>
        <v>16.385685470733755</v>
      </c>
      <c r="AQ1470" s="3">
        <f t="shared" si="380"/>
        <v>18.283766731450292</v>
      </c>
      <c r="AR1470" s="3">
        <f t="shared" si="381"/>
        <v>18.255782872127966</v>
      </c>
      <c r="AS1470" s="3">
        <f t="shared" si="382"/>
        <v>17.464706985401513</v>
      </c>
      <c r="AT1470" s="3">
        <f t="shared" si="383"/>
        <v>17.437269309668039</v>
      </c>
      <c r="AU1470" s="3">
        <f t="shared" si="384"/>
        <v>16.740873350747876</v>
      </c>
      <c r="AV1470" s="3">
        <f t="shared" si="385"/>
        <v>-9.6793214508110736E-2</v>
      </c>
      <c r="AW1470" s="3">
        <f t="shared" si="386"/>
        <v>0.20401956514228203</v>
      </c>
      <c r="AX1470" s="3">
        <f t="shared" si="387"/>
        <v>0.24796152937994265</v>
      </c>
      <c r="AY1470" s="3">
        <f t="shared" si="388"/>
        <v>-0.35518788001412105</v>
      </c>
      <c r="AZ1470" s="3">
        <f t="shared" si="389"/>
        <v>1.5428933807024166</v>
      </c>
      <c r="BA1470" s="3">
        <f t="shared" si="390"/>
        <v>1.5149095213800905</v>
      </c>
      <c r="BB1470" s="3">
        <f t="shared" si="391"/>
        <v>0.72383363465363715</v>
      </c>
      <c r="BC1470" s="3">
        <f t="shared" si="392"/>
        <v>0.69639595892016359</v>
      </c>
    </row>
    <row r="1471" spans="1:55" x14ac:dyDescent="0.3">
      <c r="A1471" s="3">
        <v>2344</v>
      </c>
      <c r="B1471" s="3" t="s">
        <v>1970</v>
      </c>
      <c r="C1471" s="3" t="s">
        <v>1970</v>
      </c>
      <c r="D1471" s="3">
        <v>258</v>
      </c>
      <c r="E1471" s="3">
        <v>28425</v>
      </c>
      <c r="F1471" s="3">
        <v>16</v>
      </c>
      <c r="G1471" s="3">
        <v>16</v>
      </c>
      <c r="H1471" s="3">
        <v>3</v>
      </c>
      <c r="I1471" s="3">
        <v>3</v>
      </c>
      <c r="J1471" s="3">
        <v>18.399999999999999</v>
      </c>
      <c r="K1471" s="3">
        <v>316202</v>
      </c>
      <c r="L1471" s="3">
        <v>1</v>
      </c>
      <c r="M1471" s="3">
        <v>1</v>
      </c>
      <c r="N1471" s="3">
        <v>1</v>
      </c>
      <c r="O1471" s="3">
        <v>1115.5443</v>
      </c>
      <c r="P1471" s="3">
        <v>2229.0740999999998</v>
      </c>
      <c r="Q1471" s="3">
        <v>2</v>
      </c>
      <c r="R1471" s="3">
        <v>2229.0744</v>
      </c>
      <c r="S1471" s="3">
        <v>-2.9999999999999997E-4</v>
      </c>
      <c r="T1471" s="3">
        <v>0</v>
      </c>
      <c r="U1471" s="3">
        <v>73.03</v>
      </c>
      <c r="W1471" s="3">
        <v>27</v>
      </c>
      <c r="X1471" s="4">
        <v>1.5999999999999999E-6</v>
      </c>
      <c r="Y1471" s="3" t="s">
        <v>48</v>
      </c>
      <c r="Z1471" s="3" t="s">
        <v>1971</v>
      </c>
      <c r="AA1471" s="3" t="s">
        <v>383</v>
      </c>
      <c r="AD1471" s="3" t="s">
        <v>1975</v>
      </c>
      <c r="AE1471" s="3">
        <v>84395.991527193299</v>
      </c>
      <c r="AF1471" s="3">
        <v>108126.373599946</v>
      </c>
      <c r="AG1471" s="3">
        <v>119626.710248642</v>
      </c>
      <c r="AH1471" s="3">
        <v>73455.077052660694</v>
      </c>
      <c r="AI1471" s="3">
        <v>294886.76896418497</v>
      </c>
      <c r="AJ1471" s="3">
        <v>322252.35901632701</v>
      </c>
      <c r="AK1471" s="3">
        <v>218699.06244470799</v>
      </c>
      <c r="AL1471" s="3">
        <v>198441.93637362099</v>
      </c>
      <c r="AM1471" s="3">
        <f t="shared" si="393"/>
        <v>16.364886857851907</v>
      </c>
      <c r="AN1471" s="3">
        <f t="shared" si="377"/>
        <v>16.722358934799981</v>
      </c>
      <c r="AO1471" s="3">
        <f t="shared" si="378"/>
        <v>16.868180024850076</v>
      </c>
      <c r="AP1471" s="3">
        <f t="shared" si="379"/>
        <v>16.164574589671489</v>
      </c>
      <c r="AQ1471" s="3">
        <f t="shared" si="380"/>
        <v>18.169801567172236</v>
      </c>
      <c r="AR1471" s="3">
        <f t="shared" si="381"/>
        <v>18.297831394167879</v>
      </c>
      <c r="AS1471" s="3">
        <f t="shared" si="382"/>
        <v>17.738587510052497</v>
      </c>
      <c r="AT1471" s="3">
        <f t="shared" si="383"/>
        <v>17.598357414501219</v>
      </c>
      <c r="AU1471" s="3">
        <f t="shared" si="384"/>
        <v>16.530000101793362</v>
      </c>
      <c r="AV1471" s="3">
        <f t="shared" si="385"/>
        <v>-0.16511324394145532</v>
      </c>
      <c r="AW1471" s="3">
        <f t="shared" si="386"/>
        <v>0.19235883300661882</v>
      </c>
      <c r="AX1471" s="3">
        <f t="shared" si="387"/>
        <v>0.33817992305671396</v>
      </c>
      <c r="AY1471" s="3">
        <f t="shared" si="388"/>
        <v>-0.36542551212187391</v>
      </c>
      <c r="AZ1471" s="3">
        <f t="shared" si="389"/>
        <v>1.6398014653788735</v>
      </c>
      <c r="BA1471" s="3">
        <f t="shared" si="390"/>
        <v>1.7678312923745167</v>
      </c>
      <c r="BB1471" s="3">
        <f t="shared" si="391"/>
        <v>1.2085874082591346</v>
      </c>
      <c r="BC1471" s="3">
        <f t="shared" si="392"/>
        <v>1.0683573127078567</v>
      </c>
    </row>
    <row r="1472" spans="1:55" x14ac:dyDescent="0.3">
      <c r="A1472" s="3">
        <v>2344</v>
      </c>
      <c r="B1472" s="3" t="s">
        <v>1970</v>
      </c>
      <c r="C1472" s="3" t="s">
        <v>1970</v>
      </c>
      <c r="D1472" s="3">
        <v>258</v>
      </c>
      <c r="E1472" s="3">
        <v>28425</v>
      </c>
      <c r="F1472" s="3">
        <v>16</v>
      </c>
      <c r="G1472" s="3">
        <v>16</v>
      </c>
      <c r="H1472" s="3">
        <v>3</v>
      </c>
      <c r="I1472" s="3">
        <v>3</v>
      </c>
      <c r="J1472" s="3">
        <v>18.399999999999999</v>
      </c>
      <c r="K1472" s="3">
        <v>63057</v>
      </c>
      <c r="L1472" s="3">
        <v>1</v>
      </c>
      <c r="M1472" s="3">
        <v>1</v>
      </c>
      <c r="N1472" s="3">
        <v>1</v>
      </c>
      <c r="O1472" s="3">
        <v>649.3981</v>
      </c>
      <c r="P1472" s="3">
        <v>1296.7816</v>
      </c>
      <c r="Q1472" s="3">
        <v>2</v>
      </c>
      <c r="R1472" s="3">
        <v>1296.7863</v>
      </c>
      <c r="S1472" s="3">
        <v>-4.7000000000000002E-3</v>
      </c>
      <c r="T1472" s="3">
        <v>0</v>
      </c>
      <c r="U1472" s="3">
        <v>31.9</v>
      </c>
      <c r="W1472" s="3">
        <v>28</v>
      </c>
      <c r="X1472" s="3">
        <v>2.5000000000000001E-2</v>
      </c>
      <c r="Y1472" s="3" t="s">
        <v>1</v>
      </c>
      <c r="Z1472" s="3" t="s">
        <v>1973</v>
      </c>
      <c r="AA1472" s="3" t="s">
        <v>161</v>
      </c>
      <c r="AD1472" s="3" t="s">
        <v>1976</v>
      </c>
      <c r="AE1472" s="3">
        <v>83344.069931506194</v>
      </c>
      <c r="AF1472" s="3">
        <v>77271.278669409905</v>
      </c>
      <c r="AG1472" s="3">
        <v>95971.996952973699</v>
      </c>
      <c r="AH1472" s="3">
        <v>80859.104411761495</v>
      </c>
      <c r="AI1472" s="3">
        <v>257484.89329205701</v>
      </c>
      <c r="AJ1472" s="3">
        <v>238725.60991094899</v>
      </c>
      <c r="AK1472" s="3">
        <v>140646.688585859</v>
      </c>
      <c r="AL1472" s="3">
        <v>139806.26816830799</v>
      </c>
      <c r="AM1472" s="3">
        <f t="shared" si="393"/>
        <v>16.346791932273295</v>
      </c>
      <c r="AN1472" s="3">
        <f t="shared" si="377"/>
        <v>16.237644651124526</v>
      </c>
      <c r="AO1472" s="3">
        <f t="shared" si="378"/>
        <v>16.550325892148788</v>
      </c>
      <c r="AP1472" s="3">
        <f t="shared" si="379"/>
        <v>16.303122604085775</v>
      </c>
      <c r="AQ1472" s="3">
        <f t="shared" si="380"/>
        <v>17.974128265909517</v>
      </c>
      <c r="AR1472" s="3">
        <f t="shared" si="381"/>
        <v>17.864993818023006</v>
      </c>
      <c r="AS1472" s="3">
        <f t="shared" si="382"/>
        <v>17.101716060384849</v>
      </c>
      <c r="AT1472" s="3">
        <f t="shared" si="383"/>
        <v>17.093069519360526</v>
      </c>
      <c r="AU1472" s="3">
        <f t="shared" si="384"/>
        <v>16.359471269908095</v>
      </c>
      <c r="AV1472" s="3">
        <f t="shared" si="385"/>
        <v>-1.2679337634800447E-2</v>
      </c>
      <c r="AW1472" s="3">
        <f t="shared" si="386"/>
        <v>-0.12182661878356882</v>
      </c>
      <c r="AX1472" s="3">
        <f t="shared" si="387"/>
        <v>0.19085462224069261</v>
      </c>
      <c r="AY1472" s="3">
        <f t="shared" si="388"/>
        <v>-5.6348665822319788E-2</v>
      </c>
      <c r="AZ1472" s="3">
        <f t="shared" si="389"/>
        <v>1.6146569960014219</v>
      </c>
      <c r="BA1472" s="3">
        <f t="shared" si="390"/>
        <v>1.5055225481149108</v>
      </c>
      <c r="BB1472" s="3">
        <f t="shared" si="391"/>
        <v>0.74224479047675374</v>
      </c>
      <c r="BC1472" s="3">
        <f t="shared" si="392"/>
        <v>0.73359824945243091</v>
      </c>
    </row>
    <row r="1473" spans="1:55" x14ac:dyDescent="0.3">
      <c r="A1473" s="3">
        <v>2344</v>
      </c>
      <c r="B1473" s="3" t="s">
        <v>1970</v>
      </c>
      <c r="C1473" s="3" t="s">
        <v>1970</v>
      </c>
      <c r="D1473" s="3">
        <v>258</v>
      </c>
      <c r="E1473" s="3">
        <v>28425</v>
      </c>
      <c r="F1473" s="3">
        <v>16</v>
      </c>
      <c r="G1473" s="3">
        <v>16</v>
      </c>
      <c r="H1473" s="3">
        <v>3</v>
      </c>
      <c r="I1473" s="3">
        <v>3</v>
      </c>
      <c r="J1473" s="3">
        <v>18.399999999999999</v>
      </c>
      <c r="K1473" s="3">
        <v>316199</v>
      </c>
      <c r="L1473" s="3">
        <v>1</v>
      </c>
      <c r="M1473" s="3">
        <v>1</v>
      </c>
      <c r="N1473" s="3">
        <v>1</v>
      </c>
      <c r="O1473" s="3">
        <v>1115.5441000000001</v>
      </c>
      <c r="P1473" s="3">
        <v>2229.0736000000002</v>
      </c>
      <c r="Q1473" s="3">
        <v>2</v>
      </c>
      <c r="R1473" s="3">
        <v>2229.0744</v>
      </c>
      <c r="S1473" s="3">
        <v>-8.0000000000000004E-4</v>
      </c>
      <c r="T1473" s="3">
        <v>0</v>
      </c>
      <c r="U1473" s="3">
        <v>74.36</v>
      </c>
      <c r="W1473" s="3">
        <v>27</v>
      </c>
      <c r="X1473" s="4">
        <v>1.1000000000000001E-6</v>
      </c>
      <c r="Y1473" s="3" t="s">
        <v>48</v>
      </c>
      <c r="Z1473" s="3" t="s">
        <v>1971</v>
      </c>
      <c r="AA1473" s="3" t="s">
        <v>383</v>
      </c>
      <c r="AD1473" s="3" t="s">
        <v>1977</v>
      </c>
      <c r="AE1473" s="3">
        <v>78326.5307717463</v>
      </c>
      <c r="AF1473" s="3">
        <v>100220.339877415</v>
      </c>
      <c r="AG1473" s="3">
        <v>152955.13971662501</v>
      </c>
      <c r="AH1473" s="3">
        <v>131595.89079462099</v>
      </c>
      <c r="AI1473" s="3">
        <v>361136.594298727</v>
      </c>
      <c r="AJ1473" s="3">
        <v>356346.12823342899</v>
      </c>
      <c r="AK1473" s="3">
        <v>220406.653727695</v>
      </c>
      <c r="AL1473" s="3">
        <v>263355.99352634797</v>
      </c>
      <c r="AM1473" s="3">
        <f t="shared" si="393"/>
        <v>16.257213439680111</v>
      </c>
      <c r="AN1473" s="3">
        <f t="shared" si="377"/>
        <v>16.612815809939466</v>
      </c>
      <c r="AO1473" s="3">
        <f t="shared" si="378"/>
        <v>17.222749060699403</v>
      </c>
      <c r="AP1473" s="3">
        <f t="shared" si="379"/>
        <v>17.005754914704646</v>
      </c>
      <c r="AQ1473" s="3">
        <f t="shared" si="380"/>
        <v>18.46218509172795</v>
      </c>
      <c r="AR1473" s="3">
        <f t="shared" si="381"/>
        <v>18.442919723740516</v>
      </c>
      <c r="AS1473" s="3">
        <f t="shared" si="382"/>
        <v>17.749808251680971</v>
      </c>
      <c r="AT1473" s="3">
        <f t="shared" si="383"/>
        <v>18.006654767543058</v>
      </c>
      <c r="AU1473" s="3">
        <f t="shared" si="384"/>
        <v>16.774633306255907</v>
      </c>
      <c r="AV1473" s="3">
        <f t="shared" si="385"/>
        <v>-0.51741986657579631</v>
      </c>
      <c r="AW1473" s="3">
        <f t="shared" si="386"/>
        <v>-0.16181749631644138</v>
      </c>
      <c r="AX1473" s="3">
        <f t="shared" si="387"/>
        <v>0.44811575444349572</v>
      </c>
      <c r="AY1473" s="3">
        <f t="shared" si="388"/>
        <v>0.23112160844873841</v>
      </c>
      <c r="AZ1473" s="3">
        <f t="shared" si="389"/>
        <v>1.6875517854720421</v>
      </c>
      <c r="BA1473" s="3">
        <f t="shared" si="390"/>
        <v>1.6682864174846088</v>
      </c>
      <c r="BB1473" s="3">
        <f t="shared" si="391"/>
        <v>0.97517494542506356</v>
      </c>
      <c r="BC1473" s="3">
        <f t="shared" si="392"/>
        <v>1.2320214612871503</v>
      </c>
    </row>
    <row r="1474" spans="1:55" x14ac:dyDescent="0.3">
      <c r="A1474" s="3">
        <v>2344</v>
      </c>
      <c r="B1474" s="3" t="s">
        <v>1970</v>
      </c>
      <c r="C1474" s="3" t="s">
        <v>1970</v>
      </c>
      <c r="D1474" s="3">
        <v>258</v>
      </c>
      <c r="E1474" s="3">
        <v>28425</v>
      </c>
      <c r="F1474" s="3">
        <v>16</v>
      </c>
      <c r="G1474" s="3">
        <v>16</v>
      </c>
      <c r="H1474" s="3">
        <v>3</v>
      </c>
      <c r="I1474" s="3">
        <v>3</v>
      </c>
      <c r="J1474" s="3">
        <v>18.399999999999999</v>
      </c>
      <c r="K1474" s="3">
        <v>63046</v>
      </c>
      <c r="L1474" s="3">
        <v>1</v>
      </c>
      <c r="M1474" s="3">
        <v>1</v>
      </c>
      <c r="N1474" s="3">
        <v>1</v>
      </c>
      <c r="O1474" s="3">
        <v>433.26749999999998</v>
      </c>
      <c r="P1474" s="3">
        <v>1296.7807</v>
      </c>
      <c r="Q1474" s="3">
        <v>3</v>
      </c>
      <c r="R1474" s="3">
        <v>1296.7863</v>
      </c>
      <c r="S1474" s="3">
        <v>-5.4999999999999997E-3</v>
      </c>
      <c r="T1474" s="3">
        <v>0</v>
      </c>
      <c r="U1474" s="3">
        <v>29.36</v>
      </c>
      <c r="W1474" s="3">
        <v>29</v>
      </c>
      <c r="X1474" s="3">
        <v>4.9000000000000002E-2</v>
      </c>
      <c r="Y1474" s="3" t="s">
        <v>1</v>
      </c>
      <c r="Z1474" s="3" t="s">
        <v>1973</v>
      </c>
      <c r="AA1474" s="3" t="s">
        <v>161</v>
      </c>
      <c r="AD1474" s="3" t="s">
        <v>1978</v>
      </c>
      <c r="AE1474" s="3">
        <v>74948.645115466803</v>
      </c>
      <c r="AF1474" s="3">
        <v>29342.511471637601</v>
      </c>
      <c r="AG1474" s="3">
        <v>81996.607559092896</v>
      </c>
      <c r="AH1474" s="3">
        <v>57159.003704084003</v>
      </c>
      <c r="AI1474" s="3">
        <v>209790.054453969</v>
      </c>
      <c r="AJ1474" s="3">
        <v>211781.24313482901</v>
      </c>
      <c r="AK1474" s="3">
        <v>129522.054270054</v>
      </c>
      <c r="AL1474" s="3">
        <v>128146.402980254</v>
      </c>
      <c r="AM1474" s="3">
        <f t="shared" si="393"/>
        <v>16.193614777630991</v>
      </c>
      <c r="AN1474" s="3">
        <f t="shared" si="377"/>
        <v>14.840704738379808</v>
      </c>
      <c r="AO1474" s="3">
        <f t="shared" si="378"/>
        <v>16.32327660197631</v>
      </c>
      <c r="AP1474" s="3">
        <f t="shared" si="379"/>
        <v>15.802693149662257</v>
      </c>
      <c r="AQ1474" s="3">
        <f t="shared" si="380"/>
        <v>17.678586759930447</v>
      </c>
      <c r="AR1474" s="3">
        <f t="shared" si="381"/>
        <v>17.692215294009451</v>
      </c>
      <c r="AS1474" s="3">
        <f t="shared" si="382"/>
        <v>16.98283824707471</v>
      </c>
      <c r="AT1474" s="3">
        <f t="shared" si="383"/>
        <v>16.96743345774534</v>
      </c>
      <c r="AU1474" s="3">
        <f t="shared" si="384"/>
        <v>15.79007231691234</v>
      </c>
      <c r="AV1474" s="3">
        <f t="shared" si="385"/>
        <v>0.40354246071865063</v>
      </c>
      <c r="AW1474" s="3">
        <f t="shared" si="386"/>
        <v>-0.94936757853253262</v>
      </c>
      <c r="AX1474" s="3">
        <f t="shared" si="387"/>
        <v>0.53320428506397022</v>
      </c>
      <c r="AY1474" s="3">
        <f t="shared" si="388"/>
        <v>1.2620832749917099E-2</v>
      </c>
      <c r="AZ1474" s="3">
        <f t="shared" si="389"/>
        <v>1.8885144430181064</v>
      </c>
      <c r="BA1474" s="3">
        <f t="shared" si="390"/>
        <v>1.9021429770971103</v>
      </c>
      <c r="BB1474" s="3">
        <f t="shared" si="391"/>
        <v>1.1927659301623699</v>
      </c>
      <c r="BC1474" s="3">
        <f t="shared" si="392"/>
        <v>1.1773611408329998</v>
      </c>
    </row>
    <row r="1475" spans="1:55" x14ac:dyDescent="0.3">
      <c r="A1475" s="3">
        <v>2344</v>
      </c>
      <c r="B1475" s="3" t="s">
        <v>1970</v>
      </c>
      <c r="C1475" s="3" t="s">
        <v>1970</v>
      </c>
      <c r="D1475" s="3">
        <v>258</v>
      </c>
      <c r="E1475" s="3">
        <v>28425</v>
      </c>
      <c r="F1475" s="3">
        <v>16</v>
      </c>
      <c r="G1475" s="3">
        <v>16</v>
      </c>
      <c r="H1475" s="3">
        <v>3</v>
      </c>
      <c r="I1475" s="3">
        <v>3</v>
      </c>
      <c r="J1475" s="3">
        <v>18.399999999999999</v>
      </c>
      <c r="K1475" s="3">
        <v>337973</v>
      </c>
      <c r="L1475" s="3">
        <v>1</v>
      </c>
      <c r="M1475" s="3">
        <v>1</v>
      </c>
      <c r="N1475" s="3">
        <v>1</v>
      </c>
      <c r="O1475" s="3">
        <v>1186.5499</v>
      </c>
      <c r="P1475" s="3">
        <v>2371.0853000000002</v>
      </c>
      <c r="Q1475" s="3">
        <v>2</v>
      </c>
      <c r="R1475" s="3">
        <v>2371.0880000000002</v>
      </c>
      <c r="S1475" s="3">
        <v>-2.7000000000000001E-3</v>
      </c>
      <c r="T1475" s="3">
        <v>0</v>
      </c>
      <c r="U1475" s="3">
        <v>50.58</v>
      </c>
      <c r="V1475" s="3">
        <v>25</v>
      </c>
      <c r="W1475" s="3">
        <v>26</v>
      </c>
      <c r="X1475" s="3">
        <v>1.8000000000000001E-4</v>
      </c>
      <c r="Y1475" s="3" t="s">
        <v>48</v>
      </c>
      <c r="Z1475" s="3" t="s">
        <v>1979</v>
      </c>
      <c r="AA1475" s="3" t="s">
        <v>408</v>
      </c>
      <c r="AB1475" s="3" t="s">
        <v>25</v>
      </c>
      <c r="AC1475" s="3" t="s">
        <v>1980</v>
      </c>
      <c r="AD1475" s="3" t="s">
        <v>1981</v>
      </c>
      <c r="AE1475" s="3">
        <v>57946.747498601297</v>
      </c>
      <c r="AF1475" s="3">
        <v>50533.456101481301</v>
      </c>
      <c r="AG1475" s="3">
        <v>64464.100258694998</v>
      </c>
      <c r="AH1475" s="3">
        <v>50258.148283332201</v>
      </c>
      <c r="AI1475" s="3">
        <v>132247.09502123101</v>
      </c>
      <c r="AJ1475" s="3">
        <v>144320.522445107</v>
      </c>
      <c r="AK1475" s="3">
        <v>86162.185860035504</v>
      </c>
      <c r="AL1475" s="3">
        <v>125567.77894828</v>
      </c>
      <c r="AM1475" s="3">
        <f t="shared" si="393"/>
        <v>15.82244006581441</v>
      </c>
      <c r="AN1475" s="3">
        <f t="shared" ref="AN1475:AN1538" si="394">LOG(AF1475,2)</f>
        <v>15.624951232174194</v>
      </c>
      <c r="AO1475" s="3">
        <f t="shared" ref="AO1475:AO1538" si="395">LOG(AG1475,2)</f>
        <v>15.976208333922017</v>
      </c>
      <c r="AP1475" s="3">
        <f t="shared" ref="AP1475:AP1538" si="396">LOG(AH1475,2)</f>
        <v>15.617069896934613</v>
      </c>
      <c r="AQ1475" s="3">
        <f t="shared" ref="AQ1475:AQ1538" si="397">LOG(AI1475,2)</f>
        <v>17.012876506458579</v>
      </c>
      <c r="AR1475" s="3">
        <f t="shared" ref="AR1475:AR1538" si="398">LOG(AJ1475,2)</f>
        <v>17.138916940756385</v>
      </c>
      <c r="AS1475" s="3">
        <f t="shared" ref="AS1475:AS1538" si="399">LOG(AK1475,2)</f>
        <v>16.394767229819593</v>
      </c>
      <c r="AT1475" s="3">
        <f t="shared" ref="AT1475:AT1538" si="400">LOG(AL1475,2)</f>
        <v>16.938106786475824</v>
      </c>
      <c r="AU1475" s="3">
        <f t="shared" si="384"/>
        <v>15.760167382211307</v>
      </c>
      <c r="AV1475" s="3">
        <f t="shared" si="385"/>
        <v>6.2272683603103118E-2</v>
      </c>
      <c r="AW1475" s="3">
        <f t="shared" si="386"/>
        <v>-0.13521615003711318</v>
      </c>
      <c r="AX1475" s="3">
        <f t="shared" si="387"/>
        <v>0.21604095171070981</v>
      </c>
      <c r="AY1475" s="3">
        <f t="shared" si="388"/>
        <v>-0.14309748527669441</v>
      </c>
      <c r="AZ1475" s="3">
        <f t="shared" si="389"/>
        <v>1.2527091242472714</v>
      </c>
      <c r="BA1475" s="3">
        <f t="shared" si="390"/>
        <v>1.3787495585450777</v>
      </c>
      <c r="BB1475" s="3">
        <f t="shared" si="391"/>
        <v>0.63459984760828547</v>
      </c>
      <c r="BC1475" s="3">
        <f t="shared" si="392"/>
        <v>1.1779394042645173</v>
      </c>
    </row>
    <row r="1476" spans="1:55" x14ac:dyDescent="0.3">
      <c r="A1476" s="3">
        <v>2344</v>
      </c>
      <c r="B1476" s="3" t="s">
        <v>1970</v>
      </c>
      <c r="C1476" s="3" t="s">
        <v>1970</v>
      </c>
      <c r="D1476" s="3">
        <v>258</v>
      </c>
      <c r="E1476" s="3">
        <v>28425</v>
      </c>
      <c r="F1476" s="3">
        <v>16</v>
      </c>
      <c r="G1476" s="3">
        <v>16</v>
      </c>
      <c r="H1476" s="3">
        <v>3</v>
      </c>
      <c r="I1476" s="3">
        <v>3</v>
      </c>
      <c r="J1476" s="3">
        <v>18.399999999999999</v>
      </c>
      <c r="K1476" s="3">
        <v>63087</v>
      </c>
      <c r="L1476" s="3">
        <v>1</v>
      </c>
      <c r="M1476" s="3">
        <v>1</v>
      </c>
      <c r="N1476" s="3">
        <v>1</v>
      </c>
      <c r="O1476" s="3">
        <v>649.39880000000005</v>
      </c>
      <c r="P1476" s="3">
        <v>1296.7829999999999</v>
      </c>
      <c r="Q1476" s="3">
        <v>2</v>
      </c>
      <c r="R1476" s="3">
        <v>1296.7863</v>
      </c>
      <c r="S1476" s="3">
        <v>-3.2000000000000002E-3</v>
      </c>
      <c r="T1476" s="3">
        <v>0</v>
      </c>
      <c r="U1476" s="3">
        <v>28.6</v>
      </c>
      <c r="W1476" s="3">
        <v>28</v>
      </c>
      <c r="X1476" s="3">
        <v>5.2999999999999999E-2</v>
      </c>
      <c r="Y1476" s="3" t="s">
        <v>1</v>
      </c>
      <c r="Z1476" s="3" t="s">
        <v>1973</v>
      </c>
      <c r="AA1476" s="3" t="s">
        <v>161</v>
      </c>
      <c r="AD1476" s="3" t="s">
        <v>1982</v>
      </c>
      <c r="AE1476" s="3">
        <v>47639.057843054798</v>
      </c>
      <c r="AF1476" s="3">
        <v>37915.634847572699</v>
      </c>
      <c r="AG1476" s="3">
        <v>56850.689060893099</v>
      </c>
      <c r="AH1476" s="3">
        <v>41799.368579206901</v>
      </c>
      <c r="AI1476" s="3">
        <v>141258.508547023</v>
      </c>
      <c r="AJ1476" s="3">
        <v>136635.55512353999</v>
      </c>
      <c r="AK1476" s="3">
        <v>81827.961633855404</v>
      </c>
      <c r="AL1476" s="3">
        <v>91899.9182177724</v>
      </c>
      <c r="AM1476" s="3">
        <f t="shared" si="393"/>
        <v>15.539857260875042</v>
      </c>
      <c r="AN1476" s="3">
        <f t="shared" si="394"/>
        <v>15.210505258704927</v>
      </c>
      <c r="AO1476" s="3">
        <f t="shared" si="395"/>
        <v>15.794890215011895</v>
      </c>
      <c r="AP1476" s="3">
        <f t="shared" si="396"/>
        <v>15.3511935286851</v>
      </c>
      <c r="AQ1476" s="3">
        <f t="shared" si="397"/>
        <v>17.107978243691331</v>
      </c>
      <c r="AR1476" s="3">
        <f t="shared" si="398"/>
        <v>17.059973423114933</v>
      </c>
      <c r="AS1476" s="3">
        <f t="shared" si="399"/>
        <v>16.320306293833269</v>
      </c>
      <c r="AT1476" s="3">
        <f t="shared" si="400"/>
        <v>16.487775957202317</v>
      </c>
      <c r="AU1476" s="3">
        <f t="shared" si="384"/>
        <v>15.474111565819241</v>
      </c>
      <c r="AV1476" s="3">
        <f t="shared" si="385"/>
        <v>6.5745695055801079E-2</v>
      </c>
      <c r="AW1476" s="3">
        <f t="shared" si="386"/>
        <v>-0.26360630711431376</v>
      </c>
      <c r="AX1476" s="3">
        <f t="shared" si="387"/>
        <v>0.32077864919265409</v>
      </c>
      <c r="AY1476" s="3">
        <f t="shared" si="388"/>
        <v>-0.1229180371341414</v>
      </c>
      <c r="AZ1476" s="3">
        <f t="shared" si="389"/>
        <v>1.6338666778720903</v>
      </c>
      <c r="BA1476" s="3">
        <f t="shared" si="390"/>
        <v>1.5858618572956917</v>
      </c>
      <c r="BB1476" s="3">
        <f t="shared" si="391"/>
        <v>0.84619472801402829</v>
      </c>
      <c r="BC1476" s="3">
        <f t="shared" si="392"/>
        <v>1.0136643913830756</v>
      </c>
    </row>
    <row r="1477" spans="1:55" x14ac:dyDescent="0.3">
      <c r="A1477" s="3">
        <v>2344</v>
      </c>
      <c r="B1477" s="3" t="s">
        <v>1970</v>
      </c>
      <c r="C1477" s="3" t="s">
        <v>1970</v>
      </c>
      <c r="D1477" s="3">
        <v>258</v>
      </c>
      <c r="E1477" s="3">
        <v>28425</v>
      </c>
      <c r="F1477" s="3">
        <v>16</v>
      </c>
      <c r="G1477" s="3">
        <v>16</v>
      </c>
      <c r="H1477" s="3">
        <v>3</v>
      </c>
      <c r="I1477" s="3">
        <v>3</v>
      </c>
      <c r="J1477" s="3">
        <v>18.399999999999999</v>
      </c>
      <c r="K1477" s="3">
        <v>63061</v>
      </c>
      <c r="L1477" s="3">
        <v>1</v>
      </c>
      <c r="M1477" s="3">
        <v>1</v>
      </c>
      <c r="N1477" s="3">
        <v>1</v>
      </c>
      <c r="O1477" s="3">
        <v>649.39819999999997</v>
      </c>
      <c r="P1477" s="3">
        <v>1296.7818</v>
      </c>
      <c r="Q1477" s="3">
        <v>2</v>
      </c>
      <c r="R1477" s="3">
        <v>1296.7863</v>
      </c>
      <c r="S1477" s="3">
        <v>-4.4000000000000003E-3</v>
      </c>
      <c r="T1477" s="3">
        <v>0</v>
      </c>
      <c r="U1477" s="3">
        <v>30.44</v>
      </c>
      <c r="W1477" s="3">
        <v>28</v>
      </c>
      <c r="X1477" s="3">
        <v>3.5000000000000003E-2</v>
      </c>
      <c r="Y1477" s="3" t="s">
        <v>1</v>
      </c>
      <c r="Z1477" s="3" t="s">
        <v>1973</v>
      </c>
      <c r="AA1477" s="3" t="s">
        <v>161</v>
      </c>
      <c r="AD1477" s="3" t="s">
        <v>1983</v>
      </c>
      <c r="AE1477" s="3">
        <v>40199.7445771926</v>
      </c>
      <c r="AF1477" s="3">
        <v>33473.064536635502</v>
      </c>
      <c r="AG1477" s="3">
        <v>43583.751435278602</v>
      </c>
      <c r="AH1477" s="3">
        <v>37690.095819898801</v>
      </c>
      <c r="AI1477" s="3">
        <v>111820.40139518899</v>
      </c>
      <c r="AJ1477" s="3">
        <v>99077.773953608397</v>
      </c>
      <c r="AK1477" s="3">
        <v>62209.787982819202</v>
      </c>
      <c r="AL1477" s="3">
        <v>63692.013589748101</v>
      </c>
      <c r="AM1477" s="3">
        <f t="shared" si="393"/>
        <v>15.294898714327079</v>
      </c>
      <c r="AN1477" s="3">
        <f t="shared" si="394"/>
        <v>15.030713018695055</v>
      </c>
      <c r="AO1477" s="3">
        <f t="shared" si="395"/>
        <v>15.411502760127677</v>
      </c>
      <c r="AP1477" s="3">
        <f t="shared" si="396"/>
        <v>15.201897842334079</v>
      </c>
      <c r="AQ1477" s="3">
        <f t="shared" si="397"/>
        <v>16.77082390328437</v>
      </c>
      <c r="AR1477" s="3">
        <f t="shared" si="398"/>
        <v>16.596273834506686</v>
      </c>
      <c r="AS1477" s="3">
        <f t="shared" si="399"/>
        <v>15.924853968961957</v>
      </c>
      <c r="AT1477" s="3">
        <f t="shared" si="400"/>
        <v>15.958824862285187</v>
      </c>
      <c r="AU1477" s="3">
        <f t="shared" ref="AU1477:AU1540" si="401">AVERAGE(AM1477:AP1477)</f>
        <v>15.234753083870972</v>
      </c>
      <c r="AV1477" s="3">
        <f t="shared" ref="AV1477:AV1540" si="402">AM1477-$AU1477</f>
        <v>6.0145630456107213E-2</v>
      </c>
      <c r="AW1477" s="3">
        <f t="shared" ref="AW1477:AW1540" si="403">AN1477-$AU1477</f>
        <v>-0.20404006517591711</v>
      </c>
      <c r="AX1477" s="3">
        <f t="shared" ref="AX1477:AX1540" si="404">AO1477-$AU1477</f>
        <v>0.1767496762567049</v>
      </c>
      <c r="AY1477" s="3">
        <f t="shared" ref="AY1477:AY1540" si="405">AP1477-$AU1477</f>
        <v>-3.2855241536893232E-2</v>
      </c>
      <c r="AZ1477" s="3">
        <f t="shared" ref="AZ1477:AZ1540" si="406">AQ1477-$AU1477</f>
        <v>1.5360708194133981</v>
      </c>
      <c r="BA1477" s="3">
        <f t="shared" ref="BA1477:BA1540" si="407">AR1477-$AU1477</f>
        <v>1.3615207506357141</v>
      </c>
      <c r="BB1477" s="3">
        <f t="shared" ref="BB1477:BB1540" si="408">AS1477-$AU1477</f>
        <v>0.69010088509098466</v>
      </c>
      <c r="BC1477" s="3">
        <f t="shared" ref="BC1477:BC1540" si="409">AT1477-$AU1477</f>
        <v>0.72407177841421522</v>
      </c>
    </row>
    <row r="1478" spans="1:55" x14ac:dyDescent="0.3">
      <c r="A1478" s="3">
        <v>2344</v>
      </c>
      <c r="B1478" s="3" t="s">
        <v>1970</v>
      </c>
      <c r="C1478" s="3" t="s">
        <v>1970</v>
      </c>
      <c r="D1478" s="3">
        <v>258</v>
      </c>
      <c r="E1478" s="3">
        <v>28425</v>
      </c>
      <c r="F1478" s="3">
        <v>16</v>
      </c>
      <c r="G1478" s="3">
        <v>16</v>
      </c>
      <c r="H1478" s="3">
        <v>3</v>
      </c>
      <c r="I1478" s="3">
        <v>3</v>
      </c>
      <c r="J1478" s="3">
        <v>18.399999999999999</v>
      </c>
      <c r="K1478" s="3">
        <v>316201</v>
      </c>
      <c r="L1478" s="3">
        <v>1</v>
      </c>
      <c r="M1478" s="3">
        <v>1</v>
      </c>
      <c r="N1478" s="3">
        <v>1</v>
      </c>
      <c r="O1478" s="3">
        <v>1115.5442</v>
      </c>
      <c r="P1478" s="3">
        <v>2229.0738000000001</v>
      </c>
      <c r="Q1478" s="3">
        <v>2</v>
      </c>
      <c r="R1478" s="3">
        <v>2229.0744</v>
      </c>
      <c r="S1478" s="3">
        <v>-5.9999999999999995E-4</v>
      </c>
      <c r="T1478" s="3">
        <v>0</v>
      </c>
      <c r="U1478" s="3">
        <v>60.38</v>
      </c>
      <c r="V1478" s="3">
        <v>19</v>
      </c>
      <c r="W1478" s="3">
        <v>27</v>
      </c>
      <c r="X1478" s="4">
        <v>2.8E-5</v>
      </c>
      <c r="Y1478" s="3" t="s">
        <v>48</v>
      </c>
      <c r="Z1478" s="3" t="s">
        <v>1971</v>
      </c>
      <c r="AA1478" s="3" t="s">
        <v>383</v>
      </c>
      <c r="AD1478" s="3" t="s">
        <v>1984</v>
      </c>
      <c r="AE1478" s="3">
        <v>36377.355947725402</v>
      </c>
      <c r="AF1478" s="3">
        <v>41680.004886512601</v>
      </c>
      <c r="AG1478" s="3">
        <v>51757.102908827801</v>
      </c>
      <c r="AH1478" s="3">
        <v>43691.833577334197</v>
      </c>
      <c r="AI1478" s="3">
        <v>127786.52303653301</v>
      </c>
      <c r="AJ1478" s="3">
        <v>129505.063206897</v>
      </c>
      <c r="AK1478" s="3">
        <v>70776.5356501645</v>
      </c>
      <c r="AL1478" s="3">
        <v>89063.431782601401</v>
      </c>
      <c r="AM1478" s="3">
        <f t="shared" si="393"/>
        <v>15.150753065481954</v>
      </c>
      <c r="AN1478" s="3">
        <f t="shared" si="394"/>
        <v>15.347067826305677</v>
      </c>
      <c r="AO1478" s="3">
        <f t="shared" si="395"/>
        <v>15.659469244637956</v>
      </c>
      <c r="AP1478" s="3">
        <f t="shared" si="396"/>
        <v>15.415076030935152</v>
      </c>
      <c r="AQ1478" s="3">
        <f t="shared" si="397"/>
        <v>16.963376165388336</v>
      </c>
      <c r="AR1478" s="3">
        <f t="shared" si="398"/>
        <v>16.982648977913783</v>
      </c>
      <c r="AS1478" s="3">
        <f t="shared" si="399"/>
        <v>16.110983526412255</v>
      </c>
      <c r="AT1478" s="3">
        <f t="shared" si="400"/>
        <v>16.442545582171871</v>
      </c>
      <c r="AU1478" s="3">
        <f t="shared" si="401"/>
        <v>15.393091541840185</v>
      </c>
      <c r="AV1478" s="3">
        <f t="shared" si="402"/>
        <v>-0.24233847635823125</v>
      </c>
      <c r="AW1478" s="3">
        <f t="shared" si="403"/>
        <v>-4.6023715534508014E-2</v>
      </c>
      <c r="AX1478" s="3">
        <f t="shared" si="404"/>
        <v>0.26637770279777051</v>
      </c>
      <c r="AY1478" s="3">
        <f t="shared" si="405"/>
        <v>2.1984489094966975E-2</v>
      </c>
      <c r="AZ1478" s="3">
        <f t="shared" si="406"/>
        <v>1.5702846235481509</v>
      </c>
      <c r="BA1478" s="3">
        <f t="shared" si="407"/>
        <v>1.5895574360735978</v>
      </c>
      <c r="BB1478" s="3">
        <f t="shared" si="408"/>
        <v>0.71789198457206993</v>
      </c>
      <c r="BC1478" s="3">
        <f t="shared" si="409"/>
        <v>1.0494540403316854</v>
      </c>
    </row>
    <row r="1479" spans="1:55" x14ac:dyDescent="0.3">
      <c r="A1479" s="3">
        <v>2344</v>
      </c>
      <c r="B1479" s="3" t="s">
        <v>1970</v>
      </c>
      <c r="C1479" s="3" t="s">
        <v>1970</v>
      </c>
      <c r="D1479" s="3">
        <v>258</v>
      </c>
      <c r="E1479" s="3">
        <v>28425</v>
      </c>
      <c r="F1479" s="3">
        <v>16</v>
      </c>
      <c r="G1479" s="3">
        <v>16</v>
      </c>
      <c r="H1479" s="3">
        <v>3</v>
      </c>
      <c r="I1479" s="3">
        <v>3</v>
      </c>
      <c r="J1479" s="3">
        <v>18.399999999999999</v>
      </c>
      <c r="K1479" s="3">
        <v>316192</v>
      </c>
      <c r="L1479" s="3">
        <v>1</v>
      </c>
      <c r="M1479" s="3">
        <v>1</v>
      </c>
      <c r="N1479" s="3">
        <v>1</v>
      </c>
      <c r="O1479" s="3">
        <v>1115.5428999999999</v>
      </c>
      <c r="P1479" s="3">
        <v>2229.0711000000001</v>
      </c>
      <c r="Q1479" s="3">
        <v>2</v>
      </c>
      <c r="R1479" s="3">
        <v>2229.0744</v>
      </c>
      <c r="S1479" s="3">
        <v>-3.3E-3</v>
      </c>
      <c r="T1479" s="3">
        <v>0</v>
      </c>
      <c r="U1479" s="3">
        <v>34.729999999999997</v>
      </c>
      <c r="V1479" s="3">
        <v>16</v>
      </c>
      <c r="W1479" s="3">
        <v>27</v>
      </c>
      <c r="X1479" s="3">
        <v>0.01</v>
      </c>
      <c r="Y1479" s="3" t="s">
        <v>48</v>
      </c>
      <c r="Z1479" s="3" t="s">
        <v>1971</v>
      </c>
      <c r="AA1479" s="3" t="s">
        <v>383</v>
      </c>
      <c r="AD1479" s="3" t="s">
        <v>1985</v>
      </c>
      <c r="AE1479" s="3">
        <v>21308.707891457401</v>
      </c>
      <c r="AF1479" s="3">
        <v>41509.250059532198</v>
      </c>
      <c r="AG1479" s="3">
        <v>52486.366260129398</v>
      </c>
      <c r="AH1479" s="3">
        <v>37967.935535870201</v>
      </c>
      <c r="AI1479" s="3">
        <v>121665.23547470001</v>
      </c>
      <c r="AJ1479" s="3">
        <v>123748.394991409</v>
      </c>
      <c r="AK1479" s="3">
        <v>61828.913238517198</v>
      </c>
      <c r="AL1479" s="3">
        <v>82504.757614320697</v>
      </c>
      <c r="AM1479" s="3">
        <f t="shared" si="393"/>
        <v>14.379155493782061</v>
      </c>
      <c r="AN1479" s="3">
        <f t="shared" si="394"/>
        <v>15.341145246803729</v>
      </c>
      <c r="AO1479" s="3">
        <f t="shared" si="395"/>
        <v>15.679655099788988</v>
      </c>
      <c r="AP1479" s="3">
        <f t="shared" si="396"/>
        <v>15.212493935705977</v>
      </c>
      <c r="AQ1479" s="3">
        <f t="shared" si="397"/>
        <v>16.892557466866965</v>
      </c>
      <c r="AR1479" s="3">
        <f t="shared" si="398"/>
        <v>16.91705028809006</v>
      </c>
      <c r="AS1479" s="3">
        <f t="shared" si="399"/>
        <v>15.915994027244153</v>
      </c>
      <c r="AT1479" s="3">
        <f t="shared" si="400"/>
        <v>16.332189693922253</v>
      </c>
      <c r="AU1479" s="3">
        <f t="shared" si="401"/>
        <v>15.15311244402019</v>
      </c>
      <c r="AV1479" s="3">
        <f t="shared" si="402"/>
        <v>-0.77395695023812827</v>
      </c>
      <c r="AW1479" s="3">
        <f t="shared" si="403"/>
        <v>0.18803280278353895</v>
      </c>
      <c r="AX1479" s="3">
        <f t="shared" si="404"/>
        <v>0.52654265576879844</v>
      </c>
      <c r="AY1479" s="3">
        <f t="shared" si="405"/>
        <v>5.9381491685787324E-2</v>
      </c>
      <c r="AZ1479" s="3">
        <f t="shared" si="406"/>
        <v>1.739445022846775</v>
      </c>
      <c r="BA1479" s="3">
        <f t="shared" si="407"/>
        <v>1.7639378440698703</v>
      </c>
      <c r="BB1479" s="3">
        <f t="shared" si="408"/>
        <v>0.76288158322396349</v>
      </c>
      <c r="BC1479" s="3">
        <f t="shared" si="409"/>
        <v>1.179077249902063</v>
      </c>
    </row>
    <row r="1480" spans="1:55" x14ac:dyDescent="0.3">
      <c r="A1480" s="3">
        <v>2344</v>
      </c>
      <c r="B1480" s="3" t="s">
        <v>1970</v>
      </c>
      <c r="C1480" s="3" t="s">
        <v>1970</v>
      </c>
      <c r="D1480" s="3">
        <v>258</v>
      </c>
      <c r="E1480" s="3">
        <v>28425</v>
      </c>
      <c r="F1480" s="3">
        <v>16</v>
      </c>
      <c r="G1480" s="3">
        <v>16</v>
      </c>
      <c r="H1480" s="3">
        <v>3</v>
      </c>
      <c r="I1480" s="3">
        <v>3</v>
      </c>
      <c r="J1480" s="3">
        <v>18.399999999999999</v>
      </c>
      <c r="K1480" s="3">
        <v>63072</v>
      </c>
      <c r="L1480" s="3">
        <v>1</v>
      </c>
      <c r="M1480" s="3">
        <v>1</v>
      </c>
      <c r="N1480" s="3">
        <v>1</v>
      </c>
      <c r="O1480" s="3">
        <v>649.39840000000004</v>
      </c>
      <c r="P1480" s="3">
        <v>1296.7822000000001</v>
      </c>
      <c r="Q1480" s="3">
        <v>2</v>
      </c>
      <c r="R1480" s="3">
        <v>1296.7863</v>
      </c>
      <c r="S1480" s="3">
        <v>-4.0000000000000001E-3</v>
      </c>
      <c r="T1480" s="3">
        <v>0</v>
      </c>
      <c r="U1480" s="3">
        <v>28.28</v>
      </c>
      <c r="W1480" s="3">
        <v>28</v>
      </c>
      <c r="X1480" s="3">
        <v>5.8000000000000003E-2</v>
      </c>
      <c r="Y1480" s="3" t="s">
        <v>1</v>
      </c>
      <c r="Z1480" s="3" t="s">
        <v>1973</v>
      </c>
      <c r="AA1480" s="3" t="s">
        <v>161</v>
      </c>
      <c r="AD1480" s="3" t="s">
        <v>1986</v>
      </c>
      <c r="AE1480" s="3">
        <v>13982.247084505199</v>
      </c>
      <c r="AF1480" s="3">
        <v>11796.748882600001</v>
      </c>
      <c r="AG1480" s="3">
        <v>14483.566228895599</v>
      </c>
      <c r="AH1480" s="3">
        <v>18838.123615798799</v>
      </c>
      <c r="AI1480" s="3">
        <v>37440.615762846901</v>
      </c>
      <c r="AJ1480" s="3">
        <v>34411.393682572998</v>
      </c>
      <c r="AK1480" s="3">
        <v>26151.591064757198</v>
      </c>
      <c r="AL1480" s="3">
        <v>24620.253800930601</v>
      </c>
      <c r="AM1480" s="3">
        <f t="shared" si="393"/>
        <v>13.771308614165443</v>
      </c>
      <c r="AN1480" s="3">
        <f t="shared" si="394"/>
        <v>13.526101695305139</v>
      </c>
      <c r="AO1480" s="3">
        <f t="shared" si="395"/>
        <v>13.822129254572548</v>
      </c>
      <c r="AP1480" s="3">
        <f t="shared" si="396"/>
        <v>14.201367651029011</v>
      </c>
      <c r="AQ1480" s="3">
        <f t="shared" si="397"/>
        <v>15.192316541786484</v>
      </c>
      <c r="AR1480" s="3">
        <f t="shared" si="398"/>
        <v>15.070598702842583</v>
      </c>
      <c r="AS1480" s="3">
        <f t="shared" si="399"/>
        <v>14.674611102366093</v>
      </c>
      <c r="AT1480" s="3">
        <f t="shared" si="400"/>
        <v>14.587558013648694</v>
      </c>
      <c r="AU1480" s="3">
        <f t="shared" si="401"/>
        <v>13.830226803768035</v>
      </c>
      <c r="AV1480" s="3">
        <f t="shared" si="402"/>
        <v>-5.8918189602591653E-2</v>
      </c>
      <c r="AW1480" s="3">
        <f t="shared" si="403"/>
        <v>-0.30412510846289642</v>
      </c>
      <c r="AX1480" s="3">
        <f t="shared" si="404"/>
        <v>-8.0975491954866641E-3</v>
      </c>
      <c r="AY1480" s="3">
        <f t="shared" si="405"/>
        <v>0.37114084726097651</v>
      </c>
      <c r="AZ1480" s="3">
        <f t="shared" si="406"/>
        <v>1.3620897380184491</v>
      </c>
      <c r="BA1480" s="3">
        <f t="shared" si="407"/>
        <v>1.2403718990745478</v>
      </c>
      <c r="BB1480" s="3">
        <f t="shared" si="408"/>
        <v>0.84438429859805808</v>
      </c>
      <c r="BC1480" s="3">
        <f t="shared" si="409"/>
        <v>0.75733120988065927</v>
      </c>
    </row>
    <row r="1481" spans="1:55" x14ac:dyDescent="0.3">
      <c r="A1481" s="3">
        <v>2344</v>
      </c>
      <c r="B1481" s="3" t="s">
        <v>1970</v>
      </c>
      <c r="C1481" s="3" t="s">
        <v>1970</v>
      </c>
      <c r="D1481" s="3">
        <v>258</v>
      </c>
      <c r="E1481" s="3">
        <v>28425</v>
      </c>
      <c r="F1481" s="3">
        <v>16</v>
      </c>
      <c r="G1481" s="3">
        <v>16</v>
      </c>
      <c r="H1481" s="3">
        <v>3</v>
      </c>
      <c r="I1481" s="3">
        <v>3</v>
      </c>
      <c r="J1481" s="3">
        <v>18.399999999999999</v>
      </c>
      <c r="K1481" s="3">
        <v>63090</v>
      </c>
      <c r="L1481" s="3">
        <v>1</v>
      </c>
      <c r="M1481" s="3">
        <v>1</v>
      </c>
      <c r="N1481" s="3">
        <v>1</v>
      </c>
      <c r="O1481" s="3">
        <v>433.26830000000001</v>
      </c>
      <c r="P1481" s="3">
        <v>1296.7831000000001</v>
      </c>
      <c r="Q1481" s="3">
        <v>3</v>
      </c>
      <c r="R1481" s="3">
        <v>1296.7863</v>
      </c>
      <c r="S1481" s="3">
        <v>-3.2000000000000002E-3</v>
      </c>
      <c r="T1481" s="3">
        <v>0</v>
      </c>
      <c r="U1481" s="3">
        <v>28.91</v>
      </c>
      <c r="W1481" s="3">
        <v>28</v>
      </c>
      <c r="X1481" s="3">
        <v>0.05</v>
      </c>
      <c r="Y1481" s="3" t="s">
        <v>1</v>
      </c>
      <c r="Z1481" s="3" t="s">
        <v>1973</v>
      </c>
      <c r="AA1481" s="3" t="s">
        <v>161</v>
      </c>
      <c r="AD1481" s="3" t="s">
        <v>1987</v>
      </c>
      <c r="AE1481" s="3">
        <v>13229.538866781801</v>
      </c>
      <c r="AF1481" s="3">
        <v>7937.0588096812298</v>
      </c>
      <c r="AG1481" s="3">
        <v>14003.447842432701</v>
      </c>
      <c r="AH1481" s="3">
        <v>11012.7201388347</v>
      </c>
      <c r="AI1481" s="3">
        <v>40216.850858798098</v>
      </c>
      <c r="AJ1481" s="3">
        <v>33798.870233643298</v>
      </c>
      <c r="AK1481" s="3">
        <v>25217.439872334398</v>
      </c>
      <c r="AL1481" s="3">
        <v>16570.462257639101</v>
      </c>
      <c r="AM1481" s="3">
        <f t="shared" si="393"/>
        <v>13.69147515498301</v>
      </c>
      <c r="AN1481" s="3">
        <f t="shared" si="394"/>
        <v>12.954388779840549</v>
      </c>
      <c r="AO1481" s="3">
        <f t="shared" si="395"/>
        <v>13.773494461917734</v>
      </c>
      <c r="AP1481" s="3">
        <f t="shared" si="396"/>
        <v>13.426883237744477</v>
      </c>
      <c r="AQ1481" s="3">
        <f t="shared" si="397"/>
        <v>15.295512496790234</v>
      </c>
      <c r="AR1481" s="3">
        <f t="shared" si="398"/>
        <v>15.044687403111329</v>
      </c>
      <c r="AS1481" s="3">
        <f t="shared" si="399"/>
        <v>14.622134197207416</v>
      </c>
      <c r="AT1481" s="3">
        <f t="shared" si="400"/>
        <v>14.01632622878965</v>
      </c>
      <c r="AU1481" s="3">
        <f t="shared" si="401"/>
        <v>13.461560408621443</v>
      </c>
      <c r="AV1481" s="3">
        <f t="shared" si="402"/>
        <v>0.22991474636156717</v>
      </c>
      <c r="AW1481" s="3">
        <f t="shared" si="403"/>
        <v>-0.50717162878089361</v>
      </c>
      <c r="AX1481" s="3">
        <f t="shared" si="404"/>
        <v>0.31193405329629087</v>
      </c>
      <c r="AY1481" s="3">
        <f t="shared" si="405"/>
        <v>-3.4677170876966201E-2</v>
      </c>
      <c r="AZ1481" s="3">
        <f t="shared" si="406"/>
        <v>1.8339520881687914</v>
      </c>
      <c r="BA1481" s="3">
        <f t="shared" si="407"/>
        <v>1.583126994489886</v>
      </c>
      <c r="BB1481" s="3">
        <f t="shared" si="408"/>
        <v>1.1605737885859728</v>
      </c>
      <c r="BC1481" s="3">
        <f t="shared" si="409"/>
        <v>0.55476582016820686</v>
      </c>
    </row>
    <row r="1482" spans="1:55" x14ac:dyDescent="0.3">
      <c r="A1482" s="3">
        <v>2344</v>
      </c>
      <c r="B1482" s="3" t="s">
        <v>1970</v>
      </c>
      <c r="C1482" s="3" t="s">
        <v>1970</v>
      </c>
      <c r="D1482" s="3">
        <v>258</v>
      </c>
      <c r="E1482" s="3">
        <v>28425</v>
      </c>
      <c r="F1482" s="3">
        <v>16</v>
      </c>
      <c r="G1482" s="3">
        <v>16</v>
      </c>
      <c r="H1482" s="3">
        <v>3</v>
      </c>
      <c r="I1482" s="3">
        <v>3</v>
      </c>
      <c r="J1482" s="3">
        <v>18.399999999999999</v>
      </c>
      <c r="K1482" s="3">
        <v>316206</v>
      </c>
      <c r="L1482" s="3">
        <v>1</v>
      </c>
      <c r="M1482" s="3">
        <v>1</v>
      </c>
      <c r="N1482" s="3">
        <v>1</v>
      </c>
      <c r="O1482" s="3">
        <v>1115.5447999999999</v>
      </c>
      <c r="P1482" s="3">
        <v>2229.0749999999998</v>
      </c>
      <c r="Q1482" s="3">
        <v>2</v>
      </c>
      <c r="R1482" s="3">
        <v>2229.0744</v>
      </c>
      <c r="S1482" s="3">
        <v>5.9999999999999995E-4</v>
      </c>
      <c r="T1482" s="3">
        <v>0</v>
      </c>
      <c r="U1482" s="3">
        <v>31.78</v>
      </c>
      <c r="W1482" s="3">
        <v>28</v>
      </c>
      <c r="X1482" s="3">
        <v>2.1000000000000001E-2</v>
      </c>
      <c r="Y1482" s="3" t="s">
        <v>48</v>
      </c>
      <c r="Z1482" s="3" t="s">
        <v>1971</v>
      </c>
      <c r="AA1482" s="3" t="s">
        <v>383</v>
      </c>
      <c r="AD1482" s="3" t="s">
        <v>1988</v>
      </c>
      <c r="AE1482" s="3">
        <v>5715.5004958146501</v>
      </c>
      <c r="AF1482" s="3">
        <v>7035.0554177795302</v>
      </c>
      <c r="AG1482" s="3">
        <v>7986.34333314783</v>
      </c>
      <c r="AH1482" s="3">
        <v>7784.6282222182599</v>
      </c>
      <c r="AI1482" s="3">
        <v>20421.6241096921</v>
      </c>
      <c r="AJ1482" s="3">
        <v>22753.355344430001</v>
      </c>
      <c r="AK1482" s="3">
        <v>14183.9180569236</v>
      </c>
      <c r="AL1482" s="3">
        <v>15707.183777369701</v>
      </c>
      <c r="AM1482" s="3">
        <f t="shared" si="393"/>
        <v>12.480664122771834</v>
      </c>
      <c r="AN1482" s="3">
        <f t="shared" si="394"/>
        <v>12.780346072820526</v>
      </c>
      <c r="AO1482" s="3">
        <f t="shared" si="395"/>
        <v>12.963319379470835</v>
      </c>
      <c r="AP1482" s="3">
        <f t="shared" si="396"/>
        <v>12.926412425473194</v>
      </c>
      <c r="AQ1482" s="3">
        <f t="shared" si="397"/>
        <v>14.31780998630504</v>
      </c>
      <c r="AR1482" s="3">
        <f t="shared" si="398"/>
        <v>14.473791688897272</v>
      </c>
      <c r="AS1482" s="3">
        <f t="shared" si="399"/>
        <v>13.79196848621091</v>
      </c>
      <c r="AT1482" s="3">
        <f t="shared" si="400"/>
        <v>13.939136915074318</v>
      </c>
      <c r="AU1482" s="3">
        <f t="shared" si="401"/>
        <v>12.787685500134097</v>
      </c>
      <c r="AV1482" s="3">
        <f t="shared" si="402"/>
        <v>-0.30702137736226298</v>
      </c>
      <c r="AW1482" s="3">
        <f t="shared" si="403"/>
        <v>-7.3394273135711785E-3</v>
      </c>
      <c r="AX1482" s="3">
        <f t="shared" si="404"/>
        <v>0.17563387933673802</v>
      </c>
      <c r="AY1482" s="3">
        <f t="shared" si="405"/>
        <v>0.13872692533909614</v>
      </c>
      <c r="AZ1482" s="3">
        <f t="shared" si="406"/>
        <v>1.5301244861709424</v>
      </c>
      <c r="BA1482" s="3">
        <f t="shared" si="407"/>
        <v>1.6861061887631745</v>
      </c>
      <c r="BB1482" s="3">
        <f t="shared" si="408"/>
        <v>1.004282986076813</v>
      </c>
      <c r="BC1482" s="3">
        <f t="shared" si="409"/>
        <v>1.1514514149402206</v>
      </c>
    </row>
    <row r="1483" spans="1:55" x14ac:dyDescent="0.3">
      <c r="A1483" s="3">
        <v>2344</v>
      </c>
      <c r="B1483" s="3" t="s">
        <v>1970</v>
      </c>
      <c r="C1483" s="3" t="s">
        <v>1970</v>
      </c>
      <c r="D1483" s="3">
        <v>258</v>
      </c>
      <c r="E1483" s="3">
        <v>28425</v>
      </c>
      <c r="F1483" s="3">
        <v>16</v>
      </c>
      <c r="G1483" s="3">
        <v>16</v>
      </c>
      <c r="H1483" s="3">
        <v>3</v>
      </c>
      <c r="I1483" s="3">
        <v>3</v>
      </c>
      <c r="J1483" s="3">
        <v>18.399999999999999</v>
      </c>
      <c r="K1483" s="3">
        <v>316203</v>
      </c>
      <c r="L1483" s="3">
        <v>1</v>
      </c>
      <c r="M1483" s="3">
        <v>1</v>
      </c>
      <c r="N1483" s="3">
        <v>1</v>
      </c>
      <c r="O1483" s="3">
        <v>1115.5443</v>
      </c>
      <c r="P1483" s="3">
        <v>2229.0740999999998</v>
      </c>
      <c r="Q1483" s="3">
        <v>2</v>
      </c>
      <c r="R1483" s="3">
        <v>2229.0744</v>
      </c>
      <c r="S1483" s="3">
        <v>-2.9999999999999997E-4</v>
      </c>
      <c r="T1483" s="3">
        <v>0</v>
      </c>
      <c r="U1483" s="3">
        <v>53.76</v>
      </c>
      <c r="W1483" s="3">
        <v>27</v>
      </c>
      <c r="X1483" s="3">
        <v>1.2999999999999999E-4</v>
      </c>
      <c r="Y1483" s="3" t="s">
        <v>48</v>
      </c>
      <c r="Z1483" s="3" t="s">
        <v>1971</v>
      </c>
      <c r="AA1483" s="3" t="s">
        <v>383</v>
      </c>
      <c r="AD1483" s="3" t="s">
        <v>1989</v>
      </c>
      <c r="AE1483" s="3">
        <v>3519.1043392562601</v>
      </c>
      <c r="AF1483" s="3">
        <v>4794.1098477058704</v>
      </c>
      <c r="AG1483" s="3">
        <v>6128.2341686071304</v>
      </c>
      <c r="AH1483" s="3">
        <v>4984.5675305781797</v>
      </c>
      <c r="AI1483" s="3">
        <v>13537.3879379232</v>
      </c>
      <c r="AJ1483" s="3">
        <v>17084.372185427401</v>
      </c>
      <c r="AK1483" s="3">
        <v>8713.3648285888794</v>
      </c>
      <c r="AL1483" s="3">
        <v>9651.9018657655506</v>
      </c>
      <c r="AM1483" s="3">
        <f t="shared" si="393"/>
        <v>11.780992574395018</v>
      </c>
      <c r="AN1483" s="3">
        <f t="shared" si="394"/>
        <v>12.22704725057965</v>
      </c>
      <c r="AO1483" s="3">
        <f t="shared" si="395"/>
        <v>12.581255710422608</v>
      </c>
      <c r="AP1483" s="3">
        <f t="shared" si="396"/>
        <v>12.283252624078807</v>
      </c>
      <c r="AQ1483" s="3">
        <f t="shared" si="397"/>
        <v>13.724661774847752</v>
      </c>
      <c r="AR1483" s="3">
        <f t="shared" si="398"/>
        <v>14.060389612296882</v>
      </c>
      <c r="AS1483" s="3">
        <f t="shared" si="399"/>
        <v>13.089014234724477</v>
      </c>
      <c r="AT1483" s="3">
        <f t="shared" si="400"/>
        <v>13.236597531909378</v>
      </c>
      <c r="AU1483" s="3">
        <f t="shared" si="401"/>
        <v>12.218137039869021</v>
      </c>
      <c r="AV1483" s="3">
        <f t="shared" si="402"/>
        <v>-0.43714446547400243</v>
      </c>
      <c r="AW1483" s="3">
        <f t="shared" si="403"/>
        <v>8.9102107106295847E-3</v>
      </c>
      <c r="AX1483" s="3">
        <f t="shared" si="404"/>
        <v>0.36311867055358782</v>
      </c>
      <c r="AY1483" s="3">
        <f t="shared" si="405"/>
        <v>6.5115584209786803E-2</v>
      </c>
      <c r="AZ1483" s="3">
        <f t="shared" si="406"/>
        <v>1.506524734978731</v>
      </c>
      <c r="BA1483" s="3">
        <f t="shared" si="407"/>
        <v>1.8422525724278618</v>
      </c>
      <c r="BB1483" s="3">
        <f t="shared" si="408"/>
        <v>0.87087719485545634</v>
      </c>
      <c r="BC1483" s="3">
        <f t="shared" si="409"/>
        <v>1.0184604920403579</v>
      </c>
    </row>
    <row r="1484" spans="1:55" x14ac:dyDescent="0.3">
      <c r="A1484" s="3">
        <v>2344</v>
      </c>
      <c r="B1484" s="3" t="s">
        <v>1970</v>
      </c>
      <c r="C1484" s="3" t="s">
        <v>1970</v>
      </c>
      <c r="D1484" s="3">
        <v>258</v>
      </c>
      <c r="E1484" s="3">
        <v>28425</v>
      </c>
      <c r="F1484" s="3">
        <v>16</v>
      </c>
      <c r="G1484" s="3">
        <v>16</v>
      </c>
      <c r="H1484" s="3">
        <v>3</v>
      </c>
      <c r="I1484" s="3">
        <v>3</v>
      </c>
      <c r="J1484" s="3">
        <v>18.399999999999999</v>
      </c>
      <c r="K1484" s="3">
        <v>316191</v>
      </c>
      <c r="L1484" s="3">
        <v>1</v>
      </c>
      <c r="M1484" s="3">
        <v>1</v>
      </c>
      <c r="N1484" s="3">
        <v>1</v>
      </c>
      <c r="O1484" s="3">
        <v>1115.5422000000001</v>
      </c>
      <c r="P1484" s="3">
        <v>2229.0699</v>
      </c>
      <c r="Q1484" s="3">
        <v>2</v>
      </c>
      <c r="R1484" s="3">
        <v>2229.0744</v>
      </c>
      <c r="S1484" s="3">
        <v>-4.4999999999999997E-3</v>
      </c>
      <c r="T1484" s="3">
        <v>0</v>
      </c>
      <c r="U1484" s="3">
        <v>33.159999999999997</v>
      </c>
      <c r="W1484" s="3">
        <v>27</v>
      </c>
      <c r="X1484" s="3">
        <v>1.4E-2</v>
      </c>
      <c r="Y1484" s="3" t="s">
        <v>48</v>
      </c>
      <c r="Z1484" s="3" t="s">
        <v>1971</v>
      </c>
      <c r="AA1484" s="3" t="s">
        <v>383</v>
      </c>
      <c r="AD1484" s="3" t="s">
        <v>1990</v>
      </c>
      <c r="AE1484" s="3">
        <v>1608.1554999175401</v>
      </c>
      <c r="AF1484" s="3">
        <v>1166.6631460546801</v>
      </c>
      <c r="AG1484" s="3">
        <v>2152.6782686659899</v>
      </c>
      <c r="AH1484" s="3">
        <v>2085.3870038052301</v>
      </c>
      <c r="AI1484" s="3">
        <v>6460.2866492981002</v>
      </c>
      <c r="AJ1484" s="3">
        <v>5524.7035667354703</v>
      </c>
      <c r="AK1484" s="3">
        <v>4466.0035589787203</v>
      </c>
      <c r="AL1484" s="3">
        <v>4496.8960835852804</v>
      </c>
      <c r="AM1484" s="3">
        <f t="shared" si="393"/>
        <v>10.651191198712114</v>
      </c>
      <c r="AN1484" s="3">
        <f t="shared" si="394"/>
        <v>10.188172352418148</v>
      </c>
      <c r="AO1484" s="3">
        <f t="shared" si="395"/>
        <v>11.071917000412389</v>
      </c>
      <c r="AP1484" s="3">
        <f t="shared" si="396"/>
        <v>11.026099426922155</v>
      </c>
      <c r="AQ1484" s="3">
        <f t="shared" si="397"/>
        <v>12.657382464805119</v>
      </c>
      <c r="AR1484" s="3">
        <f t="shared" si="398"/>
        <v>12.431681342057775</v>
      </c>
      <c r="AS1484" s="3">
        <f t="shared" si="399"/>
        <v>12.124768685513226</v>
      </c>
      <c r="AT1484" s="3">
        <f t="shared" si="400"/>
        <v>12.134713830570645</v>
      </c>
      <c r="AU1484" s="3">
        <f t="shared" si="401"/>
        <v>10.734344994616201</v>
      </c>
      <c r="AV1484" s="3">
        <f t="shared" si="402"/>
        <v>-8.3153795904086891E-2</v>
      </c>
      <c r="AW1484" s="3">
        <f t="shared" si="403"/>
        <v>-0.54617264219805328</v>
      </c>
      <c r="AX1484" s="3">
        <f t="shared" si="404"/>
        <v>0.33757200579618818</v>
      </c>
      <c r="AY1484" s="3">
        <f t="shared" si="405"/>
        <v>0.29175443230595377</v>
      </c>
      <c r="AZ1484" s="3">
        <f t="shared" si="406"/>
        <v>1.9230374701889179</v>
      </c>
      <c r="BA1484" s="3">
        <f t="shared" si="407"/>
        <v>1.6973363474415741</v>
      </c>
      <c r="BB1484" s="3">
        <f t="shared" si="408"/>
        <v>1.3904236908970251</v>
      </c>
      <c r="BC1484" s="3">
        <f t="shared" si="409"/>
        <v>1.4003688359544437</v>
      </c>
    </row>
    <row r="1485" spans="1:55" x14ac:dyDescent="0.3">
      <c r="A1485" s="3">
        <v>2348</v>
      </c>
      <c r="B1485" s="3" t="s">
        <v>1991</v>
      </c>
      <c r="C1485" s="3" t="s">
        <v>1991</v>
      </c>
      <c r="D1485" s="3">
        <v>257</v>
      </c>
      <c r="E1485" s="3">
        <v>61014</v>
      </c>
      <c r="F1485" s="3">
        <v>11</v>
      </c>
      <c r="G1485" s="3">
        <v>11</v>
      </c>
      <c r="H1485" s="3">
        <v>4</v>
      </c>
      <c r="I1485" s="3">
        <v>4</v>
      </c>
      <c r="J1485" s="3">
        <v>10.3</v>
      </c>
      <c r="K1485" s="3">
        <v>317001</v>
      </c>
      <c r="L1485" s="3">
        <v>1</v>
      </c>
      <c r="M1485" s="3">
        <v>1</v>
      </c>
      <c r="N1485" s="3">
        <v>1</v>
      </c>
      <c r="O1485" s="3">
        <v>745.35990000000004</v>
      </c>
      <c r="P1485" s="3">
        <v>2233.0578999999998</v>
      </c>
      <c r="Q1485" s="3">
        <v>3</v>
      </c>
      <c r="R1485" s="3">
        <v>2233.0630000000001</v>
      </c>
      <c r="S1485" s="3">
        <v>-5.1000000000000004E-3</v>
      </c>
      <c r="T1485" s="3">
        <v>0</v>
      </c>
      <c r="U1485" s="3">
        <v>42.26</v>
      </c>
      <c r="W1485" s="3">
        <v>27</v>
      </c>
      <c r="X1485" s="3">
        <v>1.5E-3</v>
      </c>
      <c r="Y1485" s="3" t="s">
        <v>48</v>
      </c>
      <c r="Z1485" s="3" t="s">
        <v>1992</v>
      </c>
      <c r="AA1485" s="3" t="s">
        <v>383</v>
      </c>
      <c r="AB1485" s="3" t="s">
        <v>181</v>
      </c>
      <c r="AC1485" s="3" t="s">
        <v>1993</v>
      </c>
      <c r="AD1485" s="3" t="s">
        <v>1994</v>
      </c>
      <c r="AE1485" s="3">
        <v>1422.3760779894201</v>
      </c>
      <c r="AF1485" s="3">
        <v>2591.7156859429401</v>
      </c>
      <c r="AG1485" s="3">
        <v>1748.3375573590099</v>
      </c>
      <c r="AH1485" s="3">
        <v>1980.8649108781401</v>
      </c>
      <c r="AI1485" s="3">
        <v>1242.96254995248</v>
      </c>
      <c r="AJ1485" s="3">
        <v>1301.88680339301</v>
      </c>
      <c r="AK1485" s="3">
        <v>980.34522790071503</v>
      </c>
      <c r="AL1485" s="3">
        <v>948.48518741290002</v>
      </c>
      <c r="AM1485" s="3">
        <f t="shared" si="393"/>
        <v>10.474087250404549</v>
      </c>
      <c r="AN1485" s="3">
        <f t="shared" si="394"/>
        <v>11.339691746334521</v>
      </c>
      <c r="AO1485" s="3">
        <f t="shared" si="395"/>
        <v>10.771768042333674</v>
      </c>
      <c r="AP1485" s="3">
        <f t="shared" si="396"/>
        <v>10.951914780714031</v>
      </c>
      <c r="AQ1485" s="3">
        <f t="shared" si="397"/>
        <v>10.27956711378638</v>
      </c>
      <c r="AR1485" s="3">
        <f t="shared" si="398"/>
        <v>10.346388299000495</v>
      </c>
      <c r="AS1485" s="3">
        <f t="shared" si="399"/>
        <v>9.9371460725480283</v>
      </c>
      <c r="AT1485" s="3">
        <f t="shared" si="400"/>
        <v>9.8894814328760834</v>
      </c>
      <c r="AU1485" s="3">
        <f t="shared" si="401"/>
        <v>10.884365454946693</v>
      </c>
      <c r="AV1485" s="3">
        <f t="shared" si="402"/>
        <v>-0.41027820454214314</v>
      </c>
      <c r="AW1485" s="3">
        <f t="shared" si="403"/>
        <v>0.45532629138782887</v>
      </c>
      <c r="AX1485" s="3">
        <f t="shared" si="404"/>
        <v>-0.11259741261301848</v>
      </c>
      <c r="AY1485" s="3">
        <f t="shared" si="405"/>
        <v>6.7549325767338075E-2</v>
      </c>
      <c r="AZ1485" s="3">
        <f t="shared" si="406"/>
        <v>-0.60479834116031306</v>
      </c>
      <c r="BA1485" s="3">
        <f t="shared" si="407"/>
        <v>-0.53797715594619788</v>
      </c>
      <c r="BB1485" s="3">
        <f t="shared" si="408"/>
        <v>-0.94721938239866432</v>
      </c>
      <c r="BC1485" s="3">
        <f t="shared" si="409"/>
        <v>-0.99488402207060922</v>
      </c>
    </row>
    <row r="1486" spans="1:55" x14ac:dyDescent="0.3">
      <c r="A1486" s="3">
        <v>2348</v>
      </c>
      <c r="B1486" s="3" t="s">
        <v>1991</v>
      </c>
      <c r="C1486" s="3" t="s">
        <v>1991</v>
      </c>
      <c r="D1486" s="3">
        <v>257</v>
      </c>
      <c r="E1486" s="3">
        <v>61014</v>
      </c>
      <c r="F1486" s="3">
        <v>11</v>
      </c>
      <c r="G1486" s="3">
        <v>11</v>
      </c>
      <c r="H1486" s="3">
        <v>4</v>
      </c>
      <c r="I1486" s="3">
        <v>4</v>
      </c>
      <c r="J1486" s="3">
        <v>10.3</v>
      </c>
      <c r="K1486" s="3">
        <v>316999</v>
      </c>
      <c r="L1486" s="3">
        <v>1</v>
      </c>
      <c r="M1486" s="3">
        <v>1</v>
      </c>
      <c r="N1486" s="3">
        <v>1</v>
      </c>
      <c r="O1486" s="3">
        <v>745.35900000000004</v>
      </c>
      <c r="P1486" s="3">
        <v>2233.0551999999998</v>
      </c>
      <c r="Q1486" s="3">
        <v>3</v>
      </c>
      <c r="R1486" s="3">
        <v>2233.0630000000001</v>
      </c>
      <c r="S1486" s="3">
        <v>-7.7999999999999996E-3</v>
      </c>
      <c r="T1486" s="3">
        <v>0</v>
      </c>
      <c r="U1486" s="3">
        <v>37.53</v>
      </c>
      <c r="W1486" s="3">
        <v>27</v>
      </c>
      <c r="X1486" s="3">
        <v>4.4999999999999997E-3</v>
      </c>
      <c r="Y1486" s="3" t="s">
        <v>48</v>
      </c>
      <c r="Z1486" s="3" t="s">
        <v>1992</v>
      </c>
      <c r="AA1486" s="3" t="s">
        <v>383</v>
      </c>
      <c r="AB1486" s="3" t="s">
        <v>181</v>
      </c>
      <c r="AC1486" s="3" t="s">
        <v>1993</v>
      </c>
      <c r="AD1486" s="3" t="s">
        <v>1995</v>
      </c>
      <c r="AE1486" s="3">
        <v>1250.8982426344801</v>
      </c>
      <c r="AF1486" s="3">
        <v>2109.42683479475</v>
      </c>
      <c r="AG1486" s="3">
        <v>1577.1077515114901</v>
      </c>
      <c r="AH1486" s="3">
        <v>1852.74938486727</v>
      </c>
      <c r="AI1486" s="3">
        <v>1159.86206850197</v>
      </c>
      <c r="AJ1486" s="3">
        <v>1015.5699520647401</v>
      </c>
      <c r="AK1486" s="3">
        <v>845.67572694634896</v>
      </c>
      <c r="AL1486" s="3">
        <v>766.299793849548</v>
      </c>
      <c r="AM1486" s="3">
        <f t="shared" si="393"/>
        <v>10.288748719395599</v>
      </c>
      <c r="AN1486" s="3">
        <f t="shared" si="394"/>
        <v>11.042635333390558</v>
      </c>
      <c r="AO1486" s="3">
        <f t="shared" si="395"/>
        <v>10.623065516293821</v>
      </c>
      <c r="AP1486" s="3">
        <f t="shared" si="396"/>
        <v>10.855452030753851</v>
      </c>
      <c r="AQ1486" s="3">
        <f t="shared" si="397"/>
        <v>10.179737534049494</v>
      </c>
      <c r="AR1486" s="3">
        <f t="shared" si="398"/>
        <v>9.9880738999940082</v>
      </c>
      <c r="AS1486" s="3">
        <f t="shared" si="399"/>
        <v>9.7239607599654239</v>
      </c>
      <c r="AT1486" s="3">
        <f t="shared" si="400"/>
        <v>9.5817651073621946</v>
      </c>
      <c r="AU1486" s="3">
        <f t="shared" si="401"/>
        <v>10.702475399958457</v>
      </c>
      <c r="AV1486" s="3">
        <f t="shared" si="402"/>
        <v>-0.41372668056285811</v>
      </c>
      <c r="AW1486" s="3">
        <f t="shared" si="403"/>
        <v>0.34015993343210127</v>
      </c>
      <c r="AX1486" s="3">
        <f t="shared" si="404"/>
        <v>-7.9409883664636638E-2</v>
      </c>
      <c r="AY1486" s="3">
        <f t="shared" si="405"/>
        <v>0.15297663079539348</v>
      </c>
      <c r="AZ1486" s="3">
        <f t="shared" si="406"/>
        <v>-0.52273786590896343</v>
      </c>
      <c r="BA1486" s="3">
        <f t="shared" si="407"/>
        <v>-0.71440149996444902</v>
      </c>
      <c r="BB1486" s="3">
        <f t="shared" si="408"/>
        <v>-0.97851463999303334</v>
      </c>
      <c r="BC1486" s="3">
        <f t="shared" si="409"/>
        <v>-1.1207102925962626</v>
      </c>
    </row>
    <row r="1487" spans="1:55" x14ac:dyDescent="0.3">
      <c r="A1487" s="3">
        <v>2396</v>
      </c>
      <c r="B1487" s="3" t="s">
        <v>1996</v>
      </c>
      <c r="C1487" s="3" t="s">
        <v>1996</v>
      </c>
      <c r="D1487" s="3">
        <v>250</v>
      </c>
      <c r="E1487" s="3">
        <v>24682</v>
      </c>
      <c r="F1487" s="3">
        <v>15</v>
      </c>
      <c r="G1487" s="3">
        <v>15</v>
      </c>
      <c r="H1487" s="3">
        <v>4</v>
      </c>
      <c r="I1487" s="3">
        <v>4</v>
      </c>
      <c r="J1487" s="3">
        <v>22.2</v>
      </c>
      <c r="K1487" s="3">
        <v>95469</v>
      </c>
      <c r="L1487" s="3">
        <v>1</v>
      </c>
      <c r="M1487" s="3">
        <v>1</v>
      </c>
      <c r="N1487" s="3">
        <v>1</v>
      </c>
      <c r="O1487" s="3">
        <v>705.8424</v>
      </c>
      <c r="P1487" s="3">
        <v>1409.6703</v>
      </c>
      <c r="Q1487" s="3">
        <v>2</v>
      </c>
      <c r="R1487" s="3">
        <v>1409.6697999999999</v>
      </c>
      <c r="S1487" s="3">
        <v>5.0000000000000001E-4</v>
      </c>
      <c r="T1487" s="3">
        <v>0</v>
      </c>
      <c r="U1487" s="3">
        <v>54.18</v>
      </c>
      <c r="V1487" s="3">
        <v>16</v>
      </c>
      <c r="W1487" s="3">
        <v>23</v>
      </c>
      <c r="X1487" s="4">
        <v>4.3000000000000002E-5</v>
      </c>
      <c r="Y1487" s="3" t="s">
        <v>48</v>
      </c>
      <c r="Z1487" s="3" t="s">
        <v>1997</v>
      </c>
      <c r="AA1487" s="3" t="s">
        <v>568</v>
      </c>
      <c r="AB1487" s="3" t="s">
        <v>25</v>
      </c>
      <c r="AC1487" s="3" t="s">
        <v>1998</v>
      </c>
      <c r="AD1487" s="3" t="s">
        <v>1999</v>
      </c>
      <c r="AE1487" s="3">
        <v>14892.0847172791</v>
      </c>
      <c r="AF1487" s="3">
        <v>23341.315454166001</v>
      </c>
      <c r="AG1487" s="3">
        <v>12288.393643453101</v>
      </c>
      <c r="AH1487" s="3">
        <v>19149.834439574501</v>
      </c>
      <c r="AI1487" s="3">
        <v>57482.493971048003</v>
      </c>
      <c r="AJ1487" s="3">
        <v>331127.46537081699</v>
      </c>
      <c r="AK1487" s="3">
        <v>87226.781447788802</v>
      </c>
      <c r="AL1487" s="3">
        <v>21458.636509554301</v>
      </c>
      <c r="AM1487" s="3">
        <f t="shared" si="393"/>
        <v>13.862258107999699</v>
      </c>
      <c r="AN1487" s="3">
        <f t="shared" si="394"/>
        <v>14.510598249323218</v>
      </c>
      <c r="AO1487" s="3">
        <f t="shared" si="395"/>
        <v>13.585008716408124</v>
      </c>
      <c r="AP1487" s="3">
        <f t="shared" si="396"/>
        <v>14.225044298893556</v>
      </c>
      <c r="AQ1487" s="3">
        <f t="shared" si="397"/>
        <v>15.810835036362246</v>
      </c>
      <c r="AR1487" s="3">
        <f t="shared" si="398"/>
        <v>18.337027154488894</v>
      </c>
      <c r="AS1487" s="3">
        <f t="shared" si="399"/>
        <v>16.412483536682721</v>
      </c>
      <c r="AT1487" s="3">
        <f t="shared" si="400"/>
        <v>14.389270789129524</v>
      </c>
      <c r="AU1487" s="3">
        <f t="shared" si="401"/>
        <v>14.04572734315615</v>
      </c>
      <c r="AV1487" s="3">
        <f t="shared" si="402"/>
        <v>-0.1834692351564513</v>
      </c>
      <c r="AW1487" s="3">
        <f t="shared" si="403"/>
        <v>0.46487090616706794</v>
      </c>
      <c r="AX1487" s="3">
        <f t="shared" si="404"/>
        <v>-0.46071862674802588</v>
      </c>
      <c r="AY1487" s="3">
        <f t="shared" si="405"/>
        <v>0.17931695573740569</v>
      </c>
      <c r="AZ1487" s="3">
        <f t="shared" si="406"/>
        <v>1.7651076932060956</v>
      </c>
      <c r="BA1487" s="3">
        <f t="shared" si="407"/>
        <v>4.2912998113327436</v>
      </c>
      <c r="BB1487" s="3">
        <f t="shared" si="408"/>
        <v>2.3667561935265713</v>
      </c>
      <c r="BC1487" s="3">
        <f t="shared" si="409"/>
        <v>0.34354344597337416</v>
      </c>
    </row>
    <row r="1488" spans="1:55" x14ac:dyDescent="0.3">
      <c r="A1488" s="3">
        <v>2396</v>
      </c>
      <c r="B1488" s="3" t="s">
        <v>1996</v>
      </c>
      <c r="C1488" s="3" t="s">
        <v>1996</v>
      </c>
      <c r="D1488" s="3">
        <v>250</v>
      </c>
      <c r="E1488" s="3">
        <v>24682</v>
      </c>
      <c r="F1488" s="3">
        <v>15</v>
      </c>
      <c r="G1488" s="3">
        <v>15</v>
      </c>
      <c r="H1488" s="3">
        <v>4</v>
      </c>
      <c r="I1488" s="3">
        <v>4</v>
      </c>
      <c r="J1488" s="3">
        <v>22.2</v>
      </c>
      <c r="K1488" s="3">
        <v>95467</v>
      </c>
      <c r="L1488" s="3">
        <v>1</v>
      </c>
      <c r="M1488" s="3">
        <v>1</v>
      </c>
      <c r="N1488" s="3">
        <v>1</v>
      </c>
      <c r="O1488" s="3">
        <v>705.84199999999998</v>
      </c>
      <c r="P1488" s="3">
        <v>1409.6695</v>
      </c>
      <c r="Q1488" s="3">
        <v>2</v>
      </c>
      <c r="R1488" s="3">
        <v>1409.6697999999999</v>
      </c>
      <c r="S1488" s="3">
        <v>-2.9999999999999997E-4</v>
      </c>
      <c r="T1488" s="3">
        <v>0</v>
      </c>
      <c r="U1488" s="3">
        <v>53.77</v>
      </c>
      <c r="V1488" s="3">
        <v>16</v>
      </c>
      <c r="W1488" s="3">
        <v>23</v>
      </c>
      <c r="X1488" s="4">
        <v>4.3999999999999999E-5</v>
      </c>
      <c r="Y1488" s="3" t="s">
        <v>48</v>
      </c>
      <c r="Z1488" s="3" t="s">
        <v>1997</v>
      </c>
      <c r="AA1488" s="3" t="s">
        <v>568</v>
      </c>
      <c r="AB1488" s="3" t="s">
        <v>25</v>
      </c>
      <c r="AC1488" s="3" t="s">
        <v>1998</v>
      </c>
      <c r="AD1488" s="3" t="s">
        <v>2000</v>
      </c>
      <c r="AE1488" s="3">
        <v>13577.6875910578</v>
      </c>
      <c r="AF1488" s="3">
        <v>20407.452617493302</v>
      </c>
      <c r="AG1488" s="3">
        <v>13823.2064810021</v>
      </c>
      <c r="AH1488" s="3">
        <v>15092.2869075854</v>
      </c>
      <c r="AI1488" s="3">
        <v>37239.241060389002</v>
      </c>
      <c r="AJ1488" s="3">
        <v>226892.396311788</v>
      </c>
      <c r="AK1488" s="3">
        <v>62837.852365111597</v>
      </c>
      <c r="AL1488" s="3">
        <v>18229.750765169902</v>
      </c>
      <c r="AM1488" s="3">
        <f t="shared" si="393"/>
        <v>13.728950175407345</v>
      </c>
      <c r="AN1488" s="3">
        <f t="shared" si="394"/>
        <v>14.31680848717858</v>
      </c>
      <c r="AO1488" s="3">
        <f t="shared" si="395"/>
        <v>13.754804686858117</v>
      </c>
      <c r="AP1488" s="3">
        <f t="shared" si="396"/>
        <v>13.881523811010499</v>
      </c>
      <c r="AQ1488" s="3">
        <f t="shared" si="397"/>
        <v>15.184536050470584</v>
      </c>
      <c r="AR1488" s="3">
        <f t="shared" si="398"/>
        <v>17.791648736214423</v>
      </c>
      <c r="AS1488" s="3">
        <f t="shared" si="399"/>
        <v>15.939346253447793</v>
      </c>
      <c r="AT1488" s="3">
        <f t="shared" si="400"/>
        <v>14.154007216718522</v>
      </c>
      <c r="AU1488" s="3">
        <f t="shared" si="401"/>
        <v>13.920521790113636</v>
      </c>
      <c r="AV1488" s="3">
        <f t="shared" si="402"/>
        <v>-0.19157161470629092</v>
      </c>
      <c r="AW1488" s="3">
        <f t="shared" si="403"/>
        <v>0.39628669706494435</v>
      </c>
      <c r="AX1488" s="3">
        <f t="shared" si="404"/>
        <v>-0.16571710325551869</v>
      </c>
      <c r="AY1488" s="3">
        <f t="shared" si="405"/>
        <v>-3.8997979103136515E-2</v>
      </c>
      <c r="AZ1488" s="3">
        <f t="shared" si="406"/>
        <v>1.264014260356948</v>
      </c>
      <c r="BA1488" s="3">
        <f t="shared" si="407"/>
        <v>3.8711269461007873</v>
      </c>
      <c r="BB1488" s="3">
        <f t="shared" si="408"/>
        <v>2.0188244633341572</v>
      </c>
      <c r="BC1488" s="3">
        <f t="shared" si="409"/>
        <v>0.23348542660488647</v>
      </c>
    </row>
    <row r="1489" spans="1:55" x14ac:dyDescent="0.3">
      <c r="A1489" s="3">
        <v>2396</v>
      </c>
      <c r="B1489" s="3" t="s">
        <v>1996</v>
      </c>
      <c r="C1489" s="3" t="s">
        <v>1996</v>
      </c>
      <c r="D1489" s="3">
        <v>250</v>
      </c>
      <c r="E1489" s="3">
        <v>24682</v>
      </c>
      <c r="F1489" s="3">
        <v>15</v>
      </c>
      <c r="G1489" s="3">
        <v>15</v>
      </c>
      <c r="H1489" s="3">
        <v>4</v>
      </c>
      <c r="I1489" s="3">
        <v>4</v>
      </c>
      <c r="J1489" s="3">
        <v>22.2</v>
      </c>
      <c r="K1489" s="3">
        <v>95468</v>
      </c>
      <c r="L1489" s="3">
        <v>1</v>
      </c>
      <c r="M1489" s="3">
        <v>1</v>
      </c>
      <c r="N1489" s="3">
        <v>1</v>
      </c>
      <c r="O1489" s="3">
        <v>705.84220000000005</v>
      </c>
      <c r="P1489" s="3">
        <v>1409.6699000000001</v>
      </c>
      <c r="Q1489" s="3">
        <v>2</v>
      </c>
      <c r="R1489" s="3">
        <v>1409.6697999999999</v>
      </c>
      <c r="S1489" s="3">
        <v>1E-4</v>
      </c>
      <c r="T1489" s="3">
        <v>0</v>
      </c>
      <c r="U1489" s="3">
        <v>53.4</v>
      </c>
      <c r="W1489" s="3">
        <v>23</v>
      </c>
      <c r="X1489" s="4">
        <v>4.8999999999999998E-5</v>
      </c>
      <c r="Y1489" s="3" t="s">
        <v>48</v>
      </c>
      <c r="Z1489" s="3" t="s">
        <v>1997</v>
      </c>
      <c r="AA1489" s="3" t="s">
        <v>568</v>
      </c>
      <c r="AB1489" s="3" t="s">
        <v>25</v>
      </c>
      <c r="AC1489" s="3" t="s">
        <v>1998</v>
      </c>
      <c r="AD1489" s="3" t="s">
        <v>2001</v>
      </c>
      <c r="AE1489" s="3">
        <v>12443.7908570326</v>
      </c>
      <c r="AF1489" s="3">
        <v>22090.055503881798</v>
      </c>
      <c r="AG1489" s="3">
        <v>13012.788544602699</v>
      </c>
      <c r="AH1489" s="3">
        <v>14005.2021363322</v>
      </c>
      <c r="AI1489" s="3">
        <v>26368.342698855598</v>
      </c>
      <c r="AJ1489" s="3">
        <v>153955.49446853201</v>
      </c>
      <c r="AK1489" s="3">
        <v>45087.2363617761</v>
      </c>
      <c r="AL1489" s="3">
        <v>16491.9823957964</v>
      </c>
      <c r="AM1489" s="3">
        <f t="shared" si="393"/>
        <v>13.603138432342364</v>
      </c>
      <c r="AN1489" s="3">
        <f t="shared" si="394"/>
        <v>14.431109423189421</v>
      </c>
      <c r="AO1489" s="3">
        <f t="shared" si="395"/>
        <v>13.667642533641063</v>
      </c>
      <c r="AP1489" s="3">
        <f t="shared" si="396"/>
        <v>13.773675185452378</v>
      </c>
      <c r="AQ1489" s="3">
        <f t="shared" si="397"/>
        <v>14.686519277438325</v>
      </c>
      <c r="AR1489" s="3">
        <f t="shared" si="398"/>
        <v>17.232153830621442</v>
      </c>
      <c r="AS1489" s="3">
        <f t="shared" si="399"/>
        <v>15.46043146172819</v>
      </c>
      <c r="AT1489" s="3">
        <f t="shared" si="400"/>
        <v>14.009477205898326</v>
      </c>
      <c r="AU1489" s="3">
        <f t="shared" si="401"/>
        <v>13.868891393656305</v>
      </c>
      <c r="AV1489" s="3">
        <f t="shared" si="402"/>
        <v>-0.26575296131394133</v>
      </c>
      <c r="AW1489" s="3">
        <f t="shared" si="403"/>
        <v>0.56221802953311517</v>
      </c>
      <c r="AX1489" s="3">
        <f t="shared" si="404"/>
        <v>-0.20124886001524267</v>
      </c>
      <c r="AY1489" s="3">
        <f t="shared" si="405"/>
        <v>-9.5216208203927621E-2</v>
      </c>
      <c r="AZ1489" s="3">
        <f t="shared" si="406"/>
        <v>0.81762788378201989</v>
      </c>
      <c r="BA1489" s="3">
        <f t="shared" si="407"/>
        <v>3.3632624369651367</v>
      </c>
      <c r="BB1489" s="3">
        <f t="shared" si="408"/>
        <v>1.5915400680718843</v>
      </c>
      <c r="BC1489" s="3">
        <f t="shared" si="409"/>
        <v>0.14058581224202094</v>
      </c>
    </row>
    <row r="1490" spans="1:55" x14ac:dyDescent="0.3">
      <c r="A1490" s="3">
        <v>2396</v>
      </c>
      <c r="B1490" s="3" t="s">
        <v>1996</v>
      </c>
      <c r="C1490" s="3" t="s">
        <v>1996</v>
      </c>
      <c r="D1490" s="3">
        <v>250</v>
      </c>
      <c r="E1490" s="3">
        <v>24682</v>
      </c>
      <c r="F1490" s="3">
        <v>15</v>
      </c>
      <c r="G1490" s="3">
        <v>15</v>
      </c>
      <c r="H1490" s="3">
        <v>4</v>
      </c>
      <c r="I1490" s="3">
        <v>4</v>
      </c>
      <c r="J1490" s="3">
        <v>22.2</v>
      </c>
      <c r="K1490" s="3">
        <v>95465</v>
      </c>
      <c r="L1490" s="3">
        <v>1</v>
      </c>
      <c r="M1490" s="3">
        <v>1</v>
      </c>
      <c r="N1490" s="3">
        <v>1</v>
      </c>
      <c r="O1490" s="3">
        <v>705.84190000000001</v>
      </c>
      <c r="P1490" s="3">
        <v>1409.6693</v>
      </c>
      <c r="Q1490" s="3">
        <v>2</v>
      </c>
      <c r="R1490" s="3">
        <v>1409.6697999999999</v>
      </c>
      <c r="S1490" s="3">
        <v>-5.0000000000000001E-4</v>
      </c>
      <c r="T1490" s="3">
        <v>0</v>
      </c>
      <c r="U1490" s="3">
        <v>47.75</v>
      </c>
      <c r="V1490" s="3">
        <v>16</v>
      </c>
      <c r="W1490" s="3">
        <v>23</v>
      </c>
      <c r="X1490" s="3">
        <v>1.8000000000000001E-4</v>
      </c>
      <c r="Y1490" s="3" t="s">
        <v>48</v>
      </c>
      <c r="Z1490" s="3" t="s">
        <v>1997</v>
      </c>
      <c r="AA1490" s="3" t="s">
        <v>568</v>
      </c>
      <c r="AB1490" s="3" t="s">
        <v>25</v>
      </c>
      <c r="AC1490" s="3" t="s">
        <v>1998</v>
      </c>
      <c r="AD1490" s="3" t="s">
        <v>2002</v>
      </c>
      <c r="AE1490" s="3">
        <v>11098.8068134969</v>
      </c>
      <c r="AF1490" s="3">
        <v>35013.782533033402</v>
      </c>
      <c r="AG1490" s="3">
        <v>10655.6675314239</v>
      </c>
      <c r="AH1490" s="3">
        <v>13880.970130417099</v>
      </c>
      <c r="AI1490" s="3">
        <v>43371.395587250598</v>
      </c>
      <c r="AJ1490" s="3">
        <v>295796.29041535797</v>
      </c>
      <c r="AK1490" s="3">
        <v>71224.368248589803</v>
      </c>
      <c r="AL1490" s="3">
        <v>19474.2171458181</v>
      </c>
      <c r="AM1490" s="3">
        <f t="shared" si="393"/>
        <v>13.438116966325007</v>
      </c>
      <c r="AN1490" s="3">
        <f t="shared" si="394"/>
        <v>15.095635303837348</v>
      </c>
      <c r="AO1490" s="3">
        <f t="shared" si="395"/>
        <v>13.379333354097469</v>
      </c>
      <c r="AP1490" s="3">
        <f t="shared" si="396"/>
        <v>13.760820779845456</v>
      </c>
      <c r="AQ1490" s="3">
        <f t="shared" si="397"/>
        <v>15.404456245955721</v>
      </c>
      <c r="AR1490" s="3">
        <f t="shared" si="398"/>
        <v>18.174244434132326</v>
      </c>
      <c r="AS1490" s="3">
        <f t="shared" si="399"/>
        <v>16.120083299627272</v>
      </c>
      <c r="AT1490" s="3">
        <f t="shared" si="400"/>
        <v>14.249277713353893</v>
      </c>
      <c r="AU1490" s="3">
        <f t="shared" si="401"/>
        <v>13.91847660102632</v>
      </c>
      <c r="AV1490" s="3">
        <f t="shared" si="402"/>
        <v>-0.48035963470131371</v>
      </c>
      <c r="AW1490" s="3">
        <f t="shared" si="403"/>
        <v>1.1771587028110275</v>
      </c>
      <c r="AX1490" s="3">
        <f t="shared" si="404"/>
        <v>-0.53914324692885174</v>
      </c>
      <c r="AY1490" s="3">
        <f t="shared" si="405"/>
        <v>-0.15765582118086385</v>
      </c>
      <c r="AZ1490" s="3">
        <f t="shared" si="406"/>
        <v>1.4859796449294009</v>
      </c>
      <c r="BA1490" s="3">
        <f t="shared" si="407"/>
        <v>4.255767833106006</v>
      </c>
      <c r="BB1490" s="3">
        <f t="shared" si="408"/>
        <v>2.2016066986009513</v>
      </c>
      <c r="BC1490" s="3">
        <f t="shared" si="409"/>
        <v>0.33080111232757226</v>
      </c>
    </row>
    <row r="1491" spans="1:55" x14ac:dyDescent="0.3">
      <c r="A1491" s="3">
        <v>2396</v>
      </c>
      <c r="B1491" s="3" t="s">
        <v>1996</v>
      </c>
      <c r="C1491" s="3" t="s">
        <v>1996</v>
      </c>
      <c r="D1491" s="3">
        <v>250</v>
      </c>
      <c r="E1491" s="3">
        <v>24682</v>
      </c>
      <c r="F1491" s="3">
        <v>15</v>
      </c>
      <c r="G1491" s="3">
        <v>15</v>
      </c>
      <c r="H1491" s="3">
        <v>4</v>
      </c>
      <c r="I1491" s="3">
        <v>4</v>
      </c>
      <c r="J1491" s="3">
        <v>22.2</v>
      </c>
      <c r="K1491" s="3">
        <v>64720</v>
      </c>
      <c r="L1491" s="3">
        <v>1</v>
      </c>
      <c r="M1491" s="3">
        <v>1</v>
      </c>
      <c r="N1491" s="3">
        <v>1</v>
      </c>
      <c r="O1491" s="3">
        <v>652.80529999999999</v>
      </c>
      <c r="P1491" s="3">
        <v>1303.596</v>
      </c>
      <c r="Q1491" s="3">
        <v>2</v>
      </c>
      <c r="R1491" s="3">
        <v>1303.5956000000001</v>
      </c>
      <c r="S1491" s="3">
        <v>5.0000000000000001E-4</v>
      </c>
      <c r="T1491" s="3">
        <v>0</v>
      </c>
      <c r="U1491" s="3">
        <v>30.01</v>
      </c>
      <c r="W1491" s="3">
        <v>20</v>
      </c>
      <c r="X1491" s="3">
        <v>6.1999999999999998E-3</v>
      </c>
      <c r="Y1491" s="3" t="s">
        <v>48</v>
      </c>
      <c r="Z1491" s="3" t="s">
        <v>2003</v>
      </c>
      <c r="AA1491" s="3" t="s">
        <v>50</v>
      </c>
      <c r="AB1491" s="3" t="s">
        <v>25</v>
      </c>
      <c r="AC1491" s="3" t="s">
        <v>1555</v>
      </c>
      <c r="AD1491" s="3" t="s">
        <v>2004</v>
      </c>
      <c r="AE1491" s="3">
        <v>9262.9430174209992</v>
      </c>
      <c r="AF1491" s="3">
        <v>9883.2601190730002</v>
      </c>
      <c r="AG1491" s="3">
        <v>8937.7336939184897</v>
      </c>
      <c r="AH1491" s="3">
        <v>11012.7754465693</v>
      </c>
      <c r="AI1491" s="3">
        <v>13483.798609943</v>
      </c>
      <c r="AJ1491" s="3">
        <v>61729.429432488803</v>
      </c>
      <c r="AK1491" s="3">
        <v>21627.3258601491</v>
      </c>
      <c r="AL1491" s="3">
        <v>8300.9271011880792</v>
      </c>
      <c r="AM1491" s="3">
        <f t="shared" si="393"/>
        <v>13.177254923295356</v>
      </c>
      <c r="AN1491" s="3">
        <f t="shared" si="394"/>
        <v>13.270771296290141</v>
      </c>
      <c r="AO1491" s="3">
        <f t="shared" si="395"/>
        <v>13.12569334391875</v>
      </c>
      <c r="AP1491" s="3">
        <f t="shared" si="396"/>
        <v>13.426890483183666</v>
      </c>
      <c r="AQ1491" s="3">
        <f t="shared" si="397"/>
        <v>13.71893936447559</v>
      </c>
      <c r="AR1491" s="3">
        <f t="shared" si="398"/>
        <v>15.913670836085743</v>
      </c>
      <c r="AS1491" s="3">
        <f t="shared" si="399"/>
        <v>14.400567671904193</v>
      </c>
      <c r="AT1491" s="3">
        <f t="shared" si="400"/>
        <v>13.019056759626709</v>
      </c>
      <c r="AU1491" s="3">
        <f t="shared" si="401"/>
        <v>13.250152511671978</v>
      </c>
      <c r="AV1491" s="3">
        <f t="shared" si="402"/>
        <v>-7.2897588376621414E-2</v>
      </c>
      <c r="AW1491" s="3">
        <f t="shared" si="403"/>
        <v>2.0618784618163133E-2</v>
      </c>
      <c r="AX1491" s="3">
        <f t="shared" si="404"/>
        <v>-0.12445916775322807</v>
      </c>
      <c r="AY1491" s="3">
        <f t="shared" si="405"/>
        <v>0.17673797151168813</v>
      </c>
      <c r="AZ1491" s="3">
        <f t="shared" si="406"/>
        <v>0.46878685280361232</v>
      </c>
      <c r="BA1491" s="3">
        <f t="shared" si="407"/>
        <v>2.663518324413765</v>
      </c>
      <c r="BB1491" s="3">
        <f t="shared" si="408"/>
        <v>1.1504151602322157</v>
      </c>
      <c r="BC1491" s="3">
        <f t="shared" si="409"/>
        <v>-0.23109575204526855</v>
      </c>
    </row>
    <row r="1492" spans="1:55" x14ac:dyDescent="0.3">
      <c r="A1492" s="3">
        <v>2396</v>
      </c>
      <c r="B1492" s="3" t="s">
        <v>1996</v>
      </c>
      <c r="C1492" s="3" t="s">
        <v>1996</v>
      </c>
      <c r="D1492" s="3">
        <v>250</v>
      </c>
      <c r="E1492" s="3">
        <v>24682</v>
      </c>
      <c r="F1492" s="3">
        <v>15</v>
      </c>
      <c r="G1492" s="3">
        <v>15</v>
      </c>
      <c r="H1492" s="3">
        <v>4</v>
      </c>
      <c r="I1492" s="3">
        <v>4</v>
      </c>
      <c r="J1492" s="3">
        <v>22.2</v>
      </c>
      <c r="K1492" s="3">
        <v>64718</v>
      </c>
      <c r="L1492" s="3">
        <v>1</v>
      </c>
      <c r="M1492" s="3">
        <v>1</v>
      </c>
      <c r="N1492" s="3">
        <v>1</v>
      </c>
      <c r="O1492" s="3">
        <v>652.80510000000004</v>
      </c>
      <c r="P1492" s="3">
        <v>1303.5954999999999</v>
      </c>
      <c r="Q1492" s="3">
        <v>2</v>
      </c>
      <c r="R1492" s="3">
        <v>1303.5956000000001</v>
      </c>
      <c r="S1492" s="3">
        <v>0</v>
      </c>
      <c r="T1492" s="3">
        <v>0</v>
      </c>
      <c r="U1492" s="3">
        <v>21.97</v>
      </c>
      <c r="W1492" s="3">
        <v>20</v>
      </c>
      <c r="X1492" s="3">
        <v>3.9E-2</v>
      </c>
      <c r="Y1492" s="3" t="s">
        <v>48</v>
      </c>
      <c r="Z1492" s="3" t="s">
        <v>2003</v>
      </c>
      <c r="AA1492" s="3" t="s">
        <v>50</v>
      </c>
      <c r="AB1492" s="3" t="s">
        <v>25</v>
      </c>
      <c r="AC1492" s="3" t="s">
        <v>1555</v>
      </c>
      <c r="AD1492" s="3" t="s">
        <v>2005</v>
      </c>
      <c r="AE1492" s="3">
        <v>8914.6401076985494</v>
      </c>
      <c r="AF1492" s="3">
        <v>10728.816043427099</v>
      </c>
      <c r="AG1492" s="3">
        <v>9773.4756748515592</v>
      </c>
      <c r="AH1492" s="3">
        <v>9078.3972354898997</v>
      </c>
      <c r="AI1492" s="3">
        <v>10062.5529840121</v>
      </c>
      <c r="AJ1492" s="3">
        <v>63249.0522568542</v>
      </c>
      <c r="AK1492" s="3">
        <v>22965.054269550699</v>
      </c>
      <c r="AL1492" s="3">
        <v>8589.0603082390408</v>
      </c>
      <c r="AM1492" s="3">
        <f t="shared" si="393"/>
        <v>13.121960840749148</v>
      </c>
      <c r="AN1492" s="3">
        <f t="shared" si="394"/>
        <v>13.389203258764185</v>
      </c>
      <c r="AO1492" s="3">
        <f t="shared" si="395"/>
        <v>13.2546559939549</v>
      </c>
      <c r="AP1492" s="3">
        <f t="shared" si="396"/>
        <v>13.148221901064471</v>
      </c>
      <c r="AQ1492" s="3">
        <f t="shared" si="397"/>
        <v>13.296708759255736</v>
      </c>
      <c r="AR1492" s="3">
        <f t="shared" si="398"/>
        <v>15.948756241734571</v>
      </c>
      <c r="AS1492" s="3">
        <f t="shared" si="399"/>
        <v>14.487152572397187</v>
      </c>
      <c r="AT1492" s="3">
        <f t="shared" si="400"/>
        <v>13.068284585664848</v>
      </c>
      <c r="AU1492" s="3">
        <f t="shared" si="401"/>
        <v>13.228510498633177</v>
      </c>
      <c r="AV1492" s="3">
        <f t="shared" si="402"/>
        <v>-0.10654965788402926</v>
      </c>
      <c r="AW1492" s="3">
        <f t="shared" si="403"/>
        <v>0.16069276013100797</v>
      </c>
      <c r="AX1492" s="3">
        <f t="shared" si="404"/>
        <v>2.6145495321722834E-2</v>
      </c>
      <c r="AY1492" s="3">
        <f t="shared" si="405"/>
        <v>-8.0288597568706876E-2</v>
      </c>
      <c r="AZ1492" s="3">
        <f t="shared" si="406"/>
        <v>6.8198260622558848E-2</v>
      </c>
      <c r="BA1492" s="3">
        <f t="shared" si="407"/>
        <v>2.720245743101394</v>
      </c>
      <c r="BB1492" s="3">
        <f t="shared" si="408"/>
        <v>1.25864207376401</v>
      </c>
      <c r="BC1492" s="3">
        <f t="shared" si="409"/>
        <v>-0.160225912968329</v>
      </c>
    </row>
    <row r="1493" spans="1:55" x14ac:dyDescent="0.3">
      <c r="A1493" s="3">
        <v>2396</v>
      </c>
      <c r="B1493" s="3" t="s">
        <v>1996</v>
      </c>
      <c r="C1493" s="3" t="s">
        <v>1996</v>
      </c>
      <c r="D1493" s="3">
        <v>250</v>
      </c>
      <c r="E1493" s="3">
        <v>24682</v>
      </c>
      <c r="F1493" s="3">
        <v>15</v>
      </c>
      <c r="G1493" s="3">
        <v>15</v>
      </c>
      <c r="H1493" s="3">
        <v>4</v>
      </c>
      <c r="I1493" s="3">
        <v>4</v>
      </c>
      <c r="J1493" s="3">
        <v>22.2</v>
      </c>
      <c r="K1493" s="3">
        <v>64716</v>
      </c>
      <c r="L1493" s="3">
        <v>1</v>
      </c>
      <c r="M1493" s="3">
        <v>1</v>
      </c>
      <c r="N1493" s="3">
        <v>1</v>
      </c>
      <c r="O1493" s="3">
        <v>652.80489999999998</v>
      </c>
      <c r="P1493" s="3">
        <v>1303.5953</v>
      </c>
      <c r="Q1493" s="3">
        <v>2</v>
      </c>
      <c r="R1493" s="3">
        <v>1303.5956000000001</v>
      </c>
      <c r="S1493" s="3">
        <v>-2.9999999999999997E-4</v>
      </c>
      <c r="T1493" s="3">
        <v>0</v>
      </c>
      <c r="U1493" s="3">
        <v>22.4</v>
      </c>
      <c r="W1493" s="3">
        <v>20</v>
      </c>
      <c r="X1493" s="3">
        <v>3.5999999999999997E-2</v>
      </c>
      <c r="Y1493" s="3" t="s">
        <v>48</v>
      </c>
      <c r="Z1493" s="3" t="s">
        <v>2003</v>
      </c>
      <c r="AA1493" s="3" t="s">
        <v>50</v>
      </c>
      <c r="AB1493" s="3" t="s">
        <v>25</v>
      </c>
      <c r="AC1493" s="3" t="s">
        <v>1555</v>
      </c>
      <c r="AD1493" s="3" t="s">
        <v>2006</v>
      </c>
      <c r="AE1493" s="3">
        <v>8811.1522204815101</v>
      </c>
      <c r="AF1493" s="3">
        <v>10607.782372601399</v>
      </c>
      <c r="AG1493" s="3">
        <v>9030.4658249825807</v>
      </c>
      <c r="AH1493" s="3">
        <v>7548.2121754620703</v>
      </c>
      <c r="AI1493" s="3">
        <v>9353.2835387401992</v>
      </c>
      <c r="AJ1493" s="3">
        <v>53488.680390351503</v>
      </c>
      <c r="AK1493" s="3">
        <v>22004.9607250177</v>
      </c>
      <c r="AL1493" s="3">
        <v>8668.6613109651807</v>
      </c>
      <c r="AM1493" s="3">
        <f t="shared" si="393"/>
        <v>13.105114975099672</v>
      </c>
      <c r="AN1493" s="3">
        <f t="shared" si="394"/>
        <v>13.372835462338324</v>
      </c>
      <c r="AO1493" s="3">
        <f t="shared" si="395"/>
        <v>13.140584693858669</v>
      </c>
      <c r="AP1493" s="3">
        <f t="shared" si="396"/>
        <v>12.881919261413998</v>
      </c>
      <c r="AQ1493" s="3">
        <f t="shared" si="397"/>
        <v>13.191257207251132</v>
      </c>
      <c r="AR1493" s="3">
        <f t="shared" si="398"/>
        <v>15.706945991201737</v>
      </c>
      <c r="AS1493" s="3">
        <f t="shared" si="399"/>
        <v>14.425541176327455</v>
      </c>
      <c r="AT1493" s="3">
        <f t="shared" si="400"/>
        <v>13.081593501967371</v>
      </c>
      <c r="AU1493" s="3">
        <f t="shared" si="401"/>
        <v>13.125113598177666</v>
      </c>
      <c r="AV1493" s="3">
        <f t="shared" si="402"/>
        <v>-1.9998623077993827E-2</v>
      </c>
      <c r="AW1493" s="3">
        <f t="shared" si="403"/>
        <v>0.247721864160658</v>
      </c>
      <c r="AX1493" s="3">
        <f t="shared" si="404"/>
        <v>1.5471095681002467E-2</v>
      </c>
      <c r="AY1493" s="3">
        <f t="shared" si="405"/>
        <v>-0.24319433676366842</v>
      </c>
      <c r="AZ1493" s="3">
        <f t="shared" si="406"/>
        <v>6.6143609073465726E-2</v>
      </c>
      <c r="BA1493" s="3">
        <f t="shared" si="407"/>
        <v>2.5818323930240705</v>
      </c>
      <c r="BB1493" s="3">
        <f t="shared" si="408"/>
        <v>1.3004275781497885</v>
      </c>
      <c r="BC1493" s="3">
        <f t="shared" si="409"/>
        <v>-4.3520096210295733E-2</v>
      </c>
    </row>
    <row r="1494" spans="1:55" x14ac:dyDescent="0.3">
      <c r="A1494" s="3">
        <v>2396</v>
      </c>
      <c r="B1494" s="3" t="s">
        <v>1996</v>
      </c>
      <c r="C1494" s="3" t="s">
        <v>1996</v>
      </c>
      <c r="D1494" s="3">
        <v>250</v>
      </c>
      <c r="E1494" s="3">
        <v>24682</v>
      </c>
      <c r="F1494" s="3">
        <v>15</v>
      </c>
      <c r="G1494" s="3">
        <v>15</v>
      </c>
      <c r="H1494" s="3">
        <v>4</v>
      </c>
      <c r="I1494" s="3">
        <v>4</v>
      </c>
      <c r="J1494" s="3">
        <v>22.2</v>
      </c>
      <c r="K1494" s="3">
        <v>64725</v>
      </c>
      <c r="L1494" s="3">
        <v>1</v>
      </c>
      <c r="M1494" s="3">
        <v>1</v>
      </c>
      <c r="N1494" s="3">
        <v>1</v>
      </c>
      <c r="O1494" s="3">
        <v>652.80589999999995</v>
      </c>
      <c r="P1494" s="3">
        <v>1303.5972999999999</v>
      </c>
      <c r="Q1494" s="3">
        <v>2</v>
      </c>
      <c r="R1494" s="3">
        <v>1303.5956000000001</v>
      </c>
      <c r="S1494" s="3">
        <v>1.6999999999999999E-3</v>
      </c>
      <c r="T1494" s="3">
        <v>0</v>
      </c>
      <c r="U1494" s="3">
        <v>23.23</v>
      </c>
      <c r="W1494" s="3">
        <v>21</v>
      </c>
      <c r="X1494" s="3">
        <v>3.1E-2</v>
      </c>
      <c r="Y1494" s="3" t="s">
        <v>48</v>
      </c>
      <c r="Z1494" s="3" t="s">
        <v>2003</v>
      </c>
      <c r="AA1494" s="3" t="s">
        <v>50</v>
      </c>
      <c r="AB1494" s="3" t="s">
        <v>25</v>
      </c>
      <c r="AC1494" s="3" t="s">
        <v>1555</v>
      </c>
      <c r="AD1494" s="3" t="s">
        <v>2007</v>
      </c>
      <c r="AE1494" s="3">
        <v>8573.9870134767007</v>
      </c>
      <c r="AF1494" s="3">
        <v>8579.6159081169608</v>
      </c>
      <c r="AG1494" s="3">
        <v>7670.3965346581699</v>
      </c>
      <c r="AH1494" s="3">
        <v>8692.2120032979692</v>
      </c>
      <c r="AI1494" s="3">
        <v>10559.9832529014</v>
      </c>
      <c r="AJ1494" s="3">
        <v>52528.269146458399</v>
      </c>
      <c r="AK1494" s="3">
        <v>17405.4590418511</v>
      </c>
      <c r="AL1494" s="3">
        <v>7322.17110992157</v>
      </c>
      <c r="AM1494" s="3">
        <f t="shared" si="393"/>
        <v>13.065750516651713</v>
      </c>
      <c r="AN1494" s="3">
        <f t="shared" si="394"/>
        <v>13.066697347321838</v>
      </c>
      <c r="AO1494" s="3">
        <f t="shared" si="395"/>
        <v>12.905085446979255</v>
      </c>
      <c r="AP1494" s="3">
        <f t="shared" si="396"/>
        <v>13.085507646983478</v>
      </c>
      <c r="AQ1494" s="3">
        <f t="shared" si="397"/>
        <v>13.366319926274674</v>
      </c>
      <c r="AR1494" s="3">
        <f t="shared" si="398"/>
        <v>15.680806426730802</v>
      </c>
      <c r="AS1494" s="3">
        <f t="shared" si="399"/>
        <v>14.087252242945665</v>
      </c>
      <c r="AT1494" s="3">
        <f t="shared" si="400"/>
        <v>12.838055772665495</v>
      </c>
      <c r="AU1494" s="3">
        <f t="shared" si="401"/>
        <v>13.030760239484072</v>
      </c>
      <c r="AV1494" s="3">
        <f t="shared" si="402"/>
        <v>3.4990277167640471E-2</v>
      </c>
      <c r="AW1494" s="3">
        <f t="shared" si="403"/>
        <v>3.5937107837765936E-2</v>
      </c>
      <c r="AX1494" s="3">
        <f t="shared" si="404"/>
        <v>-0.12567479250481739</v>
      </c>
      <c r="AY1494" s="3">
        <f t="shared" si="405"/>
        <v>5.4747407499405654E-2</v>
      </c>
      <c r="AZ1494" s="3">
        <f t="shared" si="406"/>
        <v>0.33555968679060122</v>
      </c>
      <c r="BA1494" s="3">
        <f t="shared" si="407"/>
        <v>2.6500461872467298</v>
      </c>
      <c r="BB1494" s="3">
        <f t="shared" si="408"/>
        <v>1.0564920034615923</v>
      </c>
      <c r="BC1494" s="3">
        <f t="shared" si="409"/>
        <v>-0.19270446681857756</v>
      </c>
    </row>
    <row r="1495" spans="1:55" x14ac:dyDescent="0.3">
      <c r="A1495" s="3">
        <v>2396</v>
      </c>
      <c r="B1495" s="3" t="s">
        <v>1996</v>
      </c>
      <c r="C1495" s="3" t="s">
        <v>1996</v>
      </c>
      <c r="D1495" s="3">
        <v>250</v>
      </c>
      <c r="E1495" s="3">
        <v>24682</v>
      </c>
      <c r="F1495" s="3">
        <v>15</v>
      </c>
      <c r="G1495" s="3">
        <v>15</v>
      </c>
      <c r="H1495" s="3">
        <v>4</v>
      </c>
      <c r="I1495" s="3">
        <v>4</v>
      </c>
      <c r="J1495" s="3">
        <v>22.2</v>
      </c>
      <c r="K1495" s="3">
        <v>64715</v>
      </c>
      <c r="L1495" s="3">
        <v>1</v>
      </c>
      <c r="M1495" s="3">
        <v>1</v>
      </c>
      <c r="N1495" s="3">
        <v>1</v>
      </c>
      <c r="O1495" s="3">
        <v>652.80430000000001</v>
      </c>
      <c r="P1495" s="3">
        <v>1303.5940000000001</v>
      </c>
      <c r="Q1495" s="3">
        <v>2</v>
      </c>
      <c r="R1495" s="3">
        <v>1303.5956000000001</v>
      </c>
      <c r="S1495" s="3">
        <v>-1.6000000000000001E-3</v>
      </c>
      <c r="T1495" s="3">
        <v>0</v>
      </c>
      <c r="U1495" s="3">
        <v>26.64</v>
      </c>
      <c r="W1495" s="3">
        <v>20</v>
      </c>
      <c r="X1495" s="3">
        <v>1.4E-2</v>
      </c>
      <c r="Y1495" s="3" t="s">
        <v>48</v>
      </c>
      <c r="Z1495" s="3" t="s">
        <v>2003</v>
      </c>
      <c r="AA1495" s="3" t="s">
        <v>50</v>
      </c>
      <c r="AB1495" s="3" t="s">
        <v>25</v>
      </c>
      <c r="AC1495" s="3" t="s">
        <v>1555</v>
      </c>
      <c r="AD1495" s="3" t="s">
        <v>2008</v>
      </c>
      <c r="AE1495" s="3">
        <v>7424.0570505276401</v>
      </c>
      <c r="AF1495" s="3">
        <v>7808.7192083771097</v>
      </c>
      <c r="AG1495" s="3">
        <v>7821.1955849973901</v>
      </c>
      <c r="AH1495" s="3">
        <v>9663.1877997598494</v>
      </c>
      <c r="AI1495" s="3">
        <v>10570.7826439582</v>
      </c>
      <c r="AJ1495" s="3">
        <v>52873.345283368901</v>
      </c>
      <c r="AK1495" s="3">
        <v>20952.741710395301</v>
      </c>
      <c r="AL1495" s="3">
        <v>8867.1032473388004</v>
      </c>
      <c r="AM1495" s="3">
        <f t="shared" si="393"/>
        <v>12.85799208163041</v>
      </c>
      <c r="AN1495" s="3">
        <f t="shared" si="394"/>
        <v>12.930870220577035</v>
      </c>
      <c r="AO1495" s="3">
        <f t="shared" si="395"/>
        <v>12.933173446248999</v>
      </c>
      <c r="AP1495" s="3">
        <f t="shared" si="396"/>
        <v>13.238283484513309</v>
      </c>
      <c r="AQ1495" s="3">
        <f t="shared" si="397"/>
        <v>13.367794575073949</v>
      </c>
      <c r="AR1495" s="3">
        <f t="shared" si="398"/>
        <v>15.690252988111439</v>
      </c>
      <c r="AS1495" s="3">
        <f t="shared" si="399"/>
        <v>14.354851415511783</v>
      </c>
      <c r="AT1495" s="3">
        <f t="shared" si="400"/>
        <v>13.114247158832729</v>
      </c>
      <c r="AU1495" s="3">
        <f t="shared" si="401"/>
        <v>12.990079808242438</v>
      </c>
      <c r="AV1495" s="3">
        <f t="shared" si="402"/>
        <v>-0.13208772661202772</v>
      </c>
      <c r="AW1495" s="3">
        <f t="shared" si="403"/>
        <v>-5.9209587665403518E-2</v>
      </c>
      <c r="AX1495" s="3">
        <f t="shared" si="404"/>
        <v>-5.6906361993439347E-2</v>
      </c>
      <c r="AY1495" s="3">
        <f t="shared" si="405"/>
        <v>0.24820367627087059</v>
      </c>
      <c r="AZ1495" s="3">
        <f t="shared" si="406"/>
        <v>0.37771476683151128</v>
      </c>
      <c r="BA1495" s="3">
        <f t="shared" si="407"/>
        <v>2.700173179869001</v>
      </c>
      <c r="BB1495" s="3">
        <f t="shared" si="408"/>
        <v>1.3647716072693452</v>
      </c>
      <c r="BC1495" s="3">
        <f t="shared" si="409"/>
        <v>0.12416735059029094</v>
      </c>
    </row>
    <row r="1496" spans="1:55" x14ac:dyDescent="0.3">
      <c r="A1496" s="3">
        <v>2396</v>
      </c>
      <c r="B1496" s="3" t="s">
        <v>1996</v>
      </c>
      <c r="C1496" s="3" t="s">
        <v>1996</v>
      </c>
      <c r="D1496" s="3">
        <v>250</v>
      </c>
      <c r="E1496" s="3">
        <v>24682</v>
      </c>
      <c r="F1496" s="3">
        <v>15</v>
      </c>
      <c r="G1496" s="3">
        <v>15</v>
      </c>
      <c r="H1496" s="3">
        <v>4</v>
      </c>
      <c r="I1496" s="3">
        <v>4</v>
      </c>
      <c r="J1496" s="3">
        <v>22.2</v>
      </c>
      <c r="K1496" s="3">
        <v>64724</v>
      </c>
      <c r="L1496" s="3">
        <v>1</v>
      </c>
      <c r="M1496" s="3">
        <v>1</v>
      </c>
      <c r="N1496" s="3">
        <v>1</v>
      </c>
      <c r="O1496" s="3">
        <v>652.80579999999998</v>
      </c>
      <c r="P1496" s="3">
        <v>1303.597</v>
      </c>
      <c r="Q1496" s="3">
        <v>2</v>
      </c>
      <c r="R1496" s="3">
        <v>1303.5956000000001</v>
      </c>
      <c r="S1496" s="3">
        <v>1.4E-3</v>
      </c>
      <c r="T1496" s="3">
        <v>0</v>
      </c>
      <c r="U1496" s="3">
        <v>31.2</v>
      </c>
      <c r="W1496" s="3">
        <v>20</v>
      </c>
      <c r="X1496" s="3">
        <v>4.7000000000000002E-3</v>
      </c>
      <c r="Y1496" s="3" t="s">
        <v>48</v>
      </c>
      <c r="Z1496" s="3" t="s">
        <v>2003</v>
      </c>
      <c r="AA1496" s="3" t="s">
        <v>50</v>
      </c>
      <c r="AB1496" s="3" t="s">
        <v>25</v>
      </c>
      <c r="AC1496" s="3" t="s">
        <v>1555</v>
      </c>
      <c r="AD1496" s="3" t="s">
        <v>2009</v>
      </c>
      <c r="AE1496" s="3">
        <v>7109.1989637161496</v>
      </c>
      <c r="AF1496" s="3">
        <v>11617.871293992501</v>
      </c>
      <c r="AG1496" s="3">
        <v>8225.6794813890301</v>
      </c>
      <c r="AH1496" s="3">
        <v>8263.6667927077906</v>
      </c>
      <c r="AI1496" s="3">
        <v>11403.8480617321</v>
      </c>
      <c r="AJ1496" s="3">
        <v>58391.435740925903</v>
      </c>
      <c r="AK1496" s="3">
        <v>21621.823841125799</v>
      </c>
      <c r="AL1496" s="3">
        <v>9986.0018490386592</v>
      </c>
      <c r="AM1496" s="3">
        <f t="shared" si="393"/>
        <v>12.795471296520994</v>
      </c>
      <c r="AN1496" s="3">
        <f t="shared" si="394"/>
        <v>13.504058132032434</v>
      </c>
      <c r="AO1496" s="3">
        <f t="shared" si="395"/>
        <v>13.005919142104627</v>
      </c>
      <c r="AP1496" s="3">
        <f t="shared" si="396"/>
        <v>13.012566367737319</v>
      </c>
      <c r="AQ1496" s="3">
        <f t="shared" si="397"/>
        <v>13.477233102432704</v>
      </c>
      <c r="AR1496" s="3">
        <f t="shared" si="398"/>
        <v>15.833469164405624</v>
      </c>
      <c r="AS1496" s="3">
        <f t="shared" si="399"/>
        <v>14.400200601769525</v>
      </c>
      <c r="AT1496" s="3">
        <f t="shared" si="400"/>
        <v>13.285691458463946</v>
      </c>
      <c r="AU1496" s="3">
        <f t="shared" si="401"/>
        <v>13.079503734598845</v>
      </c>
      <c r="AV1496" s="3">
        <f t="shared" si="402"/>
        <v>-0.28403243807785117</v>
      </c>
      <c r="AW1496" s="3">
        <f t="shared" si="403"/>
        <v>0.4245543974335888</v>
      </c>
      <c r="AX1496" s="3">
        <f t="shared" si="404"/>
        <v>-7.358459249421756E-2</v>
      </c>
      <c r="AY1496" s="3">
        <f t="shared" si="405"/>
        <v>-6.6937366861525405E-2</v>
      </c>
      <c r="AZ1496" s="3">
        <f t="shared" si="406"/>
        <v>0.39772936783385937</v>
      </c>
      <c r="BA1496" s="3">
        <f t="shared" si="407"/>
        <v>2.7539654298067795</v>
      </c>
      <c r="BB1496" s="3">
        <f t="shared" si="408"/>
        <v>1.32069686717068</v>
      </c>
      <c r="BC1496" s="3">
        <f t="shared" si="409"/>
        <v>0.20618772386510109</v>
      </c>
    </row>
    <row r="1497" spans="1:55" x14ac:dyDescent="0.3">
      <c r="A1497" s="3">
        <v>2396</v>
      </c>
      <c r="B1497" s="3" t="s">
        <v>1996</v>
      </c>
      <c r="C1497" s="3" t="s">
        <v>1996</v>
      </c>
      <c r="D1497" s="3">
        <v>250</v>
      </c>
      <c r="E1497" s="3">
        <v>24682</v>
      </c>
      <c r="F1497" s="3">
        <v>15</v>
      </c>
      <c r="G1497" s="3">
        <v>15</v>
      </c>
      <c r="H1497" s="3">
        <v>4</v>
      </c>
      <c r="I1497" s="3">
        <v>4</v>
      </c>
      <c r="J1497" s="3">
        <v>22.2</v>
      </c>
      <c r="K1497" s="3">
        <v>64719</v>
      </c>
      <c r="L1497" s="3">
        <v>1</v>
      </c>
      <c r="M1497" s="3">
        <v>1</v>
      </c>
      <c r="N1497" s="3">
        <v>1</v>
      </c>
      <c r="O1497" s="3">
        <v>652.80510000000004</v>
      </c>
      <c r="P1497" s="3">
        <v>1303.5957000000001</v>
      </c>
      <c r="Q1497" s="3">
        <v>2</v>
      </c>
      <c r="R1497" s="3">
        <v>1303.5956000000001</v>
      </c>
      <c r="S1497" s="3">
        <v>1E-4</v>
      </c>
      <c r="T1497" s="3">
        <v>0</v>
      </c>
      <c r="U1497" s="3">
        <v>23.42</v>
      </c>
      <c r="W1497" s="3">
        <v>20</v>
      </c>
      <c r="X1497" s="3">
        <v>2.8000000000000001E-2</v>
      </c>
      <c r="Y1497" s="3" t="s">
        <v>48</v>
      </c>
      <c r="Z1497" s="3" t="s">
        <v>2003</v>
      </c>
      <c r="AA1497" s="3" t="s">
        <v>50</v>
      </c>
      <c r="AB1497" s="3" t="s">
        <v>25</v>
      </c>
      <c r="AC1497" s="3" t="s">
        <v>1555</v>
      </c>
      <c r="AD1497" s="3" t="s">
        <v>2010</v>
      </c>
      <c r="AE1497" s="3">
        <v>6980.9733460839198</v>
      </c>
      <c r="AF1497" s="3">
        <v>6168.5838391388797</v>
      </c>
      <c r="AG1497" s="3">
        <v>8557.8283747265305</v>
      </c>
      <c r="AH1497" s="3">
        <v>7643.7469898343898</v>
      </c>
      <c r="AI1497" s="3">
        <v>9046.6733296933708</v>
      </c>
      <c r="AJ1497" s="3">
        <v>42824.882107777499</v>
      </c>
      <c r="AK1497" s="3">
        <v>15850.7336140566</v>
      </c>
      <c r="AL1497" s="3">
        <v>9046.4857886934897</v>
      </c>
      <c r="AM1497" s="3">
        <f t="shared" si="393"/>
        <v>12.769212487811656</v>
      </c>
      <c r="AN1497" s="3">
        <f t="shared" si="394"/>
        <v>12.590723603411845</v>
      </c>
      <c r="AO1497" s="3">
        <f t="shared" si="395"/>
        <v>13.063029030997443</v>
      </c>
      <c r="AP1497" s="3">
        <f t="shared" si="396"/>
        <v>12.90006431015796</v>
      </c>
      <c r="AQ1497" s="3">
        <f t="shared" si="397"/>
        <v>13.143171662154558</v>
      </c>
      <c r="AR1497" s="3">
        <f t="shared" si="398"/>
        <v>15.386161654282335</v>
      </c>
      <c r="AS1497" s="3">
        <f t="shared" si="399"/>
        <v>13.95226199321815</v>
      </c>
      <c r="AT1497" s="3">
        <f t="shared" si="400"/>
        <v>13.143141754224301</v>
      </c>
      <c r="AU1497" s="3">
        <f t="shared" si="401"/>
        <v>12.830757358094726</v>
      </c>
      <c r="AV1497" s="3">
        <f t="shared" si="402"/>
        <v>-6.1544870283070097E-2</v>
      </c>
      <c r="AW1497" s="3">
        <f t="shared" si="403"/>
        <v>-0.24003375468288013</v>
      </c>
      <c r="AX1497" s="3">
        <f t="shared" si="404"/>
        <v>0.23227167290271744</v>
      </c>
      <c r="AY1497" s="3">
        <f t="shared" si="405"/>
        <v>6.9306952063234561E-2</v>
      </c>
      <c r="AZ1497" s="3">
        <f t="shared" si="406"/>
        <v>0.31241430405983195</v>
      </c>
      <c r="BA1497" s="3">
        <f t="shared" si="407"/>
        <v>2.5554042961876089</v>
      </c>
      <c r="BB1497" s="3">
        <f t="shared" si="408"/>
        <v>1.1215046351234239</v>
      </c>
      <c r="BC1497" s="3">
        <f t="shared" si="409"/>
        <v>0.31238439612957514</v>
      </c>
    </row>
    <row r="1498" spans="1:55" x14ac:dyDescent="0.3">
      <c r="A1498" s="3">
        <v>2396</v>
      </c>
      <c r="B1498" s="3" t="s">
        <v>1996</v>
      </c>
      <c r="C1498" s="3" t="s">
        <v>1996</v>
      </c>
      <c r="D1498" s="3">
        <v>250</v>
      </c>
      <c r="E1498" s="3">
        <v>24682</v>
      </c>
      <c r="F1498" s="3">
        <v>15</v>
      </c>
      <c r="G1498" s="3">
        <v>15</v>
      </c>
      <c r="H1498" s="3">
        <v>4</v>
      </c>
      <c r="I1498" s="3">
        <v>4</v>
      </c>
      <c r="J1498" s="3">
        <v>22.2</v>
      </c>
      <c r="K1498" s="3">
        <v>64721</v>
      </c>
      <c r="L1498" s="3">
        <v>1</v>
      </c>
      <c r="M1498" s="3">
        <v>1</v>
      </c>
      <c r="N1498" s="3">
        <v>1</v>
      </c>
      <c r="O1498" s="3">
        <v>652.80529999999999</v>
      </c>
      <c r="P1498" s="3">
        <v>1303.596</v>
      </c>
      <c r="Q1498" s="3">
        <v>2</v>
      </c>
      <c r="R1498" s="3">
        <v>1303.5956000000001</v>
      </c>
      <c r="S1498" s="3">
        <v>5.0000000000000001E-4</v>
      </c>
      <c r="T1498" s="3">
        <v>0</v>
      </c>
      <c r="U1498" s="3">
        <v>20.91</v>
      </c>
      <c r="W1498" s="3">
        <v>20</v>
      </c>
      <c r="X1498" s="3">
        <v>0.05</v>
      </c>
      <c r="Y1498" s="3" t="s">
        <v>48</v>
      </c>
      <c r="Z1498" s="3" t="s">
        <v>2003</v>
      </c>
      <c r="AA1498" s="3" t="s">
        <v>50</v>
      </c>
      <c r="AB1498" s="3" t="s">
        <v>25</v>
      </c>
      <c r="AC1498" s="3" t="s">
        <v>1555</v>
      </c>
      <c r="AD1498" s="3" t="s">
        <v>2011</v>
      </c>
      <c r="AE1498" s="3">
        <v>6192.4366336339799</v>
      </c>
      <c r="AF1498" s="3">
        <v>8432.73177708195</v>
      </c>
      <c r="AG1498" s="3">
        <v>7241.1381545090599</v>
      </c>
      <c r="AH1498" s="3">
        <v>6534.6669087635701</v>
      </c>
      <c r="AI1498" s="3">
        <v>7815.4487767433802</v>
      </c>
      <c r="AJ1498" s="3">
        <v>31197.003932130199</v>
      </c>
      <c r="AK1498" s="3">
        <v>13017.3318410705</v>
      </c>
      <c r="AL1498" s="3">
        <v>6985.8288448815401</v>
      </c>
      <c r="AM1498" s="3">
        <f t="shared" si="393"/>
        <v>12.596291485306153</v>
      </c>
      <c r="AN1498" s="3">
        <f t="shared" si="394"/>
        <v>13.041784351513712</v>
      </c>
      <c r="AO1498" s="3">
        <f t="shared" si="395"/>
        <v>12.822000761088596</v>
      </c>
      <c r="AP1498" s="3">
        <f t="shared" si="396"/>
        <v>12.673897984137692</v>
      </c>
      <c r="AQ1498" s="3">
        <f t="shared" si="397"/>
        <v>12.932113002339104</v>
      </c>
      <c r="AR1498" s="3">
        <f t="shared" si="398"/>
        <v>14.929119863130333</v>
      </c>
      <c r="AS1498" s="3">
        <f t="shared" si="399"/>
        <v>13.668146149548544</v>
      </c>
      <c r="AT1498" s="3">
        <f t="shared" si="400"/>
        <v>12.770215581321937</v>
      </c>
      <c r="AU1498" s="3">
        <f t="shared" si="401"/>
        <v>12.783493645511538</v>
      </c>
      <c r="AV1498" s="3">
        <f t="shared" si="402"/>
        <v>-0.18720216020538416</v>
      </c>
      <c r="AW1498" s="3">
        <f t="shared" si="403"/>
        <v>0.25829070600217463</v>
      </c>
      <c r="AX1498" s="3">
        <f t="shared" si="404"/>
        <v>3.8507115577058215E-2</v>
      </c>
      <c r="AY1498" s="3">
        <f t="shared" si="405"/>
        <v>-0.10959566137384513</v>
      </c>
      <c r="AZ1498" s="3">
        <f t="shared" si="406"/>
        <v>0.14861935682756666</v>
      </c>
      <c r="BA1498" s="3">
        <f t="shared" si="407"/>
        <v>2.1456262176187959</v>
      </c>
      <c r="BB1498" s="3">
        <f t="shared" si="408"/>
        <v>0.88465250403700679</v>
      </c>
      <c r="BC1498" s="3">
        <f t="shared" si="409"/>
        <v>-1.3278064189600869E-2</v>
      </c>
    </row>
    <row r="1499" spans="1:55" x14ac:dyDescent="0.3">
      <c r="A1499" s="3">
        <v>2404</v>
      </c>
      <c r="B1499" s="3" t="s">
        <v>2012</v>
      </c>
      <c r="C1499" s="3" t="s">
        <v>2012</v>
      </c>
      <c r="D1499" s="3">
        <v>249</v>
      </c>
      <c r="E1499" s="3">
        <v>18872</v>
      </c>
      <c r="F1499" s="3">
        <v>16</v>
      </c>
      <c r="G1499" s="3">
        <v>16</v>
      </c>
      <c r="H1499" s="3">
        <v>4</v>
      </c>
      <c r="I1499" s="3">
        <v>4</v>
      </c>
      <c r="J1499" s="3">
        <v>23.4</v>
      </c>
      <c r="K1499" s="3">
        <v>129591</v>
      </c>
      <c r="L1499" s="3">
        <v>1</v>
      </c>
      <c r="M1499" s="3">
        <v>1</v>
      </c>
      <c r="N1499" s="3">
        <v>1</v>
      </c>
      <c r="O1499" s="3">
        <v>506.9742</v>
      </c>
      <c r="P1499" s="3">
        <v>1517.9005999999999</v>
      </c>
      <c r="Q1499" s="3">
        <v>3</v>
      </c>
      <c r="R1499" s="3">
        <v>1517.9027000000001</v>
      </c>
      <c r="S1499" s="3">
        <v>-2.0999999999999999E-3</v>
      </c>
      <c r="T1499" s="3">
        <v>0</v>
      </c>
      <c r="U1499" s="3">
        <v>28.08</v>
      </c>
      <c r="V1499" s="3">
        <v>22</v>
      </c>
      <c r="W1499" s="3">
        <v>27</v>
      </c>
      <c r="X1499" s="3">
        <v>0.04</v>
      </c>
      <c r="Y1499" s="3" t="s">
        <v>1</v>
      </c>
      <c r="Z1499" s="3" t="s">
        <v>2013</v>
      </c>
      <c r="AA1499" s="3" t="s">
        <v>956</v>
      </c>
      <c r="AD1499" s="3" t="s">
        <v>2014</v>
      </c>
      <c r="AE1499" s="3">
        <v>7177.5889978373898</v>
      </c>
      <c r="AF1499" s="3">
        <v>24783.835324997799</v>
      </c>
      <c r="AG1499" s="3">
        <v>4006.9176077888001</v>
      </c>
      <c r="AH1499" s="3">
        <v>4014.3083441587601</v>
      </c>
      <c r="AI1499" s="3">
        <v>43712.444732194497</v>
      </c>
      <c r="AJ1499" s="3">
        <v>86657.0076755521</v>
      </c>
      <c r="AK1499" s="3">
        <v>30875.476001008301</v>
      </c>
      <c r="AL1499" s="3">
        <v>33466.055371483497</v>
      </c>
      <c r="AM1499" s="3">
        <f t="shared" si="393"/>
        <v>12.809283598766452</v>
      </c>
      <c r="AN1499" s="3">
        <f t="shared" si="394"/>
        <v>14.597111842903582</v>
      </c>
      <c r="AO1499" s="3">
        <f t="shared" si="395"/>
        <v>11.968277129330573</v>
      </c>
      <c r="AP1499" s="3">
        <f t="shared" si="396"/>
        <v>11.97093572087026</v>
      </c>
      <c r="AQ1499" s="3">
        <f t="shared" si="397"/>
        <v>15.415756446402911</v>
      </c>
      <c r="AR1499" s="3">
        <f t="shared" si="398"/>
        <v>16.403028799794409</v>
      </c>
      <c r="AS1499" s="3">
        <f t="shared" si="399"/>
        <v>14.914173758157716</v>
      </c>
      <c r="AT1499" s="3">
        <f t="shared" si="400"/>
        <v>15.030410890795661</v>
      </c>
      <c r="AU1499" s="3">
        <f t="shared" si="401"/>
        <v>12.836402072967717</v>
      </c>
      <c r="AV1499" s="3">
        <f t="shared" si="402"/>
        <v>-2.7118474201264675E-2</v>
      </c>
      <c r="AW1499" s="3">
        <f t="shared" si="403"/>
        <v>1.7607097699358647</v>
      </c>
      <c r="AX1499" s="3">
        <f t="shared" si="404"/>
        <v>-0.86812494363714343</v>
      </c>
      <c r="AY1499" s="3">
        <f t="shared" si="405"/>
        <v>-0.86546635209745659</v>
      </c>
      <c r="AZ1499" s="3">
        <f t="shared" si="406"/>
        <v>2.5793543734351942</v>
      </c>
      <c r="BA1499" s="3">
        <f t="shared" si="407"/>
        <v>3.5666267268266925</v>
      </c>
      <c r="BB1499" s="3">
        <f t="shared" si="408"/>
        <v>2.0777716851899992</v>
      </c>
      <c r="BC1499" s="3">
        <f t="shared" si="409"/>
        <v>2.1940088178279442</v>
      </c>
    </row>
    <row r="1500" spans="1:55" x14ac:dyDescent="0.3">
      <c r="A1500" s="3">
        <v>2404</v>
      </c>
      <c r="B1500" s="3" t="s">
        <v>2012</v>
      </c>
      <c r="C1500" s="3" t="s">
        <v>2012</v>
      </c>
      <c r="D1500" s="3">
        <v>249</v>
      </c>
      <c r="E1500" s="3">
        <v>18872</v>
      </c>
      <c r="F1500" s="3">
        <v>16</v>
      </c>
      <c r="G1500" s="3">
        <v>16</v>
      </c>
      <c r="H1500" s="3">
        <v>4</v>
      </c>
      <c r="I1500" s="3">
        <v>4</v>
      </c>
      <c r="J1500" s="3">
        <v>23.4</v>
      </c>
      <c r="K1500" s="3">
        <v>129587</v>
      </c>
      <c r="L1500" s="3">
        <v>1</v>
      </c>
      <c r="M1500" s="3">
        <v>1</v>
      </c>
      <c r="N1500" s="3">
        <v>1</v>
      </c>
      <c r="O1500" s="3">
        <v>506.9735</v>
      </c>
      <c r="P1500" s="3">
        <v>1517.8986</v>
      </c>
      <c r="Q1500" s="3">
        <v>3</v>
      </c>
      <c r="R1500" s="3">
        <v>1517.9027000000001</v>
      </c>
      <c r="S1500" s="3">
        <v>-4.1000000000000003E-3</v>
      </c>
      <c r="T1500" s="3">
        <v>0</v>
      </c>
      <c r="U1500" s="3">
        <v>29.01</v>
      </c>
      <c r="V1500" s="3">
        <v>22</v>
      </c>
      <c r="W1500" s="3">
        <v>27</v>
      </c>
      <c r="X1500" s="3">
        <v>3.4000000000000002E-2</v>
      </c>
      <c r="Y1500" s="3" t="s">
        <v>1</v>
      </c>
      <c r="Z1500" s="3" t="s">
        <v>2013</v>
      </c>
      <c r="AA1500" s="3" t="s">
        <v>956</v>
      </c>
      <c r="AD1500" s="3" t="s">
        <v>2015</v>
      </c>
      <c r="AE1500" s="3">
        <v>3516.9334895035599</v>
      </c>
      <c r="AF1500" s="3">
        <v>19274.499071730101</v>
      </c>
      <c r="AG1500" s="3">
        <v>1608.8651603392</v>
      </c>
      <c r="AH1500" s="3">
        <v>1041.8575729665199</v>
      </c>
      <c r="AI1500" s="3">
        <v>27594.1612082959</v>
      </c>
      <c r="AJ1500" s="3">
        <v>46619.926532168603</v>
      </c>
      <c r="AK1500" s="3">
        <v>19462.199798723399</v>
      </c>
      <c r="AL1500" s="3">
        <v>24396.025624237202</v>
      </c>
      <c r="AM1500" s="3">
        <f t="shared" si="393"/>
        <v>11.780102336352433</v>
      </c>
      <c r="AN1500" s="3">
        <f t="shared" si="394"/>
        <v>14.234405745727541</v>
      </c>
      <c r="AO1500" s="3">
        <f t="shared" si="395"/>
        <v>10.651827702916332</v>
      </c>
      <c r="AP1500" s="3">
        <f t="shared" si="396"/>
        <v>10.02494235227925</v>
      </c>
      <c r="AQ1500" s="3">
        <f t="shared" si="397"/>
        <v>14.752075411517763</v>
      </c>
      <c r="AR1500" s="3">
        <f t="shared" si="398"/>
        <v>15.508659110490713</v>
      </c>
      <c r="AS1500" s="3">
        <f t="shared" si="399"/>
        <v>14.248387165688278</v>
      </c>
      <c r="AT1500" s="3">
        <f t="shared" si="400"/>
        <v>14.574358515893833</v>
      </c>
      <c r="AU1500" s="3">
        <f t="shared" si="401"/>
        <v>11.67281953431889</v>
      </c>
      <c r="AV1500" s="3">
        <f t="shared" si="402"/>
        <v>0.10728280203354323</v>
      </c>
      <c r="AW1500" s="3">
        <f t="shared" si="403"/>
        <v>2.5615862114086507</v>
      </c>
      <c r="AX1500" s="3">
        <f t="shared" si="404"/>
        <v>-1.0209918314025579</v>
      </c>
      <c r="AY1500" s="3">
        <f t="shared" si="405"/>
        <v>-1.6478771820396396</v>
      </c>
      <c r="AZ1500" s="3">
        <f t="shared" si="406"/>
        <v>3.0792558771988734</v>
      </c>
      <c r="BA1500" s="3">
        <f t="shared" si="407"/>
        <v>3.8358395761718231</v>
      </c>
      <c r="BB1500" s="3">
        <f t="shared" si="408"/>
        <v>2.5755676313693883</v>
      </c>
      <c r="BC1500" s="3">
        <f t="shared" si="409"/>
        <v>2.9015389815749426</v>
      </c>
    </row>
    <row r="1501" spans="1:55" x14ac:dyDescent="0.3">
      <c r="A1501" s="3">
        <v>2425</v>
      </c>
      <c r="B1501" s="3" t="s">
        <v>2016</v>
      </c>
      <c r="C1501" s="3" t="s">
        <v>2016</v>
      </c>
      <c r="D1501" s="3">
        <v>246</v>
      </c>
      <c r="E1501" s="3">
        <v>223840</v>
      </c>
      <c r="F1501" s="3">
        <v>8</v>
      </c>
      <c r="G1501" s="3">
        <v>8</v>
      </c>
      <c r="H1501" s="3">
        <v>4</v>
      </c>
      <c r="I1501" s="3">
        <v>4</v>
      </c>
      <c r="J1501" s="3">
        <v>2.8</v>
      </c>
      <c r="K1501" s="3">
        <v>200534</v>
      </c>
      <c r="L1501" s="3">
        <v>1</v>
      </c>
      <c r="M1501" s="3">
        <v>1</v>
      </c>
      <c r="N1501" s="3">
        <v>1</v>
      </c>
      <c r="O1501" s="3">
        <v>866.49810000000002</v>
      </c>
      <c r="P1501" s="3">
        <v>1730.9817</v>
      </c>
      <c r="Q1501" s="3">
        <v>2</v>
      </c>
      <c r="R1501" s="3">
        <v>1730.9834000000001</v>
      </c>
      <c r="S1501" s="3">
        <v>-1.6999999999999999E-3</v>
      </c>
      <c r="T1501" s="3">
        <v>0</v>
      </c>
      <c r="U1501" s="3">
        <v>54.47</v>
      </c>
      <c r="W1501" s="3">
        <v>29</v>
      </c>
      <c r="X1501" s="3">
        <v>1.6000000000000001E-4</v>
      </c>
      <c r="Y1501" s="3" t="s">
        <v>1</v>
      </c>
      <c r="Z1501" s="3" t="s">
        <v>2017</v>
      </c>
      <c r="AA1501" s="3" t="s">
        <v>1</v>
      </c>
      <c r="AD1501" s="3" t="s">
        <v>2018</v>
      </c>
      <c r="AE1501" s="3">
        <v>10958.0107493507</v>
      </c>
      <c r="AF1501" s="3">
        <v>12895.7270035335</v>
      </c>
      <c r="AG1501" s="3">
        <v>14956.1954019083</v>
      </c>
      <c r="AH1501" s="3">
        <v>18184.327611513701</v>
      </c>
      <c r="AI1501" s="3">
        <v>6834.0191486961103</v>
      </c>
      <c r="AJ1501" s="3">
        <v>4904.1773363460497</v>
      </c>
      <c r="AK1501" s="3">
        <v>6650.9785713716901</v>
      </c>
      <c r="AL1501" s="3">
        <v>13902.1469549881</v>
      </c>
      <c r="AM1501" s="3">
        <f t="shared" si="393"/>
        <v>13.419698303530231</v>
      </c>
      <c r="AN1501" s="3">
        <f t="shared" si="394"/>
        <v>13.65460548767676</v>
      </c>
      <c r="AO1501" s="3">
        <f t="shared" si="395"/>
        <v>13.868455604716322</v>
      </c>
      <c r="AP1501" s="3">
        <f t="shared" si="396"/>
        <v>14.150407960857471</v>
      </c>
      <c r="AQ1501" s="3">
        <f t="shared" si="397"/>
        <v>12.738518574818825</v>
      </c>
      <c r="AR1501" s="3">
        <f t="shared" si="398"/>
        <v>12.259795432867229</v>
      </c>
      <c r="AS1501" s="3">
        <f t="shared" si="399"/>
        <v>12.699350907411407</v>
      </c>
      <c r="AT1501" s="3">
        <f t="shared" si="400"/>
        <v>13.763020079917732</v>
      </c>
      <c r="AU1501" s="3">
        <f t="shared" si="401"/>
        <v>13.773291839195196</v>
      </c>
      <c r="AV1501" s="3">
        <f t="shared" si="402"/>
        <v>-0.35359353566496488</v>
      </c>
      <c r="AW1501" s="3">
        <f t="shared" si="403"/>
        <v>-0.11868635151843598</v>
      </c>
      <c r="AX1501" s="3">
        <f t="shared" si="404"/>
        <v>9.516376552112682E-2</v>
      </c>
      <c r="AY1501" s="3">
        <f t="shared" si="405"/>
        <v>0.37711612166227582</v>
      </c>
      <c r="AZ1501" s="3">
        <f t="shared" si="406"/>
        <v>-1.034773264376371</v>
      </c>
      <c r="BA1501" s="3">
        <f t="shared" si="407"/>
        <v>-1.5134964063279668</v>
      </c>
      <c r="BB1501" s="3">
        <f t="shared" si="408"/>
        <v>-1.0739409317837882</v>
      </c>
      <c r="BC1501" s="3">
        <f t="shared" si="409"/>
        <v>-1.0271759277463488E-2</v>
      </c>
    </row>
    <row r="1502" spans="1:55" x14ac:dyDescent="0.3">
      <c r="A1502" s="3">
        <v>2425</v>
      </c>
      <c r="B1502" s="3" t="s">
        <v>2016</v>
      </c>
      <c r="C1502" s="3" t="s">
        <v>2016</v>
      </c>
      <c r="D1502" s="3">
        <v>246</v>
      </c>
      <c r="E1502" s="3">
        <v>223840</v>
      </c>
      <c r="F1502" s="3">
        <v>8</v>
      </c>
      <c r="G1502" s="3">
        <v>8</v>
      </c>
      <c r="H1502" s="3">
        <v>4</v>
      </c>
      <c r="I1502" s="3">
        <v>4</v>
      </c>
      <c r="J1502" s="3">
        <v>2.8</v>
      </c>
      <c r="K1502" s="3">
        <v>269404</v>
      </c>
      <c r="L1502" s="3">
        <v>1</v>
      </c>
      <c r="M1502" s="3">
        <v>1</v>
      </c>
      <c r="N1502" s="3">
        <v>1</v>
      </c>
      <c r="O1502" s="3">
        <v>664.98490000000004</v>
      </c>
      <c r="P1502" s="3">
        <v>1991.9328</v>
      </c>
      <c r="Q1502" s="3">
        <v>3</v>
      </c>
      <c r="R1502" s="3">
        <v>1991.9339</v>
      </c>
      <c r="S1502" s="3">
        <v>-1.1000000000000001E-3</v>
      </c>
      <c r="T1502" s="3">
        <v>0</v>
      </c>
      <c r="U1502" s="3">
        <v>46.05</v>
      </c>
      <c r="W1502" s="3">
        <v>25</v>
      </c>
      <c r="X1502" s="3">
        <v>4.0999999999999999E-4</v>
      </c>
      <c r="Y1502" s="3" t="s">
        <v>48</v>
      </c>
      <c r="Z1502" s="3" t="s">
        <v>2019</v>
      </c>
      <c r="AA1502" s="3" t="s">
        <v>391</v>
      </c>
      <c r="AD1502" s="3" t="s">
        <v>2020</v>
      </c>
      <c r="AE1502" s="3">
        <v>3485.23529397123</v>
      </c>
      <c r="AF1502" s="3">
        <v>4984.4703262741496</v>
      </c>
      <c r="AG1502" s="3">
        <v>4561.0883588467304</v>
      </c>
      <c r="AH1502" s="3">
        <v>6453.4318684024502</v>
      </c>
      <c r="AI1502" s="3">
        <v>2310.7966723059699</v>
      </c>
      <c r="AJ1502" s="3">
        <v>2250.3878729975199</v>
      </c>
      <c r="AK1502" s="3">
        <v>1927.5204216772299</v>
      </c>
      <c r="AL1502" s="3">
        <v>2650.3770485154801</v>
      </c>
      <c r="AM1502" s="3">
        <f t="shared" si="393"/>
        <v>11.767040342760527</v>
      </c>
      <c r="AN1502" s="3">
        <f t="shared" si="394"/>
        <v>12.283224489735376</v>
      </c>
      <c r="AO1502" s="3">
        <f t="shared" si="395"/>
        <v>12.155162403473245</v>
      </c>
      <c r="AP1502" s="3">
        <f t="shared" si="396"/>
        <v>12.655850859587025</v>
      </c>
      <c r="AQ1502" s="3">
        <f t="shared" si="397"/>
        <v>11.174174606881737</v>
      </c>
      <c r="AR1502" s="3">
        <f t="shared" si="398"/>
        <v>11.135957967981248</v>
      </c>
      <c r="AS1502" s="3">
        <f t="shared" si="399"/>
        <v>10.912530429936712</v>
      </c>
      <c r="AT1502" s="3">
        <f t="shared" si="400"/>
        <v>11.371981899933667</v>
      </c>
      <c r="AU1502" s="3">
        <f t="shared" si="401"/>
        <v>12.215319523889045</v>
      </c>
      <c r="AV1502" s="3">
        <f t="shared" si="402"/>
        <v>-0.44827918112851783</v>
      </c>
      <c r="AW1502" s="3">
        <f t="shared" si="403"/>
        <v>6.7904965846331322E-2</v>
      </c>
      <c r="AX1502" s="3">
        <f t="shared" si="404"/>
        <v>-6.0157120415800236E-2</v>
      </c>
      <c r="AY1502" s="3">
        <f t="shared" si="405"/>
        <v>0.44053133569797964</v>
      </c>
      <c r="AZ1502" s="3">
        <f t="shared" si="406"/>
        <v>-1.0411449170073084</v>
      </c>
      <c r="BA1502" s="3">
        <f t="shared" si="407"/>
        <v>-1.0793615559077967</v>
      </c>
      <c r="BB1502" s="3">
        <f t="shared" si="408"/>
        <v>-1.3027890939523328</v>
      </c>
      <c r="BC1502" s="3">
        <f t="shared" si="409"/>
        <v>-0.84333762395537804</v>
      </c>
    </row>
    <row r="1503" spans="1:55" x14ac:dyDescent="0.3">
      <c r="A1503" s="3">
        <v>2425</v>
      </c>
      <c r="B1503" s="3" t="s">
        <v>2016</v>
      </c>
      <c r="C1503" s="3" t="s">
        <v>2016</v>
      </c>
      <c r="D1503" s="3">
        <v>246</v>
      </c>
      <c r="E1503" s="3">
        <v>223840</v>
      </c>
      <c r="F1503" s="3">
        <v>8</v>
      </c>
      <c r="G1503" s="3">
        <v>8</v>
      </c>
      <c r="H1503" s="3">
        <v>4</v>
      </c>
      <c r="I1503" s="3">
        <v>4</v>
      </c>
      <c r="J1503" s="3">
        <v>2.8</v>
      </c>
      <c r="K1503" s="3">
        <v>269403</v>
      </c>
      <c r="L1503" s="3">
        <v>1</v>
      </c>
      <c r="M1503" s="3">
        <v>1</v>
      </c>
      <c r="N1503" s="3">
        <v>1</v>
      </c>
      <c r="O1503" s="3">
        <v>664.98360000000002</v>
      </c>
      <c r="P1503" s="3">
        <v>1991.9291000000001</v>
      </c>
      <c r="Q1503" s="3">
        <v>3</v>
      </c>
      <c r="R1503" s="3">
        <v>1991.9339</v>
      </c>
      <c r="S1503" s="3">
        <v>-4.7999999999999996E-3</v>
      </c>
      <c r="T1503" s="3">
        <v>0</v>
      </c>
      <c r="U1503" s="3">
        <v>58.16</v>
      </c>
      <c r="W1503" s="3">
        <v>25</v>
      </c>
      <c r="X1503" s="4">
        <v>2.4000000000000001E-5</v>
      </c>
      <c r="Y1503" s="3" t="s">
        <v>48</v>
      </c>
      <c r="Z1503" s="3" t="s">
        <v>2019</v>
      </c>
      <c r="AA1503" s="3" t="s">
        <v>391</v>
      </c>
      <c r="AD1503" s="3" t="s">
        <v>2021</v>
      </c>
      <c r="AE1503" s="3">
        <v>2241.4540766885302</v>
      </c>
      <c r="AF1503" s="3">
        <v>7235.9196946165703</v>
      </c>
      <c r="AG1503" s="3">
        <v>3783.30376277289</v>
      </c>
      <c r="AH1503" s="3">
        <v>4160.2861686326096</v>
      </c>
      <c r="AI1503" s="3">
        <v>1716.91128349527</v>
      </c>
      <c r="AJ1503" s="3">
        <v>1253.6370709426101</v>
      </c>
      <c r="AK1503" s="3">
        <v>2080.0836389716701</v>
      </c>
      <c r="AL1503" s="3">
        <v>3127.98306487233</v>
      </c>
      <c r="AM1503" s="3">
        <f t="shared" si="393"/>
        <v>11.130219226159802</v>
      </c>
      <c r="AN1503" s="3">
        <f t="shared" si="394"/>
        <v>12.820960681451904</v>
      </c>
      <c r="AO1503" s="3">
        <f t="shared" si="395"/>
        <v>11.885430900185639</v>
      </c>
      <c r="AP1503" s="3">
        <f t="shared" si="396"/>
        <v>12.022467053381233</v>
      </c>
      <c r="AQ1503" s="3">
        <f t="shared" si="397"/>
        <v>10.745599778767339</v>
      </c>
      <c r="AR1503" s="3">
        <f t="shared" si="398"/>
        <v>10.291904031737664</v>
      </c>
      <c r="AS1503" s="3">
        <f t="shared" si="399"/>
        <v>11.022425824135992</v>
      </c>
      <c r="AT1503" s="3">
        <f t="shared" si="400"/>
        <v>11.611016986472682</v>
      </c>
      <c r="AU1503" s="3">
        <f t="shared" si="401"/>
        <v>11.964769465294644</v>
      </c>
      <c r="AV1503" s="3">
        <f t="shared" si="402"/>
        <v>-0.83455023913484183</v>
      </c>
      <c r="AW1503" s="3">
        <f t="shared" si="403"/>
        <v>0.85619121615726002</v>
      </c>
      <c r="AX1503" s="3">
        <f t="shared" si="404"/>
        <v>-7.9338565109004833E-2</v>
      </c>
      <c r="AY1503" s="3">
        <f t="shared" si="405"/>
        <v>5.7697588086588425E-2</v>
      </c>
      <c r="AZ1503" s="3">
        <f t="shared" si="406"/>
        <v>-1.2191696865273052</v>
      </c>
      <c r="BA1503" s="3">
        <f t="shared" si="407"/>
        <v>-1.6728654335569804</v>
      </c>
      <c r="BB1503" s="3">
        <f t="shared" si="408"/>
        <v>-0.94234364115865255</v>
      </c>
      <c r="BC1503" s="3">
        <f t="shared" si="409"/>
        <v>-0.3537524788219617</v>
      </c>
    </row>
    <row r="1504" spans="1:55" x14ac:dyDescent="0.3">
      <c r="A1504" s="3">
        <v>2456</v>
      </c>
      <c r="B1504" s="3" t="s">
        <v>2022</v>
      </c>
      <c r="C1504" s="3" t="s">
        <v>2022</v>
      </c>
      <c r="D1504" s="3">
        <v>239</v>
      </c>
      <c r="E1504" s="3">
        <v>13916</v>
      </c>
      <c r="F1504" s="3">
        <v>8</v>
      </c>
      <c r="G1504" s="3">
        <v>8</v>
      </c>
      <c r="H1504" s="3">
        <v>3</v>
      </c>
      <c r="I1504" s="3">
        <v>3</v>
      </c>
      <c r="J1504" s="3">
        <v>35.700000000000003</v>
      </c>
      <c r="K1504" s="3">
        <v>273752</v>
      </c>
      <c r="L1504" s="3">
        <v>1</v>
      </c>
      <c r="M1504" s="3">
        <v>1</v>
      </c>
      <c r="N1504" s="3">
        <v>1</v>
      </c>
      <c r="O1504" s="3">
        <v>671.6771</v>
      </c>
      <c r="P1504" s="3">
        <v>2012.0093999999999</v>
      </c>
      <c r="Q1504" s="3">
        <v>3</v>
      </c>
      <c r="R1504" s="3">
        <v>2012.0159000000001</v>
      </c>
      <c r="S1504" s="3">
        <v>-6.6E-3</v>
      </c>
      <c r="T1504" s="3">
        <v>1</v>
      </c>
      <c r="U1504" s="3">
        <v>37.72</v>
      </c>
      <c r="V1504" s="3">
        <v>17</v>
      </c>
      <c r="W1504" s="3">
        <v>28</v>
      </c>
      <c r="X1504" s="3">
        <v>6.4000000000000003E-3</v>
      </c>
      <c r="Y1504" s="3" t="s">
        <v>1</v>
      </c>
      <c r="Z1504" s="3" t="s">
        <v>2023</v>
      </c>
      <c r="AA1504" s="3" t="s">
        <v>536</v>
      </c>
      <c r="AD1504" s="3" t="s">
        <v>2024</v>
      </c>
      <c r="AE1504" s="3">
        <v>33276.397832217503</v>
      </c>
      <c r="AF1504" s="3">
        <v>20588.049794066399</v>
      </c>
      <c r="AG1504" s="3">
        <v>10314.839616302201</v>
      </c>
      <c r="AH1504" s="3">
        <v>11246.829632163201</v>
      </c>
      <c r="AI1504" s="3">
        <v>6898.2070757252104</v>
      </c>
      <c r="AJ1504" s="3">
        <v>3002.0160727837902</v>
      </c>
      <c r="AK1504" s="3">
        <v>7046.3833497343603</v>
      </c>
      <c r="AL1504" s="3">
        <v>5374.7493953397698</v>
      </c>
      <c r="AM1504" s="3">
        <f t="shared" si="393"/>
        <v>15.022211649841426</v>
      </c>
      <c r="AN1504" s="3">
        <f t="shared" si="394"/>
        <v>14.329519556499607</v>
      </c>
      <c r="AO1504" s="3">
        <f t="shared" si="395"/>
        <v>13.332433768726894</v>
      </c>
      <c r="AP1504" s="3">
        <f t="shared" si="396"/>
        <v>13.457230757119776</v>
      </c>
      <c r="AQ1504" s="3">
        <f t="shared" si="397"/>
        <v>12.75200572204853</v>
      </c>
      <c r="AR1504" s="3">
        <f t="shared" si="398"/>
        <v>11.551715985825682</v>
      </c>
      <c r="AS1504" s="3">
        <f t="shared" si="399"/>
        <v>12.7826672496619</v>
      </c>
      <c r="AT1504" s="3">
        <f t="shared" si="400"/>
        <v>12.391981773405266</v>
      </c>
      <c r="AU1504" s="3">
        <f t="shared" si="401"/>
        <v>14.035348933046926</v>
      </c>
      <c r="AV1504" s="3">
        <f t="shared" si="402"/>
        <v>0.98686271679449966</v>
      </c>
      <c r="AW1504" s="3">
        <f t="shared" si="403"/>
        <v>0.29417062345268086</v>
      </c>
      <c r="AX1504" s="3">
        <f t="shared" si="404"/>
        <v>-0.7029151643200322</v>
      </c>
      <c r="AY1504" s="3">
        <f t="shared" si="405"/>
        <v>-0.57811817592715009</v>
      </c>
      <c r="AZ1504" s="3">
        <f t="shared" si="406"/>
        <v>-1.283343210998396</v>
      </c>
      <c r="BA1504" s="3">
        <f t="shared" si="407"/>
        <v>-2.4836329472212437</v>
      </c>
      <c r="BB1504" s="3">
        <f t="shared" si="408"/>
        <v>-1.2526816833850258</v>
      </c>
      <c r="BC1504" s="3">
        <f t="shared" si="409"/>
        <v>-1.6433671596416595</v>
      </c>
    </row>
    <row r="1505" spans="1:55" x14ac:dyDescent="0.3">
      <c r="A1505" s="3">
        <v>2456</v>
      </c>
      <c r="B1505" s="3" t="s">
        <v>2022</v>
      </c>
      <c r="C1505" s="3" t="s">
        <v>2022</v>
      </c>
      <c r="D1505" s="3">
        <v>239</v>
      </c>
      <c r="E1505" s="3">
        <v>13916</v>
      </c>
      <c r="F1505" s="3">
        <v>8</v>
      </c>
      <c r="G1505" s="3">
        <v>8</v>
      </c>
      <c r="H1505" s="3">
        <v>3</v>
      </c>
      <c r="I1505" s="3">
        <v>3</v>
      </c>
      <c r="J1505" s="3">
        <v>35.700000000000003</v>
      </c>
      <c r="K1505" s="3">
        <v>354923</v>
      </c>
      <c r="L1505" s="3">
        <v>1</v>
      </c>
      <c r="M1505" s="3">
        <v>1</v>
      </c>
      <c r="N1505" s="3">
        <v>1</v>
      </c>
      <c r="O1505" s="3">
        <v>832.12480000000005</v>
      </c>
      <c r="P1505" s="3">
        <v>2493.3525</v>
      </c>
      <c r="Q1505" s="3">
        <v>3</v>
      </c>
      <c r="R1505" s="3">
        <v>2493.3575999999998</v>
      </c>
      <c r="S1505" s="3">
        <v>-5.1000000000000004E-3</v>
      </c>
      <c r="T1505" s="3">
        <v>0</v>
      </c>
      <c r="U1505" s="3">
        <v>64.06</v>
      </c>
      <c r="V1505" s="3">
        <v>18</v>
      </c>
      <c r="W1505" s="3">
        <v>30</v>
      </c>
      <c r="X1505" s="4">
        <v>2.3E-5</v>
      </c>
      <c r="Y1505" s="3" t="s">
        <v>1</v>
      </c>
      <c r="Z1505" s="3" t="s">
        <v>2025</v>
      </c>
      <c r="AA1505" s="3" t="s">
        <v>16</v>
      </c>
      <c r="AD1505" s="3" t="s">
        <v>2026</v>
      </c>
      <c r="AE1505" s="3">
        <v>23300.2318279254</v>
      </c>
      <c r="AF1505" s="3">
        <v>22294.8272300182</v>
      </c>
      <c r="AG1505" s="3">
        <v>16975.1011784117</v>
      </c>
      <c r="AH1505" s="3">
        <v>20473.118707445101</v>
      </c>
      <c r="AI1505" s="3">
        <v>5632.8472895682698</v>
      </c>
      <c r="AJ1505" s="3">
        <v>4340.5712713187404</v>
      </c>
      <c r="AK1505" s="3">
        <v>15820.3652926381</v>
      </c>
      <c r="AL1505" s="3">
        <v>8364.8321315456797</v>
      </c>
      <c r="AM1505" s="3">
        <f t="shared" si="393"/>
        <v>14.508056688735204</v>
      </c>
      <c r="AN1505" s="3">
        <f t="shared" si="394"/>
        <v>14.444421399324087</v>
      </c>
      <c r="AO1505" s="3">
        <f t="shared" si="395"/>
        <v>14.051132553086189</v>
      </c>
      <c r="AP1505" s="3">
        <f t="shared" si="396"/>
        <v>14.321443267013413</v>
      </c>
      <c r="AQ1505" s="3">
        <f t="shared" si="397"/>
        <v>12.459648644297605</v>
      </c>
      <c r="AR1505" s="3">
        <f t="shared" si="398"/>
        <v>12.083669215825118</v>
      </c>
      <c r="AS1505" s="3">
        <f t="shared" si="399"/>
        <v>13.949495291610036</v>
      </c>
      <c r="AT1505" s="3">
        <f t="shared" si="400"/>
        <v>13.030120872694196</v>
      </c>
      <c r="AU1505" s="3">
        <f t="shared" si="401"/>
        <v>14.331263477039723</v>
      </c>
      <c r="AV1505" s="3">
        <f t="shared" si="402"/>
        <v>0.17679321169548068</v>
      </c>
      <c r="AW1505" s="3">
        <f t="shared" si="403"/>
        <v>0.11315792228436372</v>
      </c>
      <c r="AX1505" s="3">
        <f t="shared" si="404"/>
        <v>-0.28013092395353389</v>
      </c>
      <c r="AY1505" s="3">
        <f t="shared" si="405"/>
        <v>-9.8202100263105052E-3</v>
      </c>
      <c r="AZ1505" s="3">
        <f t="shared" si="406"/>
        <v>-1.871614832742118</v>
      </c>
      <c r="BA1505" s="3">
        <f t="shared" si="407"/>
        <v>-2.2475942612146049</v>
      </c>
      <c r="BB1505" s="3">
        <f t="shared" si="408"/>
        <v>-0.38176818542968682</v>
      </c>
      <c r="BC1505" s="3">
        <f t="shared" si="409"/>
        <v>-1.301142604345527</v>
      </c>
    </row>
    <row r="1506" spans="1:55" x14ac:dyDescent="0.3">
      <c r="A1506" s="3">
        <v>2456</v>
      </c>
      <c r="B1506" s="3" t="s">
        <v>2022</v>
      </c>
      <c r="C1506" s="3" t="s">
        <v>2022</v>
      </c>
      <c r="D1506" s="3">
        <v>239</v>
      </c>
      <c r="E1506" s="3">
        <v>13916</v>
      </c>
      <c r="F1506" s="3">
        <v>8</v>
      </c>
      <c r="G1506" s="3">
        <v>8</v>
      </c>
      <c r="H1506" s="3">
        <v>3</v>
      </c>
      <c r="I1506" s="3">
        <v>3</v>
      </c>
      <c r="J1506" s="3">
        <v>35.700000000000003</v>
      </c>
      <c r="K1506" s="3">
        <v>354921</v>
      </c>
      <c r="L1506" s="3">
        <v>1</v>
      </c>
      <c r="M1506" s="3">
        <v>1</v>
      </c>
      <c r="N1506" s="3">
        <v>1</v>
      </c>
      <c r="O1506" s="3">
        <v>832.1241</v>
      </c>
      <c r="P1506" s="3">
        <v>2493.3503999999998</v>
      </c>
      <c r="Q1506" s="3">
        <v>3</v>
      </c>
      <c r="R1506" s="3">
        <v>2493.3575999999998</v>
      </c>
      <c r="S1506" s="3">
        <v>-7.1999999999999998E-3</v>
      </c>
      <c r="T1506" s="3">
        <v>0</v>
      </c>
      <c r="U1506" s="3">
        <v>58.9</v>
      </c>
      <c r="V1506" s="3">
        <v>16</v>
      </c>
      <c r="W1506" s="3">
        <v>30</v>
      </c>
      <c r="X1506" s="4">
        <v>7.2000000000000002E-5</v>
      </c>
      <c r="Y1506" s="3" t="s">
        <v>1</v>
      </c>
      <c r="Z1506" s="3" t="s">
        <v>2025</v>
      </c>
      <c r="AA1506" s="3" t="s">
        <v>16</v>
      </c>
      <c r="AD1506" s="3" t="s">
        <v>2027</v>
      </c>
      <c r="AE1506" s="3">
        <v>20033.964024331199</v>
      </c>
      <c r="AF1506" s="3">
        <v>21343.568012717798</v>
      </c>
      <c r="AG1506" s="3">
        <v>14435.341319297901</v>
      </c>
      <c r="AH1506" s="3">
        <v>19289.6030600593</v>
      </c>
      <c r="AI1506" s="3">
        <v>6104.7574949121299</v>
      </c>
      <c r="AJ1506" s="3">
        <v>7925.3349986841604</v>
      </c>
      <c r="AK1506" s="3">
        <v>16494.465263672198</v>
      </c>
      <c r="AL1506" s="3">
        <v>6217.8473397067901</v>
      </c>
      <c r="AM1506" s="3">
        <f t="shared" si="393"/>
        <v>14.290160288090174</v>
      </c>
      <c r="AN1506" s="3">
        <f t="shared" si="394"/>
        <v>14.381513751774134</v>
      </c>
      <c r="AO1506" s="3">
        <f t="shared" si="395"/>
        <v>13.81731759961637</v>
      </c>
      <c r="AP1506" s="3">
        <f t="shared" si="396"/>
        <v>14.235535835576382</v>
      </c>
      <c r="AQ1506" s="3">
        <f t="shared" si="397"/>
        <v>12.57571827146584</v>
      </c>
      <c r="AR1506" s="3">
        <f t="shared" si="398"/>
        <v>12.952256202971016</v>
      </c>
      <c r="AS1506" s="3">
        <f t="shared" si="399"/>
        <v>14.00969438728235</v>
      </c>
      <c r="AT1506" s="3">
        <f t="shared" si="400"/>
        <v>12.602199480795614</v>
      </c>
      <c r="AU1506" s="3">
        <f t="shared" si="401"/>
        <v>14.181131868764265</v>
      </c>
      <c r="AV1506" s="3">
        <f t="shared" si="402"/>
        <v>0.10902841932590945</v>
      </c>
      <c r="AW1506" s="3">
        <f t="shared" si="403"/>
        <v>0.20038188300986981</v>
      </c>
      <c r="AX1506" s="3">
        <f t="shared" si="404"/>
        <v>-0.36381426914789472</v>
      </c>
      <c r="AY1506" s="3">
        <f t="shared" si="405"/>
        <v>5.4403966812117233E-2</v>
      </c>
      <c r="AZ1506" s="3">
        <f t="shared" si="406"/>
        <v>-1.6054135972984245</v>
      </c>
      <c r="BA1506" s="3">
        <f t="shared" si="407"/>
        <v>-1.2288756657932485</v>
      </c>
      <c r="BB1506" s="3">
        <f t="shared" si="408"/>
        <v>-0.17143748148191484</v>
      </c>
      <c r="BC1506" s="3">
        <f t="shared" si="409"/>
        <v>-1.578932387968651</v>
      </c>
    </row>
    <row r="1507" spans="1:55" x14ac:dyDescent="0.3">
      <c r="A1507" s="3">
        <v>2456</v>
      </c>
      <c r="B1507" s="3" t="s">
        <v>2022</v>
      </c>
      <c r="C1507" s="3" t="s">
        <v>2022</v>
      </c>
      <c r="D1507" s="3">
        <v>239</v>
      </c>
      <c r="E1507" s="3">
        <v>13916</v>
      </c>
      <c r="F1507" s="3">
        <v>8</v>
      </c>
      <c r="G1507" s="3">
        <v>8</v>
      </c>
      <c r="H1507" s="3">
        <v>3</v>
      </c>
      <c r="I1507" s="3">
        <v>3</v>
      </c>
      <c r="J1507" s="3">
        <v>35.700000000000003</v>
      </c>
      <c r="K1507" s="3">
        <v>354930</v>
      </c>
      <c r="L1507" s="3">
        <v>1</v>
      </c>
      <c r="M1507" s="3">
        <v>1</v>
      </c>
      <c r="N1507" s="3">
        <v>1</v>
      </c>
      <c r="O1507" s="3">
        <v>832.12570000000005</v>
      </c>
      <c r="P1507" s="3">
        <v>2493.3552</v>
      </c>
      <c r="Q1507" s="3">
        <v>3</v>
      </c>
      <c r="R1507" s="3">
        <v>2493.3575999999998</v>
      </c>
      <c r="S1507" s="3">
        <v>-2.3999999999999998E-3</v>
      </c>
      <c r="T1507" s="3">
        <v>0</v>
      </c>
      <c r="U1507" s="3">
        <v>49.46</v>
      </c>
      <c r="V1507" s="3">
        <v>18</v>
      </c>
      <c r="W1507" s="3">
        <v>30</v>
      </c>
      <c r="X1507" s="3">
        <v>6.4000000000000005E-4</v>
      </c>
      <c r="Y1507" s="3" t="s">
        <v>1</v>
      </c>
      <c r="Z1507" s="3" t="s">
        <v>2025</v>
      </c>
      <c r="AA1507" s="3" t="s">
        <v>16</v>
      </c>
      <c r="AD1507" s="3" t="s">
        <v>2028</v>
      </c>
      <c r="AE1507" s="3">
        <v>14464.154037684</v>
      </c>
      <c r="AF1507" s="3">
        <v>13243.9413729465</v>
      </c>
      <c r="AG1507" s="3">
        <v>10590.376462734799</v>
      </c>
      <c r="AH1507" s="3">
        <v>13045.394874502001</v>
      </c>
      <c r="AI1507" s="3">
        <v>5576.3559922601398</v>
      </c>
      <c r="AJ1507" s="3">
        <v>6671.3333463191702</v>
      </c>
      <c r="AK1507" s="3">
        <v>11731.9282496577</v>
      </c>
      <c r="AL1507" s="3">
        <v>6427.5006849150795</v>
      </c>
      <c r="AM1507" s="3">
        <f t="shared" si="393"/>
        <v>13.820194326644964</v>
      </c>
      <c r="AN1507" s="3">
        <f t="shared" si="394"/>
        <v>13.693044909022298</v>
      </c>
      <c r="AO1507" s="3">
        <f t="shared" si="395"/>
        <v>13.370466254174046</v>
      </c>
      <c r="AP1507" s="3">
        <f t="shared" si="396"/>
        <v>13.671252993682872</v>
      </c>
      <c r="AQ1507" s="3">
        <f t="shared" si="397"/>
        <v>12.445106949863101</v>
      </c>
      <c r="AR1507" s="3">
        <f t="shared" si="398"/>
        <v>12.703759414869717</v>
      </c>
      <c r="AS1507" s="3">
        <f t="shared" si="399"/>
        <v>13.518152532523104</v>
      </c>
      <c r="AT1507" s="3">
        <f t="shared" si="400"/>
        <v>12.650042143454748</v>
      </c>
      <c r="AU1507" s="3">
        <f t="shared" si="401"/>
        <v>13.638739620881045</v>
      </c>
      <c r="AV1507" s="3">
        <f t="shared" si="402"/>
        <v>0.18145470576391887</v>
      </c>
      <c r="AW1507" s="3">
        <f t="shared" si="403"/>
        <v>5.4305288141252461E-2</v>
      </c>
      <c r="AX1507" s="3">
        <f t="shared" si="404"/>
        <v>-0.26827336670699964</v>
      </c>
      <c r="AY1507" s="3">
        <f t="shared" si="405"/>
        <v>3.2513372801826534E-2</v>
      </c>
      <c r="AZ1507" s="3">
        <f t="shared" si="406"/>
        <v>-1.1936326710179443</v>
      </c>
      <c r="BA1507" s="3">
        <f t="shared" si="407"/>
        <v>-0.93498020601132836</v>
      </c>
      <c r="BB1507" s="3">
        <f t="shared" si="408"/>
        <v>-0.12058708835794185</v>
      </c>
      <c r="BC1507" s="3">
        <f t="shared" si="409"/>
        <v>-0.98869747742629777</v>
      </c>
    </row>
    <row r="1508" spans="1:55" x14ac:dyDescent="0.3">
      <c r="A1508" s="3">
        <v>2456</v>
      </c>
      <c r="B1508" s="3" t="s">
        <v>2022</v>
      </c>
      <c r="C1508" s="3" t="s">
        <v>2022</v>
      </c>
      <c r="D1508" s="3">
        <v>239</v>
      </c>
      <c r="E1508" s="3">
        <v>13916</v>
      </c>
      <c r="F1508" s="3">
        <v>8</v>
      </c>
      <c r="G1508" s="3">
        <v>8</v>
      </c>
      <c r="H1508" s="3">
        <v>3</v>
      </c>
      <c r="I1508" s="3">
        <v>3</v>
      </c>
      <c r="J1508" s="3">
        <v>35.700000000000003</v>
      </c>
      <c r="K1508" s="3">
        <v>354924</v>
      </c>
      <c r="L1508" s="3">
        <v>1</v>
      </c>
      <c r="M1508" s="3">
        <v>1</v>
      </c>
      <c r="N1508" s="3">
        <v>1</v>
      </c>
      <c r="O1508" s="3">
        <v>832.12480000000005</v>
      </c>
      <c r="P1508" s="3">
        <v>2493.3525</v>
      </c>
      <c r="Q1508" s="3">
        <v>3</v>
      </c>
      <c r="R1508" s="3">
        <v>2493.3575999999998</v>
      </c>
      <c r="S1508" s="3">
        <v>-5.1000000000000004E-3</v>
      </c>
      <c r="T1508" s="3">
        <v>0</v>
      </c>
      <c r="U1508" s="3">
        <v>48.21</v>
      </c>
      <c r="W1508" s="3">
        <v>30</v>
      </c>
      <c r="X1508" s="3">
        <v>8.7000000000000001E-4</v>
      </c>
      <c r="Y1508" s="3" t="s">
        <v>1</v>
      </c>
      <c r="Z1508" s="3" t="s">
        <v>2025</v>
      </c>
      <c r="AA1508" s="3" t="s">
        <v>16</v>
      </c>
      <c r="AD1508" s="3" t="s">
        <v>2029</v>
      </c>
      <c r="AE1508" s="3">
        <v>13720.991686335599</v>
      </c>
      <c r="AF1508" s="3">
        <v>14259.330306227001</v>
      </c>
      <c r="AG1508" s="3">
        <v>10930.399058011801</v>
      </c>
      <c r="AH1508" s="3">
        <v>11648.3636474409</v>
      </c>
      <c r="AI1508" s="3">
        <v>4357.0796382403896</v>
      </c>
      <c r="AJ1508" s="3">
        <v>6049.2748136833497</v>
      </c>
      <c r="AK1508" s="3">
        <v>7722.9778193306602</v>
      </c>
      <c r="AL1508" s="3">
        <v>5240.2124893237497</v>
      </c>
      <c r="AM1508" s="3">
        <f t="shared" si="393"/>
        <v>13.74409713578723</v>
      </c>
      <c r="AN1508" s="3">
        <f t="shared" si="394"/>
        <v>13.799618606312109</v>
      </c>
      <c r="AO1508" s="3">
        <f t="shared" si="395"/>
        <v>13.416058452883609</v>
      </c>
      <c r="AP1508" s="3">
        <f t="shared" si="396"/>
        <v>13.507839680048486</v>
      </c>
      <c r="AQ1508" s="3">
        <f t="shared" si="397"/>
        <v>12.089145767583394</v>
      </c>
      <c r="AR1508" s="3">
        <f t="shared" si="398"/>
        <v>12.562546487312002</v>
      </c>
      <c r="AS1508" s="3">
        <f t="shared" si="399"/>
        <v>12.914941512574364</v>
      </c>
      <c r="AT1508" s="3">
        <f t="shared" si="400"/>
        <v>12.355409598538957</v>
      </c>
      <c r="AU1508" s="3">
        <f t="shared" si="401"/>
        <v>13.616903468757858</v>
      </c>
      <c r="AV1508" s="3">
        <f t="shared" si="402"/>
        <v>0.12719366702937229</v>
      </c>
      <c r="AW1508" s="3">
        <f t="shared" si="403"/>
        <v>0.18271513755425062</v>
      </c>
      <c r="AX1508" s="3">
        <f t="shared" si="404"/>
        <v>-0.20084501587424874</v>
      </c>
      <c r="AY1508" s="3">
        <f t="shared" si="405"/>
        <v>-0.10906378870937239</v>
      </c>
      <c r="AZ1508" s="3">
        <f t="shared" si="406"/>
        <v>-1.5277577011744636</v>
      </c>
      <c r="BA1508" s="3">
        <f t="shared" si="407"/>
        <v>-1.0543569814458564</v>
      </c>
      <c r="BB1508" s="3">
        <f t="shared" si="408"/>
        <v>-0.701961956183494</v>
      </c>
      <c r="BC1508" s="3">
        <f t="shared" si="409"/>
        <v>-1.2614938702189011</v>
      </c>
    </row>
    <row r="1509" spans="1:55" x14ac:dyDescent="0.3">
      <c r="A1509" s="3">
        <v>2456</v>
      </c>
      <c r="B1509" s="3" t="s">
        <v>2022</v>
      </c>
      <c r="C1509" s="3" t="s">
        <v>2022</v>
      </c>
      <c r="D1509" s="3">
        <v>239</v>
      </c>
      <c r="E1509" s="3">
        <v>13916</v>
      </c>
      <c r="F1509" s="3">
        <v>8</v>
      </c>
      <c r="G1509" s="3">
        <v>8</v>
      </c>
      <c r="H1509" s="3">
        <v>3</v>
      </c>
      <c r="I1509" s="3">
        <v>3</v>
      </c>
      <c r="J1509" s="3">
        <v>35.700000000000003</v>
      </c>
      <c r="K1509" s="3">
        <v>354929</v>
      </c>
      <c r="L1509" s="3">
        <v>1</v>
      </c>
      <c r="M1509" s="3">
        <v>1</v>
      </c>
      <c r="N1509" s="3">
        <v>1</v>
      </c>
      <c r="O1509" s="3">
        <v>832.12559999999996</v>
      </c>
      <c r="P1509" s="3">
        <v>2493.355</v>
      </c>
      <c r="Q1509" s="3">
        <v>3</v>
      </c>
      <c r="R1509" s="3">
        <v>2493.3575999999998</v>
      </c>
      <c r="S1509" s="3">
        <v>-2.5999999999999999E-3</v>
      </c>
      <c r="T1509" s="3">
        <v>0</v>
      </c>
      <c r="U1509" s="3">
        <v>60.07</v>
      </c>
      <c r="W1509" s="3">
        <v>30</v>
      </c>
      <c r="X1509" s="4">
        <v>5.5000000000000002E-5</v>
      </c>
      <c r="Y1509" s="3" t="s">
        <v>1</v>
      </c>
      <c r="Z1509" s="3" t="s">
        <v>2025</v>
      </c>
      <c r="AA1509" s="3" t="s">
        <v>16</v>
      </c>
      <c r="AD1509" s="3" t="s">
        <v>2030</v>
      </c>
      <c r="AE1509" s="3">
        <v>10654.6456290483</v>
      </c>
      <c r="AF1509" s="3">
        <v>10635.482479705701</v>
      </c>
      <c r="AG1509" s="3">
        <v>7713.2228386927</v>
      </c>
      <c r="AH1509" s="3">
        <v>9131.1017517248602</v>
      </c>
      <c r="AI1509" s="3">
        <v>4171.5540208656103</v>
      </c>
      <c r="AJ1509" s="3">
        <v>4135.83161755116</v>
      </c>
      <c r="AK1509" s="3">
        <v>6567.0431738083998</v>
      </c>
      <c r="AL1509" s="3">
        <v>5245.81819374109</v>
      </c>
      <c r="AM1509" s="3">
        <f t="shared" si="393"/>
        <v>13.379194989777851</v>
      </c>
      <c r="AN1509" s="3">
        <f t="shared" si="394"/>
        <v>13.376597862334622</v>
      </c>
      <c r="AO1509" s="3">
        <f t="shared" si="395"/>
        <v>12.913118076305866</v>
      </c>
      <c r="AP1509" s="3">
        <f t="shared" si="396"/>
        <v>13.156573229849949</v>
      </c>
      <c r="AQ1509" s="3">
        <f t="shared" si="397"/>
        <v>12.026369212827113</v>
      </c>
      <c r="AR1509" s="3">
        <f t="shared" si="398"/>
        <v>12.013961734950101</v>
      </c>
      <c r="AS1509" s="3">
        <f t="shared" si="399"/>
        <v>12.681028224664479</v>
      </c>
      <c r="AT1509" s="3">
        <f t="shared" si="400"/>
        <v>12.356952093116444</v>
      </c>
      <c r="AU1509" s="3">
        <f t="shared" si="401"/>
        <v>13.20637103956707</v>
      </c>
      <c r="AV1509" s="3">
        <f t="shared" si="402"/>
        <v>0.17282395021078045</v>
      </c>
      <c r="AW1509" s="3">
        <f t="shared" si="403"/>
        <v>0.17022682276755141</v>
      </c>
      <c r="AX1509" s="3">
        <f t="shared" si="404"/>
        <v>-0.29325296326120487</v>
      </c>
      <c r="AY1509" s="3">
        <f t="shared" si="405"/>
        <v>-4.9797809717121666E-2</v>
      </c>
      <c r="AZ1509" s="3">
        <f t="shared" si="406"/>
        <v>-1.1800018267399572</v>
      </c>
      <c r="BA1509" s="3">
        <f t="shared" si="407"/>
        <v>-1.1924093046169695</v>
      </c>
      <c r="BB1509" s="3">
        <f t="shared" si="408"/>
        <v>-0.52534281490259183</v>
      </c>
      <c r="BC1509" s="3">
        <f t="shared" si="409"/>
        <v>-0.84941894645062632</v>
      </c>
    </row>
    <row r="1510" spans="1:55" x14ac:dyDescent="0.3">
      <c r="A1510" s="3">
        <v>2456</v>
      </c>
      <c r="B1510" s="3" t="s">
        <v>2022</v>
      </c>
      <c r="C1510" s="3" t="s">
        <v>2022</v>
      </c>
      <c r="D1510" s="3">
        <v>239</v>
      </c>
      <c r="E1510" s="3">
        <v>13916</v>
      </c>
      <c r="F1510" s="3">
        <v>8</v>
      </c>
      <c r="G1510" s="3">
        <v>8</v>
      </c>
      <c r="H1510" s="3">
        <v>3</v>
      </c>
      <c r="I1510" s="3">
        <v>3</v>
      </c>
      <c r="J1510" s="3">
        <v>35.700000000000003</v>
      </c>
      <c r="K1510" s="3">
        <v>354928</v>
      </c>
      <c r="L1510" s="3">
        <v>1</v>
      </c>
      <c r="M1510" s="3">
        <v>1</v>
      </c>
      <c r="N1510" s="3">
        <v>1</v>
      </c>
      <c r="O1510" s="3">
        <v>832.12530000000004</v>
      </c>
      <c r="P1510" s="3">
        <v>2493.3541</v>
      </c>
      <c r="Q1510" s="3">
        <v>3</v>
      </c>
      <c r="R1510" s="3">
        <v>2493.3575999999998</v>
      </c>
      <c r="S1510" s="3">
        <v>-3.5000000000000001E-3</v>
      </c>
      <c r="T1510" s="3">
        <v>0</v>
      </c>
      <c r="U1510" s="3">
        <v>55.51</v>
      </c>
      <c r="W1510" s="3">
        <v>30</v>
      </c>
      <c r="X1510" s="3">
        <v>1.6000000000000001E-4</v>
      </c>
      <c r="Y1510" s="3" t="s">
        <v>1</v>
      </c>
      <c r="Z1510" s="3" t="s">
        <v>2025</v>
      </c>
      <c r="AA1510" s="3" t="s">
        <v>16</v>
      </c>
      <c r="AD1510" s="3" t="s">
        <v>2031</v>
      </c>
      <c r="AE1510" s="3">
        <v>5307.6001307369697</v>
      </c>
      <c r="AF1510" s="3">
        <v>5605.1391150668796</v>
      </c>
      <c r="AG1510" s="3">
        <v>4798.25359777217</v>
      </c>
      <c r="AH1510" s="3">
        <v>4746.6059911826596</v>
      </c>
      <c r="AI1510" s="3">
        <v>2123.61230844592</v>
      </c>
      <c r="AJ1510" s="3">
        <v>2374.0643539965299</v>
      </c>
      <c r="AK1510" s="3">
        <v>3659.61271354266</v>
      </c>
      <c r="AL1510" s="3">
        <v>2635.8022170304098</v>
      </c>
      <c r="AM1510" s="3">
        <f t="shared" si="393"/>
        <v>12.373843968268956</v>
      </c>
      <c r="AN1510" s="3">
        <f t="shared" si="394"/>
        <v>12.452534464673425</v>
      </c>
      <c r="AO1510" s="3">
        <f t="shared" si="395"/>
        <v>12.228293693769002</v>
      </c>
      <c r="AP1510" s="3">
        <f t="shared" si="396"/>
        <v>12.212680583395379</v>
      </c>
      <c r="AQ1510" s="3">
        <f t="shared" si="397"/>
        <v>11.052304693113573</v>
      </c>
      <c r="AR1510" s="3">
        <f t="shared" si="398"/>
        <v>11.213143327448684</v>
      </c>
      <c r="AS1510" s="3">
        <f t="shared" si="399"/>
        <v>11.837475264915913</v>
      </c>
      <c r="AT1510" s="3">
        <f t="shared" si="400"/>
        <v>11.364026403409154</v>
      </c>
      <c r="AU1510" s="3">
        <f t="shared" si="401"/>
        <v>12.316838177526691</v>
      </c>
      <c r="AV1510" s="3">
        <f t="shared" si="402"/>
        <v>5.700579074226475E-2</v>
      </c>
      <c r="AW1510" s="3">
        <f t="shared" si="403"/>
        <v>0.13569628714673421</v>
      </c>
      <c r="AX1510" s="3">
        <f t="shared" si="404"/>
        <v>-8.8544483757688752E-2</v>
      </c>
      <c r="AY1510" s="3">
        <f t="shared" si="405"/>
        <v>-0.10415759413131198</v>
      </c>
      <c r="AZ1510" s="3">
        <f t="shared" si="406"/>
        <v>-1.2645334844131177</v>
      </c>
      <c r="BA1510" s="3">
        <f t="shared" si="407"/>
        <v>-1.1036948500780071</v>
      </c>
      <c r="BB1510" s="3">
        <f t="shared" si="408"/>
        <v>-0.47936291261077812</v>
      </c>
      <c r="BC1510" s="3">
        <f t="shared" si="409"/>
        <v>-0.95281177411753681</v>
      </c>
    </row>
    <row r="1511" spans="1:55" x14ac:dyDescent="0.3">
      <c r="A1511" s="3">
        <v>2476</v>
      </c>
      <c r="B1511" s="3" t="s">
        <v>2032</v>
      </c>
      <c r="C1511" s="3" t="s">
        <v>2032</v>
      </c>
      <c r="D1511" s="3">
        <v>237</v>
      </c>
      <c r="E1511" s="3">
        <v>124428</v>
      </c>
      <c r="F1511" s="3">
        <v>15</v>
      </c>
      <c r="G1511" s="3">
        <v>15</v>
      </c>
      <c r="H1511" s="3">
        <v>5</v>
      </c>
      <c r="I1511" s="3">
        <v>5</v>
      </c>
      <c r="J1511" s="3">
        <v>4.5</v>
      </c>
      <c r="K1511" s="3">
        <v>271924</v>
      </c>
      <c r="L1511" s="3">
        <v>1</v>
      </c>
      <c r="M1511" s="3">
        <v>0</v>
      </c>
      <c r="N1511" s="3">
        <v>1</v>
      </c>
      <c r="O1511" s="3">
        <v>668.39290000000005</v>
      </c>
      <c r="P1511" s="3">
        <v>2002.1568</v>
      </c>
      <c r="Q1511" s="3">
        <v>3</v>
      </c>
      <c r="R1511" s="3">
        <v>2002.1633999999999</v>
      </c>
      <c r="S1511" s="3">
        <v>-6.6E-3</v>
      </c>
      <c r="T1511" s="3">
        <v>0</v>
      </c>
      <c r="U1511" s="3">
        <v>37.93</v>
      </c>
      <c r="V1511" s="3">
        <v>21</v>
      </c>
      <c r="W1511" s="3">
        <v>28</v>
      </c>
      <c r="X1511" s="3">
        <v>6.3E-3</v>
      </c>
      <c r="Y1511" s="3" t="s">
        <v>48</v>
      </c>
      <c r="Z1511" s="3" t="s">
        <v>2033</v>
      </c>
      <c r="AA1511" s="3" t="s">
        <v>50</v>
      </c>
      <c r="AB1511" s="3" t="s">
        <v>181</v>
      </c>
      <c r="AC1511" s="3" t="s">
        <v>2034</v>
      </c>
      <c r="AD1511" s="3" t="s">
        <v>2035</v>
      </c>
      <c r="AE1511" s="3">
        <v>111609.728062579</v>
      </c>
      <c r="AF1511" s="3">
        <v>72045.172546691203</v>
      </c>
      <c r="AG1511" s="3">
        <v>74464.375923312095</v>
      </c>
      <c r="AH1511" s="3">
        <v>115539.28017973401</v>
      </c>
      <c r="AI1511" s="3">
        <v>18524.6664929045</v>
      </c>
      <c r="AJ1511" s="3">
        <v>26017.948480551</v>
      </c>
      <c r="AK1511" s="3">
        <v>35915.736509263901</v>
      </c>
      <c r="AL1511" s="3">
        <v>69264.083780578003</v>
      </c>
      <c r="AM1511" s="3">
        <f t="shared" si="393"/>
        <v>16.768103254435303</v>
      </c>
      <c r="AN1511" s="3">
        <f t="shared" si="394"/>
        <v>16.136614144074716</v>
      </c>
      <c r="AO1511" s="3">
        <f t="shared" si="395"/>
        <v>16.184262778674164</v>
      </c>
      <c r="AP1511" s="3">
        <f t="shared" si="396"/>
        <v>16.818023886133645</v>
      </c>
      <c r="AQ1511" s="3">
        <f t="shared" si="397"/>
        <v>14.177159948889525</v>
      </c>
      <c r="AR1511" s="3">
        <f t="shared" si="398"/>
        <v>14.667219589352301</v>
      </c>
      <c r="AS1511" s="3">
        <f t="shared" si="399"/>
        <v>15.132328480129363</v>
      </c>
      <c r="AT1511" s="3">
        <f t="shared" si="400"/>
        <v>16.079819830271134</v>
      </c>
      <c r="AU1511" s="3">
        <f t="shared" si="401"/>
        <v>16.476751015829457</v>
      </c>
      <c r="AV1511" s="3">
        <f t="shared" si="402"/>
        <v>0.29135223860584603</v>
      </c>
      <c r="AW1511" s="3">
        <f t="shared" si="403"/>
        <v>-0.34013687175474061</v>
      </c>
      <c r="AX1511" s="3">
        <f t="shared" si="404"/>
        <v>-0.29248823715529326</v>
      </c>
      <c r="AY1511" s="3">
        <f t="shared" si="405"/>
        <v>0.34127287030418785</v>
      </c>
      <c r="AZ1511" s="3">
        <f t="shared" si="406"/>
        <v>-2.2995910669399322</v>
      </c>
      <c r="BA1511" s="3">
        <f t="shared" si="407"/>
        <v>-1.8095314264771556</v>
      </c>
      <c r="BB1511" s="3">
        <f t="shared" si="408"/>
        <v>-1.3444225357000938</v>
      </c>
      <c r="BC1511" s="3">
        <f t="shared" si="409"/>
        <v>-0.39693118555832285</v>
      </c>
    </row>
    <row r="1512" spans="1:55" x14ac:dyDescent="0.3">
      <c r="A1512" s="3">
        <v>2476</v>
      </c>
      <c r="B1512" s="3" t="s">
        <v>2032</v>
      </c>
      <c r="C1512" s="3" t="s">
        <v>2032</v>
      </c>
      <c r="D1512" s="3">
        <v>237</v>
      </c>
      <c r="E1512" s="3">
        <v>124428</v>
      </c>
      <c r="F1512" s="3">
        <v>15</v>
      </c>
      <c r="G1512" s="3">
        <v>15</v>
      </c>
      <c r="H1512" s="3">
        <v>5</v>
      </c>
      <c r="I1512" s="3">
        <v>5</v>
      </c>
      <c r="J1512" s="3">
        <v>4.5</v>
      </c>
      <c r="K1512" s="3">
        <v>268257</v>
      </c>
      <c r="L1512" s="3">
        <v>1</v>
      </c>
      <c r="M1512" s="3">
        <v>0</v>
      </c>
      <c r="N1512" s="3">
        <v>1</v>
      </c>
      <c r="O1512" s="3">
        <v>663.06129999999996</v>
      </c>
      <c r="P1512" s="3">
        <v>1986.162</v>
      </c>
      <c r="Q1512" s="3">
        <v>3</v>
      </c>
      <c r="R1512" s="3">
        <v>1986.1685</v>
      </c>
      <c r="S1512" s="3">
        <v>-6.4999999999999997E-3</v>
      </c>
      <c r="T1512" s="3">
        <v>0</v>
      </c>
      <c r="U1512" s="3">
        <v>43.37</v>
      </c>
      <c r="V1512" s="3">
        <v>17</v>
      </c>
      <c r="W1512" s="3">
        <v>28</v>
      </c>
      <c r="X1512" s="3">
        <v>1.5E-3</v>
      </c>
      <c r="Y1512" s="3" t="s">
        <v>48</v>
      </c>
      <c r="Z1512" s="3" t="s">
        <v>2033</v>
      </c>
      <c r="AA1512" s="3" t="s">
        <v>50</v>
      </c>
      <c r="AD1512" s="3" t="s">
        <v>2036</v>
      </c>
      <c r="AE1512" s="3">
        <v>35628.362353757002</v>
      </c>
      <c r="AF1512" s="3">
        <v>20445.109169814299</v>
      </c>
      <c r="AG1512" s="3">
        <v>18741.892344664298</v>
      </c>
      <c r="AH1512" s="3">
        <v>27274.3734432889</v>
      </c>
      <c r="AI1512" s="3">
        <v>17918.675947690001</v>
      </c>
      <c r="AJ1512" s="3">
        <v>14998.6394591468</v>
      </c>
      <c r="AK1512" s="3">
        <v>11823.4406382996</v>
      </c>
      <c r="AL1512" s="3">
        <v>29295.411284987102</v>
      </c>
      <c r="AM1512" s="3">
        <f t="shared" si="393"/>
        <v>15.120738551530028</v>
      </c>
      <c r="AN1512" s="3">
        <f t="shared" si="394"/>
        <v>14.319468145927019</v>
      </c>
      <c r="AO1512" s="3">
        <f t="shared" si="395"/>
        <v>14.193979006955944</v>
      </c>
      <c r="AP1512" s="3">
        <f t="shared" si="396"/>
        <v>14.735258434369916</v>
      </c>
      <c r="AQ1512" s="3">
        <f t="shared" si="397"/>
        <v>14.129176416818044</v>
      </c>
      <c r="AR1512" s="3">
        <f t="shared" si="398"/>
        <v>13.872544017966277</v>
      </c>
      <c r="AS1512" s="3">
        <f t="shared" si="399"/>
        <v>13.529362302502033</v>
      </c>
      <c r="AT1512" s="3">
        <f t="shared" si="400"/>
        <v>14.838387083963518</v>
      </c>
      <c r="AU1512" s="3">
        <f t="shared" si="401"/>
        <v>14.592361034695728</v>
      </c>
      <c r="AV1512" s="3">
        <f t="shared" si="402"/>
        <v>0.52837751683430056</v>
      </c>
      <c r="AW1512" s="3">
        <f t="shared" si="403"/>
        <v>-0.27289288876870899</v>
      </c>
      <c r="AX1512" s="3">
        <f t="shared" si="404"/>
        <v>-0.3983820277397836</v>
      </c>
      <c r="AY1512" s="3">
        <f t="shared" si="405"/>
        <v>0.14289739967418846</v>
      </c>
      <c r="AZ1512" s="3">
        <f t="shared" si="406"/>
        <v>-0.46318461787768328</v>
      </c>
      <c r="BA1512" s="3">
        <f t="shared" si="407"/>
        <v>-0.71981701672945064</v>
      </c>
      <c r="BB1512" s="3">
        <f t="shared" si="408"/>
        <v>-1.0629987321936945</v>
      </c>
      <c r="BC1512" s="3">
        <f t="shared" si="409"/>
        <v>0.24602604926779037</v>
      </c>
    </row>
    <row r="1513" spans="1:55" x14ac:dyDescent="0.3">
      <c r="A1513" s="3">
        <v>2476</v>
      </c>
      <c r="B1513" s="3" t="s">
        <v>2032</v>
      </c>
      <c r="C1513" s="3" t="s">
        <v>2032</v>
      </c>
      <c r="D1513" s="3">
        <v>237</v>
      </c>
      <c r="E1513" s="3">
        <v>124428</v>
      </c>
      <c r="F1513" s="3">
        <v>15</v>
      </c>
      <c r="G1513" s="3">
        <v>15</v>
      </c>
      <c r="H1513" s="3">
        <v>5</v>
      </c>
      <c r="I1513" s="3">
        <v>5</v>
      </c>
      <c r="J1513" s="3">
        <v>4.5</v>
      </c>
      <c r="K1513" s="3">
        <v>271920</v>
      </c>
      <c r="L1513" s="3">
        <v>1</v>
      </c>
      <c r="M1513" s="3">
        <v>0</v>
      </c>
      <c r="N1513" s="3">
        <v>1</v>
      </c>
      <c r="O1513" s="3">
        <v>668.39189999999996</v>
      </c>
      <c r="P1513" s="3">
        <v>2002.1539</v>
      </c>
      <c r="Q1513" s="3">
        <v>3</v>
      </c>
      <c r="R1513" s="3">
        <v>2002.1633999999999</v>
      </c>
      <c r="S1513" s="3">
        <v>-9.4999999999999998E-3</v>
      </c>
      <c r="T1513" s="3">
        <v>0</v>
      </c>
      <c r="U1513" s="3">
        <v>38.65</v>
      </c>
      <c r="V1513" s="3">
        <v>21</v>
      </c>
      <c r="W1513" s="3">
        <v>29</v>
      </c>
      <c r="X1513" s="3">
        <v>5.7999999999999996E-3</v>
      </c>
      <c r="Y1513" s="3" t="s">
        <v>48</v>
      </c>
      <c r="Z1513" s="3" t="s">
        <v>2033</v>
      </c>
      <c r="AA1513" s="3" t="s">
        <v>50</v>
      </c>
      <c r="AB1513" s="3" t="s">
        <v>181</v>
      </c>
      <c r="AC1513" s="3" t="s">
        <v>2034</v>
      </c>
      <c r="AD1513" s="3" t="s">
        <v>2037</v>
      </c>
      <c r="AE1513" s="3">
        <v>12975.922479815101</v>
      </c>
      <c r="AF1513" s="3">
        <v>11856.0302620776</v>
      </c>
      <c r="AG1513" s="3">
        <v>6219.7413441087201</v>
      </c>
      <c r="AH1513" s="3">
        <v>9153.2976905483592</v>
      </c>
      <c r="AI1513" s="3">
        <v>5339.9079922584197</v>
      </c>
      <c r="AJ1513" s="3">
        <v>5565.8783029071301</v>
      </c>
      <c r="AK1513" s="3">
        <v>4601.4589395861904</v>
      </c>
      <c r="AL1513" s="3">
        <v>9209.0512167961697</v>
      </c>
      <c r="AM1513" s="3">
        <f t="shared" si="393"/>
        <v>13.663549485357811</v>
      </c>
      <c r="AN1513" s="3">
        <f t="shared" si="394"/>
        <v>13.533333414736127</v>
      </c>
      <c r="AO1513" s="3">
        <f t="shared" si="395"/>
        <v>12.602638869948715</v>
      </c>
      <c r="AP1513" s="3">
        <f t="shared" si="396"/>
        <v>13.160075886494381</v>
      </c>
      <c r="AQ1513" s="3">
        <f t="shared" si="397"/>
        <v>12.382599168849064</v>
      </c>
      <c r="AR1513" s="3">
        <f t="shared" si="398"/>
        <v>12.442393649366142</v>
      </c>
      <c r="AS1513" s="3">
        <f t="shared" si="399"/>
        <v>12.167875639569939</v>
      </c>
      <c r="AT1513" s="3">
        <f t="shared" si="400"/>
        <v>13.168836811735188</v>
      </c>
      <c r="AU1513" s="3">
        <f t="shared" si="401"/>
        <v>13.239899414134259</v>
      </c>
      <c r="AV1513" s="3">
        <f t="shared" si="402"/>
        <v>0.42365007122355181</v>
      </c>
      <c r="AW1513" s="3">
        <f t="shared" si="403"/>
        <v>0.29343400060186831</v>
      </c>
      <c r="AX1513" s="3">
        <f t="shared" si="404"/>
        <v>-0.63726054418554412</v>
      </c>
      <c r="AY1513" s="3">
        <f t="shared" si="405"/>
        <v>-7.9823527639877767E-2</v>
      </c>
      <c r="AZ1513" s="3">
        <f t="shared" si="406"/>
        <v>-0.85730024528519522</v>
      </c>
      <c r="BA1513" s="3">
        <f t="shared" si="407"/>
        <v>-0.79750576476811652</v>
      </c>
      <c r="BB1513" s="3">
        <f t="shared" si="408"/>
        <v>-1.07202377456432</v>
      </c>
      <c r="BC1513" s="3">
        <f t="shared" si="409"/>
        <v>-7.1062602399070585E-2</v>
      </c>
    </row>
    <row r="1514" spans="1:55" x14ac:dyDescent="0.3">
      <c r="A1514" s="3">
        <v>2476</v>
      </c>
      <c r="B1514" s="3" t="s">
        <v>2032</v>
      </c>
      <c r="C1514" s="3" t="s">
        <v>2032</v>
      </c>
      <c r="D1514" s="3">
        <v>237</v>
      </c>
      <c r="E1514" s="3">
        <v>124428</v>
      </c>
      <c r="F1514" s="3">
        <v>15</v>
      </c>
      <c r="G1514" s="3">
        <v>15</v>
      </c>
      <c r="H1514" s="3">
        <v>5</v>
      </c>
      <c r="I1514" s="3">
        <v>5</v>
      </c>
      <c r="J1514" s="3">
        <v>4.5</v>
      </c>
      <c r="K1514" s="3">
        <v>271927</v>
      </c>
      <c r="L1514" s="3">
        <v>1</v>
      </c>
      <c r="M1514" s="3">
        <v>0</v>
      </c>
      <c r="N1514" s="3">
        <v>1</v>
      </c>
      <c r="O1514" s="3">
        <v>668.39319999999998</v>
      </c>
      <c r="P1514" s="3">
        <v>2002.1578999999999</v>
      </c>
      <c r="Q1514" s="3">
        <v>3</v>
      </c>
      <c r="R1514" s="3">
        <v>2002.1633999999999</v>
      </c>
      <c r="S1514" s="3">
        <v>-5.4999999999999997E-3</v>
      </c>
      <c r="T1514" s="3">
        <v>0</v>
      </c>
      <c r="U1514" s="3">
        <v>39.119999999999997</v>
      </c>
      <c r="V1514" s="3">
        <v>16</v>
      </c>
      <c r="W1514" s="3">
        <v>28</v>
      </c>
      <c r="X1514" s="3">
        <v>4.7000000000000002E-3</v>
      </c>
      <c r="Y1514" s="3" t="s">
        <v>48</v>
      </c>
      <c r="Z1514" s="3" t="s">
        <v>2033</v>
      </c>
      <c r="AA1514" s="3" t="s">
        <v>50</v>
      </c>
      <c r="AB1514" s="3" t="s">
        <v>181</v>
      </c>
      <c r="AC1514" s="3" t="s">
        <v>2034</v>
      </c>
      <c r="AD1514" s="3" t="s">
        <v>2038</v>
      </c>
      <c r="AE1514" s="3">
        <v>9288.0640110147506</v>
      </c>
      <c r="AF1514" s="3">
        <v>6994.9853952666399</v>
      </c>
      <c r="AG1514" s="3">
        <v>5466.4048793103202</v>
      </c>
      <c r="AH1514" s="3">
        <v>7825.6362009150998</v>
      </c>
      <c r="AI1514" s="3">
        <v>3264.6839613481998</v>
      </c>
      <c r="AJ1514" s="3">
        <v>3255.31434304186</v>
      </c>
      <c r="AK1514" s="3">
        <v>3206.92059969314</v>
      </c>
      <c r="AL1514" s="3">
        <v>7510.5227783439896</v>
      </c>
      <c r="AM1514" s="3">
        <f t="shared" ref="AM1514:AM1577" si="410">LOG(AE1514,2)</f>
        <v>13.181162199593317</v>
      </c>
      <c r="AN1514" s="3">
        <f t="shared" si="394"/>
        <v>12.772105329872216</v>
      </c>
      <c r="AO1514" s="3">
        <f t="shared" si="395"/>
        <v>12.416376604336739</v>
      </c>
      <c r="AP1514" s="3">
        <f t="shared" si="396"/>
        <v>12.933992328285008</v>
      </c>
      <c r="AQ1514" s="3">
        <f t="shared" si="397"/>
        <v>11.672727622692896</v>
      </c>
      <c r="AR1514" s="3">
        <f t="shared" si="398"/>
        <v>11.668581145795303</v>
      </c>
      <c r="AS1514" s="3">
        <f t="shared" si="399"/>
        <v>11.646972919125457</v>
      </c>
      <c r="AT1514" s="3">
        <f t="shared" si="400"/>
        <v>12.874697616299763</v>
      </c>
      <c r="AU1514" s="3">
        <f t="shared" si="401"/>
        <v>12.825909115521821</v>
      </c>
      <c r="AV1514" s="3">
        <f t="shared" si="402"/>
        <v>0.35525308407149581</v>
      </c>
      <c r="AW1514" s="3">
        <f t="shared" si="403"/>
        <v>-5.3803785649604308E-2</v>
      </c>
      <c r="AX1514" s="3">
        <f t="shared" si="404"/>
        <v>-0.40953251118508227</v>
      </c>
      <c r="AY1514" s="3">
        <f t="shared" si="405"/>
        <v>0.10808321276318722</v>
      </c>
      <c r="AZ1514" s="3">
        <f t="shared" si="406"/>
        <v>-1.1531814928289243</v>
      </c>
      <c r="BA1514" s="3">
        <f t="shared" si="407"/>
        <v>-1.1573279697265182</v>
      </c>
      <c r="BB1514" s="3">
        <f t="shared" si="408"/>
        <v>-1.1789361963963643</v>
      </c>
      <c r="BC1514" s="3">
        <f t="shared" si="409"/>
        <v>4.8788500777941834E-2</v>
      </c>
    </row>
    <row r="1515" spans="1:55" x14ac:dyDescent="0.3">
      <c r="A1515" s="3">
        <v>2476</v>
      </c>
      <c r="B1515" s="3" t="s">
        <v>2032</v>
      </c>
      <c r="C1515" s="3" t="s">
        <v>2032</v>
      </c>
      <c r="D1515" s="3">
        <v>237</v>
      </c>
      <c r="E1515" s="3">
        <v>124428</v>
      </c>
      <c r="F1515" s="3">
        <v>15</v>
      </c>
      <c r="G1515" s="3">
        <v>15</v>
      </c>
      <c r="H1515" s="3">
        <v>5</v>
      </c>
      <c r="I1515" s="3">
        <v>5</v>
      </c>
      <c r="J1515" s="3">
        <v>4.5</v>
      </c>
      <c r="K1515" s="3">
        <v>271926</v>
      </c>
      <c r="L1515" s="3">
        <v>1</v>
      </c>
      <c r="M1515" s="3">
        <v>0</v>
      </c>
      <c r="N1515" s="3">
        <v>1</v>
      </c>
      <c r="O1515" s="3">
        <v>668.3931</v>
      </c>
      <c r="P1515" s="3">
        <v>2002.1576</v>
      </c>
      <c r="Q1515" s="3">
        <v>3</v>
      </c>
      <c r="R1515" s="3">
        <v>2002.1633999999999</v>
      </c>
      <c r="S1515" s="3">
        <v>-5.7999999999999996E-3</v>
      </c>
      <c r="T1515" s="3">
        <v>0</v>
      </c>
      <c r="U1515" s="3">
        <v>37.43</v>
      </c>
      <c r="V1515" s="3">
        <v>17</v>
      </c>
      <c r="W1515" s="3">
        <v>28</v>
      </c>
      <c r="X1515" s="3">
        <v>6.8999999999999999E-3</v>
      </c>
      <c r="Y1515" s="3" t="s">
        <v>48</v>
      </c>
      <c r="Z1515" s="3" t="s">
        <v>2033</v>
      </c>
      <c r="AA1515" s="3" t="s">
        <v>50</v>
      </c>
      <c r="AB1515" s="3" t="s">
        <v>181</v>
      </c>
      <c r="AC1515" s="3" t="s">
        <v>2034</v>
      </c>
      <c r="AD1515" s="3" t="s">
        <v>2039</v>
      </c>
      <c r="AE1515" s="3">
        <v>8723.6926840277301</v>
      </c>
      <c r="AF1515" s="3">
        <v>7427.0965574465999</v>
      </c>
      <c r="AG1515" s="3">
        <v>5173.3051964114602</v>
      </c>
      <c r="AH1515" s="3">
        <v>8515.4917160883306</v>
      </c>
      <c r="AI1515" s="3">
        <v>2473.7069855616701</v>
      </c>
      <c r="AJ1515" s="3">
        <v>2907.87508539901</v>
      </c>
      <c r="AK1515" s="3">
        <v>2988.7999503863002</v>
      </c>
      <c r="AL1515" s="3">
        <v>7303.1117149026404</v>
      </c>
      <c r="AM1515" s="3">
        <f t="shared" si="410"/>
        <v>13.090723232651019</v>
      </c>
      <c r="AN1515" s="3">
        <f t="shared" si="394"/>
        <v>12.858582619138231</v>
      </c>
      <c r="AO1515" s="3">
        <f t="shared" si="395"/>
        <v>12.336870589747399</v>
      </c>
      <c r="AP1515" s="3">
        <f t="shared" si="396"/>
        <v>13.055874123535979</v>
      </c>
      <c r="AQ1515" s="3">
        <f t="shared" si="397"/>
        <v>11.27245890562607</v>
      </c>
      <c r="AR1515" s="3">
        <f t="shared" si="398"/>
        <v>11.505749580898247</v>
      </c>
      <c r="AS1515" s="3">
        <f t="shared" si="399"/>
        <v>11.545350620873746</v>
      </c>
      <c r="AT1515" s="3">
        <f t="shared" si="400"/>
        <v>12.834295584152038</v>
      </c>
      <c r="AU1515" s="3">
        <f t="shared" si="401"/>
        <v>12.835512641268156</v>
      </c>
      <c r="AV1515" s="3">
        <f t="shared" si="402"/>
        <v>0.25521059138286262</v>
      </c>
      <c r="AW1515" s="3">
        <f t="shared" si="403"/>
        <v>2.3069977870074254E-2</v>
      </c>
      <c r="AX1515" s="3">
        <f t="shared" si="404"/>
        <v>-0.49864205152075769</v>
      </c>
      <c r="AY1515" s="3">
        <f t="shared" si="405"/>
        <v>0.22036148226782259</v>
      </c>
      <c r="AZ1515" s="3">
        <f t="shared" si="406"/>
        <v>-1.5630537356420859</v>
      </c>
      <c r="BA1515" s="3">
        <f t="shared" si="407"/>
        <v>-1.3297630603699098</v>
      </c>
      <c r="BB1515" s="3">
        <f t="shared" si="408"/>
        <v>-1.2901620203944102</v>
      </c>
      <c r="BC1515" s="3">
        <f t="shared" si="409"/>
        <v>-1.2170571161185251E-3</v>
      </c>
    </row>
    <row r="1516" spans="1:55" x14ac:dyDescent="0.3">
      <c r="A1516" s="3">
        <v>2476</v>
      </c>
      <c r="B1516" s="3" t="s">
        <v>2032</v>
      </c>
      <c r="C1516" s="3" t="s">
        <v>2032</v>
      </c>
      <c r="D1516" s="3">
        <v>237</v>
      </c>
      <c r="E1516" s="3">
        <v>124428</v>
      </c>
      <c r="F1516" s="3">
        <v>15</v>
      </c>
      <c r="G1516" s="3">
        <v>15</v>
      </c>
      <c r="H1516" s="3">
        <v>5</v>
      </c>
      <c r="I1516" s="3">
        <v>5</v>
      </c>
      <c r="J1516" s="3">
        <v>4.5</v>
      </c>
      <c r="K1516" s="3">
        <v>271932</v>
      </c>
      <c r="L1516" s="3">
        <v>1</v>
      </c>
      <c r="M1516" s="3">
        <v>0</v>
      </c>
      <c r="N1516" s="3">
        <v>1</v>
      </c>
      <c r="O1516" s="3">
        <v>668.39369999999997</v>
      </c>
      <c r="P1516" s="3">
        <v>2002.1592000000001</v>
      </c>
      <c r="Q1516" s="3">
        <v>3</v>
      </c>
      <c r="R1516" s="3">
        <v>2002.1633999999999</v>
      </c>
      <c r="S1516" s="3">
        <v>-4.1999999999999997E-3</v>
      </c>
      <c r="T1516" s="3">
        <v>0</v>
      </c>
      <c r="U1516" s="3">
        <v>34.299999999999997</v>
      </c>
      <c r="V1516" s="3">
        <v>17</v>
      </c>
      <c r="W1516" s="3">
        <v>28</v>
      </c>
      <c r="X1516" s="3">
        <v>1.4E-2</v>
      </c>
      <c r="Y1516" s="3" t="s">
        <v>48</v>
      </c>
      <c r="Z1516" s="3" t="s">
        <v>2033</v>
      </c>
      <c r="AA1516" s="3" t="s">
        <v>50</v>
      </c>
      <c r="AB1516" s="3" t="s">
        <v>181</v>
      </c>
      <c r="AC1516" s="3" t="s">
        <v>2034</v>
      </c>
      <c r="AD1516" s="3" t="s">
        <v>2040</v>
      </c>
      <c r="AE1516" s="3">
        <v>5168.2987010432798</v>
      </c>
      <c r="AF1516" s="3">
        <v>4216.8912627402597</v>
      </c>
      <c r="AG1516" s="3">
        <v>3353.19969071385</v>
      </c>
      <c r="AH1516" s="3">
        <v>4222.5947714490403</v>
      </c>
      <c r="AI1516" s="3">
        <v>1314.3673902052501</v>
      </c>
      <c r="AJ1516" s="3">
        <v>1430.0926400337501</v>
      </c>
      <c r="AK1516" s="3">
        <v>1900.5139363409901</v>
      </c>
      <c r="AL1516" s="3">
        <v>3839.9075258737398</v>
      </c>
      <c r="AM1516" s="3">
        <f t="shared" si="410"/>
        <v>12.335473737445611</v>
      </c>
      <c r="AN1516" s="3">
        <f t="shared" si="394"/>
        <v>12.04196410525282</v>
      </c>
      <c r="AO1516" s="3">
        <f t="shared" si="395"/>
        <v>11.711322686142761</v>
      </c>
      <c r="AP1516" s="3">
        <f t="shared" si="396"/>
        <v>12.043914087739715</v>
      </c>
      <c r="AQ1516" s="3">
        <f t="shared" si="397"/>
        <v>10.36015287686979</v>
      </c>
      <c r="AR1516" s="3">
        <f t="shared" si="398"/>
        <v>10.481892891098118</v>
      </c>
      <c r="AS1516" s="3">
        <f t="shared" si="399"/>
        <v>10.892173889086546</v>
      </c>
      <c r="AT1516" s="3">
        <f t="shared" si="400"/>
        <v>11.906855852491384</v>
      </c>
      <c r="AU1516" s="3">
        <f t="shared" si="401"/>
        <v>12.033168654145227</v>
      </c>
      <c r="AV1516" s="3">
        <f t="shared" si="402"/>
        <v>0.30230508330038397</v>
      </c>
      <c r="AW1516" s="3">
        <f t="shared" si="403"/>
        <v>8.7954511075931663E-3</v>
      </c>
      <c r="AX1516" s="3">
        <f t="shared" si="404"/>
        <v>-0.32184596800246545</v>
      </c>
      <c r="AY1516" s="3">
        <f t="shared" si="405"/>
        <v>1.0745433594488318E-2</v>
      </c>
      <c r="AZ1516" s="3">
        <f t="shared" si="406"/>
        <v>-1.6730157772754364</v>
      </c>
      <c r="BA1516" s="3">
        <f t="shared" si="407"/>
        <v>-1.5512757630471086</v>
      </c>
      <c r="BB1516" s="3">
        <f t="shared" si="408"/>
        <v>-1.1409947650586805</v>
      </c>
      <c r="BC1516" s="3">
        <f t="shared" si="409"/>
        <v>-0.1263128016538424</v>
      </c>
    </row>
    <row r="1517" spans="1:55" x14ac:dyDescent="0.3">
      <c r="A1517" s="3">
        <v>2476</v>
      </c>
      <c r="B1517" s="3" t="s">
        <v>2032</v>
      </c>
      <c r="C1517" s="3" t="s">
        <v>2032</v>
      </c>
      <c r="D1517" s="3">
        <v>237</v>
      </c>
      <c r="E1517" s="3">
        <v>124428</v>
      </c>
      <c r="F1517" s="3">
        <v>15</v>
      </c>
      <c r="G1517" s="3">
        <v>15</v>
      </c>
      <c r="H1517" s="3">
        <v>5</v>
      </c>
      <c r="I1517" s="3">
        <v>5</v>
      </c>
      <c r="J1517" s="3">
        <v>4.5</v>
      </c>
      <c r="K1517" s="3">
        <v>271929</v>
      </c>
      <c r="L1517" s="3">
        <v>1</v>
      </c>
      <c r="M1517" s="3">
        <v>0</v>
      </c>
      <c r="N1517" s="3">
        <v>1</v>
      </c>
      <c r="O1517" s="3">
        <v>668.39340000000004</v>
      </c>
      <c r="P1517" s="3">
        <v>2002.1585</v>
      </c>
      <c r="Q1517" s="3">
        <v>3</v>
      </c>
      <c r="R1517" s="3">
        <v>2002.1633999999999</v>
      </c>
      <c r="S1517" s="3">
        <v>-4.8999999999999998E-3</v>
      </c>
      <c r="T1517" s="3">
        <v>0</v>
      </c>
      <c r="U1517" s="3">
        <v>31.86</v>
      </c>
      <c r="V1517" s="3">
        <v>15</v>
      </c>
      <c r="W1517" s="3">
        <v>28</v>
      </c>
      <c r="X1517" s="3">
        <v>2.5000000000000001E-2</v>
      </c>
      <c r="Y1517" s="3" t="s">
        <v>48</v>
      </c>
      <c r="Z1517" s="3" t="s">
        <v>2033</v>
      </c>
      <c r="AA1517" s="3" t="s">
        <v>50</v>
      </c>
      <c r="AB1517" s="3" t="s">
        <v>181</v>
      </c>
      <c r="AC1517" s="3" t="s">
        <v>2034</v>
      </c>
      <c r="AD1517" s="3" t="s">
        <v>2041</v>
      </c>
      <c r="AE1517" s="3">
        <v>1915.6346121659701</v>
      </c>
      <c r="AF1517" s="3">
        <v>1413.4328295964999</v>
      </c>
      <c r="AG1517" s="3">
        <v>1058.15527817209</v>
      </c>
      <c r="AH1517" s="3">
        <v>1644.8085697982001</v>
      </c>
      <c r="AI1517" s="3">
        <v>678.18118110161504</v>
      </c>
      <c r="AJ1517" s="3">
        <v>551.87982717054001</v>
      </c>
      <c r="AK1517" s="3">
        <v>749.91828006466096</v>
      </c>
      <c r="AL1517" s="3">
        <v>1520.2670379809599</v>
      </c>
      <c r="AM1517" s="3">
        <f t="shared" si="410"/>
        <v>10.903606692559476</v>
      </c>
      <c r="AN1517" s="3">
        <f t="shared" si="394"/>
        <v>10.464987608432079</v>
      </c>
      <c r="AO1517" s="3">
        <f t="shared" si="395"/>
        <v>10.047335634808997</v>
      </c>
      <c r="AP1517" s="3">
        <f t="shared" si="396"/>
        <v>10.683703971070351</v>
      </c>
      <c r="AQ1517" s="3">
        <f t="shared" si="397"/>
        <v>9.4055269412450233</v>
      </c>
      <c r="AR1517" s="3">
        <f t="shared" si="398"/>
        <v>9.1082103415248081</v>
      </c>
      <c r="AS1517" s="3">
        <f t="shared" si="399"/>
        <v>9.5505895808913195</v>
      </c>
      <c r="AT1517" s="3">
        <f t="shared" si="400"/>
        <v>10.570109042892478</v>
      </c>
      <c r="AU1517" s="3">
        <f t="shared" si="401"/>
        <v>10.524908476717725</v>
      </c>
      <c r="AV1517" s="3">
        <f t="shared" si="402"/>
        <v>0.37869821584175156</v>
      </c>
      <c r="AW1517" s="3">
        <f t="shared" si="403"/>
        <v>-5.9920868285646023E-2</v>
      </c>
      <c r="AX1517" s="3">
        <f t="shared" si="404"/>
        <v>-0.47757284190872795</v>
      </c>
      <c r="AY1517" s="3">
        <f t="shared" si="405"/>
        <v>0.15879549435262597</v>
      </c>
      <c r="AZ1517" s="3">
        <f t="shared" si="406"/>
        <v>-1.1193815354727015</v>
      </c>
      <c r="BA1517" s="3">
        <f t="shared" si="407"/>
        <v>-1.4166981351929167</v>
      </c>
      <c r="BB1517" s="3">
        <f t="shared" si="408"/>
        <v>-0.9743188958264053</v>
      </c>
      <c r="BC1517" s="3">
        <f t="shared" si="409"/>
        <v>4.5200566174752765E-2</v>
      </c>
    </row>
    <row r="1518" spans="1:55" x14ac:dyDescent="0.3">
      <c r="A1518" s="3">
        <v>2476</v>
      </c>
      <c r="B1518" s="3" t="s">
        <v>2032</v>
      </c>
      <c r="C1518" s="3" t="s">
        <v>2032</v>
      </c>
      <c r="D1518" s="3">
        <v>237</v>
      </c>
      <c r="E1518" s="3">
        <v>124428</v>
      </c>
      <c r="F1518" s="3">
        <v>15</v>
      </c>
      <c r="G1518" s="3">
        <v>15</v>
      </c>
      <c r="H1518" s="3">
        <v>5</v>
      </c>
      <c r="I1518" s="3">
        <v>5</v>
      </c>
      <c r="J1518" s="3">
        <v>4.5</v>
      </c>
      <c r="K1518" s="3">
        <v>120360</v>
      </c>
      <c r="L1518" s="3">
        <v>1</v>
      </c>
      <c r="M1518" s="3">
        <v>1</v>
      </c>
      <c r="N1518" s="3">
        <v>1</v>
      </c>
      <c r="O1518" s="3">
        <v>746.37379999999996</v>
      </c>
      <c r="P1518" s="3">
        <v>1490.7329999999999</v>
      </c>
      <c r="Q1518" s="3">
        <v>2</v>
      </c>
      <c r="R1518" s="3">
        <v>1490.7342000000001</v>
      </c>
      <c r="S1518" s="3">
        <v>-1.1999999999999999E-3</v>
      </c>
      <c r="T1518" s="3">
        <v>0</v>
      </c>
      <c r="U1518" s="3">
        <v>29.77</v>
      </c>
      <c r="W1518" s="3">
        <v>25</v>
      </c>
      <c r="X1518" s="3">
        <v>1.7999999999999999E-2</v>
      </c>
      <c r="Y1518" s="3" t="s">
        <v>48</v>
      </c>
      <c r="Z1518" s="3" t="s">
        <v>2042</v>
      </c>
      <c r="AA1518" s="3" t="s">
        <v>3</v>
      </c>
      <c r="AB1518" s="3" t="s">
        <v>181</v>
      </c>
      <c r="AC1518" s="3" t="s">
        <v>624</v>
      </c>
      <c r="AD1518" s="3" t="s">
        <v>2043</v>
      </c>
      <c r="AE1518" s="3">
        <v>1666.94816776113</v>
      </c>
      <c r="AF1518" s="3">
        <v>1796.47279716667</v>
      </c>
      <c r="AG1518" s="3">
        <v>1679.94037217307</v>
      </c>
      <c r="AH1518" s="3">
        <v>1329.4836015015901</v>
      </c>
      <c r="AI1518" s="3">
        <v>1775.0013510933099</v>
      </c>
      <c r="AJ1518" s="3">
        <v>1319.25345355126</v>
      </c>
      <c r="AK1518" s="3">
        <v>632.99408492784505</v>
      </c>
      <c r="AL1518" s="3">
        <v>1015.08095589083</v>
      </c>
      <c r="AM1518" s="3">
        <f t="shared" si="410"/>
        <v>10.702993530392211</v>
      </c>
      <c r="AN1518" s="3">
        <f t="shared" si="394"/>
        <v>10.810951374363492</v>
      </c>
      <c r="AO1518" s="3">
        <f t="shared" si="395"/>
        <v>10.71419431153703</v>
      </c>
      <c r="AP1518" s="3">
        <f t="shared" si="396"/>
        <v>10.376650267063958</v>
      </c>
      <c r="AQ1518" s="3">
        <f t="shared" si="397"/>
        <v>10.793604407428633</v>
      </c>
      <c r="AR1518" s="3">
        <f t="shared" si="398"/>
        <v>10.365506044895604</v>
      </c>
      <c r="AS1518" s="3">
        <f t="shared" si="399"/>
        <v>9.3060482080932143</v>
      </c>
      <c r="AT1518" s="3">
        <f t="shared" si="400"/>
        <v>9.9873790761166141</v>
      </c>
      <c r="AU1518" s="3">
        <f t="shared" si="401"/>
        <v>10.651197370839173</v>
      </c>
      <c r="AV1518" s="3">
        <f t="shared" si="402"/>
        <v>5.1796159553038734E-2</v>
      </c>
      <c r="AW1518" s="3">
        <f t="shared" si="403"/>
        <v>0.1597540035243199</v>
      </c>
      <c r="AX1518" s="3">
        <f t="shared" si="404"/>
        <v>6.299694069785744E-2</v>
      </c>
      <c r="AY1518" s="3">
        <f t="shared" si="405"/>
        <v>-0.2745471037752143</v>
      </c>
      <c r="AZ1518" s="3">
        <f t="shared" si="406"/>
        <v>0.14240703658946074</v>
      </c>
      <c r="BA1518" s="3">
        <f t="shared" si="407"/>
        <v>-0.28569132594356894</v>
      </c>
      <c r="BB1518" s="3">
        <f t="shared" si="408"/>
        <v>-1.3451491627459582</v>
      </c>
      <c r="BC1518" s="3">
        <f t="shared" si="409"/>
        <v>-0.66381829472255838</v>
      </c>
    </row>
    <row r="1519" spans="1:55" x14ac:dyDescent="0.3">
      <c r="A1519" s="3">
        <v>2499</v>
      </c>
      <c r="B1519" s="3" t="s">
        <v>2044</v>
      </c>
      <c r="C1519" s="3" t="s">
        <v>2044</v>
      </c>
      <c r="D1519" s="3">
        <v>233</v>
      </c>
      <c r="E1519" s="3">
        <v>10168</v>
      </c>
      <c r="F1519" s="3">
        <v>8</v>
      </c>
      <c r="G1519" s="3">
        <v>8</v>
      </c>
      <c r="H1519" s="3">
        <v>1</v>
      </c>
      <c r="I1519" s="3">
        <v>1</v>
      </c>
      <c r="J1519" s="3">
        <v>12</v>
      </c>
      <c r="K1519" s="3">
        <v>202687</v>
      </c>
      <c r="L1519" s="3">
        <v>1</v>
      </c>
      <c r="M1519" s="3">
        <v>1</v>
      </c>
      <c r="N1519" s="3">
        <v>1</v>
      </c>
      <c r="O1519" s="3">
        <v>580.32989999999995</v>
      </c>
      <c r="P1519" s="3">
        <v>1737.9679000000001</v>
      </c>
      <c r="Q1519" s="3">
        <v>3</v>
      </c>
      <c r="R1519" s="3">
        <v>1737.9721999999999</v>
      </c>
      <c r="S1519" s="3">
        <v>-4.3E-3</v>
      </c>
      <c r="T1519" s="3">
        <v>0</v>
      </c>
      <c r="U1519" s="3">
        <v>33.9</v>
      </c>
      <c r="V1519" s="3">
        <v>19</v>
      </c>
      <c r="W1519" s="3">
        <v>29</v>
      </c>
      <c r="X1519" s="3">
        <v>1.9E-2</v>
      </c>
      <c r="Y1519" s="3" t="s">
        <v>48</v>
      </c>
      <c r="Z1519" s="3" t="s">
        <v>2045</v>
      </c>
      <c r="AA1519" s="3" t="s">
        <v>16</v>
      </c>
      <c r="AD1519" s="3" t="s">
        <v>2046</v>
      </c>
      <c r="AE1519" s="3">
        <v>8027.8989974730002</v>
      </c>
      <c r="AF1519" s="3">
        <v>2357.6939904912601</v>
      </c>
      <c r="AG1519" s="3">
        <v>10600.504669002499</v>
      </c>
      <c r="AH1519" s="3">
        <v>6778.2318562840401</v>
      </c>
      <c r="AI1519" s="3">
        <v>65107.846140918598</v>
      </c>
      <c r="AJ1519" s="3">
        <v>70952.446930561404</v>
      </c>
      <c r="AK1519" s="3">
        <v>31787.068919527101</v>
      </c>
      <c r="AL1519" s="3">
        <v>46000.4104486422</v>
      </c>
      <c r="AM1519" s="3">
        <f t="shared" si="410"/>
        <v>12.970806750296164</v>
      </c>
      <c r="AN1519" s="3">
        <f t="shared" si="394"/>
        <v>11.203160765045226</v>
      </c>
      <c r="AO1519" s="3">
        <f t="shared" si="395"/>
        <v>13.371845329822417</v>
      </c>
      <c r="AP1519" s="3">
        <f t="shared" si="396"/>
        <v>12.726693271172723</v>
      </c>
      <c r="AQ1519" s="3">
        <f t="shared" si="397"/>
        <v>15.990543792471923</v>
      </c>
      <c r="AR1519" s="3">
        <f t="shared" si="398"/>
        <v>16.114564818785428</v>
      </c>
      <c r="AS1519" s="3">
        <f t="shared" si="399"/>
        <v>14.956152371482448</v>
      </c>
      <c r="AT1519" s="3">
        <f t="shared" si="400"/>
        <v>15.489359113536031</v>
      </c>
      <c r="AU1519" s="3">
        <f t="shared" si="401"/>
        <v>12.568126529084132</v>
      </c>
      <c r="AV1519" s="3">
        <f t="shared" si="402"/>
        <v>0.40268022121203195</v>
      </c>
      <c r="AW1519" s="3">
        <f t="shared" si="403"/>
        <v>-1.3649657640389066</v>
      </c>
      <c r="AX1519" s="3">
        <f t="shared" si="404"/>
        <v>0.8037188007382845</v>
      </c>
      <c r="AY1519" s="3">
        <f t="shared" si="405"/>
        <v>0.15856674208859012</v>
      </c>
      <c r="AZ1519" s="3">
        <f t="shared" si="406"/>
        <v>3.422417263387791</v>
      </c>
      <c r="BA1519" s="3">
        <f t="shared" si="407"/>
        <v>3.546438289701296</v>
      </c>
      <c r="BB1519" s="3">
        <f t="shared" si="408"/>
        <v>2.3880258423983154</v>
      </c>
      <c r="BC1519" s="3">
        <f t="shared" si="409"/>
        <v>2.9212325844518983</v>
      </c>
    </row>
    <row r="1520" spans="1:55" x14ac:dyDescent="0.3">
      <c r="A1520" s="3">
        <v>2499</v>
      </c>
      <c r="B1520" s="3" t="s">
        <v>2044</v>
      </c>
      <c r="C1520" s="3" t="s">
        <v>2044</v>
      </c>
      <c r="D1520" s="3">
        <v>233</v>
      </c>
      <c r="E1520" s="3">
        <v>10168</v>
      </c>
      <c r="F1520" s="3">
        <v>8</v>
      </c>
      <c r="G1520" s="3">
        <v>8</v>
      </c>
      <c r="H1520" s="3">
        <v>1</v>
      </c>
      <c r="I1520" s="3">
        <v>1</v>
      </c>
      <c r="J1520" s="3">
        <v>12</v>
      </c>
      <c r="K1520" s="3">
        <v>202700</v>
      </c>
      <c r="L1520" s="3">
        <v>1</v>
      </c>
      <c r="M1520" s="3">
        <v>1</v>
      </c>
      <c r="N1520" s="3">
        <v>1</v>
      </c>
      <c r="O1520" s="3">
        <v>580.33209999999997</v>
      </c>
      <c r="P1520" s="3">
        <v>1737.9744000000001</v>
      </c>
      <c r="Q1520" s="3">
        <v>3</v>
      </c>
      <c r="R1520" s="3">
        <v>1737.9721999999999</v>
      </c>
      <c r="S1520" s="3">
        <v>2.2000000000000001E-3</v>
      </c>
      <c r="T1520" s="3">
        <v>0</v>
      </c>
      <c r="U1520" s="3">
        <v>29.46</v>
      </c>
      <c r="V1520" s="3">
        <v>15</v>
      </c>
      <c r="W1520" s="3">
        <v>29</v>
      </c>
      <c r="X1520" s="3">
        <v>5.1999999999999998E-2</v>
      </c>
      <c r="Y1520" s="3" t="s">
        <v>48</v>
      </c>
      <c r="Z1520" s="3" t="s">
        <v>2045</v>
      </c>
      <c r="AA1520" s="3" t="s">
        <v>16</v>
      </c>
      <c r="AD1520" s="3" t="s">
        <v>2047</v>
      </c>
      <c r="AE1520" s="3">
        <v>6918.8869462030398</v>
      </c>
      <c r="AF1520" s="3">
        <v>15516.145230042701</v>
      </c>
      <c r="AG1520" s="3">
        <v>8364.7267005199101</v>
      </c>
      <c r="AH1520" s="3">
        <v>9689.3345409778303</v>
      </c>
      <c r="AI1520" s="3">
        <v>35121.692413557197</v>
      </c>
      <c r="AJ1520" s="3">
        <v>30579.0513908098</v>
      </c>
      <c r="AK1520" s="3">
        <v>28161.5542981279</v>
      </c>
      <c r="AL1520" s="3">
        <v>34183.585536902297</v>
      </c>
      <c r="AM1520" s="3">
        <f t="shared" si="410"/>
        <v>12.756324252242306</v>
      </c>
      <c r="AN1520" s="3">
        <f t="shared" si="394"/>
        <v>13.921482564120081</v>
      </c>
      <c r="AO1520" s="3">
        <f t="shared" si="395"/>
        <v>13.03010268873375</v>
      </c>
      <c r="AP1520" s="3">
        <f t="shared" si="396"/>
        <v>13.24218187007556</v>
      </c>
      <c r="AQ1520" s="3">
        <f t="shared" si="397"/>
        <v>15.100074745431192</v>
      </c>
      <c r="AR1520" s="3">
        <f t="shared" si="398"/>
        <v>14.900256032323982</v>
      </c>
      <c r="AS1520" s="3">
        <f t="shared" si="399"/>
        <v>14.781439341234856</v>
      </c>
      <c r="AT1520" s="3">
        <f t="shared" si="400"/>
        <v>15.061016109653247</v>
      </c>
      <c r="AU1520" s="3">
        <f t="shared" si="401"/>
        <v>13.237522843792926</v>
      </c>
      <c r="AV1520" s="3">
        <f t="shared" si="402"/>
        <v>-0.48119859155061917</v>
      </c>
      <c r="AW1520" s="3">
        <f t="shared" si="403"/>
        <v>0.68395972032715591</v>
      </c>
      <c r="AX1520" s="3">
        <f t="shared" si="404"/>
        <v>-0.20742015505917522</v>
      </c>
      <c r="AY1520" s="3">
        <f t="shared" si="405"/>
        <v>4.659026282634926E-3</v>
      </c>
      <c r="AZ1520" s="3">
        <f t="shared" si="406"/>
        <v>1.8625519016382661</v>
      </c>
      <c r="BA1520" s="3">
        <f t="shared" si="407"/>
        <v>1.6627331885310568</v>
      </c>
      <c r="BB1520" s="3">
        <f t="shared" si="408"/>
        <v>1.5439164974419306</v>
      </c>
      <c r="BC1520" s="3">
        <f t="shared" si="409"/>
        <v>1.8234932658603213</v>
      </c>
    </row>
    <row r="1521" spans="1:55" x14ac:dyDescent="0.3">
      <c r="A1521" s="3">
        <v>2499</v>
      </c>
      <c r="B1521" s="3" t="s">
        <v>2044</v>
      </c>
      <c r="C1521" s="3" t="s">
        <v>2044</v>
      </c>
      <c r="D1521" s="3">
        <v>233</v>
      </c>
      <c r="E1521" s="3">
        <v>10168</v>
      </c>
      <c r="F1521" s="3">
        <v>8</v>
      </c>
      <c r="G1521" s="3">
        <v>8</v>
      </c>
      <c r="H1521" s="3">
        <v>1</v>
      </c>
      <c r="I1521" s="3">
        <v>1</v>
      </c>
      <c r="J1521" s="3">
        <v>12</v>
      </c>
      <c r="K1521" s="3">
        <v>202699</v>
      </c>
      <c r="L1521" s="3">
        <v>1</v>
      </c>
      <c r="M1521" s="3">
        <v>1</v>
      </c>
      <c r="N1521" s="3">
        <v>1</v>
      </c>
      <c r="O1521" s="3">
        <v>580.33199999999999</v>
      </c>
      <c r="P1521" s="3">
        <v>1737.9740999999999</v>
      </c>
      <c r="Q1521" s="3">
        <v>3</v>
      </c>
      <c r="R1521" s="3">
        <v>1737.9721999999999</v>
      </c>
      <c r="S1521" s="3">
        <v>1.9E-3</v>
      </c>
      <c r="T1521" s="3">
        <v>0</v>
      </c>
      <c r="U1521" s="3">
        <v>37.89</v>
      </c>
      <c r="V1521" s="3">
        <v>19</v>
      </c>
      <c r="W1521" s="3">
        <v>29</v>
      </c>
      <c r="X1521" s="3">
        <v>7.7999999999999996E-3</v>
      </c>
      <c r="Y1521" s="3" t="s">
        <v>48</v>
      </c>
      <c r="Z1521" s="3" t="s">
        <v>2045</v>
      </c>
      <c r="AA1521" s="3" t="s">
        <v>16</v>
      </c>
      <c r="AD1521" s="3" t="s">
        <v>2048</v>
      </c>
      <c r="AE1521" s="3">
        <v>5596.6685141031003</v>
      </c>
      <c r="AF1521" s="3">
        <v>11273.791294057501</v>
      </c>
      <c r="AG1521" s="3">
        <v>6330.5891811681004</v>
      </c>
      <c r="AH1521" s="3">
        <v>7114.9973372579898</v>
      </c>
      <c r="AI1521" s="3">
        <v>23005.315710873401</v>
      </c>
      <c r="AJ1521" s="3">
        <v>20894.691336160999</v>
      </c>
      <c r="AK1521" s="3">
        <v>13335.347491647701</v>
      </c>
      <c r="AL1521" s="3">
        <v>23768.186729495799</v>
      </c>
      <c r="AM1521" s="3">
        <f t="shared" si="410"/>
        <v>12.450352585330801</v>
      </c>
      <c r="AN1521" s="3">
        <f t="shared" si="394"/>
        <v>13.460685144511686</v>
      </c>
      <c r="AO1521" s="3">
        <f t="shared" si="395"/>
        <v>12.628124060649585</v>
      </c>
      <c r="AP1521" s="3">
        <f t="shared" si="396"/>
        <v>12.796647501494604</v>
      </c>
      <c r="AQ1521" s="3">
        <f t="shared" si="397"/>
        <v>14.489679634790264</v>
      </c>
      <c r="AR1521" s="3">
        <f t="shared" si="398"/>
        <v>14.350848826361053</v>
      </c>
      <c r="AS1521" s="3">
        <f t="shared" si="399"/>
        <v>13.702967798584901</v>
      </c>
      <c r="AT1521" s="3">
        <f t="shared" si="400"/>
        <v>14.536744224094054</v>
      </c>
      <c r="AU1521" s="3">
        <f t="shared" si="401"/>
        <v>12.833952322996669</v>
      </c>
      <c r="AV1521" s="3">
        <f t="shared" si="402"/>
        <v>-0.38359973766586819</v>
      </c>
      <c r="AW1521" s="3">
        <f t="shared" si="403"/>
        <v>0.62673282151501652</v>
      </c>
      <c r="AX1521" s="3">
        <f t="shared" si="404"/>
        <v>-0.20582826234708484</v>
      </c>
      <c r="AY1521" s="3">
        <f t="shared" si="405"/>
        <v>-3.7304821502065266E-2</v>
      </c>
      <c r="AZ1521" s="3">
        <f t="shared" si="406"/>
        <v>1.6557273117935942</v>
      </c>
      <c r="BA1521" s="3">
        <f t="shared" si="407"/>
        <v>1.516896503364384</v>
      </c>
      <c r="BB1521" s="3">
        <f t="shared" si="408"/>
        <v>0.86901547558823111</v>
      </c>
      <c r="BC1521" s="3">
        <f t="shared" si="409"/>
        <v>1.7027919010973847</v>
      </c>
    </row>
    <row r="1522" spans="1:55" x14ac:dyDescent="0.3">
      <c r="A1522" s="3">
        <v>2499</v>
      </c>
      <c r="B1522" s="3" t="s">
        <v>2044</v>
      </c>
      <c r="C1522" s="3" t="s">
        <v>2044</v>
      </c>
      <c r="D1522" s="3">
        <v>233</v>
      </c>
      <c r="E1522" s="3">
        <v>10168</v>
      </c>
      <c r="F1522" s="3">
        <v>8</v>
      </c>
      <c r="G1522" s="3">
        <v>8</v>
      </c>
      <c r="H1522" s="3">
        <v>1</v>
      </c>
      <c r="I1522" s="3">
        <v>1</v>
      </c>
      <c r="J1522" s="3">
        <v>12</v>
      </c>
      <c r="K1522" s="3">
        <v>202689</v>
      </c>
      <c r="L1522" s="3">
        <v>1</v>
      </c>
      <c r="M1522" s="3">
        <v>1</v>
      </c>
      <c r="N1522" s="3">
        <v>1</v>
      </c>
      <c r="O1522" s="3">
        <v>580.33029999999997</v>
      </c>
      <c r="P1522" s="3">
        <v>1737.9691</v>
      </c>
      <c r="Q1522" s="3">
        <v>3</v>
      </c>
      <c r="R1522" s="3">
        <v>1737.9721999999999</v>
      </c>
      <c r="S1522" s="3">
        <v>-3.0999999999999999E-3</v>
      </c>
      <c r="T1522" s="3">
        <v>0</v>
      </c>
      <c r="U1522" s="3">
        <v>37.130000000000003</v>
      </c>
      <c r="V1522" s="3">
        <v>20</v>
      </c>
      <c r="W1522" s="3">
        <v>29</v>
      </c>
      <c r="X1522" s="3">
        <v>8.6E-3</v>
      </c>
      <c r="Y1522" s="3" t="s">
        <v>48</v>
      </c>
      <c r="Z1522" s="3" t="s">
        <v>2045</v>
      </c>
      <c r="AA1522" s="3" t="s">
        <v>16</v>
      </c>
      <c r="AD1522" s="3" t="s">
        <v>2049</v>
      </c>
      <c r="AE1522" s="3">
        <v>3735.9595255836998</v>
      </c>
      <c r="AF1522" s="3">
        <v>6292.9100596005701</v>
      </c>
      <c r="AG1522" s="3">
        <v>4835.5987680476301</v>
      </c>
      <c r="AH1522" s="3">
        <v>4764.4963008577297</v>
      </c>
      <c r="AI1522" s="3">
        <v>39491.881248230602</v>
      </c>
      <c r="AJ1522" s="3">
        <v>34421.975465587297</v>
      </c>
      <c r="AK1522" s="3">
        <v>19846.227476098698</v>
      </c>
      <c r="AL1522" s="3">
        <v>26750.421479517499</v>
      </c>
      <c r="AM1522" s="3">
        <f t="shared" si="410"/>
        <v>11.867263110010525</v>
      </c>
      <c r="AN1522" s="3">
        <f t="shared" si="394"/>
        <v>12.61951160823382</v>
      </c>
      <c r="AO1522" s="3">
        <f t="shared" si="395"/>
        <v>12.239478827147716</v>
      </c>
      <c r="AP1522" s="3">
        <f t="shared" si="396"/>
        <v>12.218107986170743</v>
      </c>
      <c r="AQ1522" s="3">
        <f t="shared" si="397"/>
        <v>15.26926847367964</v>
      </c>
      <c r="AR1522" s="3">
        <f t="shared" si="398"/>
        <v>15.071042275086329</v>
      </c>
      <c r="AS1522" s="3">
        <f t="shared" si="399"/>
        <v>14.276577174384832</v>
      </c>
      <c r="AT1522" s="3">
        <f t="shared" si="400"/>
        <v>14.707274002338725</v>
      </c>
      <c r="AU1522" s="3">
        <f t="shared" si="401"/>
        <v>12.236090382890701</v>
      </c>
      <c r="AV1522" s="3">
        <f t="shared" si="402"/>
        <v>-0.36882727288017669</v>
      </c>
      <c r="AW1522" s="3">
        <f t="shared" si="403"/>
        <v>0.38342122534311862</v>
      </c>
      <c r="AX1522" s="3">
        <f t="shared" si="404"/>
        <v>3.3884442570144557E-3</v>
      </c>
      <c r="AY1522" s="3">
        <f t="shared" si="405"/>
        <v>-1.798239671995816E-2</v>
      </c>
      <c r="AZ1522" s="3">
        <f t="shared" si="406"/>
        <v>3.0331780907889385</v>
      </c>
      <c r="BA1522" s="3">
        <f t="shared" si="407"/>
        <v>2.8349518921956278</v>
      </c>
      <c r="BB1522" s="3">
        <f t="shared" si="408"/>
        <v>2.0404867914941303</v>
      </c>
      <c r="BC1522" s="3">
        <f t="shared" si="409"/>
        <v>2.4711836194480234</v>
      </c>
    </row>
    <row r="1523" spans="1:55" x14ac:dyDescent="0.3">
      <c r="A1523" s="3">
        <v>2499</v>
      </c>
      <c r="B1523" s="3" t="s">
        <v>2044</v>
      </c>
      <c r="C1523" s="3" t="s">
        <v>2044</v>
      </c>
      <c r="D1523" s="3">
        <v>233</v>
      </c>
      <c r="E1523" s="3">
        <v>10168</v>
      </c>
      <c r="F1523" s="3">
        <v>8</v>
      </c>
      <c r="G1523" s="3">
        <v>8</v>
      </c>
      <c r="H1523" s="3">
        <v>1</v>
      </c>
      <c r="I1523" s="3">
        <v>1</v>
      </c>
      <c r="J1523" s="3">
        <v>12</v>
      </c>
      <c r="K1523" s="3">
        <v>202686</v>
      </c>
      <c r="L1523" s="3">
        <v>1</v>
      </c>
      <c r="M1523" s="3">
        <v>1</v>
      </c>
      <c r="N1523" s="3">
        <v>1</v>
      </c>
      <c r="O1523" s="3">
        <v>580.32989999999995</v>
      </c>
      <c r="P1523" s="3">
        <v>1737.9679000000001</v>
      </c>
      <c r="Q1523" s="3">
        <v>3</v>
      </c>
      <c r="R1523" s="3">
        <v>1737.9721999999999</v>
      </c>
      <c r="S1523" s="3">
        <v>-4.3E-3</v>
      </c>
      <c r="T1523" s="3">
        <v>0</v>
      </c>
      <c r="U1523" s="3">
        <v>40.32</v>
      </c>
      <c r="V1523" s="3">
        <v>20</v>
      </c>
      <c r="W1523" s="3">
        <v>29</v>
      </c>
      <c r="X1523" s="3">
        <v>4.3E-3</v>
      </c>
      <c r="Y1523" s="3" t="s">
        <v>48</v>
      </c>
      <c r="Z1523" s="3" t="s">
        <v>2045</v>
      </c>
      <c r="AA1523" s="3" t="s">
        <v>16</v>
      </c>
      <c r="AD1523" s="3" t="s">
        <v>2050</v>
      </c>
      <c r="AE1523" s="3">
        <v>3522.3647472502998</v>
      </c>
      <c r="AF1523" s="3">
        <v>4160.4019004846396</v>
      </c>
      <c r="AG1523" s="3">
        <v>3945.14778471929</v>
      </c>
      <c r="AH1523" s="3">
        <v>2948.3754742905699</v>
      </c>
      <c r="AI1523" s="3">
        <v>7987.6988604230501</v>
      </c>
      <c r="AJ1523" s="3">
        <v>7050.2288399361196</v>
      </c>
      <c r="AK1523" s="3">
        <v>4869.8749367107903</v>
      </c>
      <c r="AL1523" s="3">
        <v>6017.1631215662401</v>
      </c>
      <c r="AM1523" s="3">
        <f t="shared" si="410"/>
        <v>11.782328595251645</v>
      </c>
      <c r="AN1523" s="3">
        <f t="shared" si="394"/>
        <v>12.022507186064399</v>
      </c>
      <c r="AO1523" s="3">
        <f t="shared" si="395"/>
        <v>11.945863629080343</v>
      </c>
      <c r="AP1523" s="3">
        <f t="shared" si="396"/>
        <v>11.525704547359393</v>
      </c>
      <c r="AQ1523" s="3">
        <f t="shared" si="397"/>
        <v>12.963564228264742</v>
      </c>
      <c r="AR1523" s="3">
        <f t="shared" si="398"/>
        <v>12.783454370667547</v>
      </c>
      <c r="AS1523" s="3">
        <f t="shared" si="399"/>
        <v>12.249669007584918</v>
      </c>
      <c r="AT1523" s="3">
        <f t="shared" si="400"/>
        <v>12.554867752529198</v>
      </c>
      <c r="AU1523" s="3">
        <f t="shared" si="401"/>
        <v>11.819100989438944</v>
      </c>
      <c r="AV1523" s="3">
        <f t="shared" si="402"/>
        <v>-3.6772394187298829E-2</v>
      </c>
      <c r="AW1523" s="3">
        <f t="shared" si="403"/>
        <v>0.20340619662545478</v>
      </c>
      <c r="AX1523" s="3">
        <f t="shared" si="404"/>
        <v>0.12676263964139878</v>
      </c>
      <c r="AY1523" s="3">
        <f t="shared" si="405"/>
        <v>-0.29339644207955118</v>
      </c>
      <c r="AZ1523" s="3">
        <f t="shared" si="406"/>
        <v>1.1444632388257983</v>
      </c>
      <c r="BA1523" s="3">
        <f t="shared" si="407"/>
        <v>0.96435338122860337</v>
      </c>
      <c r="BB1523" s="3">
        <f t="shared" si="408"/>
        <v>0.43056801814597456</v>
      </c>
      <c r="BC1523" s="3">
        <f t="shared" si="409"/>
        <v>0.73576676309025402</v>
      </c>
    </row>
    <row r="1524" spans="1:55" x14ac:dyDescent="0.3">
      <c r="A1524" s="3">
        <v>2499</v>
      </c>
      <c r="B1524" s="3" t="s">
        <v>2044</v>
      </c>
      <c r="C1524" s="3" t="s">
        <v>2044</v>
      </c>
      <c r="D1524" s="3">
        <v>233</v>
      </c>
      <c r="E1524" s="3">
        <v>10168</v>
      </c>
      <c r="F1524" s="3">
        <v>8</v>
      </c>
      <c r="G1524" s="3">
        <v>8</v>
      </c>
      <c r="H1524" s="3">
        <v>1</v>
      </c>
      <c r="I1524" s="3">
        <v>1</v>
      </c>
      <c r="J1524" s="3">
        <v>12</v>
      </c>
      <c r="K1524" s="3">
        <v>202695</v>
      </c>
      <c r="L1524" s="3">
        <v>1</v>
      </c>
      <c r="M1524" s="3">
        <v>1</v>
      </c>
      <c r="N1524" s="3">
        <v>1</v>
      </c>
      <c r="O1524" s="3">
        <v>869.99329999999998</v>
      </c>
      <c r="P1524" s="3">
        <v>1737.9721</v>
      </c>
      <c r="Q1524" s="3">
        <v>2</v>
      </c>
      <c r="R1524" s="3">
        <v>1737.9721999999999</v>
      </c>
      <c r="S1524" s="3">
        <v>-1E-4</v>
      </c>
      <c r="T1524" s="3">
        <v>0</v>
      </c>
      <c r="U1524" s="3">
        <v>70.92</v>
      </c>
      <c r="W1524" s="3">
        <v>29</v>
      </c>
      <c r="X1524" s="4">
        <v>3.7000000000000002E-6</v>
      </c>
      <c r="Y1524" s="3" t="s">
        <v>48</v>
      </c>
      <c r="Z1524" s="3" t="s">
        <v>2045</v>
      </c>
      <c r="AA1524" s="3" t="s">
        <v>16</v>
      </c>
      <c r="AD1524" s="3" t="s">
        <v>2051</v>
      </c>
      <c r="AE1524" s="3">
        <v>1340.2982080926699</v>
      </c>
      <c r="AF1524" s="3">
        <v>1066.6259795307101</v>
      </c>
      <c r="AG1524" s="3">
        <v>747.09355244859501</v>
      </c>
      <c r="AH1524" s="3">
        <v>1443.4400785124801</v>
      </c>
      <c r="AI1524" s="3">
        <v>20768.3662734637</v>
      </c>
      <c r="AJ1524" s="3">
        <v>17304.400921256802</v>
      </c>
      <c r="AK1524" s="3">
        <v>10133.7696639314</v>
      </c>
      <c r="AL1524" s="3">
        <v>16032.314633575001</v>
      </c>
      <c r="AM1524" s="3">
        <f t="shared" si="410"/>
        <v>10.388338311816685</v>
      </c>
      <c r="AN1524" s="3">
        <f t="shared" si="394"/>
        <v>10.058838657570304</v>
      </c>
      <c r="AO1524" s="3">
        <f t="shared" si="395"/>
        <v>9.5451451010661419</v>
      </c>
      <c r="AP1524" s="3">
        <f t="shared" si="396"/>
        <v>10.495295502920271</v>
      </c>
      <c r="AQ1524" s="3">
        <f t="shared" si="397"/>
        <v>14.342100111770808</v>
      </c>
      <c r="AR1524" s="3">
        <f t="shared" si="398"/>
        <v>14.078851375783087</v>
      </c>
      <c r="AS1524" s="3">
        <f t="shared" si="399"/>
        <v>13.30688332207983</v>
      </c>
      <c r="AT1524" s="3">
        <f t="shared" si="400"/>
        <v>13.968695106309246</v>
      </c>
      <c r="AU1524" s="3">
        <f t="shared" si="401"/>
        <v>10.12190439334335</v>
      </c>
      <c r="AV1524" s="3">
        <f t="shared" si="402"/>
        <v>0.26643391847333575</v>
      </c>
      <c r="AW1524" s="3">
        <f t="shared" si="403"/>
        <v>-6.3065735773045972E-2</v>
      </c>
      <c r="AX1524" s="3">
        <f t="shared" si="404"/>
        <v>-0.57675929227720779</v>
      </c>
      <c r="AY1524" s="3">
        <f t="shared" si="405"/>
        <v>0.37339110957692156</v>
      </c>
      <c r="AZ1524" s="3">
        <f t="shared" si="406"/>
        <v>4.2201957184274583</v>
      </c>
      <c r="BA1524" s="3">
        <f t="shared" si="407"/>
        <v>3.956946982439737</v>
      </c>
      <c r="BB1524" s="3">
        <f t="shared" si="408"/>
        <v>3.1849789287364807</v>
      </c>
      <c r="BC1524" s="3">
        <f t="shared" si="409"/>
        <v>3.8467907129658965</v>
      </c>
    </row>
    <row r="1525" spans="1:55" x14ac:dyDescent="0.3">
      <c r="A1525" s="3">
        <v>2499</v>
      </c>
      <c r="B1525" s="3" t="s">
        <v>2044</v>
      </c>
      <c r="C1525" s="3" t="s">
        <v>2044</v>
      </c>
      <c r="D1525" s="3">
        <v>233</v>
      </c>
      <c r="E1525" s="3">
        <v>10168</v>
      </c>
      <c r="F1525" s="3">
        <v>8</v>
      </c>
      <c r="G1525" s="3">
        <v>8</v>
      </c>
      <c r="H1525" s="3">
        <v>1</v>
      </c>
      <c r="I1525" s="3">
        <v>1</v>
      </c>
      <c r="J1525" s="3">
        <v>12</v>
      </c>
      <c r="K1525" s="3">
        <v>202688</v>
      </c>
      <c r="L1525" s="3">
        <v>1</v>
      </c>
      <c r="M1525" s="3">
        <v>1</v>
      </c>
      <c r="N1525" s="3">
        <v>1</v>
      </c>
      <c r="O1525" s="3">
        <v>869.99170000000004</v>
      </c>
      <c r="P1525" s="3">
        <v>1737.9688000000001</v>
      </c>
      <c r="Q1525" s="3">
        <v>2</v>
      </c>
      <c r="R1525" s="3">
        <v>1737.9721999999999</v>
      </c>
      <c r="S1525" s="3">
        <v>-3.3999999999999998E-3</v>
      </c>
      <c r="T1525" s="3">
        <v>0</v>
      </c>
      <c r="U1525" s="3">
        <v>70.69</v>
      </c>
      <c r="W1525" s="3">
        <v>29</v>
      </c>
      <c r="X1525" s="4">
        <v>3.8E-6</v>
      </c>
      <c r="Y1525" s="3" t="s">
        <v>48</v>
      </c>
      <c r="Z1525" s="3" t="s">
        <v>2045</v>
      </c>
      <c r="AA1525" s="3" t="s">
        <v>16</v>
      </c>
      <c r="AD1525" s="3" t="s">
        <v>2052</v>
      </c>
      <c r="AE1525" s="3">
        <v>575.52453924288602</v>
      </c>
      <c r="AF1525" s="3">
        <v>636.19245217628202</v>
      </c>
      <c r="AG1525" s="3">
        <v>473.803428054476</v>
      </c>
      <c r="AH1525" s="3">
        <v>1226.5343090823801</v>
      </c>
      <c r="AI1525" s="3">
        <v>37804.153507594201</v>
      </c>
      <c r="AJ1525" s="3">
        <v>39589.766084093397</v>
      </c>
      <c r="AK1525" s="3">
        <v>19224.2609562652</v>
      </c>
      <c r="AL1525" s="3">
        <v>27434.317418432202</v>
      </c>
      <c r="AM1525" s="3">
        <f t="shared" si="410"/>
        <v>9.1687336331439742</v>
      </c>
      <c r="AN1525" s="3">
        <f t="shared" si="394"/>
        <v>9.3133194455370258</v>
      </c>
      <c r="AO1525" s="3">
        <f t="shared" si="395"/>
        <v>8.8881448265531677</v>
      </c>
      <c r="AP1525" s="3">
        <f t="shared" si="396"/>
        <v>10.2603718747343</v>
      </c>
      <c r="AQ1525" s="3">
        <f t="shared" si="397"/>
        <v>15.206257130281914</v>
      </c>
      <c r="AR1525" s="3">
        <f t="shared" si="398"/>
        <v>15.27283992278724</v>
      </c>
      <c r="AS1525" s="3">
        <f t="shared" si="399"/>
        <v>14.230640516866574</v>
      </c>
      <c r="AT1525" s="3">
        <f t="shared" si="400"/>
        <v>14.743694060722884</v>
      </c>
      <c r="AU1525" s="3">
        <f t="shared" si="401"/>
        <v>9.407642444992117</v>
      </c>
      <c r="AV1525" s="3">
        <f t="shared" si="402"/>
        <v>-0.23890881184814283</v>
      </c>
      <c r="AW1525" s="3">
        <f t="shared" si="403"/>
        <v>-9.432299945509115E-2</v>
      </c>
      <c r="AX1525" s="3">
        <f t="shared" si="404"/>
        <v>-0.51949761843894926</v>
      </c>
      <c r="AY1525" s="3">
        <f t="shared" si="405"/>
        <v>0.85272942974218324</v>
      </c>
      <c r="AZ1525" s="3">
        <f t="shared" si="406"/>
        <v>5.7986146852897971</v>
      </c>
      <c r="BA1525" s="3">
        <f t="shared" si="407"/>
        <v>5.8651974777951228</v>
      </c>
      <c r="BB1525" s="3">
        <f t="shared" si="408"/>
        <v>4.8229980718744567</v>
      </c>
      <c r="BC1525" s="3">
        <f t="shared" si="409"/>
        <v>5.3360516157307671</v>
      </c>
    </row>
    <row r="1526" spans="1:55" x14ac:dyDescent="0.3">
      <c r="A1526" s="3">
        <v>2499</v>
      </c>
      <c r="B1526" s="3" t="s">
        <v>2044</v>
      </c>
      <c r="C1526" s="3" t="s">
        <v>2044</v>
      </c>
      <c r="D1526" s="3">
        <v>233</v>
      </c>
      <c r="E1526" s="3">
        <v>10168</v>
      </c>
      <c r="F1526" s="3">
        <v>8</v>
      </c>
      <c r="G1526" s="3">
        <v>8</v>
      </c>
      <c r="H1526" s="3">
        <v>1</v>
      </c>
      <c r="I1526" s="3">
        <v>1</v>
      </c>
      <c r="J1526" s="3">
        <v>12</v>
      </c>
      <c r="K1526" s="3">
        <v>202690</v>
      </c>
      <c r="L1526" s="3">
        <v>1</v>
      </c>
      <c r="M1526" s="3">
        <v>1</v>
      </c>
      <c r="N1526" s="3">
        <v>1</v>
      </c>
      <c r="O1526" s="3">
        <v>869.99189999999999</v>
      </c>
      <c r="P1526" s="3">
        <v>1737.9692</v>
      </c>
      <c r="Q1526" s="3">
        <v>2</v>
      </c>
      <c r="R1526" s="3">
        <v>1737.9721999999999</v>
      </c>
      <c r="S1526" s="3">
        <v>-3.0000000000000001E-3</v>
      </c>
      <c r="T1526" s="3">
        <v>0</v>
      </c>
      <c r="U1526" s="3">
        <v>70.34</v>
      </c>
      <c r="W1526" s="3">
        <v>29</v>
      </c>
      <c r="X1526" s="4">
        <v>4.0999999999999997E-6</v>
      </c>
      <c r="Y1526" s="3" t="s">
        <v>48</v>
      </c>
      <c r="Z1526" s="3" t="s">
        <v>2045</v>
      </c>
      <c r="AA1526" s="3" t="s">
        <v>16</v>
      </c>
      <c r="AD1526" s="3" t="s">
        <v>2053</v>
      </c>
      <c r="AE1526" s="3">
        <v>435.04769781984101</v>
      </c>
      <c r="AF1526" s="3">
        <v>1831.38338205471</v>
      </c>
      <c r="AG1526" s="3">
        <v>803.92173611050896</v>
      </c>
      <c r="AH1526" s="3">
        <v>1335.45400276294</v>
      </c>
      <c r="AI1526" s="3">
        <v>37116.6334102623</v>
      </c>
      <c r="AJ1526" s="3">
        <v>39834.063039451001</v>
      </c>
      <c r="AK1526" s="3">
        <v>19043.2553565407</v>
      </c>
      <c r="AL1526" s="3">
        <v>29867.193135555201</v>
      </c>
      <c r="AM1526" s="3">
        <f t="shared" si="410"/>
        <v>8.7650297738067149</v>
      </c>
      <c r="AN1526" s="3">
        <f t="shared" si="394"/>
        <v>10.83871812139629</v>
      </c>
      <c r="AO1526" s="3">
        <f t="shared" si="395"/>
        <v>9.6509112478690291</v>
      </c>
      <c r="AP1526" s="3">
        <f t="shared" si="396"/>
        <v>10.383114570535065</v>
      </c>
      <c r="AQ1526" s="3">
        <f t="shared" si="397"/>
        <v>15.179778239191036</v>
      </c>
      <c r="AR1526" s="3">
        <f t="shared" si="398"/>
        <v>15.281715020384143</v>
      </c>
      <c r="AS1526" s="3">
        <f t="shared" si="399"/>
        <v>14.216992501330463</v>
      </c>
      <c r="AT1526" s="3">
        <f t="shared" si="400"/>
        <v>14.86627404171476</v>
      </c>
      <c r="AU1526" s="3">
        <f t="shared" si="401"/>
        <v>9.9094434284017758</v>
      </c>
      <c r="AV1526" s="3">
        <f t="shared" si="402"/>
        <v>-1.1444136545950609</v>
      </c>
      <c r="AW1526" s="3">
        <f t="shared" si="403"/>
        <v>0.9292746929945146</v>
      </c>
      <c r="AX1526" s="3">
        <f t="shared" si="404"/>
        <v>-0.25853218053274674</v>
      </c>
      <c r="AY1526" s="3">
        <f t="shared" si="405"/>
        <v>0.47367114213328954</v>
      </c>
      <c r="AZ1526" s="3">
        <f t="shared" si="406"/>
        <v>5.2703348107892598</v>
      </c>
      <c r="BA1526" s="3">
        <f t="shared" si="407"/>
        <v>5.3722715919823667</v>
      </c>
      <c r="BB1526" s="3">
        <f t="shared" si="408"/>
        <v>4.3075490729286869</v>
      </c>
      <c r="BC1526" s="3">
        <f t="shared" si="409"/>
        <v>4.9568306133129845</v>
      </c>
    </row>
    <row r="1527" spans="1:55" x14ac:dyDescent="0.3">
      <c r="A1527" s="3">
        <v>2541</v>
      </c>
      <c r="B1527" s="3" t="s">
        <v>2054</v>
      </c>
      <c r="C1527" s="3" t="s">
        <v>2054</v>
      </c>
      <c r="D1527" s="3">
        <v>228</v>
      </c>
      <c r="E1527" s="3">
        <v>21733</v>
      </c>
      <c r="F1527" s="3">
        <v>8</v>
      </c>
      <c r="G1527" s="3">
        <v>8</v>
      </c>
      <c r="H1527" s="3">
        <v>1</v>
      </c>
      <c r="I1527" s="3">
        <v>1</v>
      </c>
      <c r="J1527" s="3">
        <v>7.6</v>
      </c>
      <c r="K1527" s="3">
        <v>114595</v>
      </c>
      <c r="L1527" s="3">
        <v>1</v>
      </c>
      <c r="M1527" s="3">
        <v>1</v>
      </c>
      <c r="N1527" s="3">
        <v>1</v>
      </c>
      <c r="O1527" s="3">
        <v>736.88400000000001</v>
      </c>
      <c r="P1527" s="3">
        <v>1471.7534000000001</v>
      </c>
      <c r="Q1527" s="3">
        <v>2</v>
      </c>
      <c r="R1527" s="3">
        <v>1471.7574</v>
      </c>
      <c r="S1527" s="3">
        <v>-4.0000000000000001E-3</v>
      </c>
      <c r="T1527" s="3">
        <v>0</v>
      </c>
      <c r="U1527" s="3">
        <v>54.08</v>
      </c>
      <c r="V1527" s="3">
        <v>21</v>
      </c>
      <c r="W1527" s="3">
        <v>27</v>
      </c>
      <c r="X1527" s="3">
        <v>1E-4</v>
      </c>
      <c r="Y1527" s="3" t="s">
        <v>48</v>
      </c>
      <c r="Z1527" s="3" t="s">
        <v>2055</v>
      </c>
      <c r="AA1527" s="3" t="s">
        <v>6</v>
      </c>
      <c r="AD1527" s="3" t="s">
        <v>2056</v>
      </c>
      <c r="AE1527" s="3">
        <v>34234.078295830201</v>
      </c>
      <c r="AF1527" s="3">
        <v>32112.691435023298</v>
      </c>
      <c r="AG1527" s="3">
        <v>27043.708510474899</v>
      </c>
      <c r="AH1527" s="3">
        <v>31014.744321454298</v>
      </c>
      <c r="AI1527" s="3">
        <v>158300.49869876701</v>
      </c>
      <c r="AJ1527" s="3">
        <v>196473.30498902401</v>
      </c>
      <c r="AK1527" s="3">
        <v>50112.309130747002</v>
      </c>
      <c r="AL1527" s="3">
        <v>151241.905179669</v>
      </c>
      <c r="AM1527" s="3">
        <f t="shared" si="410"/>
        <v>15.063145549977587</v>
      </c>
      <c r="AN1527" s="3">
        <f t="shared" si="394"/>
        <v>14.970855965112618</v>
      </c>
      <c r="AO1527" s="3">
        <f t="shared" si="395"/>
        <v>14.723005381865327</v>
      </c>
      <c r="AP1527" s="3">
        <f t="shared" si="396"/>
        <v>14.920666611256138</v>
      </c>
      <c r="AQ1527" s="3">
        <f t="shared" si="397"/>
        <v>17.272306274884141</v>
      </c>
      <c r="AR1527" s="3">
        <f t="shared" si="398"/>
        <v>17.583973779917052</v>
      </c>
      <c r="AS1527" s="3">
        <f t="shared" si="399"/>
        <v>15.612877396956193</v>
      </c>
      <c r="AT1527" s="3">
        <f t="shared" si="400"/>
        <v>17.206498402479124</v>
      </c>
      <c r="AU1527" s="3">
        <f t="shared" si="401"/>
        <v>14.919418377052917</v>
      </c>
      <c r="AV1527" s="3">
        <f t="shared" si="402"/>
        <v>0.1437271729246703</v>
      </c>
      <c r="AW1527" s="3">
        <f t="shared" si="403"/>
        <v>5.1437588059700445E-2</v>
      </c>
      <c r="AX1527" s="3">
        <f t="shared" si="404"/>
        <v>-0.1964129951875897</v>
      </c>
      <c r="AY1527" s="3">
        <f t="shared" si="405"/>
        <v>1.2482342032207328E-3</v>
      </c>
      <c r="AZ1527" s="3">
        <f t="shared" si="406"/>
        <v>2.3528878978312235</v>
      </c>
      <c r="BA1527" s="3">
        <f t="shared" si="407"/>
        <v>2.6645554028641349</v>
      </c>
      <c r="BB1527" s="3">
        <f t="shared" si="408"/>
        <v>0.69345901990327619</v>
      </c>
      <c r="BC1527" s="3">
        <f t="shared" si="409"/>
        <v>2.2870800254262065</v>
      </c>
    </row>
    <row r="1528" spans="1:55" x14ac:dyDescent="0.3">
      <c r="A1528" s="3">
        <v>2541</v>
      </c>
      <c r="B1528" s="3" t="s">
        <v>2054</v>
      </c>
      <c r="C1528" s="3" t="s">
        <v>2054</v>
      </c>
      <c r="D1528" s="3">
        <v>228</v>
      </c>
      <c r="E1528" s="3">
        <v>21733</v>
      </c>
      <c r="F1528" s="3">
        <v>8</v>
      </c>
      <c r="G1528" s="3">
        <v>8</v>
      </c>
      <c r="H1528" s="3">
        <v>1</v>
      </c>
      <c r="I1528" s="3">
        <v>1</v>
      </c>
      <c r="J1528" s="3">
        <v>7.6</v>
      </c>
      <c r="K1528" s="3">
        <v>114596</v>
      </c>
      <c r="L1528" s="3">
        <v>1</v>
      </c>
      <c r="M1528" s="3">
        <v>1</v>
      </c>
      <c r="N1528" s="3">
        <v>1</v>
      </c>
      <c r="O1528" s="3">
        <v>736.88409999999999</v>
      </c>
      <c r="P1528" s="3">
        <v>1471.7536</v>
      </c>
      <c r="Q1528" s="3">
        <v>2</v>
      </c>
      <c r="R1528" s="3">
        <v>1471.7574</v>
      </c>
      <c r="S1528" s="3">
        <v>-3.7000000000000002E-3</v>
      </c>
      <c r="T1528" s="3">
        <v>0</v>
      </c>
      <c r="U1528" s="3">
        <v>48.26</v>
      </c>
      <c r="V1528" s="3">
        <v>19</v>
      </c>
      <c r="W1528" s="3">
        <v>27</v>
      </c>
      <c r="X1528" s="3">
        <v>4.0000000000000002E-4</v>
      </c>
      <c r="Y1528" s="3" t="s">
        <v>48</v>
      </c>
      <c r="Z1528" s="3" t="s">
        <v>2055</v>
      </c>
      <c r="AA1528" s="3" t="s">
        <v>6</v>
      </c>
      <c r="AD1528" s="3" t="s">
        <v>2057</v>
      </c>
      <c r="AE1528" s="3">
        <v>24253.170039705801</v>
      </c>
      <c r="AF1528" s="3">
        <v>17653.234730500899</v>
      </c>
      <c r="AG1528" s="3">
        <v>17173.536240052599</v>
      </c>
      <c r="AH1528" s="3">
        <v>19999.806394538598</v>
      </c>
      <c r="AI1528" s="3">
        <v>88366.435311309804</v>
      </c>
      <c r="AJ1528" s="3">
        <v>97305.505680046001</v>
      </c>
      <c r="AK1528" s="3">
        <v>29841.831338444001</v>
      </c>
      <c r="AL1528" s="3">
        <v>73457.1506847438</v>
      </c>
      <c r="AM1528" s="3">
        <f t="shared" si="410"/>
        <v>14.565885708361133</v>
      </c>
      <c r="AN1528" s="3">
        <f t="shared" si="394"/>
        <v>14.107644942766402</v>
      </c>
      <c r="AO1528" s="3">
        <f t="shared" si="395"/>
        <v>14.067899517940083</v>
      </c>
      <c r="AP1528" s="3">
        <f t="shared" si="396"/>
        <v>14.287698413799902</v>
      </c>
      <c r="AQ1528" s="3">
        <f t="shared" si="397"/>
        <v>16.431210866753762</v>
      </c>
      <c r="AR1528" s="3">
        <f t="shared" si="398"/>
        <v>16.570233816545368</v>
      </c>
      <c r="AS1528" s="3">
        <f t="shared" si="399"/>
        <v>14.865048453407359</v>
      </c>
      <c r="AT1528" s="3">
        <f t="shared" si="400"/>
        <v>16.164615316284504</v>
      </c>
      <c r="AU1528" s="3">
        <f t="shared" si="401"/>
        <v>14.25728214571688</v>
      </c>
      <c r="AV1528" s="3">
        <f t="shared" si="402"/>
        <v>0.3086035626442527</v>
      </c>
      <c r="AW1528" s="3">
        <f t="shared" si="403"/>
        <v>-0.149637202950478</v>
      </c>
      <c r="AX1528" s="3">
        <f t="shared" si="404"/>
        <v>-0.18938262777679782</v>
      </c>
      <c r="AY1528" s="3">
        <f t="shared" si="405"/>
        <v>3.0416268083021336E-2</v>
      </c>
      <c r="AZ1528" s="3">
        <f t="shared" si="406"/>
        <v>2.1739287210368818</v>
      </c>
      <c r="BA1528" s="3">
        <f t="shared" si="407"/>
        <v>2.3129516708284878</v>
      </c>
      <c r="BB1528" s="3">
        <f t="shared" si="408"/>
        <v>0.60776630769047912</v>
      </c>
      <c r="BC1528" s="3">
        <f t="shared" si="409"/>
        <v>1.9073331705676235</v>
      </c>
    </row>
    <row r="1529" spans="1:55" x14ac:dyDescent="0.3">
      <c r="A1529" s="3">
        <v>2541</v>
      </c>
      <c r="B1529" s="3" t="s">
        <v>2054</v>
      </c>
      <c r="C1529" s="3" t="s">
        <v>2054</v>
      </c>
      <c r="D1529" s="3">
        <v>228</v>
      </c>
      <c r="E1529" s="3">
        <v>21733</v>
      </c>
      <c r="F1529" s="3">
        <v>8</v>
      </c>
      <c r="G1529" s="3">
        <v>8</v>
      </c>
      <c r="H1529" s="3">
        <v>1</v>
      </c>
      <c r="I1529" s="3">
        <v>1</v>
      </c>
      <c r="J1529" s="3">
        <v>7.6</v>
      </c>
      <c r="K1529" s="3">
        <v>114602</v>
      </c>
      <c r="L1529" s="3">
        <v>1</v>
      </c>
      <c r="M1529" s="3">
        <v>1</v>
      </c>
      <c r="N1529" s="3">
        <v>1</v>
      </c>
      <c r="O1529" s="3">
        <v>736.88499999999999</v>
      </c>
      <c r="P1529" s="3">
        <v>1471.7553</v>
      </c>
      <c r="Q1529" s="3">
        <v>2</v>
      </c>
      <c r="R1529" s="3">
        <v>1471.7574</v>
      </c>
      <c r="S1529" s="3">
        <v>-2E-3</v>
      </c>
      <c r="T1529" s="3">
        <v>0</v>
      </c>
      <c r="U1529" s="3">
        <v>48.7</v>
      </c>
      <c r="V1529" s="3">
        <v>20</v>
      </c>
      <c r="W1529" s="3">
        <v>27</v>
      </c>
      <c r="X1529" s="3">
        <v>3.6000000000000002E-4</v>
      </c>
      <c r="Y1529" s="3" t="s">
        <v>48</v>
      </c>
      <c r="Z1529" s="3" t="s">
        <v>2055</v>
      </c>
      <c r="AA1529" s="3" t="s">
        <v>6</v>
      </c>
      <c r="AD1529" s="3" t="s">
        <v>2058</v>
      </c>
      <c r="AE1529" s="3">
        <v>15538.3254961946</v>
      </c>
      <c r="AF1529" s="3">
        <v>16065.035619682099</v>
      </c>
      <c r="AG1529" s="3">
        <v>10652.591026489001</v>
      </c>
      <c r="AH1529" s="3">
        <v>15299.356091637101</v>
      </c>
      <c r="AI1529" s="3">
        <v>56711.108255277897</v>
      </c>
      <c r="AJ1529" s="3">
        <v>63922.874015063397</v>
      </c>
      <c r="AK1529" s="3">
        <v>16386.478312491101</v>
      </c>
      <c r="AL1529" s="3">
        <v>49038.7022428372</v>
      </c>
      <c r="AM1529" s="3">
        <f t="shared" si="410"/>
        <v>13.923543418140515</v>
      </c>
      <c r="AN1529" s="3">
        <f t="shared" si="394"/>
        <v>13.971636559131372</v>
      </c>
      <c r="AO1529" s="3">
        <f t="shared" si="395"/>
        <v>13.378916758960742</v>
      </c>
      <c r="AP1529" s="3">
        <f t="shared" si="396"/>
        <v>13.901183314627479</v>
      </c>
      <c r="AQ1529" s="3">
        <f t="shared" si="397"/>
        <v>15.791343729446677</v>
      </c>
      <c r="AR1529" s="3">
        <f t="shared" si="398"/>
        <v>15.964044653805129</v>
      </c>
      <c r="AS1529" s="3">
        <f t="shared" si="399"/>
        <v>14.000218211593582</v>
      </c>
      <c r="AT1529" s="3">
        <f t="shared" si="400"/>
        <v>15.581633179691591</v>
      </c>
      <c r="AU1529" s="3">
        <f t="shared" si="401"/>
        <v>13.793820012715027</v>
      </c>
      <c r="AV1529" s="3">
        <f t="shared" si="402"/>
        <v>0.12972340542548721</v>
      </c>
      <c r="AW1529" s="3">
        <f t="shared" si="403"/>
        <v>0.17781654641634503</v>
      </c>
      <c r="AX1529" s="3">
        <f t="shared" si="404"/>
        <v>-0.41490325375428583</v>
      </c>
      <c r="AY1529" s="3">
        <f t="shared" si="405"/>
        <v>0.1073633019124518</v>
      </c>
      <c r="AZ1529" s="3">
        <f t="shared" si="406"/>
        <v>1.9975237167316493</v>
      </c>
      <c r="BA1529" s="3">
        <f t="shared" si="407"/>
        <v>2.1702246410901012</v>
      </c>
      <c r="BB1529" s="3">
        <f t="shared" si="408"/>
        <v>0.2063981988785546</v>
      </c>
      <c r="BC1529" s="3">
        <f t="shared" si="409"/>
        <v>1.787813166976564</v>
      </c>
    </row>
    <row r="1530" spans="1:55" x14ac:dyDescent="0.3">
      <c r="A1530" s="3">
        <v>2541</v>
      </c>
      <c r="B1530" s="3" t="s">
        <v>2054</v>
      </c>
      <c r="C1530" s="3" t="s">
        <v>2054</v>
      </c>
      <c r="D1530" s="3">
        <v>228</v>
      </c>
      <c r="E1530" s="3">
        <v>21733</v>
      </c>
      <c r="F1530" s="3">
        <v>8</v>
      </c>
      <c r="G1530" s="3">
        <v>8</v>
      </c>
      <c r="H1530" s="3">
        <v>1</v>
      </c>
      <c r="I1530" s="3">
        <v>1</v>
      </c>
      <c r="J1530" s="3">
        <v>7.6</v>
      </c>
      <c r="K1530" s="3">
        <v>114601</v>
      </c>
      <c r="L1530" s="3">
        <v>1</v>
      </c>
      <c r="M1530" s="3">
        <v>1</v>
      </c>
      <c r="N1530" s="3">
        <v>1</v>
      </c>
      <c r="O1530" s="3">
        <v>736.88480000000004</v>
      </c>
      <c r="P1530" s="3">
        <v>1471.7550000000001</v>
      </c>
      <c r="Q1530" s="3">
        <v>2</v>
      </c>
      <c r="R1530" s="3">
        <v>1471.7574</v>
      </c>
      <c r="S1530" s="3">
        <v>-2.3999999999999998E-3</v>
      </c>
      <c r="T1530" s="3">
        <v>0</v>
      </c>
      <c r="U1530" s="3">
        <v>46.59</v>
      </c>
      <c r="V1530" s="3">
        <v>20</v>
      </c>
      <c r="W1530" s="3">
        <v>27</v>
      </c>
      <c r="X1530" s="3">
        <v>5.9000000000000003E-4</v>
      </c>
      <c r="Y1530" s="3" t="s">
        <v>48</v>
      </c>
      <c r="Z1530" s="3" t="s">
        <v>2055</v>
      </c>
      <c r="AA1530" s="3" t="s">
        <v>6</v>
      </c>
      <c r="AD1530" s="3" t="s">
        <v>2059</v>
      </c>
      <c r="AE1530" s="3">
        <v>11291.846668373</v>
      </c>
      <c r="AF1530" s="3">
        <v>15578.699366029599</v>
      </c>
      <c r="AG1530" s="3">
        <v>9835.8816785645904</v>
      </c>
      <c r="AH1530" s="3">
        <v>14911.5257353494</v>
      </c>
      <c r="AI1530" s="3">
        <v>49440.539992369697</v>
      </c>
      <c r="AJ1530" s="3">
        <v>60466.565306020901</v>
      </c>
      <c r="AK1530" s="3">
        <v>17379.889058235902</v>
      </c>
      <c r="AL1530" s="3">
        <v>46437.655393194203</v>
      </c>
      <c r="AM1530" s="3">
        <f t="shared" si="410"/>
        <v>13.462993823272594</v>
      </c>
      <c r="AN1530" s="3">
        <f t="shared" si="394"/>
        <v>13.927287170297806</v>
      </c>
      <c r="AO1530" s="3">
        <f t="shared" si="395"/>
        <v>13.263838664698275</v>
      </c>
      <c r="AP1530" s="3">
        <f t="shared" si="396"/>
        <v>13.864140260122342</v>
      </c>
      <c r="AQ1530" s="3">
        <f t="shared" si="397"/>
        <v>15.593406880074493</v>
      </c>
      <c r="AR1530" s="3">
        <f t="shared" si="398"/>
        <v>15.883850011181481</v>
      </c>
      <c r="AS1530" s="3">
        <f t="shared" si="399"/>
        <v>14.085131252516279</v>
      </c>
      <c r="AT1530" s="3">
        <f t="shared" si="400"/>
        <v>15.503007512864007</v>
      </c>
      <c r="AU1530" s="3">
        <f t="shared" si="401"/>
        <v>13.629564979597754</v>
      </c>
      <c r="AV1530" s="3">
        <f t="shared" si="402"/>
        <v>-0.16657115632516017</v>
      </c>
      <c r="AW1530" s="3">
        <f t="shared" si="403"/>
        <v>0.29772219070005157</v>
      </c>
      <c r="AX1530" s="3">
        <f t="shared" si="404"/>
        <v>-0.36572631489947938</v>
      </c>
      <c r="AY1530" s="3">
        <f t="shared" si="405"/>
        <v>0.23457528052458798</v>
      </c>
      <c r="AZ1530" s="3">
        <f t="shared" si="406"/>
        <v>1.9638419004767389</v>
      </c>
      <c r="BA1530" s="3">
        <f t="shared" si="407"/>
        <v>2.2542850315837271</v>
      </c>
      <c r="BB1530" s="3">
        <f t="shared" si="408"/>
        <v>0.45556627291852436</v>
      </c>
      <c r="BC1530" s="3">
        <f t="shared" si="409"/>
        <v>1.8734425332662532</v>
      </c>
    </row>
    <row r="1531" spans="1:55" x14ac:dyDescent="0.3">
      <c r="A1531" s="3">
        <v>2541</v>
      </c>
      <c r="B1531" s="3" t="s">
        <v>2054</v>
      </c>
      <c r="C1531" s="3" t="s">
        <v>2054</v>
      </c>
      <c r="D1531" s="3">
        <v>228</v>
      </c>
      <c r="E1531" s="3">
        <v>21733</v>
      </c>
      <c r="F1531" s="3">
        <v>8</v>
      </c>
      <c r="G1531" s="3">
        <v>8</v>
      </c>
      <c r="H1531" s="3">
        <v>1</v>
      </c>
      <c r="I1531" s="3">
        <v>1</v>
      </c>
      <c r="J1531" s="3">
        <v>7.6</v>
      </c>
      <c r="K1531" s="3">
        <v>114603</v>
      </c>
      <c r="L1531" s="3">
        <v>1</v>
      </c>
      <c r="M1531" s="3">
        <v>1</v>
      </c>
      <c r="N1531" s="3">
        <v>1</v>
      </c>
      <c r="O1531" s="3">
        <v>736.88509999999997</v>
      </c>
      <c r="P1531" s="3">
        <v>1471.7556</v>
      </c>
      <c r="Q1531" s="3">
        <v>2</v>
      </c>
      <c r="R1531" s="3">
        <v>1471.7574</v>
      </c>
      <c r="S1531" s="3">
        <v>-1.8E-3</v>
      </c>
      <c r="T1531" s="3">
        <v>0</v>
      </c>
      <c r="U1531" s="3">
        <v>42.53</v>
      </c>
      <c r="V1531" s="3">
        <v>22</v>
      </c>
      <c r="W1531" s="3">
        <v>27</v>
      </c>
      <c r="X1531" s="3">
        <v>1.5E-3</v>
      </c>
      <c r="Y1531" s="3" t="s">
        <v>48</v>
      </c>
      <c r="Z1531" s="3" t="s">
        <v>2055</v>
      </c>
      <c r="AA1531" s="3" t="s">
        <v>6</v>
      </c>
      <c r="AD1531" s="3" t="s">
        <v>2060</v>
      </c>
      <c r="AE1531" s="3">
        <v>11223.6025289524</v>
      </c>
      <c r="AF1531" s="3">
        <v>13645.5583777182</v>
      </c>
      <c r="AG1531" s="3">
        <v>10773.260357082399</v>
      </c>
      <c r="AH1531" s="3">
        <v>12838.773596352999</v>
      </c>
      <c r="AI1531" s="3">
        <v>55505.5395339198</v>
      </c>
      <c r="AJ1531" s="3">
        <v>65701.479836800994</v>
      </c>
      <c r="AK1531" s="3">
        <v>19400.150764193</v>
      </c>
      <c r="AL1531" s="3">
        <v>49711.3867729173</v>
      </c>
      <c r="AM1531" s="3">
        <f t="shared" si="410"/>
        <v>13.454248203129627</v>
      </c>
      <c r="AN1531" s="3">
        <f t="shared" si="394"/>
        <v>13.736143810605826</v>
      </c>
      <c r="AO1531" s="3">
        <f t="shared" si="395"/>
        <v>13.39516730437791</v>
      </c>
      <c r="AP1531" s="3">
        <f t="shared" si="396"/>
        <v>13.64821977741753</v>
      </c>
      <c r="AQ1531" s="3">
        <f t="shared" si="397"/>
        <v>15.760344141269888</v>
      </c>
      <c r="AR1531" s="3">
        <f t="shared" si="398"/>
        <v>16.003638245213804</v>
      </c>
      <c r="AS1531" s="3">
        <f t="shared" si="399"/>
        <v>14.243780243606617</v>
      </c>
      <c r="AT1531" s="3">
        <f t="shared" si="400"/>
        <v>15.601288729510804</v>
      </c>
      <c r="AU1531" s="3">
        <f t="shared" si="401"/>
        <v>13.558444773882725</v>
      </c>
      <c r="AV1531" s="3">
        <f t="shared" si="402"/>
        <v>-0.10419657075309807</v>
      </c>
      <c r="AW1531" s="3">
        <f t="shared" si="403"/>
        <v>0.1776990367231015</v>
      </c>
      <c r="AX1531" s="3">
        <f t="shared" si="404"/>
        <v>-0.16327746950481448</v>
      </c>
      <c r="AY1531" s="3">
        <f t="shared" si="405"/>
        <v>8.977500353480572E-2</v>
      </c>
      <c r="AZ1531" s="3">
        <f t="shared" si="406"/>
        <v>2.2018993673871634</v>
      </c>
      <c r="BA1531" s="3">
        <f t="shared" si="407"/>
        <v>2.4451934713310788</v>
      </c>
      <c r="BB1531" s="3">
        <f t="shared" si="408"/>
        <v>0.68533546972389203</v>
      </c>
      <c r="BC1531" s="3">
        <f t="shared" si="409"/>
        <v>2.0428439556280793</v>
      </c>
    </row>
    <row r="1532" spans="1:55" x14ac:dyDescent="0.3">
      <c r="A1532" s="3">
        <v>2541</v>
      </c>
      <c r="B1532" s="3" t="s">
        <v>2054</v>
      </c>
      <c r="C1532" s="3" t="s">
        <v>2054</v>
      </c>
      <c r="D1532" s="3">
        <v>228</v>
      </c>
      <c r="E1532" s="3">
        <v>21733</v>
      </c>
      <c r="F1532" s="3">
        <v>8</v>
      </c>
      <c r="G1532" s="3">
        <v>8</v>
      </c>
      <c r="H1532" s="3">
        <v>1</v>
      </c>
      <c r="I1532" s="3">
        <v>1</v>
      </c>
      <c r="J1532" s="3">
        <v>7.6</v>
      </c>
      <c r="K1532" s="3">
        <v>114594</v>
      </c>
      <c r="L1532" s="3">
        <v>1</v>
      </c>
      <c r="M1532" s="3">
        <v>1</v>
      </c>
      <c r="N1532" s="3">
        <v>1</v>
      </c>
      <c r="O1532" s="3">
        <v>736.88390000000004</v>
      </c>
      <c r="P1532" s="3">
        <v>1471.7530999999999</v>
      </c>
      <c r="Q1532" s="3">
        <v>2</v>
      </c>
      <c r="R1532" s="3">
        <v>1471.7574</v>
      </c>
      <c r="S1532" s="3">
        <v>-4.1999999999999997E-3</v>
      </c>
      <c r="T1532" s="3">
        <v>0</v>
      </c>
      <c r="U1532" s="3">
        <v>38.549999999999997</v>
      </c>
      <c r="V1532" s="3">
        <v>22</v>
      </c>
      <c r="W1532" s="3">
        <v>27</v>
      </c>
      <c r="X1532" s="3">
        <v>3.7000000000000002E-3</v>
      </c>
      <c r="Y1532" s="3" t="s">
        <v>48</v>
      </c>
      <c r="Z1532" s="3" t="s">
        <v>2055</v>
      </c>
      <c r="AA1532" s="3" t="s">
        <v>6</v>
      </c>
      <c r="AD1532" s="3" t="s">
        <v>2061</v>
      </c>
      <c r="AE1532" s="3">
        <v>9640.2301609098195</v>
      </c>
      <c r="AF1532" s="3">
        <v>9308.83159472845</v>
      </c>
      <c r="AG1532" s="3">
        <v>8419.3270194383404</v>
      </c>
      <c r="AH1532" s="3">
        <v>10884.4929225183</v>
      </c>
      <c r="AI1532" s="3">
        <v>34050.009889143097</v>
      </c>
      <c r="AJ1532" s="3">
        <v>36043.9767686083</v>
      </c>
      <c r="AK1532" s="3">
        <v>11808.135582892601</v>
      </c>
      <c r="AL1532" s="3">
        <v>32389.760123355401</v>
      </c>
      <c r="AM1532" s="3">
        <f t="shared" si="410"/>
        <v>13.234851875934678</v>
      </c>
      <c r="AN1532" s="3">
        <f t="shared" si="394"/>
        <v>13.184384382814086</v>
      </c>
      <c r="AO1532" s="3">
        <f t="shared" si="395"/>
        <v>13.03948920387757</v>
      </c>
      <c r="AP1532" s="3">
        <f t="shared" si="396"/>
        <v>13.409986577593848</v>
      </c>
      <c r="AQ1532" s="3">
        <f t="shared" si="397"/>
        <v>15.055367596788724</v>
      </c>
      <c r="AR1532" s="3">
        <f t="shared" si="398"/>
        <v>15.137470573493333</v>
      </c>
      <c r="AS1532" s="3">
        <f t="shared" si="399"/>
        <v>13.527493571409634</v>
      </c>
      <c r="AT1532" s="3">
        <f t="shared" si="400"/>
        <v>14.98325016320811</v>
      </c>
      <c r="AU1532" s="3">
        <f t="shared" si="401"/>
        <v>13.217178010055045</v>
      </c>
      <c r="AV1532" s="3">
        <f t="shared" si="402"/>
        <v>1.7673865879633155E-2</v>
      </c>
      <c r="AW1532" s="3">
        <f t="shared" si="403"/>
        <v>-3.2793627240959466E-2</v>
      </c>
      <c r="AX1532" s="3">
        <f t="shared" si="404"/>
        <v>-0.17768880617747485</v>
      </c>
      <c r="AY1532" s="3">
        <f t="shared" si="405"/>
        <v>0.19280856753880293</v>
      </c>
      <c r="AZ1532" s="3">
        <f t="shared" si="406"/>
        <v>1.8381895867336784</v>
      </c>
      <c r="BA1532" s="3">
        <f t="shared" si="407"/>
        <v>1.9202925634382879</v>
      </c>
      <c r="BB1532" s="3">
        <f t="shared" si="408"/>
        <v>0.31031556135458871</v>
      </c>
      <c r="BC1532" s="3">
        <f t="shared" si="409"/>
        <v>1.7660721531530648</v>
      </c>
    </row>
    <row r="1533" spans="1:55" x14ac:dyDescent="0.3">
      <c r="A1533" s="3">
        <v>2541</v>
      </c>
      <c r="B1533" s="3" t="s">
        <v>2054</v>
      </c>
      <c r="C1533" s="3" t="s">
        <v>2054</v>
      </c>
      <c r="D1533" s="3">
        <v>228</v>
      </c>
      <c r="E1533" s="3">
        <v>21733</v>
      </c>
      <c r="F1533" s="3">
        <v>8</v>
      </c>
      <c r="G1533" s="3">
        <v>8</v>
      </c>
      <c r="H1533" s="3">
        <v>1</v>
      </c>
      <c r="I1533" s="3">
        <v>1</v>
      </c>
      <c r="J1533" s="3">
        <v>7.6</v>
      </c>
      <c r="K1533" s="3">
        <v>114600</v>
      </c>
      <c r="L1533" s="3">
        <v>1</v>
      </c>
      <c r="M1533" s="3">
        <v>1</v>
      </c>
      <c r="N1533" s="3">
        <v>1</v>
      </c>
      <c r="O1533" s="3">
        <v>736.88480000000004</v>
      </c>
      <c r="P1533" s="3">
        <v>1471.7550000000001</v>
      </c>
      <c r="Q1533" s="3">
        <v>2</v>
      </c>
      <c r="R1533" s="3">
        <v>1471.7574</v>
      </c>
      <c r="S1533" s="3">
        <v>-2.3999999999999998E-3</v>
      </c>
      <c r="T1533" s="3">
        <v>0</v>
      </c>
      <c r="U1533" s="3">
        <v>55.52</v>
      </c>
      <c r="V1533" s="3">
        <v>20</v>
      </c>
      <c r="W1533" s="3">
        <v>27</v>
      </c>
      <c r="X1533" s="4">
        <v>7.4999999999999993E-5</v>
      </c>
      <c r="Y1533" s="3" t="s">
        <v>48</v>
      </c>
      <c r="Z1533" s="3" t="s">
        <v>2055</v>
      </c>
      <c r="AA1533" s="3" t="s">
        <v>6</v>
      </c>
      <c r="AD1533" s="3" t="s">
        <v>2062</v>
      </c>
      <c r="AE1533" s="3">
        <v>6930.90698024432</v>
      </c>
      <c r="AF1533" s="3">
        <v>9651.6482065806595</v>
      </c>
      <c r="AG1533" s="3">
        <v>7258.0537402468199</v>
      </c>
      <c r="AH1533" s="3">
        <v>7852.5508088775796</v>
      </c>
      <c r="AI1533" s="3">
        <v>26058.840810022699</v>
      </c>
      <c r="AJ1533" s="3">
        <v>27649.4944544137</v>
      </c>
      <c r="AK1533" s="3">
        <v>9577.2695298332401</v>
      </c>
      <c r="AL1533" s="3">
        <v>21604.384824404999</v>
      </c>
      <c r="AM1533" s="3">
        <f t="shared" si="410"/>
        <v>12.758828440817057</v>
      </c>
      <c r="AN1533" s="3">
        <f t="shared" si="394"/>
        <v>13.236559616308696</v>
      </c>
      <c r="AO1533" s="3">
        <f t="shared" si="395"/>
        <v>12.825367023554364</v>
      </c>
      <c r="AP1533" s="3">
        <f t="shared" si="396"/>
        <v>12.938945657334433</v>
      </c>
      <c r="AQ1533" s="3">
        <f t="shared" si="397"/>
        <v>14.669485288673172</v>
      </c>
      <c r="AR1533" s="3">
        <f t="shared" si="398"/>
        <v>14.754965481898113</v>
      </c>
      <c r="AS1533" s="3">
        <f t="shared" si="399"/>
        <v>13.225398688300823</v>
      </c>
      <c r="AT1533" s="3">
        <f t="shared" si="400"/>
        <v>14.39903653093922</v>
      </c>
      <c r="AU1533" s="3">
        <f t="shared" si="401"/>
        <v>12.939925184503636</v>
      </c>
      <c r="AV1533" s="3">
        <f t="shared" si="402"/>
        <v>-0.18109674368657913</v>
      </c>
      <c r="AW1533" s="3">
        <f t="shared" si="403"/>
        <v>0.29663443180506022</v>
      </c>
      <c r="AX1533" s="3">
        <f t="shared" si="404"/>
        <v>-0.11455816094927229</v>
      </c>
      <c r="AY1533" s="3">
        <f t="shared" si="405"/>
        <v>-9.7952716920346461E-4</v>
      </c>
      <c r="AZ1533" s="3">
        <f t="shared" si="406"/>
        <v>1.7295601041695363</v>
      </c>
      <c r="BA1533" s="3">
        <f t="shared" si="407"/>
        <v>1.8150402973944768</v>
      </c>
      <c r="BB1533" s="3">
        <f t="shared" si="408"/>
        <v>0.28547350379718672</v>
      </c>
      <c r="BC1533" s="3">
        <f t="shared" si="409"/>
        <v>1.4591113464355843</v>
      </c>
    </row>
    <row r="1534" spans="1:55" x14ac:dyDescent="0.3">
      <c r="A1534" s="3">
        <v>2541</v>
      </c>
      <c r="B1534" s="3" t="s">
        <v>2054</v>
      </c>
      <c r="C1534" s="3" t="s">
        <v>2054</v>
      </c>
      <c r="D1534" s="3">
        <v>228</v>
      </c>
      <c r="E1534" s="3">
        <v>21733</v>
      </c>
      <c r="F1534" s="3">
        <v>8</v>
      </c>
      <c r="G1534" s="3">
        <v>8</v>
      </c>
      <c r="H1534" s="3">
        <v>1</v>
      </c>
      <c r="I1534" s="3">
        <v>1</v>
      </c>
      <c r="J1534" s="3">
        <v>7.6</v>
      </c>
      <c r="K1534" s="3">
        <v>114593</v>
      </c>
      <c r="L1534" s="3">
        <v>1</v>
      </c>
      <c r="M1534" s="3">
        <v>1</v>
      </c>
      <c r="N1534" s="3">
        <v>1</v>
      </c>
      <c r="O1534" s="3">
        <v>491.59160000000003</v>
      </c>
      <c r="P1534" s="3">
        <v>1471.7529</v>
      </c>
      <c r="Q1534" s="3">
        <v>3</v>
      </c>
      <c r="R1534" s="3">
        <v>1471.7574</v>
      </c>
      <c r="S1534" s="3">
        <v>-4.4000000000000003E-3</v>
      </c>
      <c r="T1534" s="3">
        <v>0</v>
      </c>
      <c r="U1534" s="3">
        <v>42.06</v>
      </c>
      <c r="V1534" s="3">
        <v>26</v>
      </c>
      <c r="W1534" s="3">
        <v>27</v>
      </c>
      <c r="X1534" s="3">
        <v>1.6000000000000001E-3</v>
      </c>
      <c r="Y1534" s="3" t="s">
        <v>48</v>
      </c>
      <c r="Z1534" s="3" t="s">
        <v>2055</v>
      </c>
      <c r="AA1534" s="3" t="s">
        <v>6</v>
      </c>
      <c r="AD1534" s="3" t="s">
        <v>2063</v>
      </c>
      <c r="AE1534" s="3">
        <v>3619.2941557345898</v>
      </c>
      <c r="AF1534" s="3">
        <v>7794.2468769525603</v>
      </c>
      <c r="AG1534" s="3">
        <v>5395.8557571738702</v>
      </c>
      <c r="AH1534" s="3">
        <v>8673.6347691699502</v>
      </c>
      <c r="AI1534" s="3">
        <v>18697.6991261281</v>
      </c>
      <c r="AJ1534" s="3">
        <v>13068.055834598001</v>
      </c>
      <c r="AK1534" s="3">
        <v>10234.045848403501</v>
      </c>
      <c r="AL1534" s="3">
        <v>18756.6869803993</v>
      </c>
      <c r="AM1534" s="3">
        <f t="shared" si="410"/>
        <v>11.821492651221281</v>
      </c>
      <c r="AN1534" s="3">
        <f t="shared" si="394"/>
        <v>12.928193913181408</v>
      </c>
      <c r="AO1534" s="3">
        <f t="shared" si="395"/>
        <v>12.397636067123328</v>
      </c>
      <c r="AP1534" s="3">
        <f t="shared" si="396"/>
        <v>13.082420979903583</v>
      </c>
      <c r="AQ1534" s="3">
        <f t="shared" si="397"/>
        <v>14.190573127547021</v>
      </c>
      <c r="AR1534" s="3">
        <f t="shared" si="398"/>
        <v>13.673756903512562</v>
      </c>
      <c r="AS1534" s="3">
        <f t="shared" si="399"/>
        <v>13.321088981281118</v>
      </c>
      <c r="AT1534" s="3">
        <f t="shared" si="400"/>
        <v>14.195117404681847</v>
      </c>
      <c r="AU1534" s="3">
        <f t="shared" si="401"/>
        <v>12.557435902857399</v>
      </c>
      <c r="AV1534" s="3">
        <f t="shared" si="402"/>
        <v>-0.73594325163611884</v>
      </c>
      <c r="AW1534" s="3">
        <f t="shared" si="403"/>
        <v>0.37075801032400868</v>
      </c>
      <c r="AX1534" s="3">
        <f t="shared" si="404"/>
        <v>-0.15979983573407175</v>
      </c>
      <c r="AY1534" s="3">
        <f t="shared" si="405"/>
        <v>0.52498507704618369</v>
      </c>
      <c r="AZ1534" s="3">
        <f t="shared" si="406"/>
        <v>1.6331372246896212</v>
      </c>
      <c r="BA1534" s="3">
        <f t="shared" si="407"/>
        <v>1.1163210006551623</v>
      </c>
      <c r="BB1534" s="3">
        <f t="shared" si="408"/>
        <v>0.76365307842371877</v>
      </c>
      <c r="BC1534" s="3">
        <f t="shared" si="409"/>
        <v>1.6376815018244475</v>
      </c>
    </row>
    <row r="1535" spans="1:55" x14ac:dyDescent="0.3">
      <c r="A1535" s="3">
        <v>2549</v>
      </c>
      <c r="B1535" s="3" t="s">
        <v>2064</v>
      </c>
      <c r="C1535" s="3" t="s">
        <v>2064</v>
      </c>
      <c r="D1535" s="3">
        <v>227</v>
      </c>
      <c r="E1535" s="3">
        <v>28242</v>
      </c>
      <c r="F1535" s="3">
        <v>17</v>
      </c>
      <c r="G1535" s="3">
        <v>17</v>
      </c>
      <c r="H1535" s="3">
        <v>5</v>
      </c>
      <c r="I1535" s="3">
        <v>5</v>
      </c>
      <c r="J1535" s="3">
        <v>24.6</v>
      </c>
      <c r="K1535" s="3">
        <v>184161</v>
      </c>
      <c r="L1535" s="3">
        <v>1</v>
      </c>
      <c r="M1535" s="3">
        <v>1</v>
      </c>
      <c r="N1535" s="3">
        <v>1</v>
      </c>
      <c r="O1535" s="3">
        <v>838.92290000000003</v>
      </c>
      <c r="P1535" s="3">
        <v>1675.8313000000001</v>
      </c>
      <c r="Q1535" s="3">
        <v>2</v>
      </c>
      <c r="R1535" s="3">
        <v>1675.836</v>
      </c>
      <c r="S1535" s="3">
        <v>-4.7999999999999996E-3</v>
      </c>
      <c r="T1535" s="3">
        <v>0</v>
      </c>
      <c r="U1535" s="3">
        <v>67.92</v>
      </c>
      <c r="V1535" s="3">
        <v>24</v>
      </c>
      <c r="W1535" s="3">
        <v>26</v>
      </c>
      <c r="X1535" s="4">
        <v>3.7000000000000002E-6</v>
      </c>
      <c r="Y1535" s="3" t="s">
        <v>1</v>
      </c>
      <c r="Z1535" s="3" t="s">
        <v>2065</v>
      </c>
      <c r="AA1535" s="3" t="s">
        <v>391</v>
      </c>
      <c r="AD1535" s="3" t="s">
        <v>2066</v>
      </c>
      <c r="AE1535" s="3">
        <v>19114.540836851</v>
      </c>
      <c r="AF1535" s="3">
        <v>27474.300966876501</v>
      </c>
      <c r="AG1535" s="3">
        <v>20959.9173229669</v>
      </c>
      <c r="AH1535" s="3">
        <v>25870.239066918399</v>
      </c>
      <c r="AI1535" s="3">
        <v>103324.21522235499</v>
      </c>
      <c r="AJ1535" s="3">
        <v>130157.826712961</v>
      </c>
      <c r="AK1535" s="3">
        <v>87021.229470957405</v>
      </c>
      <c r="AL1535" s="3">
        <v>71427.885685668894</v>
      </c>
      <c r="AM1535" s="3">
        <f t="shared" si="410"/>
        <v>14.222382924197328</v>
      </c>
      <c r="AN1535" s="3">
        <f t="shared" si="394"/>
        <v>14.745795154465533</v>
      </c>
      <c r="AO1535" s="3">
        <f t="shared" si="395"/>
        <v>14.355345405681449</v>
      </c>
      <c r="AP1535" s="3">
        <f t="shared" si="396"/>
        <v>14.659005765580762</v>
      </c>
      <c r="AQ1535" s="3">
        <f t="shared" si="397"/>
        <v>16.656818880499941</v>
      </c>
      <c r="AR1535" s="3">
        <f t="shared" si="398"/>
        <v>16.989902541618513</v>
      </c>
      <c r="AS1535" s="3">
        <f t="shared" si="399"/>
        <v>16.409079779548129</v>
      </c>
      <c r="AT1535" s="3">
        <f t="shared" si="400"/>
        <v>16.1241997967497</v>
      </c>
      <c r="AU1535" s="3">
        <f t="shared" si="401"/>
        <v>14.495632312481266</v>
      </c>
      <c r="AV1535" s="3">
        <f t="shared" si="402"/>
        <v>-0.27324938828393819</v>
      </c>
      <c r="AW1535" s="3">
        <f t="shared" si="403"/>
        <v>0.25016284198426675</v>
      </c>
      <c r="AX1535" s="3">
        <f t="shared" si="404"/>
        <v>-0.14028690679981715</v>
      </c>
      <c r="AY1535" s="3">
        <f t="shared" si="405"/>
        <v>0.16337345309949569</v>
      </c>
      <c r="AZ1535" s="3">
        <f t="shared" si="406"/>
        <v>2.1611865680186746</v>
      </c>
      <c r="BA1535" s="3">
        <f t="shared" si="407"/>
        <v>2.4942702291372463</v>
      </c>
      <c r="BB1535" s="3">
        <f t="shared" si="408"/>
        <v>1.9134474670668631</v>
      </c>
      <c r="BC1535" s="3">
        <f t="shared" si="409"/>
        <v>1.6285674842684337</v>
      </c>
    </row>
    <row r="1536" spans="1:55" x14ac:dyDescent="0.3">
      <c r="A1536" s="3">
        <v>2549</v>
      </c>
      <c r="B1536" s="3" t="s">
        <v>2064</v>
      </c>
      <c r="C1536" s="3" t="s">
        <v>2064</v>
      </c>
      <c r="D1536" s="3">
        <v>227</v>
      </c>
      <c r="E1536" s="3">
        <v>28242</v>
      </c>
      <c r="F1536" s="3">
        <v>17</v>
      </c>
      <c r="G1536" s="3">
        <v>17</v>
      </c>
      <c r="H1536" s="3">
        <v>5</v>
      </c>
      <c r="I1536" s="3">
        <v>5</v>
      </c>
      <c r="J1536" s="3">
        <v>24.6</v>
      </c>
      <c r="K1536" s="3">
        <v>64176</v>
      </c>
      <c r="L1536" s="3">
        <v>1</v>
      </c>
      <c r="M1536" s="3">
        <v>1</v>
      </c>
      <c r="N1536" s="3">
        <v>1</v>
      </c>
      <c r="O1536" s="3">
        <v>651.42560000000003</v>
      </c>
      <c r="P1536" s="3">
        <v>1300.8366000000001</v>
      </c>
      <c r="Q1536" s="3">
        <v>2</v>
      </c>
      <c r="R1536" s="3">
        <v>1300.8385000000001</v>
      </c>
      <c r="S1536" s="3">
        <v>-1.9E-3</v>
      </c>
      <c r="T1536" s="3">
        <v>0</v>
      </c>
      <c r="U1536" s="3">
        <v>21.63</v>
      </c>
      <c r="W1536" s="3">
        <v>19</v>
      </c>
      <c r="X1536" s="3">
        <v>2.9000000000000001E-2</v>
      </c>
      <c r="Y1536" s="3" t="s">
        <v>1</v>
      </c>
      <c r="Z1536" s="3" t="s">
        <v>2067</v>
      </c>
      <c r="AA1536" s="3" t="s">
        <v>730</v>
      </c>
      <c r="AD1536" s="3" t="s">
        <v>2068</v>
      </c>
      <c r="AE1536" s="3">
        <v>16405.6896416407</v>
      </c>
      <c r="AF1536" s="3">
        <v>19751.2300876749</v>
      </c>
      <c r="AG1536" s="3">
        <v>17336.411262810801</v>
      </c>
      <c r="AH1536" s="3">
        <v>17409.8081636364</v>
      </c>
      <c r="AI1536" s="3">
        <v>51082.029564195698</v>
      </c>
      <c r="AJ1536" s="3">
        <v>61618.497716872298</v>
      </c>
      <c r="AK1536" s="3">
        <v>45968.832511459499</v>
      </c>
      <c r="AL1536" s="3">
        <v>42950.9072456125</v>
      </c>
      <c r="AM1536" s="3">
        <f t="shared" si="410"/>
        <v>14.001908620870742</v>
      </c>
      <c r="AN1536" s="3">
        <f t="shared" si="394"/>
        <v>14.269654885301257</v>
      </c>
      <c r="AO1536" s="3">
        <f t="shared" si="395"/>
        <v>14.08151766281564</v>
      </c>
      <c r="AP1536" s="3">
        <f t="shared" si="396"/>
        <v>14.087612685761023</v>
      </c>
      <c r="AQ1536" s="3">
        <f t="shared" si="397"/>
        <v>15.640528226125557</v>
      </c>
      <c r="AR1536" s="3">
        <f t="shared" si="398"/>
        <v>15.911075888884872</v>
      </c>
      <c r="AS1536" s="3">
        <f t="shared" si="399"/>
        <v>15.488368405475402</v>
      </c>
      <c r="AT1536" s="3">
        <f t="shared" si="400"/>
        <v>15.390400985067373</v>
      </c>
      <c r="AU1536" s="3">
        <f t="shared" si="401"/>
        <v>14.110173463687167</v>
      </c>
      <c r="AV1536" s="3">
        <f t="shared" si="402"/>
        <v>-0.10826484281642479</v>
      </c>
      <c r="AW1536" s="3">
        <f t="shared" si="403"/>
        <v>0.15948142161409073</v>
      </c>
      <c r="AX1536" s="3">
        <f t="shared" si="404"/>
        <v>-2.8655800871526083E-2</v>
      </c>
      <c r="AY1536" s="3">
        <f t="shared" si="405"/>
        <v>-2.2560777926143416E-2</v>
      </c>
      <c r="AZ1536" s="3">
        <f t="shared" si="406"/>
        <v>1.5303547624383906</v>
      </c>
      <c r="BA1536" s="3">
        <f t="shared" si="407"/>
        <v>1.8009024251977053</v>
      </c>
      <c r="BB1536" s="3">
        <f t="shared" si="408"/>
        <v>1.3781949417882355</v>
      </c>
      <c r="BC1536" s="3">
        <f t="shared" si="409"/>
        <v>1.2802275213802066</v>
      </c>
    </row>
    <row r="1537" spans="1:55" x14ac:dyDescent="0.3">
      <c r="A1537" s="3">
        <v>2549</v>
      </c>
      <c r="B1537" s="3" t="s">
        <v>2064</v>
      </c>
      <c r="C1537" s="3" t="s">
        <v>2064</v>
      </c>
      <c r="D1537" s="3">
        <v>227</v>
      </c>
      <c r="E1537" s="3">
        <v>28242</v>
      </c>
      <c r="F1537" s="3">
        <v>17</v>
      </c>
      <c r="G1537" s="3">
        <v>17</v>
      </c>
      <c r="H1537" s="3">
        <v>5</v>
      </c>
      <c r="I1537" s="3">
        <v>5</v>
      </c>
      <c r="J1537" s="3">
        <v>24.6</v>
      </c>
      <c r="K1537" s="3">
        <v>64179</v>
      </c>
      <c r="L1537" s="3">
        <v>1</v>
      </c>
      <c r="M1537" s="3">
        <v>1</v>
      </c>
      <c r="N1537" s="3">
        <v>1</v>
      </c>
      <c r="O1537" s="3">
        <v>651.42579999999998</v>
      </c>
      <c r="P1537" s="3">
        <v>1300.837</v>
      </c>
      <c r="Q1537" s="3">
        <v>2</v>
      </c>
      <c r="R1537" s="3">
        <v>1300.8385000000001</v>
      </c>
      <c r="S1537" s="3">
        <v>-1.5E-3</v>
      </c>
      <c r="T1537" s="3">
        <v>0</v>
      </c>
      <c r="U1537" s="3">
        <v>21.61</v>
      </c>
      <c r="W1537" s="3">
        <v>19</v>
      </c>
      <c r="X1537" s="3">
        <v>3.3000000000000002E-2</v>
      </c>
      <c r="Y1537" s="3" t="s">
        <v>1</v>
      </c>
      <c r="Z1537" s="3" t="s">
        <v>2067</v>
      </c>
      <c r="AA1537" s="3" t="s">
        <v>730</v>
      </c>
      <c r="AD1537" s="3" t="s">
        <v>2069</v>
      </c>
      <c r="AE1537" s="3">
        <v>14233.627434620599</v>
      </c>
      <c r="AF1537" s="3">
        <v>17538.966128550299</v>
      </c>
      <c r="AG1537" s="3">
        <v>13965.245669830299</v>
      </c>
      <c r="AH1537" s="3">
        <v>16181.570331896801</v>
      </c>
      <c r="AI1537" s="3">
        <v>52502.799919080499</v>
      </c>
      <c r="AJ1537" s="3">
        <v>72064.079474544298</v>
      </c>
      <c r="AK1537" s="3">
        <v>46969.926764121803</v>
      </c>
      <c r="AL1537" s="3">
        <v>35730.759956086396</v>
      </c>
      <c r="AM1537" s="3">
        <f t="shared" si="410"/>
        <v>13.797015758562944</v>
      </c>
      <c r="AN1537" s="3">
        <f t="shared" si="394"/>
        <v>14.098276087128324</v>
      </c>
      <c r="AO1537" s="3">
        <f t="shared" si="395"/>
        <v>13.769553332582165</v>
      </c>
      <c r="AP1537" s="3">
        <f t="shared" si="396"/>
        <v>13.982063999685012</v>
      </c>
      <c r="AQ1537" s="3">
        <f t="shared" si="397"/>
        <v>15.680106741788421</v>
      </c>
      <c r="AR1537" s="3">
        <f t="shared" si="398"/>
        <v>16.136992703130794</v>
      </c>
      <c r="AS1537" s="3">
        <f t="shared" si="399"/>
        <v>15.519449723685481</v>
      </c>
      <c r="AT1537" s="3">
        <f t="shared" si="400"/>
        <v>15.124878978421348</v>
      </c>
      <c r="AU1537" s="3">
        <f t="shared" si="401"/>
        <v>13.91172729448961</v>
      </c>
      <c r="AV1537" s="3">
        <f t="shared" si="402"/>
        <v>-0.11471153592666639</v>
      </c>
      <c r="AW1537" s="3">
        <f t="shared" si="403"/>
        <v>0.18654879263871393</v>
      </c>
      <c r="AX1537" s="3">
        <f t="shared" si="404"/>
        <v>-0.1421739619074458</v>
      </c>
      <c r="AY1537" s="3">
        <f t="shared" si="405"/>
        <v>7.0336705195401805E-2</v>
      </c>
      <c r="AZ1537" s="3">
        <f t="shared" si="406"/>
        <v>1.7683794472988108</v>
      </c>
      <c r="BA1537" s="3">
        <f t="shared" si="407"/>
        <v>2.2252654086411834</v>
      </c>
      <c r="BB1537" s="3">
        <f t="shared" si="408"/>
        <v>1.6077224291958707</v>
      </c>
      <c r="BC1537" s="3">
        <f t="shared" si="409"/>
        <v>1.2131516839317378</v>
      </c>
    </row>
    <row r="1538" spans="1:55" x14ac:dyDescent="0.3">
      <c r="A1538" s="3">
        <v>2549</v>
      </c>
      <c r="B1538" s="3" t="s">
        <v>2064</v>
      </c>
      <c r="C1538" s="3" t="s">
        <v>2064</v>
      </c>
      <c r="D1538" s="3">
        <v>227</v>
      </c>
      <c r="E1538" s="3">
        <v>28242</v>
      </c>
      <c r="F1538" s="3">
        <v>17</v>
      </c>
      <c r="G1538" s="3">
        <v>17</v>
      </c>
      <c r="H1538" s="3">
        <v>5</v>
      </c>
      <c r="I1538" s="3">
        <v>5</v>
      </c>
      <c r="J1538" s="3">
        <v>24.6</v>
      </c>
      <c r="K1538" s="3">
        <v>184163</v>
      </c>
      <c r="L1538" s="3">
        <v>1</v>
      </c>
      <c r="M1538" s="3">
        <v>1</v>
      </c>
      <c r="N1538" s="3">
        <v>1</v>
      </c>
      <c r="O1538" s="3">
        <v>838.92409999999995</v>
      </c>
      <c r="P1538" s="3">
        <v>1675.8335999999999</v>
      </c>
      <c r="Q1538" s="3">
        <v>2</v>
      </c>
      <c r="R1538" s="3">
        <v>1675.836</v>
      </c>
      <c r="S1538" s="3">
        <v>-2.5000000000000001E-3</v>
      </c>
      <c r="T1538" s="3">
        <v>0</v>
      </c>
      <c r="U1538" s="3">
        <v>45.45</v>
      </c>
      <c r="V1538" s="3">
        <v>22</v>
      </c>
      <c r="W1538" s="3">
        <v>26</v>
      </c>
      <c r="X1538" s="3">
        <v>6.4000000000000005E-4</v>
      </c>
      <c r="Y1538" s="3" t="s">
        <v>1</v>
      </c>
      <c r="Z1538" s="3" t="s">
        <v>2065</v>
      </c>
      <c r="AA1538" s="3" t="s">
        <v>391</v>
      </c>
      <c r="AD1538" s="3" t="s">
        <v>2070</v>
      </c>
      <c r="AE1538" s="3">
        <v>11110.8020509008</v>
      </c>
      <c r="AF1538" s="3">
        <v>17682.333986497801</v>
      </c>
      <c r="AG1538" s="3">
        <v>16227.112096127599</v>
      </c>
      <c r="AH1538" s="3">
        <v>20122.628755431</v>
      </c>
      <c r="AI1538" s="3">
        <v>63177.8143347593</v>
      </c>
      <c r="AJ1538" s="3">
        <v>78622.329915588896</v>
      </c>
      <c r="AK1538" s="3">
        <v>52429.136601722399</v>
      </c>
      <c r="AL1538" s="3">
        <v>44498.0816647967</v>
      </c>
      <c r="AM1538" s="3">
        <f t="shared" si="410"/>
        <v>13.439675343269437</v>
      </c>
      <c r="AN1538" s="3">
        <f t="shared" si="394"/>
        <v>14.110021095936409</v>
      </c>
      <c r="AO1538" s="3">
        <f t="shared" si="395"/>
        <v>13.986118648978607</v>
      </c>
      <c r="AP1538" s="3">
        <f t="shared" si="396"/>
        <v>14.296531166039495</v>
      </c>
      <c r="AQ1538" s="3">
        <f t="shared" si="397"/>
        <v>15.947130406806011</v>
      </c>
      <c r="AR1538" s="3">
        <f t="shared" si="398"/>
        <v>16.262651497163652</v>
      </c>
      <c r="AS1538" s="3">
        <f t="shared" si="399"/>
        <v>15.678081167427944</v>
      </c>
      <c r="AT1538" s="3">
        <f t="shared" si="400"/>
        <v>15.441455521643329</v>
      </c>
      <c r="AU1538" s="3">
        <f t="shared" si="401"/>
        <v>13.958086563555986</v>
      </c>
      <c r="AV1538" s="3">
        <f t="shared" si="402"/>
        <v>-0.51841122028654851</v>
      </c>
      <c r="AW1538" s="3">
        <f t="shared" si="403"/>
        <v>0.15193453238042309</v>
      </c>
      <c r="AX1538" s="3">
        <f t="shared" si="404"/>
        <v>2.8032085422621478E-2</v>
      </c>
      <c r="AY1538" s="3">
        <f t="shared" si="405"/>
        <v>0.33844460248350927</v>
      </c>
      <c r="AZ1538" s="3">
        <f t="shared" si="406"/>
        <v>1.989043843250025</v>
      </c>
      <c r="BA1538" s="3">
        <f t="shared" si="407"/>
        <v>2.3045649336076668</v>
      </c>
      <c r="BB1538" s="3">
        <f t="shared" si="408"/>
        <v>1.7199946038719585</v>
      </c>
      <c r="BC1538" s="3">
        <f t="shared" si="409"/>
        <v>1.4833689580873433</v>
      </c>
    </row>
    <row r="1539" spans="1:55" x14ac:dyDescent="0.3">
      <c r="A1539" s="3">
        <v>2549</v>
      </c>
      <c r="B1539" s="3" t="s">
        <v>2064</v>
      </c>
      <c r="C1539" s="3" t="s">
        <v>2064</v>
      </c>
      <c r="D1539" s="3">
        <v>227</v>
      </c>
      <c r="E1539" s="3">
        <v>28242</v>
      </c>
      <c r="F1539" s="3">
        <v>17</v>
      </c>
      <c r="G1539" s="3">
        <v>17</v>
      </c>
      <c r="H1539" s="3">
        <v>5</v>
      </c>
      <c r="I1539" s="3">
        <v>5</v>
      </c>
      <c r="J1539" s="3">
        <v>24.6</v>
      </c>
      <c r="K1539" s="3">
        <v>64180</v>
      </c>
      <c r="L1539" s="3">
        <v>1</v>
      </c>
      <c r="M1539" s="3">
        <v>1</v>
      </c>
      <c r="N1539" s="3">
        <v>1</v>
      </c>
      <c r="O1539" s="3">
        <v>651.42600000000004</v>
      </c>
      <c r="P1539" s="3">
        <v>1300.8375000000001</v>
      </c>
      <c r="Q1539" s="3">
        <v>2</v>
      </c>
      <c r="R1539" s="3">
        <v>1300.8385000000001</v>
      </c>
      <c r="S1539" s="3">
        <v>-1E-3</v>
      </c>
      <c r="T1539" s="3">
        <v>0</v>
      </c>
      <c r="U1539" s="3">
        <v>29.12</v>
      </c>
      <c r="W1539" s="3">
        <v>19</v>
      </c>
      <c r="X1539" s="3">
        <v>5.7999999999999996E-3</v>
      </c>
      <c r="Y1539" s="3" t="s">
        <v>1</v>
      </c>
      <c r="Z1539" s="3" t="s">
        <v>2067</v>
      </c>
      <c r="AA1539" s="3" t="s">
        <v>730</v>
      </c>
      <c r="AD1539" s="3" t="s">
        <v>2071</v>
      </c>
      <c r="AE1539" s="3">
        <v>9613.7596073278091</v>
      </c>
      <c r="AF1539" s="3">
        <v>14355.8321158822</v>
      </c>
      <c r="AG1539" s="3">
        <v>9101.96801485584</v>
      </c>
      <c r="AH1539" s="3">
        <v>12793.866414246</v>
      </c>
      <c r="AI1539" s="3">
        <v>45812.1265103408</v>
      </c>
      <c r="AJ1539" s="3">
        <v>59632.4147293348</v>
      </c>
      <c r="AK1539" s="3">
        <v>41257.568074067902</v>
      </c>
      <c r="AL1539" s="3">
        <v>32883.062112080799</v>
      </c>
      <c r="AM1539" s="3">
        <f t="shared" si="410"/>
        <v>13.230885013907393</v>
      </c>
      <c r="AN1539" s="3">
        <f t="shared" ref="AN1539:AN1602" si="411">LOG(AF1539,2)</f>
        <v>13.809349336333741</v>
      </c>
      <c r="AO1539" s="3">
        <f t="shared" ref="AO1539:AO1602" si="412">LOG(AG1539,2)</f>
        <v>13.151962801215396</v>
      </c>
      <c r="AP1539" s="3">
        <f t="shared" ref="AP1539:AP1602" si="413">LOG(AH1539,2)</f>
        <v>13.643164704262038</v>
      </c>
      <c r="AQ1539" s="3">
        <f t="shared" ref="AQ1539:AQ1602" si="414">LOG(AI1539,2)</f>
        <v>15.483441911074195</v>
      </c>
      <c r="AR1539" s="3">
        <f t="shared" ref="AR1539:AR1602" si="415">LOG(AJ1539,2)</f>
        <v>15.863809137366395</v>
      </c>
      <c r="AS1539" s="3">
        <f t="shared" ref="AS1539:AS1602" si="416">LOG(AK1539,2)</f>
        <v>15.332371163670478</v>
      </c>
      <c r="AT1539" s="3">
        <f t="shared" ref="AT1539:AT1602" si="417">LOG(AL1539,2)</f>
        <v>15.005057030400453</v>
      </c>
      <c r="AU1539" s="3">
        <f t="shared" si="401"/>
        <v>13.458840463929644</v>
      </c>
      <c r="AV1539" s="3">
        <f t="shared" si="402"/>
        <v>-0.22795545002225026</v>
      </c>
      <c r="AW1539" s="3">
        <f t="shared" si="403"/>
        <v>0.350508872404097</v>
      </c>
      <c r="AX1539" s="3">
        <f t="shared" si="404"/>
        <v>-0.30687766271424799</v>
      </c>
      <c r="AY1539" s="3">
        <f t="shared" si="405"/>
        <v>0.18432424033239414</v>
      </c>
      <c r="AZ1539" s="3">
        <f t="shared" si="406"/>
        <v>2.0246014471445513</v>
      </c>
      <c r="BA1539" s="3">
        <f t="shared" si="407"/>
        <v>2.4049686734367519</v>
      </c>
      <c r="BB1539" s="3">
        <f t="shared" si="408"/>
        <v>1.8735306997408347</v>
      </c>
      <c r="BC1539" s="3">
        <f t="shared" si="409"/>
        <v>1.5462165664708092</v>
      </c>
    </row>
    <row r="1540" spans="1:55" x14ac:dyDescent="0.3">
      <c r="A1540" s="3">
        <v>2549</v>
      </c>
      <c r="B1540" s="3" t="s">
        <v>2064</v>
      </c>
      <c r="C1540" s="3" t="s">
        <v>2064</v>
      </c>
      <c r="D1540" s="3">
        <v>227</v>
      </c>
      <c r="E1540" s="3">
        <v>28242</v>
      </c>
      <c r="F1540" s="3">
        <v>17</v>
      </c>
      <c r="G1540" s="3">
        <v>17</v>
      </c>
      <c r="H1540" s="3">
        <v>5</v>
      </c>
      <c r="I1540" s="3">
        <v>5</v>
      </c>
      <c r="J1540" s="3">
        <v>24.6</v>
      </c>
      <c r="K1540" s="3">
        <v>64185</v>
      </c>
      <c r="L1540" s="3">
        <v>1</v>
      </c>
      <c r="M1540" s="3">
        <v>1</v>
      </c>
      <c r="N1540" s="3">
        <v>1</v>
      </c>
      <c r="O1540" s="3">
        <v>651.42669999999998</v>
      </c>
      <c r="P1540" s="3">
        <v>1300.8388</v>
      </c>
      <c r="Q1540" s="3">
        <v>2</v>
      </c>
      <c r="R1540" s="3">
        <v>1300.8385000000001</v>
      </c>
      <c r="S1540" s="3">
        <v>2.9999999999999997E-4</v>
      </c>
      <c r="T1540" s="3">
        <v>0</v>
      </c>
      <c r="U1540" s="3">
        <v>26.05</v>
      </c>
      <c r="W1540" s="3">
        <v>17</v>
      </c>
      <c r="X1540" s="3">
        <v>7.1999999999999998E-3</v>
      </c>
      <c r="Y1540" s="3" t="s">
        <v>1</v>
      </c>
      <c r="Z1540" s="3" t="s">
        <v>2067</v>
      </c>
      <c r="AA1540" s="3" t="s">
        <v>730</v>
      </c>
      <c r="AD1540" s="3" t="s">
        <v>2072</v>
      </c>
      <c r="AE1540" s="3">
        <v>8181.8810098855402</v>
      </c>
      <c r="AF1540" s="3">
        <v>8954.7547634286693</v>
      </c>
      <c r="AG1540" s="3">
        <v>6559.9926415835598</v>
      </c>
      <c r="AH1540" s="3">
        <v>8470.1611613186196</v>
      </c>
      <c r="AI1540" s="3">
        <v>28313.402091035099</v>
      </c>
      <c r="AJ1540" s="3">
        <v>37366.603285730198</v>
      </c>
      <c r="AK1540" s="3">
        <v>28293.155481529</v>
      </c>
      <c r="AL1540" s="3">
        <v>22512.508940012998</v>
      </c>
      <c r="AM1540" s="3">
        <f t="shared" si="410"/>
        <v>12.998216840746966</v>
      </c>
      <c r="AN1540" s="3">
        <f t="shared" si="411"/>
        <v>13.128438207500917</v>
      </c>
      <c r="AO1540" s="3">
        <f t="shared" si="412"/>
        <v>12.67947848121934</v>
      </c>
      <c r="AP1540" s="3">
        <f t="shared" si="413"/>
        <v>13.048173704564684</v>
      </c>
      <c r="AQ1540" s="3">
        <f t="shared" si="414"/>
        <v>14.789197491031677</v>
      </c>
      <c r="AR1540" s="3">
        <f t="shared" si="415"/>
        <v>15.189461804773174</v>
      </c>
      <c r="AS1540" s="3">
        <f t="shared" si="416"/>
        <v>14.788165466275977</v>
      </c>
      <c r="AT1540" s="3">
        <f t="shared" si="417"/>
        <v>14.458439228594266</v>
      </c>
      <c r="AU1540" s="3">
        <f t="shared" si="401"/>
        <v>12.963576808507977</v>
      </c>
      <c r="AV1540" s="3">
        <f t="shared" si="402"/>
        <v>3.4640032238989704E-2</v>
      </c>
      <c r="AW1540" s="3">
        <f t="shared" si="403"/>
        <v>0.16486139899294017</v>
      </c>
      <c r="AX1540" s="3">
        <f t="shared" si="404"/>
        <v>-0.28409832728863726</v>
      </c>
      <c r="AY1540" s="3">
        <f t="shared" si="405"/>
        <v>8.4596896056707394E-2</v>
      </c>
      <c r="AZ1540" s="3">
        <f t="shared" si="406"/>
        <v>1.8256206825237005</v>
      </c>
      <c r="BA1540" s="3">
        <f t="shared" si="407"/>
        <v>2.2258849962651972</v>
      </c>
      <c r="BB1540" s="3">
        <f t="shared" si="408"/>
        <v>1.8245886577680004</v>
      </c>
      <c r="BC1540" s="3">
        <f t="shared" si="409"/>
        <v>1.4948624200862888</v>
      </c>
    </row>
    <row r="1541" spans="1:55" x14ac:dyDescent="0.3">
      <c r="A1541" s="3">
        <v>2549</v>
      </c>
      <c r="B1541" s="3" t="s">
        <v>2064</v>
      </c>
      <c r="C1541" s="3" t="s">
        <v>2064</v>
      </c>
      <c r="D1541" s="3">
        <v>227</v>
      </c>
      <c r="E1541" s="3">
        <v>28242</v>
      </c>
      <c r="F1541" s="3">
        <v>17</v>
      </c>
      <c r="G1541" s="3">
        <v>17</v>
      </c>
      <c r="H1541" s="3">
        <v>5</v>
      </c>
      <c r="I1541" s="3">
        <v>5</v>
      </c>
      <c r="J1541" s="3">
        <v>24.6</v>
      </c>
      <c r="K1541" s="3">
        <v>64184</v>
      </c>
      <c r="L1541" s="3">
        <v>1</v>
      </c>
      <c r="M1541" s="3">
        <v>1</v>
      </c>
      <c r="N1541" s="3">
        <v>1</v>
      </c>
      <c r="O1541" s="3">
        <v>651.42639999999994</v>
      </c>
      <c r="P1541" s="3">
        <v>1300.8381999999999</v>
      </c>
      <c r="Q1541" s="3">
        <v>2</v>
      </c>
      <c r="R1541" s="3">
        <v>1300.8385000000001</v>
      </c>
      <c r="S1541" s="3">
        <v>-2.9999999999999997E-4</v>
      </c>
      <c r="T1541" s="3">
        <v>0</v>
      </c>
      <c r="U1541" s="3">
        <v>23.98</v>
      </c>
      <c r="W1541" s="3">
        <v>17</v>
      </c>
      <c r="X1541" s="3">
        <v>1.2E-2</v>
      </c>
      <c r="Y1541" s="3" t="s">
        <v>1</v>
      </c>
      <c r="Z1541" s="3" t="s">
        <v>2067</v>
      </c>
      <c r="AA1541" s="3" t="s">
        <v>730</v>
      </c>
      <c r="AD1541" s="3" t="s">
        <v>2073</v>
      </c>
      <c r="AE1541" s="3">
        <v>7561.5768290705601</v>
      </c>
      <c r="AF1541" s="3">
        <v>11612.090954499001</v>
      </c>
      <c r="AG1541" s="3">
        <v>7274.21743058212</v>
      </c>
      <c r="AH1541" s="3">
        <v>6833.0213492557205</v>
      </c>
      <c r="AI1541" s="3">
        <v>21286.999864299101</v>
      </c>
      <c r="AJ1541" s="3">
        <v>27675.578057209299</v>
      </c>
      <c r="AK1541" s="3">
        <v>20346.906059812001</v>
      </c>
      <c r="AL1541" s="3">
        <v>18084.0024503192</v>
      </c>
      <c r="AM1541" s="3">
        <f t="shared" si="410"/>
        <v>12.884471398244836</v>
      </c>
      <c r="AN1541" s="3">
        <f t="shared" si="411"/>
        <v>13.503340156927278</v>
      </c>
      <c r="AO1541" s="3">
        <f t="shared" si="412"/>
        <v>12.828576334092459</v>
      </c>
      <c r="AP1541" s="3">
        <f t="shared" si="413"/>
        <v>12.738307919072655</v>
      </c>
      <c r="AQ1541" s="3">
        <f t="shared" si="414"/>
        <v>14.377685013891472</v>
      </c>
      <c r="AR1541" s="3">
        <f t="shared" si="415"/>
        <v>14.756325830307306</v>
      </c>
      <c r="AS1541" s="3">
        <f t="shared" si="416"/>
        <v>14.312521815244111</v>
      </c>
      <c r="AT1541" s="3">
        <f t="shared" si="417"/>
        <v>14.142426397799134</v>
      </c>
      <c r="AU1541" s="3">
        <f t="shared" ref="AU1541:AU1604" si="418">AVERAGE(AM1541:AP1541)</f>
        <v>12.988673952084307</v>
      </c>
      <c r="AV1541" s="3">
        <f t="shared" ref="AV1541:AV1604" si="419">AM1541-$AU1541</f>
        <v>-0.10420255383947108</v>
      </c>
      <c r="AW1541" s="3">
        <f t="shared" ref="AW1541:AW1604" si="420">AN1541-$AU1541</f>
        <v>0.5146662048429711</v>
      </c>
      <c r="AX1541" s="3">
        <f t="shared" ref="AX1541:AX1604" si="421">AO1541-$AU1541</f>
        <v>-0.1600976179918483</v>
      </c>
      <c r="AY1541" s="3">
        <f t="shared" ref="AY1541:AY1604" si="422">AP1541-$AU1541</f>
        <v>-0.25036603301165172</v>
      </c>
      <c r="AZ1541" s="3">
        <f t="shared" ref="AZ1541:AZ1604" si="423">AQ1541-$AU1541</f>
        <v>1.3890110618071656</v>
      </c>
      <c r="BA1541" s="3">
        <f t="shared" ref="BA1541:BA1604" si="424">AR1541-$AU1541</f>
        <v>1.7676518782229991</v>
      </c>
      <c r="BB1541" s="3">
        <f t="shared" ref="BB1541:BB1604" si="425">AS1541-$AU1541</f>
        <v>1.3238478631598039</v>
      </c>
      <c r="BC1541" s="3">
        <f t="shared" ref="BC1541:BC1604" si="426">AT1541-$AU1541</f>
        <v>1.1537524457148276</v>
      </c>
    </row>
    <row r="1542" spans="1:55" x14ac:dyDescent="0.3">
      <c r="A1542" s="3">
        <v>2549</v>
      </c>
      <c r="B1542" s="3" t="s">
        <v>2064</v>
      </c>
      <c r="C1542" s="3" t="s">
        <v>2064</v>
      </c>
      <c r="D1542" s="3">
        <v>227</v>
      </c>
      <c r="E1542" s="3">
        <v>28242</v>
      </c>
      <c r="F1542" s="3">
        <v>17</v>
      </c>
      <c r="G1542" s="3">
        <v>17</v>
      </c>
      <c r="H1542" s="3">
        <v>5</v>
      </c>
      <c r="I1542" s="3">
        <v>5</v>
      </c>
      <c r="J1542" s="3">
        <v>24.6</v>
      </c>
      <c r="K1542" s="3">
        <v>64183</v>
      </c>
      <c r="L1542" s="3">
        <v>1</v>
      </c>
      <c r="M1542" s="3">
        <v>1</v>
      </c>
      <c r="N1542" s="3">
        <v>1</v>
      </c>
      <c r="O1542" s="3">
        <v>651.42629999999997</v>
      </c>
      <c r="P1542" s="3">
        <v>1300.838</v>
      </c>
      <c r="Q1542" s="3">
        <v>2</v>
      </c>
      <c r="R1542" s="3">
        <v>1300.8385000000001</v>
      </c>
      <c r="S1542" s="3">
        <v>-5.0000000000000001E-4</v>
      </c>
      <c r="T1542" s="3">
        <v>0</v>
      </c>
      <c r="U1542" s="3">
        <v>24.92</v>
      </c>
      <c r="W1542" s="3">
        <v>17</v>
      </c>
      <c r="X1542" s="3">
        <v>9.2999999999999992E-3</v>
      </c>
      <c r="Y1542" s="3" t="s">
        <v>1</v>
      </c>
      <c r="Z1542" s="3" t="s">
        <v>2067</v>
      </c>
      <c r="AA1542" s="3" t="s">
        <v>730</v>
      </c>
      <c r="AD1542" s="3" t="s">
        <v>2074</v>
      </c>
      <c r="AE1542" s="3">
        <v>7504.7483152817103</v>
      </c>
      <c r="AF1542" s="3">
        <v>9513.6525102418509</v>
      </c>
      <c r="AG1542" s="3">
        <v>7661.6867568600401</v>
      </c>
      <c r="AH1542" s="3">
        <v>7716.3793447749003</v>
      </c>
      <c r="AI1542" s="3">
        <v>28174.437270848899</v>
      </c>
      <c r="AJ1542" s="3">
        <v>37721.000118552001</v>
      </c>
      <c r="AK1542" s="3">
        <v>23038.041940960698</v>
      </c>
      <c r="AL1542" s="3">
        <v>22568.5659841864</v>
      </c>
      <c r="AM1542" s="3">
        <f t="shared" si="410"/>
        <v>12.873587974045222</v>
      </c>
      <c r="AN1542" s="3">
        <f t="shared" si="411"/>
        <v>13.215783615942462</v>
      </c>
      <c r="AO1542" s="3">
        <f t="shared" si="412"/>
        <v>12.903446327969874</v>
      </c>
      <c r="AP1542" s="3">
        <f t="shared" si="413"/>
        <v>12.913708354095363</v>
      </c>
      <c r="AQ1542" s="3">
        <f t="shared" si="414"/>
        <v>14.782099175229533</v>
      </c>
      <c r="AR1542" s="3">
        <f t="shared" si="415"/>
        <v>15.203080307072197</v>
      </c>
      <c r="AS1542" s="3">
        <f t="shared" si="416"/>
        <v>14.491730483390908</v>
      </c>
      <c r="AT1542" s="3">
        <f t="shared" si="417"/>
        <v>14.462027131564836</v>
      </c>
      <c r="AU1542" s="3">
        <f t="shared" si="418"/>
        <v>12.97663156801323</v>
      </c>
      <c r="AV1542" s="3">
        <f t="shared" si="419"/>
        <v>-0.10304359396800855</v>
      </c>
      <c r="AW1542" s="3">
        <f t="shared" si="420"/>
        <v>0.23915204792923106</v>
      </c>
      <c r="AX1542" s="3">
        <f t="shared" si="421"/>
        <v>-7.3185240043356359E-2</v>
      </c>
      <c r="AY1542" s="3">
        <f t="shared" si="422"/>
        <v>-6.2923213917867926E-2</v>
      </c>
      <c r="AZ1542" s="3">
        <f t="shared" si="423"/>
        <v>1.8054676072163023</v>
      </c>
      <c r="BA1542" s="3">
        <f t="shared" si="424"/>
        <v>2.2264487390589665</v>
      </c>
      <c r="BB1542" s="3">
        <f t="shared" si="425"/>
        <v>1.5150989153776777</v>
      </c>
      <c r="BC1542" s="3">
        <f t="shared" si="426"/>
        <v>1.4853955635516058</v>
      </c>
    </row>
    <row r="1543" spans="1:55" x14ac:dyDescent="0.3">
      <c r="A1543" s="3">
        <v>2549</v>
      </c>
      <c r="B1543" s="3" t="s">
        <v>2064</v>
      </c>
      <c r="C1543" s="3" t="s">
        <v>2064</v>
      </c>
      <c r="D1543" s="3">
        <v>227</v>
      </c>
      <c r="E1543" s="3">
        <v>28242</v>
      </c>
      <c r="F1543" s="3">
        <v>17</v>
      </c>
      <c r="G1543" s="3">
        <v>17</v>
      </c>
      <c r="H1543" s="3">
        <v>5</v>
      </c>
      <c r="I1543" s="3">
        <v>5</v>
      </c>
      <c r="J1543" s="3">
        <v>24.6</v>
      </c>
      <c r="K1543" s="3">
        <v>64182</v>
      </c>
      <c r="L1543" s="3">
        <v>1</v>
      </c>
      <c r="M1543" s="3">
        <v>1</v>
      </c>
      <c r="N1543" s="3">
        <v>1</v>
      </c>
      <c r="O1543" s="3">
        <v>651.42619999999999</v>
      </c>
      <c r="P1543" s="3">
        <v>1300.8379</v>
      </c>
      <c r="Q1543" s="3">
        <v>2</v>
      </c>
      <c r="R1543" s="3">
        <v>1300.8385000000001</v>
      </c>
      <c r="S1543" s="3">
        <v>-5.9999999999999995E-4</v>
      </c>
      <c r="T1543" s="3">
        <v>0</v>
      </c>
      <c r="U1543" s="3">
        <v>22.48</v>
      </c>
      <c r="W1543" s="3">
        <v>17</v>
      </c>
      <c r="X1543" s="3">
        <v>1.6E-2</v>
      </c>
      <c r="Y1543" s="3" t="s">
        <v>1</v>
      </c>
      <c r="Z1543" s="3" t="s">
        <v>2067</v>
      </c>
      <c r="AA1543" s="3" t="s">
        <v>730</v>
      </c>
      <c r="AD1543" s="3" t="s">
        <v>2075</v>
      </c>
      <c r="AE1543" s="3">
        <v>6727.4233411414998</v>
      </c>
      <c r="AF1543" s="3">
        <v>6873.42400881705</v>
      </c>
      <c r="AG1543" s="3">
        <v>5527.5962436588097</v>
      </c>
      <c r="AH1543" s="3">
        <v>5330.1758835923101</v>
      </c>
      <c r="AI1543" s="3">
        <v>24479.122025508801</v>
      </c>
      <c r="AJ1543" s="3">
        <v>32823.981829291501</v>
      </c>
      <c r="AK1543" s="3">
        <v>23881.738107124998</v>
      </c>
      <c r="AL1543" s="3">
        <v>18072.791041484601</v>
      </c>
      <c r="AM1543" s="3">
        <f t="shared" si="410"/>
        <v>12.715838331139432</v>
      </c>
      <c r="AN1543" s="3">
        <f t="shared" si="411"/>
        <v>12.746813243960281</v>
      </c>
      <c r="AO1543" s="3">
        <f t="shared" si="412"/>
        <v>12.432436524385267</v>
      </c>
      <c r="AP1543" s="3">
        <f t="shared" si="413"/>
        <v>12.379967424063016</v>
      </c>
      <c r="AQ1543" s="3">
        <f t="shared" si="414"/>
        <v>14.579264194436258</v>
      </c>
      <c r="AR1543" s="3">
        <f t="shared" si="415"/>
        <v>15.002462640245255</v>
      </c>
      <c r="AS1543" s="3">
        <f t="shared" si="416"/>
        <v>14.543620218969497</v>
      </c>
      <c r="AT1543" s="3">
        <f t="shared" si="417"/>
        <v>14.141531703171466</v>
      </c>
      <c r="AU1543" s="3">
        <f t="shared" si="418"/>
        <v>12.568763880886999</v>
      </c>
      <c r="AV1543" s="3">
        <f t="shared" si="419"/>
        <v>0.1470744502524326</v>
      </c>
      <c r="AW1543" s="3">
        <f t="shared" si="420"/>
        <v>0.17804936307328134</v>
      </c>
      <c r="AX1543" s="3">
        <f t="shared" si="421"/>
        <v>-0.13632735650173267</v>
      </c>
      <c r="AY1543" s="3">
        <f t="shared" si="422"/>
        <v>-0.18879645682398305</v>
      </c>
      <c r="AZ1543" s="3">
        <f t="shared" si="423"/>
        <v>2.0105003135492581</v>
      </c>
      <c r="BA1543" s="3">
        <f t="shared" si="424"/>
        <v>2.433698759358256</v>
      </c>
      <c r="BB1543" s="3">
        <f t="shared" si="425"/>
        <v>1.9748563380824979</v>
      </c>
      <c r="BC1543" s="3">
        <f t="shared" si="426"/>
        <v>1.572767822284467</v>
      </c>
    </row>
    <row r="1544" spans="1:55" x14ac:dyDescent="0.3">
      <c r="A1544" s="3">
        <v>2549</v>
      </c>
      <c r="B1544" s="3" t="s">
        <v>2064</v>
      </c>
      <c r="C1544" s="3" t="s">
        <v>2064</v>
      </c>
      <c r="D1544" s="3">
        <v>227</v>
      </c>
      <c r="E1544" s="3">
        <v>28242</v>
      </c>
      <c r="F1544" s="3">
        <v>17</v>
      </c>
      <c r="G1544" s="3">
        <v>17</v>
      </c>
      <c r="H1544" s="3">
        <v>5</v>
      </c>
      <c r="I1544" s="3">
        <v>5</v>
      </c>
      <c r="J1544" s="3">
        <v>24.6</v>
      </c>
      <c r="K1544" s="3">
        <v>184164</v>
      </c>
      <c r="L1544" s="3">
        <v>1</v>
      </c>
      <c r="M1544" s="3">
        <v>1</v>
      </c>
      <c r="N1544" s="3">
        <v>1</v>
      </c>
      <c r="O1544" s="3">
        <v>838.92409999999995</v>
      </c>
      <c r="P1544" s="3">
        <v>1675.8336999999999</v>
      </c>
      <c r="Q1544" s="3">
        <v>2</v>
      </c>
      <c r="R1544" s="3">
        <v>1675.836</v>
      </c>
      <c r="S1544" s="3">
        <v>-2.3E-3</v>
      </c>
      <c r="T1544" s="3">
        <v>0</v>
      </c>
      <c r="U1544" s="3">
        <v>41.43</v>
      </c>
      <c r="W1544" s="3">
        <v>26</v>
      </c>
      <c r="X1544" s="3">
        <v>1.6000000000000001E-3</v>
      </c>
      <c r="Y1544" s="3" t="s">
        <v>1</v>
      </c>
      <c r="Z1544" s="3" t="s">
        <v>2065</v>
      </c>
      <c r="AA1544" s="3" t="s">
        <v>391</v>
      </c>
      <c r="AD1544" s="3" t="s">
        <v>2076</v>
      </c>
      <c r="AE1544" s="3">
        <v>6581.0931215301298</v>
      </c>
      <c r="AF1544" s="3">
        <v>10951.0432331382</v>
      </c>
      <c r="AG1544" s="3">
        <v>10213.4062693788</v>
      </c>
      <c r="AH1544" s="3">
        <v>10006.932552874399</v>
      </c>
      <c r="AI1544" s="3">
        <v>38029.272069944702</v>
      </c>
      <c r="AJ1544" s="3">
        <v>43084.821651232502</v>
      </c>
      <c r="AK1544" s="3">
        <v>32926.562896633899</v>
      </c>
      <c r="AL1544" s="3">
        <v>24014.837723858502</v>
      </c>
      <c r="AM1544" s="3">
        <f t="shared" si="410"/>
        <v>12.684111520602828</v>
      </c>
      <c r="AN1544" s="3">
        <f t="shared" si="411"/>
        <v>13.418780691894968</v>
      </c>
      <c r="AO1544" s="3">
        <f t="shared" si="412"/>
        <v>13.318176478711468</v>
      </c>
      <c r="AP1544" s="3">
        <f t="shared" si="413"/>
        <v>13.288712188993145</v>
      </c>
      <c r="AQ1544" s="3">
        <f t="shared" si="414"/>
        <v>15.214822703710388</v>
      </c>
      <c r="AR1544" s="3">
        <f t="shared" si="415"/>
        <v>15.394892091434182</v>
      </c>
      <c r="AS1544" s="3">
        <f t="shared" si="416"/>
        <v>15.006964300812086</v>
      </c>
      <c r="AT1544" s="3">
        <f t="shared" si="417"/>
        <v>14.551638439393749</v>
      </c>
      <c r="AU1544" s="3">
        <f t="shared" si="418"/>
        <v>13.177445220050602</v>
      </c>
      <c r="AV1544" s="3">
        <f t="shared" si="419"/>
        <v>-0.49333369944777417</v>
      </c>
      <c r="AW1544" s="3">
        <f t="shared" si="420"/>
        <v>0.24133547184436566</v>
      </c>
      <c r="AX1544" s="3">
        <f t="shared" si="421"/>
        <v>0.14073125866086578</v>
      </c>
      <c r="AY1544" s="3">
        <f t="shared" si="422"/>
        <v>0.11126696894254273</v>
      </c>
      <c r="AZ1544" s="3">
        <f t="shared" si="423"/>
        <v>2.0373774836597853</v>
      </c>
      <c r="BA1544" s="3">
        <f t="shared" si="424"/>
        <v>2.2174468713835793</v>
      </c>
      <c r="BB1544" s="3">
        <f t="shared" si="425"/>
        <v>1.8295190807614841</v>
      </c>
      <c r="BC1544" s="3">
        <f t="shared" si="426"/>
        <v>1.3741932193431463</v>
      </c>
    </row>
    <row r="1545" spans="1:55" x14ac:dyDescent="0.3">
      <c r="A1545" s="3">
        <v>2549</v>
      </c>
      <c r="B1545" s="3" t="s">
        <v>2064</v>
      </c>
      <c r="C1545" s="3" t="s">
        <v>2064</v>
      </c>
      <c r="D1545" s="3">
        <v>227</v>
      </c>
      <c r="E1545" s="3">
        <v>28242</v>
      </c>
      <c r="F1545" s="3">
        <v>17</v>
      </c>
      <c r="G1545" s="3">
        <v>17</v>
      </c>
      <c r="H1545" s="3">
        <v>5</v>
      </c>
      <c r="I1545" s="3">
        <v>5</v>
      </c>
      <c r="J1545" s="3">
        <v>24.6</v>
      </c>
      <c r="K1545" s="3">
        <v>64177</v>
      </c>
      <c r="L1545" s="3">
        <v>1</v>
      </c>
      <c r="M1545" s="3">
        <v>1</v>
      </c>
      <c r="N1545" s="3">
        <v>1</v>
      </c>
      <c r="O1545" s="3">
        <v>651.42570000000001</v>
      </c>
      <c r="P1545" s="3">
        <v>1300.8368</v>
      </c>
      <c r="Q1545" s="3">
        <v>2</v>
      </c>
      <c r="R1545" s="3">
        <v>1300.8385000000001</v>
      </c>
      <c r="S1545" s="3">
        <v>-1.6999999999999999E-3</v>
      </c>
      <c r="T1545" s="3">
        <v>0</v>
      </c>
      <c r="U1545" s="3">
        <v>21.5</v>
      </c>
      <c r="W1545" s="3">
        <v>19</v>
      </c>
      <c r="X1545" s="3">
        <v>3.4000000000000002E-2</v>
      </c>
      <c r="Y1545" s="3" t="s">
        <v>1</v>
      </c>
      <c r="Z1545" s="3" t="s">
        <v>2067</v>
      </c>
      <c r="AA1545" s="3" t="s">
        <v>730</v>
      </c>
      <c r="AD1545" s="3" t="s">
        <v>2077</v>
      </c>
      <c r="AE1545" s="3">
        <v>5146.6378530947904</v>
      </c>
      <c r="AF1545" s="3">
        <v>5825.1703538541196</v>
      </c>
      <c r="AG1545" s="3">
        <v>4230.2316754982803</v>
      </c>
      <c r="AH1545" s="3">
        <v>5181.3802062151199</v>
      </c>
      <c r="AI1545" s="3">
        <v>13981.6367214723</v>
      </c>
      <c r="AJ1545" s="3">
        <v>17862.8745414242</v>
      </c>
      <c r="AK1545" s="3">
        <v>11666.5283447809</v>
      </c>
      <c r="AL1545" s="3">
        <v>10944.577304402799</v>
      </c>
      <c r="AM1545" s="3">
        <f t="shared" si="410"/>
        <v>12.329414554495113</v>
      </c>
      <c r="AN1545" s="3">
        <f t="shared" si="411"/>
        <v>12.508084525856786</v>
      </c>
      <c r="AO1545" s="3">
        <f t="shared" si="412"/>
        <v>12.04652096170466</v>
      </c>
      <c r="AP1545" s="3">
        <f t="shared" si="413"/>
        <v>12.339120736131859</v>
      </c>
      <c r="AQ1545" s="3">
        <f t="shared" si="414"/>
        <v>13.77124563523684</v>
      </c>
      <c r="AR1545" s="3">
        <f t="shared" si="415"/>
        <v>14.124676641025355</v>
      </c>
      <c r="AS1545" s="3">
        <f t="shared" si="416"/>
        <v>13.5100876959589</v>
      </c>
      <c r="AT1545" s="3">
        <f t="shared" si="417"/>
        <v>13.417928616149823</v>
      </c>
      <c r="AU1545" s="3">
        <f t="shared" si="418"/>
        <v>12.305785194547104</v>
      </c>
      <c r="AV1545" s="3">
        <f t="shared" si="419"/>
        <v>2.3629359948008855E-2</v>
      </c>
      <c r="AW1545" s="3">
        <f t="shared" si="420"/>
        <v>0.20229933130968192</v>
      </c>
      <c r="AX1545" s="3">
        <f t="shared" si="421"/>
        <v>-0.25926423284244393</v>
      </c>
      <c r="AY1545" s="3">
        <f t="shared" si="422"/>
        <v>3.3335541584754935E-2</v>
      </c>
      <c r="AZ1545" s="3">
        <f t="shared" si="423"/>
        <v>1.4654604406897356</v>
      </c>
      <c r="BA1545" s="3">
        <f t="shared" si="424"/>
        <v>1.8188914464782506</v>
      </c>
      <c r="BB1545" s="3">
        <f t="shared" si="425"/>
        <v>1.2043025014117958</v>
      </c>
      <c r="BC1545" s="3">
        <f t="shared" si="426"/>
        <v>1.1121434216027186</v>
      </c>
    </row>
    <row r="1546" spans="1:55" x14ac:dyDescent="0.3">
      <c r="A1546" s="3">
        <v>2549</v>
      </c>
      <c r="B1546" s="3" t="s">
        <v>2064</v>
      </c>
      <c r="C1546" s="3" t="s">
        <v>2064</v>
      </c>
      <c r="D1546" s="3">
        <v>227</v>
      </c>
      <c r="E1546" s="3">
        <v>28242</v>
      </c>
      <c r="F1546" s="3">
        <v>17</v>
      </c>
      <c r="G1546" s="3">
        <v>17</v>
      </c>
      <c r="H1546" s="3">
        <v>5</v>
      </c>
      <c r="I1546" s="3">
        <v>5</v>
      </c>
      <c r="J1546" s="3">
        <v>24.6</v>
      </c>
      <c r="K1546" s="3">
        <v>64181</v>
      </c>
      <c r="L1546" s="3">
        <v>1</v>
      </c>
      <c r="M1546" s="3">
        <v>1</v>
      </c>
      <c r="N1546" s="3">
        <v>1</v>
      </c>
      <c r="O1546" s="3">
        <v>651.42610000000002</v>
      </c>
      <c r="P1546" s="3">
        <v>1300.8376000000001</v>
      </c>
      <c r="Q1546" s="3">
        <v>2</v>
      </c>
      <c r="R1546" s="3">
        <v>1300.8385000000001</v>
      </c>
      <c r="S1546" s="3">
        <v>-8.9999999999999998E-4</v>
      </c>
      <c r="T1546" s="3">
        <v>0</v>
      </c>
      <c r="U1546" s="3">
        <v>20.76</v>
      </c>
      <c r="W1546" s="3">
        <v>17</v>
      </c>
      <c r="X1546" s="3">
        <v>2.4E-2</v>
      </c>
      <c r="Y1546" s="3" t="s">
        <v>1</v>
      </c>
      <c r="Z1546" s="3" t="s">
        <v>2067</v>
      </c>
      <c r="AA1546" s="3" t="s">
        <v>730</v>
      </c>
      <c r="AD1546" s="3" t="s">
        <v>2078</v>
      </c>
      <c r="AE1546" s="3">
        <v>3540.78892415678</v>
      </c>
      <c r="AF1546" s="3">
        <v>4928.9401218501598</v>
      </c>
      <c r="AG1546" s="3">
        <v>3944.6669884068501</v>
      </c>
      <c r="AH1546" s="3">
        <v>4382.3409701412802</v>
      </c>
      <c r="AI1546" s="3">
        <v>10088.9681446411</v>
      </c>
      <c r="AJ1546" s="3">
        <v>13750.981691271299</v>
      </c>
      <c r="AK1546" s="3">
        <v>9451.4119623542701</v>
      </c>
      <c r="AL1546" s="3">
        <v>9843.6169568383702</v>
      </c>
      <c r="AM1546" s="3">
        <f t="shared" si="410"/>
        <v>11.789855128066529</v>
      </c>
      <c r="AN1546" s="3">
        <f t="shared" si="411"/>
        <v>12.267061739512874</v>
      </c>
      <c r="AO1546" s="3">
        <f t="shared" si="412"/>
        <v>11.945687796699877</v>
      </c>
      <c r="AP1546" s="3">
        <f t="shared" si="413"/>
        <v>12.097486022936947</v>
      </c>
      <c r="AQ1546" s="3">
        <f t="shared" si="414"/>
        <v>13.300491009025135</v>
      </c>
      <c r="AR1546" s="3">
        <f t="shared" si="415"/>
        <v>13.747246996773873</v>
      </c>
      <c r="AS1546" s="3">
        <f t="shared" si="416"/>
        <v>13.20631415673877</v>
      </c>
      <c r="AT1546" s="3">
        <f t="shared" si="417"/>
        <v>13.264972804178853</v>
      </c>
      <c r="AU1546" s="3">
        <f t="shared" si="418"/>
        <v>12.025022671804058</v>
      </c>
      <c r="AV1546" s="3">
        <f t="shared" si="419"/>
        <v>-0.23516754373752846</v>
      </c>
      <c r="AW1546" s="3">
        <f t="shared" si="420"/>
        <v>0.24203906770881645</v>
      </c>
      <c r="AX1546" s="3">
        <f t="shared" si="421"/>
        <v>-7.9334875104180469E-2</v>
      </c>
      <c r="AY1546" s="3">
        <f t="shared" si="422"/>
        <v>7.2463351132888931E-2</v>
      </c>
      <c r="AZ1546" s="3">
        <f t="shared" si="423"/>
        <v>1.2754683372210778</v>
      </c>
      <c r="BA1546" s="3">
        <f t="shared" si="424"/>
        <v>1.7222243249698153</v>
      </c>
      <c r="BB1546" s="3">
        <f t="shared" si="425"/>
        <v>1.1812914849347127</v>
      </c>
      <c r="BC1546" s="3">
        <f t="shared" si="426"/>
        <v>1.2399501323747959</v>
      </c>
    </row>
    <row r="1547" spans="1:55" x14ac:dyDescent="0.3">
      <c r="A1547" s="3">
        <v>2549</v>
      </c>
      <c r="B1547" s="3" t="s">
        <v>2064</v>
      </c>
      <c r="C1547" s="3" t="s">
        <v>2064</v>
      </c>
      <c r="D1547" s="3">
        <v>227</v>
      </c>
      <c r="E1547" s="3">
        <v>28242</v>
      </c>
      <c r="F1547" s="3">
        <v>17</v>
      </c>
      <c r="G1547" s="3">
        <v>17</v>
      </c>
      <c r="H1547" s="3">
        <v>5</v>
      </c>
      <c r="I1547" s="3">
        <v>5</v>
      </c>
      <c r="J1547" s="3">
        <v>24.6</v>
      </c>
      <c r="K1547" s="3">
        <v>307248</v>
      </c>
      <c r="L1547" s="3">
        <v>1</v>
      </c>
      <c r="M1547" s="3">
        <v>1</v>
      </c>
      <c r="N1547" s="3">
        <v>1</v>
      </c>
      <c r="O1547" s="3">
        <v>726.09040000000005</v>
      </c>
      <c r="P1547" s="3">
        <v>2175.2492999999999</v>
      </c>
      <c r="Q1547" s="3">
        <v>3</v>
      </c>
      <c r="R1547" s="3">
        <v>2175.2552999999998</v>
      </c>
      <c r="S1547" s="3">
        <v>-6.0000000000000001E-3</v>
      </c>
      <c r="T1547" s="3">
        <v>0</v>
      </c>
      <c r="U1547" s="3">
        <v>32.82</v>
      </c>
      <c r="V1547" s="3">
        <v>26</v>
      </c>
      <c r="W1547" s="3">
        <v>29</v>
      </c>
      <c r="X1547" s="3">
        <v>2.1000000000000001E-2</v>
      </c>
      <c r="Y1547" s="3" t="s">
        <v>48</v>
      </c>
      <c r="Z1547" s="3" t="s">
        <v>2079</v>
      </c>
      <c r="AA1547" s="3" t="s">
        <v>112</v>
      </c>
      <c r="AD1547" s="3" t="s">
        <v>2080</v>
      </c>
      <c r="AE1547" s="3">
        <v>3529.7240560851601</v>
      </c>
      <c r="AF1547" s="3">
        <v>4795.28975336026</v>
      </c>
      <c r="AG1547" s="3">
        <v>4476.12665188138</v>
      </c>
      <c r="AH1547" s="3">
        <v>4641.6329359986103</v>
      </c>
      <c r="AI1547" s="3">
        <v>9731.3640990282693</v>
      </c>
      <c r="AJ1547" s="3">
        <v>12514.2063550858</v>
      </c>
      <c r="AK1547" s="3">
        <v>10183.9352261404</v>
      </c>
      <c r="AL1547" s="3">
        <v>9151.8730317393693</v>
      </c>
      <c r="AM1547" s="3">
        <f t="shared" si="410"/>
        <v>11.785339686719908</v>
      </c>
      <c r="AN1547" s="3">
        <f t="shared" si="411"/>
        <v>12.22740227677852</v>
      </c>
      <c r="AO1547" s="3">
        <f t="shared" si="412"/>
        <v>12.128035142570704</v>
      </c>
      <c r="AP1547" s="3">
        <f t="shared" si="413"/>
        <v>12.180416722391229</v>
      </c>
      <c r="AQ1547" s="3">
        <f t="shared" si="414"/>
        <v>13.24842633437204</v>
      </c>
      <c r="AR1547" s="3">
        <f t="shared" si="415"/>
        <v>13.611279178455161</v>
      </c>
      <c r="AS1547" s="3">
        <f t="shared" si="416"/>
        <v>13.314007527818953</v>
      </c>
      <c r="AT1547" s="3">
        <f t="shared" si="417"/>
        <v>13.159851321726968</v>
      </c>
      <c r="AU1547" s="3">
        <f t="shared" si="418"/>
        <v>12.08029845711509</v>
      </c>
      <c r="AV1547" s="3">
        <f t="shared" si="419"/>
        <v>-0.2949587703951817</v>
      </c>
      <c r="AW1547" s="3">
        <f t="shared" si="420"/>
        <v>0.14710381966343</v>
      </c>
      <c r="AX1547" s="3">
        <f t="shared" si="421"/>
        <v>4.7736685455614492E-2</v>
      </c>
      <c r="AY1547" s="3">
        <f t="shared" si="422"/>
        <v>0.10011826527613898</v>
      </c>
      <c r="AZ1547" s="3">
        <f t="shared" si="423"/>
        <v>1.1681278772569499</v>
      </c>
      <c r="BA1547" s="3">
        <f t="shared" si="424"/>
        <v>1.5309807213400717</v>
      </c>
      <c r="BB1547" s="3">
        <f t="shared" si="425"/>
        <v>1.2337090707038634</v>
      </c>
      <c r="BC1547" s="3">
        <f t="shared" si="426"/>
        <v>1.0795528646118786</v>
      </c>
    </row>
    <row r="1548" spans="1:55" x14ac:dyDescent="0.3">
      <c r="A1548" s="3">
        <v>2549</v>
      </c>
      <c r="B1548" s="3" t="s">
        <v>2064</v>
      </c>
      <c r="C1548" s="3" t="s">
        <v>2064</v>
      </c>
      <c r="D1548" s="3">
        <v>227</v>
      </c>
      <c r="E1548" s="3">
        <v>28242</v>
      </c>
      <c r="F1548" s="3">
        <v>17</v>
      </c>
      <c r="G1548" s="3">
        <v>17</v>
      </c>
      <c r="H1548" s="3">
        <v>5</v>
      </c>
      <c r="I1548" s="3">
        <v>5</v>
      </c>
      <c r="J1548" s="3">
        <v>24.6</v>
      </c>
      <c r="K1548" s="3">
        <v>263896</v>
      </c>
      <c r="L1548" s="3">
        <v>1</v>
      </c>
      <c r="M1548" s="3">
        <v>1</v>
      </c>
      <c r="N1548" s="3">
        <v>1</v>
      </c>
      <c r="O1548" s="3">
        <v>656.97829999999999</v>
      </c>
      <c r="P1548" s="3">
        <v>1967.913</v>
      </c>
      <c r="Q1548" s="3">
        <v>3</v>
      </c>
      <c r="R1548" s="3">
        <v>1967.9176</v>
      </c>
      <c r="S1548" s="3">
        <v>-4.7000000000000002E-3</v>
      </c>
      <c r="T1548" s="3">
        <v>0</v>
      </c>
      <c r="U1548" s="3">
        <v>25.28</v>
      </c>
      <c r="V1548" s="3">
        <v>14</v>
      </c>
      <c r="W1548" s="3">
        <v>24</v>
      </c>
      <c r="X1548" s="3">
        <v>4.4999999999999998E-2</v>
      </c>
      <c r="Y1548" s="3" t="s">
        <v>48</v>
      </c>
      <c r="Z1548" s="3" t="s">
        <v>2081</v>
      </c>
      <c r="AA1548" s="3" t="s">
        <v>3</v>
      </c>
      <c r="AB1548" s="3" t="s">
        <v>25</v>
      </c>
      <c r="AC1548" s="3" t="s">
        <v>2082</v>
      </c>
      <c r="AD1548" s="3" t="s">
        <v>2083</v>
      </c>
      <c r="AE1548" s="3">
        <v>1966.8185877063399</v>
      </c>
      <c r="AF1548" s="3">
        <v>2044.49978739894</v>
      </c>
      <c r="AG1548" s="3">
        <v>1512.2931753022301</v>
      </c>
      <c r="AH1548" s="3">
        <v>2281.9989907581498</v>
      </c>
      <c r="AI1548" s="3">
        <v>3696.82755430118</v>
      </c>
      <c r="AJ1548" s="3">
        <v>4290.1499979980399</v>
      </c>
      <c r="AK1548" s="3">
        <v>4438.3019850944102</v>
      </c>
      <c r="AL1548" s="3">
        <v>4968.89639552479</v>
      </c>
      <c r="AM1548" s="3">
        <f t="shared" si="410"/>
        <v>10.941648179397887</v>
      </c>
      <c r="AN1548" s="3">
        <f t="shared" si="411"/>
        <v>10.997532197505084</v>
      </c>
      <c r="AO1548" s="3">
        <f t="shared" si="412"/>
        <v>10.562522134243512</v>
      </c>
      <c r="AP1548" s="3">
        <f t="shared" si="413"/>
        <v>11.156082438239368</v>
      </c>
      <c r="AQ1548" s="3">
        <f t="shared" si="414"/>
        <v>11.852072032445566</v>
      </c>
      <c r="AR1548" s="3">
        <f t="shared" si="415"/>
        <v>12.06681237471437</v>
      </c>
      <c r="AS1548" s="3">
        <f t="shared" si="416"/>
        <v>12.115792117491303</v>
      </c>
      <c r="AT1548" s="3">
        <f t="shared" si="417"/>
        <v>12.278709745805322</v>
      </c>
      <c r="AU1548" s="3">
        <f t="shared" si="418"/>
        <v>10.914446237346462</v>
      </c>
      <c r="AV1548" s="3">
        <f t="shared" si="419"/>
        <v>2.7201942051425121E-2</v>
      </c>
      <c r="AW1548" s="3">
        <f t="shared" si="420"/>
        <v>8.3085960158621575E-2</v>
      </c>
      <c r="AX1548" s="3">
        <f t="shared" si="421"/>
        <v>-0.35192410310295053</v>
      </c>
      <c r="AY1548" s="3">
        <f t="shared" si="422"/>
        <v>0.24163620089290561</v>
      </c>
      <c r="AZ1548" s="3">
        <f t="shared" si="423"/>
        <v>0.9376257950991036</v>
      </c>
      <c r="BA1548" s="3">
        <f t="shared" si="424"/>
        <v>1.1523661373679079</v>
      </c>
      <c r="BB1548" s="3">
        <f t="shared" si="425"/>
        <v>1.2013458801448405</v>
      </c>
      <c r="BC1548" s="3">
        <f t="shared" si="426"/>
        <v>1.3642635084588601</v>
      </c>
    </row>
    <row r="1549" spans="1:55" x14ac:dyDescent="0.3">
      <c r="A1549" s="3">
        <v>2549</v>
      </c>
      <c r="B1549" s="3" t="s">
        <v>2064</v>
      </c>
      <c r="C1549" s="3" t="s">
        <v>2064</v>
      </c>
      <c r="D1549" s="3">
        <v>227</v>
      </c>
      <c r="E1549" s="3">
        <v>28242</v>
      </c>
      <c r="F1549" s="3">
        <v>17</v>
      </c>
      <c r="G1549" s="3">
        <v>17</v>
      </c>
      <c r="H1549" s="3">
        <v>5</v>
      </c>
      <c r="I1549" s="3">
        <v>5</v>
      </c>
      <c r="J1549" s="3">
        <v>24.6</v>
      </c>
      <c r="K1549" s="3">
        <v>329424</v>
      </c>
      <c r="L1549" s="3">
        <v>1</v>
      </c>
      <c r="M1549" s="3">
        <v>1</v>
      </c>
      <c r="N1549" s="3">
        <v>1</v>
      </c>
      <c r="O1549" s="3">
        <v>1157.5617</v>
      </c>
      <c r="P1549" s="3">
        <v>2313.1087000000002</v>
      </c>
      <c r="Q1549" s="3">
        <v>2</v>
      </c>
      <c r="R1549" s="3">
        <v>2313.1120999999998</v>
      </c>
      <c r="S1549" s="3">
        <v>-3.3999999999999998E-3</v>
      </c>
      <c r="T1549" s="3">
        <v>0</v>
      </c>
      <c r="U1549" s="3">
        <v>37.75</v>
      </c>
      <c r="V1549" s="3">
        <v>16</v>
      </c>
      <c r="W1549" s="3">
        <v>27</v>
      </c>
      <c r="X1549" s="3">
        <v>5.1999999999999998E-3</v>
      </c>
      <c r="Y1549" s="3" t="s">
        <v>1</v>
      </c>
      <c r="Z1549" s="3" t="s">
        <v>2084</v>
      </c>
      <c r="AA1549" s="3" t="s">
        <v>36</v>
      </c>
      <c r="AD1549" s="3" t="s">
        <v>2085</v>
      </c>
      <c r="AE1549" s="3">
        <v>1881.8597013712199</v>
      </c>
      <c r="AF1549" s="3">
        <v>3486.56960506421</v>
      </c>
      <c r="AG1549" s="3">
        <v>2895.0988603185601</v>
      </c>
      <c r="AH1549" s="3">
        <v>2495.71838365859</v>
      </c>
      <c r="AI1549" s="3">
        <v>14800.437643777601</v>
      </c>
      <c r="AJ1549" s="3">
        <v>16867.623169148901</v>
      </c>
      <c r="AK1549" s="3">
        <v>11659.807779278801</v>
      </c>
      <c r="AL1549" s="3">
        <v>8803.1982169811999</v>
      </c>
      <c r="AM1549" s="3">
        <f t="shared" si="410"/>
        <v>10.877943359231788</v>
      </c>
      <c r="AN1549" s="3">
        <f t="shared" si="411"/>
        <v>11.767592568202353</v>
      </c>
      <c r="AO1549" s="3">
        <f t="shared" si="412"/>
        <v>11.499396898111886</v>
      </c>
      <c r="AP1549" s="3">
        <f t="shared" si="413"/>
        <v>11.285239434639106</v>
      </c>
      <c r="AQ1549" s="3">
        <f t="shared" si="414"/>
        <v>13.853352216023444</v>
      </c>
      <c r="AR1549" s="3">
        <f t="shared" si="415"/>
        <v>14.041969076134908</v>
      </c>
      <c r="AS1549" s="3">
        <f t="shared" si="416"/>
        <v>13.509256384368554</v>
      </c>
      <c r="AT1549" s="3">
        <f t="shared" si="417"/>
        <v>13.103812037222307</v>
      </c>
      <c r="AU1549" s="3">
        <f t="shared" si="418"/>
        <v>11.357543065046283</v>
      </c>
      <c r="AV1549" s="3">
        <f t="shared" si="419"/>
        <v>-0.47959970581449518</v>
      </c>
      <c r="AW1549" s="3">
        <f t="shared" si="420"/>
        <v>0.41004950315607047</v>
      </c>
      <c r="AX1549" s="3">
        <f t="shared" si="421"/>
        <v>0.1418538330656034</v>
      </c>
      <c r="AY1549" s="3">
        <f t="shared" si="422"/>
        <v>-7.2303630407176911E-2</v>
      </c>
      <c r="AZ1549" s="3">
        <f t="shared" si="423"/>
        <v>2.4958091509771609</v>
      </c>
      <c r="BA1549" s="3">
        <f t="shared" si="424"/>
        <v>2.6844260110886253</v>
      </c>
      <c r="BB1549" s="3">
        <f t="shared" si="425"/>
        <v>2.1517133193222708</v>
      </c>
      <c r="BC1549" s="3">
        <f t="shared" si="426"/>
        <v>1.7462689721760238</v>
      </c>
    </row>
    <row r="1550" spans="1:55" x14ac:dyDescent="0.3">
      <c r="A1550" s="3">
        <v>2553</v>
      </c>
      <c r="B1550" s="3" t="s">
        <v>2086</v>
      </c>
      <c r="C1550" s="3" t="s">
        <v>2086</v>
      </c>
      <c r="D1550" s="3">
        <v>226</v>
      </c>
      <c r="E1550" s="3">
        <v>32177</v>
      </c>
      <c r="F1550" s="3">
        <v>12</v>
      </c>
      <c r="G1550" s="3">
        <v>12</v>
      </c>
      <c r="H1550" s="3">
        <v>4</v>
      </c>
      <c r="I1550" s="3">
        <v>4</v>
      </c>
      <c r="J1550" s="3">
        <v>13.5</v>
      </c>
      <c r="K1550" s="3">
        <v>135687</v>
      </c>
      <c r="L1550" s="3">
        <v>1</v>
      </c>
      <c r="M1550" s="3">
        <v>1</v>
      </c>
      <c r="N1550" s="3">
        <v>1</v>
      </c>
      <c r="O1550" s="3">
        <v>769.88739999999996</v>
      </c>
      <c r="P1550" s="3">
        <v>1537.7602999999999</v>
      </c>
      <c r="Q1550" s="3">
        <v>2</v>
      </c>
      <c r="R1550" s="3">
        <v>1537.7601</v>
      </c>
      <c r="S1550" s="3">
        <v>2.9999999999999997E-4</v>
      </c>
      <c r="T1550" s="3">
        <v>0</v>
      </c>
      <c r="U1550" s="3">
        <v>30.1</v>
      </c>
      <c r="V1550" s="3">
        <v>16</v>
      </c>
      <c r="W1550" s="3">
        <v>26</v>
      </c>
      <c r="X1550" s="3">
        <v>2.4E-2</v>
      </c>
      <c r="Y1550" s="3" t="s">
        <v>48</v>
      </c>
      <c r="Z1550" s="3" t="s">
        <v>2087</v>
      </c>
      <c r="AA1550" s="3" t="s">
        <v>730</v>
      </c>
      <c r="AD1550" s="3" t="s">
        <v>2088</v>
      </c>
      <c r="AE1550" s="3">
        <v>72727.021244201096</v>
      </c>
      <c r="AF1550" s="3">
        <v>79340.682411721296</v>
      </c>
      <c r="AG1550" s="3">
        <v>69464.311080149695</v>
      </c>
      <c r="AH1550" s="3">
        <v>73026.965574169095</v>
      </c>
      <c r="AI1550" s="3">
        <v>27907.9776453673</v>
      </c>
      <c r="AJ1550" s="3">
        <v>20012.737111791801</v>
      </c>
      <c r="AK1550" s="3">
        <v>72077.790771375396</v>
      </c>
      <c r="AL1550" s="3">
        <v>52357.279257898903</v>
      </c>
      <c r="AM1550" s="3">
        <f t="shared" si="410"/>
        <v>16.15020386710691</v>
      </c>
      <c r="AN1550" s="3">
        <f t="shared" si="411"/>
        <v>16.275773185751728</v>
      </c>
      <c r="AO1550" s="3">
        <f t="shared" si="412"/>
        <v>16.083984329298392</v>
      </c>
      <c r="AP1550" s="3">
        <f t="shared" si="413"/>
        <v>16.156141664318291</v>
      </c>
      <c r="AQ1550" s="3">
        <f t="shared" si="414"/>
        <v>14.768389962688273</v>
      </c>
      <c r="AR1550" s="3">
        <f t="shared" si="415"/>
        <v>14.288630875506707</v>
      </c>
      <c r="AS1550" s="3">
        <f t="shared" si="416"/>
        <v>16.137267171888112</v>
      </c>
      <c r="AT1550" s="3">
        <f t="shared" si="417"/>
        <v>15.676102509240522</v>
      </c>
      <c r="AU1550" s="3">
        <f t="shared" si="418"/>
        <v>16.166525761618828</v>
      </c>
      <c r="AV1550" s="3">
        <f t="shared" si="419"/>
        <v>-1.6321894511918345E-2</v>
      </c>
      <c r="AW1550" s="3">
        <f t="shared" si="420"/>
        <v>0.10924742413289934</v>
      </c>
      <c r="AX1550" s="3">
        <f t="shared" si="421"/>
        <v>-8.2541432320436314E-2</v>
      </c>
      <c r="AY1550" s="3">
        <f t="shared" si="422"/>
        <v>-1.0384097300537576E-2</v>
      </c>
      <c r="AZ1550" s="3">
        <f t="shared" si="423"/>
        <v>-1.3981357989305554</v>
      </c>
      <c r="BA1550" s="3">
        <f t="shared" si="424"/>
        <v>-1.8778948861121219</v>
      </c>
      <c r="BB1550" s="3">
        <f t="shared" si="425"/>
        <v>-2.9258589730716267E-2</v>
      </c>
      <c r="BC1550" s="3">
        <f t="shared" si="426"/>
        <v>-0.49042325237830653</v>
      </c>
    </row>
    <row r="1551" spans="1:55" x14ac:dyDescent="0.3">
      <c r="A1551" s="3">
        <v>2553</v>
      </c>
      <c r="B1551" s="3" t="s">
        <v>2086</v>
      </c>
      <c r="C1551" s="3" t="s">
        <v>2086</v>
      </c>
      <c r="D1551" s="3">
        <v>226</v>
      </c>
      <c r="E1551" s="3">
        <v>32177</v>
      </c>
      <c r="F1551" s="3">
        <v>12</v>
      </c>
      <c r="G1551" s="3">
        <v>12</v>
      </c>
      <c r="H1551" s="3">
        <v>4</v>
      </c>
      <c r="I1551" s="3">
        <v>4</v>
      </c>
      <c r="J1551" s="3">
        <v>13.5</v>
      </c>
      <c r="K1551" s="3">
        <v>284386</v>
      </c>
      <c r="L1551" s="3">
        <v>1</v>
      </c>
      <c r="M1551" s="3">
        <v>1</v>
      </c>
      <c r="N1551" s="3">
        <v>1</v>
      </c>
      <c r="O1551" s="3">
        <v>688.69159999999999</v>
      </c>
      <c r="P1551" s="3">
        <v>2063.0529000000001</v>
      </c>
      <c r="Q1551" s="3">
        <v>3</v>
      </c>
      <c r="R1551" s="3">
        <v>2063.0623999999998</v>
      </c>
      <c r="S1551" s="3">
        <v>-9.4000000000000004E-3</v>
      </c>
      <c r="T1551" s="3">
        <v>1</v>
      </c>
      <c r="U1551" s="3">
        <v>35.79</v>
      </c>
      <c r="W1551" s="3">
        <v>29</v>
      </c>
      <c r="X1551" s="3">
        <v>1.2E-2</v>
      </c>
      <c r="Y1551" s="3" t="s">
        <v>1</v>
      </c>
      <c r="Z1551" s="3" t="s">
        <v>2089</v>
      </c>
      <c r="AA1551" s="3" t="s">
        <v>730</v>
      </c>
      <c r="AD1551" s="3" t="s">
        <v>2090</v>
      </c>
      <c r="AE1551" s="3">
        <v>14720.094757254101</v>
      </c>
      <c r="AF1551" s="3">
        <v>14107.0206280947</v>
      </c>
      <c r="AG1551" s="3">
        <v>11848.1158790718</v>
      </c>
      <c r="AH1551" s="3">
        <v>10307.3292637782</v>
      </c>
      <c r="AI1551" s="3">
        <v>9140.7948386065691</v>
      </c>
      <c r="AJ1551" s="3">
        <v>9772.4359209251706</v>
      </c>
      <c r="AK1551" s="3">
        <v>7099.3115330731098</v>
      </c>
      <c r="AL1551" s="3">
        <v>7909.6489328581702</v>
      </c>
      <c r="AM1551" s="3">
        <f t="shared" si="410"/>
        <v>13.845499337994685</v>
      </c>
      <c r="AN1551" s="3">
        <f t="shared" si="411"/>
        <v>13.784125705617921</v>
      </c>
      <c r="AO1551" s="3">
        <f t="shared" si="412"/>
        <v>13.532370035463112</v>
      </c>
      <c r="AP1551" s="3">
        <f t="shared" si="413"/>
        <v>13.331382943386092</v>
      </c>
      <c r="AQ1551" s="3">
        <f t="shared" si="414"/>
        <v>13.158103905072176</v>
      </c>
      <c r="AR1551" s="3">
        <f t="shared" si="415"/>
        <v>13.254502504277283</v>
      </c>
      <c r="AS1551" s="3">
        <f t="shared" si="416"/>
        <v>12.793463408437072</v>
      </c>
      <c r="AT1551" s="3">
        <f t="shared" si="417"/>
        <v>12.949397947240762</v>
      </c>
      <c r="AU1551" s="3">
        <f t="shared" si="418"/>
        <v>13.623344505615453</v>
      </c>
      <c r="AV1551" s="3">
        <f t="shared" si="419"/>
        <v>0.22215483237923195</v>
      </c>
      <c r="AW1551" s="3">
        <f t="shared" si="420"/>
        <v>0.16078120000246798</v>
      </c>
      <c r="AX1551" s="3">
        <f t="shared" si="421"/>
        <v>-9.0974470152341169E-2</v>
      </c>
      <c r="AY1551" s="3">
        <f t="shared" si="422"/>
        <v>-0.29196156222936054</v>
      </c>
      <c r="AZ1551" s="3">
        <f t="shared" si="423"/>
        <v>-0.46524060054327698</v>
      </c>
      <c r="BA1551" s="3">
        <f t="shared" si="424"/>
        <v>-0.36884200133816947</v>
      </c>
      <c r="BB1551" s="3">
        <f t="shared" si="425"/>
        <v>-0.82988109717838121</v>
      </c>
      <c r="BC1551" s="3">
        <f t="shared" si="426"/>
        <v>-0.67394655837469131</v>
      </c>
    </row>
    <row r="1552" spans="1:55" x14ac:dyDescent="0.3">
      <c r="A1552" s="3">
        <v>2553</v>
      </c>
      <c r="B1552" s="3" t="s">
        <v>2086</v>
      </c>
      <c r="C1552" s="3" t="s">
        <v>2086</v>
      </c>
      <c r="D1552" s="3">
        <v>226</v>
      </c>
      <c r="E1552" s="3">
        <v>32177</v>
      </c>
      <c r="F1552" s="3">
        <v>12</v>
      </c>
      <c r="G1552" s="3">
        <v>12</v>
      </c>
      <c r="H1552" s="3">
        <v>4</v>
      </c>
      <c r="I1552" s="3">
        <v>4</v>
      </c>
      <c r="J1552" s="3">
        <v>13.5</v>
      </c>
      <c r="K1552" s="3">
        <v>141503</v>
      </c>
      <c r="L1552" s="3">
        <v>1</v>
      </c>
      <c r="M1552" s="3">
        <v>1</v>
      </c>
      <c r="N1552" s="3">
        <v>1</v>
      </c>
      <c r="O1552" s="3">
        <v>777.88440000000003</v>
      </c>
      <c r="P1552" s="3">
        <v>1553.7542000000001</v>
      </c>
      <c r="Q1552" s="3">
        <v>2</v>
      </c>
      <c r="R1552" s="3">
        <v>1553.7550000000001</v>
      </c>
      <c r="S1552" s="3">
        <v>-6.9999999999999999E-4</v>
      </c>
      <c r="T1552" s="3">
        <v>0</v>
      </c>
      <c r="U1552" s="3">
        <v>34.92</v>
      </c>
      <c r="V1552" s="3">
        <v>15</v>
      </c>
      <c r="W1552" s="3">
        <v>26</v>
      </c>
      <c r="X1552" s="3">
        <v>8.0000000000000002E-3</v>
      </c>
      <c r="Y1552" s="3" t="s">
        <v>48</v>
      </c>
      <c r="Z1552" s="3" t="s">
        <v>2087</v>
      </c>
      <c r="AA1552" s="3" t="s">
        <v>730</v>
      </c>
      <c r="AB1552" s="3" t="s">
        <v>181</v>
      </c>
      <c r="AC1552" s="3" t="s">
        <v>2091</v>
      </c>
      <c r="AD1552" s="3" t="s">
        <v>2092</v>
      </c>
      <c r="AE1552" s="3">
        <v>11373.236556867099</v>
      </c>
      <c r="AF1552" s="3">
        <v>10481.2662456941</v>
      </c>
      <c r="AG1552" s="3">
        <v>6896.0454796119402</v>
      </c>
      <c r="AH1552" s="3">
        <v>8535.2288593807007</v>
      </c>
      <c r="AI1552" s="3">
        <v>2923.84961751219</v>
      </c>
      <c r="AJ1552" s="3">
        <v>2768.30965330445</v>
      </c>
      <c r="AK1552" s="3">
        <v>3440.6411335149601</v>
      </c>
      <c r="AL1552" s="3">
        <v>6724.6030190337797</v>
      </c>
      <c r="AM1552" s="3">
        <f t="shared" si="410"/>
        <v>13.473355249442124</v>
      </c>
      <c r="AN1552" s="3">
        <f t="shared" si="411"/>
        <v>13.355525399481149</v>
      </c>
      <c r="AO1552" s="3">
        <f t="shared" si="412"/>
        <v>12.751553573734437</v>
      </c>
      <c r="AP1552" s="3">
        <f t="shared" si="413"/>
        <v>13.059214122140876</v>
      </c>
      <c r="AQ1552" s="3">
        <f t="shared" si="414"/>
        <v>11.5136533956622</v>
      </c>
      <c r="AR1552" s="3">
        <f t="shared" si="415"/>
        <v>11.434789611415873</v>
      </c>
      <c r="AS1552" s="3">
        <f t="shared" si="416"/>
        <v>11.748461708298208</v>
      </c>
      <c r="AT1552" s="3">
        <f t="shared" si="417"/>
        <v>12.715233386624874</v>
      </c>
      <c r="AU1552" s="3">
        <f t="shared" si="418"/>
        <v>13.159912086199647</v>
      </c>
      <c r="AV1552" s="3">
        <f t="shared" si="419"/>
        <v>0.31344316324247679</v>
      </c>
      <c r="AW1552" s="3">
        <f t="shared" si="420"/>
        <v>0.19561331328150189</v>
      </c>
      <c r="AX1552" s="3">
        <f t="shared" si="421"/>
        <v>-0.4083585124652096</v>
      </c>
      <c r="AY1552" s="3">
        <f t="shared" si="422"/>
        <v>-0.10069796405877085</v>
      </c>
      <c r="AZ1552" s="3">
        <f t="shared" si="423"/>
        <v>-1.6462586905374472</v>
      </c>
      <c r="BA1552" s="3">
        <f t="shared" si="424"/>
        <v>-1.7251224747837739</v>
      </c>
      <c r="BB1552" s="3">
        <f t="shared" si="425"/>
        <v>-1.4114503779014385</v>
      </c>
      <c r="BC1552" s="3">
        <f t="shared" si="426"/>
        <v>-0.44467869957477291</v>
      </c>
    </row>
    <row r="1553" spans="1:55" x14ac:dyDescent="0.3">
      <c r="A1553" s="3">
        <v>2570</v>
      </c>
      <c r="B1553" s="3" t="s">
        <v>2093</v>
      </c>
      <c r="C1553" s="3" t="s">
        <v>2093</v>
      </c>
      <c r="D1553" s="3">
        <v>223</v>
      </c>
      <c r="E1553" s="3">
        <v>23117</v>
      </c>
      <c r="F1553" s="3">
        <v>13</v>
      </c>
      <c r="G1553" s="3">
        <v>13</v>
      </c>
      <c r="H1553" s="3">
        <v>2</v>
      </c>
      <c r="I1553" s="3">
        <v>2</v>
      </c>
      <c r="J1553" s="3">
        <v>14.4</v>
      </c>
      <c r="K1553" s="3">
        <v>292759</v>
      </c>
      <c r="L1553" s="3">
        <v>1</v>
      </c>
      <c r="M1553" s="3">
        <v>1</v>
      </c>
      <c r="N1553" s="3">
        <v>1</v>
      </c>
      <c r="O1553" s="3">
        <v>701.04409999999996</v>
      </c>
      <c r="P1553" s="3">
        <v>2100.1104</v>
      </c>
      <c r="Q1553" s="3">
        <v>3</v>
      </c>
      <c r="R1553" s="3">
        <v>2100.1100999999999</v>
      </c>
      <c r="S1553" s="3">
        <v>2.9999999999999997E-4</v>
      </c>
      <c r="T1553" s="3">
        <v>0</v>
      </c>
      <c r="U1553" s="3">
        <v>33.299999999999997</v>
      </c>
      <c r="V1553" s="3">
        <v>16</v>
      </c>
      <c r="W1553" s="3">
        <v>30</v>
      </c>
      <c r="X1553" s="3">
        <v>2.8000000000000001E-2</v>
      </c>
      <c r="Y1553" s="3" t="s">
        <v>48</v>
      </c>
      <c r="Z1553" s="3" t="s">
        <v>2094</v>
      </c>
      <c r="AA1553" s="3" t="s">
        <v>304</v>
      </c>
      <c r="AD1553" s="3" t="s">
        <v>2095</v>
      </c>
      <c r="AE1553" s="3">
        <v>12048.784634948201</v>
      </c>
      <c r="AF1553" s="3">
        <v>3181.1714572475098</v>
      </c>
      <c r="AG1553" s="3">
        <v>5057.4609551356198</v>
      </c>
      <c r="AH1553" s="3">
        <v>18383.8831877595</v>
      </c>
      <c r="AI1553" s="3">
        <v>68277.228292145504</v>
      </c>
      <c r="AJ1553" s="3">
        <v>62738.653147997997</v>
      </c>
      <c r="AK1553" s="3">
        <v>41978.051468846301</v>
      </c>
      <c r="AL1553" s="3">
        <v>44285.064896937998</v>
      </c>
      <c r="AM1553" s="3">
        <f t="shared" si="410"/>
        <v>13.556600008198609</v>
      </c>
      <c r="AN1553" s="3">
        <f t="shared" si="411"/>
        <v>11.635342416317737</v>
      </c>
      <c r="AO1553" s="3">
        <f t="shared" si="412"/>
        <v>12.304197561521837</v>
      </c>
      <c r="AP1553" s="3">
        <f t="shared" si="413"/>
        <v>14.166153915708804</v>
      </c>
      <c r="AQ1553" s="3">
        <f t="shared" si="414"/>
        <v>16.059116873030224</v>
      </c>
      <c r="AR1553" s="3">
        <f t="shared" si="415"/>
        <v>15.937066937778452</v>
      </c>
      <c r="AS1553" s="3">
        <f t="shared" si="416"/>
        <v>15.35734758092285</v>
      </c>
      <c r="AT1553" s="3">
        <f t="shared" si="417"/>
        <v>15.434532612595323</v>
      </c>
      <c r="AU1553" s="3">
        <f t="shared" si="418"/>
        <v>12.915573475436748</v>
      </c>
      <c r="AV1553" s="3">
        <f t="shared" si="419"/>
        <v>0.64102653276186139</v>
      </c>
      <c r="AW1553" s="3">
        <f t="shared" si="420"/>
        <v>-1.2802310591190107</v>
      </c>
      <c r="AX1553" s="3">
        <f t="shared" si="421"/>
        <v>-0.61137591391491064</v>
      </c>
      <c r="AY1553" s="3">
        <f t="shared" si="422"/>
        <v>1.2505804402720564</v>
      </c>
      <c r="AZ1553" s="3">
        <f t="shared" si="423"/>
        <v>3.1435433975934757</v>
      </c>
      <c r="BA1553" s="3">
        <f t="shared" si="424"/>
        <v>3.021493462341704</v>
      </c>
      <c r="BB1553" s="3">
        <f t="shared" si="425"/>
        <v>2.4417741054861022</v>
      </c>
      <c r="BC1553" s="3">
        <f t="shared" si="426"/>
        <v>2.5189591371585749</v>
      </c>
    </row>
    <row r="1554" spans="1:55" x14ac:dyDescent="0.3">
      <c r="A1554" s="3">
        <v>2570</v>
      </c>
      <c r="B1554" s="3" t="s">
        <v>2093</v>
      </c>
      <c r="C1554" s="3" t="s">
        <v>2093</v>
      </c>
      <c r="D1554" s="3">
        <v>223</v>
      </c>
      <c r="E1554" s="3">
        <v>23117</v>
      </c>
      <c r="F1554" s="3">
        <v>13</v>
      </c>
      <c r="G1554" s="3">
        <v>13</v>
      </c>
      <c r="H1554" s="3">
        <v>2</v>
      </c>
      <c r="I1554" s="3">
        <v>2</v>
      </c>
      <c r="J1554" s="3">
        <v>14.4</v>
      </c>
      <c r="K1554" s="3">
        <v>193672</v>
      </c>
      <c r="L1554" s="3">
        <v>1</v>
      </c>
      <c r="M1554" s="3">
        <v>1</v>
      </c>
      <c r="N1554" s="3">
        <v>1</v>
      </c>
      <c r="O1554" s="3">
        <v>570.29880000000003</v>
      </c>
      <c r="P1554" s="3">
        <v>1707.8744999999999</v>
      </c>
      <c r="Q1554" s="3">
        <v>3</v>
      </c>
      <c r="R1554" s="3">
        <v>1707.8768</v>
      </c>
      <c r="S1554" s="3">
        <v>-2.3E-3</v>
      </c>
      <c r="T1554" s="3">
        <v>0</v>
      </c>
      <c r="U1554" s="3">
        <v>43.31</v>
      </c>
      <c r="W1554" s="3">
        <v>29</v>
      </c>
      <c r="X1554" s="3">
        <v>2E-3</v>
      </c>
      <c r="Y1554" s="3" t="s">
        <v>1</v>
      </c>
      <c r="Z1554" s="3" t="s">
        <v>2096</v>
      </c>
      <c r="AA1554" s="3" t="s">
        <v>36</v>
      </c>
      <c r="AB1554" s="3" t="s">
        <v>181</v>
      </c>
      <c r="AC1554" s="3" t="s">
        <v>2097</v>
      </c>
      <c r="AD1554" s="3" t="s">
        <v>2098</v>
      </c>
      <c r="AE1554" s="3">
        <v>8643.6037462210206</v>
      </c>
      <c r="AF1554" s="3">
        <v>24208.436015601899</v>
      </c>
      <c r="AG1554" s="3">
        <v>15035.938127011999</v>
      </c>
      <c r="AH1554" s="3">
        <v>8663.6337729324605</v>
      </c>
      <c r="AI1554" s="3">
        <v>18685.958510320499</v>
      </c>
      <c r="AJ1554" s="3">
        <v>20777.388732108699</v>
      </c>
      <c r="AK1554" s="3">
        <v>13096.8910786044</v>
      </c>
      <c r="AL1554" s="3">
        <v>13812.4556843108</v>
      </c>
      <c r="AM1554" s="3">
        <f t="shared" si="410"/>
        <v>13.077417220063412</v>
      </c>
      <c r="AN1554" s="3">
        <f t="shared" si="411"/>
        <v>14.563222256679799</v>
      </c>
      <c r="AO1554" s="3">
        <f t="shared" si="412"/>
        <v>13.876127263355292</v>
      </c>
      <c r="AP1554" s="3">
        <f t="shared" si="413"/>
        <v>13.080756543635422</v>
      </c>
      <c r="AQ1554" s="3">
        <f t="shared" si="414"/>
        <v>14.189666949295324</v>
      </c>
      <c r="AR1554" s="3">
        <f t="shared" si="415"/>
        <v>14.342726729654951</v>
      </c>
      <c r="AS1554" s="3">
        <f t="shared" si="416"/>
        <v>13.676936767053697</v>
      </c>
      <c r="AT1554" s="3">
        <f t="shared" si="417"/>
        <v>13.753682215338397</v>
      </c>
      <c r="AU1554" s="3">
        <f t="shared" si="418"/>
        <v>13.649380820933482</v>
      </c>
      <c r="AV1554" s="3">
        <f t="shared" si="419"/>
        <v>-0.57196360087007037</v>
      </c>
      <c r="AW1554" s="3">
        <f t="shared" si="420"/>
        <v>0.91384143574631693</v>
      </c>
      <c r="AX1554" s="3">
        <f t="shared" si="421"/>
        <v>0.22674644242180975</v>
      </c>
      <c r="AY1554" s="3">
        <f t="shared" si="422"/>
        <v>-0.56862427729805987</v>
      </c>
      <c r="AZ1554" s="3">
        <f t="shared" si="423"/>
        <v>0.54028612836184209</v>
      </c>
      <c r="BA1554" s="3">
        <f t="shared" si="424"/>
        <v>0.69334590872146862</v>
      </c>
      <c r="BB1554" s="3">
        <f t="shared" si="425"/>
        <v>2.7555946120214614E-2</v>
      </c>
      <c r="BC1554" s="3">
        <f t="shared" si="426"/>
        <v>0.10430139440491537</v>
      </c>
    </row>
    <row r="1555" spans="1:55" x14ac:dyDescent="0.3">
      <c r="A1555" s="3">
        <v>2570</v>
      </c>
      <c r="B1555" s="3" t="s">
        <v>2093</v>
      </c>
      <c r="C1555" s="3" t="s">
        <v>2093</v>
      </c>
      <c r="D1555" s="3">
        <v>223</v>
      </c>
      <c r="E1555" s="3">
        <v>23117</v>
      </c>
      <c r="F1555" s="3">
        <v>13</v>
      </c>
      <c r="G1555" s="3">
        <v>13</v>
      </c>
      <c r="H1555" s="3">
        <v>2</v>
      </c>
      <c r="I1555" s="3">
        <v>2</v>
      </c>
      <c r="J1555" s="3">
        <v>14.4</v>
      </c>
      <c r="K1555" s="3">
        <v>193669</v>
      </c>
      <c r="L1555" s="3">
        <v>1</v>
      </c>
      <c r="M1555" s="3">
        <v>1</v>
      </c>
      <c r="N1555" s="3">
        <v>1</v>
      </c>
      <c r="O1555" s="3">
        <v>570.29859999999996</v>
      </c>
      <c r="P1555" s="3">
        <v>1707.8741</v>
      </c>
      <c r="Q1555" s="3">
        <v>3</v>
      </c>
      <c r="R1555" s="3">
        <v>1707.8768</v>
      </c>
      <c r="S1555" s="3">
        <v>-2.7000000000000001E-3</v>
      </c>
      <c r="T1555" s="3">
        <v>0</v>
      </c>
      <c r="U1555" s="3">
        <v>30.81</v>
      </c>
      <c r="V1555" s="3">
        <v>15</v>
      </c>
      <c r="W1555" s="3">
        <v>29</v>
      </c>
      <c r="X1555" s="3">
        <v>3.6999999999999998E-2</v>
      </c>
      <c r="Y1555" s="3" t="s">
        <v>1</v>
      </c>
      <c r="Z1555" s="3" t="s">
        <v>2096</v>
      </c>
      <c r="AA1555" s="3" t="s">
        <v>36</v>
      </c>
      <c r="AB1555" s="3" t="s">
        <v>181</v>
      </c>
      <c r="AC1555" s="3" t="s">
        <v>2097</v>
      </c>
      <c r="AD1555" s="3" t="s">
        <v>2099</v>
      </c>
      <c r="AE1555" s="3">
        <v>8209.0789064639193</v>
      </c>
      <c r="AF1555" s="3">
        <v>6623.1790267157103</v>
      </c>
      <c r="AG1555" s="3">
        <v>4529.2749756653902</v>
      </c>
      <c r="AH1555" s="3">
        <v>5794.87830230484</v>
      </c>
      <c r="AI1555" s="3">
        <v>9860.6763619734502</v>
      </c>
      <c r="AJ1555" s="3">
        <v>7714.5506447576399</v>
      </c>
      <c r="AK1555" s="3">
        <v>3499.37027081723</v>
      </c>
      <c r="AL1555" s="3">
        <v>7306.4751375530404</v>
      </c>
      <c r="AM1555" s="3">
        <f t="shared" si="410"/>
        <v>13.003004639232085</v>
      </c>
      <c r="AN1555" s="3">
        <f t="shared" si="411"/>
        <v>12.693308139943515</v>
      </c>
      <c r="AO1555" s="3">
        <f t="shared" si="412"/>
        <v>12.145064413802025</v>
      </c>
      <c r="AP1555" s="3">
        <f t="shared" si="413"/>
        <v>12.50056264830887</v>
      </c>
      <c r="AQ1555" s="3">
        <f t="shared" si="414"/>
        <v>13.267470891772247</v>
      </c>
      <c r="AR1555" s="3">
        <f t="shared" si="415"/>
        <v>12.913366410160641</v>
      </c>
      <c r="AS1555" s="3">
        <f t="shared" si="416"/>
        <v>11.772879609888438</v>
      </c>
      <c r="AT1555" s="3">
        <f t="shared" si="417"/>
        <v>12.834959859372532</v>
      </c>
      <c r="AU1555" s="3">
        <f t="shared" si="418"/>
        <v>12.585484960321624</v>
      </c>
      <c r="AV1555" s="3">
        <f t="shared" si="419"/>
        <v>0.41751967891046071</v>
      </c>
      <c r="AW1555" s="3">
        <f t="shared" si="420"/>
        <v>0.10782317962189047</v>
      </c>
      <c r="AX1555" s="3">
        <f t="shared" si="421"/>
        <v>-0.44042054651959894</v>
      </c>
      <c r="AY1555" s="3">
        <f t="shared" si="422"/>
        <v>-8.492231201275402E-2</v>
      </c>
      <c r="AZ1555" s="3">
        <f t="shared" si="423"/>
        <v>0.68198593145062247</v>
      </c>
      <c r="BA1555" s="3">
        <f t="shared" si="424"/>
        <v>0.32788144983901724</v>
      </c>
      <c r="BB1555" s="3">
        <f t="shared" si="425"/>
        <v>-0.81260535043318605</v>
      </c>
      <c r="BC1555" s="3">
        <f t="shared" si="426"/>
        <v>0.24947489905090769</v>
      </c>
    </row>
    <row r="1556" spans="1:55" x14ac:dyDescent="0.3">
      <c r="A1556" s="3">
        <v>2570</v>
      </c>
      <c r="B1556" s="3" t="s">
        <v>2093</v>
      </c>
      <c r="C1556" s="3" t="s">
        <v>2093</v>
      </c>
      <c r="D1556" s="3">
        <v>223</v>
      </c>
      <c r="E1556" s="3">
        <v>23117</v>
      </c>
      <c r="F1556" s="3">
        <v>13</v>
      </c>
      <c r="G1556" s="3">
        <v>13</v>
      </c>
      <c r="H1556" s="3">
        <v>2</v>
      </c>
      <c r="I1556" s="3">
        <v>2</v>
      </c>
      <c r="J1556" s="3">
        <v>14.4</v>
      </c>
      <c r="K1556" s="3">
        <v>189176</v>
      </c>
      <c r="L1556" s="3">
        <v>1</v>
      </c>
      <c r="M1556" s="3">
        <v>1</v>
      </c>
      <c r="N1556" s="3">
        <v>1</v>
      </c>
      <c r="O1556" s="3">
        <v>846.94669999999996</v>
      </c>
      <c r="P1556" s="3">
        <v>1691.8788999999999</v>
      </c>
      <c r="Q1556" s="3">
        <v>2</v>
      </c>
      <c r="R1556" s="3">
        <v>1691.8819000000001</v>
      </c>
      <c r="S1556" s="3">
        <v>-3.0000000000000001E-3</v>
      </c>
      <c r="T1556" s="3">
        <v>0</v>
      </c>
      <c r="U1556" s="3">
        <v>28.27</v>
      </c>
      <c r="V1556" s="3">
        <v>16</v>
      </c>
      <c r="W1556" s="3">
        <v>28</v>
      </c>
      <c r="X1556" s="3">
        <v>5.6000000000000001E-2</v>
      </c>
      <c r="Y1556" s="3" t="s">
        <v>1</v>
      </c>
      <c r="Z1556" s="3" t="s">
        <v>2096</v>
      </c>
      <c r="AA1556" s="3" t="s">
        <v>36</v>
      </c>
      <c r="AD1556" s="3" t="s">
        <v>2100</v>
      </c>
      <c r="AE1556" s="3">
        <v>5372.8592549877403</v>
      </c>
      <c r="AF1556" s="3">
        <v>8300.5626815327305</v>
      </c>
      <c r="AG1556" s="3">
        <v>6061.5103423629298</v>
      </c>
      <c r="AH1556" s="3">
        <v>8677.7479384195103</v>
      </c>
      <c r="AI1556" s="3">
        <v>40770.3401660655</v>
      </c>
      <c r="AJ1556" s="3">
        <v>38173.2094466856</v>
      </c>
      <c r="AK1556" s="3">
        <v>24944.9914817274</v>
      </c>
      <c r="AL1556" s="3">
        <v>26212.273855453401</v>
      </c>
      <c r="AM1556" s="3">
        <f t="shared" si="410"/>
        <v>12.391474331009606</v>
      </c>
      <c r="AN1556" s="3">
        <f t="shared" si="411"/>
        <v>13.01899342236764</v>
      </c>
      <c r="AO1556" s="3">
        <f t="shared" si="412"/>
        <v>12.565461598483926</v>
      </c>
      <c r="AP1556" s="3">
        <f t="shared" si="413"/>
        <v>13.083104965622741</v>
      </c>
      <c r="AQ1556" s="3">
        <f t="shared" si="414"/>
        <v>15.315232373507342</v>
      </c>
      <c r="AR1556" s="3">
        <f t="shared" si="415"/>
        <v>15.220272867076607</v>
      </c>
      <c r="AS1556" s="3">
        <f t="shared" si="416"/>
        <v>14.606462556241079</v>
      </c>
      <c r="AT1556" s="3">
        <f t="shared" si="417"/>
        <v>14.677954889175151</v>
      </c>
      <c r="AU1556" s="3">
        <f t="shared" si="418"/>
        <v>12.76475857937098</v>
      </c>
      <c r="AV1556" s="3">
        <f t="shared" si="419"/>
        <v>-0.37328424836137408</v>
      </c>
      <c r="AW1556" s="3">
        <f t="shared" si="420"/>
        <v>0.25423484299665944</v>
      </c>
      <c r="AX1556" s="3">
        <f t="shared" si="421"/>
        <v>-0.19929698088705372</v>
      </c>
      <c r="AY1556" s="3">
        <f t="shared" si="422"/>
        <v>0.31834638625176126</v>
      </c>
      <c r="AZ1556" s="3">
        <f t="shared" si="423"/>
        <v>2.5504737941363622</v>
      </c>
      <c r="BA1556" s="3">
        <f t="shared" si="424"/>
        <v>2.4555142877056273</v>
      </c>
      <c r="BB1556" s="3">
        <f t="shared" si="425"/>
        <v>1.8417039768700985</v>
      </c>
      <c r="BC1556" s="3">
        <f t="shared" si="426"/>
        <v>1.9131963098041709</v>
      </c>
    </row>
    <row r="1557" spans="1:55" x14ac:dyDescent="0.3">
      <c r="A1557" s="3">
        <v>2570</v>
      </c>
      <c r="B1557" s="3" t="s">
        <v>2093</v>
      </c>
      <c r="C1557" s="3" t="s">
        <v>2093</v>
      </c>
      <c r="D1557" s="3">
        <v>223</v>
      </c>
      <c r="E1557" s="3">
        <v>23117</v>
      </c>
      <c r="F1557" s="3">
        <v>13</v>
      </c>
      <c r="G1557" s="3">
        <v>13</v>
      </c>
      <c r="H1557" s="3">
        <v>2</v>
      </c>
      <c r="I1557" s="3">
        <v>2</v>
      </c>
      <c r="J1557" s="3">
        <v>14.4</v>
      </c>
      <c r="K1557" s="3">
        <v>292762</v>
      </c>
      <c r="L1557" s="3">
        <v>1</v>
      </c>
      <c r="M1557" s="3">
        <v>1</v>
      </c>
      <c r="N1557" s="3">
        <v>1</v>
      </c>
      <c r="O1557" s="3">
        <v>701.04489999999998</v>
      </c>
      <c r="P1557" s="3">
        <v>2100.1129000000001</v>
      </c>
      <c r="Q1557" s="3">
        <v>3</v>
      </c>
      <c r="R1557" s="3">
        <v>2100.1100999999999</v>
      </c>
      <c r="S1557" s="3">
        <v>2.8E-3</v>
      </c>
      <c r="T1557" s="3">
        <v>0</v>
      </c>
      <c r="U1557" s="3">
        <v>36.01</v>
      </c>
      <c r="V1557" s="3">
        <v>16</v>
      </c>
      <c r="W1557" s="3">
        <v>30</v>
      </c>
      <c r="X1557" s="3">
        <v>1.4999999999999999E-2</v>
      </c>
      <c r="Y1557" s="3" t="s">
        <v>48</v>
      </c>
      <c r="Z1557" s="3" t="s">
        <v>2094</v>
      </c>
      <c r="AA1557" s="3" t="s">
        <v>304</v>
      </c>
      <c r="AD1557" s="3" t="s">
        <v>2101</v>
      </c>
      <c r="AE1557" s="3">
        <v>4307.3803224334597</v>
      </c>
      <c r="AF1557" s="3">
        <v>2772.8214255350599</v>
      </c>
      <c r="AG1557" s="3">
        <v>2636.9182554875802</v>
      </c>
      <c r="AH1557" s="3">
        <v>8519.1319267842991</v>
      </c>
      <c r="AI1557" s="3">
        <v>10986.8124180825</v>
      </c>
      <c r="AJ1557" s="3">
        <v>8632.7512702918702</v>
      </c>
      <c r="AK1557" s="3">
        <v>8197.5866412659707</v>
      </c>
      <c r="AL1557" s="3">
        <v>9743.8354182098301</v>
      </c>
      <c r="AM1557" s="3">
        <f t="shared" si="410"/>
        <v>12.072594997390818</v>
      </c>
      <c r="AN1557" s="3">
        <f t="shared" si="411"/>
        <v>11.437138991991272</v>
      </c>
      <c r="AO1557" s="3">
        <f t="shared" si="412"/>
        <v>11.364637132986054</v>
      </c>
      <c r="AP1557" s="3">
        <f t="shared" si="413"/>
        <v>13.056490716436286</v>
      </c>
      <c r="AQ1557" s="3">
        <f t="shared" si="414"/>
        <v>13.42348526031636</v>
      </c>
      <c r="AR1557" s="3">
        <f t="shared" si="415"/>
        <v>13.075604706341768</v>
      </c>
      <c r="AS1557" s="3">
        <f t="shared" si="416"/>
        <v>13.000983529376088</v>
      </c>
      <c r="AT1557" s="3">
        <f t="shared" si="417"/>
        <v>13.250274049747695</v>
      </c>
      <c r="AU1557" s="3">
        <f t="shared" si="418"/>
        <v>11.982715459701108</v>
      </c>
      <c r="AV1557" s="3">
        <f t="shared" si="419"/>
        <v>8.9879537689709466E-2</v>
      </c>
      <c r="AW1557" s="3">
        <f t="shared" si="420"/>
        <v>-0.54557646770983581</v>
      </c>
      <c r="AX1557" s="3">
        <f t="shared" si="421"/>
        <v>-0.61807832671505381</v>
      </c>
      <c r="AY1557" s="3">
        <f t="shared" si="422"/>
        <v>1.0737752567351784</v>
      </c>
      <c r="AZ1557" s="3">
        <f t="shared" si="423"/>
        <v>1.4407698006152518</v>
      </c>
      <c r="BA1557" s="3">
        <f t="shared" si="424"/>
        <v>1.0928892466406595</v>
      </c>
      <c r="BB1557" s="3">
        <f t="shared" si="425"/>
        <v>1.0182680696749795</v>
      </c>
      <c r="BC1557" s="3">
        <f t="shared" si="426"/>
        <v>1.2675585900465869</v>
      </c>
    </row>
    <row r="1558" spans="1:55" x14ac:dyDescent="0.3">
      <c r="A1558" s="3">
        <v>2570</v>
      </c>
      <c r="B1558" s="3" t="s">
        <v>2093</v>
      </c>
      <c r="C1558" s="3" t="s">
        <v>2093</v>
      </c>
      <c r="D1558" s="3">
        <v>223</v>
      </c>
      <c r="E1558" s="3">
        <v>23117</v>
      </c>
      <c r="F1558" s="3">
        <v>13</v>
      </c>
      <c r="G1558" s="3">
        <v>13</v>
      </c>
      <c r="H1558" s="3">
        <v>2</v>
      </c>
      <c r="I1558" s="3">
        <v>2</v>
      </c>
      <c r="J1558" s="3">
        <v>14.4</v>
      </c>
      <c r="K1558" s="3">
        <v>189188</v>
      </c>
      <c r="L1558" s="3">
        <v>1</v>
      </c>
      <c r="M1558" s="3">
        <v>1</v>
      </c>
      <c r="N1558" s="3">
        <v>1</v>
      </c>
      <c r="O1558" s="3">
        <v>846.94849999999997</v>
      </c>
      <c r="P1558" s="3">
        <v>1691.8824999999999</v>
      </c>
      <c r="Q1558" s="3">
        <v>2</v>
      </c>
      <c r="R1558" s="3">
        <v>1691.8819000000001</v>
      </c>
      <c r="S1558" s="3">
        <v>6.9999999999999999E-4</v>
      </c>
      <c r="T1558" s="3">
        <v>0</v>
      </c>
      <c r="U1558" s="3">
        <v>49.58</v>
      </c>
      <c r="V1558" s="3">
        <v>20</v>
      </c>
      <c r="W1558" s="3">
        <v>28</v>
      </c>
      <c r="X1558" s="3">
        <v>4.0000000000000002E-4</v>
      </c>
      <c r="Y1558" s="3" t="s">
        <v>1</v>
      </c>
      <c r="Z1558" s="3" t="s">
        <v>2096</v>
      </c>
      <c r="AA1558" s="3" t="s">
        <v>36</v>
      </c>
      <c r="AD1558" s="3" t="s">
        <v>2102</v>
      </c>
      <c r="AE1558" s="3">
        <v>3765.2541426748498</v>
      </c>
      <c r="AF1558" s="3">
        <v>3182.6617480725399</v>
      </c>
      <c r="AG1558" s="3">
        <v>4875.6223629087999</v>
      </c>
      <c r="AH1558" s="3">
        <v>4191.9827516166997</v>
      </c>
      <c r="AI1558" s="3">
        <v>87075.111939329596</v>
      </c>
      <c r="AJ1558" s="3">
        <v>81642.217980646106</v>
      </c>
      <c r="AK1558" s="3">
        <v>50872.604422540302</v>
      </c>
      <c r="AL1558" s="3">
        <v>49475.947187389203</v>
      </c>
      <c r="AM1558" s="3">
        <f t="shared" si="410"/>
        <v>11.878531530170854</v>
      </c>
      <c r="AN1558" s="3">
        <f t="shared" si="411"/>
        <v>11.636018120772171</v>
      </c>
      <c r="AO1558" s="3">
        <f t="shared" si="412"/>
        <v>12.251370672257357</v>
      </c>
      <c r="AP1558" s="3">
        <f t="shared" si="413"/>
        <v>12.033417065419073</v>
      </c>
      <c r="AQ1558" s="3">
        <f t="shared" si="414"/>
        <v>16.409972802017915</v>
      </c>
      <c r="AR1558" s="3">
        <f t="shared" si="415"/>
        <v>16.317027756263702</v>
      </c>
      <c r="AS1558" s="3">
        <f t="shared" si="416"/>
        <v>15.634601334400706</v>
      </c>
      <c r="AT1558" s="3">
        <f t="shared" si="417"/>
        <v>15.594439706619482</v>
      </c>
      <c r="AU1558" s="3">
        <f t="shared" si="418"/>
        <v>11.949834347154864</v>
      </c>
      <c r="AV1558" s="3">
        <f t="shared" si="419"/>
        <v>-7.130281698401042E-2</v>
      </c>
      <c r="AW1558" s="3">
        <f t="shared" si="420"/>
        <v>-0.31381622638269313</v>
      </c>
      <c r="AX1558" s="3">
        <f t="shared" si="421"/>
        <v>0.30153632510249295</v>
      </c>
      <c r="AY1558" s="3">
        <f t="shared" si="422"/>
        <v>8.3582718264208822E-2</v>
      </c>
      <c r="AZ1558" s="3">
        <f t="shared" si="423"/>
        <v>4.4601384548630509</v>
      </c>
      <c r="BA1558" s="3">
        <f t="shared" si="424"/>
        <v>4.3671934091088378</v>
      </c>
      <c r="BB1558" s="3">
        <f t="shared" si="425"/>
        <v>3.6847669872458422</v>
      </c>
      <c r="BC1558" s="3">
        <f t="shared" si="426"/>
        <v>3.6446053594646184</v>
      </c>
    </row>
    <row r="1559" spans="1:55" x14ac:dyDescent="0.3">
      <c r="A1559" s="3">
        <v>2570</v>
      </c>
      <c r="B1559" s="3" t="s">
        <v>2093</v>
      </c>
      <c r="C1559" s="3" t="s">
        <v>2093</v>
      </c>
      <c r="D1559" s="3">
        <v>223</v>
      </c>
      <c r="E1559" s="3">
        <v>23117</v>
      </c>
      <c r="F1559" s="3">
        <v>13</v>
      </c>
      <c r="G1559" s="3">
        <v>13</v>
      </c>
      <c r="H1559" s="3">
        <v>2</v>
      </c>
      <c r="I1559" s="3">
        <v>2</v>
      </c>
      <c r="J1559" s="3">
        <v>14.4</v>
      </c>
      <c r="K1559" s="3">
        <v>189185</v>
      </c>
      <c r="L1559" s="3">
        <v>1</v>
      </c>
      <c r="M1559" s="3">
        <v>1</v>
      </c>
      <c r="N1559" s="3">
        <v>1</v>
      </c>
      <c r="O1559" s="3">
        <v>846.94820000000004</v>
      </c>
      <c r="P1559" s="3">
        <v>1691.8818000000001</v>
      </c>
      <c r="Q1559" s="3">
        <v>2</v>
      </c>
      <c r="R1559" s="3">
        <v>1691.8819000000001</v>
      </c>
      <c r="S1559" s="3">
        <v>-1E-4</v>
      </c>
      <c r="T1559" s="3">
        <v>0</v>
      </c>
      <c r="U1559" s="3">
        <v>35.65</v>
      </c>
      <c r="V1559" s="3">
        <v>21</v>
      </c>
      <c r="W1559" s="3">
        <v>28</v>
      </c>
      <c r="X1559" s="3">
        <v>0.01</v>
      </c>
      <c r="Y1559" s="3" t="s">
        <v>1</v>
      </c>
      <c r="Z1559" s="3" t="s">
        <v>2096</v>
      </c>
      <c r="AA1559" s="3" t="s">
        <v>36</v>
      </c>
      <c r="AD1559" s="3" t="s">
        <v>2103</v>
      </c>
      <c r="AE1559" s="3">
        <v>2315.3301702487902</v>
      </c>
      <c r="AF1559" s="3">
        <v>1724.24250651341</v>
      </c>
      <c r="AG1559" s="3">
        <v>4163.6229652061802</v>
      </c>
      <c r="AH1559" s="3">
        <v>4878.5792733251801</v>
      </c>
      <c r="AI1559" s="3">
        <v>74953.260196335701</v>
      </c>
      <c r="AJ1559" s="3">
        <v>67930.962501757196</v>
      </c>
      <c r="AK1559" s="3">
        <v>40420.289120640802</v>
      </c>
      <c r="AL1559" s="3">
        <v>44542.927300135401</v>
      </c>
      <c r="AM1559" s="3">
        <f t="shared" si="410"/>
        <v>11.177002223726801</v>
      </c>
      <c r="AN1559" s="3">
        <f t="shared" si="411"/>
        <v>10.751746981560007</v>
      </c>
      <c r="AO1559" s="3">
        <f t="shared" si="412"/>
        <v>12.023623716686801</v>
      </c>
      <c r="AP1559" s="3">
        <f t="shared" si="413"/>
        <v>12.252245355862195</v>
      </c>
      <c r="AQ1559" s="3">
        <f t="shared" si="414"/>
        <v>16.19370361111541</v>
      </c>
      <c r="AR1559" s="3">
        <f t="shared" si="415"/>
        <v>16.051781675170652</v>
      </c>
      <c r="AS1559" s="3">
        <f t="shared" si="416"/>
        <v>15.302792020698639</v>
      </c>
      <c r="AT1559" s="3">
        <f t="shared" si="417"/>
        <v>15.442908752731597</v>
      </c>
      <c r="AU1559" s="3">
        <f t="shared" si="418"/>
        <v>11.55115456945895</v>
      </c>
      <c r="AV1559" s="3">
        <f t="shared" si="419"/>
        <v>-0.37415234573214917</v>
      </c>
      <c r="AW1559" s="3">
        <f t="shared" si="420"/>
        <v>-0.7994075878989424</v>
      </c>
      <c r="AX1559" s="3">
        <f t="shared" si="421"/>
        <v>0.47246914722785149</v>
      </c>
      <c r="AY1559" s="3">
        <f t="shared" si="422"/>
        <v>0.7010907864032454</v>
      </c>
      <c r="AZ1559" s="3">
        <f t="shared" si="423"/>
        <v>4.6425490416564603</v>
      </c>
      <c r="BA1559" s="3">
        <f t="shared" si="424"/>
        <v>4.5006271057117022</v>
      </c>
      <c r="BB1559" s="3">
        <f t="shared" si="425"/>
        <v>3.7516374512396897</v>
      </c>
      <c r="BC1559" s="3">
        <f t="shared" si="426"/>
        <v>3.8917541832726474</v>
      </c>
    </row>
    <row r="1560" spans="1:55" x14ac:dyDescent="0.3">
      <c r="A1560" s="3">
        <v>2570</v>
      </c>
      <c r="B1560" s="3" t="s">
        <v>2093</v>
      </c>
      <c r="C1560" s="3" t="s">
        <v>2093</v>
      </c>
      <c r="D1560" s="3">
        <v>223</v>
      </c>
      <c r="E1560" s="3">
        <v>23117</v>
      </c>
      <c r="F1560" s="3">
        <v>13</v>
      </c>
      <c r="G1560" s="3">
        <v>13</v>
      </c>
      <c r="H1560" s="3">
        <v>2</v>
      </c>
      <c r="I1560" s="3">
        <v>2</v>
      </c>
      <c r="J1560" s="3">
        <v>14.4</v>
      </c>
      <c r="K1560" s="3">
        <v>193678</v>
      </c>
      <c r="L1560" s="3">
        <v>1</v>
      </c>
      <c r="M1560" s="3">
        <v>1</v>
      </c>
      <c r="N1560" s="3">
        <v>1</v>
      </c>
      <c r="O1560" s="3">
        <v>854.94500000000005</v>
      </c>
      <c r="P1560" s="3">
        <v>1707.8755000000001</v>
      </c>
      <c r="Q1560" s="3">
        <v>2</v>
      </c>
      <c r="R1560" s="3">
        <v>1707.8768</v>
      </c>
      <c r="S1560" s="3">
        <v>-1.2999999999999999E-3</v>
      </c>
      <c r="T1560" s="3">
        <v>0</v>
      </c>
      <c r="U1560" s="3">
        <v>38.47</v>
      </c>
      <c r="W1560" s="3">
        <v>29</v>
      </c>
      <c r="X1560" s="3">
        <v>6.4000000000000003E-3</v>
      </c>
      <c r="Y1560" s="3" t="s">
        <v>1</v>
      </c>
      <c r="Z1560" s="3" t="s">
        <v>2096</v>
      </c>
      <c r="AA1560" s="3" t="s">
        <v>36</v>
      </c>
      <c r="AB1560" s="3" t="s">
        <v>181</v>
      </c>
      <c r="AC1560" s="3" t="s">
        <v>2097</v>
      </c>
      <c r="AD1560" s="3" t="s">
        <v>2104</v>
      </c>
      <c r="AE1560" s="3">
        <v>2021.76429551604</v>
      </c>
      <c r="AF1560" s="3">
        <v>2229.4739569488902</v>
      </c>
      <c r="AG1560" s="3">
        <v>2097.9355458175401</v>
      </c>
      <c r="AH1560" s="3">
        <v>2214.9651415182102</v>
      </c>
      <c r="AI1560" s="3">
        <v>20959.725976453901</v>
      </c>
      <c r="AJ1560" s="3">
        <v>18945.671576249999</v>
      </c>
      <c r="AK1560" s="3">
        <v>11901.5691750038</v>
      </c>
      <c r="AL1560" s="3">
        <v>12713.7376185133</v>
      </c>
      <c r="AM1560" s="3">
        <f t="shared" si="410"/>
        <v>10.981399097179249</v>
      </c>
      <c r="AN1560" s="3">
        <f t="shared" si="411"/>
        <v>11.122487631925418</v>
      </c>
      <c r="AO1560" s="3">
        <f t="shared" si="412"/>
        <v>11.034754639813778</v>
      </c>
      <c r="AP1560" s="3">
        <f t="shared" si="413"/>
        <v>11.113068278903087</v>
      </c>
      <c r="AQ1560" s="3">
        <f t="shared" si="414"/>
        <v>14.355332235022367</v>
      </c>
      <c r="AR1560" s="3">
        <f t="shared" si="415"/>
        <v>14.209580660201194</v>
      </c>
      <c r="AS1560" s="3">
        <f t="shared" si="416"/>
        <v>13.538864179280186</v>
      </c>
      <c r="AT1560" s="3">
        <f t="shared" si="417"/>
        <v>13.63410059958572</v>
      </c>
      <c r="AU1560" s="3">
        <f t="shared" si="418"/>
        <v>11.062927411955382</v>
      </c>
      <c r="AV1560" s="3">
        <f t="shared" si="419"/>
        <v>-8.152831477613276E-2</v>
      </c>
      <c r="AW1560" s="3">
        <f t="shared" si="420"/>
        <v>5.9560219970036243E-2</v>
      </c>
      <c r="AX1560" s="3">
        <f t="shared" si="421"/>
        <v>-2.817277214160363E-2</v>
      </c>
      <c r="AY1560" s="3">
        <f t="shared" si="422"/>
        <v>5.0140866947705476E-2</v>
      </c>
      <c r="AZ1560" s="3">
        <f t="shared" si="423"/>
        <v>3.2924048230669847</v>
      </c>
      <c r="BA1560" s="3">
        <f t="shared" si="424"/>
        <v>3.1466532482458121</v>
      </c>
      <c r="BB1560" s="3">
        <f t="shared" si="425"/>
        <v>2.4759367673248036</v>
      </c>
      <c r="BC1560" s="3">
        <f t="shared" si="426"/>
        <v>2.5711731876303379</v>
      </c>
    </row>
    <row r="1561" spans="1:55" x14ac:dyDescent="0.3">
      <c r="A1561" s="3">
        <v>2570</v>
      </c>
      <c r="B1561" s="3" t="s">
        <v>2093</v>
      </c>
      <c r="C1561" s="3" t="s">
        <v>2093</v>
      </c>
      <c r="D1561" s="3">
        <v>223</v>
      </c>
      <c r="E1561" s="3">
        <v>23117</v>
      </c>
      <c r="F1561" s="3">
        <v>13</v>
      </c>
      <c r="G1561" s="3">
        <v>13</v>
      </c>
      <c r="H1561" s="3">
        <v>2</v>
      </c>
      <c r="I1561" s="3">
        <v>2</v>
      </c>
      <c r="J1561" s="3">
        <v>14.4</v>
      </c>
      <c r="K1561" s="3">
        <v>189187</v>
      </c>
      <c r="L1561" s="3">
        <v>1</v>
      </c>
      <c r="M1561" s="3">
        <v>1</v>
      </c>
      <c r="N1561" s="3">
        <v>1</v>
      </c>
      <c r="O1561" s="3">
        <v>846.94839999999999</v>
      </c>
      <c r="P1561" s="3">
        <v>1691.8823</v>
      </c>
      <c r="Q1561" s="3">
        <v>2</v>
      </c>
      <c r="R1561" s="3">
        <v>1691.8819000000001</v>
      </c>
      <c r="S1561" s="3">
        <v>4.0000000000000002E-4</v>
      </c>
      <c r="T1561" s="3">
        <v>0</v>
      </c>
      <c r="U1561" s="3">
        <v>41.03</v>
      </c>
      <c r="V1561" s="3">
        <v>21</v>
      </c>
      <c r="W1561" s="3">
        <v>28</v>
      </c>
      <c r="X1561" s="3">
        <v>2.8999999999999998E-3</v>
      </c>
      <c r="Y1561" s="3" t="s">
        <v>1</v>
      </c>
      <c r="Z1561" s="3" t="s">
        <v>2096</v>
      </c>
      <c r="AA1561" s="3" t="s">
        <v>36</v>
      </c>
      <c r="AD1561" s="3" t="s">
        <v>2105</v>
      </c>
      <c r="AE1561" s="3">
        <v>1748.7710245513899</v>
      </c>
      <c r="AF1561" s="3">
        <v>4470.66196635098</v>
      </c>
      <c r="AG1561" s="3">
        <v>2427.4577677354901</v>
      </c>
      <c r="AH1561" s="3">
        <v>3029.5059622635699</v>
      </c>
      <c r="AI1561" s="3">
        <v>49330.950790390802</v>
      </c>
      <c r="AJ1561" s="3">
        <v>45959.026204520203</v>
      </c>
      <c r="AK1561" s="3">
        <v>28097.111292994501</v>
      </c>
      <c r="AL1561" s="3">
        <v>30102.632721083199</v>
      </c>
      <c r="AM1561" s="3">
        <f t="shared" si="410"/>
        <v>10.772125686917702</v>
      </c>
      <c r="AN1561" s="3">
        <f t="shared" si="411"/>
        <v>12.126272750268491</v>
      </c>
      <c r="AO1561" s="3">
        <f t="shared" si="412"/>
        <v>11.245230480900345</v>
      </c>
      <c r="AP1561" s="3">
        <f t="shared" si="413"/>
        <v>11.564866829546837</v>
      </c>
      <c r="AQ1561" s="3">
        <f t="shared" si="414"/>
        <v>15.590205473234233</v>
      </c>
      <c r="AR1561" s="3">
        <f t="shared" si="415"/>
        <v>15.488060609544071</v>
      </c>
      <c r="AS1561" s="3">
        <f t="shared" si="416"/>
        <v>14.778134191935195</v>
      </c>
      <c r="AT1561" s="3">
        <f t="shared" si="417"/>
        <v>14.877602047516271</v>
      </c>
      <c r="AU1561" s="3">
        <f t="shared" si="418"/>
        <v>11.427123936908345</v>
      </c>
      <c r="AV1561" s="3">
        <f t="shared" si="419"/>
        <v>-0.65499824999064238</v>
      </c>
      <c r="AW1561" s="3">
        <f t="shared" si="420"/>
        <v>0.69914881336014645</v>
      </c>
      <c r="AX1561" s="3">
        <f t="shared" si="421"/>
        <v>-0.18189345600799989</v>
      </c>
      <c r="AY1561" s="3">
        <f t="shared" si="422"/>
        <v>0.13774289263849226</v>
      </c>
      <c r="AZ1561" s="3">
        <f t="shared" si="423"/>
        <v>4.1630815363258886</v>
      </c>
      <c r="BA1561" s="3">
        <f t="shared" si="424"/>
        <v>4.0609366726357266</v>
      </c>
      <c r="BB1561" s="3">
        <f t="shared" si="425"/>
        <v>3.3510102550268499</v>
      </c>
      <c r="BC1561" s="3">
        <f t="shared" si="426"/>
        <v>3.4504781106079268</v>
      </c>
    </row>
    <row r="1562" spans="1:55" x14ac:dyDescent="0.3">
      <c r="A1562" s="3">
        <v>2570</v>
      </c>
      <c r="B1562" s="3" t="s">
        <v>2093</v>
      </c>
      <c r="C1562" s="3" t="s">
        <v>2093</v>
      </c>
      <c r="D1562" s="3">
        <v>223</v>
      </c>
      <c r="E1562" s="3">
        <v>23117</v>
      </c>
      <c r="F1562" s="3">
        <v>13</v>
      </c>
      <c r="G1562" s="3">
        <v>13</v>
      </c>
      <c r="H1562" s="3">
        <v>2</v>
      </c>
      <c r="I1562" s="3">
        <v>2</v>
      </c>
      <c r="J1562" s="3">
        <v>14.4</v>
      </c>
      <c r="K1562" s="3">
        <v>193682</v>
      </c>
      <c r="L1562" s="3">
        <v>1</v>
      </c>
      <c r="M1562" s="3">
        <v>1</v>
      </c>
      <c r="N1562" s="3">
        <v>1</v>
      </c>
      <c r="O1562" s="3">
        <v>854.94560000000001</v>
      </c>
      <c r="P1562" s="3">
        <v>1707.8766000000001</v>
      </c>
      <c r="Q1562" s="3">
        <v>2</v>
      </c>
      <c r="R1562" s="3">
        <v>1707.8768</v>
      </c>
      <c r="S1562" s="3">
        <v>-2.0000000000000001E-4</v>
      </c>
      <c r="T1562" s="3">
        <v>0</v>
      </c>
      <c r="U1562" s="3">
        <v>31.08</v>
      </c>
      <c r="W1562" s="3">
        <v>29</v>
      </c>
      <c r="X1562" s="3">
        <v>3.4000000000000002E-2</v>
      </c>
      <c r="Y1562" s="3" t="s">
        <v>1</v>
      </c>
      <c r="Z1562" s="3" t="s">
        <v>2096</v>
      </c>
      <c r="AA1562" s="3" t="s">
        <v>36</v>
      </c>
      <c r="AB1562" s="3" t="s">
        <v>181</v>
      </c>
      <c r="AC1562" s="3" t="s">
        <v>2097</v>
      </c>
      <c r="AD1562" s="3" t="s">
        <v>2106</v>
      </c>
      <c r="AE1562" s="3">
        <v>1477.1311667157199</v>
      </c>
      <c r="AF1562" s="3">
        <v>1950.8219635548501</v>
      </c>
      <c r="AG1562" s="3">
        <v>1549.5256540718201</v>
      </c>
      <c r="AH1562" s="3">
        <v>1846.63512680088</v>
      </c>
      <c r="AI1562" s="3">
        <v>23336.7184231807</v>
      </c>
      <c r="AJ1562" s="3">
        <v>23494.2043610002</v>
      </c>
      <c r="AK1562" s="3">
        <v>14246.7516495656</v>
      </c>
      <c r="AL1562" s="3">
        <v>14956.0193854469</v>
      </c>
      <c r="AM1562" s="3">
        <f t="shared" si="410"/>
        <v>10.528582225299822</v>
      </c>
      <c r="AN1562" s="3">
        <f t="shared" si="411"/>
        <v>10.929866404989026</v>
      </c>
      <c r="AO1562" s="3">
        <f t="shared" si="412"/>
        <v>10.597610925159506</v>
      </c>
      <c r="AP1562" s="3">
        <f t="shared" si="413"/>
        <v>10.850683119711853</v>
      </c>
      <c r="AQ1562" s="3">
        <f t="shared" si="414"/>
        <v>14.510314085091101</v>
      </c>
      <c r="AR1562" s="3">
        <f t="shared" si="415"/>
        <v>14.520017290771111</v>
      </c>
      <c r="AS1562" s="3">
        <f t="shared" si="416"/>
        <v>13.798345392631434</v>
      </c>
      <c r="AT1562" s="3">
        <f t="shared" si="417"/>
        <v>13.868438625828079</v>
      </c>
      <c r="AU1562" s="3">
        <f t="shared" si="418"/>
        <v>10.726685668790052</v>
      </c>
      <c r="AV1562" s="3">
        <f t="shared" si="419"/>
        <v>-0.1981034434902309</v>
      </c>
      <c r="AW1562" s="3">
        <f t="shared" si="420"/>
        <v>0.20318073619897348</v>
      </c>
      <c r="AX1562" s="3">
        <f t="shared" si="421"/>
        <v>-0.12907474363054661</v>
      </c>
      <c r="AY1562" s="3">
        <f t="shared" si="422"/>
        <v>0.12399745092180048</v>
      </c>
      <c r="AZ1562" s="3">
        <f t="shared" si="423"/>
        <v>3.783628416301049</v>
      </c>
      <c r="BA1562" s="3">
        <f t="shared" si="424"/>
        <v>3.7933316219810589</v>
      </c>
      <c r="BB1562" s="3">
        <f t="shared" si="425"/>
        <v>3.0716597238413819</v>
      </c>
      <c r="BC1562" s="3">
        <f t="shared" si="426"/>
        <v>3.141752957038026</v>
      </c>
    </row>
    <row r="1563" spans="1:55" x14ac:dyDescent="0.3">
      <c r="A1563" s="3">
        <v>2570</v>
      </c>
      <c r="B1563" s="3" t="s">
        <v>2093</v>
      </c>
      <c r="C1563" s="3" t="s">
        <v>2093</v>
      </c>
      <c r="D1563" s="3">
        <v>223</v>
      </c>
      <c r="E1563" s="3">
        <v>23117</v>
      </c>
      <c r="F1563" s="3">
        <v>13</v>
      </c>
      <c r="G1563" s="3">
        <v>13</v>
      </c>
      <c r="H1563" s="3">
        <v>2</v>
      </c>
      <c r="I1563" s="3">
        <v>2</v>
      </c>
      <c r="J1563" s="3">
        <v>14.4</v>
      </c>
      <c r="K1563" s="3">
        <v>189183</v>
      </c>
      <c r="L1563" s="3">
        <v>1</v>
      </c>
      <c r="M1563" s="3">
        <v>1</v>
      </c>
      <c r="N1563" s="3">
        <v>1</v>
      </c>
      <c r="O1563" s="3">
        <v>846.94780000000003</v>
      </c>
      <c r="P1563" s="3">
        <v>1691.8809000000001</v>
      </c>
      <c r="Q1563" s="3">
        <v>2</v>
      </c>
      <c r="R1563" s="3">
        <v>1691.8819000000001</v>
      </c>
      <c r="S1563" s="3">
        <v>-8.9999999999999998E-4</v>
      </c>
      <c r="T1563" s="3">
        <v>0</v>
      </c>
      <c r="U1563" s="3">
        <v>39.68</v>
      </c>
      <c r="V1563" s="3">
        <v>18</v>
      </c>
      <c r="W1563" s="3">
        <v>28</v>
      </c>
      <c r="X1563" s="3">
        <v>4.0000000000000001E-3</v>
      </c>
      <c r="Y1563" s="3" t="s">
        <v>1</v>
      </c>
      <c r="Z1563" s="3" t="s">
        <v>2096</v>
      </c>
      <c r="AA1563" s="3" t="s">
        <v>36</v>
      </c>
      <c r="AD1563" s="3" t="s">
        <v>2107</v>
      </c>
      <c r="AE1563" s="3">
        <v>1288.46931031396</v>
      </c>
      <c r="AF1563" s="3">
        <v>5012.97424973331</v>
      </c>
      <c r="AG1563" s="3">
        <v>2504.8564996708701</v>
      </c>
      <c r="AH1563" s="3">
        <v>2603.9548086790901</v>
      </c>
      <c r="AI1563" s="3">
        <v>51394.095492856803</v>
      </c>
      <c r="AJ1563" s="3">
        <v>47551.8193403607</v>
      </c>
      <c r="AK1563" s="3">
        <v>30388.834009473299</v>
      </c>
      <c r="AL1563" s="3">
        <v>28802.1092962617</v>
      </c>
      <c r="AM1563" s="3">
        <f t="shared" si="410"/>
        <v>10.331442459123764</v>
      </c>
      <c r="AN1563" s="3">
        <f t="shared" si="411"/>
        <v>12.291451108074691</v>
      </c>
      <c r="AO1563" s="3">
        <f t="shared" si="412"/>
        <v>11.290512240121188</v>
      </c>
      <c r="AP1563" s="3">
        <f t="shared" si="413"/>
        <v>11.346488695584872</v>
      </c>
      <c r="AQ1563" s="3">
        <f t="shared" si="414"/>
        <v>15.649315001760781</v>
      </c>
      <c r="AR1563" s="3">
        <f t="shared" si="415"/>
        <v>15.537212919438732</v>
      </c>
      <c r="AS1563" s="3">
        <f t="shared" si="416"/>
        <v>14.891253700641254</v>
      </c>
      <c r="AT1563" s="3">
        <f t="shared" si="417"/>
        <v>14.813886849544312</v>
      </c>
      <c r="AU1563" s="3">
        <f t="shared" si="418"/>
        <v>11.314973625726129</v>
      </c>
      <c r="AV1563" s="3">
        <f t="shared" si="419"/>
        <v>-0.98353116660236495</v>
      </c>
      <c r="AW1563" s="3">
        <f t="shared" si="420"/>
        <v>0.97647748234856202</v>
      </c>
      <c r="AX1563" s="3">
        <f t="shared" si="421"/>
        <v>-2.4461385604940489E-2</v>
      </c>
      <c r="AY1563" s="3">
        <f t="shared" si="422"/>
        <v>3.1515069858743416E-2</v>
      </c>
      <c r="AZ1563" s="3">
        <f t="shared" si="423"/>
        <v>4.3343413760346525</v>
      </c>
      <c r="BA1563" s="3">
        <f t="shared" si="424"/>
        <v>4.2222392937126028</v>
      </c>
      <c r="BB1563" s="3">
        <f t="shared" si="425"/>
        <v>3.5762800749151253</v>
      </c>
      <c r="BC1563" s="3">
        <f t="shared" si="426"/>
        <v>3.4989132238181835</v>
      </c>
    </row>
    <row r="1564" spans="1:55" x14ac:dyDescent="0.3">
      <c r="A1564" s="3">
        <v>2570</v>
      </c>
      <c r="B1564" s="3" t="s">
        <v>2093</v>
      </c>
      <c r="C1564" s="3" t="s">
        <v>2093</v>
      </c>
      <c r="D1564" s="3">
        <v>223</v>
      </c>
      <c r="E1564" s="3">
        <v>23117</v>
      </c>
      <c r="F1564" s="3">
        <v>13</v>
      </c>
      <c r="G1564" s="3">
        <v>13</v>
      </c>
      <c r="H1564" s="3">
        <v>2</v>
      </c>
      <c r="I1564" s="3">
        <v>2</v>
      </c>
      <c r="J1564" s="3">
        <v>14.4</v>
      </c>
      <c r="K1564" s="3">
        <v>193677</v>
      </c>
      <c r="L1564" s="3">
        <v>1</v>
      </c>
      <c r="M1564" s="3">
        <v>1</v>
      </c>
      <c r="N1564" s="3">
        <v>1</v>
      </c>
      <c r="O1564" s="3">
        <v>854.94489999999996</v>
      </c>
      <c r="P1564" s="3">
        <v>1707.8752999999999</v>
      </c>
      <c r="Q1564" s="3">
        <v>2</v>
      </c>
      <c r="R1564" s="3">
        <v>1707.8768</v>
      </c>
      <c r="S1564" s="3">
        <v>-1.5E-3</v>
      </c>
      <c r="T1564" s="3">
        <v>0</v>
      </c>
      <c r="U1564" s="3">
        <v>40.369999999999997</v>
      </c>
      <c r="W1564" s="3">
        <v>29</v>
      </c>
      <c r="X1564" s="3">
        <v>4.1000000000000003E-3</v>
      </c>
      <c r="Y1564" s="3" t="s">
        <v>1</v>
      </c>
      <c r="Z1564" s="3" t="s">
        <v>2096</v>
      </c>
      <c r="AA1564" s="3" t="s">
        <v>36</v>
      </c>
      <c r="AB1564" s="3" t="s">
        <v>181</v>
      </c>
      <c r="AC1564" s="3" t="s">
        <v>2097</v>
      </c>
      <c r="AD1564" s="3" t="s">
        <v>2108</v>
      </c>
      <c r="AE1564" s="3">
        <v>887.30107952522303</v>
      </c>
      <c r="AF1564" s="3">
        <v>1003.0137751708299</v>
      </c>
      <c r="AG1564" s="3">
        <v>785.39285965393799</v>
      </c>
      <c r="AH1564" s="3">
        <v>1248.3644344199299</v>
      </c>
      <c r="AI1564" s="3">
        <v>15860.6936154665</v>
      </c>
      <c r="AJ1564" s="3">
        <v>14746.9408341864</v>
      </c>
      <c r="AK1564" s="3">
        <v>7714.7015530859398</v>
      </c>
      <c r="AL1564" s="3">
        <v>8743.7777501574601</v>
      </c>
      <c r="AM1564" s="3">
        <f t="shared" si="410"/>
        <v>9.7932799135062076</v>
      </c>
      <c r="AN1564" s="3">
        <f t="shared" si="411"/>
        <v>9.9701257044049783</v>
      </c>
      <c r="AO1564" s="3">
        <f t="shared" si="412"/>
        <v>9.6172706716742731</v>
      </c>
      <c r="AP1564" s="3">
        <f t="shared" si="413"/>
        <v>10.285823445608511</v>
      </c>
      <c r="AQ1564" s="3">
        <f t="shared" si="414"/>
        <v>13.953168243511445</v>
      </c>
      <c r="AR1564" s="3">
        <f t="shared" si="415"/>
        <v>13.848128086492519</v>
      </c>
      <c r="AS1564" s="3">
        <f t="shared" si="416"/>
        <v>12.913394631190938</v>
      </c>
      <c r="AT1564" s="3">
        <f t="shared" si="417"/>
        <v>13.094041015632946</v>
      </c>
      <c r="AU1564" s="3">
        <f t="shared" si="418"/>
        <v>9.9166249337984915</v>
      </c>
      <c r="AV1564" s="3">
        <f t="shared" si="419"/>
        <v>-0.12334502029228389</v>
      </c>
      <c r="AW1564" s="3">
        <f t="shared" si="420"/>
        <v>5.3500770606486725E-2</v>
      </c>
      <c r="AX1564" s="3">
        <f t="shared" si="421"/>
        <v>-0.29935426212421845</v>
      </c>
      <c r="AY1564" s="3">
        <f t="shared" si="422"/>
        <v>0.36919851181001917</v>
      </c>
      <c r="AZ1564" s="3">
        <f t="shared" si="423"/>
        <v>4.0365433097129539</v>
      </c>
      <c r="BA1564" s="3">
        <f t="shared" si="424"/>
        <v>3.9315031526940274</v>
      </c>
      <c r="BB1564" s="3">
        <f t="shared" si="425"/>
        <v>2.9967696973924465</v>
      </c>
      <c r="BC1564" s="3">
        <f t="shared" si="426"/>
        <v>3.1774160818344548</v>
      </c>
    </row>
    <row r="1565" spans="1:55" x14ac:dyDescent="0.3">
      <c r="A1565" s="3">
        <v>2588</v>
      </c>
      <c r="B1565" s="3" t="s">
        <v>2109</v>
      </c>
      <c r="C1565" s="3" t="s">
        <v>2109</v>
      </c>
      <c r="D1565" s="3">
        <v>221</v>
      </c>
      <c r="E1565" s="3">
        <v>40249</v>
      </c>
      <c r="F1565" s="3">
        <v>10</v>
      </c>
      <c r="G1565" s="3">
        <v>10</v>
      </c>
      <c r="H1565" s="3">
        <v>3</v>
      </c>
      <c r="I1565" s="3">
        <v>3</v>
      </c>
      <c r="J1565" s="3">
        <v>14.9</v>
      </c>
      <c r="K1565" s="3">
        <v>318076</v>
      </c>
      <c r="L1565" s="3">
        <v>1</v>
      </c>
      <c r="M1565" s="3">
        <v>1</v>
      </c>
      <c r="N1565" s="3">
        <v>1</v>
      </c>
      <c r="O1565" s="3">
        <v>747.404</v>
      </c>
      <c r="P1565" s="3">
        <v>2239.1900999999998</v>
      </c>
      <c r="Q1565" s="3">
        <v>3</v>
      </c>
      <c r="R1565" s="3">
        <v>2239.1954999999998</v>
      </c>
      <c r="S1565" s="3">
        <v>-5.3E-3</v>
      </c>
      <c r="T1565" s="3">
        <v>0</v>
      </c>
      <c r="U1565" s="3">
        <v>42.07</v>
      </c>
      <c r="V1565" s="3">
        <v>18</v>
      </c>
      <c r="W1565" s="3">
        <v>30</v>
      </c>
      <c r="X1565" s="3">
        <v>3.8E-3</v>
      </c>
      <c r="Y1565" s="3" t="s">
        <v>48</v>
      </c>
      <c r="Z1565" s="3" t="s">
        <v>2110</v>
      </c>
      <c r="AA1565" s="3" t="s">
        <v>391</v>
      </c>
      <c r="AB1565" s="3" t="s">
        <v>25</v>
      </c>
      <c r="AC1565" s="3" t="s">
        <v>2082</v>
      </c>
      <c r="AD1565" s="3" t="s">
        <v>2111</v>
      </c>
      <c r="AE1565" s="3">
        <v>5962.29185421084</v>
      </c>
      <c r="AF1565" s="3">
        <v>13300.577591896699</v>
      </c>
      <c r="AG1565" s="3">
        <v>9907.8753916058195</v>
      </c>
      <c r="AH1565" s="3">
        <v>7942.7529176326898</v>
      </c>
      <c r="AI1565" s="3">
        <v>25334.4908562319</v>
      </c>
      <c r="AJ1565" s="3">
        <v>27388.037104753999</v>
      </c>
      <c r="AK1565" s="3">
        <v>24273.7449585135</v>
      </c>
      <c r="AL1565" s="3">
        <v>29026.3374729551</v>
      </c>
      <c r="AM1565" s="3">
        <f t="shared" si="410"/>
        <v>12.541651281647846</v>
      </c>
      <c r="AN1565" s="3">
        <f t="shared" si="411"/>
        <v>13.699201277221142</v>
      </c>
      <c r="AO1565" s="3">
        <f t="shared" si="412"/>
        <v>13.274360009015155</v>
      </c>
      <c r="AP1565" s="3">
        <f t="shared" si="413"/>
        <v>12.9554234094441</v>
      </c>
      <c r="AQ1565" s="3">
        <f t="shared" si="414"/>
        <v>14.62881521505801</v>
      </c>
      <c r="AR1565" s="3">
        <f t="shared" si="415"/>
        <v>14.741258251627274</v>
      </c>
      <c r="AS1565" s="3">
        <f t="shared" si="416"/>
        <v>14.567109084506532</v>
      </c>
      <c r="AT1565" s="3">
        <f t="shared" si="417"/>
        <v>14.825074924543609</v>
      </c>
      <c r="AU1565" s="3">
        <f t="shared" si="418"/>
        <v>13.117658994332061</v>
      </c>
      <c r="AV1565" s="3">
        <f t="shared" si="419"/>
        <v>-0.57600771268421447</v>
      </c>
      <c r="AW1565" s="3">
        <f t="shared" si="420"/>
        <v>0.58154228288908172</v>
      </c>
      <c r="AX1565" s="3">
        <f t="shared" si="421"/>
        <v>0.15670101468309383</v>
      </c>
      <c r="AY1565" s="3">
        <f t="shared" si="422"/>
        <v>-0.16223558488796108</v>
      </c>
      <c r="AZ1565" s="3">
        <f t="shared" si="423"/>
        <v>1.5111562207259492</v>
      </c>
      <c r="BA1565" s="3">
        <f t="shared" si="424"/>
        <v>1.6235992572952131</v>
      </c>
      <c r="BB1565" s="3">
        <f t="shared" si="425"/>
        <v>1.4494500901744711</v>
      </c>
      <c r="BC1565" s="3">
        <f t="shared" si="426"/>
        <v>1.7074159302115479</v>
      </c>
    </row>
    <row r="1566" spans="1:55" x14ac:dyDescent="0.3">
      <c r="A1566" s="3">
        <v>2588</v>
      </c>
      <c r="B1566" s="3" t="s">
        <v>2109</v>
      </c>
      <c r="C1566" s="3" t="s">
        <v>2109</v>
      </c>
      <c r="D1566" s="3">
        <v>221</v>
      </c>
      <c r="E1566" s="3">
        <v>40249</v>
      </c>
      <c r="F1566" s="3">
        <v>10</v>
      </c>
      <c r="G1566" s="3">
        <v>10</v>
      </c>
      <c r="H1566" s="3">
        <v>3</v>
      </c>
      <c r="I1566" s="3">
        <v>3</v>
      </c>
      <c r="J1566" s="3">
        <v>14.9</v>
      </c>
      <c r="K1566" s="3">
        <v>282131</v>
      </c>
      <c r="L1566" s="3">
        <v>1</v>
      </c>
      <c r="M1566" s="3">
        <v>1</v>
      </c>
      <c r="N1566" s="3">
        <v>1</v>
      </c>
      <c r="O1566" s="3">
        <v>685.01170000000002</v>
      </c>
      <c r="P1566" s="3">
        <v>2052.0133000000001</v>
      </c>
      <c r="Q1566" s="3">
        <v>3</v>
      </c>
      <c r="R1566" s="3">
        <v>2052.0178999999998</v>
      </c>
      <c r="S1566" s="3">
        <v>-4.5999999999999999E-3</v>
      </c>
      <c r="T1566" s="3">
        <v>0</v>
      </c>
      <c r="U1566" s="3">
        <v>73.39</v>
      </c>
      <c r="W1566" s="3">
        <v>28</v>
      </c>
      <c r="X1566" s="4">
        <v>1.7999999999999999E-6</v>
      </c>
      <c r="Y1566" s="3" t="s">
        <v>48</v>
      </c>
      <c r="Z1566" s="3" t="s">
        <v>2112</v>
      </c>
      <c r="AA1566" s="3" t="s">
        <v>408</v>
      </c>
      <c r="AB1566" s="3" t="s">
        <v>17</v>
      </c>
      <c r="AC1566" s="3" t="s">
        <v>2113</v>
      </c>
      <c r="AD1566" s="3" t="s">
        <v>2114</v>
      </c>
      <c r="AE1566" s="3">
        <v>5372.7733587273597</v>
      </c>
      <c r="AF1566" s="3">
        <v>30473.690988256199</v>
      </c>
      <c r="AG1566" s="3">
        <v>20484.683729852401</v>
      </c>
      <c r="AH1566" s="3">
        <v>14007.825745985399</v>
      </c>
      <c r="AI1566" s="3">
        <v>34063.7179441716</v>
      </c>
      <c r="AJ1566" s="3">
        <v>40963.5616799696</v>
      </c>
      <c r="AK1566" s="3">
        <v>40866.925032128398</v>
      </c>
      <c r="AL1566" s="3">
        <v>41101.024787892296</v>
      </c>
      <c r="AM1566" s="3">
        <f t="shared" si="410"/>
        <v>12.391451266363097</v>
      </c>
      <c r="AN1566" s="3">
        <f t="shared" si="411"/>
        <v>14.895276630081188</v>
      </c>
      <c r="AO1566" s="3">
        <f t="shared" si="412"/>
        <v>14.322257998269746</v>
      </c>
      <c r="AP1566" s="3">
        <f t="shared" si="413"/>
        <v>13.77394542176263</v>
      </c>
      <c r="AQ1566" s="3">
        <f t="shared" si="414"/>
        <v>15.055948288637664</v>
      </c>
      <c r="AR1566" s="3">
        <f t="shared" si="415"/>
        <v>15.322053539092357</v>
      </c>
      <c r="AS1566" s="3">
        <f t="shared" si="416"/>
        <v>15.31864607365933</v>
      </c>
      <c r="AT1566" s="3">
        <f t="shared" si="417"/>
        <v>15.326886745183382</v>
      </c>
      <c r="AU1566" s="3">
        <f t="shared" si="418"/>
        <v>13.845732829119164</v>
      </c>
      <c r="AV1566" s="3">
        <f t="shared" si="419"/>
        <v>-1.4542815627560675</v>
      </c>
      <c r="AW1566" s="3">
        <f t="shared" si="420"/>
        <v>1.0495438009620237</v>
      </c>
      <c r="AX1566" s="3">
        <f t="shared" si="421"/>
        <v>0.47652516915058207</v>
      </c>
      <c r="AY1566" s="3">
        <f t="shared" si="422"/>
        <v>-7.1787407356534771E-2</v>
      </c>
      <c r="AZ1566" s="3">
        <f t="shared" si="423"/>
        <v>1.2102154595184995</v>
      </c>
      <c r="BA1566" s="3">
        <f t="shared" si="424"/>
        <v>1.4763207099731925</v>
      </c>
      <c r="BB1566" s="3">
        <f t="shared" si="425"/>
        <v>1.472913244540166</v>
      </c>
      <c r="BC1566" s="3">
        <f t="shared" si="426"/>
        <v>1.4811539160642173</v>
      </c>
    </row>
    <row r="1567" spans="1:55" x14ac:dyDescent="0.3">
      <c r="A1567" s="3">
        <v>2588</v>
      </c>
      <c r="B1567" s="3" t="s">
        <v>2109</v>
      </c>
      <c r="C1567" s="3" t="s">
        <v>2109</v>
      </c>
      <c r="D1567" s="3">
        <v>221</v>
      </c>
      <c r="E1567" s="3">
        <v>40249</v>
      </c>
      <c r="F1567" s="3">
        <v>10</v>
      </c>
      <c r="G1567" s="3">
        <v>10</v>
      </c>
      <c r="H1567" s="3">
        <v>3</v>
      </c>
      <c r="I1567" s="3">
        <v>3</v>
      </c>
      <c r="J1567" s="3">
        <v>14.9</v>
      </c>
      <c r="K1567" s="3">
        <v>282136</v>
      </c>
      <c r="L1567" s="3">
        <v>1</v>
      </c>
      <c r="M1567" s="3">
        <v>1</v>
      </c>
      <c r="N1567" s="3">
        <v>1</v>
      </c>
      <c r="O1567" s="3">
        <v>685.01239999999996</v>
      </c>
      <c r="P1567" s="3">
        <v>2052.0155</v>
      </c>
      <c r="Q1567" s="3">
        <v>3</v>
      </c>
      <c r="R1567" s="3">
        <v>2052.0178999999998</v>
      </c>
      <c r="S1567" s="3">
        <v>-2.3999999999999998E-3</v>
      </c>
      <c r="T1567" s="3">
        <v>0</v>
      </c>
      <c r="U1567" s="3">
        <v>78.819999999999993</v>
      </c>
      <c r="W1567" s="3">
        <v>28</v>
      </c>
      <c r="X1567" s="4">
        <v>5.2E-7</v>
      </c>
      <c r="Y1567" s="3" t="s">
        <v>48</v>
      </c>
      <c r="Z1567" s="3" t="s">
        <v>2112</v>
      </c>
      <c r="AA1567" s="3" t="s">
        <v>408</v>
      </c>
      <c r="AB1567" s="3" t="s">
        <v>17</v>
      </c>
      <c r="AC1567" s="3" t="s">
        <v>2113</v>
      </c>
      <c r="AD1567" s="3" t="s">
        <v>2115</v>
      </c>
      <c r="AE1567" s="3">
        <v>4605.7425448741496</v>
      </c>
      <c r="AF1567" s="3">
        <v>12040.0730976334</v>
      </c>
      <c r="AG1567" s="3">
        <v>9311.9586883924294</v>
      </c>
      <c r="AH1567" s="3">
        <v>7768.0950173881802</v>
      </c>
      <c r="AI1567" s="3">
        <v>10659.2679698314</v>
      </c>
      <c r="AJ1567" s="3">
        <v>12333.749276078001</v>
      </c>
      <c r="AK1567" s="3">
        <v>11494.9919464914</v>
      </c>
      <c r="AL1567" s="3">
        <v>12141.955767945299</v>
      </c>
      <c r="AM1567" s="3">
        <f t="shared" si="410"/>
        <v>12.169218053236543</v>
      </c>
      <c r="AN1567" s="3">
        <f t="shared" si="411"/>
        <v>13.555556530556791</v>
      </c>
      <c r="AO1567" s="3">
        <f t="shared" si="412"/>
        <v>13.184868942544927</v>
      </c>
      <c r="AP1567" s="3">
        <f t="shared" si="413"/>
        <v>12.923345132210692</v>
      </c>
      <c r="AQ1567" s="3">
        <f t="shared" si="414"/>
        <v>13.379820743297838</v>
      </c>
      <c r="AR1567" s="3">
        <f t="shared" si="415"/>
        <v>13.590323803765806</v>
      </c>
      <c r="AS1567" s="3">
        <f t="shared" si="416"/>
        <v>13.488717834839035</v>
      </c>
      <c r="AT1567" s="3">
        <f t="shared" si="417"/>
        <v>13.567713202251824</v>
      </c>
      <c r="AU1567" s="3">
        <f t="shared" si="418"/>
        <v>12.958247164637237</v>
      </c>
      <c r="AV1567" s="3">
        <f t="shared" si="419"/>
        <v>-0.78902911140069421</v>
      </c>
      <c r="AW1567" s="3">
        <f t="shared" si="420"/>
        <v>0.59730936591955341</v>
      </c>
      <c r="AX1567" s="3">
        <f t="shared" si="421"/>
        <v>0.22662177790769</v>
      </c>
      <c r="AY1567" s="3">
        <f t="shared" si="422"/>
        <v>-3.4902032426545659E-2</v>
      </c>
      <c r="AZ1567" s="3">
        <f t="shared" si="423"/>
        <v>0.42157357866060075</v>
      </c>
      <c r="BA1567" s="3">
        <f t="shared" si="424"/>
        <v>0.63207663912856837</v>
      </c>
      <c r="BB1567" s="3">
        <f t="shared" si="425"/>
        <v>0.53047067020179739</v>
      </c>
      <c r="BC1567" s="3">
        <f t="shared" si="426"/>
        <v>0.6094660376145864</v>
      </c>
    </row>
    <row r="1568" spans="1:55" x14ac:dyDescent="0.3">
      <c r="A1568" s="3">
        <v>2588</v>
      </c>
      <c r="B1568" s="3" t="s">
        <v>2109</v>
      </c>
      <c r="C1568" s="3" t="s">
        <v>2109</v>
      </c>
      <c r="D1568" s="3">
        <v>221</v>
      </c>
      <c r="E1568" s="3">
        <v>40249</v>
      </c>
      <c r="F1568" s="3">
        <v>10</v>
      </c>
      <c r="G1568" s="3">
        <v>10</v>
      </c>
      <c r="H1568" s="3">
        <v>3</v>
      </c>
      <c r="I1568" s="3">
        <v>3</v>
      </c>
      <c r="J1568" s="3">
        <v>14.9</v>
      </c>
      <c r="K1568" s="3">
        <v>348045</v>
      </c>
      <c r="L1568" s="3">
        <v>1</v>
      </c>
      <c r="M1568" s="3">
        <v>1</v>
      </c>
      <c r="N1568" s="3">
        <v>1</v>
      </c>
      <c r="O1568" s="3">
        <v>813.39170000000001</v>
      </c>
      <c r="P1568" s="3">
        <v>2437.1532000000002</v>
      </c>
      <c r="Q1568" s="3">
        <v>3</v>
      </c>
      <c r="R1568" s="3">
        <v>2437.1569</v>
      </c>
      <c r="S1568" s="3">
        <v>-3.7000000000000002E-3</v>
      </c>
      <c r="T1568" s="3">
        <v>0</v>
      </c>
      <c r="U1568" s="3">
        <v>35.909999999999997</v>
      </c>
      <c r="W1568" s="3">
        <v>28</v>
      </c>
      <c r="X1568" s="3">
        <v>8.5000000000000006E-3</v>
      </c>
      <c r="Y1568" s="3" t="s">
        <v>48</v>
      </c>
      <c r="Z1568" s="3" t="s">
        <v>2116</v>
      </c>
      <c r="AA1568" s="3" t="s">
        <v>48</v>
      </c>
      <c r="AB1568" s="3" t="s">
        <v>2117</v>
      </c>
      <c r="AC1568" s="3" t="s">
        <v>2118</v>
      </c>
      <c r="AD1568" s="3" t="s">
        <v>2119</v>
      </c>
      <c r="AE1568" s="3">
        <v>3681.03421362481</v>
      </c>
      <c r="AF1568" s="3">
        <v>4483.9278087205303</v>
      </c>
      <c r="AG1568" s="3">
        <v>3058.7669190184101</v>
      </c>
      <c r="AH1568" s="3">
        <v>4995.53168181818</v>
      </c>
      <c r="AI1568" s="3">
        <v>2681.7075433116802</v>
      </c>
      <c r="AJ1568" s="3">
        <v>4207.0322884225998</v>
      </c>
      <c r="AK1568" s="3">
        <v>4147.2234755916397</v>
      </c>
      <c r="AL1568" s="3">
        <v>3062.9568936312598</v>
      </c>
      <c r="AM1568" s="3">
        <f t="shared" si="410"/>
        <v>11.845895443674323</v>
      </c>
      <c r="AN1568" s="3">
        <f t="shared" si="411"/>
        <v>12.130547335588814</v>
      </c>
      <c r="AO1568" s="3">
        <f t="shared" si="412"/>
        <v>11.57873446099665</v>
      </c>
      <c r="AP1568" s="3">
        <f t="shared" si="413"/>
        <v>12.286422519016435</v>
      </c>
      <c r="AQ1568" s="3">
        <f t="shared" si="414"/>
        <v>11.388936195722566</v>
      </c>
      <c r="AR1568" s="3">
        <f t="shared" si="415"/>
        <v>12.038587175307036</v>
      </c>
      <c r="AS1568" s="3">
        <f t="shared" si="416"/>
        <v>12.017930074476764</v>
      </c>
      <c r="AT1568" s="3">
        <f t="shared" si="417"/>
        <v>11.580709348046227</v>
      </c>
      <c r="AU1568" s="3">
        <f t="shared" si="418"/>
        <v>11.960399939819055</v>
      </c>
      <c r="AV1568" s="3">
        <f t="shared" si="419"/>
        <v>-0.11450449614473257</v>
      </c>
      <c r="AW1568" s="3">
        <f t="shared" si="420"/>
        <v>0.17014739576975835</v>
      </c>
      <c r="AX1568" s="3">
        <f t="shared" si="421"/>
        <v>-0.38166547882240565</v>
      </c>
      <c r="AY1568" s="3">
        <f t="shared" si="422"/>
        <v>0.32602257919737987</v>
      </c>
      <c r="AZ1568" s="3">
        <f t="shared" si="423"/>
        <v>-0.57146374409648892</v>
      </c>
      <c r="BA1568" s="3">
        <f t="shared" si="424"/>
        <v>7.81872354879809E-2</v>
      </c>
      <c r="BB1568" s="3">
        <f t="shared" si="425"/>
        <v>5.7530134657708842E-2</v>
      </c>
      <c r="BC1568" s="3">
        <f t="shared" si="426"/>
        <v>-0.37969059177282816</v>
      </c>
    </row>
    <row r="1569" spans="1:55" x14ac:dyDescent="0.3">
      <c r="A1569" s="3">
        <v>2588</v>
      </c>
      <c r="B1569" s="3" t="s">
        <v>2109</v>
      </c>
      <c r="C1569" s="3" t="s">
        <v>2109</v>
      </c>
      <c r="D1569" s="3">
        <v>221</v>
      </c>
      <c r="E1569" s="3">
        <v>40249</v>
      </c>
      <c r="F1569" s="3">
        <v>10</v>
      </c>
      <c r="G1569" s="3">
        <v>10</v>
      </c>
      <c r="H1569" s="3">
        <v>3</v>
      </c>
      <c r="I1569" s="3">
        <v>3</v>
      </c>
      <c r="J1569" s="3">
        <v>14.9</v>
      </c>
      <c r="K1569" s="3">
        <v>348044</v>
      </c>
      <c r="L1569" s="3">
        <v>1</v>
      </c>
      <c r="M1569" s="3">
        <v>1</v>
      </c>
      <c r="N1569" s="3">
        <v>1</v>
      </c>
      <c r="O1569" s="3">
        <v>813.39099999999996</v>
      </c>
      <c r="P1569" s="3">
        <v>2437.1513</v>
      </c>
      <c r="Q1569" s="3">
        <v>3</v>
      </c>
      <c r="R1569" s="3">
        <v>2437.1569</v>
      </c>
      <c r="S1569" s="3">
        <v>-5.5999999999999999E-3</v>
      </c>
      <c r="T1569" s="3">
        <v>0</v>
      </c>
      <c r="U1569" s="3">
        <v>30.04</v>
      </c>
      <c r="W1569" s="3">
        <v>28</v>
      </c>
      <c r="X1569" s="3">
        <v>3.3000000000000002E-2</v>
      </c>
      <c r="Y1569" s="3" t="s">
        <v>48</v>
      </c>
      <c r="Z1569" s="3" t="s">
        <v>2116</v>
      </c>
      <c r="AA1569" s="3" t="s">
        <v>48</v>
      </c>
      <c r="AB1569" s="3" t="s">
        <v>2117</v>
      </c>
      <c r="AC1569" s="3" t="s">
        <v>2118</v>
      </c>
      <c r="AD1569" s="3" t="s">
        <v>2120</v>
      </c>
      <c r="AE1569" s="3">
        <v>2909.8553148549499</v>
      </c>
      <c r="AF1569" s="3">
        <v>4533.0811780486601</v>
      </c>
      <c r="AG1569" s="3">
        <v>3461.2463327813898</v>
      </c>
      <c r="AH1569" s="3">
        <v>2099.7143170716799</v>
      </c>
      <c r="AI1569" s="3">
        <v>2860.3312631560998</v>
      </c>
      <c r="AJ1569" s="3">
        <v>3056.4756385569399</v>
      </c>
      <c r="AK1569" s="3">
        <v>4094.0177715300101</v>
      </c>
      <c r="AL1569" s="3">
        <v>3978.9289954236201</v>
      </c>
      <c r="AM1569" s="3">
        <f t="shared" si="410"/>
        <v>11.506731705242171</v>
      </c>
      <c r="AN1569" s="3">
        <f t="shared" si="411"/>
        <v>12.146276281782649</v>
      </c>
      <c r="AO1569" s="3">
        <f t="shared" si="412"/>
        <v>11.757075904707985</v>
      </c>
      <c r="AP1569" s="3">
        <f t="shared" si="413"/>
        <v>11.035977335705361</v>
      </c>
      <c r="AQ1569" s="3">
        <f t="shared" si="414"/>
        <v>11.481966523986488</v>
      </c>
      <c r="AR1569" s="3">
        <f t="shared" si="415"/>
        <v>11.577653352902372</v>
      </c>
      <c r="AS1569" s="3">
        <f t="shared" si="416"/>
        <v>11.999301649564341</v>
      </c>
      <c r="AT1569" s="3">
        <f t="shared" si="417"/>
        <v>11.958164438817077</v>
      </c>
      <c r="AU1569" s="3">
        <f t="shared" si="418"/>
        <v>11.611515306859543</v>
      </c>
      <c r="AV1569" s="3">
        <f t="shared" si="419"/>
        <v>-0.10478360161737221</v>
      </c>
      <c r="AW1569" s="3">
        <f t="shared" si="420"/>
        <v>0.53476097492310615</v>
      </c>
      <c r="AX1569" s="3">
        <f t="shared" si="421"/>
        <v>0.14556059784844244</v>
      </c>
      <c r="AY1569" s="3">
        <f t="shared" si="422"/>
        <v>-0.5755379711541817</v>
      </c>
      <c r="AZ1569" s="3">
        <f t="shared" si="423"/>
        <v>-0.12954878287305505</v>
      </c>
      <c r="BA1569" s="3">
        <f t="shared" si="424"/>
        <v>-3.3861953957170954E-2</v>
      </c>
      <c r="BB1569" s="3">
        <f t="shared" si="425"/>
        <v>0.38778634270479806</v>
      </c>
      <c r="BC1569" s="3">
        <f t="shared" si="426"/>
        <v>0.346649131957534</v>
      </c>
    </row>
    <row r="1570" spans="1:55" x14ac:dyDescent="0.3">
      <c r="A1570" s="3">
        <v>2588</v>
      </c>
      <c r="B1570" s="3" t="s">
        <v>2109</v>
      </c>
      <c r="C1570" s="3" t="s">
        <v>2109</v>
      </c>
      <c r="D1570" s="3">
        <v>221</v>
      </c>
      <c r="E1570" s="3">
        <v>40249</v>
      </c>
      <c r="F1570" s="3">
        <v>10</v>
      </c>
      <c r="G1570" s="3">
        <v>10</v>
      </c>
      <c r="H1570" s="3">
        <v>3</v>
      </c>
      <c r="I1570" s="3">
        <v>3</v>
      </c>
      <c r="J1570" s="3">
        <v>14.9</v>
      </c>
      <c r="K1570" s="3">
        <v>345819</v>
      </c>
      <c r="L1570" s="3">
        <v>1</v>
      </c>
      <c r="M1570" s="3">
        <v>1</v>
      </c>
      <c r="N1570" s="3">
        <v>1</v>
      </c>
      <c r="O1570" s="3">
        <v>808.06010000000003</v>
      </c>
      <c r="P1570" s="3">
        <v>2421.1585</v>
      </c>
      <c r="Q1570" s="3">
        <v>3</v>
      </c>
      <c r="R1570" s="3">
        <v>2421.1619999999998</v>
      </c>
      <c r="S1570" s="3">
        <v>-3.3999999999999998E-3</v>
      </c>
      <c r="T1570" s="3">
        <v>0</v>
      </c>
      <c r="U1570" s="3">
        <v>36.56</v>
      </c>
      <c r="W1570" s="3">
        <v>27</v>
      </c>
      <c r="X1570" s="3">
        <v>6.8999999999999999E-3</v>
      </c>
      <c r="Y1570" s="3" t="s">
        <v>48</v>
      </c>
      <c r="Z1570" s="3" t="s">
        <v>2116</v>
      </c>
      <c r="AA1570" s="3" t="s">
        <v>48</v>
      </c>
      <c r="AB1570" s="3" t="s">
        <v>449</v>
      </c>
      <c r="AC1570" s="3" t="s">
        <v>2121</v>
      </c>
      <c r="AD1570" s="3" t="s">
        <v>2122</v>
      </c>
      <c r="AE1570" s="3">
        <v>2877.48569809629</v>
      </c>
      <c r="AF1570" s="3">
        <v>3763.28823056273</v>
      </c>
      <c r="AG1570" s="3">
        <v>3709.2898442988098</v>
      </c>
      <c r="AH1570" s="3">
        <v>3966.2566969987702</v>
      </c>
      <c r="AI1570" s="3">
        <v>6012.0430424793703</v>
      </c>
      <c r="AJ1570" s="3">
        <v>5009.9484160571101</v>
      </c>
      <c r="AK1570" s="3">
        <v>3220.8492405506599</v>
      </c>
      <c r="AL1570" s="3">
        <v>4543.9840006908798</v>
      </c>
      <c r="AM1570" s="3">
        <f t="shared" si="410"/>
        <v>11.490593042442066</v>
      </c>
      <c r="AN1570" s="3">
        <f t="shared" si="411"/>
        <v>11.877778074434316</v>
      </c>
      <c r="AO1570" s="3">
        <f t="shared" si="412"/>
        <v>11.856927289250027</v>
      </c>
      <c r="AP1570" s="3">
        <f t="shared" si="413"/>
        <v>11.953562336788298</v>
      </c>
      <c r="AQ1570" s="3">
        <f t="shared" si="414"/>
        <v>12.553639622750238</v>
      </c>
      <c r="AR1570" s="3">
        <f t="shared" si="415"/>
        <v>12.290580033734923</v>
      </c>
      <c r="AS1570" s="3">
        <f t="shared" si="416"/>
        <v>11.653225418217293</v>
      </c>
      <c r="AT1570" s="3">
        <f t="shared" si="417"/>
        <v>12.149742039802975</v>
      </c>
      <c r="AU1570" s="3">
        <f t="shared" si="418"/>
        <v>11.794715185728677</v>
      </c>
      <c r="AV1570" s="3">
        <f t="shared" si="419"/>
        <v>-0.30412214328661058</v>
      </c>
      <c r="AW1570" s="3">
        <f t="shared" si="420"/>
        <v>8.3062888705638827E-2</v>
      </c>
      <c r="AX1570" s="3">
        <f t="shared" si="421"/>
        <v>6.2212103521350315E-2</v>
      </c>
      <c r="AY1570" s="3">
        <f t="shared" si="422"/>
        <v>0.15884715105962144</v>
      </c>
      <c r="AZ1570" s="3">
        <f t="shared" si="423"/>
        <v>0.75892443702156065</v>
      </c>
      <c r="BA1570" s="3">
        <f t="shared" si="424"/>
        <v>0.49586484800624575</v>
      </c>
      <c r="BB1570" s="3">
        <f t="shared" si="425"/>
        <v>-0.1414897675113842</v>
      </c>
      <c r="BC1570" s="3">
        <f t="shared" si="426"/>
        <v>0.35502685407429802</v>
      </c>
    </row>
    <row r="1571" spans="1:55" x14ac:dyDescent="0.3">
      <c r="A1571" s="3">
        <v>2588</v>
      </c>
      <c r="B1571" s="3" t="s">
        <v>2109</v>
      </c>
      <c r="C1571" s="3" t="s">
        <v>2109</v>
      </c>
      <c r="D1571" s="3">
        <v>221</v>
      </c>
      <c r="E1571" s="3">
        <v>40249</v>
      </c>
      <c r="F1571" s="3">
        <v>10</v>
      </c>
      <c r="G1571" s="3">
        <v>10</v>
      </c>
      <c r="H1571" s="3">
        <v>3</v>
      </c>
      <c r="I1571" s="3">
        <v>3</v>
      </c>
      <c r="J1571" s="3">
        <v>14.9</v>
      </c>
      <c r="K1571" s="3">
        <v>345818</v>
      </c>
      <c r="L1571" s="3">
        <v>1</v>
      </c>
      <c r="M1571" s="3">
        <v>1</v>
      </c>
      <c r="N1571" s="3">
        <v>1</v>
      </c>
      <c r="O1571" s="3">
        <v>808.06010000000003</v>
      </c>
      <c r="P1571" s="3">
        <v>2421.1583999999998</v>
      </c>
      <c r="Q1571" s="3">
        <v>3</v>
      </c>
      <c r="R1571" s="3">
        <v>2421.1619999999998</v>
      </c>
      <c r="S1571" s="3">
        <v>-3.5999999999999999E-3</v>
      </c>
      <c r="T1571" s="3">
        <v>0</v>
      </c>
      <c r="U1571" s="3">
        <v>33.35</v>
      </c>
      <c r="W1571" s="3">
        <v>27</v>
      </c>
      <c r="X1571" s="3">
        <v>1.4E-2</v>
      </c>
      <c r="Y1571" s="3" t="s">
        <v>48</v>
      </c>
      <c r="Z1571" s="3" t="s">
        <v>2116</v>
      </c>
      <c r="AA1571" s="3" t="s">
        <v>48</v>
      </c>
      <c r="AB1571" s="3" t="s">
        <v>449</v>
      </c>
      <c r="AC1571" s="3" t="s">
        <v>2121</v>
      </c>
      <c r="AD1571" s="3" t="s">
        <v>2123</v>
      </c>
      <c r="AE1571" s="3">
        <v>2536.6026860861798</v>
      </c>
      <c r="AF1571" s="3">
        <v>2533.1380338550498</v>
      </c>
      <c r="AG1571" s="3">
        <v>3044.7490212073899</v>
      </c>
      <c r="AH1571" s="3">
        <v>2304.01209294709</v>
      </c>
      <c r="AI1571" s="3">
        <v>4027.4932961928298</v>
      </c>
      <c r="AJ1571" s="3">
        <v>3201.6858249880402</v>
      </c>
      <c r="AK1571" s="3">
        <v>1933.3900098941001</v>
      </c>
      <c r="AL1571" s="3">
        <v>3009.1421312248499</v>
      </c>
      <c r="AM1571" s="3">
        <f t="shared" si="410"/>
        <v>11.308681849116427</v>
      </c>
      <c r="AN1571" s="3">
        <f t="shared" si="411"/>
        <v>11.306709978109003</v>
      </c>
      <c r="AO1571" s="3">
        <f t="shared" si="412"/>
        <v>11.572107596280581</v>
      </c>
      <c r="AP1571" s="3">
        <f t="shared" si="413"/>
        <v>11.169932573659766</v>
      </c>
      <c r="AQ1571" s="3">
        <f t="shared" si="414"/>
        <v>11.975666472214066</v>
      </c>
      <c r="AR1571" s="3">
        <f t="shared" si="415"/>
        <v>11.644616030689374</v>
      </c>
      <c r="AS1571" s="3">
        <f t="shared" si="416"/>
        <v>10.91691697683355</v>
      </c>
      <c r="AT1571" s="3">
        <f t="shared" si="417"/>
        <v>11.555136535956317</v>
      </c>
      <c r="AU1571" s="3">
        <f t="shared" si="418"/>
        <v>11.339357999291444</v>
      </c>
      <c r="AV1571" s="3">
        <f t="shared" si="419"/>
        <v>-3.0676150175017014E-2</v>
      </c>
      <c r="AW1571" s="3">
        <f t="shared" si="420"/>
        <v>-3.2648021182440701E-2</v>
      </c>
      <c r="AX1571" s="3">
        <f t="shared" si="421"/>
        <v>0.23274959698913733</v>
      </c>
      <c r="AY1571" s="3">
        <f t="shared" si="422"/>
        <v>-0.16942542563167784</v>
      </c>
      <c r="AZ1571" s="3">
        <f t="shared" si="423"/>
        <v>0.6363084729226216</v>
      </c>
      <c r="BA1571" s="3">
        <f t="shared" si="424"/>
        <v>0.30525803139792984</v>
      </c>
      <c r="BB1571" s="3">
        <f t="shared" si="425"/>
        <v>-0.42244102245789428</v>
      </c>
      <c r="BC1571" s="3">
        <f t="shared" si="426"/>
        <v>0.21577853666487279</v>
      </c>
    </row>
    <row r="1572" spans="1:55" x14ac:dyDescent="0.3">
      <c r="A1572" s="3">
        <v>2588</v>
      </c>
      <c r="B1572" s="3" t="s">
        <v>2109</v>
      </c>
      <c r="C1572" s="3" t="s">
        <v>2109</v>
      </c>
      <c r="D1572" s="3">
        <v>221</v>
      </c>
      <c r="E1572" s="3">
        <v>40249</v>
      </c>
      <c r="F1572" s="3">
        <v>10</v>
      </c>
      <c r="G1572" s="3">
        <v>10</v>
      </c>
      <c r="H1572" s="3">
        <v>3</v>
      </c>
      <c r="I1572" s="3">
        <v>3</v>
      </c>
      <c r="J1572" s="3">
        <v>14.9</v>
      </c>
      <c r="K1572" s="3">
        <v>318067</v>
      </c>
      <c r="L1572" s="3">
        <v>1</v>
      </c>
      <c r="M1572" s="3">
        <v>1</v>
      </c>
      <c r="N1572" s="3">
        <v>1</v>
      </c>
      <c r="O1572" s="3">
        <v>747.40329999999994</v>
      </c>
      <c r="P1572" s="3">
        <v>2239.1880000000001</v>
      </c>
      <c r="Q1572" s="3">
        <v>3</v>
      </c>
      <c r="R1572" s="3">
        <v>2239.1954999999998</v>
      </c>
      <c r="S1572" s="3">
        <v>-7.4999999999999997E-3</v>
      </c>
      <c r="T1572" s="3">
        <v>0</v>
      </c>
      <c r="U1572" s="3">
        <v>38.880000000000003</v>
      </c>
      <c r="W1572" s="3">
        <v>30</v>
      </c>
      <c r="X1572" s="3">
        <v>7.7999999999999996E-3</v>
      </c>
      <c r="Y1572" s="3" t="s">
        <v>48</v>
      </c>
      <c r="Z1572" s="3" t="s">
        <v>2110</v>
      </c>
      <c r="AA1572" s="3" t="s">
        <v>391</v>
      </c>
      <c r="AB1572" s="3" t="s">
        <v>25</v>
      </c>
      <c r="AC1572" s="3" t="s">
        <v>2082</v>
      </c>
      <c r="AD1572" s="3" t="s">
        <v>2124</v>
      </c>
      <c r="AE1572" s="3">
        <v>2418.7533589730601</v>
      </c>
      <c r="AF1572" s="3">
        <v>5877.3621679648904</v>
      </c>
      <c r="AG1572" s="3">
        <v>4202.18265365762</v>
      </c>
      <c r="AH1572" s="3">
        <v>3747.7259148100402</v>
      </c>
      <c r="AI1572" s="3">
        <v>9817.0648574357092</v>
      </c>
      <c r="AJ1572" s="3">
        <v>8973.4944169731898</v>
      </c>
      <c r="AK1572" s="3">
        <v>7407.0466132546699</v>
      </c>
      <c r="AL1572" s="3">
        <v>10377.280017368599</v>
      </c>
      <c r="AM1572" s="3">
        <f t="shared" si="410"/>
        <v>11.240047949421113</v>
      </c>
      <c r="AN1572" s="3">
        <f t="shared" si="411"/>
        <v>12.520953085801098</v>
      </c>
      <c r="AO1572" s="3">
        <f t="shared" si="412"/>
        <v>12.036923156763237</v>
      </c>
      <c r="AP1572" s="3">
        <f t="shared" si="413"/>
        <v>11.871799731841872</v>
      </c>
      <c r="AQ1572" s="3">
        <f t="shared" si="414"/>
        <v>13.261076031342144</v>
      </c>
      <c r="AR1572" s="3">
        <f t="shared" si="415"/>
        <v>13.131454186898646</v>
      </c>
      <c r="AS1572" s="3">
        <f t="shared" si="416"/>
        <v>12.854682700910754</v>
      </c>
      <c r="AT1572" s="3">
        <f t="shared" si="417"/>
        <v>13.341140728863628</v>
      </c>
      <c r="AU1572" s="3">
        <f t="shared" si="418"/>
        <v>11.91743098095683</v>
      </c>
      <c r="AV1572" s="3">
        <f t="shared" si="419"/>
        <v>-0.677383031535717</v>
      </c>
      <c r="AW1572" s="3">
        <f t="shared" si="420"/>
        <v>0.60352210484426827</v>
      </c>
      <c r="AX1572" s="3">
        <f t="shared" si="421"/>
        <v>0.11949217580640692</v>
      </c>
      <c r="AY1572" s="3">
        <f t="shared" si="422"/>
        <v>-4.5631249114958194E-2</v>
      </c>
      <c r="AZ1572" s="3">
        <f t="shared" si="423"/>
        <v>1.3436450503853141</v>
      </c>
      <c r="BA1572" s="3">
        <f t="shared" si="424"/>
        <v>1.2140232059418157</v>
      </c>
      <c r="BB1572" s="3">
        <f t="shared" si="425"/>
        <v>0.93725171995392387</v>
      </c>
      <c r="BC1572" s="3">
        <f t="shared" si="426"/>
        <v>1.4237097479067984</v>
      </c>
    </row>
    <row r="1573" spans="1:55" x14ac:dyDescent="0.3">
      <c r="A1573" s="3">
        <v>2588</v>
      </c>
      <c r="B1573" s="3" t="s">
        <v>2109</v>
      </c>
      <c r="C1573" s="3" t="s">
        <v>2109</v>
      </c>
      <c r="D1573" s="3">
        <v>221</v>
      </c>
      <c r="E1573" s="3">
        <v>40249</v>
      </c>
      <c r="F1573" s="3">
        <v>10</v>
      </c>
      <c r="G1573" s="3">
        <v>10</v>
      </c>
      <c r="H1573" s="3">
        <v>3</v>
      </c>
      <c r="I1573" s="3">
        <v>3</v>
      </c>
      <c r="J1573" s="3">
        <v>14.9</v>
      </c>
      <c r="K1573" s="3">
        <v>345821</v>
      </c>
      <c r="L1573" s="3">
        <v>1</v>
      </c>
      <c r="M1573" s="3">
        <v>1</v>
      </c>
      <c r="N1573" s="3">
        <v>1</v>
      </c>
      <c r="O1573" s="3">
        <v>808.06039999999996</v>
      </c>
      <c r="P1573" s="3">
        <v>2421.1592999999998</v>
      </c>
      <c r="Q1573" s="3">
        <v>3</v>
      </c>
      <c r="R1573" s="3">
        <v>2421.1619999999998</v>
      </c>
      <c r="S1573" s="3">
        <v>-2.7000000000000001E-3</v>
      </c>
      <c r="T1573" s="3">
        <v>0</v>
      </c>
      <c r="U1573" s="3">
        <v>42.19</v>
      </c>
      <c r="V1573" s="3">
        <v>15</v>
      </c>
      <c r="W1573" s="3">
        <v>28</v>
      </c>
      <c r="X1573" s="3">
        <v>1.9E-3</v>
      </c>
      <c r="Y1573" s="3" t="s">
        <v>48</v>
      </c>
      <c r="Z1573" s="3" t="s">
        <v>2116</v>
      </c>
      <c r="AA1573" s="3" t="s">
        <v>48</v>
      </c>
      <c r="AB1573" s="3" t="s">
        <v>449</v>
      </c>
      <c r="AC1573" s="3" t="s">
        <v>2121</v>
      </c>
      <c r="AD1573" s="3" t="s">
        <v>2125</v>
      </c>
      <c r="AE1573" s="3">
        <v>2287.71487089119</v>
      </c>
      <c r="AF1573" s="3">
        <v>1982.55281195662</v>
      </c>
      <c r="AG1573" s="3">
        <v>2370.8731354123001</v>
      </c>
      <c r="AH1573" s="3">
        <v>2045.78322892086</v>
      </c>
      <c r="AI1573" s="3">
        <v>2338.68232678187</v>
      </c>
      <c r="AJ1573" s="3">
        <v>2677.0606051004402</v>
      </c>
      <c r="AK1573" s="3">
        <v>1990.30230354845</v>
      </c>
      <c r="AL1573" s="3">
        <v>1750.10091909165</v>
      </c>
      <c r="AM1573" s="3">
        <f t="shared" si="410"/>
        <v>11.159691537833993</v>
      </c>
      <c r="AN1573" s="3">
        <f t="shared" si="411"/>
        <v>10.953143582133887</v>
      </c>
      <c r="AO1573" s="3">
        <f t="shared" si="412"/>
        <v>11.211202751443077</v>
      </c>
      <c r="AP1573" s="3">
        <f t="shared" si="413"/>
        <v>10.998437569956</v>
      </c>
      <c r="AQ1573" s="3">
        <f t="shared" si="414"/>
        <v>11.191480192225958</v>
      </c>
      <c r="AR1573" s="3">
        <f t="shared" si="415"/>
        <v>11.386434084712182</v>
      </c>
      <c r="AS1573" s="3">
        <f t="shared" si="416"/>
        <v>10.958771860509836</v>
      </c>
      <c r="AT1573" s="3">
        <f t="shared" si="417"/>
        <v>10.77322240173404</v>
      </c>
      <c r="AU1573" s="3">
        <f t="shared" si="418"/>
        <v>11.08061886034174</v>
      </c>
      <c r="AV1573" s="3">
        <f t="shared" si="419"/>
        <v>7.9072677492252552E-2</v>
      </c>
      <c r="AW1573" s="3">
        <f t="shared" si="420"/>
        <v>-0.12747527820785365</v>
      </c>
      <c r="AX1573" s="3">
        <f t="shared" si="421"/>
        <v>0.13058389110133639</v>
      </c>
      <c r="AY1573" s="3">
        <f t="shared" si="422"/>
        <v>-8.2181290385740624E-2</v>
      </c>
      <c r="AZ1573" s="3">
        <f t="shared" si="423"/>
        <v>0.11086133188421776</v>
      </c>
      <c r="BA1573" s="3">
        <f t="shared" si="424"/>
        <v>0.30581522437044129</v>
      </c>
      <c r="BB1573" s="3">
        <f t="shared" si="425"/>
        <v>-0.12184699983190406</v>
      </c>
      <c r="BC1573" s="3">
        <f t="shared" si="426"/>
        <v>-0.30739645860770004</v>
      </c>
    </row>
    <row r="1574" spans="1:55" x14ac:dyDescent="0.3">
      <c r="A1574" s="3">
        <v>2588</v>
      </c>
      <c r="B1574" s="3" t="s">
        <v>2109</v>
      </c>
      <c r="C1574" s="3" t="s">
        <v>2109</v>
      </c>
      <c r="D1574" s="3">
        <v>221</v>
      </c>
      <c r="E1574" s="3">
        <v>40249</v>
      </c>
      <c r="F1574" s="3">
        <v>10</v>
      </c>
      <c r="G1574" s="3">
        <v>10</v>
      </c>
      <c r="H1574" s="3">
        <v>3</v>
      </c>
      <c r="I1574" s="3">
        <v>3</v>
      </c>
      <c r="J1574" s="3">
        <v>14.9</v>
      </c>
      <c r="K1574" s="3">
        <v>345820</v>
      </c>
      <c r="L1574" s="3">
        <v>1</v>
      </c>
      <c r="M1574" s="3">
        <v>1</v>
      </c>
      <c r="N1574" s="3">
        <v>1</v>
      </c>
      <c r="O1574" s="3">
        <v>808.06020000000001</v>
      </c>
      <c r="P1574" s="3">
        <v>2421.1588999999999</v>
      </c>
      <c r="Q1574" s="3">
        <v>3</v>
      </c>
      <c r="R1574" s="3">
        <v>2421.1619999999998</v>
      </c>
      <c r="S1574" s="3">
        <v>-3.0999999999999999E-3</v>
      </c>
      <c r="T1574" s="3">
        <v>0</v>
      </c>
      <c r="U1574" s="3">
        <v>40.72</v>
      </c>
      <c r="W1574" s="3">
        <v>28</v>
      </c>
      <c r="X1574" s="3">
        <v>2.7000000000000001E-3</v>
      </c>
      <c r="Y1574" s="3" t="s">
        <v>48</v>
      </c>
      <c r="Z1574" s="3" t="s">
        <v>2116</v>
      </c>
      <c r="AA1574" s="3" t="s">
        <v>48</v>
      </c>
      <c r="AB1574" s="3" t="s">
        <v>449</v>
      </c>
      <c r="AC1574" s="3" t="s">
        <v>2121</v>
      </c>
      <c r="AD1574" s="3" t="s">
        <v>2126</v>
      </c>
      <c r="AE1574" s="3">
        <v>1401.01298413424</v>
      </c>
      <c r="AF1574" s="3">
        <v>2410.2354469757902</v>
      </c>
      <c r="AG1574" s="3">
        <v>2010.4495749489599</v>
      </c>
      <c r="AH1574" s="3">
        <v>1045.2708653919699</v>
      </c>
      <c r="AI1574" s="3">
        <v>2152.2988128878101</v>
      </c>
      <c r="AJ1574" s="3">
        <v>1874.83777847243</v>
      </c>
      <c r="AK1574" s="3">
        <v>1764.8178727693301</v>
      </c>
      <c r="AL1574" s="3">
        <v>2366.72840499838</v>
      </c>
      <c r="AM1574" s="3">
        <f t="shared" si="410"/>
        <v>10.452254610922807</v>
      </c>
      <c r="AN1574" s="3">
        <f t="shared" si="411"/>
        <v>11.234958369537603</v>
      </c>
      <c r="AO1574" s="3">
        <f t="shared" si="412"/>
        <v>10.973302436327156</v>
      </c>
      <c r="AP1574" s="3">
        <f t="shared" si="413"/>
        <v>10.029661126988955</v>
      </c>
      <c r="AQ1574" s="3">
        <f t="shared" si="414"/>
        <v>11.071662672010419</v>
      </c>
      <c r="AR1574" s="3">
        <f t="shared" si="415"/>
        <v>10.872550055567608</v>
      </c>
      <c r="AS1574" s="3">
        <f t="shared" si="416"/>
        <v>10.785303591325686</v>
      </c>
      <c r="AT1574" s="3">
        <f t="shared" si="417"/>
        <v>11.208678443103286</v>
      </c>
      <c r="AU1574" s="3">
        <f t="shared" si="418"/>
        <v>10.672544135944129</v>
      </c>
      <c r="AV1574" s="3">
        <f t="shared" si="419"/>
        <v>-0.22028952502132171</v>
      </c>
      <c r="AW1574" s="3">
        <f t="shared" si="420"/>
        <v>0.56241423359347387</v>
      </c>
      <c r="AX1574" s="3">
        <f t="shared" si="421"/>
        <v>0.30075830038302698</v>
      </c>
      <c r="AY1574" s="3">
        <f t="shared" si="422"/>
        <v>-0.64288300895517381</v>
      </c>
      <c r="AZ1574" s="3">
        <f t="shared" si="423"/>
        <v>0.39911853606628966</v>
      </c>
      <c r="BA1574" s="3">
        <f t="shared" si="424"/>
        <v>0.20000591962347869</v>
      </c>
      <c r="BB1574" s="3">
        <f t="shared" si="425"/>
        <v>0.11275945538155696</v>
      </c>
      <c r="BC1574" s="3">
        <f t="shared" si="426"/>
        <v>0.53613430715915733</v>
      </c>
    </row>
    <row r="1575" spans="1:55" x14ac:dyDescent="0.3">
      <c r="A1575" s="3">
        <v>2589</v>
      </c>
      <c r="B1575" s="3" t="s">
        <v>2127</v>
      </c>
      <c r="C1575" s="3" t="s">
        <v>2127</v>
      </c>
      <c r="D1575" s="3">
        <v>220</v>
      </c>
      <c r="E1575" s="3">
        <v>41916</v>
      </c>
      <c r="F1575" s="3">
        <v>7</v>
      </c>
      <c r="G1575" s="3">
        <v>7</v>
      </c>
      <c r="H1575" s="3">
        <v>3</v>
      </c>
      <c r="I1575" s="3">
        <v>3</v>
      </c>
      <c r="J1575" s="3">
        <v>16.100000000000001</v>
      </c>
      <c r="K1575" s="3">
        <v>306588</v>
      </c>
      <c r="L1575" s="3">
        <v>1</v>
      </c>
      <c r="M1575" s="3">
        <v>1</v>
      </c>
      <c r="N1575" s="3">
        <v>1</v>
      </c>
      <c r="O1575" s="3">
        <v>724.71939999999995</v>
      </c>
      <c r="P1575" s="3">
        <v>2171.1363999999999</v>
      </c>
      <c r="Q1575" s="3">
        <v>3</v>
      </c>
      <c r="R1575" s="3">
        <v>2171.1386000000002</v>
      </c>
      <c r="S1575" s="3">
        <v>-2.0999999999999999E-3</v>
      </c>
      <c r="T1575" s="3">
        <v>0</v>
      </c>
      <c r="U1575" s="3">
        <v>30.52</v>
      </c>
      <c r="W1575" s="3">
        <v>30</v>
      </c>
      <c r="X1575" s="3">
        <v>4.9000000000000002E-2</v>
      </c>
      <c r="Y1575" s="3" t="s">
        <v>48</v>
      </c>
      <c r="Z1575" s="3" t="s">
        <v>2128</v>
      </c>
      <c r="AA1575" s="3" t="s">
        <v>24</v>
      </c>
      <c r="AB1575" s="3" t="s">
        <v>259</v>
      </c>
      <c r="AC1575" s="3" t="s">
        <v>2129</v>
      </c>
      <c r="AD1575" s="3" t="s">
        <v>2130</v>
      </c>
      <c r="AE1575" s="3">
        <v>4925.2191454410004</v>
      </c>
      <c r="AF1575" s="3">
        <v>3665.2095595568098</v>
      </c>
      <c r="AG1575" s="3">
        <v>3673.3947350743802</v>
      </c>
      <c r="AH1575" s="3">
        <v>4504.1447866722501</v>
      </c>
      <c r="AI1575" s="3">
        <v>4837.4902263886097</v>
      </c>
      <c r="AJ1575" s="3">
        <v>3786.8808094944402</v>
      </c>
      <c r="AK1575" s="3">
        <v>2580.7858636877099</v>
      </c>
      <c r="AL1575" s="3">
        <v>2455.2985347922599</v>
      </c>
      <c r="AM1575" s="3">
        <f t="shared" si="410"/>
        <v>12.265972202735094</v>
      </c>
      <c r="AN1575" s="3">
        <f t="shared" si="411"/>
        <v>11.839679971940763</v>
      </c>
      <c r="AO1575" s="3">
        <f t="shared" si="412"/>
        <v>11.842898217958856</v>
      </c>
      <c r="AP1575" s="3">
        <f t="shared" si="413"/>
        <v>12.137037488558185</v>
      </c>
      <c r="AQ1575" s="3">
        <f t="shared" si="414"/>
        <v>12.240043031117082</v>
      </c>
      <c r="AR1575" s="3">
        <f t="shared" si="415"/>
        <v>11.88679429836993</v>
      </c>
      <c r="AS1575" s="3">
        <f t="shared" si="416"/>
        <v>11.333594725895569</v>
      </c>
      <c r="AT1575" s="3">
        <f t="shared" si="417"/>
        <v>11.261682734244669</v>
      </c>
      <c r="AU1575" s="3">
        <f t="shared" si="418"/>
        <v>12.021396970298225</v>
      </c>
      <c r="AV1575" s="3">
        <f t="shared" si="419"/>
        <v>0.24457523243686907</v>
      </c>
      <c r="AW1575" s="3">
        <f t="shared" si="420"/>
        <v>-0.18171699835746224</v>
      </c>
      <c r="AX1575" s="3">
        <f t="shared" si="421"/>
        <v>-0.17849875233936885</v>
      </c>
      <c r="AY1575" s="3">
        <f t="shared" si="422"/>
        <v>0.11564051825996025</v>
      </c>
      <c r="AZ1575" s="3">
        <f t="shared" si="423"/>
        <v>0.21864606081885718</v>
      </c>
      <c r="BA1575" s="3">
        <f t="shared" si="424"/>
        <v>-0.13460267192829534</v>
      </c>
      <c r="BB1575" s="3">
        <f t="shared" si="425"/>
        <v>-0.68780224440265592</v>
      </c>
      <c r="BC1575" s="3">
        <f t="shared" si="426"/>
        <v>-0.75971423605355604</v>
      </c>
    </row>
    <row r="1576" spans="1:55" x14ac:dyDescent="0.3">
      <c r="A1576" s="3">
        <v>2589</v>
      </c>
      <c r="B1576" s="3" t="s">
        <v>2127</v>
      </c>
      <c r="C1576" s="3" t="s">
        <v>2127</v>
      </c>
      <c r="D1576" s="3">
        <v>220</v>
      </c>
      <c r="E1576" s="3">
        <v>41916</v>
      </c>
      <c r="F1576" s="3">
        <v>7</v>
      </c>
      <c r="G1576" s="3">
        <v>7</v>
      </c>
      <c r="H1576" s="3">
        <v>3</v>
      </c>
      <c r="I1576" s="3">
        <v>3</v>
      </c>
      <c r="J1576" s="3">
        <v>16.100000000000001</v>
      </c>
      <c r="K1576" s="3">
        <v>215545</v>
      </c>
      <c r="L1576" s="3">
        <v>1</v>
      </c>
      <c r="M1576" s="3">
        <v>1</v>
      </c>
      <c r="N1576" s="3">
        <v>1</v>
      </c>
      <c r="O1576" s="3">
        <v>892.4298</v>
      </c>
      <c r="P1576" s="3">
        <v>1782.8449000000001</v>
      </c>
      <c r="Q1576" s="3">
        <v>2</v>
      </c>
      <c r="R1576" s="3">
        <v>1782.8472999999999</v>
      </c>
      <c r="S1576" s="3">
        <v>-2.3999999999999998E-3</v>
      </c>
      <c r="T1576" s="3">
        <v>0</v>
      </c>
      <c r="U1576" s="3">
        <v>67.930000000000007</v>
      </c>
      <c r="W1576" s="3">
        <v>25</v>
      </c>
      <c r="X1576" s="4">
        <v>3.0000000000000001E-6</v>
      </c>
      <c r="Y1576" s="3" t="s">
        <v>48</v>
      </c>
      <c r="Z1576" s="3" t="s">
        <v>2131</v>
      </c>
      <c r="AA1576" s="3" t="s">
        <v>117</v>
      </c>
      <c r="AD1576" s="3" t="s">
        <v>2132</v>
      </c>
      <c r="AE1576" s="3">
        <v>2804.7738017030201</v>
      </c>
      <c r="AF1576" s="3">
        <v>1370.4907367027599</v>
      </c>
      <c r="AG1576" s="3">
        <v>2888.9127618306802</v>
      </c>
      <c r="AH1576" s="3">
        <v>1457.59845471676</v>
      </c>
      <c r="AI1576" s="3">
        <v>18653.848332649301</v>
      </c>
      <c r="AJ1576" s="3">
        <v>19336.5871516392</v>
      </c>
      <c r="AK1576" s="3">
        <v>8068.4768483574999</v>
      </c>
      <c r="AL1576" s="3">
        <v>2731.0991921250902</v>
      </c>
      <c r="AM1576" s="3">
        <f t="shared" si="410"/>
        <v>11.453668710284022</v>
      </c>
      <c r="AN1576" s="3">
        <f t="shared" si="411"/>
        <v>10.420476861524678</v>
      </c>
      <c r="AO1576" s="3">
        <f t="shared" si="412"/>
        <v>11.49631092332594</v>
      </c>
      <c r="AP1576" s="3">
        <f t="shared" si="413"/>
        <v>10.509377619432218</v>
      </c>
      <c r="AQ1576" s="3">
        <f t="shared" si="414"/>
        <v>14.18718567210488</v>
      </c>
      <c r="AR1576" s="3">
        <f t="shared" si="415"/>
        <v>14.239045565579881</v>
      </c>
      <c r="AS1576" s="3">
        <f t="shared" si="416"/>
        <v>12.978080634655518</v>
      </c>
      <c r="AT1576" s="3">
        <f t="shared" si="417"/>
        <v>11.415265997662468</v>
      </c>
      <c r="AU1576" s="3">
        <f t="shared" si="418"/>
        <v>10.969958528641715</v>
      </c>
      <c r="AV1576" s="3">
        <f t="shared" si="419"/>
        <v>0.48371018164230684</v>
      </c>
      <c r="AW1576" s="3">
        <f t="shared" si="420"/>
        <v>-0.54948166711703728</v>
      </c>
      <c r="AX1576" s="3">
        <f t="shared" si="421"/>
        <v>0.52635239468422412</v>
      </c>
      <c r="AY1576" s="3">
        <f t="shared" si="422"/>
        <v>-0.46058090920949724</v>
      </c>
      <c r="AZ1576" s="3">
        <f t="shared" si="423"/>
        <v>3.2172271434631643</v>
      </c>
      <c r="BA1576" s="3">
        <f t="shared" si="424"/>
        <v>3.2690870369381653</v>
      </c>
      <c r="BB1576" s="3">
        <f t="shared" si="425"/>
        <v>2.0081221060138024</v>
      </c>
      <c r="BC1576" s="3">
        <f t="shared" si="426"/>
        <v>0.44530746902075258</v>
      </c>
    </row>
    <row r="1577" spans="1:55" x14ac:dyDescent="0.3">
      <c r="A1577" s="3">
        <v>2589</v>
      </c>
      <c r="B1577" s="3" t="s">
        <v>2127</v>
      </c>
      <c r="C1577" s="3" t="s">
        <v>2127</v>
      </c>
      <c r="D1577" s="3">
        <v>220</v>
      </c>
      <c r="E1577" s="3">
        <v>41916</v>
      </c>
      <c r="F1577" s="3">
        <v>7</v>
      </c>
      <c r="G1577" s="3">
        <v>7</v>
      </c>
      <c r="H1577" s="3">
        <v>3</v>
      </c>
      <c r="I1577" s="3">
        <v>3</v>
      </c>
      <c r="J1577" s="3">
        <v>16.100000000000001</v>
      </c>
      <c r="K1577" s="3">
        <v>215547</v>
      </c>
      <c r="L1577" s="3">
        <v>1</v>
      </c>
      <c r="M1577" s="3">
        <v>1</v>
      </c>
      <c r="N1577" s="3">
        <v>1</v>
      </c>
      <c r="O1577" s="3">
        <v>892.43169999999998</v>
      </c>
      <c r="P1577" s="3">
        <v>1782.8488</v>
      </c>
      <c r="Q1577" s="3">
        <v>2</v>
      </c>
      <c r="R1577" s="3">
        <v>1782.8472999999999</v>
      </c>
      <c r="S1577" s="3">
        <v>1.5E-3</v>
      </c>
      <c r="T1577" s="3">
        <v>0</v>
      </c>
      <c r="U1577" s="3">
        <v>65.42</v>
      </c>
      <c r="V1577" s="3">
        <v>18</v>
      </c>
      <c r="W1577" s="3">
        <v>25</v>
      </c>
      <c r="X1577" s="4">
        <v>5.6999999999999996E-6</v>
      </c>
      <c r="Y1577" s="3" t="s">
        <v>48</v>
      </c>
      <c r="Z1577" s="3" t="s">
        <v>2131</v>
      </c>
      <c r="AA1577" s="3" t="s">
        <v>117</v>
      </c>
      <c r="AD1577" s="3" t="s">
        <v>2133</v>
      </c>
      <c r="AE1577" s="3">
        <v>2382.69797692057</v>
      </c>
      <c r="AF1577" s="3">
        <v>1039.9080804321</v>
      </c>
      <c r="AG1577" s="3">
        <v>3088.4538323899301</v>
      </c>
      <c r="AH1577" s="3">
        <v>1414.8455916869</v>
      </c>
      <c r="AI1577" s="3">
        <v>18762.978631596401</v>
      </c>
      <c r="AJ1577" s="3">
        <v>19743.482306362501</v>
      </c>
      <c r="AK1577" s="3">
        <v>7878.9385394647798</v>
      </c>
      <c r="AL1577" s="3">
        <v>2736.7048965424201</v>
      </c>
      <c r="AM1577" s="3">
        <f t="shared" si="410"/>
        <v>11.218380376428019</v>
      </c>
      <c r="AN1577" s="3">
        <f t="shared" si="411"/>
        <v>10.022240295946229</v>
      </c>
      <c r="AO1577" s="3">
        <f t="shared" si="412"/>
        <v>11.592669049454134</v>
      </c>
      <c r="AP1577" s="3">
        <f t="shared" si="413"/>
        <v>10.466428898664297</v>
      </c>
      <c r="AQ1577" s="3">
        <f t="shared" si="414"/>
        <v>14.195601254093512</v>
      </c>
      <c r="AR1577" s="3">
        <f t="shared" si="415"/>
        <v>14.269088850754194</v>
      </c>
      <c r="AS1577" s="3">
        <f t="shared" si="416"/>
        <v>12.943785565739772</v>
      </c>
      <c r="AT1577" s="3">
        <f t="shared" si="417"/>
        <v>11.418224159537287</v>
      </c>
      <c r="AU1577" s="3">
        <f t="shared" si="418"/>
        <v>10.824929655123169</v>
      </c>
      <c r="AV1577" s="3">
        <f t="shared" si="419"/>
        <v>0.39345072130485015</v>
      </c>
      <c r="AW1577" s="3">
        <f t="shared" si="420"/>
        <v>-0.80268935917693973</v>
      </c>
      <c r="AX1577" s="3">
        <f t="shared" si="421"/>
        <v>0.76773939433096494</v>
      </c>
      <c r="AY1577" s="3">
        <f t="shared" si="422"/>
        <v>-0.35850075645887181</v>
      </c>
      <c r="AZ1577" s="3">
        <f t="shared" si="423"/>
        <v>3.3706715989703433</v>
      </c>
      <c r="BA1577" s="3">
        <f t="shared" si="424"/>
        <v>3.4441591956310251</v>
      </c>
      <c r="BB1577" s="3">
        <f t="shared" si="425"/>
        <v>2.1188559106166025</v>
      </c>
      <c r="BC1577" s="3">
        <f t="shared" si="426"/>
        <v>0.5932945044141178</v>
      </c>
    </row>
    <row r="1578" spans="1:55" x14ac:dyDescent="0.3">
      <c r="A1578" s="3">
        <v>2589</v>
      </c>
      <c r="B1578" s="3" t="s">
        <v>2127</v>
      </c>
      <c r="C1578" s="3" t="s">
        <v>2127</v>
      </c>
      <c r="D1578" s="3">
        <v>220</v>
      </c>
      <c r="E1578" s="3">
        <v>41916</v>
      </c>
      <c r="F1578" s="3">
        <v>7</v>
      </c>
      <c r="G1578" s="3">
        <v>7</v>
      </c>
      <c r="H1578" s="3">
        <v>3</v>
      </c>
      <c r="I1578" s="3">
        <v>3</v>
      </c>
      <c r="J1578" s="3">
        <v>16.100000000000001</v>
      </c>
      <c r="K1578" s="3">
        <v>215544</v>
      </c>
      <c r="L1578" s="3">
        <v>1</v>
      </c>
      <c r="M1578" s="3">
        <v>1</v>
      </c>
      <c r="N1578" s="3">
        <v>1</v>
      </c>
      <c r="O1578" s="3">
        <v>892.42970000000003</v>
      </c>
      <c r="P1578" s="3">
        <v>1782.8448000000001</v>
      </c>
      <c r="Q1578" s="3">
        <v>2</v>
      </c>
      <c r="R1578" s="3">
        <v>1782.8472999999999</v>
      </c>
      <c r="S1578" s="3">
        <v>-2.5000000000000001E-3</v>
      </c>
      <c r="T1578" s="3">
        <v>0</v>
      </c>
      <c r="U1578" s="3">
        <v>66.17</v>
      </c>
      <c r="V1578" s="3">
        <v>18</v>
      </c>
      <c r="W1578" s="3">
        <v>25</v>
      </c>
      <c r="X1578" s="4">
        <v>4.4000000000000002E-6</v>
      </c>
      <c r="Y1578" s="3" t="s">
        <v>48</v>
      </c>
      <c r="Z1578" s="3" t="s">
        <v>2131</v>
      </c>
      <c r="AA1578" s="3" t="s">
        <v>117</v>
      </c>
      <c r="AD1578" s="3" t="s">
        <v>2134</v>
      </c>
      <c r="AE1578" s="3">
        <v>2241.4732163490198</v>
      </c>
      <c r="AF1578" s="3">
        <v>1185.79934273191</v>
      </c>
      <c r="AG1578" s="3">
        <v>2453.66072421124</v>
      </c>
      <c r="AH1578" s="3">
        <v>1543.8213087613501</v>
      </c>
      <c r="AI1578" s="3">
        <v>17150.596464378701</v>
      </c>
      <c r="AJ1578" s="3">
        <v>18943.194930200501</v>
      </c>
      <c r="AK1578" s="3">
        <v>8307.8444948989109</v>
      </c>
      <c r="AL1578" s="3">
        <v>3064.07803451472</v>
      </c>
      <c r="AM1578" s="3">
        <f t="shared" ref="AM1578:AM1641" si="427">LOG(AE1578,2)</f>
        <v>11.130231545205582</v>
      </c>
      <c r="AN1578" s="3">
        <f t="shared" si="411"/>
        <v>10.211644186841726</v>
      </c>
      <c r="AO1578" s="3">
        <f t="shared" si="412"/>
        <v>11.260720061235521</v>
      </c>
      <c r="AP1578" s="3">
        <f t="shared" si="413"/>
        <v>10.592290060660071</v>
      </c>
      <c r="AQ1578" s="3">
        <f t="shared" si="414"/>
        <v>14.065971130946808</v>
      </c>
      <c r="AR1578" s="3">
        <f t="shared" si="415"/>
        <v>14.209392053609962</v>
      </c>
      <c r="AS1578" s="3">
        <f t="shared" si="416"/>
        <v>13.020258496928205</v>
      </c>
      <c r="AT1578" s="3">
        <f t="shared" si="417"/>
        <v>11.581237324279337</v>
      </c>
      <c r="AU1578" s="3">
        <f t="shared" si="418"/>
        <v>10.798721463485725</v>
      </c>
      <c r="AV1578" s="3">
        <f t="shared" si="419"/>
        <v>0.3315100817198573</v>
      </c>
      <c r="AW1578" s="3">
        <f t="shared" si="420"/>
        <v>-0.58707727664399911</v>
      </c>
      <c r="AX1578" s="3">
        <f t="shared" si="421"/>
        <v>0.46199859774979579</v>
      </c>
      <c r="AY1578" s="3">
        <f t="shared" si="422"/>
        <v>-0.20643140282565398</v>
      </c>
      <c r="AZ1578" s="3">
        <f t="shared" si="423"/>
        <v>3.2672496674610834</v>
      </c>
      <c r="BA1578" s="3">
        <f t="shared" si="424"/>
        <v>3.4106705901242371</v>
      </c>
      <c r="BB1578" s="3">
        <f t="shared" si="425"/>
        <v>2.2215370334424804</v>
      </c>
      <c r="BC1578" s="3">
        <f t="shared" si="426"/>
        <v>0.78251586079361246</v>
      </c>
    </row>
    <row r="1579" spans="1:55" x14ac:dyDescent="0.3">
      <c r="A1579" s="3">
        <v>2591</v>
      </c>
      <c r="B1579" s="3" t="s">
        <v>2135</v>
      </c>
      <c r="C1579" s="3" t="s">
        <v>2135</v>
      </c>
      <c r="D1579" s="3">
        <v>220</v>
      </c>
      <c r="E1579" s="3">
        <v>43902</v>
      </c>
      <c r="F1579" s="3">
        <v>5</v>
      </c>
      <c r="G1579" s="3">
        <v>5</v>
      </c>
      <c r="H1579" s="3">
        <v>2</v>
      </c>
      <c r="I1579" s="3">
        <v>2</v>
      </c>
      <c r="J1579" s="3">
        <v>6.6</v>
      </c>
      <c r="K1579" s="3">
        <v>197500</v>
      </c>
      <c r="L1579" s="3">
        <v>1</v>
      </c>
      <c r="M1579" s="3">
        <v>1</v>
      </c>
      <c r="N1579" s="3">
        <v>1</v>
      </c>
      <c r="O1579" s="3">
        <v>861.41399999999999</v>
      </c>
      <c r="P1579" s="3">
        <v>1720.8134</v>
      </c>
      <c r="Q1579" s="3">
        <v>2</v>
      </c>
      <c r="R1579" s="3">
        <v>1720.817</v>
      </c>
      <c r="S1579" s="3">
        <v>-3.5999999999999999E-3</v>
      </c>
      <c r="T1579" s="3">
        <v>0</v>
      </c>
      <c r="U1579" s="3">
        <v>79.47</v>
      </c>
      <c r="W1579" s="3">
        <v>24</v>
      </c>
      <c r="X1579" s="4">
        <v>1.6999999999999999E-7</v>
      </c>
      <c r="Y1579" s="3" t="s">
        <v>1</v>
      </c>
      <c r="Z1579" s="3" t="s">
        <v>2136</v>
      </c>
      <c r="AA1579" s="3" t="s">
        <v>3</v>
      </c>
      <c r="AD1579" s="3" t="s">
        <v>2137</v>
      </c>
      <c r="AE1579" s="3">
        <v>6414.8200958690204</v>
      </c>
      <c r="AF1579" s="3">
        <v>5899.9976231259197</v>
      </c>
      <c r="AG1579" s="3">
        <v>8367.5010372969391</v>
      </c>
      <c r="AH1579" s="3">
        <v>8557.5401496601207</v>
      </c>
      <c r="AI1579" s="3">
        <v>4731.6616744072498</v>
      </c>
      <c r="AJ1579" s="3">
        <v>3713.6105589831</v>
      </c>
      <c r="AK1579" s="3">
        <v>3259.3296505042099</v>
      </c>
      <c r="AL1579" s="3">
        <v>5270.4832931773599</v>
      </c>
      <c r="AM1579" s="3">
        <f t="shared" si="427"/>
        <v>12.647193090049209</v>
      </c>
      <c r="AN1579" s="3">
        <f t="shared" si="411"/>
        <v>12.526498657932306</v>
      </c>
      <c r="AO1579" s="3">
        <f t="shared" si="412"/>
        <v>13.030581109420986</v>
      </c>
      <c r="AP1579" s="3">
        <f t="shared" si="413"/>
        <v>13.062980440647381</v>
      </c>
      <c r="AQ1579" s="3">
        <f t="shared" si="414"/>
        <v>12.208131205739482</v>
      </c>
      <c r="AR1579" s="3">
        <f t="shared" si="415"/>
        <v>11.858606814506588</v>
      </c>
      <c r="AS1579" s="3">
        <f t="shared" si="416"/>
        <v>11.670359559136958</v>
      </c>
      <c r="AT1579" s="3">
        <f t="shared" si="417"/>
        <v>12.363719544949872</v>
      </c>
      <c r="AU1579" s="3">
        <f t="shared" si="418"/>
        <v>12.81681332451247</v>
      </c>
      <c r="AV1579" s="3">
        <f t="shared" si="419"/>
        <v>-0.16962023446326135</v>
      </c>
      <c r="AW1579" s="3">
        <f t="shared" si="420"/>
        <v>-0.29031466658016392</v>
      </c>
      <c r="AX1579" s="3">
        <f t="shared" si="421"/>
        <v>0.21376778490851578</v>
      </c>
      <c r="AY1579" s="3">
        <f t="shared" si="422"/>
        <v>0.24616711613491127</v>
      </c>
      <c r="AZ1579" s="3">
        <f t="shared" si="423"/>
        <v>-0.60868211877298783</v>
      </c>
      <c r="BA1579" s="3">
        <f t="shared" si="424"/>
        <v>-0.95820651000588164</v>
      </c>
      <c r="BB1579" s="3">
        <f t="shared" si="425"/>
        <v>-1.1464537653755116</v>
      </c>
      <c r="BC1579" s="3">
        <f t="shared" si="426"/>
        <v>-0.45309377956259844</v>
      </c>
    </row>
    <row r="1580" spans="1:55" x14ac:dyDescent="0.3">
      <c r="A1580" s="3">
        <v>2591</v>
      </c>
      <c r="B1580" s="3" t="s">
        <v>2135</v>
      </c>
      <c r="C1580" s="3" t="s">
        <v>2135</v>
      </c>
      <c r="D1580" s="3">
        <v>220</v>
      </c>
      <c r="E1580" s="3">
        <v>43902</v>
      </c>
      <c r="F1580" s="3">
        <v>5</v>
      </c>
      <c r="G1580" s="3">
        <v>5</v>
      </c>
      <c r="H1580" s="3">
        <v>2</v>
      </c>
      <c r="I1580" s="3">
        <v>2</v>
      </c>
      <c r="J1580" s="3">
        <v>6.6</v>
      </c>
      <c r="K1580" s="3">
        <v>197506</v>
      </c>
      <c r="L1580" s="3">
        <v>1</v>
      </c>
      <c r="M1580" s="3">
        <v>1</v>
      </c>
      <c r="N1580" s="3">
        <v>1</v>
      </c>
      <c r="O1580" s="3">
        <v>861.41650000000004</v>
      </c>
      <c r="P1580" s="3">
        <v>1720.8184000000001</v>
      </c>
      <c r="Q1580" s="3">
        <v>2</v>
      </c>
      <c r="R1580" s="3">
        <v>1720.817</v>
      </c>
      <c r="S1580" s="3">
        <v>1.4E-3</v>
      </c>
      <c r="T1580" s="3">
        <v>0</v>
      </c>
      <c r="U1580" s="3">
        <v>76.11</v>
      </c>
      <c r="V1580" s="3">
        <v>18</v>
      </c>
      <c r="W1580" s="3">
        <v>25</v>
      </c>
      <c r="X1580" s="4">
        <v>3.9000000000000002E-7</v>
      </c>
      <c r="Y1580" s="3" t="s">
        <v>1</v>
      </c>
      <c r="Z1580" s="3" t="s">
        <v>2136</v>
      </c>
      <c r="AA1580" s="3" t="s">
        <v>3</v>
      </c>
      <c r="AD1580" s="3" t="s">
        <v>2138</v>
      </c>
      <c r="AE1580" s="3">
        <v>4991.9875206772404</v>
      </c>
      <c r="AF1580" s="3">
        <v>4747.97870007444</v>
      </c>
      <c r="AG1580" s="3">
        <v>5576.6748999746997</v>
      </c>
      <c r="AH1580" s="3">
        <v>5500.0361328724302</v>
      </c>
      <c r="AI1580" s="3">
        <v>3535.97365712791</v>
      </c>
      <c r="AJ1580" s="3">
        <v>3295.73558630975</v>
      </c>
      <c r="AK1580" s="3">
        <v>2308.1776164819198</v>
      </c>
      <c r="AL1580" s="3">
        <v>3846.6343711745399</v>
      </c>
      <c r="AM1580" s="3">
        <f t="shared" si="427"/>
        <v>12.285398612315861</v>
      </c>
      <c r="AN1580" s="3">
        <f t="shared" si="411"/>
        <v>12.213097747576638</v>
      </c>
      <c r="AO1580" s="3">
        <f t="shared" si="412"/>
        <v>12.445189454176568</v>
      </c>
      <c r="AP1580" s="3">
        <f t="shared" si="413"/>
        <v>12.42522538121659</v>
      </c>
      <c r="AQ1580" s="3">
        <f t="shared" si="414"/>
        <v>11.787891811407128</v>
      </c>
      <c r="AR1580" s="3">
        <f t="shared" si="415"/>
        <v>11.686384785793148</v>
      </c>
      <c r="AS1580" s="3">
        <f t="shared" si="416"/>
        <v>11.172538529684559</v>
      </c>
      <c r="AT1580" s="3">
        <f t="shared" si="417"/>
        <v>11.909380990313787</v>
      </c>
      <c r="AU1580" s="3">
        <f t="shared" si="418"/>
        <v>12.342227798821416</v>
      </c>
      <c r="AV1580" s="3">
        <f t="shared" si="419"/>
        <v>-5.6829186505554574E-2</v>
      </c>
      <c r="AW1580" s="3">
        <f t="shared" si="420"/>
        <v>-0.12913005124477728</v>
      </c>
      <c r="AX1580" s="3">
        <f t="shared" si="421"/>
        <v>0.102961655355152</v>
      </c>
      <c r="AY1580" s="3">
        <f t="shared" si="422"/>
        <v>8.2997582395174518E-2</v>
      </c>
      <c r="AZ1580" s="3">
        <f t="shared" si="423"/>
        <v>-0.55433598741428725</v>
      </c>
      <c r="BA1580" s="3">
        <f t="shared" si="424"/>
        <v>-0.65584301302826731</v>
      </c>
      <c r="BB1580" s="3">
        <f t="shared" si="425"/>
        <v>-1.1696892691368568</v>
      </c>
      <c r="BC1580" s="3">
        <f t="shared" si="426"/>
        <v>-0.43284680850762847</v>
      </c>
    </row>
    <row r="1581" spans="1:55" x14ac:dyDescent="0.3">
      <c r="A1581" s="3">
        <v>2591</v>
      </c>
      <c r="B1581" s="3" t="s">
        <v>2135</v>
      </c>
      <c r="C1581" s="3" t="s">
        <v>2135</v>
      </c>
      <c r="D1581" s="3">
        <v>220</v>
      </c>
      <c r="E1581" s="3">
        <v>43902</v>
      </c>
      <c r="F1581" s="3">
        <v>5</v>
      </c>
      <c r="G1581" s="3">
        <v>5</v>
      </c>
      <c r="H1581" s="3">
        <v>2</v>
      </c>
      <c r="I1581" s="3">
        <v>2</v>
      </c>
      <c r="J1581" s="3">
        <v>6.6</v>
      </c>
      <c r="K1581" s="3">
        <v>197503</v>
      </c>
      <c r="L1581" s="3">
        <v>1</v>
      </c>
      <c r="M1581" s="3">
        <v>1</v>
      </c>
      <c r="N1581" s="3">
        <v>1</v>
      </c>
      <c r="O1581" s="3">
        <v>861.4144</v>
      </c>
      <c r="P1581" s="3">
        <v>1720.8143</v>
      </c>
      <c r="Q1581" s="3">
        <v>2</v>
      </c>
      <c r="R1581" s="3">
        <v>1720.817</v>
      </c>
      <c r="S1581" s="3">
        <v>-2.7000000000000001E-3</v>
      </c>
      <c r="T1581" s="3">
        <v>0</v>
      </c>
      <c r="U1581" s="3">
        <v>75.23</v>
      </c>
      <c r="V1581" s="3">
        <v>18</v>
      </c>
      <c r="W1581" s="3">
        <v>24</v>
      </c>
      <c r="X1581" s="4">
        <v>4.4999999999999998E-7</v>
      </c>
      <c r="Y1581" s="3" t="s">
        <v>1</v>
      </c>
      <c r="Z1581" s="3" t="s">
        <v>2136</v>
      </c>
      <c r="AA1581" s="3" t="s">
        <v>3</v>
      </c>
      <c r="AD1581" s="3" t="s">
        <v>2139</v>
      </c>
      <c r="AE1581" s="3">
        <v>3175.6744529049001</v>
      </c>
      <c r="AF1581" s="3">
        <v>3288.7519898796199</v>
      </c>
      <c r="AG1581" s="3">
        <v>3698.3355002434</v>
      </c>
      <c r="AH1581" s="3">
        <v>3567.3382027185398</v>
      </c>
      <c r="AI1581" s="3">
        <v>1893.6617666437901</v>
      </c>
      <c r="AJ1581" s="3">
        <v>2215.36122705555</v>
      </c>
      <c r="AK1581" s="3">
        <v>1264.9857550782699</v>
      </c>
      <c r="AL1581" s="3">
        <v>2583.10859550747</v>
      </c>
      <c r="AM1581" s="3">
        <f t="shared" si="427"/>
        <v>11.632847310098818</v>
      </c>
      <c r="AN1581" s="3">
        <f t="shared" si="411"/>
        <v>11.683324500965023</v>
      </c>
      <c r="AO1581" s="3">
        <f t="shared" si="412"/>
        <v>11.852660391660061</v>
      </c>
      <c r="AP1581" s="3">
        <f t="shared" si="413"/>
        <v>11.800632282147566</v>
      </c>
      <c r="AQ1581" s="3">
        <f t="shared" si="414"/>
        <v>10.886962953820102</v>
      </c>
      <c r="AR1581" s="3">
        <f t="shared" si="415"/>
        <v>11.113326242129483</v>
      </c>
      <c r="AS1581" s="3">
        <f t="shared" si="416"/>
        <v>10.304905423578788</v>
      </c>
      <c r="AT1581" s="3">
        <f t="shared" si="417"/>
        <v>11.334892581198444</v>
      </c>
      <c r="AU1581" s="3">
        <f t="shared" si="418"/>
        <v>11.742366121217866</v>
      </c>
      <c r="AV1581" s="3">
        <f t="shared" si="419"/>
        <v>-0.10951881111904882</v>
      </c>
      <c r="AW1581" s="3">
        <f t="shared" si="420"/>
        <v>-5.904162025284343E-2</v>
      </c>
      <c r="AX1581" s="3">
        <f t="shared" si="421"/>
        <v>0.11029427044219453</v>
      </c>
      <c r="AY1581" s="3">
        <f t="shared" si="422"/>
        <v>5.8266160929699495E-2</v>
      </c>
      <c r="AZ1581" s="3">
        <f t="shared" si="423"/>
        <v>-0.85540316739776401</v>
      </c>
      <c r="BA1581" s="3">
        <f t="shared" si="424"/>
        <v>-0.6290398790883831</v>
      </c>
      <c r="BB1581" s="3">
        <f t="shared" si="425"/>
        <v>-1.4374606976390787</v>
      </c>
      <c r="BC1581" s="3">
        <f t="shared" si="426"/>
        <v>-0.40747354001942249</v>
      </c>
    </row>
    <row r="1582" spans="1:55" x14ac:dyDescent="0.3">
      <c r="A1582" s="3">
        <v>2655</v>
      </c>
      <c r="B1582" s="3" t="s">
        <v>2140</v>
      </c>
      <c r="C1582" s="3" t="s">
        <v>2140</v>
      </c>
      <c r="D1582" s="3">
        <v>212</v>
      </c>
      <c r="E1582" s="3">
        <v>17093</v>
      </c>
      <c r="F1582" s="3">
        <v>8</v>
      </c>
      <c r="G1582" s="3">
        <v>8</v>
      </c>
      <c r="H1582" s="3">
        <v>2</v>
      </c>
      <c r="I1582" s="3">
        <v>2</v>
      </c>
      <c r="J1582" s="3">
        <v>16.2</v>
      </c>
      <c r="K1582" s="3">
        <v>190752</v>
      </c>
      <c r="L1582" s="3">
        <v>1</v>
      </c>
      <c r="M1582" s="3">
        <v>1</v>
      </c>
      <c r="N1582" s="3">
        <v>1</v>
      </c>
      <c r="O1582" s="3">
        <v>566.65170000000001</v>
      </c>
      <c r="P1582" s="3">
        <v>1696.9331999999999</v>
      </c>
      <c r="Q1582" s="3">
        <v>3</v>
      </c>
      <c r="R1582" s="3">
        <v>1696.9391000000001</v>
      </c>
      <c r="S1582" s="3">
        <v>-6.0000000000000001E-3</v>
      </c>
      <c r="T1582" s="3">
        <v>0</v>
      </c>
      <c r="U1582" s="3">
        <v>48.87</v>
      </c>
      <c r="V1582" s="3">
        <v>19</v>
      </c>
      <c r="W1582" s="3">
        <v>29</v>
      </c>
      <c r="X1582" s="3">
        <v>5.9999999999999995E-4</v>
      </c>
      <c r="Y1582" s="3" t="s">
        <v>1</v>
      </c>
      <c r="Z1582" s="3" t="s">
        <v>2141</v>
      </c>
      <c r="AA1582" s="3" t="s">
        <v>50</v>
      </c>
      <c r="AD1582" s="3" t="s">
        <v>2142</v>
      </c>
      <c r="AE1582" s="3">
        <v>7028.2098954104904</v>
      </c>
      <c r="AF1582" s="3">
        <v>14159.8587577383</v>
      </c>
      <c r="AG1582" s="3">
        <v>6009.8516319310902</v>
      </c>
      <c r="AH1582" s="3">
        <v>8469.0893808768305</v>
      </c>
      <c r="AI1582" s="3">
        <v>21094.030501499001</v>
      </c>
      <c r="AJ1582" s="3">
        <v>35675.240535319303</v>
      </c>
      <c r="AK1582" s="3">
        <v>36295.084666498296</v>
      </c>
      <c r="AL1582" s="3">
        <v>26021.6799052641</v>
      </c>
      <c r="AM1582" s="3">
        <f t="shared" si="427"/>
        <v>12.778941562312593</v>
      </c>
      <c r="AN1582" s="3">
        <f t="shared" si="411"/>
        <v>13.789519254396433</v>
      </c>
      <c r="AO1582" s="3">
        <f t="shared" si="412"/>
        <v>12.553113659538749</v>
      </c>
      <c r="AP1582" s="3">
        <f t="shared" si="413"/>
        <v>13.047991140132272</v>
      </c>
      <c r="AQ1582" s="3">
        <f t="shared" si="414"/>
        <v>14.364547161213304</v>
      </c>
      <c r="AR1582" s="3">
        <f t="shared" si="415"/>
        <v>15.122635536452799</v>
      </c>
      <c r="AS1582" s="3">
        <f t="shared" si="416"/>
        <v>15.147486561174773</v>
      </c>
      <c r="AT1582" s="3">
        <f t="shared" si="417"/>
        <v>14.667426481987979</v>
      </c>
      <c r="AU1582" s="3">
        <f t="shared" si="418"/>
        <v>13.04239140409501</v>
      </c>
      <c r="AV1582" s="3">
        <f t="shared" si="419"/>
        <v>-0.26344984178241759</v>
      </c>
      <c r="AW1582" s="3">
        <f t="shared" si="420"/>
        <v>0.74712785030142292</v>
      </c>
      <c r="AX1582" s="3">
        <f t="shared" si="421"/>
        <v>-0.4892777445562615</v>
      </c>
      <c r="AY1582" s="3">
        <f t="shared" si="422"/>
        <v>5.5997360372614935E-3</v>
      </c>
      <c r="AZ1582" s="3">
        <f t="shared" si="423"/>
        <v>1.3221557571182938</v>
      </c>
      <c r="BA1582" s="3">
        <f t="shared" si="424"/>
        <v>2.0802441323577892</v>
      </c>
      <c r="BB1582" s="3">
        <f t="shared" si="425"/>
        <v>2.1050951570797629</v>
      </c>
      <c r="BC1582" s="3">
        <f t="shared" si="426"/>
        <v>1.625035077892969</v>
      </c>
    </row>
    <row r="1583" spans="1:55" x14ac:dyDescent="0.3">
      <c r="A1583" s="3">
        <v>2655</v>
      </c>
      <c r="B1583" s="3" t="s">
        <v>2140</v>
      </c>
      <c r="C1583" s="3" t="s">
        <v>2140</v>
      </c>
      <c r="D1583" s="3">
        <v>212</v>
      </c>
      <c r="E1583" s="3">
        <v>17093</v>
      </c>
      <c r="F1583" s="3">
        <v>8</v>
      </c>
      <c r="G1583" s="3">
        <v>8</v>
      </c>
      <c r="H1583" s="3">
        <v>2</v>
      </c>
      <c r="I1583" s="3">
        <v>2</v>
      </c>
      <c r="J1583" s="3">
        <v>16.2</v>
      </c>
      <c r="K1583" s="3">
        <v>190756</v>
      </c>
      <c r="L1583" s="3">
        <v>1</v>
      </c>
      <c r="M1583" s="3">
        <v>1</v>
      </c>
      <c r="N1583" s="3">
        <v>1</v>
      </c>
      <c r="O1583" s="3">
        <v>566.65290000000005</v>
      </c>
      <c r="P1583" s="3">
        <v>1696.9367999999999</v>
      </c>
      <c r="Q1583" s="3">
        <v>3</v>
      </c>
      <c r="R1583" s="3">
        <v>1696.9391000000001</v>
      </c>
      <c r="S1583" s="3">
        <v>-2.3E-3</v>
      </c>
      <c r="T1583" s="3">
        <v>0</v>
      </c>
      <c r="U1583" s="3">
        <v>36.24</v>
      </c>
      <c r="W1583" s="3">
        <v>29</v>
      </c>
      <c r="X1583" s="3">
        <v>1.0999999999999999E-2</v>
      </c>
      <c r="Y1583" s="3" t="s">
        <v>1</v>
      </c>
      <c r="Z1583" s="3" t="s">
        <v>2141</v>
      </c>
      <c r="AA1583" s="3" t="s">
        <v>50</v>
      </c>
      <c r="AD1583" s="3" t="s">
        <v>2143</v>
      </c>
      <c r="AE1583" s="3">
        <v>6990.7157309266404</v>
      </c>
      <c r="AF1583" s="3">
        <v>23621.258760778299</v>
      </c>
      <c r="AG1583" s="3">
        <v>23774.488238795599</v>
      </c>
      <c r="AH1583" s="3">
        <v>19153.902515104801</v>
      </c>
      <c r="AI1583" s="3">
        <v>17760.224482060599</v>
      </c>
      <c r="AJ1583" s="3">
        <v>33309.9378257055</v>
      </c>
      <c r="AK1583" s="3">
        <v>31166.3832341788</v>
      </c>
      <c r="AL1583" s="3">
        <v>21245.619741695598</v>
      </c>
      <c r="AM1583" s="3">
        <f t="shared" si="427"/>
        <v>12.771224455369699</v>
      </c>
      <c r="AN1583" s="3">
        <f t="shared" si="411"/>
        <v>14.527798226568381</v>
      </c>
      <c r="AO1583" s="3">
        <f t="shared" si="412"/>
        <v>14.537126666027591</v>
      </c>
      <c r="AP1583" s="3">
        <f t="shared" si="413"/>
        <v>14.225350743793308</v>
      </c>
      <c r="AQ1583" s="3">
        <f t="shared" si="414"/>
        <v>14.116362196435039</v>
      </c>
      <c r="AR1583" s="3">
        <f t="shared" si="415"/>
        <v>15.023665040717823</v>
      </c>
      <c r="AS1583" s="3">
        <f t="shared" si="416"/>
        <v>14.927703123769616</v>
      </c>
      <c r="AT1583" s="3">
        <f t="shared" si="417"/>
        <v>14.374877807701953</v>
      </c>
      <c r="AU1583" s="3">
        <f t="shared" si="418"/>
        <v>14.015375022939745</v>
      </c>
      <c r="AV1583" s="3">
        <f t="shared" si="419"/>
        <v>-1.2441505675700455</v>
      </c>
      <c r="AW1583" s="3">
        <f t="shared" si="420"/>
        <v>0.5124232036286358</v>
      </c>
      <c r="AX1583" s="3">
        <f t="shared" si="421"/>
        <v>0.52175164308784616</v>
      </c>
      <c r="AY1583" s="3">
        <f t="shared" si="422"/>
        <v>0.20997572085356353</v>
      </c>
      <c r="AZ1583" s="3">
        <f t="shared" si="423"/>
        <v>0.10098717349529451</v>
      </c>
      <c r="BA1583" s="3">
        <f t="shared" si="424"/>
        <v>1.0082900177780783</v>
      </c>
      <c r="BB1583" s="3">
        <f t="shared" si="425"/>
        <v>0.91232810082987115</v>
      </c>
      <c r="BC1583" s="3">
        <f t="shared" si="426"/>
        <v>0.35950278476220809</v>
      </c>
    </row>
    <row r="1584" spans="1:55" x14ac:dyDescent="0.3">
      <c r="A1584" s="3">
        <v>2655</v>
      </c>
      <c r="B1584" s="3" t="s">
        <v>2140</v>
      </c>
      <c r="C1584" s="3" t="s">
        <v>2140</v>
      </c>
      <c r="D1584" s="3">
        <v>212</v>
      </c>
      <c r="E1584" s="3">
        <v>17093</v>
      </c>
      <c r="F1584" s="3">
        <v>8</v>
      </c>
      <c r="G1584" s="3">
        <v>8</v>
      </c>
      <c r="H1584" s="3">
        <v>2</v>
      </c>
      <c r="I1584" s="3">
        <v>2</v>
      </c>
      <c r="J1584" s="3">
        <v>16.2</v>
      </c>
      <c r="K1584" s="3">
        <v>190751</v>
      </c>
      <c r="L1584" s="3">
        <v>1</v>
      </c>
      <c r="M1584" s="3">
        <v>1</v>
      </c>
      <c r="N1584" s="3">
        <v>1</v>
      </c>
      <c r="O1584" s="3">
        <v>566.65160000000003</v>
      </c>
      <c r="P1584" s="3">
        <v>1696.9328</v>
      </c>
      <c r="Q1584" s="3">
        <v>3</v>
      </c>
      <c r="R1584" s="3">
        <v>1696.9391000000001</v>
      </c>
      <c r="S1584" s="3">
        <v>-6.3E-3</v>
      </c>
      <c r="T1584" s="3">
        <v>0</v>
      </c>
      <c r="U1584" s="3">
        <v>51.25</v>
      </c>
      <c r="V1584" s="3">
        <v>18</v>
      </c>
      <c r="W1584" s="3">
        <v>29</v>
      </c>
      <c r="X1584" s="3">
        <v>3.5E-4</v>
      </c>
      <c r="Y1584" s="3" t="s">
        <v>1</v>
      </c>
      <c r="Z1584" s="3" t="s">
        <v>2141</v>
      </c>
      <c r="AA1584" s="3" t="s">
        <v>50</v>
      </c>
      <c r="AD1584" s="3" t="s">
        <v>2144</v>
      </c>
      <c r="AE1584" s="3">
        <v>6841.95412490325</v>
      </c>
      <c r="AF1584" s="3">
        <v>19661.2441490942</v>
      </c>
      <c r="AG1584" s="3">
        <v>12676.440790550399</v>
      </c>
      <c r="AH1584" s="3">
        <v>21494.352665100301</v>
      </c>
      <c r="AI1584" s="3">
        <v>26650.818534633301</v>
      </c>
      <c r="AJ1584" s="3">
        <v>41951.932480738797</v>
      </c>
      <c r="AK1584" s="3">
        <v>46919.9314161156</v>
      </c>
      <c r="AL1584" s="3">
        <v>32378.548714520799</v>
      </c>
      <c r="AM1584" s="3">
        <f t="shared" si="427"/>
        <v>12.740192715573444</v>
      </c>
      <c r="AN1584" s="3">
        <f t="shared" si="411"/>
        <v>14.263066996799472</v>
      </c>
      <c r="AO1584" s="3">
        <f t="shared" si="412"/>
        <v>13.629862111255431</v>
      </c>
      <c r="AP1584" s="3">
        <f t="shared" si="413"/>
        <v>14.391670041584439</v>
      </c>
      <c r="AQ1584" s="3">
        <f t="shared" si="414"/>
        <v>14.701892223142586</v>
      </c>
      <c r="AR1584" s="3">
        <f t="shared" si="415"/>
        <v>15.356449648287599</v>
      </c>
      <c r="AS1584" s="3">
        <f t="shared" si="416"/>
        <v>15.51791328409869</v>
      </c>
      <c r="AT1584" s="3">
        <f t="shared" si="417"/>
        <v>14.982750701530669</v>
      </c>
      <c r="AU1584" s="3">
        <f t="shared" si="418"/>
        <v>13.756197966303196</v>
      </c>
      <c r="AV1584" s="3">
        <f t="shared" si="419"/>
        <v>-1.0160052507297515</v>
      </c>
      <c r="AW1584" s="3">
        <f t="shared" si="420"/>
        <v>0.50686903049627574</v>
      </c>
      <c r="AX1584" s="3">
        <f t="shared" si="421"/>
        <v>-0.12633585504776512</v>
      </c>
      <c r="AY1584" s="3">
        <f t="shared" si="422"/>
        <v>0.63547207528124261</v>
      </c>
      <c r="AZ1584" s="3">
        <f t="shared" si="423"/>
        <v>0.94569425683939023</v>
      </c>
      <c r="BA1584" s="3">
        <f t="shared" si="424"/>
        <v>1.6002516819844033</v>
      </c>
      <c r="BB1584" s="3">
        <f t="shared" si="425"/>
        <v>1.7617153177954936</v>
      </c>
      <c r="BC1584" s="3">
        <f t="shared" si="426"/>
        <v>1.2265527352274734</v>
      </c>
    </row>
    <row r="1585" spans="1:55" x14ac:dyDescent="0.3">
      <c r="A1585" s="3">
        <v>2655</v>
      </c>
      <c r="B1585" s="3" t="s">
        <v>2140</v>
      </c>
      <c r="C1585" s="3" t="s">
        <v>2140</v>
      </c>
      <c r="D1585" s="3">
        <v>212</v>
      </c>
      <c r="E1585" s="3">
        <v>17093</v>
      </c>
      <c r="F1585" s="3">
        <v>8</v>
      </c>
      <c r="G1585" s="3">
        <v>8</v>
      </c>
      <c r="H1585" s="3">
        <v>2</v>
      </c>
      <c r="I1585" s="3">
        <v>2</v>
      </c>
      <c r="J1585" s="3">
        <v>16.2</v>
      </c>
      <c r="K1585" s="3">
        <v>162826</v>
      </c>
      <c r="L1585" s="3">
        <v>1</v>
      </c>
      <c r="M1585" s="3">
        <v>1</v>
      </c>
      <c r="N1585" s="3">
        <v>1</v>
      </c>
      <c r="O1585" s="3">
        <v>537.97559999999999</v>
      </c>
      <c r="P1585" s="3">
        <v>1610.9049</v>
      </c>
      <c r="Q1585" s="3">
        <v>3</v>
      </c>
      <c r="R1585" s="3">
        <v>1610.9088999999999</v>
      </c>
      <c r="S1585" s="3">
        <v>-3.8999999999999998E-3</v>
      </c>
      <c r="T1585" s="3">
        <v>0</v>
      </c>
      <c r="U1585" s="3">
        <v>32.5</v>
      </c>
      <c r="V1585" s="3">
        <v>22</v>
      </c>
      <c r="W1585" s="3">
        <v>30</v>
      </c>
      <c r="X1585" s="3">
        <v>0.03</v>
      </c>
      <c r="Y1585" s="3" t="s">
        <v>1</v>
      </c>
      <c r="Z1585" s="3" t="s">
        <v>2145</v>
      </c>
      <c r="AA1585" s="3" t="s">
        <v>304</v>
      </c>
      <c r="AD1585" s="3" t="s">
        <v>2146</v>
      </c>
      <c r="AE1585" s="3">
        <v>4437.8694535628101</v>
      </c>
      <c r="AF1585" s="3">
        <v>8892.6715473029108</v>
      </c>
      <c r="AG1585" s="3">
        <v>6628.0627178173299</v>
      </c>
      <c r="AH1585" s="3">
        <v>6585.9780176447903</v>
      </c>
      <c r="AI1585" s="3">
        <v>12608.4212389074</v>
      </c>
      <c r="AJ1585" s="3">
        <v>13888.097171699001</v>
      </c>
      <c r="AK1585" s="3">
        <v>14305.3891825833</v>
      </c>
      <c r="AL1585" s="3">
        <v>7498.1902286258601</v>
      </c>
      <c r="AM1585" s="3">
        <f t="shared" si="427"/>
        <v>12.115651513831162</v>
      </c>
      <c r="AN1585" s="3">
        <f t="shared" si="411"/>
        <v>13.11840118504913</v>
      </c>
      <c r="AO1585" s="3">
        <f t="shared" si="412"/>
        <v>12.694371538738642</v>
      </c>
      <c r="AP1585" s="3">
        <f t="shared" si="413"/>
        <v>12.68518198124646</v>
      </c>
      <c r="AQ1585" s="3">
        <f t="shared" si="414"/>
        <v>13.622100019736427</v>
      </c>
      <c r="AR1585" s="3">
        <f t="shared" si="415"/>
        <v>13.761561326672435</v>
      </c>
      <c r="AS1585" s="3">
        <f t="shared" si="416"/>
        <v>13.804271126713889</v>
      </c>
      <c r="AT1585" s="3">
        <f t="shared" si="417"/>
        <v>12.872326711837017</v>
      </c>
      <c r="AU1585" s="3">
        <f t="shared" si="418"/>
        <v>12.653401554716348</v>
      </c>
      <c r="AV1585" s="3">
        <f t="shared" si="419"/>
        <v>-0.53775004088518585</v>
      </c>
      <c r="AW1585" s="3">
        <f t="shared" si="420"/>
        <v>0.46499963033278213</v>
      </c>
      <c r="AX1585" s="3">
        <f t="shared" si="421"/>
        <v>4.096998402229346E-2</v>
      </c>
      <c r="AY1585" s="3">
        <f t="shared" si="422"/>
        <v>3.1780426530112038E-2</v>
      </c>
      <c r="AZ1585" s="3">
        <f t="shared" si="423"/>
        <v>0.96869846502007917</v>
      </c>
      <c r="BA1585" s="3">
        <f t="shared" si="424"/>
        <v>1.1081597719560872</v>
      </c>
      <c r="BB1585" s="3">
        <f t="shared" si="425"/>
        <v>1.150869571997541</v>
      </c>
      <c r="BC1585" s="3">
        <f t="shared" si="426"/>
        <v>0.21892515712066896</v>
      </c>
    </row>
    <row r="1586" spans="1:55" x14ac:dyDescent="0.3">
      <c r="A1586" s="3">
        <v>2655</v>
      </c>
      <c r="B1586" s="3" t="s">
        <v>2140</v>
      </c>
      <c r="C1586" s="3" t="s">
        <v>2140</v>
      </c>
      <c r="D1586" s="3">
        <v>212</v>
      </c>
      <c r="E1586" s="3">
        <v>17093</v>
      </c>
      <c r="F1586" s="3">
        <v>8</v>
      </c>
      <c r="G1586" s="3">
        <v>8</v>
      </c>
      <c r="H1586" s="3">
        <v>2</v>
      </c>
      <c r="I1586" s="3">
        <v>2</v>
      </c>
      <c r="J1586" s="3">
        <v>16.2</v>
      </c>
      <c r="K1586" s="3">
        <v>195211</v>
      </c>
      <c r="L1586" s="3">
        <v>1</v>
      </c>
      <c r="M1586" s="3">
        <v>1</v>
      </c>
      <c r="N1586" s="3">
        <v>1</v>
      </c>
      <c r="O1586" s="3">
        <v>571.98220000000003</v>
      </c>
      <c r="P1586" s="3">
        <v>1712.9249</v>
      </c>
      <c r="Q1586" s="3">
        <v>3</v>
      </c>
      <c r="R1586" s="3">
        <v>1712.9340999999999</v>
      </c>
      <c r="S1586" s="3">
        <v>-9.1999999999999998E-3</v>
      </c>
      <c r="T1586" s="3">
        <v>0</v>
      </c>
      <c r="U1586" s="3">
        <v>34.85</v>
      </c>
      <c r="V1586" s="3">
        <v>18</v>
      </c>
      <c r="W1586" s="3">
        <v>29</v>
      </c>
      <c r="X1586" s="3">
        <v>1.4999999999999999E-2</v>
      </c>
      <c r="Y1586" s="3" t="s">
        <v>1</v>
      </c>
      <c r="Z1586" s="3" t="s">
        <v>2141</v>
      </c>
      <c r="AA1586" s="3" t="s">
        <v>50</v>
      </c>
      <c r="AB1586" s="3" t="s">
        <v>181</v>
      </c>
      <c r="AC1586" s="3" t="s">
        <v>1959</v>
      </c>
      <c r="AD1586" s="3" t="s">
        <v>2147</v>
      </c>
      <c r="AE1586" s="3">
        <v>2206.41666533633</v>
      </c>
      <c r="AF1586" s="3">
        <v>3589.9152964345199</v>
      </c>
      <c r="AG1586" s="3">
        <v>2493.68782880954</v>
      </c>
      <c r="AH1586" s="3">
        <v>2399.0183171537401</v>
      </c>
      <c r="AI1586" s="3">
        <v>4844.2031978658997</v>
      </c>
      <c r="AJ1586" s="3">
        <v>6200.3594169549797</v>
      </c>
      <c r="AK1586" s="3">
        <v>5723.0703566728498</v>
      </c>
      <c r="AL1586" s="3">
        <v>5052.9819617847998</v>
      </c>
      <c r="AM1586" s="3">
        <f t="shared" si="427"/>
        <v>11.10748954352078</v>
      </c>
      <c r="AN1586" s="3">
        <f t="shared" si="411"/>
        <v>11.809734088917791</v>
      </c>
      <c r="AO1586" s="3">
        <f t="shared" si="412"/>
        <v>11.284065158002583</v>
      </c>
      <c r="AP1586" s="3">
        <f t="shared" si="413"/>
        <v>11.228228457702345</v>
      </c>
      <c r="AQ1586" s="3">
        <f t="shared" si="414"/>
        <v>12.242043667118974</v>
      </c>
      <c r="AR1586" s="3">
        <f t="shared" si="415"/>
        <v>12.598136131456673</v>
      </c>
      <c r="AS1586" s="3">
        <f t="shared" si="416"/>
        <v>12.482573627456553</v>
      </c>
      <c r="AT1586" s="3">
        <f t="shared" si="417"/>
        <v>12.302919314471492</v>
      </c>
      <c r="AU1586" s="3">
        <f t="shared" si="418"/>
        <v>11.357379312035874</v>
      </c>
      <c r="AV1586" s="3">
        <f t="shared" si="419"/>
        <v>-0.2498897685150947</v>
      </c>
      <c r="AW1586" s="3">
        <f t="shared" si="420"/>
        <v>0.45235477688191672</v>
      </c>
      <c r="AX1586" s="3">
        <f t="shared" si="421"/>
        <v>-7.331415403329089E-2</v>
      </c>
      <c r="AY1586" s="3">
        <f t="shared" si="422"/>
        <v>-0.12915085433352935</v>
      </c>
      <c r="AZ1586" s="3">
        <f t="shared" si="423"/>
        <v>0.88466435508309971</v>
      </c>
      <c r="BA1586" s="3">
        <f t="shared" si="424"/>
        <v>1.240756819420799</v>
      </c>
      <c r="BB1586" s="3">
        <f t="shared" si="425"/>
        <v>1.1251943154206785</v>
      </c>
      <c r="BC1586" s="3">
        <f t="shared" si="426"/>
        <v>0.94554000243561731</v>
      </c>
    </row>
    <row r="1587" spans="1:55" x14ac:dyDescent="0.3">
      <c r="A1587" s="3">
        <v>2655</v>
      </c>
      <c r="B1587" s="3" t="s">
        <v>2140</v>
      </c>
      <c r="C1587" s="3" t="s">
        <v>2140</v>
      </c>
      <c r="D1587" s="3">
        <v>212</v>
      </c>
      <c r="E1587" s="3">
        <v>17093</v>
      </c>
      <c r="F1587" s="3">
        <v>8</v>
      </c>
      <c r="G1587" s="3">
        <v>8</v>
      </c>
      <c r="H1587" s="3">
        <v>2</v>
      </c>
      <c r="I1587" s="3">
        <v>2</v>
      </c>
      <c r="J1587" s="3">
        <v>16.2</v>
      </c>
      <c r="K1587" s="3">
        <v>195214</v>
      </c>
      <c r="L1587" s="3">
        <v>1</v>
      </c>
      <c r="M1587" s="3">
        <v>1</v>
      </c>
      <c r="N1587" s="3">
        <v>1</v>
      </c>
      <c r="O1587" s="3">
        <v>571.98339999999996</v>
      </c>
      <c r="P1587" s="3">
        <v>1712.9284</v>
      </c>
      <c r="Q1587" s="3">
        <v>3</v>
      </c>
      <c r="R1587" s="3">
        <v>1712.9340999999999</v>
      </c>
      <c r="S1587" s="3">
        <v>-5.7000000000000002E-3</v>
      </c>
      <c r="T1587" s="3">
        <v>0</v>
      </c>
      <c r="U1587" s="3">
        <v>56.86</v>
      </c>
      <c r="V1587" s="3">
        <v>18</v>
      </c>
      <c r="W1587" s="3">
        <v>29</v>
      </c>
      <c r="X1587" s="4">
        <v>9.2999999999999997E-5</v>
      </c>
      <c r="Y1587" s="3" t="s">
        <v>1</v>
      </c>
      <c r="Z1587" s="3" t="s">
        <v>2141</v>
      </c>
      <c r="AA1587" s="3" t="s">
        <v>50</v>
      </c>
      <c r="AB1587" s="3" t="s">
        <v>181</v>
      </c>
      <c r="AC1587" s="3" t="s">
        <v>1959</v>
      </c>
      <c r="AD1587" s="3" t="s">
        <v>2148</v>
      </c>
      <c r="AE1587" s="3">
        <v>1874.2712542260299</v>
      </c>
      <c r="AF1587" s="3">
        <v>3942.0890954358501</v>
      </c>
      <c r="AG1587" s="3">
        <v>1836.59735792945</v>
      </c>
      <c r="AH1587" s="3">
        <v>2725.3004192200501</v>
      </c>
      <c r="AI1587" s="3">
        <v>6966.3738642384596</v>
      </c>
      <c r="AJ1587" s="3">
        <v>14592.1688340276</v>
      </c>
      <c r="AK1587" s="3">
        <v>13105.804946906301</v>
      </c>
      <c r="AL1587" s="3">
        <v>9292.0156421727206</v>
      </c>
      <c r="AM1587" s="3">
        <f t="shared" si="427"/>
        <v>10.872114047054694</v>
      </c>
      <c r="AN1587" s="3">
        <f t="shared" si="411"/>
        <v>11.944744667865129</v>
      </c>
      <c r="AO1587" s="3">
        <f t="shared" si="412"/>
        <v>10.842819659947073</v>
      </c>
      <c r="AP1587" s="3">
        <f t="shared" si="413"/>
        <v>11.412199556544222</v>
      </c>
      <c r="AQ1587" s="3">
        <f t="shared" si="414"/>
        <v>12.766192184748553</v>
      </c>
      <c r="AR1587" s="3">
        <f t="shared" si="415"/>
        <v>13.832906706503367</v>
      </c>
      <c r="AS1587" s="3">
        <f t="shared" si="416"/>
        <v>13.677918344985819</v>
      </c>
      <c r="AT1587" s="3">
        <f t="shared" si="417"/>
        <v>13.181775867442688</v>
      </c>
      <c r="AU1587" s="3">
        <f t="shared" si="418"/>
        <v>11.267969482852781</v>
      </c>
      <c r="AV1587" s="3">
        <f t="shared" si="419"/>
        <v>-0.39585543579808657</v>
      </c>
      <c r="AW1587" s="3">
        <f t="shared" si="420"/>
        <v>0.67677518501234779</v>
      </c>
      <c r="AX1587" s="3">
        <f t="shared" si="421"/>
        <v>-0.42514982290570735</v>
      </c>
      <c r="AY1587" s="3">
        <f t="shared" si="422"/>
        <v>0.14423007369144081</v>
      </c>
      <c r="AZ1587" s="3">
        <f t="shared" si="423"/>
        <v>1.4982227018957719</v>
      </c>
      <c r="BA1587" s="3">
        <f t="shared" si="424"/>
        <v>2.5649372236505865</v>
      </c>
      <c r="BB1587" s="3">
        <f t="shared" si="425"/>
        <v>2.4099488621330387</v>
      </c>
      <c r="BC1587" s="3">
        <f t="shared" si="426"/>
        <v>1.9138063845899076</v>
      </c>
    </row>
    <row r="1588" spans="1:55" x14ac:dyDescent="0.3">
      <c r="A1588" s="3">
        <v>2655</v>
      </c>
      <c r="B1588" s="3" t="s">
        <v>2140</v>
      </c>
      <c r="C1588" s="3" t="s">
        <v>2140</v>
      </c>
      <c r="D1588" s="3">
        <v>212</v>
      </c>
      <c r="E1588" s="3">
        <v>17093</v>
      </c>
      <c r="F1588" s="3">
        <v>8</v>
      </c>
      <c r="G1588" s="3">
        <v>8</v>
      </c>
      <c r="H1588" s="3">
        <v>2</v>
      </c>
      <c r="I1588" s="3">
        <v>2</v>
      </c>
      <c r="J1588" s="3">
        <v>16.2</v>
      </c>
      <c r="K1588" s="3">
        <v>195213</v>
      </c>
      <c r="L1588" s="3">
        <v>1</v>
      </c>
      <c r="M1588" s="3">
        <v>1</v>
      </c>
      <c r="N1588" s="3">
        <v>1</v>
      </c>
      <c r="O1588" s="3">
        <v>571.98329999999999</v>
      </c>
      <c r="P1588" s="3">
        <v>1712.9280000000001</v>
      </c>
      <c r="Q1588" s="3">
        <v>3</v>
      </c>
      <c r="R1588" s="3">
        <v>1712.9340999999999</v>
      </c>
      <c r="S1588" s="3">
        <v>-6.1000000000000004E-3</v>
      </c>
      <c r="T1588" s="3">
        <v>0</v>
      </c>
      <c r="U1588" s="3">
        <v>43.95</v>
      </c>
      <c r="V1588" s="3">
        <v>17</v>
      </c>
      <c r="W1588" s="3">
        <v>29</v>
      </c>
      <c r="X1588" s="3">
        <v>1.8E-3</v>
      </c>
      <c r="Y1588" s="3" t="s">
        <v>1</v>
      </c>
      <c r="Z1588" s="3" t="s">
        <v>2141</v>
      </c>
      <c r="AA1588" s="3" t="s">
        <v>50</v>
      </c>
      <c r="AB1588" s="3" t="s">
        <v>181</v>
      </c>
      <c r="AC1588" s="3" t="s">
        <v>1959</v>
      </c>
      <c r="AD1588" s="3" t="s">
        <v>2149</v>
      </c>
      <c r="AE1588" s="3">
        <v>1313.35615475293</v>
      </c>
      <c r="AF1588" s="3">
        <v>2576.7459785639098</v>
      </c>
      <c r="AG1588" s="3">
        <v>1807.36181931445</v>
      </c>
      <c r="AH1588" s="3">
        <v>2822.4494405065302</v>
      </c>
      <c r="AI1588" s="3">
        <v>3913.0718643146602</v>
      </c>
      <c r="AJ1588" s="3">
        <v>6566.3162069591999</v>
      </c>
      <c r="AK1588" s="3">
        <v>6325.6358581029899</v>
      </c>
      <c r="AL1588" s="3">
        <v>5088.8584700557403</v>
      </c>
      <c r="AM1588" s="3">
        <f t="shared" si="427"/>
        <v>10.35904248270595</v>
      </c>
      <c r="AN1588" s="3">
        <f t="shared" si="411"/>
        <v>11.331334604735243</v>
      </c>
      <c r="AO1588" s="3">
        <f t="shared" si="412"/>
        <v>10.819669635733208</v>
      </c>
      <c r="AP1588" s="3">
        <f t="shared" si="413"/>
        <v>11.462732022406577</v>
      </c>
      <c r="AQ1588" s="3">
        <f t="shared" si="414"/>
        <v>11.934085890514988</v>
      </c>
      <c r="AR1588" s="3">
        <f t="shared" si="415"/>
        <v>12.680868510544292</v>
      </c>
      <c r="AS1588" s="3">
        <f t="shared" si="416"/>
        <v>12.626994792646743</v>
      </c>
      <c r="AT1588" s="3">
        <f t="shared" si="417"/>
        <v>12.313126352694027</v>
      </c>
      <c r="AU1588" s="3">
        <f t="shared" si="418"/>
        <v>10.993194686395244</v>
      </c>
      <c r="AV1588" s="3">
        <f t="shared" si="419"/>
        <v>-0.63415220368929326</v>
      </c>
      <c r="AW1588" s="3">
        <f t="shared" si="420"/>
        <v>0.33813991833999957</v>
      </c>
      <c r="AX1588" s="3">
        <f t="shared" si="421"/>
        <v>-0.17352505066203605</v>
      </c>
      <c r="AY1588" s="3">
        <f t="shared" si="422"/>
        <v>0.4695373360113333</v>
      </c>
      <c r="AZ1588" s="3">
        <f t="shared" si="423"/>
        <v>0.94089120411974392</v>
      </c>
      <c r="BA1588" s="3">
        <f t="shared" si="424"/>
        <v>1.6876738241490479</v>
      </c>
      <c r="BB1588" s="3">
        <f t="shared" si="425"/>
        <v>1.6338001062514991</v>
      </c>
      <c r="BC1588" s="3">
        <f t="shared" si="426"/>
        <v>1.3199316662987837</v>
      </c>
    </row>
    <row r="1589" spans="1:55" x14ac:dyDescent="0.3">
      <c r="A1589" s="3">
        <v>2655</v>
      </c>
      <c r="B1589" s="3" t="s">
        <v>2140</v>
      </c>
      <c r="C1589" s="3" t="s">
        <v>2140</v>
      </c>
      <c r="D1589" s="3">
        <v>212</v>
      </c>
      <c r="E1589" s="3">
        <v>17093</v>
      </c>
      <c r="F1589" s="3">
        <v>8</v>
      </c>
      <c r="G1589" s="3">
        <v>8</v>
      </c>
      <c r="H1589" s="3">
        <v>2</v>
      </c>
      <c r="I1589" s="3">
        <v>2</v>
      </c>
      <c r="J1589" s="3">
        <v>16.2</v>
      </c>
      <c r="K1589" s="3">
        <v>195215</v>
      </c>
      <c r="L1589" s="3">
        <v>1</v>
      </c>
      <c r="M1589" s="3">
        <v>1</v>
      </c>
      <c r="N1589" s="3">
        <v>1</v>
      </c>
      <c r="O1589" s="3">
        <v>571.9837</v>
      </c>
      <c r="P1589" s="3">
        <v>1712.9293</v>
      </c>
      <c r="Q1589" s="3">
        <v>3</v>
      </c>
      <c r="R1589" s="3">
        <v>1712.9340999999999</v>
      </c>
      <c r="S1589" s="3">
        <v>-4.7999999999999996E-3</v>
      </c>
      <c r="T1589" s="3">
        <v>0</v>
      </c>
      <c r="U1589" s="3">
        <v>48.23</v>
      </c>
      <c r="V1589" s="3">
        <v>20</v>
      </c>
      <c r="W1589" s="3">
        <v>29</v>
      </c>
      <c r="X1589" s="3">
        <v>6.7000000000000002E-4</v>
      </c>
      <c r="Y1589" s="3" t="s">
        <v>1</v>
      </c>
      <c r="Z1589" s="3" t="s">
        <v>2141</v>
      </c>
      <c r="AA1589" s="3" t="s">
        <v>50</v>
      </c>
      <c r="AB1589" s="3" t="s">
        <v>181</v>
      </c>
      <c r="AC1589" s="3" t="s">
        <v>1959</v>
      </c>
      <c r="AD1589" s="3" t="s">
        <v>2150</v>
      </c>
      <c r="AE1589" s="3">
        <v>1053.81588902513</v>
      </c>
      <c r="AF1589" s="3">
        <v>5119.2374152026796</v>
      </c>
      <c r="AG1589" s="3">
        <v>2025.4230049420601</v>
      </c>
      <c r="AH1589" s="3">
        <v>2050.6602344989101</v>
      </c>
      <c r="AI1589" s="3">
        <v>11646.6445300589</v>
      </c>
      <c r="AJ1589" s="3">
        <v>17832.8975626834</v>
      </c>
      <c r="AK1589" s="3">
        <v>17448.694254477701</v>
      </c>
      <c r="AL1589" s="3">
        <v>14541.1972585642</v>
      </c>
      <c r="AM1589" s="3">
        <f t="shared" si="427"/>
        <v>10.041407122043475</v>
      </c>
      <c r="AN1589" s="3">
        <f t="shared" si="411"/>
        <v>12.321713200503577</v>
      </c>
      <c r="AO1589" s="3">
        <f t="shared" si="412"/>
        <v>10.984007527672338</v>
      </c>
      <c r="AP1589" s="3">
        <f t="shared" si="413"/>
        <v>11.001872762043462</v>
      </c>
      <c r="AQ1589" s="3">
        <f t="shared" si="414"/>
        <v>13.507626744976104</v>
      </c>
      <c r="AR1589" s="3">
        <f t="shared" si="415"/>
        <v>14.122253516594213</v>
      </c>
      <c r="AS1589" s="3">
        <f t="shared" si="416"/>
        <v>14.090831458215137</v>
      </c>
      <c r="AT1589" s="3">
        <f t="shared" si="417"/>
        <v>13.827858438895195</v>
      </c>
      <c r="AU1589" s="3">
        <f t="shared" si="418"/>
        <v>11.087250153065714</v>
      </c>
      <c r="AV1589" s="3">
        <f t="shared" si="419"/>
        <v>-1.0458430310222386</v>
      </c>
      <c r="AW1589" s="3">
        <f t="shared" si="420"/>
        <v>1.2344630474378633</v>
      </c>
      <c r="AX1589" s="3">
        <f t="shared" si="421"/>
        <v>-0.10324262539337603</v>
      </c>
      <c r="AY1589" s="3">
        <f t="shared" si="422"/>
        <v>-8.5377391022252169E-2</v>
      </c>
      <c r="AZ1589" s="3">
        <f t="shared" si="423"/>
        <v>2.4203765919103901</v>
      </c>
      <c r="BA1589" s="3">
        <f t="shared" si="424"/>
        <v>3.0350033635284994</v>
      </c>
      <c r="BB1589" s="3">
        <f t="shared" si="425"/>
        <v>3.0035813051494227</v>
      </c>
      <c r="BC1589" s="3">
        <f t="shared" si="426"/>
        <v>2.7406082858294809</v>
      </c>
    </row>
    <row r="1590" spans="1:55" x14ac:dyDescent="0.3">
      <c r="A1590" s="3">
        <v>2676</v>
      </c>
      <c r="B1590" s="3" t="s">
        <v>2151</v>
      </c>
      <c r="C1590" s="3" t="s">
        <v>2151</v>
      </c>
      <c r="D1590" s="3">
        <v>209</v>
      </c>
      <c r="E1590" s="3">
        <v>61427</v>
      </c>
      <c r="F1590" s="3">
        <v>11</v>
      </c>
      <c r="G1590" s="3">
        <v>11</v>
      </c>
      <c r="H1590" s="3">
        <v>7</v>
      </c>
      <c r="I1590" s="3">
        <v>7</v>
      </c>
      <c r="J1590" s="3">
        <v>18.3</v>
      </c>
      <c r="K1590" s="3">
        <v>130040</v>
      </c>
      <c r="L1590" s="3">
        <v>1</v>
      </c>
      <c r="M1590" s="3">
        <v>1</v>
      </c>
      <c r="N1590" s="3">
        <v>1</v>
      </c>
      <c r="O1590" s="3">
        <v>760.47860000000003</v>
      </c>
      <c r="P1590" s="3">
        <v>1518.9426000000001</v>
      </c>
      <c r="Q1590" s="3">
        <v>2</v>
      </c>
      <c r="R1590" s="3">
        <v>1518.944</v>
      </c>
      <c r="S1590" s="3">
        <v>-1.4E-3</v>
      </c>
      <c r="T1590" s="3">
        <v>0</v>
      </c>
      <c r="U1590" s="3">
        <v>39.36</v>
      </c>
      <c r="V1590" s="3">
        <v>16</v>
      </c>
      <c r="W1590" s="3">
        <v>25</v>
      </c>
      <c r="X1590" s="3">
        <v>1.9E-3</v>
      </c>
      <c r="Y1590" s="3" t="s">
        <v>48</v>
      </c>
      <c r="Z1590" s="3" t="s">
        <v>2152</v>
      </c>
      <c r="AA1590" s="3" t="s">
        <v>16</v>
      </c>
      <c r="AD1590" s="3" t="s">
        <v>2153</v>
      </c>
      <c r="AE1590" s="3">
        <v>51999.390080994002</v>
      </c>
      <c r="AF1590" s="3">
        <v>49562.065803722202</v>
      </c>
      <c r="AG1590" s="3">
        <v>55238.596080710799</v>
      </c>
      <c r="AH1590" s="3">
        <v>47559.918593813803</v>
      </c>
      <c r="AI1590" s="3">
        <v>123708.38813563</v>
      </c>
      <c r="AJ1590" s="3">
        <v>132007.807971184</v>
      </c>
      <c r="AK1590" s="3">
        <v>67213.882581872793</v>
      </c>
      <c r="AL1590" s="3">
        <v>86574.499021305106</v>
      </c>
      <c r="AM1590" s="3">
        <f t="shared" si="427"/>
        <v>15.666207081028453</v>
      </c>
      <c r="AN1590" s="3">
        <f t="shared" si="411"/>
        <v>15.596948701464465</v>
      </c>
      <c r="AO1590" s="3">
        <f t="shared" si="412"/>
        <v>15.753389032723714</v>
      </c>
      <c r="AP1590" s="3">
        <f t="shared" si="413"/>
        <v>15.537458625238536</v>
      </c>
      <c r="AQ1590" s="3">
        <f t="shared" si="414"/>
        <v>16.916583801035575</v>
      </c>
      <c r="AR1590" s="3">
        <f t="shared" si="415"/>
        <v>17.010263738779361</v>
      </c>
      <c r="AS1590" s="3">
        <f t="shared" si="416"/>
        <v>16.036471622427307</v>
      </c>
      <c r="AT1590" s="3">
        <f t="shared" si="417"/>
        <v>16.401654513585353</v>
      </c>
      <c r="AU1590" s="3">
        <f t="shared" si="418"/>
        <v>15.638500860113792</v>
      </c>
      <c r="AV1590" s="3">
        <f t="shared" si="419"/>
        <v>2.7706220914661017E-2</v>
      </c>
      <c r="AW1590" s="3">
        <f t="shared" si="420"/>
        <v>-4.1552158649327708E-2</v>
      </c>
      <c r="AX1590" s="3">
        <f t="shared" si="421"/>
        <v>0.11488817260992157</v>
      </c>
      <c r="AY1590" s="3">
        <f t="shared" si="422"/>
        <v>-0.10104223487525665</v>
      </c>
      <c r="AZ1590" s="3">
        <f t="shared" si="423"/>
        <v>1.2780829409217827</v>
      </c>
      <c r="BA1590" s="3">
        <f t="shared" si="424"/>
        <v>1.3717628786655691</v>
      </c>
      <c r="BB1590" s="3">
        <f t="shared" si="425"/>
        <v>0.39797076231351447</v>
      </c>
      <c r="BC1590" s="3">
        <f t="shared" si="426"/>
        <v>0.76315365347156039</v>
      </c>
    </row>
    <row r="1591" spans="1:55" x14ac:dyDescent="0.3">
      <c r="A1591" s="3">
        <v>2676</v>
      </c>
      <c r="B1591" s="3" t="s">
        <v>2151</v>
      </c>
      <c r="C1591" s="3" t="s">
        <v>2151</v>
      </c>
      <c r="D1591" s="3">
        <v>209</v>
      </c>
      <c r="E1591" s="3">
        <v>61427</v>
      </c>
      <c r="F1591" s="3">
        <v>11</v>
      </c>
      <c r="G1591" s="3">
        <v>11</v>
      </c>
      <c r="H1591" s="3">
        <v>7</v>
      </c>
      <c r="I1591" s="3">
        <v>7</v>
      </c>
      <c r="J1591" s="3">
        <v>18.3</v>
      </c>
      <c r="K1591" s="3">
        <v>259724</v>
      </c>
      <c r="L1591" s="3">
        <v>1</v>
      </c>
      <c r="M1591" s="3">
        <v>1</v>
      </c>
      <c r="N1591" s="3">
        <v>1</v>
      </c>
      <c r="O1591" s="3">
        <v>651.37459999999999</v>
      </c>
      <c r="P1591" s="3">
        <v>1951.1021000000001</v>
      </c>
      <c r="Q1591" s="3">
        <v>3</v>
      </c>
      <c r="R1591" s="3">
        <v>1951.1022</v>
      </c>
      <c r="S1591" s="3">
        <v>-1E-4</v>
      </c>
      <c r="T1591" s="3">
        <v>0</v>
      </c>
      <c r="U1591" s="3">
        <v>47.71</v>
      </c>
      <c r="V1591" s="3">
        <v>19</v>
      </c>
      <c r="W1591" s="3">
        <v>29</v>
      </c>
      <c r="X1591" s="3">
        <v>8.1999999999999998E-4</v>
      </c>
      <c r="Y1591" s="3" t="s">
        <v>48</v>
      </c>
      <c r="Z1591" s="3" t="s">
        <v>2154</v>
      </c>
      <c r="AA1591" s="3" t="s">
        <v>48</v>
      </c>
      <c r="AD1591" s="3" t="s">
        <v>2155</v>
      </c>
      <c r="AE1591" s="3">
        <v>15096.9669701809</v>
      </c>
      <c r="AF1591" s="3">
        <v>16452.738800581701</v>
      </c>
      <c r="AG1591" s="3">
        <v>23955.978895770098</v>
      </c>
      <c r="AH1591" s="3">
        <v>20474.776744583902</v>
      </c>
      <c r="AI1591" s="3">
        <v>37267.346462214598</v>
      </c>
      <c r="AJ1591" s="3">
        <v>37748.667696482</v>
      </c>
      <c r="AK1591" s="3">
        <v>27703.844475703299</v>
      </c>
      <c r="AL1591" s="3">
        <v>23566.381370471801</v>
      </c>
      <c r="AM1591" s="3">
        <f t="shared" si="427"/>
        <v>13.881971116079979</v>
      </c>
      <c r="AN1591" s="3">
        <f t="shared" si="411"/>
        <v>14.006040141329223</v>
      </c>
      <c r="AO1591" s="3">
        <f t="shared" si="412"/>
        <v>14.548098146024087</v>
      </c>
      <c r="AP1591" s="3">
        <f t="shared" si="413"/>
        <v>14.321560100463953</v>
      </c>
      <c r="AQ1591" s="3">
        <f t="shared" si="414"/>
        <v>15.185624478409844</v>
      </c>
      <c r="AR1591" s="3">
        <f t="shared" si="415"/>
        <v>15.204138106328955</v>
      </c>
      <c r="AS1591" s="3">
        <f t="shared" si="416"/>
        <v>14.757798573194869</v>
      </c>
      <c r="AT1591" s="3">
        <f t="shared" si="417"/>
        <v>14.524442628605673</v>
      </c>
      <c r="AU1591" s="3">
        <f t="shared" si="418"/>
        <v>14.189417375974312</v>
      </c>
      <c r="AV1591" s="3">
        <f t="shared" si="419"/>
        <v>-0.30744625989433239</v>
      </c>
      <c r="AW1591" s="3">
        <f t="shared" si="420"/>
        <v>-0.18337723464508926</v>
      </c>
      <c r="AX1591" s="3">
        <f t="shared" si="421"/>
        <v>0.35868077004977472</v>
      </c>
      <c r="AY1591" s="3">
        <f t="shared" si="422"/>
        <v>0.13214272448964159</v>
      </c>
      <c r="AZ1591" s="3">
        <f t="shared" si="423"/>
        <v>0.99620710243553212</v>
      </c>
      <c r="BA1591" s="3">
        <f t="shared" si="424"/>
        <v>1.0147207303546431</v>
      </c>
      <c r="BB1591" s="3">
        <f t="shared" si="425"/>
        <v>0.5683811972205568</v>
      </c>
      <c r="BC1591" s="3">
        <f t="shared" si="426"/>
        <v>0.33502525263136107</v>
      </c>
    </row>
    <row r="1592" spans="1:55" x14ac:dyDescent="0.3">
      <c r="A1592" s="3">
        <v>2676</v>
      </c>
      <c r="B1592" s="3" t="s">
        <v>2151</v>
      </c>
      <c r="C1592" s="3" t="s">
        <v>2151</v>
      </c>
      <c r="D1592" s="3">
        <v>209</v>
      </c>
      <c r="E1592" s="3">
        <v>61427</v>
      </c>
      <c r="F1592" s="3">
        <v>11</v>
      </c>
      <c r="G1592" s="3">
        <v>11</v>
      </c>
      <c r="H1592" s="3">
        <v>7</v>
      </c>
      <c r="I1592" s="3">
        <v>7</v>
      </c>
      <c r="J1592" s="3">
        <v>18.3</v>
      </c>
      <c r="K1592" s="3">
        <v>124886</v>
      </c>
      <c r="L1592" s="3">
        <v>1</v>
      </c>
      <c r="M1592" s="3">
        <v>1</v>
      </c>
      <c r="N1592" s="3">
        <v>1</v>
      </c>
      <c r="O1592" s="3">
        <v>752.91719999999998</v>
      </c>
      <c r="P1592" s="3">
        <v>1503.8199</v>
      </c>
      <c r="Q1592" s="3">
        <v>2</v>
      </c>
      <c r="R1592" s="3">
        <v>1503.8240000000001</v>
      </c>
      <c r="S1592" s="3">
        <v>-4.0000000000000001E-3</v>
      </c>
      <c r="T1592" s="3">
        <v>0</v>
      </c>
      <c r="U1592" s="3">
        <v>35.14</v>
      </c>
      <c r="W1592" s="3">
        <v>29</v>
      </c>
      <c r="X1592" s="3">
        <v>1.4999999999999999E-2</v>
      </c>
      <c r="Y1592" s="3" t="s">
        <v>48</v>
      </c>
      <c r="Z1592" s="3" t="s">
        <v>2156</v>
      </c>
      <c r="AA1592" s="3" t="s">
        <v>408</v>
      </c>
      <c r="AB1592" s="3" t="s">
        <v>17</v>
      </c>
      <c r="AC1592" s="3" t="s">
        <v>1700</v>
      </c>
      <c r="AD1592" s="3" t="s">
        <v>2157</v>
      </c>
      <c r="AE1592" s="3">
        <v>12009.312301809199</v>
      </c>
      <c r="AF1592" s="3">
        <v>13040.029241903199</v>
      </c>
      <c r="AG1592" s="3">
        <v>14209.8534032731</v>
      </c>
      <c r="AH1592" s="3">
        <v>11848.865016682599</v>
      </c>
      <c r="AI1592" s="3">
        <v>28263.049161443301</v>
      </c>
      <c r="AJ1592" s="3">
        <v>31031.969535361801</v>
      </c>
      <c r="AK1592" s="3">
        <v>15176.5158610489</v>
      </c>
      <c r="AL1592" s="3">
        <v>17287.9924230578</v>
      </c>
      <c r="AM1592" s="3">
        <f t="shared" si="427"/>
        <v>13.551865918838148</v>
      </c>
      <c r="AN1592" s="3">
        <f t="shared" si="411"/>
        <v>13.670659484325606</v>
      </c>
      <c r="AO1592" s="3">
        <f t="shared" si="412"/>
        <v>13.794604050564917</v>
      </c>
      <c r="AP1592" s="3">
        <f t="shared" si="413"/>
        <v>13.532461251902975</v>
      </c>
      <c r="AQ1592" s="3">
        <f t="shared" si="414"/>
        <v>14.786629498894012</v>
      </c>
      <c r="AR1592" s="3">
        <f t="shared" si="415"/>
        <v>14.921467644212642</v>
      </c>
      <c r="AS1592" s="3">
        <f t="shared" si="416"/>
        <v>13.889553002521151</v>
      </c>
      <c r="AT1592" s="3">
        <f t="shared" si="417"/>
        <v>14.077482724558529</v>
      </c>
      <c r="AU1592" s="3">
        <f t="shared" si="418"/>
        <v>13.637397676407911</v>
      </c>
      <c r="AV1592" s="3">
        <f t="shared" si="419"/>
        <v>-8.5531757569762945E-2</v>
      </c>
      <c r="AW1592" s="3">
        <f t="shared" si="420"/>
        <v>3.3261807917694952E-2</v>
      </c>
      <c r="AX1592" s="3">
        <f t="shared" si="421"/>
        <v>0.15720637415700622</v>
      </c>
      <c r="AY1592" s="3">
        <f t="shared" si="422"/>
        <v>-0.10493642450493645</v>
      </c>
      <c r="AZ1592" s="3">
        <f t="shared" si="423"/>
        <v>1.1492318224861009</v>
      </c>
      <c r="BA1592" s="3">
        <f t="shared" si="424"/>
        <v>1.2840699678047311</v>
      </c>
      <c r="BB1592" s="3">
        <f t="shared" si="425"/>
        <v>0.25215532611323965</v>
      </c>
      <c r="BC1592" s="3">
        <f t="shared" si="426"/>
        <v>0.44008504815061755</v>
      </c>
    </row>
    <row r="1593" spans="1:55" x14ac:dyDescent="0.3">
      <c r="A1593" s="3">
        <v>2676</v>
      </c>
      <c r="B1593" s="3" t="s">
        <v>2151</v>
      </c>
      <c r="C1593" s="3" t="s">
        <v>2151</v>
      </c>
      <c r="D1593" s="3">
        <v>209</v>
      </c>
      <c r="E1593" s="3">
        <v>61427</v>
      </c>
      <c r="F1593" s="3">
        <v>11</v>
      </c>
      <c r="G1593" s="3">
        <v>11</v>
      </c>
      <c r="H1593" s="3">
        <v>7</v>
      </c>
      <c r="I1593" s="3">
        <v>7</v>
      </c>
      <c r="J1593" s="3">
        <v>18.3</v>
      </c>
      <c r="K1593" s="3">
        <v>124887</v>
      </c>
      <c r="L1593" s="3">
        <v>1</v>
      </c>
      <c r="M1593" s="3">
        <v>1</v>
      </c>
      <c r="N1593" s="3">
        <v>1</v>
      </c>
      <c r="O1593" s="3">
        <v>752.91729999999995</v>
      </c>
      <c r="P1593" s="3">
        <v>1503.82</v>
      </c>
      <c r="Q1593" s="3">
        <v>2</v>
      </c>
      <c r="R1593" s="3">
        <v>1503.8240000000001</v>
      </c>
      <c r="S1593" s="3">
        <v>-3.8999999999999998E-3</v>
      </c>
      <c r="T1593" s="3">
        <v>0</v>
      </c>
      <c r="U1593" s="3">
        <v>32.590000000000003</v>
      </c>
      <c r="W1593" s="3">
        <v>29</v>
      </c>
      <c r="X1593" s="3">
        <v>2.5999999999999999E-2</v>
      </c>
      <c r="Y1593" s="3" t="s">
        <v>48</v>
      </c>
      <c r="Z1593" s="3" t="s">
        <v>2156</v>
      </c>
      <c r="AA1593" s="3" t="s">
        <v>408</v>
      </c>
      <c r="AB1593" s="3" t="s">
        <v>17</v>
      </c>
      <c r="AC1593" s="3" t="s">
        <v>1700</v>
      </c>
      <c r="AD1593" s="3" t="s">
        <v>2158</v>
      </c>
      <c r="AE1593" s="3">
        <v>10538.8425602302</v>
      </c>
      <c r="AF1593" s="3">
        <v>11298.9398763112</v>
      </c>
      <c r="AG1593" s="3">
        <v>13781.253337799</v>
      </c>
      <c r="AH1593" s="3">
        <v>11787.652803434899</v>
      </c>
      <c r="AI1593" s="3">
        <v>26187.199824095998</v>
      </c>
      <c r="AJ1593" s="3">
        <v>28796.890561947701</v>
      </c>
      <c r="AK1593" s="3">
        <v>15846.1501245332</v>
      </c>
      <c r="AL1593" s="3">
        <v>16682.576345985799</v>
      </c>
      <c r="AM1593" s="3">
        <f t="shared" si="427"/>
        <v>13.363428809683189</v>
      </c>
      <c r="AN1593" s="3">
        <f t="shared" si="411"/>
        <v>13.463899797593806</v>
      </c>
      <c r="AO1593" s="3">
        <f t="shared" si="412"/>
        <v>13.750419479638236</v>
      </c>
      <c r="AP1593" s="3">
        <f t="shared" si="413"/>
        <v>13.524988852238065</v>
      </c>
      <c r="AQ1593" s="3">
        <f t="shared" si="414"/>
        <v>14.676574181281913</v>
      </c>
      <c r="AR1593" s="3">
        <f t="shared" si="415"/>
        <v>14.813625419930824</v>
      </c>
      <c r="AS1593" s="3">
        <f t="shared" si="416"/>
        <v>13.951844754873459</v>
      </c>
      <c r="AT1593" s="3">
        <f t="shared" si="417"/>
        <v>14.02605448575153</v>
      </c>
      <c r="AU1593" s="3">
        <f t="shared" si="418"/>
        <v>13.525684234788326</v>
      </c>
      <c r="AV1593" s="3">
        <f t="shared" si="419"/>
        <v>-0.16225542510513691</v>
      </c>
      <c r="AW1593" s="3">
        <f t="shared" si="420"/>
        <v>-6.1784437194519981E-2</v>
      </c>
      <c r="AX1593" s="3">
        <f t="shared" si="421"/>
        <v>0.22473524484991003</v>
      </c>
      <c r="AY1593" s="3">
        <f t="shared" si="422"/>
        <v>-6.9538255026024842E-4</v>
      </c>
      <c r="AZ1593" s="3">
        <f t="shared" si="423"/>
        <v>1.1508899464935869</v>
      </c>
      <c r="BA1593" s="3">
        <f t="shared" si="424"/>
        <v>1.2879411851424987</v>
      </c>
      <c r="BB1593" s="3">
        <f t="shared" si="425"/>
        <v>0.4261605200851335</v>
      </c>
      <c r="BC1593" s="3">
        <f t="shared" si="426"/>
        <v>0.5003702509632042</v>
      </c>
    </row>
    <row r="1594" spans="1:55" x14ac:dyDescent="0.3">
      <c r="A1594" s="3">
        <v>2676</v>
      </c>
      <c r="B1594" s="3" t="s">
        <v>2151</v>
      </c>
      <c r="C1594" s="3" t="s">
        <v>2151</v>
      </c>
      <c r="D1594" s="3">
        <v>209</v>
      </c>
      <c r="E1594" s="3">
        <v>61427</v>
      </c>
      <c r="F1594" s="3">
        <v>11</v>
      </c>
      <c r="G1594" s="3">
        <v>11</v>
      </c>
      <c r="H1594" s="3">
        <v>7</v>
      </c>
      <c r="I1594" s="3">
        <v>7</v>
      </c>
      <c r="J1594" s="3">
        <v>18.3</v>
      </c>
      <c r="K1594" s="3">
        <v>268428</v>
      </c>
      <c r="L1594" s="3">
        <v>1</v>
      </c>
      <c r="M1594" s="3">
        <v>1</v>
      </c>
      <c r="N1594" s="3">
        <v>1</v>
      </c>
      <c r="O1594" s="3">
        <v>663.35770000000002</v>
      </c>
      <c r="P1594" s="3">
        <v>1987.0514000000001</v>
      </c>
      <c r="Q1594" s="3">
        <v>3</v>
      </c>
      <c r="R1594" s="3">
        <v>1987.0545999999999</v>
      </c>
      <c r="S1594" s="3">
        <v>-3.2000000000000002E-3</v>
      </c>
      <c r="T1594" s="3">
        <v>0</v>
      </c>
      <c r="U1594" s="3">
        <v>31</v>
      </c>
      <c r="V1594" s="3">
        <v>23</v>
      </c>
      <c r="W1594" s="3">
        <v>30</v>
      </c>
      <c r="X1594" s="3">
        <v>4.1000000000000002E-2</v>
      </c>
      <c r="Y1594" s="3" t="s">
        <v>1</v>
      </c>
      <c r="Z1594" s="3" t="s">
        <v>2159</v>
      </c>
      <c r="AA1594" s="3" t="s">
        <v>50</v>
      </c>
      <c r="AB1594" s="3" t="s">
        <v>181</v>
      </c>
      <c r="AC1594" s="3" t="s">
        <v>182</v>
      </c>
      <c r="AD1594" s="3" t="s">
        <v>2160</v>
      </c>
      <c r="AE1594" s="3">
        <v>7538.9218601693101</v>
      </c>
      <c r="AF1594" s="3">
        <v>9093.7115519204108</v>
      </c>
      <c r="AG1594" s="3">
        <v>7813.6038457275499</v>
      </c>
      <c r="AH1594" s="3">
        <v>8182.8690333162103</v>
      </c>
      <c r="AI1594" s="3">
        <v>9801.1711013707009</v>
      </c>
      <c r="AJ1594" s="3">
        <v>10057.019227250599</v>
      </c>
      <c r="AK1594" s="3">
        <v>8005.5478621770299</v>
      </c>
      <c r="AL1594" s="3">
        <v>8826.7421755340001</v>
      </c>
      <c r="AM1594" s="3">
        <f t="shared" si="427"/>
        <v>12.880142503354636</v>
      </c>
      <c r="AN1594" s="3">
        <f t="shared" si="411"/>
        <v>13.150653527889711</v>
      </c>
      <c r="AO1594" s="3">
        <f t="shared" si="412"/>
        <v>12.931772396557809</v>
      </c>
      <c r="AP1594" s="3">
        <f t="shared" si="413"/>
        <v>12.998391046463727</v>
      </c>
      <c r="AQ1594" s="3">
        <f t="shared" si="414"/>
        <v>13.258738425848881</v>
      </c>
      <c r="AR1594" s="3">
        <f t="shared" si="415"/>
        <v>13.295915151563207</v>
      </c>
      <c r="AS1594" s="3">
        <f t="shared" si="416"/>
        <v>12.966784422069416</v>
      </c>
      <c r="AT1594" s="3">
        <f t="shared" si="417"/>
        <v>13.107665342642891</v>
      </c>
      <c r="AU1594" s="3">
        <f t="shared" si="418"/>
        <v>12.990239868566469</v>
      </c>
      <c r="AV1594" s="3">
        <f t="shared" si="419"/>
        <v>-0.11009736521183378</v>
      </c>
      <c r="AW1594" s="3">
        <f t="shared" si="420"/>
        <v>0.16041365932324148</v>
      </c>
      <c r="AX1594" s="3">
        <f t="shared" si="421"/>
        <v>-5.8467472008659982E-2</v>
      </c>
      <c r="AY1594" s="3">
        <f t="shared" si="422"/>
        <v>8.151177897257611E-3</v>
      </c>
      <c r="AZ1594" s="3">
        <f t="shared" si="423"/>
        <v>0.26849855728241145</v>
      </c>
      <c r="BA1594" s="3">
        <f t="shared" si="424"/>
        <v>0.30567528299673796</v>
      </c>
      <c r="BB1594" s="3">
        <f t="shared" si="425"/>
        <v>-2.345544649705289E-2</v>
      </c>
      <c r="BC1594" s="3">
        <f t="shared" si="426"/>
        <v>0.11742547407642157</v>
      </c>
    </row>
    <row r="1595" spans="1:55" x14ac:dyDescent="0.3">
      <c r="A1595" s="3">
        <v>2676</v>
      </c>
      <c r="B1595" s="3" t="s">
        <v>2151</v>
      </c>
      <c r="C1595" s="3" t="s">
        <v>2151</v>
      </c>
      <c r="D1595" s="3">
        <v>209</v>
      </c>
      <c r="E1595" s="3">
        <v>61427</v>
      </c>
      <c r="F1595" s="3">
        <v>11</v>
      </c>
      <c r="G1595" s="3">
        <v>11</v>
      </c>
      <c r="H1595" s="3">
        <v>7</v>
      </c>
      <c r="I1595" s="3">
        <v>7</v>
      </c>
      <c r="J1595" s="3">
        <v>18.3</v>
      </c>
      <c r="K1595" s="3">
        <v>136246</v>
      </c>
      <c r="L1595" s="3">
        <v>1</v>
      </c>
      <c r="M1595" s="3">
        <v>1</v>
      </c>
      <c r="N1595" s="3">
        <v>1</v>
      </c>
      <c r="O1595" s="3">
        <v>770.42190000000005</v>
      </c>
      <c r="P1595" s="3">
        <v>1538.8291999999999</v>
      </c>
      <c r="Q1595" s="3">
        <v>2</v>
      </c>
      <c r="R1595" s="3">
        <v>1538.8246999999999</v>
      </c>
      <c r="S1595" s="3">
        <v>4.4999999999999997E-3</v>
      </c>
      <c r="T1595" s="3">
        <v>0</v>
      </c>
      <c r="U1595" s="3">
        <v>40.94</v>
      </c>
      <c r="V1595" s="3">
        <v>21</v>
      </c>
      <c r="W1595" s="3">
        <v>28</v>
      </c>
      <c r="X1595" s="3">
        <v>3.0000000000000001E-3</v>
      </c>
      <c r="Y1595" s="3" t="s">
        <v>48</v>
      </c>
      <c r="Z1595" s="3" t="s">
        <v>2161</v>
      </c>
      <c r="AA1595" s="3" t="s">
        <v>3</v>
      </c>
      <c r="AD1595" s="3" t="s">
        <v>2162</v>
      </c>
      <c r="AE1595" s="3">
        <v>4563.5873868074495</v>
      </c>
      <c r="AF1595" s="3">
        <v>6722.0435815252504</v>
      </c>
      <c r="AG1595" s="3">
        <v>6237.7640254058597</v>
      </c>
      <c r="AH1595" s="3">
        <v>5493.3134840278499</v>
      </c>
      <c r="AI1595" s="3">
        <v>11216.025795241299</v>
      </c>
      <c r="AJ1595" s="3">
        <v>10067.793587800101</v>
      </c>
      <c r="AK1595" s="3">
        <v>6592.7481592161503</v>
      </c>
      <c r="AL1595" s="3">
        <v>7280.6888972332999</v>
      </c>
      <c r="AM1595" s="3">
        <f t="shared" si="427"/>
        <v>12.155952642038782</v>
      </c>
      <c r="AN1595" s="3">
        <f t="shared" si="411"/>
        <v>12.714684180870414</v>
      </c>
      <c r="AO1595" s="3">
        <f t="shared" si="412"/>
        <v>12.606813261257438</v>
      </c>
      <c r="AP1595" s="3">
        <f t="shared" si="413"/>
        <v>12.423460908385895</v>
      </c>
      <c r="AQ1595" s="3">
        <f t="shared" si="414"/>
        <v>13.45327395200491</v>
      </c>
      <c r="AR1595" s="3">
        <f t="shared" si="415"/>
        <v>13.297459923001481</v>
      </c>
      <c r="AS1595" s="3">
        <f t="shared" si="416"/>
        <v>12.686664256604374</v>
      </c>
      <c r="AT1595" s="3">
        <f t="shared" si="417"/>
        <v>12.829859249042222</v>
      </c>
      <c r="AU1595" s="3">
        <f t="shared" si="418"/>
        <v>12.475227748138131</v>
      </c>
      <c r="AV1595" s="3">
        <f t="shared" si="419"/>
        <v>-0.31927510609934906</v>
      </c>
      <c r="AW1595" s="3">
        <f t="shared" si="420"/>
        <v>0.23945643273228256</v>
      </c>
      <c r="AX1595" s="3">
        <f t="shared" si="421"/>
        <v>0.13158551311930644</v>
      </c>
      <c r="AY1595" s="3">
        <f t="shared" si="422"/>
        <v>-5.1766839752236393E-2</v>
      </c>
      <c r="AZ1595" s="3">
        <f t="shared" si="423"/>
        <v>0.97804620386677854</v>
      </c>
      <c r="BA1595" s="3">
        <f t="shared" si="424"/>
        <v>0.8222321748633501</v>
      </c>
      <c r="BB1595" s="3">
        <f t="shared" si="425"/>
        <v>0.2114365084662424</v>
      </c>
      <c r="BC1595" s="3">
        <f t="shared" si="426"/>
        <v>0.35463150090409101</v>
      </c>
    </row>
    <row r="1596" spans="1:55" x14ac:dyDescent="0.3">
      <c r="A1596" s="3">
        <v>2676</v>
      </c>
      <c r="B1596" s="3" t="s">
        <v>2151</v>
      </c>
      <c r="C1596" s="3" t="s">
        <v>2151</v>
      </c>
      <c r="D1596" s="3">
        <v>209</v>
      </c>
      <c r="E1596" s="3">
        <v>61427</v>
      </c>
      <c r="F1596" s="3">
        <v>11</v>
      </c>
      <c r="G1596" s="3">
        <v>11</v>
      </c>
      <c r="H1596" s="3">
        <v>7</v>
      </c>
      <c r="I1596" s="3">
        <v>7</v>
      </c>
      <c r="J1596" s="3">
        <v>18.3</v>
      </c>
      <c r="K1596" s="3">
        <v>194132</v>
      </c>
      <c r="L1596" s="3">
        <v>1</v>
      </c>
      <c r="M1596" s="3">
        <v>1</v>
      </c>
      <c r="N1596" s="3">
        <v>1</v>
      </c>
      <c r="O1596" s="3">
        <v>570.66719999999998</v>
      </c>
      <c r="P1596" s="3">
        <v>1708.9799</v>
      </c>
      <c r="Q1596" s="3">
        <v>3</v>
      </c>
      <c r="R1596" s="3">
        <v>1708.9820999999999</v>
      </c>
      <c r="S1596" s="3">
        <v>-2.2000000000000001E-3</v>
      </c>
      <c r="T1596" s="3">
        <v>0</v>
      </c>
      <c r="U1596" s="3">
        <v>38.630000000000003</v>
      </c>
      <c r="V1596" s="3">
        <v>17</v>
      </c>
      <c r="W1596" s="3">
        <v>29</v>
      </c>
      <c r="X1596" s="3">
        <v>6.6E-3</v>
      </c>
      <c r="Y1596" s="3" t="s">
        <v>1</v>
      </c>
      <c r="Z1596" s="3" t="s">
        <v>2163</v>
      </c>
      <c r="AA1596" s="3" t="s">
        <v>730</v>
      </c>
      <c r="AD1596" s="3" t="s">
        <v>2164</v>
      </c>
      <c r="AE1596" s="3">
        <v>3789.4286934114398</v>
      </c>
      <c r="AF1596" s="3">
        <v>3770.6795696066301</v>
      </c>
      <c r="AG1596" s="3">
        <v>2950.9385466111198</v>
      </c>
      <c r="AH1596" s="3">
        <v>2290.3248820027902</v>
      </c>
      <c r="AI1596" s="3">
        <v>9598.3712546553197</v>
      </c>
      <c r="AJ1596" s="3">
        <v>7165.5973192287802</v>
      </c>
      <c r="AK1596" s="3">
        <v>4678.9337567801203</v>
      </c>
      <c r="AL1596" s="3">
        <v>4239.03368038792</v>
      </c>
      <c r="AM1596" s="3">
        <f t="shared" si="427"/>
        <v>11.887764644058413</v>
      </c>
      <c r="AN1596" s="3">
        <f t="shared" si="411"/>
        <v>11.880608840874572</v>
      </c>
      <c r="AO1596" s="3">
        <f t="shared" si="412"/>
        <v>11.526958161574829</v>
      </c>
      <c r="AP1596" s="3">
        <f t="shared" si="413"/>
        <v>11.161336543425284</v>
      </c>
      <c r="AQ1596" s="3">
        <f t="shared" si="414"/>
        <v>13.228573900684692</v>
      </c>
      <c r="AR1596" s="3">
        <f t="shared" si="415"/>
        <v>12.806871256221493</v>
      </c>
      <c r="AS1596" s="3">
        <f t="shared" si="416"/>
        <v>12.19196408817516</v>
      </c>
      <c r="AT1596" s="3">
        <f t="shared" si="417"/>
        <v>12.04951971374337</v>
      </c>
      <c r="AU1596" s="3">
        <f t="shared" si="418"/>
        <v>11.614167047483276</v>
      </c>
      <c r="AV1596" s="3">
        <f t="shared" si="419"/>
        <v>0.27359759657513649</v>
      </c>
      <c r="AW1596" s="3">
        <f t="shared" si="420"/>
        <v>0.26644179339129614</v>
      </c>
      <c r="AX1596" s="3">
        <f t="shared" si="421"/>
        <v>-8.7208885908447442E-2</v>
      </c>
      <c r="AY1596" s="3">
        <f t="shared" si="422"/>
        <v>-0.4528305040579923</v>
      </c>
      <c r="AZ1596" s="3">
        <f t="shared" si="423"/>
        <v>1.614406853201416</v>
      </c>
      <c r="BA1596" s="3">
        <f t="shared" si="424"/>
        <v>1.1927042087382169</v>
      </c>
      <c r="BB1596" s="3">
        <f t="shared" si="425"/>
        <v>0.57779704069188398</v>
      </c>
      <c r="BC1596" s="3">
        <f t="shared" si="426"/>
        <v>0.43535266626009417</v>
      </c>
    </row>
    <row r="1597" spans="1:55" x14ac:dyDescent="0.3">
      <c r="A1597" s="3">
        <v>2676</v>
      </c>
      <c r="B1597" s="3" t="s">
        <v>2151</v>
      </c>
      <c r="C1597" s="3" t="s">
        <v>2151</v>
      </c>
      <c r="D1597" s="3">
        <v>209</v>
      </c>
      <c r="E1597" s="3">
        <v>61427</v>
      </c>
      <c r="F1597" s="3">
        <v>11</v>
      </c>
      <c r="G1597" s="3">
        <v>11</v>
      </c>
      <c r="H1597" s="3">
        <v>7</v>
      </c>
      <c r="I1597" s="3">
        <v>7</v>
      </c>
      <c r="J1597" s="3">
        <v>18.3</v>
      </c>
      <c r="K1597" s="3">
        <v>130039</v>
      </c>
      <c r="L1597" s="3">
        <v>1</v>
      </c>
      <c r="M1597" s="3">
        <v>1</v>
      </c>
      <c r="N1597" s="3">
        <v>1</v>
      </c>
      <c r="O1597" s="3">
        <v>507.32069999999999</v>
      </c>
      <c r="P1597" s="3">
        <v>1518.9403</v>
      </c>
      <c r="Q1597" s="3">
        <v>3</v>
      </c>
      <c r="R1597" s="3">
        <v>1518.944</v>
      </c>
      <c r="S1597" s="3">
        <v>-3.7000000000000002E-3</v>
      </c>
      <c r="T1597" s="3">
        <v>0</v>
      </c>
      <c r="U1597" s="3">
        <v>34.880000000000003</v>
      </c>
      <c r="W1597" s="3">
        <v>25</v>
      </c>
      <c r="X1597" s="3">
        <v>5.4999999999999997E-3</v>
      </c>
      <c r="Y1597" s="3" t="s">
        <v>48</v>
      </c>
      <c r="Z1597" s="3" t="s">
        <v>2152</v>
      </c>
      <c r="AA1597" s="3" t="s">
        <v>16</v>
      </c>
      <c r="AD1597" s="3" t="s">
        <v>2165</v>
      </c>
      <c r="AE1597" s="3">
        <v>3716.0879259282601</v>
      </c>
      <c r="AF1597" s="3">
        <v>2354.2256846364198</v>
      </c>
      <c r="AG1597" s="3">
        <v>2817.85037415639</v>
      </c>
      <c r="AH1597" s="3">
        <v>2592.3894788808202</v>
      </c>
      <c r="AI1597" s="3">
        <v>5165.6974304279702</v>
      </c>
      <c r="AJ1597" s="3">
        <v>3933.9960195179401</v>
      </c>
      <c r="AK1597" s="3">
        <v>2883.1082492128098</v>
      </c>
      <c r="AL1597" s="3">
        <v>2513.5978607325301</v>
      </c>
      <c r="AM1597" s="3">
        <f t="shared" si="427"/>
        <v>11.859568922227638</v>
      </c>
      <c r="AN1597" s="3">
        <f t="shared" si="411"/>
        <v>11.201036913661619</v>
      </c>
      <c r="AO1597" s="3">
        <f t="shared" si="412"/>
        <v>11.46037929226649</v>
      </c>
      <c r="AP1597" s="3">
        <f t="shared" si="413"/>
        <v>11.340066768717222</v>
      </c>
      <c r="AQ1597" s="3">
        <f t="shared" si="414"/>
        <v>12.334747427846064</v>
      </c>
      <c r="AR1597" s="3">
        <f t="shared" si="415"/>
        <v>11.941779782536631</v>
      </c>
      <c r="AS1597" s="3">
        <f t="shared" si="416"/>
        <v>11.493409289955078</v>
      </c>
      <c r="AT1597" s="3">
        <f t="shared" si="417"/>
        <v>11.29553814256156</v>
      </c>
      <c r="AU1597" s="3">
        <f t="shared" si="418"/>
        <v>11.465262974218241</v>
      </c>
      <c r="AV1597" s="3">
        <f t="shared" si="419"/>
        <v>0.39430594800939645</v>
      </c>
      <c r="AW1597" s="3">
        <f t="shared" si="420"/>
        <v>-0.26422606055662179</v>
      </c>
      <c r="AX1597" s="3">
        <f t="shared" si="421"/>
        <v>-4.883681951751484E-3</v>
      </c>
      <c r="AY1597" s="3">
        <f t="shared" si="422"/>
        <v>-0.12519620550101962</v>
      </c>
      <c r="AZ1597" s="3">
        <f t="shared" si="423"/>
        <v>0.86948445362782323</v>
      </c>
      <c r="BA1597" s="3">
        <f t="shared" si="424"/>
        <v>0.47651680831839016</v>
      </c>
      <c r="BB1597" s="3">
        <f t="shared" si="425"/>
        <v>2.8146315736837124E-2</v>
      </c>
      <c r="BC1597" s="3">
        <f t="shared" si="426"/>
        <v>-0.16972483165668173</v>
      </c>
    </row>
    <row r="1598" spans="1:55" x14ac:dyDescent="0.3">
      <c r="A1598" s="3">
        <v>2676</v>
      </c>
      <c r="B1598" s="3" t="s">
        <v>2151</v>
      </c>
      <c r="C1598" s="3" t="s">
        <v>2151</v>
      </c>
      <c r="D1598" s="3">
        <v>209</v>
      </c>
      <c r="E1598" s="3">
        <v>61427</v>
      </c>
      <c r="F1598" s="3">
        <v>11</v>
      </c>
      <c r="G1598" s="3">
        <v>11</v>
      </c>
      <c r="H1598" s="3">
        <v>7</v>
      </c>
      <c r="I1598" s="3">
        <v>7</v>
      </c>
      <c r="J1598" s="3">
        <v>18.3</v>
      </c>
      <c r="K1598" s="3">
        <v>194124</v>
      </c>
      <c r="L1598" s="3">
        <v>1</v>
      </c>
      <c r="M1598" s="3">
        <v>1</v>
      </c>
      <c r="N1598" s="3">
        <v>1</v>
      </c>
      <c r="O1598" s="3">
        <v>570.66549999999995</v>
      </c>
      <c r="P1598" s="3">
        <v>1708.9748</v>
      </c>
      <c r="Q1598" s="3">
        <v>3</v>
      </c>
      <c r="R1598" s="3">
        <v>1708.9820999999999</v>
      </c>
      <c r="S1598" s="3">
        <v>-7.3000000000000001E-3</v>
      </c>
      <c r="T1598" s="3">
        <v>0</v>
      </c>
      <c r="U1598" s="3">
        <v>39.68</v>
      </c>
      <c r="V1598" s="3">
        <v>15</v>
      </c>
      <c r="W1598" s="3">
        <v>28</v>
      </c>
      <c r="X1598" s="3">
        <v>4.1999999999999997E-3</v>
      </c>
      <c r="Y1598" s="3" t="s">
        <v>1</v>
      </c>
      <c r="Z1598" s="3" t="s">
        <v>2163</v>
      </c>
      <c r="AA1598" s="3" t="s">
        <v>730</v>
      </c>
      <c r="AD1598" s="3" t="s">
        <v>2166</v>
      </c>
      <c r="AE1598" s="3">
        <v>2205.7311875606401</v>
      </c>
      <c r="AF1598" s="3">
        <v>3895.5246897048901</v>
      </c>
      <c r="AG1598" s="3">
        <v>2368.5540886447602</v>
      </c>
      <c r="AH1598" s="3">
        <v>2461.8788835437899</v>
      </c>
      <c r="AI1598" s="3">
        <v>8022.3705746935602</v>
      </c>
      <c r="AJ1598" s="3">
        <v>7942.5324623361203</v>
      </c>
      <c r="AK1598" s="3">
        <v>5303.4100125491505</v>
      </c>
      <c r="AL1598" s="3">
        <v>3564.10686854091</v>
      </c>
      <c r="AM1598" s="3">
        <f t="shared" si="427"/>
        <v>11.107041265072933</v>
      </c>
      <c r="AN1598" s="3">
        <f t="shared" si="411"/>
        <v>11.927601943181344</v>
      </c>
      <c r="AO1598" s="3">
        <f t="shared" si="412"/>
        <v>11.209790902550811</v>
      </c>
      <c r="AP1598" s="3">
        <f t="shared" si="413"/>
        <v>11.265544072313521</v>
      </c>
      <c r="AQ1598" s="3">
        <f t="shared" si="414"/>
        <v>12.969812894285536</v>
      </c>
      <c r="AR1598" s="3">
        <f t="shared" si="415"/>
        <v>12.955383366126588</v>
      </c>
      <c r="AS1598" s="3">
        <f t="shared" si="416"/>
        <v>12.372704573816801</v>
      </c>
      <c r="AT1598" s="3">
        <f t="shared" si="417"/>
        <v>11.79932488089411</v>
      </c>
      <c r="AU1598" s="3">
        <f t="shared" si="418"/>
        <v>11.377494545779651</v>
      </c>
      <c r="AV1598" s="3">
        <f t="shared" si="419"/>
        <v>-0.27045328070671815</v>
      </c>
      <c r="AW1598" s="3">
        <f t="shared" si="420"/>
        <v>0.55010739740169257</v>
      </c>
      <c r="AX1598" s="3">
        <f t="shared" si="421"/>
        <v>-0.16770364322884035</v>
      </c>
      <c r="AY1598" s="3">
        <f t="shared" si="422"/>
        <v>-0.11195047346613052</v>
      </c>
      <c r="AZ1598" s="3">
        <f t="shared" si="423"/>
        <v>1.5923183485058843</v>
      </c>
      <c r="BA1598" s="3">
        <f t="shared" si="424"/>
        <v>1.5778888203469368</v>
      </c>
      <c r="BB1598" s="3">
        <f t="shared" si="425"/>
        <v>0.99521002803714964</v>
      </c>
      <c r="BC1598" s="3">
        <f t="shared" si="426"/>
        <v>0.42183033511445878</v>
      </c>
    </row>
    <row r="1599" spans="1:55" x14ac:dyDescent="0.3">
      <c r="A1599" s="3">
        <v>2676</v>
      </c>
      <c r="B1599" s="3" t="s">
        <v>2151</v>
      </c>
      <c r="C1599" s="3" t="s">
        <v>2151</v>
      </c>
      <c r="D1599" s="3">
        <v>209</v>
      </c>
      <c r="E1599" s="3">
        <v>61427</v>
      </c>
      <c r="F1599" s="3">
        <v>11</v>
      </c>
      <c r="G1599" s="3">
        <v>11</v>
      </c>
      <c r="H1599" s="3">
        <v>7</v>
      </c>
      <c r="I1599" s="3">
        <v>7</v>
      </c>
      <c r="J1599" s="3">
        <v>18.3</v>
      </c>
      <c r="K1599" s="3">
        <v>194121</v>
      </c>
      <c r="L1599" s="3">
        <v>1</v>
      </c>
      <c r="M1599" s="3">
        <v>1</v>
      </c>
      <c r="N1599" s="3">
        <v>1</v>
      </c>
      <c r="O1599" s="3">
        <v>570.66520000000003</v>
      </c>
      <c r="P1599" s="3">
        <v>1708.9738</v>
      </c>
      <c r="Q1599" s="3">
        <v>3</v>
      </c>
      <c r="R1599" s="3">
        <v>1708.9820999999999</v>
      </c>
      <c r="S1599" s="3">
        <v>-8.2000000000000007E-3</v>
      </c>
      <c r="T1599" s="3">
        <v>0</v>
      </c>
      <c r="U1599" s="3">
        <v>39.619999999999997</v>
      </c>
      <c r="V1599" s="3">
        <v>18</v>
      </c>
      <c r="W1599" s="3">
        <v>29</v>
      </c>
      <c r="X1599" s="3">
        <v>4.4999999999999997E-3</v>
      </c>
      <c r="Y1599" s="3" t="s">
        <v>1</v>
      </c>
      <c r="Z1599" s="3" t="s">
        <v>2163</v>
      </c>
      <c r="AA1599" s="3" t="s">
        <v>730</v>
      </c>
      <c r="AD1599" s="3" t="s">
        <v>2167</v>
      </c>
      <c r="AE1599" s="3">
        <v>1859.6034115347099</v>
      </c>
      <c r="AF1599" s="3">
        <v>3033.7380008048499</v>
      </c>
      <c r="AG1599" s="3">
        <v>3746.6846406898699</v>
      </c>
      <c r="AH1599" s="3">
        <v>3357.33733839043</v>
      </c>
      <c r="AI1599" s="3">
        <v>7683.5126030845104</v>
      </c>
      <c r="AJ1599" s="3">
        <v>8120.7851593810401</v>
      </c>
      <c r="AK1599" s="3">
        <v>3520.07153611381</v>
      </c>
      <c r="AL1599" s="3">
        <v>5567.58562729606</v>
      </c>
      <c r="AM1599" s="3">
        <f t="shared" si="427"/>
        <v>10.860779262329652</v>
      </c>
      <c r="AN1599" s="3">
        <f t="shared" si="411"/>
        <v>11.56688078182883</v>
      </c>
      <c r="AO1599" s="3">
        <f t="shared" si="412"/>
        <v>11.871398835465055</v>
      </c>
      <c r="AP1599" s="3">
        <f t="shared" si="413"/>
        <v>11.713101788028212</v>
      </c>
      <c r="AQ1599" s="3">
        <f t="shared" si="414"/>
        <v>12.907550290467352</v>
      </c>
      <c r="AR1599" s="3">
        <f t="shared" si="415"/>
        <v>12.98740350601142</v>
      </c>
      <c r="AS1599" s="3">
        <f t="shared" si="416"/>
        <v>11.781389032771235</v>
      </c>
      <c r="AT1599" s="3">
        <f t="shared" si="417"/>
        <v>12.442836125932974</v>
      </c>
      <c r="AU1599" s="3">
        <f t="shared" si="418"/>
        <v>11.503040166912937</v>
      </c>
      <c r="AV1599" s="3">
        <f t="shared" si="419"/>
        <v>-0.642260904583285</v>
      </c>
      <c r="AW1599" s="3">
        <f t="shared" si="420"/>
        <v>6.3840614915893212E-2</v>
      </c>
      <c r="AX1599" s="3">
        <f t="shared" si="421"/>
        <v>0.36835866855211741</v>
      </c>
      <c r="AY1599" s="3">
        <f t="shared" si="422"/>
        <v>0.21006162111527438</v>
      </c>
      <c r="AZ1599" s="3">
        <f t="shared" si="423"/>
        <v>1.4045101235544148</v>
      </c>
      <c r="BA1599" s="3">
        <f t="shared" si="424"/>
        <v>1.4843633390984827</v>
      </c>
      <c r="BB1599" s="3">
        <f t="shared" si="425"/>
        <v>0.27834886585829821</v>
      </c>
      <c r="BC1599" s="3">
        <f t="shared" si="426"/>
        <v>0.93979595902003688</v>
      </c>
    </row>
    <row r="1600" spans="1:55" x14ac:dyDescent="0.3">
      <c r="A1600" s="3">
        <v>2676</v>
      </c>
      <c r="B1600" s="3" t="s">
        <v>2151</v>
      </c>
      <c r="C1600" s="3" t="s">
        <v>2151</v>
      </c>
      <c r="D1600" s="3">
        <v>209</v>
      </c>
      <c r="E1600" s="3">
        <v>61427</v>
      </c>
      <c r="F1600" s="3">
        <v>11</v>
      </c>
      <c r="G1600" s="3">
        <v>11</v>
      </c>
      <c r="H1600" s="3">
        <v>7</v>
      </c>
      <c r="I1600" s="3">
        <v>7</v>
      </c>
      <c r="J1600" s="3">
        <v>18.3</v>
      </c>
      <c r="K1600" s="3">
        <v>417644</v>
      </c>
      <c r="L1600" s="3">
        <v>1</v>
      </c>
      <c r="M1600" s="3">
        <v>1</v>
      </c>
      <c r="N1600" s="3">
        <v>1</v>
      </c>
      <c r="O1600" s="3">
        <v>1026.8525</v>
      </c>
      <c r="P1600" s="3">
        <v>3077.5358000000001</v>
      </c>
      <c r="Q1600" s="3">
        <v>3</v>
      </c>
      <c r="R1600" s="3">
        <v>3077.5291000000002</v>
      </c>
      <c r="S1600" s="3">
        <v>6.7000000000000002E-3</v>
      </c>
      <c r="T1600" s="3">
        <v>0</v>
      </c>
      <c r="U1600" s="3">
        <v>39.17</v>
      </c>
      <c r="V1600" s="3">
        <v>19</v>
      </c>
      <c r="W1600" s="3">
        <v>31</v>
      </c>
      <c r="X1600" s="3">
        <v>8.8999999999999999E-3</v>
      </c>
      <c r="Y1600" s="3" t="s">
        <v>1</v>
      </c>
      <c r="Z1600" s="3" t="s">
        <v>2168</v>
      </c>
      <c r="AA1600" s="3" t="s">
        <v>50</v>
      </c>
      <c r="AB1600" s="3" t="s">
        <v>17</v>
      </c>
      <c r="AC1600" s="3" t="s">
        <v>2169</v>
      </c>
      <c r="AD1600" s="3" t="s">
        <v>2170</v>
      </c>
      <c r="AE1600" s="3">
        <v>734.47351811708904</v>
      </c>
      <c r="AF1600" s="3">
        <v>1297.7058943322199</v>
      </c>
      <c r="AG1600" s="3">
        <v>1560.6767312945501</v>
      </c>
      <c r="AH1600" s="3">
        <v>844.40829685678102</v>
      </c>
      <c r="AI1600" s="3">
        <v>3632.5831236560298</v>
      </c>
      <c r="AJ1600" s="3">
        <v>3501.50243823746</v>
      </c>
      <c r="AK1600" s="3">
        <v>1959.0177788109499</v>
      </c>
      <c r="AL1600" s="3">
        <v>1608.8371677748401</v>
      </c>
      <c r="AM1600" s="3">
        <f t="shared" si="427"/>
        <v>9.5205666642596185</v>
      </c>
      <c r="AN1600" s="3">
        <f t="shared" si="411"/>
        <v>10.341747739751106</v>
      </c>
      <c r="AO1600" s="3">
        <f t="shared" si="412"/>
        <v>10.607956022198151</v>
      </c>
      <c r="AP1600" s="3">
        <f t="shared" si="413"/>
        <v>9.7217969439398111</v>
      </c>
      <c r="AQ1600" s="3">
        <f t="shared" si="414"/>
        <v>11.826780095793223</v>
      </c>
      <c r="AR1600" s="3">
        <f t="shared" si="415"/>
        <v>11.773758376746928</v>
      </c>
      <c r="AS1600" s="3">
        <f t="shared" si="416"/>
        <v>10.935914775318125</v>
      </c>
      <c r="AT1600" s="3">
        <f t="shared" si="417"/>
        <v>10.651802601319186</v>
      </c>
      <c r="AU1600" s="3">
        <f t="shared" si="418"/>
        <v>10.048016842537173</v>
      </c>
      <c r="AV1600" s="3">
        <f t="shared" si="419"/>
        <v>-0.52745017827755447</v>
      </c>
      <c r="AW1600" s="3">
        <f t="shared" si="420"/>
        <v>0.29373089721393342</v>
      </c>
      <c r="AX1600" s="3">
        <f t="shared" si="421"/>
        <v>0.55993917966097762</v>
      </c>
      <c r="AY1600" s="3">
        <f t="shared" si="422"/>
        <v>-0.32621989859736189</v>
      </c>
      <c r="AZ1600" s="3">
        <f t="shared" si="423"/>
        <v>1.7787632532560504</v>
      </c>
      <c r="BA1600" s="3">
        <f t="shared" si="424"/>
        <v>1.7257415342097548</v>
      </c>
      <c r="BB1600" s="3">
        <f t="shared" si="425"/>
        <v>0.88789793278095175</v>
      </c>
      <c r="BC1600" s="3">
        <f t="shared" si="426"/>
        <v>0.60378575878201346</v>
      </c>
    </row>
    <row r="1601" spans="1:55" x14ac:dyDescent="0.3">
      <c r="A1601" s="3">
        <v>2720</v>
      </c>
      <c r="B1601" s="3" t="s">
        <v>2171</v>
      </c>
      <c r="C1601" s="3" t="s">
        <v>2171</v>
      </c>
      <c r="D1601" s="3">
        <v>204</v>
      </c>
      <c r="E1601" s="3">
        <v>16689</v>
      </c>
      <c r="F1601" s="3">
        <v>9</v>
      </c>
      <c r="G1601" s="3">
        <v>9</v>
      </c>
      <c r="H1601" s="3">
        <v>2</v>
      </c>
      <c r="I1601" s="3">
        <v>2</v>
      </c>
      <c r="J1601" s="3">
        <v>24.2</v>
      </c>
      <c r="K1601" s="3">
        <v>358393</v>
      </c>
      <c r="L1601" s="3">
        <v>1</v>
      </c>
      <c r="M1601" s="3">
        <v>1</v>
      </c>
      <c r="N1601" s="3">
        <v>1</v>
      </c>
      <c r="O1601" s="3">
        <v>1263.6467</v>
      </c>
      <c r="P1601" s="3">
        <v>2525.2788999999998</v>
      </c>
      <c r="Q1601" s="3">
        <v>2</v>
      </c>
      <c r="R1601" s="3">
        <v>2525.2804000000001</v>
      </c>
      <c r="S1601" s="3">
        <v>-1.5E-3</v>
      </c>
      <c r="T1601" s="3">
        <v>0</v>
      </c>
      <c r="U1601" s="3">
        <v>36.72</v>
      </c>
      <c r="V1601" s="3">
        <v>17</v>
      </c>
      <c r="W1601" s="3">
        <v>30</v>
      </c>
      <c r="X1601" s="3">
        <v>1.2E-2</v>
      </c>
      <c r="Y1601" s="3" t="s">
        <v>1</v>
      </c>
      <c r="Z1601" s="3" t="s">
        <v>2172</v>
      </c>
      <c r="AA1601" s="3" t="s">
        <v>383</v>
      </c>
      <c r="AD1601" s="3" t="s">
        <v>2173</v>
      </c>
      <c r="AE1601" s="3">
        <v>2035.8047018078701</v>
      </c>
      <c r="AF1601" s="3">
        <v>2391.8245600550399</v>
      </c>
      <c r="AG1601" s="3">
        <v>2134.0953925305298</v>
      </c>
      <c r="AH1601" s="3">
        <v>2714.5496656987898</v>
      </c>
      <c r="AI1601" s="3">
        <v>4571.2020268348297</v>
      </c>
      <c r="AJ1601" s="3">
        <v>3828.6982260110899</v>
      </c>
      <c r="AK1601" s="3">
        <v>5047.8938704683897</v>
      </c>
      <c r="AL1601" s="3">
        <v>4355.6323322684602</v>
      </c>
      <c r="AM1601" s="3">
        <f t="shared" si="427"/>
        <v>10.991383452535665</v>
      </c>
      <c r="AN1601" s="3">
        <f t="shared" si="411"/>
        <v>11.223895856630801</v>
      </c>
      <c r="AO1601" s="3">
        <f t="shared" si="412"/>
        <v>11.059408949697376</v>
      </c>
      <c r="AP1601" s="3">
        <f t="shared" si="413"/>
        <v>11.406497164477658</v>
      </c>
      <c r="AQ1601" s="3">
        <f t="shared" si="414"/>
        <v>12.158357865728725</v>
      </c>
      <c r="AR1601" s="3">
        <f t="shared" si="415"/>
        <v>11.902638237617349</v>
      </c>
      <c r="AS1601" s="3">
        <f t="shared" si="416"/>
        <v>12.30146586333467</v>
      </c>
      <c r="AT1601" s="3">
        <f t="shared" si="417"/>
        <v>12.088666463051206</v>
      </c>
      <c r="AU1601" s="3">
        <f t="shared" si="418"/>
        <v>11.170296355835374</v>
      </c>
      <c r="AV1601" s="3">
        <f t="shared" si="419"/>
        <v>-0.17891290329970921</v>
      </c>
      <c r="AW1601" s="3">
        <f t="shared" si="420"/>
        <v>5.3599500795426636E-2</v>
      </c>
      <c r="AX1601" s="3">
        <f t="shared" si="421"/>
        <v>-0.11088740613799786</v>
      </c>
      <c r="AY1601" s="3">
        <f t="shared" si="422"/>
        <v>0.23620080864228399</v>
      </c>
      <c r="AZ1601" s="3">
        <f t="shared" si="423"/>
        <v>0.98806150989335073</v>
      </c>
      <c r="BA1601" s="3">
        <f t="shared" si="424"/>
        <v>0.73234188178197535</v>
      </c>
      <c r="BB1601" s="3">
        <f t="shared" si="425"/>
        <v>1.1311695074992958</v>
      </c>
      <c r="BC1601" s="3">
        <f t="shared" si="426"/>
        <v>0.91837010721583212</v>
      </c>
    </row>
    <row r="1602" spans="1:55" x14ac:dyDescent="0.3">
      <c r="A1602" s="3">
        <v>2720</v>
      </c>
      <c r="B1602" s="3" t="s">
        <v>2171</v>
      </c>
      <c r="C1602" s="3" t="s">
        <v>2171</v>
      </c>
      <c r="D1602" s="3">
        <v>204</v>
      </c>
      <c r="E1602" s="3">
        <v>16689</v>
      </c>
      <c r="F1602" s="3">
        <v>9</v>
      </c>
      <c r="G1602" s="3">
        <v>9</v>
      </c>
      <c r="H1602" s="3">
        <v>2</v>
      </c>
      <c r="I1602" s="3">
        <v>2</v>
      </c>
      <c r="J1602" s="3">
        <v>24.2</v>
      </c>
      <c r="K1602" s="3">
        <v>358391</v>
      </c>
      <c r="L1602" s="3">
        <v>1</v>
      </c>
      <c r="M1602" s="3">
        <v>1</v>
      </c>
      <c r="N1602" s="3">
        <v>1</v>
      </c>
      <c r="O1602" s="3">
        <v>1263.6455000000001</v>
      </c>
      <c r="P1602" s="3">
        <v>2525.2764999999999</v>
      </c>
      <c r="Q1602" s="3">
        <v>2</v>
      </c>
      <c r="R1602" s="3">
        <v>2525.2804000000001</v>
      </c>
      <c r="S1602" s="3">
        <v>-3.8999999999999998E-3</v>
      </c>
      <c r="T1602" s="3">
        <v>0</v>
      </c>
      <c r="U1602" s="3">
        <v>40.65</v>
      </c>
      <c r="W1602" s="3">
        <v>30</v>
      </c>
      <c r="X1602" s="3">
        <v>4.8999999999999998E-3</v>
      </c>
      <c r="Y1602" s="3" t="s">
        <v>1</v>
      </c>
      <c r="Z1602" s="3" t="s">
        <v>2172</v>
      </c>
      <c r="AA1602" s="3" t="s">
        <v>383</v>
      </c>
      <c r="AD1602" s="3" t="s">
        <v>2174</v>
      </c>
      <c r="AE1602" s="3">
        <v>1933.51355207753</v>
      </c>
      <c r="AF1602" s="3">
        <v>1813.7281050670899</v>
      </c>
      <c r="AG1602" s="3">
        <v>2585.05235992999</v>
      </c>
      <c r="AH1602" s="3">
        <v>1818.7618286157799</v>
      </c>
      <c r="AI1602" s="3">
        <v>5842.8629988075099</v>
      </c>
      <c r="AJ1602" s="3">
        <v>4548.4139464166901</v>
      </c>
      <c r="AK1602" s="3">
        <v>5735.11538134281</v>
      </c>
      <c r="AL1602" s="3">
        <v>4365.7226002196603</v>
      </c>
      <c r="AM1602" s="3">
        <f t="shared" si="427"/>
        <v>10.917009161028258</v>
      </c>
      <c r="AN1602" s="3">
        <f t="shared" si="411"/>
        <v>10.824742483157118</v>
      </c>
      <c r="AO1602" s="3">
        <f t="shared" si="412"/>
        <v>11.335977787115764</v>
      </c>
      <c r="AP1602" s="3">
        <f t="shared" si="413"/>
        <v>10.828740915517281</v>
      </c>
      <c r="AQ1602" s="3">
        <f t="shared" si="414"/>
        <v>12.512459746586114</v>
      </c>
      <c r="AR1602" s="3">
        <f t="shared" si="415"/>
        <v>12.15114784304056</v>
      </c>
      <c r="AS1602" s="3">
        <f t="shared" si="416"/>
        <v>12.485606795910444</v>
      </c>
      <c r="AT1602" s="3">
        <f t="shared" si="417"/>
        <v>12.092004748476427</v>
      </c>
      <c r="AU1602" s="3">
        <f t="shared" si="418"/>
        <v>10.976617586704606</v>
      </c>
      <c r="AV1602" s="3">
        <f t="shared" si="419"/>
        <v>-5.9608425676348276E-2</v>
      </c>
      <c r="AW1602" s="3">
        <f t="shared" si="420"/>
        <v>-0.15187510354748746</v>
      </c>
      <c r="AX1602" s="3">
        <f t="shared" si="421"/>
        <v>0.35936020041115846</v>
      </c>
      <c r="AY1602" s="3">
        <f t="shared" si="422"/>
        <v>-0.1478766711873245</v>
      </c>
      <c r="AZ1602" s="3">
        <f t="shared" si="423"/>
        <v>1.5358421598815077</v>
      </c>
      <c r="BA1602" s="3">
        <f t="shared" si="424"/>
        <v>1.1745302563359541</v>
      </c>
      <c r="BB1602" s="3">
        <f t="shared" si="425"/>
        <v>1.5089892092058381</v>
      </c>
      <c r="BC1602" s="3">
        <f t="shared" si="426"/>
        <v>1.115387161771821</v>
      </c>
    </row>
    <row r="1603" spans="1:55" x14ac:dyDescent="0.3">
      <c r="A1603" s="3">
        <v>2720</v>
      </c>
      <c r="B1603" s="3" t="s">
        <v>2171</v>
      </c>
      <c r="C1603" s="3" t="s">
        <v>2171</v>
      </c>
      <c r="D1603" s="3">
        <v>204</v>
      </c>
      <c r="E1603" s="3">
        <v>16689</v>
      </c>
      <c r="F1603" s="3">
        <v>9</v>
      </c>
      <c r="G1603" s="3">
        <v>9</v>
      </c>
      <c r="H1603" s="3">
        <v>2</v>
      </c>
      <c r="I1603" s="3">
        <v>2</v>
      </c>
      <c r="J1603" s="3">
        <v>24.2</v>
      </c>
      <c r="K1603" s="3">
        <v>358399</v>
      </c>
      <c r="L1603" s="3">
        <v>1</v>
      </c>
      <c r="M1603" s="3">
        <v>1</v>
      </c>
      <c r="N1603" s="3">
        <v>1</v>
      </c>
      <c r="O1603" s="3">
        <v>1263.6483000000001</v>
      </c>
      <c r="P1603" s="3">
        <v>2525.2820999999999</v>
      </c>
      <c r="Q1603" s="3">
        <v>2</v>
      </c>
      <c r="R1603" s="3">
        <v>2525.2804000000001</v>
      </c>
      <c r="S1603" s="3">
        <v>1.6999999999999999E-3</v>
      </c>
      <c r="T1603" s="3">
        <v>0</v>
      </c>
      <c r="U1603" s="3">
        <v>54.07</v>
      </c>
      <c r="V1603" s="3">
        <v>17</v>
      </c>
      <c r="W1603" s="3">
        <v>30</v>
      </c>
      <c r="X1603" s="3">
        <v>2.3000000000000001E-4</v>
      </c>
      <c r="Y1603" s="3" t="s">
        <v>1</v>
      </c>
      <c r="Z1603" s="3" t="s">
        <v>2172</v>
      </c>
      <c r="AA1603" s="3" t="s">
        <v>383</v>
      </c>
      <c r="AD1603" s="3" t="s">
        <v>2175</v>
      </c>
      <c r="AE1603" s="3">
        <v>1268.6367409109</v>
      </c>
      <c r="AF1603" s="3">
        <v>1983.0639982247401</v>
      </c>
      <c r="AG1603" s="3">
        <v>1599.39884390323</v>
      </c>
      <c r="AH1603" s="3">
        <v>1130.3668884384299</v>
      </c>
      <c r="AI1603" s="3">
        <v>4133.9925998303697</v>
      </c>
      <c r="AJ1603" s="3">
        <v>4895.5524556294804</v>
      </c>
      <c r="AK1603" s="3">
        <v>2904.71079983551</v>
      </c>
      <c r="AL1603" s="3">
        <v>3326.4250012459502</v>
      </c>
      <c r="AM1603" s="3">
        <f t="shared" si="427"/>
        <v>10.309063314353198</v>
      </c>
      <c r="AN1603" s="3">
        <f t="shared" ref="AN1603:AN1666" si="428">LOG(AF1603,2)</f>
        <v>10.953515522204434</v>
      </c>
      <c r="AO1603" s="3">
        <f t="shared" ref="AO1603:AO1666" si="429">LOG(AG1603,2)</f>
        <v>10.643314034843669</v>
      </c>
      <c r="AP1603" s="3">
        <f t="shared" ref="AP1603:AP1666" si="430">LOG(AH1603,2)</f>
        <v>10.142575395551564</v>
      </c>
      <c r="AQ1603" s="3">
        <f t="shared" ref="AQ1603:AQ1666" si="431">LOG(AI1603,2)</f>
        <v>12.013320090890959</v>
      </c>
      <c r="AR1603" s="3">
        <f t="shared" ref="AR1603:AR1666" si="432">LOG(AJ1603,2)</f>
        <v>12.257255959613374</v>
      </c>
      <c r="AS1603" s="3">
        <f t="shared" ref="AS1603:AS1666" si="433">LOG(AK1603,2)</f>
        <v>11.50417881716881</v>
      </c>
      <c r="AT1603" s="3">
        <f t="shared" ref="AT1603:AT1666" si="434">LOG(AL1603,2)</f>
        <v>11.6997567912364</v>
      </c>
      <c r="AU1603" s="3">
        <f t="shared" si="418"/>
        <v>10.512117066738217</v>
      </c>
      <c r="AV1603" s="3">
        <f t="shared" si="419"/>
        <v>-0.20305375238501888</v>
      </c>
      <c r="AW1603" s="3">
        <f t="shared" si="420"/>
        <v>0.44139845546621714</v>
      </c>
      <c r="AX1603" s="3">
        <f t="shared" si="421"/>
        <v>0.13119696810545278</v>
      </c>
      <c r="AY1603" s="3">
        <f t="shared" si="422"/>
        <v>-0.36954167118665282</v>
      </c>
      <c r="AZ1603" s="3">
        <f t="shared" si="423"/>
        <v>1.5012030241527423</v>
      </c>
      <c r="BA1603" s="3">
        <f t="shared" si="424"/>
        <v>1.7451388928751577</v>
      </c>
      <c r="BB1603" s="3">
        <f t="shared" si="425"/>
        <v>0.99206175043059375</v>
      </c>
      <c r="BC1603" s="3">
        <f t="shared" si="426"/>
        <v>1.1876397244981831</v>
      </c>
    </row>
    <row r="1604" spans="1:55" x14ac:dyDescent="0.3">
      <c r="A1604" s="3">
        <v>2732</v>
      </c>
      <c r="B1604" s="3" t="s">
        <v>2176</v>
      </c>
      <c r="C1604" s="3" t="s">
        <v>2176</v>
      </c>
      <c r="D1604" s="3">
        <v>202</v>
      </c>
      <c r="E1604" s="3">
        <v>92892</v>
      </c>
      <c r="F1604" s="3">
        <v>10</v>
      </c>
      <c r="G1604" s="3">
        <v>10</v>
      </c>
      <c r="H1604" s="3">
        <v>7</v>
      </c>
      <c r="I1604" s="3">
        <v>7</v>
      </c>
      <c r="J1604" s="3">
        <v>10.7</v>
      </c>
      <c r="K1604" s="3">
        <v>129324</v>
      </c>
      <c r="L1604" s="3">
        <v>1</v>
      </c>
      <c r="M1604" s="3">
        <v>1</v>
      </c>
      <c r="N1604" s="3">
        <v>1</v>
      </c>
      <c r="O1604" s="3">
        <v>759.8596</v>
      </c>
      <c r="P1604" s="3">
        <v>1517.7047</v>
      </c>
      <c r="Q1604" s="3">
        <v>2</v>
      </c>
      <c r="R1604" s="3">
        <v>1517.7053000000001</v>
      </c>
      <c r="S1604" s="3">
        <v>-5.9999999999999995E-4</v>
      </c>
      <c r="T1604" s="3">
        <v>0</v>
      </c>
      <c r="U1604" s="3">
        <v>40.24</v>
      </c>
      <c r="V1604" s="3">
        <v>18</v>
      </c>
      <c r="W1604" s="3">
        <v>22</v>
      </c>
      <c r="X1604" s="3">
        <v>9.3999999999999997E-4</v>
      </c>
      <c r="Y1604" s="3" t="s">
        <v>1</v>
      </c>
      <c r="Z1604" s="3" t="s">
        <v>2177</v>
      </c>
      <c r="AA1604" s="3" t="s">
        <v>6</v>
      </c>
      <c r="AD1604" s="3" t="s">
        <v>2178</v>
      </c>
      <c r="AE1604" s="3">
        <v>23232.7466581927</v>
      </c>
      <c r="AF1604" s="3">
        <v>23517.270871965</v>
      </c>
      <c r="AG1604" s="3">
        <v>16247.7945452534</v>
      </c>
      <c r="AH1604" s="3">
        <v>14655.5785840098</v>
      </c>
      <c r="AI1604" s="3">
        <v>45697.994380855198</v>
      </c>
      <c r="AJ1604" s="3">
        <v>34849.0146073344</v>
      </c>
      <c r="AK1604" s="3">
        <v>16945.766242424401</v>
      </c>
      <c r="AL1604" s="3">
        <v>19003.337974761998</v>
      </c>
      <c r="AM1604" s="3">
        <f t="shared" si="427"/>
        <v>14.503872104333649</v>
      </c>
      <c r="AN1604" s="3">
        <f t="shared" si="428"/>
        <v>14.52143302782191</v>
      </c>
      <c r="AO1604" s="3">
        <f t="shared" si="429"/>
        <v>13.987956281409762</v>
      </c>
      <c r="AP1604" s="3">
        <f t="shared" si="430"/>
        <v>13.839162304506594</v>
      </c>
      <c r="AQ1604" s="3">
        <f t="shared" si="431"/>
        <v>15.479843228415096</v>
      </c>
      <c r="AR1604" s="3">
        <f t="shared" si="432"/>
        <v>15.088830242495066</v>
      </c>
      <c r="AS1604" s="3">
        <f t="shared" si="433"/>
        <v>14.048637252674254</v>
      </c>
      <c r="AT1604" s="3">
        <f t="shared" si="434"/>
        <v>14.213965232667201</v>
      </c>
      <c r="AU1604" s="3">
        <f t="shared" si="418"/>
        <v>14.213105929517978</v>
      </c>
      <c r="AV1604" s="3">
        <f t="shared" si="419"/>
        <v>0.29076617481567091</v>
      </c>
      <c r="AW1604" s="3">
        <f t="shared" si="420"/>
        <v>0.30832709830393235</v>
      </c>
      <c r="AX1604" s="3">
        <f t="shared" si="421"/>
        <v>-0.22514964810821603</v>
      </c>
      <c r="AY1604" s="3">
        <f t="shared" si="422"/>
        <v>-0.37394362501138367</v>
      </c>
      <c r="AZ1604" s="3">
        <f t="shared" si="423"/>
        <v>1.2667372988971177</v>
      </c>
      <c r="BA1604" s="3">
        <f t="shared" si="424"/>
        <v>0.87572431297708775</v>
      </c>
      <c r="BB1604" s="3">
        <f t="shared" si="425"/>
        <v>-0.16446867684372357</v>
      </c>
      <c r="BC1604" s="3">
        <f t="shared" si="426"/>
        <v>8.5930314922322282E-4</v>
      </c>
    </row>
    <row r="1605" spans="1:55" x14ac:dyDescent="0.3">
      <c r="A1605" s="3">
        <v>2732</v>
      </c>
      <c r="B1605" s="3" t="s">
        <v>2176</v>
      </c>
      <c r="C1605" s="3" t="s">
        <v>2176</v>
      </c>
      <c r="D1605" s="3">
        <v>202</v>
      </c>
      <c r="E1605" s="3">
        <v>92892</v>
      </c>
      <c r="F1605" s="3">
        <v>10</v>
      </c>
      <c r="G1605" s="3">
        <v>10</v>
      </c>
      <c r="H1605" s="3">
        <v>7</v>
      </c>
      <c r="I1605" s="3">
        <v>7</v>
      </c>
      <c r="J1605" s="3">
        <v>10.7</v>
      </c>
      <c r="K1605" s="3">
        <v>154196</v>
      </c>
      <c r="L1605" s="3">
        <v>1</v>
      </c>
      <c r="M1605" s="3">
        <v>1</v>
      </c>
      <c r="N1605" s="3">
        <v>1</v>
      </c>
      <c r="O1605" s="3">
        <v>794.46029999999996</v>
      </c>
      <c r="P1605" s="3">
        <v>1586.9060999999999</v>
      </c>
      <c r="Q1605" s="3">
        <v>2</v>
      </c>
      <c r="R1605" s="3">
        <v>1586.9047</v>
      </c>
      <c r="S1605" s="3">
        <v>1.4E-3</v>
      </c>
      <c r="T1605" s="3">
        <v>0</v>
      </c>
      <c r="U1605" s="3">
        <v>52.59</v>
      </c>
      <c r="V1605" s="3">
        <v>26</v>
      </c>
      <c r="W1605" s="3">
        <v>29</v>
      </c>
      <c r="X1605" s="3">
        <v>2.4000000000000001E-4</v>
      </c>
      <c r="Y1605" s="3" t="s">
        <v>1</v>
      </c>
      <c r="Z1605" s="3" t="s">
        <v>2179</v>
      </c>
      <c r="AA1605" s="3" t="s">
        <v>36</v>
      </c>
      <c r="AD1605" s="3" t="s">
        <v>2180</v>
      </c>
      <c r="AE1605" s="3">
        <v>19279.425241022502</v>
      </c>
      <c r="AF1605" s="3">
        <v>19313.366669176299</v>
      </c>
      <c r="AG1605" s="3">
        <v>12569.2344390118</v>
      </c>
      <c r="AH1605" s="3">
        <v>10089.512118507801</v>
      </c>
      <c r="AI1605" s="3">
        <v>32123.833989835999</v>
      </c>
      <c r="AJ1605" s="3">
        <v>24091.901709789199</v>
      </c>
      <c r="AK1605" s="3">
        <v>13699.5377730174</v>
      </c>
      <c r="AL1605" s="3">
        <v>15359.630103494999</v>
      </c>
      <c r="AM1605" s="3">
        <f t="shared" si="427"/>
        <v>14.234774422077567</v>
      </c>
      <c r="AN1605" s="3">
        <f t="shared" si="428"/>
        <v>14.237312053603013</v>
      </c>
      <c r="AO1605" s="3">
        <f t="shared" si="429"/>
        <v>13.61760916099635</v>
      </c>
      <c r="AP1605" s="3">
        <f t="shared" si="430"/>
        <v>13.300568793713557</v>
      </c>
      <c r="AQ1605" s="3">
        <f t="shared" si="431"/>
        <v>14.971356468794161</v>
      </c>
      <c r="AR1605" s="3">
        <f t="shared" si="432"/>
        <v>14.556260657683568</v>
      </c>
      <c r="AS1605" s="3">
        <f t="shared" si="433"/>
        <v>13.74183959654362</v>
      </c>
      <c r="AT1605" s="3">
        <f t="shared" si="434"/>
        <v>13.90685585249139</v>
      </c>
      <c r="AU1605" s="3">
        <f t="shared" ref="AU1605:AU1668" si="435">AVERAGE(AM1605:AP1605)</f>
        <v>13.847566107597622</v>
      </c>
      <c r="AV1605" s="3">
        <f t="shared" ref="AV1605:AV1668" si="436">AM1605-$AU1605</f>
        <v>0.38720831447994541</v>
      </c>
      <c r="AW1605" s="3">
        <f t="shared" ref="AW1605:AW1668" si="437">AN1605-$AU1605</f>
        <v>0.38974594600539092</v>
      </c>
      <c r="AX1605" s="3">
        <f t="shared" ref="AX1605:AX1668" si="438">AO1605-$AU1605</f>
        <v>-0.22995694660127164</v>
      </c>
      <c r="AY1605" s="3">
        <f t="shared" ref="AY1605:AY1668" si="439">AP1605-$AU1605</f>
        <v>-0.5469973138840647</v>
      </c>
      <c r="AZ1605" s="3">
        <f t="shared" ref="AZ1605:AZ1668" si="440">AQ1605-$AU1605</f>
        <v>1.123790361196539</v>
      </c>
      <c r="BA1605" s="3">
        <f t="shared" ref="BA1605:BA1668" si="441">AR1605-$AU1605</f>
        <v>0.70869455008594606</v>
      </c>
      <c r="BB1605" s="3">
        <f t="shared" ref="BB1605:BB1668" si="442">AS1605-$AU1605</f>
        <v>-0.10572651105400155</v>
      </c>
      <c r="BC1605" s="3">
        <f t="shared" ref="BC1605:BC1668" si="443">AT1605-$AU1605</f>
        <v>5.9289744893767704E-2</v>
      </c>
    </row>
    <row r="1606" spans="1:55" x14ac:dyDescent="0.3">
      <c r="A1606" s="3">
        <v>2732</v>
      </c>
      <c r="B1606" s="3" t="s">
        <v>2176</v>
      </c>
      <c r="C1606" s="3" t="s">
        <v>2176</v>
      </c>
      <c r="D1606" s="3">
        <v>202</v>
      </c>
      <c r="E1606" s="3">
        <v>92892</v>
      </c>
      <c r="F1606" s="3">
        <v>10</v>
      </c>
      <c r="G1606" s="3">
        <v>10</v>
      </c>
      <c r="H1606" s="3">
        <v>7</v>
      </c>
      <c r="I1606" s="3">
        <v>7</v>
      </c>
      <c r="J1606" s="3">
        <v>10.7</v>
      </c>
      <c r="K1606" s="3">
        <v>154181</v>
      </c>
      <c r="L1606" s="3">
        <v>1</v>
      </c>
      <c r="M1606" s="3">
        <v>1</v>
      </c>
      <c r="N1606" s="3">
        <v>1</v>
      </c>
      <c r="O1606" s="3">
        <v>794.45730000000003</v>
      </c>
      <c r="P1606" s="3">
        <v>1586.9001000000001</v>
      </c>
      <c r="Q1606" s="3">
        <v>2</v>
      </c>
      <c r="R1606" s="3">
        <v>1586.9047</v>
      </c>
      <c r="S1606" s="3">
        <v>-4.5999999999999999E-3</v>
      </c>
      <c r="T1606" s="3">
        <v>0</v>
      </c>
      <c r="U1606" s="3">
        <v>55.19</v>
      </c>
      <c r="V1606" s="3">
        <v>26</v>
      </c>
      <c r="W1606" s="3">
        <v>30</v>
      </c>
      <c r="X1606" s="3">
        <v>1.4999999999999999E-4</v>
      </c>
      <c r="Y1606" s="3" t="s">
        <v>1</v>
      </c>
      <c r="Z1606" s="3" t="s">
        <v>2179</v>
      </c>
      <c r="AA1606" s="3" t="s">
        <v>36</v>
      </c>
      <c r="AD1606" s="3" t="s">
        <v>2181</v>
      </c>
      <c r="AE1606" s="3">
        <v>18127.002681761402</v>
      </c>
      <c r="AF1606" s="3">
        <v>24405.801884538501</v>
      </c>
      <c r="AG1606" s="3">
        <v>13985.536331363</v>
      </c>
      <c r="AH1606" s="3">
        <v>12643.8103121402</v>
      </c>
      <c r="AI1606" s="3">
        <v>35199.249879094998</v>
      </c>
      <c r="AJ1606" s="3">
        <v>24937.086576064499</v>
      </c>
      <c r="AK1606" s="3">
        <v>12070.859357118399</v>
      </c>
      <c r="AL1606" s="3">
        <v>14855.116705934901</v>
      </c>
      <c r="AM1606" s="3">
        <f t="shared" si="427"/>
        <v>14.14585277326661</v>
      </c>
      <c r="AN1606" s="3">
        <f t="shared" si="428"/>
        <v>14.574936533692091</v>
      </c>
      <c r="AO1606" s="3">
        <f t="shared" si="429"/>
        <v>13.771647960339671</v>
      </c>
      <c r="AP1606" s="3">
        <f t="shared" si="430"/>
        <v>13.626143676137698</v>
      </c>
      <c r="AQ1606" s="3">
        <f t="shared" si="431"/>
        <v>15.103257063888135</v>
      </c>
      <c r="AR1606" s="3">
        <f t="shared" si="432"/>
        <v>14.606005303105761</v>
      </c>
      <c r="AS1606" s="3">
        <f t="shared" si="433"/>
        <v>13.559240768659784</v>
      </c>
      <c r="AT1606" s="3">
        <f t="shared" si="434"/>
        <v>13.858672318981421</v>
      </c>
      <c r="AU1606" s="3">
        <f t="shared" si="435"/>
        <v>14.029645235859018</v>
      </c>
      <c r="AV1606" s="3">
        <f t="shared" si="436"/>
        <v>0.11620753740759149</v>
      </c>
      <c r="AW1606" s="3">
        <f t="shared" si="437"/>
        <v>0.54529129783307262</v>
      </c>
      <c r="AX1606" s="3">
        <f t="shared" si="438"/>
        <v>-0.25799727551934737</v>
      </c>
      <c r="AY1606" s="3">
        <f t="shared" si="439"/>
        <v>-0.40350155972132029</v>
      </c>
      <c r="AZ1606" s="3">
        <f t="shared" si="440"/>
        <v>1.0736118280291169</v>
      </c>
      <c r="BA1606" s="3">
        <f t="shared" si="441"/>
        <v>0.5763600672467426</v>
      </c>
      <c r="BB1606" s="3">
        <f t="shared" si="442"/>
        <v>-0.47040446719923423</v>
      </c>
      <c r="BC1606" s="3">
        <f t="shared" si="443"/>
        <v>-0.17097291687759686</v>
      </c>
    </row>
    <row r="1607" spans="1:55" x14ac:dyDescent="0.3">
      <c r="A1607" s="3">
        <v>2732</v>
      </c>
      <c r="B1607" s="3" t="s">
        <v>2176</v>
      </c>
      <c r="C1607" s="3" t="s">
        <v>2176</v>
      </c>
      <c r="D1607" s="3">
        <v>202</v>
      </c>
      <c r="E1607" s="3">
        <v>92892</v>
      </c>
      <c r="F1607" s="3">
        <v>10</v>
      </c>
      <c r="G1607" s="3">
        <v>10</v>
      </c>
      <c r="H1607" s="3">
        <v>7</v>
      </c>
      <c r="I1607" s="3">
        <v>7</v>
      </c>
      <c r="J1607" s="3">
        <v>10.7</v>
      </c>
      <c r="K1607" s="3">
        <v>154182</v>
      </c>
      <c r="L1607" s="3">
        <v>1</v>
      </c>
      <c r="M1607" s="3">
        <v>1</v>
      </c>
      <c r="N1607" s="3">
        <v>1</v>
      </c>
      <c r="O1607" s="3">
        <v>794.45839999999998</v>
      </c>
      <c r="P1607" s="3">
        <v>1586.9022</v>
      </c>
      <c r="Q1607" s="3">
        <v>2</v>
      </c>
      <c r="R1607" s="3">
        <v>1586.9047</v>
      </c>
      <c r="S1607" s="3">
        <v>-2.5000000000000001E-3</v>
      </c>
      <c r="T1607" s="3">
        <v>0</v>
      </c>
      <c r="U1607" s="3">
        <v>42.92</v>
      </c>
      <c r="V1607" s="3">
        <v>25</v>
      </c>
      <c r="W1607" s="3">
        <v>30</v>
      </c>
      <c r="X1607" s="3">
        <v>2.5999999999999999E-3</v>
      </c>
      <c r="Y1607" s="3" t="s">
        <v>1</v>
      </c>
      <c r="Z1607" s="3" t="s">
        <v>2179</v>
      </c>
      <c r="AA1607" s="3" t="s">
        <v>36</v>
      </c>
      <c r="AD1607" s="3" t="s">
        <v>2182</v>
      </c>
      <c r="AE1607" s="3">
        <v>17898.660468022899</v>
      </c>
      <c r="AF1607" s="3">
        <v>21102.672069415799</v>
      </c>
      <c r="AG1607" s="3">
        <v>12906.3900716721</v>
      </c>
      <c r="AH1607" s="3">
        <v>10682.0255142475</v>
      </c>
      <c r="AI1607" s="3">
        <v>27774.412913717999</v>
      </c>
      <c r="AJ1607" s="3">
        <v>20259.505377844602</v>
      </c>
      <c r="AK1607" s="3">
        <v>13186.644442545699</v>
      </c>
      <c r="AL1607" s="3">
        <v>13946.992590326799</v>
      </c>
      <c r="AM1607" s="3">
        <f t="shared" si="427"/>
        <v>14.127564000086245</v>
      </c>
      <c r="AN1607" s="3">
        <f t="shared" si="428"/>
        <v>14.365138067449751</v>
      </c>
      <c r="AO1607" s="3">
        <f t="shared" si="429"/>
        <v>13.655797913581592</v>
      </c>
      <c r="AP1607" s="3">
        <f t="shared" si="430"/>
        <v>13.382897614804358</v>
      </c>
      <c r="AQ1607" s="3">
        <f t="shared" si="431"/>
        <v>14.761468796279237</v>
      </c>
      <c r="AR1607" s="3">
        <f t="shared" si="432"/>
        <v>14.306311331692372</v>
      </c>
      <c r="AS1607" s="3">
        <f t="shared" si="433"/>
        <v>13.686789873480212</v>
      </c>
      <c r="AT1607" s="3">
        <f t="shared" si="434"/>
        <v>13.767666444774097</v>
      </c>
      <c r="AU1607" s="3">
        <f t="shared" si="435"/>
        <v>13.882849398980486</v>
      </c>
      <c r="AV1607" s="3">
        <f t="shared" si="436"/>
        <v>0.24471460110575904</v>
      </c>
      <c r="AW1607" s="3">
        <f t="shared" si="437"/>
        <v>0.48228866846926444</v>
      </c>
      <c r="AX1607" s="3">
        <f t="shared" si="438"/>
        <v>-0.22705148539889386</v>
      </c>
      <c r="AY1607" s="3">
        <f t="shared" si="439"/>
        <v>-0.49995178417612784</v>
      </c>
      <c r="AZ1607" s="3">
        <f t="shared" si="440"/>
        <v>0.87861939729875083</v>
      </c>
      <c r="BA1607" s="3">
        <f t="shared" si="441"/>
        <v>0.42346193271188604</v>
      </c>
      <c r="BB1607" s="3">
        <f t="shared" si="442"/>
        <v>-0.19605952550027439</v>
      </c>
      <c r="BC1607" s="3">
        <f t="shared" si="443"/>
        <v>-0.11518295420638935</v>
      </c>
    </row>
    <row r="1608" spans="1:55" x14ac:dyDescent="0.3">
      <c r="A1608" s="3">
        <v>2732</v>
      </c>
      <c r="B1608" s="3" t="s">
        <v>2176</v>
      </c>
      <c r="C1608" s="3" t="s">
        <v>2176</v>
      </c>
      <c r="D1608" s="3">
        <v>202</v>
      </c>
      <c r="E1608" s="3">
        <v>92892</v>
      </c>
      <c r="F1608" s="3">
        <v>10</v>
      </c>
      <c r="G1608" s="3">
        <v>10</v>
      </c>
      <c r="H1608" s="3">
        <v>7</v>
      </c>
      <c r="I1608" s="3">
        <v>7</v>
      </c>
      <c r="J1608" s="3">
        <v>10.7</v>
      </c>
      <c r="K1608" s="3">
        <v>69277</v>
      </c>
      <c r="L1608" s="3">
        <v>1</v>
      </c>
      <c r="M1608" s="3">
        <v>1</v>
      </c>
      <c r="N1608" s="3">
        <v>1</v>
      </c>
      <c r="O1608" s="3">
        <v>660.85659999999996</v>
      </c>
      <c r="P1608" s="3">
        <v>1319.6985999999999</v>
      </c>
      <c r="Q1608" s="3">
        <v>2</v>
      </c>
      <c r="R1608" s="3">
        <v>1319.6987999999999</v>
      </c>
      <c r="S1608" s="3">
        <v>-2.0000000000000001E-4</v>
      </c>
      <c r="T1608" s="3">
        <v>0</v>
      </c>
      <c r="U1608" s="3">
        <v>32.770000000000003</v>
      </c>
      <c r="V1608" s="3">
        <v>27</v>
      </c>
      <c r="W1608" s="3">
        <v>29</v>
      </c>
      <c r="X1608" s="3">
        <v>2.1000000000000001E-2</v>
      </c>
      <c r="Y1608" s="3" t="s">
        <v>1</v>
      </c>
      <c r="Z1608" s="3" t="s">
        <v>2183</v>
      </c>
      <c r="AA1608" s="3" t="s">
        <v>3</v>
      </c>
      <c r="AD1608" s="3" t="s">
        <v>2184</v>
      </c>
      <c r="AE1608" s="3">
        <v>11719.237885149199</v>
      </c>
      <c r="AF1608" s="3">
        <v>15198.9290532985</v>
      </c>
      <c r="AG1608" s="3">
        <v>7683.7018748353203</v>
      </c>
      <c r="AH1608" s="3">
        <v>9153.3058243147007</v>
      </c>
      <c r="AI1608" s="3">
        <v>18210.3116720416</v>
      </c>
      <c r="AJ1608" s="3">
        <v>13663.3088688439</v>
      </c>
      <c r="AK1608" s="3">
        <v>7177.9556770785202</v>
      </c>
      <c r="AL1608" s="3">
        <v>9654.14414753249</v>
      </c>
      <c r="AM1608" s="3">
        <f t="shared" si="427"/>
        <v>13.516591132324466</v>
      </c>
      <c r="AN1608" s="3">
        <f t="shared" si="428"/>
        <v>13.891682051644123</v>
      </c>
      <c r="AO1608" s="3">
        <f t="shared" si="429"/>
        <v>12.907585828647244</v>
      </c>
      <c r="AP1608" s="3">
        <f t="shared" si="430"/>
        <v>13.160077168495638</v>
      </c>
      <c r="AQ1608" s="3">
        <f t="shared" si="431"/>
        <v>14.152467994003734</v>
      </c>
      <c r="AR1608" s="3">
        <f t="shared" si="432"/>
        <v>13.738019285622464</v>
      </c>
      <c r="AS1608" s="3">
        <f t="shared" si="433"/>
        <v>12.809357299393614</v>
      </c>
      <c r="AT1608" s="3">
        <f t="shared" si="434"/>
        <v>13.236932652710165</v>
      </c>
      <c r="AU1608" s="3">
        <f t="shared" si="435"/>
        <v>13.368984045277868</v>
      </c>
      <c r="AV1608" s="3">
        <f t="shared" si="436"/>
        <v>0.1476070870465982</v>
      </c>
      <c r="AW1608" s="3">
        <f t="shared" si="437"/>
        <v>0.52269800636625519</v>
      </c>
      <c r="AX1608" s="3">
        <f t="shared" si="438"/>
        <v>-0.46139821663062364</v>
      </c>
      <c r="AY1608" s="3">
        <f t="shared" si="439"/>
        <v>-0.20890687678222974</v>
      </c>
      <c r="AZ1608" s="3">
        <f t="shared" si="440"/>
        <v>0.78348394872586624</v>
      </c>
      <c r="BA1608" s="3">
        <f t="shared" si="441"/>
        <v>0.36903524034459601</v>
      </c>
      <c r="BB1608" s="3">
        <f t="shared" si="442"/>
        <v>-0.55962674588425365</v>
      </c>
      <c r="BC1608" s="3">
        <f t="shared" si="443"/>
        <v>-0.13205139256770337</v>
      </c>
    </row>
    <row r="1609" spans="1:55" x14ac:dyDescent="0.3">
      <c r="A1609" s="3">
        <v>2732</v>
      </c>
      <c r="B1609" s="3" t="s">
        <v>2176</v>
      </c>
      <c r="C1609" s="3" t="s">
        <v>2176</v>
      </c>
      <c r="D1609" s="3">
        <v>202</v>
      </c>
      <c r="E1609" s="3">
        <v>92892</v>
      </c>
      <c r="F1609" s="3">
        <v>10</v>
      </c>
      <c r="G1609" s="3">
        <v>10</v>
      </c>
      <c r="H1609" s="3">
        <v>7</v>
      </c>
      <c r="I1609" s="3">
        <v>7</v>
      </c>
      <c r="J1609" s="3">
        <v>10.7</v>
      </c>
      <c r="K1609" s="3">
        <v>200662</v>
      </c>
      <c r="L1609" s="3">
        <v>1</v>
      </c>
      <c r="M1609" s="3">
        <v>1</v>
      </c>
      <c r="N1609" s="3">
        <v>1</v>
      </c>
      <c r="O1609" s="3">
        <v>866.92550000000006</v>
      </c>
      <c r="P1609" s="3">
        <v>1731.8363999999999</v>
      </c>
      <c r="Q1609" s="3">
        <v>2</v>
      </c>
      <c r="R1609" s="3">
        <v>1731.8413</v>
      </c>
      <c r="S1609" s="3">
        <v>-4.8999999999999998E-3</v>
      </c>
      <c r="T1609" s="3">
        <v>0</v>
      </c>
      <c r="U1609" s="3">
        <v>41.19</v>
      </c>
      <c r="V1609" s="3">
        <v>19</v>
      </c>
      <c r="W1609" s="3">
        <v>26</v>
      </c>
      <c r="X1609" s="3">
        <v>1.6999999999999999E-3</v>
      </c>
      <c r="Y1609" s="3" t="s">
        <v>48</v>
      </c>
      <c r="Z1609" s="3" t="s">
        <v>2185</v>
      </c>
      <c r="AA1609" s="3" t="s">
        <v>161</v>
      </c>
      <c r="AB1609" s="3" t="s">
        <v>25</v>
      </c>
      <c r="AC1609" s="3" t="s">
        <v>2186</v>
      </c>
      <c r="AD1609" s="3" t="s">
        <v>2187</v>
      </c>
      <c r="AE1609" s="3">
        <v>10216.4542107833</v>
      </c>
      <c r="AF1609" s="3">
        <v>10715.943133949</v>
      </c>
      <c r="AG1609" s="3">
        <v>8043.7579597172798</v>
      </c>
      <c r="AH1609" s="3">
        <v>8158.9636752603801</v>
      </c>
      <c r="AI1609" s="3">
        <v>13466.974392665999</v>
      </c>
      <c r="AJ1609" s="3">
        <v>11100.793263601199</v>
      </c>
      <c r="AK1609" s="3">
        <v>7499.20753293283</v>
      </c>
      <c r="AL1609" s="3">
        <v>10458.0021609782</v>
      </c>
      <c r="AM1609" s="3">
        <f t="shared" si="427"/>
        <v>13.318606951546668</v>
      </c>
      <c r="AN1609" s="3">
        <f t="shared" si="428"/>
        <v>13.387471209945826</v>
      </c>
      <c r="AO1609" s="3">
        <f t="shared" si="429"/>
        <v>12.973653955617987</v>
      </c>
      <c r="AP1609" s="3">
        <f t="shared" si="430"/>
        <v>12.99417020211499</v>
      </c>
      <c r="AQ1609" s="3">
        <f t="shared" si="431"/>
        <v>13.717138138367311</v>
      </c>
      <c r="AR1609" s="3">
        <f t="shared" si="432"/>
        <v>13.438375154915082</v>
      </c>
      <c r="AS1609" s="3">
        <f t="shared" si="433"/>
        <v>12.872522433775492</v>
      </c>
      <c r="AT1609" s="3">
        <f t="shared" si="434"/>
        <v>13.352319652956634</v>
      </c>
      <c r="AU1609" s="3">
        <f t="shared" si="435"/>
        <v>13.168475579806366</v>
      </c>
      <c r="AV1609" s="3">
        <f t="shared" si="436"/>
        <v>0.15013137174030255</v>
      </c>
      <c r="AW1609" s="3">
        <f t="shared" si="437"/>
        <v>0.21899563013946022</v>
      </c>
      <c r="AX1609" s="3">
        <f t="shared" si="438"/>
        <v>-0.19482162418837845</v>
      </c>
      <c r="AY1609" s="3">
        <f t="shared" si="439"/>
        <v>-0.17430537769137544</v>
      </c>
      <c r="AZ1609" s="3">
        <f t="shared" si="440"/>
        <v>0.54866255856094526</v>
      </c>
      <c r="BA1609" s="3">
        <f t="shared" si="441"/>
        <v>0.26989957510871676</v>
      </c>
      <c r="BB1609" s="3">
        <f t="shared" si="442"/>
        <v>-0.29595314603087353</v>
      </c>
      <c r="BC1609" s="3">
        <f t="shared" si="443"/>
        <v>0.18384407315026863</v>
      </c>
    </row>
    <row r="1610" spans="1:55" x14ac:dyDescent="0.3">
      <c r="A1610" s="3">
        <v>2732</v>
      </c>
      <c r="B1610" s="3" t="s">
        <v>2176</v>
      </c>
      <c r="C1610" s="3" t="s">
        <v>2176</v>
      </c>
      <c r="D1610" s="3">
        <v>202</v>
      </c>
      <c r="E1610" s="3">
        <v>92892</v>
      </c>
      <c r="F1610" s="3">
        <v>10</v>
      </c>
      <c r="G1610" s="3">
        <v>10</v>
      </c>
      <c r="H1610" s="3">
        <v>7</v>
      </c>
      <c r="I1610" s="3">
        <v>7</v>
      </c>
      <c r="J1610" s="3">
        <v>10.7</v>
      </c>
      <c r="K1610" s="3">
        <v>329923</v>
      </c>
      <c r="L1610" s="3">
        <v>1</v>
      </c>
      <c r="M1610" s="3">
        <v>1</v>
      </c>
      <c r="N1610" s="3">
        <v>1</v>
      </c>
      <c r="O1610" s="3">
        <v>773.05759999999998</v>
      </c>
      <c r="P1610" s="3">
        <v>2316.1509000000001</v>
      </c>
      <c r="Q1610" s="3">
        <v>3</v>
      </c>
      <c r="R1610" s="3">
        <v>2316.1525999999999</v>
      </c>
      <c r="S1610" s="3">
        <v>-1.8E-3</v>
      </c>
      <c r="T1610" s="3">
        <v>0</v>
      </c>
      <c r="U1610" s="3">
        <v>32.39</v>
      </c>
      <c r="V1610" s="3">
        <v>16</v>
      </c>
      <c r="W1610" s="3">
        <v>29</v>
      </c>
      <c r="X1610" s="3">
        <v>2.5999999999999999E-2</v>
      </c>
      <c r="Y1610" s="3" t="s">
        <v>1</v>
      </c>
      <c r="Z1610" s="3" t="s">
        <v>2188</v>
      </c>
      <c r="AA1610" s="3" t="s">
        <v>383</v>
      </c>
      <c r="AB1610" s="3" t="s">
        <v>25</v>
      </c>
      <c r="AC1610" s="3" t="s">
        <v>2189</v>
      </c>
      <c r="AD1610" s="3" t="s">
        <v>2190</v>
      </c>
      <c r="AE1610" s="3">
        <v>8483.6623302906501</v>
      </c>
      <c r="AF1610" s="3">
        <v>5042.5209661132403</v>
      </c>
      <c r="AG1610" s="3">
        <v>6477.0366323345797</v>
      </c>
      <c r="AH1610" s="3">
        <v>6573.7946953055398</v>
      </c>
      <c r="AI1610" s="3">
        <v>13198.427022137401</v>
      </c>
      <c r="AJ1610" s="3">
        <v>9345.4482100908299</v>
      </c>
      <c r="AK1610" s="3">
        <v>7769.1483495170196</v>
      </c>
      <c r="AL1610" s="3">
        <v>7554.2472727991999</v>
      </c>
      <c r="AM1610" s="3">
        <f t="shared" si="427"/>
        <v>13.050471484018301</v>
      </c>
      <c r="AN1610" s="3">
        <f t="shared" si="428"/>
        <v>12.299929462041666</v>
      </c>
      <c r="AO1610" s="3">
        <f t="shared" si="429"/>
        <v>12.661118188252383</v>
      </c>
      <c r="AP1610" s="3">
        <f t="shared" si="430"/>
        <v>12.682510685301533</v>
      </c>
      <c r="AQ1610" s="3">
        <f t="shared" si="431"/>
        <v>13.688078380149486</v>
      </c>
      <c r="AR1610" s="3">
        <f t="shared" si="432"/>
        <v>13.190048142315643</v>
      </c>
      <c r="AS1610" s="3">
        <f t="shared" si="433"/>
        <v>12.923540744392998</v>
      </c>
      <c r="AT1610" s="3">
        <f t="shared" si="434"/>
        <v>12.883072292877891</v>
      </c>
      <c r="AU1610" s="3">
        <f t="shared" si="435"/>
        <v>12.673507454903472</v>
      </c>
      <c r="AV1610" s="3">
        <f t="shared" si="436"/>
        <v>0.37696402911482885</v>
      </c>
      <c r="AW1610" s="3">
        <f t="shared" si="437"/>
        <v>-0.37357799286180615</v>
      </c>
      <c r="AX1610" s="3">
        <f t="shared" si="438"/>
        <v>-1.2389266651089414E-2</v>
      </c>
      <c r="AY1610" s="3">
        <f t="shared" si="439"/>
        <v>9.0032303980613904E-3</v>
      </c>
      <c r="AZ1610" s="3">
        <f t="shared" si="440"/>
        <v>1.014570925246014</v>
      </c>
      <c r="BA1610" s="3">
        <f t="shared" si="441"/>
        <v>0.51654068741217074</v>
      </c>
      <c r="BB1610" s="3">
        <f t="shared" si="442"/>
        <v>0.25003328948952586</v>
      </c>
      <c r="BC1610" s="3">
        <f t="shared" si="443"/>
        <v>0.20956483797441905</v>
      </c>
    </row>
    <row r="1611" spans="1:55" x14ac:dyDescent="0.3">
      <c r="A1611" s="3">
        <v>2732</v>
      </c>
      <c r="B1611" s="3" t="s">
        <v>2176</v>
      </c>
      <c r="C1611" s="3" t="s">
        <v>2176</v>
      </c>
      <c r="D1611" s="3">
        <v>202</v>
      </c>
      <c r="E1611" s="3">
        <v>92892</v>
      </c>
      <c r="F1611" s="3">
        <v>10</v>
      </c>
      <c r="G1611" s="3">
        <v>10</v>
      </c>
      <c r="H1611" s="3">
        <v>7</v>
      </c>
      <c r="I1611" s="3">
        <v>7</v>
      </c>
      <c r="J1611" s="3">
        <v>10.7</v>
      </c>
      <c r="K1611" s="3">
        <v>102956</v>
      </c>
      <c r="L1611" s="3">
        <v>1</v>
      </c>
      <c r="M1611" s="3">
        <v>1</v>
      </c>
      <c r="N1611" s="3">
        <v>1</v>
      </c>
      <c r="O1611" s="3">
        <v>478.98700000000002</v>
      </c>
      <c r="P1611" s="3">
        <v>1433.9391000000001</v>
      </c>
      <c r="Q1611" s="3">
        <v>3</v>
      </c>
      <c r="R1611" s="3">
        <v>1433.9431</v>
      </c>
      <c r="S1611" s="3">
        <v>-4.0000000000000001E-3</v>
      </c>
      <c r="T1611" s="3">
        <v>0</v>
      </c>
      <c r="U1611" s="3">
        <v>25.22</v>
      </c>
      <c r="W1611" s="3">
        <v>23</v>
      </c>
      <c r="X1611" s="3">
        <v>3.4000000000000002E-2</v>
      </c>
      <c r="Y1611" s="3" t="s">
        <v>48</v>
      </c>
      <c r="Z1611" s="3" t="s">
        <v>2191</v>
      </c>
      <c r="AA1611" s="3" t="s">
        <v>304</v>
      </c>
      <c r="AD1611" s="3" t="s">
        <v>2192</v>
      </c>
      <c r="AE1611" s="3">
        <v>6159.4460528468599</v>
      </c>
      <c r="AF1611" s="3">
        <v>5593.27465633665</v>
      </c>
      <c r="AG1611" s="3">
        <v>5014.7046735345002</v>
      </c>
      <c r="AH1611" s="3">
        <v>5757.1567002206702</v>
      </c>
      <c r="AI1611" s="3">
        <v>7623.5925665683098</v>
      </c>
      <c r="AJ1611" s="3">
        <v>7015.0134240635298</v>
      </c>
      <c r="AK1611" s="3">
        <v>5367.7171782473997</v>
      </c>
      <c r="AL1611" s="3">
        <v>6287.35807448173</v>
      </c>
      <c r="AM1611" s="3">
        <f t="shared" si="427"/>
        <v>12.588584893253289</v>
      </c>
      <c r="AN1611" s="3">
        <f t="shared" si="428"/>
        <v>12.449477459899922</v>
      </c>
      <c r="AO1611" s="3">
        <f t="shared" si="429"/>
        <v>12.291949024667455</v>
      </c>
      <c r="AP1611" s="3">
        <f t="shared" si="430"/>
        <v>12.491140765208113</v>
      </c>
      <c r="AQ1611" s="3">
        <f t="shared" si="431"/>
        <v>12.896255302926431</v>
      </c>
      <c r="AR1611" s="3">
        <f t="shared" si="432"/>
        <v>12.776230149278659</v>
      </c>
      <c r="AS1611" s="3">
        <f t="shared" si="433"/>
        <v>12.390092943478676</v>
      </c>
      <c r="AT1611" s="3">
        <f t="shared" si="434"/>
        <v>12.618238213766759</v>
      </c>
      <c r="AU1611" s="3">
        <f t="shared" si="435"/>
        <v>12.455288035757196</v>
      </c>
      <c r="AV1611" s="3">
        <f t="shared" si="436"/>
        <v>0.13329685749609332</v>
      </c>
      <c r="AW1611" s="3">
        <f t="shared" si="437"/>
        <v>-5.8105758572732924E-3</v>
      </c>
      <c r="AX1611" s="3">
        <f t="shared" si="438"/>
        <v>-0.16333901108974125</v>
      </c>
      <c r="AY1611" s="3">
        <f t="shared" si="439"/>
        <v>3.5852729450917664E-2</v>
      </c>
      <c r="AZ1611" s="3">
        <f t="shared" si="440"/>
        <v>0.44096726716923484</v>
      </c>
      <c r="BA1611" s="3">
        <f t="shared" si="441"/>
        <v>0.32094211352146296</v>
      </c>
      <c r="BB1611" s="3">
        <f t="shared" si="442"/>
        <v>-6.519509227852005E-2</v>
      </c>
      <c r="BC1611" s="3">
        <f t="shared" si="443"/>
        <v>0.16295017800956302</v>
      </c>
    </row>
    <row r="1612" spans="1:55" x14ac:dyDescent="0.3">
      <c r="A1612" s="3">
        <v>2732</v>
      </c>
      <c r="B1612" s="3" t="s">
        <v>2176</v>
      </c>
      <c r="C1612" s="3" t="s">
        <v>2176</v>
      </c>
      <c r="D1612" s="3">
        <v>202</v>
      </c>
      <c r="E1612" s="3">
        <v>92892</v>
      </c>
      <c r="F1612" s="3">
        <v>10</v>
      </c>
      <c r="G1612" s="3">
        <v>10</v>
      </c>
      <c r="H1612" s="3">
        <v>7</v>
      </c>
      <c r="I1612" s="3">
        <v>7</v>
      </c>
      <c r="J1612" s="3">
        <v>10.7</v>
      </c>
      <c r="K1612" s="3">
        <v>283112</v>
      </c>
      <c r="L1612" s="3">
        <v>1</v>
      </c>
      <c r="M1612" s="3">
        <v>1</v>
      </c>
      <c r="N1612" s="3">
        <v>1</v>
      </c>
      <c r="O1612" s="3">
        <v>686.39919999999995</v>
      </c>
      <c r="P1612" s="3">
        <v>2056.1756999999998</v>
      </c>
      <c r="Q1612" s="3">
        <v>3</v>
      </c>
      <c r="R1612" s="3">
        <v>2056.1812</v>
      </c>
      <c r="S1612" s="3">
        <v>-5.4999999999999997E-3</v>
      </c>
      <c r="T1612" s="3">
        <v>0</v>
      </c>
      <c r="U1612" s="3">
        <v>49.51</v>
      </c>
      <c r="V1612" s="3">
        <v>24</v>
      </c>
      <c r="W1612" s="3">
        <v>29</v>
      </c>
      <c r="X1612" s="3">
        <v>4.6999999999999999E-4</v>
      </c>
      <c r="Y1612" s="3" t="s">
        <v>1</v>
      </c>
      <c r="Z1612" s="3" t="s">
        <v>2193</v>
      </c>
      <c r="AA1612" s="3" t="s">
        <v>1</v>
      </c>
      <c r="AB1612" s="3" t="s">
        <v>181</v>
      </c>
      <c r="AC1612" s="3" t="s">
        <v>2194</v>
      </c>
      <c r="AD1612" s="3" t="s">
        <v>2195</v>
      </c>
      <c r="AE1612" s="3">
        <v>6064.2822120568599</v>
      </c>
      <c r="AF1612" s="3">
        <v>10638.6962725589</v>
      </c>
      <c r="AG1612" s="3">
        <v>6725.4834702186199</v>
      </c>
      <c r="AH1612" s="3">
        <v>6926.9216977574197</v>
      </c>
      <c r="AI1612" s="3">
        <v>5450.9010307714598</v>
      </c>
      <c r="AJ1612" s="3">
        <v>4175.1994289777203</v>
      </c>
      <c r="AK1612" s="3">
        <v>4936.8974902602004</v>
      </c>
      <c r="AL1612" s="3">
        <v>7296.3848696018404</v>
      </c>
      <c r="AM1612" s="3">
        <f t="shared" si="427"/>
        <v>12.566121178088824</v>
      </c>
      <c r="AN1612" s="3">
        <f t="shared" si="428"/>
        <v>13.377033745016723</v>
      </c>
      <c r="AO1612" s="3">
        <f t="shared" si="429"/>
        <v>12.715422266088355</v>
      </c>
      <c r="AP1612" s="3">
        <f t="shared" si="430"/>
        <v>12.757998650296116</v>
      </c>
      <c r="AQ1612" s="3">
        <f t="shared" si="431"/>
        <v>12.412279010915386</v>
      </c>
      <c r="AR1612" s="3">
        <f t="shared" si="432"/>
        <v>12.027629394422593</v>
      </c>
      <c r="AS1612" s="3">
        <f t="shared" si="433"/>
        <v>12.269388973932177</v>
      </c>
      <c r="AT1612" s="3">
        <f t="shared" si="434"/>
        <v>12.832966115428663</v>
      </c>
      <c r="AU1612" s="3">
        <f t="shared" si="435"/>
        <v>12.854143959872504</v>
      </c>
      <c r="AV1612" s="3">
        <f t="shared" si="436"/>
        <v>-0.28802278178367935</v>
      </c>
      <c r="AW1612" s="3">
        <f t="shared" si="437"/>
        <v>0.52288978514421913</v>
      </c>
      <c r="AX1612" s="3">
        <f t="shared" si="438"/>
        <v>-0.13872169378414867</v>
      </c>
      <c r="AY1612" s="3">
        <f t="shared" si="439"/>
        <v>-9.6145309576387561E-2</v>
      </c>
      <c r="AZ1612" s="3">
        <f t="shared" si="440"/>
        <v>-0.44186494895711803</v>
      </c>
      <c r="BA1612" s="3">
        <f t="shared" si="441"/>
        <v>-0.82651456544991042</v>
      </c>
      <c r="BB1612" s="3">
        <f t="shared" si="442"/>
        <v>-0.58475498594032693</v>
      </c>
      <c r="BC1612" s="3">
        <f t="shared" si="443"/>
        <v>-2.1177844443840854E-2</v>
      </c>
    </row>
    <row r="1613" spans="1:55" x14ac:dyDescent="0.3">
      <c r="A1613" s="3">
        <v>2732</v>
      </c>
      <c r="B1613" s="3" t="s">
        <v>2176</v>
      </c>
      <c r="C1613" s="3" t="s">
        <v>2176</v>
      </c>
      <c r="D1613" s="3">
        <v>202</v>
      </c>
      <c r="E1613" s="3">
        <v>92892</v>
      </c>
      <c r="F1613" s="3">
        <v>10</v>
      </c>
      <c r="G1613" s="3">
        <v>10</v>
      </c>
      <c r="H1613" s="3">
        <v>7</v>
      </c>
      <c r="I1613" s="3">
        <v>7</v>
      </c>
      <c r="J1613" s="3">
        <v>10.7</v>
      </c>
      <c r="K1613" s="3">
        <v>200664</v>
      </c>
      <c r="L1613" s="3">
        <v>1</v>
      </c>
      <c r="M1613" s="3">
        <v>1</v>
      </c>
      <c r="N1613" s="3">
        <v>1</v>
      </c>
      <c r="O1613" s="3">
        <v>578.28639999999996</v>
      </c>
      <c r="P1613" s="3">
        <v>1731.8372999999999</v>
      </c>
      <c r="Q1613" s="3">
        <v>3</v>
      </c>
      <c r="R1613" s="3">
        <v>1731.8413</v>
      </c>
      <c r="S1613" s="3">
        <v>-4.0000000000000001E-3</v>
      </c>
      <c r="T1613" s="3">
        <v>0</v>
      </c>
      <c r="U1613" s="3">
        <v>26.24</v>
      </c>
      <c r="V1613" s="3">
        <v>14</v>
      </c>
      <c r="W1613" s="3">
        <v>26</v>
      </c>
      <c r="X1613" s="3">
        <v>5.1999999999999998E-2</v>
      </c>
      <c r="Y1613" s="3" t="s">
        <v>48</v>
      </c>
      <c r="Z1613" s="3" t="s">
        <v>2185</v>
      </c>
      <c r="AA1613" s="3" t="s">
        <v>161</v>
      </c>
      <c r="AB1613" s="3" t="s">
        <v>25</v>
      </c>
      <c r="AC1613" s="3" t="s">
        <v>2186</v>
      </c>
      <c r="AD1613" s="3" t="s">
        <v>2196</v>
      </c>
      <c r="AE1613" s="3">
        <v>1957.9462886168501</v>
      </c>
      <c r="AF1613" s="3">
        <v>1914.8290573397801</v>
      </c>
      <c r="AG1613" s="3">
        <v>1591.45899806339</v>
      </c>
      <c r="AH1613" s="3">
        <v>1024.3023236568099</v>
      </c>
      <c r="AI1613" s="3">
        <v>1708.92011119721</v>
      </c>
      <c r="AJ1613" s="3">
        <v>1701.02948501838</v>
      </c>
      <c r="AK1613" s="3">
        <v>1050.7580317828299</v>
      </c>
      <c r="AL1613" s="3">
        <v>2124.56197416956</v>
      </c>
      <c r="AM1613" s="3">
        <f t="shared" si="427"/>
        <v>10.935125473398914</v>
      </c>
      <c r="AN1613" s="3">
        <f t="shared" si="428"/>
        <v>10.902999888751731</v>
      </c>
      <c r="AO1613" s="3">
        <f t="shared" si="429"/>
        <v>10.636134272894097</v>
      </c>
      <c r="AP1613" s="3">
        <f t="shared" si="430"/>
        <v>10.000425875456521</v>
      </c>
      <c r="AQ1613" s="3">
        <f t="shared" si="431"/>
        <v>10.738869239971313</v>
      </c>
      <c r="AR1613" s="3">
        <f t="shared" si="432"/>
        <v>10.732192433024425</v>
      </c>
      <c r="AS1613" s="3">
        <f t="shared" si="433"/>
        <v>10.037214768864535</v>
      </c>
      <c r="AT1613" s="3">
        <f t="shared" si="434"/>
        <v>11.052949712814589</v>
      </c>
      <c r="AU1613" s="3">
        <f t="shared" si="435"/>
        <v>10.618671377625317</v>
      </c>
      <c r="AV1613" s="3">
        <f t="shared" si="436"/>
        <v>0.31645409577359729</v>
      </c>
      <c r="AW1613" s="3">
        <f t="shared" si="437"/>
        <v>0.28432851112641444</v>
      </c>
      <c r="AX1613" s="3">
        <f t="shared" si="438"/>
        <v>1.7462895268780088E-2</v>
      </c>
      <c r="AY1613" s="3">
        <f t="shared" si="439"/>
        <v>-0.61824550216879537</v>
      </c>
      <c r="AZ1613" s="3">
        <f t="shared" si="440"/>
        <v>0.1201978623459965</v>
      </c>
      <c r="BA1613" s="3">
        <f t="shared" si="441"/>
        <v>0.11352105539910795</v>
      </c>
      <c r="BB1613" s="3">
        <f t="shared" si="442"/>
        <v>-0.58145660876078153</v>
      </c>
      <c r="BC1613" s="3">
        <f t="shared" si="443"/>
        <v>0.43427833518927272</v>
      </c>
    </row>
    <row r="1614" spans="1:55" x14ac:dyDescent="0.3">
      <c r="A1614" s="3">
        <v>2739</v>
      </c>
      <c r="B1614" s="3" t="s">
        <v>2197</v>
      </c>
      <c r="C1614" s="3" t="s">
        <v>2197</v>
      </c>
      <c r="D1614" s="3">
        <v>201</v>
      </c>
      <c r="E1614" s="3">
        <v>47593</v>
      </c>
      <c r="F1614" s="3">
        <v>10</v>
      </c>
      <c r="G1614" s="3">
        <v>10</v>
      </c>
      <c r="H1614" s="3">
        <v>5</v>
      </c>
      <c r="I1614" s="3">
        <v>5</v>
      </c>
      <c r="J1614" s="3">
        <v>14.4</v>
      </c>
      <c r="K1614" s="3">
        <v>98731</v>
      </c>
      <c r="L1614" s="3">
        <v>1</v>
      </c>
      <c r="M1614" s="3">
        <v>1</v>
      </c>
      <c r="N1614" s="3">
        <v>1</v>
      </c>
      <c r="O1614" s="3">
        <v>711.38070000000005</v>
      </c>
      <c r="P1614" s="3">
        <v>1420.7467999999999</v>
      </c>
      <c r="Q1614" s="3">
        <v>2</v>
      </c>
      <c r="R1614" s="3">
        <v>1420.7465</v>
      </c>
      <c r="S1614" s="3">
        <v>2.9999999999999997E-4</v>
      </c>
      <c r="T1614" s="3">
        <v>0</v>
      </c>
      <c r="U1614" s="3">
        <v>37.07</v>
      </c>
      <c r="V1614" s="3">
        <v>26</v>
      </c>
      <c r="W1614" s="3">
        <v>29</v>
      </c>
      <c r="X1614" s="3">
        <v>9.2999999999999992E-3</v>
      </c>
      <c r="Y1614" s="3" t="s">
        <v>48</v>
      </c>
      <c r="Z1614" s="3" t="s">
        <v>2198</v>
      </c>
      <c r="AA1614" s="3" t="s">
        <v>198</v>
      </c>
      <c r="AD1614" s="3" t="s">
        <v>2199</v>
      </c>
      <c r="AE1614" s="3">
        <v>12864.2807570275</v>
      </c>
      <c r="AF1614" s="3">
        <v>14014.5451022424</v>
      </c>
      <c r="AG1614" s="3">
        <v>14343.5660953525</v>
      </c>
      <c r="AH1614" s="3">
        <v>13433.312765070101</v>
      </c>
      <c r="AI1614" s="3">
        <v>42961.664600528602</v>
      </c>
      <c r="AJ1614" s="3">
        <v>49145.1647898663</v>
      </c>
      <c r="AK1614" s="3">
        <v>18462.733611844102</v>
      </c>
      <c r="AL1614" s="3">
        <v>23330.9417849438</v>
      </c>
      <c r="AM1614" s="3">
        <f t="shared" si="427"/>
        <v>13.651083177680114</v>
      </c>
      <c r="AN1614" s="3">
        <f t="shared" si="428"/>
        <v>13.774637296278762</v>
      </c>
      <c r="AO1614" s="3">
        <f t="shared" si="429"/>
        <v>13.808116130819332</v>
      </c>
      <c r="AP1614" s="3">
        <f t="shared" si="430"/>
        <v>13.713527508617211</v>
      </c>
      <c r="AQ1614" s="3">
        <f t="shared" si="431"/>
        <v>15.390762272882142</v>
      </c>
      <c r="AR1614" s="3">
        <f t="shared" si="432"/>
        <v>15.584761861693567</v>
      </c>
      <c r="AS1614" s="3">
        <f t="shared" si="433"/>
        <v>14.172328555300069</v>
      </c>
      <c r="AT1614" s="3">
        <f t="shared" si="434"/>
        <v>14.509956924378832</v>
      </c>
      <c r="AU1614" s="3">
        <f t="shared" si="435"/>
        <v>13.736841028348854</v>
      </c>
      <c r="AV1614" s="3">
        <f t="shared" si="436"/>
        <v>-8.5757850668739977E-2</v>
      </c>
      <c r="AW1614" s="3">
        <f t="shared" si="437"/>
        <v>3.7796267929907756E-2</v>
      </c>
      <c r="AX1614" s="3">
        <f t="shared" si="438"/>
        <v>7.1275102470478302E-2</v>
      </c>
      <c r="AY1614" s="3">
        <f t="shared" si="439"/>
        <v>-2.3313519731642529E-2</v>
      </c>
      <c r="AZ1614" s="3">
        <f t="shared" si="440"/>
        <v>1.6539212445332883</v>
      </c>
      <c r="BA1614" s="3">
        <f t="shared" si="441"/>
        <v>1.8479208333447126</v>
      </c>
      <c r="BB1614" s="3">
        <f t="shared" si="442"/>
        <v>0.43548752695121529</v>
      </c>
      <c r="BC1614" s="3">
        <f t="shared" si="443"/>
        <v>0.77311589602997799</v>
      </c>
    </row>
    <row r="1615" spans="1:55" x14ac:dyDescent="0.3">
      <c r="A1615" s="3">
        <v>2743</v>
      </c>
      <c r="B1615" s="3" t="s">
        <v>2200</v>
      </c>
      <c r="C1615" s="3" t="s">
        <v>2200</v>
      </c>
      <c r="D1615" s="3">
        <v>200</v>
      </c>
      <c r="E1615" s="3">
        <v>18371</v>
      </c>
      <c r="F1615" s="3">
        <v>8</v>
      </c>
      <c r="G1615" s="3">
        <v>8</v>
      </c>
      <c r="H1615" s="3">
        <v>2</v>
      </c>
      <c r="I1615" s="3">
        <v>2</v>
      </c>
      <c r="J1615" s="3">
        <v>14.8</v>
      </c>
      <c r="K1615" s="3">
        <v>29021</v>
      </c>
      <c r="L1615" s="3">
        <v>1</v>
      </c>
      <c r="M1615" s="3">
        <v>1</v>
      </c>
      <c r="N1615" s="3">
        <v>1</v>
      </c>
      <c r="O1615" s="3">
        <v>579.3492</v>
      </c>
      <c r="P1615" s="3">
        <v>1156.6839</v>
      </c>
      <c r="Q1615" s="3">
        <v>2</v>
      </c>
      <c r="R1615" s="3">
        <v>1156.6871000000001</v>
      </c>
      <c r="S1615" s="3">
        <v>-3.2000000000000002E-3</v>
      </c>
      <c r="T1615" s="3">
        <v>0</v>
      </c>
      <c r="U1615" s="3">
        <v>31.34</v>
      </c>
      <c r="V1615" s="3">
        <v>17</v>
      </c>
      <c r="W1615" s="3">
        <v>31</v>
      </c>
      <c r="X1615" s="3">
        <v>4.8000000000000001E-2</v>
      </c>
      <c r="Y1615" s="3" t="s">
        <v>48</v>
      </c>
      <c r="Z1615" s="3" t="s">
        <v>2201</v>
      </c>
      <c r="AA1615" s="3" t="s">
        <v>3</v>
      </c>
      <c r="AD1615" s="3" t="s">
        <v>2202</v>
      </c>
      <c r="AE1615" s="3">
        <v>62698.620541893099</v>
      </c>
      <c r="AF1615" s="3">
        <v>82246.475932781803</v>
      </c>
      <c r="AG1615" s="3">
        <v>78129.192579540497</v>
      </c>
      <c r="AH1615" s="3">
        <v>91368.901691206804</v>
      </c>
      <c r="AI1615" s="3">
        <v>46084.431635515299</v>
      </c>
      <c r="AJ1615" s="3">
        <v>74554.851139264196</v>
      </c>
      <c r="AK1615" s="3">
        <v>131741.13827793399</v>
      </c>
      <c r="AL1615" s="3">
        <v>137003.41595964099</v>
      </c>
      <c r="AM1615" s="3">
        <f t="shared" si="427"/>
        <v>15.93614608159969</v>
      </c>
      <c r="AN1615" s="3">
        <f t="shared" si="428"/>
        <v>16.327666243646934</v>
      </c>
      <c r="AO1615" s="3">
        <f t="shared" si="429"/>
        <v>16.253574084389687</v>
      </c>
      <c r="AP1615" s="3">
        <f t="shared" si="430"/>
        <v>16.479415592861276</v>
      </c>
      <c r="AQ1615" s="3">
        <f t="shared" si="431"/>
        <v>15.491991837457297</v>
      </c>
      <c r="AR1615" s="3">
        <f t="shared" si="432"/>
        <v>16.186014608474771</v>
      </c>
      <c r="AS1615" s="3">
        <f t="shared" si="433"/>
        <v>17.007346394990311</v>
      </c>
      <c r="AT1615" s="3">
        <f t="shared" si="434"/>
        <v>17.063852339349587</v>
      </c>
      <c r="AU1615" s="3">
        <f t="shared" si="435"/>
        <v>16.249200500624397</v>
      </c>
      <c r="AV1615" s="3">
        <f t="shared" si="436"/>
        <v>-0.31305441902470754</v>
      </c>
      <c r="AW1615" s="3">
        <f t="shared" si="437"/>
        <v>7.8465743022537282E-2</v>
      </c>
      <c r="AX1615" s="3">
        <f t="shared" si="438"/>
        <v>4.3735837652896237E-3</v>
      </c>
      <c r="AY1615" s="3">
        <f t="shared" si="439"/>
        <v>0.23021509223687886</v>
      </c>
      <c r="AZ1615" s="3">
        <f t="shared" si="440"/>
        <v>-0.75720866316710023</v>
      </c>
      <c r="BA1615" s="3">
        <f t="shared" si="441"/>
        <v>-6.3185892149626E-2</v>
      </c>
      <c r="BB1615" s="3">
        <f t="shared" si="442"/>
        <v>0.75814589436591362</v>
      </c>
      <c r="BC1615" s="3">
        <f t="shared" si="443"/>
        <v>0.8146518387251902</v>
      </c>
    </row>
    <row r="1616" spans="1:55" x14ac:dyDescent="0.3">
      <c r="A1616" s="3">
        <v>2743</v>
      </c>
      <c r="B1616" s="3" t="s">
        <v>2200</v>
      </c>
      <c r="C1616" s="3" t="s">
        <v>2200</v>
      </c>
      <c r="D1616" s="3">
        <v>200</v>
      </c>
      <c r="E1616" s="3">
        <v>18371</v>
      </c>
      <c r="F1616" s="3">
        <v>8</v>
      </c>
      <c r="G1616" s="3">
        <v>8</v>
      </c>
      <c r="H1616" s="3">
        <v>2</v>
      </c>
      <c r="I1616" s="3">
        <v>2</v>
      </c>
      <c r="J1616" s="3">
        <v>14.8</v>
      </c>
      <c r="K1616" s="3">
        <v>342405</v>
      </c>
      <c r="L1616" s="3">
        <v>1</v>
      </c>
      <c r="M1616" s="3">
        <v>1</v>
      </c>
      <c r="N1616" s="3">
        <v>1</v>
      </c>
      <c r="O1616" s="3">
        <v>800.75919999999996</v>
      </c>
      <c r="P1616" s="3">
        <v>2399.2557000000002</v>
      </c>
      <c r="Q1616" s="3">
        <v>3</v>
      </c>
      <c r="R1616" s="3">
        <v>2399.2622999999999</v>
      </c>
      <c r="S1616" s="3">
        <v>-6.6E-3</v>
      </c>
      <c r="T1616" s="3">
        <v>0</v>
      </c>
      <c r="U1616" s="3">
        <v>50.36</v>
      </c>
      <c r="V1616" s="3">
        <v>17</v>
      </c>
      <c r="W1616" s="3">
        <v>30</v>
      </c>
      <c r="X1616" s="3">
        <v>5.2999999999999998E-4</v>
      </c>
      <c r="Y1616" s="3" t="s">
        <v>48</v>
      </c>
      <c r="Z1616" s="3" t="s">
        <v>2203</v>
      </c>
      <c r="AA1616" s="3" t="s">
        <v>730</v>
      </c>
      <c r="AD1616" s="3" t="s">
        <v>2204</v>
      </c>
      <c r="AE1616" s="3">
        <v>26050.6246530844</v>
      </c>
      <c r="AF1616" s="3">
        <v>13079.2046290458</v>
      </c>
      <c r="AG1616" s="3">
        <v>33748.753040768497</v>
      </c>
      <c r="AH1616" s="3">
        <v>23943.7947876697</v>
      </c>
      <c r="AI1616" s="3">
        <v>37535.953747749903</v>
      </c>
      <c r="AJ1616" s="3">
        <v>54400.917297093903</v>
      </c>
      <c r="AK1616" s="3">
        <v>58094.386327499502</v>
      </c>
      <c r="AL1616" s="3">
        <v>53478.420141365597</v>
      </c>
      <c r="AM1616" s="3">
        <f t="shared" si="427"/>
        <v>14.669030346030299</v>
      </c>
      <c r="AN1616" s="3">
        <f t="shared" si="428"/>
        <v>13.674987190062762</v>
      </c>
      <c r="AO1616" s="3">
        <f t="shared" si="429"/>
        <v>15.042546577560808</v>
      </c>
      <c r="AP1616" s="3">
        <f t="shared" si="430"/>
        <v>14.547364198810499</v>
      </c>
      <c r="AQ1616" s="3">
        <f t="shared" si="431"/>
        <v>15.195985520323561</v>
      </c>
      <c r="AR1616" s="3">
        <f t="shared" si="432"/>
        <v>15.731343357657622</v>
      </c>
      <c r="AS1616" s="3">
        <f t="shared" si="433"/>
        <v>15.826111141995773</v>
      </c>
      <c r="AT1616" s="3">
        <f t="shared" si="434"/>
        <v>15.706669225536368</v>
      </c>
      <c r="AU1616" s="3">
        <f t="shared" si="435"/>
        <v>14.483482078116092</v>
      </c>
      <c r="AV1616" s="3">
        <f t="shared" si="436"/>
        <v>0.18554826791420709</v>
      </c>
      <c r="AW1616" s="3">
        <f t="shared" si="437"/>
        <v>-0.80849488805333003</v>
      </c>
      <c r="AX1616" s="3">
        <f t="shared" si="438"/>
        <v>0.55906449944471603</v>
      </c>
      <c r="AY1616" s="3">
        <f t="shared" si="439"/>
        <v>6.3882120694406908E-2</v>
      </c>
      <c r="AZ1616" s="3">
        <f t="shared" si="440"/>
        <v>0.71250344220746875</v>
      </c>
      <c r="BA1616" s="3">
        <f t="shared" si="441"/>
        <v>1.2478612795415298</v>
      </c>
      <c r="BB1616" s="3">
        <f t="shared" si="442"/>
        <v>1.3426290638796807</v>
      </c>
      <c r="BC1616" s="3">
        <f t="shared" si="443"/>
        <v>1.2231871474202762</v>
      </c>
    </row>
    <row r="1617" spans="1:55" x14ac:dyDescent="0.3">
      <c r="A1617" s="3">
        <v>2743</v>
      </c>
      <c r="B1617" s="3" t="s">
        <v>2200</v>
      </c>
      <c r="C1617" s="3" t="s">
        <v>2200</v>
      </c>
      <c r="D1617" s="3">
        <v>200</v>
      </c>
      <c r="E1617" s="3">
        <v>18371</v>
      </c>
      <c r="F1617" s="3">
        <v>8</v>
      </c>
      <c r="G1617" s="3">
        <v>8</v>
      </c>
      <c r="H1617" s="3">
        <v>2</v>
      </c>
      <c r="I1617" s="3">
        <v>2</v>
      </c>
      <c r="J1617" s="3">
        <v>14.8</v>
      </c>
      <c r="K1617" s="3">
        <v>342407</v>
      </c>
      <c r="L1617" s="3">
        <v>1</v>
      </c>
      <c r="M1617" s="3">
        <v>1</v>
      </c>
      <c r="N1617" s="3">
        <v>1</v>
      </c>
      <c r="O1617" s="3">
        <v>1200.6384</v>
      </c>
      <c r="P1617" s="3">
        <v>2399.2622999999999</v>
      </c>
      <c r="Q1617" s="3">
        <v>2</v>
      </c>
      <c r="R1617" s="3">
        <v>2399.2622999999999</v>
      </c>
      <c r="S1617" s="3">
        <v>0</v>
      </c>
      <c r="T1617" s="3">
        <v>0</v>
      </c>
      <c r="U1617" s="3">
        <v>40.33</v>
      </c>
      <c r="V1617" s="3">
        <v>17</v>
      </c>
      <c r="W1617" s="3">
        <v>30</v>
      </c>
      <c r="X1617" s="3">
        <v>5.4000000000000003E-3</v>
      </c>
      <c r="Y1617" s="3" t="s">
        <v>48</v>
      </c>
      <c r="Z1617" s="3" t="s">
        <v>2203</v>
      </c>
      <c r="AA1617" s="3" t="s">
        <v>730</v>
      </c>
      <c r="AD1617" s="3" t="s">
        <v>2205</v>
      </c>
      <c r="AE1617" s="3">
        <v>5545.9240779031397</v>
      </c>
      <c r="AF1617" s="3">
        <v>4730.0198626300698</v>
      </c>
      <c r="AG1617" s="3">
        <v>7088.0489481647101</v>
      </c>
      <c r="AH1617" s="3">
        <v>6132.7973263597796</v>
      </c>
      <c r="AI1617" s="3">
        <v>11020.5380461281</v>
      </c>
      <c r="AJ1617" s="3">
        <v>9757.1874857298299</v>
      </c>
      <c r="AK1617" s="3">
        <v>12557.619890899199</v>
      </c>
      <c r="AL1617" s="3">
        <v>12601.6235301667</v>
      </c>
      <c r="AM1617" s="3">
        <f t="shared" si="427"/>
        <v>12.437212151096752</v>
      </c>
      <c r="AN1617" s="3">
        <f t="shared" si="428"/>
        <v>12.20763052650535</v>
      </c>
      <c r="AO1617" s="3">
        <f t="shared" si="429"/>
        <v>12.791172851454379</v>
      </c>
      <c r="AP1617" s="3">
        <f t="shared" si="430"/>
        <v>12.58232955895928</v>
      </c>
      <c r="AQ1617" s="3">
        <f t="shared" si="431"/>
        <v>13.427907040621108</v>
      </c>
      <c r="AR1617" s="3">
        <f t="shared" si="432"/>
        <v>13.25224963479282</v>
      </c>
      <c r="AS1617" s="3">
        <f t="shared" si="433"/>
        <v>13.616275428413864</v>
      </c>
      <c r="AT1617" s="3">
        <f t="shared" si="434"/>
        <v>13.621321994864427</v>
      </c>
      <c r="AU1617" s="3">
        <f t="shared" si="435"/>
        <v>12.504586272003939</v>
      </c>
      <c r="AV1617" s="3">
        <f t="shared" si="436"/>
        <v>-6.7374120907187418E-2</v>
      </c>
      <c r="AW1617" s="3">
        <f t="shared" si="437"/>
        <v>-0.29695574549858961</v>
      </c>
      <c r="AX1617" s="3">
        <f t="shared" si="438"/>
        <v>0.28658657945043942</v>
      </c>
      <c r="AY1617" s="3">
        <f t="shared" si="439"/>
        <v>7.7743286955341162E-2</v>
      </c>
      <c r="AZ1617" s="3">
        <f t="shared" si="440"/>
        <v>0.9233207686171685</v>
      </c>
      <c r="BA1617" s="3">
        <f t="shared" si="441"/>
        <v>0.7476633627888809</v>
      </c>
      <c r="BB1617" s="3">
        <f t="shared" si="442"/>
        <v>1.1116891564099252</v>
      </c>
      <c r="BC1617" s="3">
        <f t="shared" si="443"/>
        <v>1.1167357228604882</v>
      </c>
    </row>
    <row r="1618" spans="1:55" x14ac:dyDescent="0.3">
      <c r="A1618" s="3">
        <v>2743</v>
      </c>
      <c r="B1618" s="3" t="s">
        <v>2200</v>
      </c>
      <c r="C1618" s="3" t="s">
        <v>2200</v>
      </c>
      <c r="D1618" s="3">
        <v>200</v>
      </c>
      <c r="E1618" s="3">
        <v>18371</v>
      </c>
      <c r="F1618" s="3">
        <v>8</v>
      </c>
      <c r="G1618" s="3">
        <v>8</v>
      </c>
      <c r="H1618" s="3">
        <v>2</v>
      </c>
      <c r="I1618" s="3">
        <v>2</v>
      </c>
      <c r="J1618" s="3">
        <v>14.8</v>
      </c>
      <c r="K1618" s="3">
        <v>342404</v>
      </c>
      <c r="L1618" s="3">
        <v>1</v>
      </c>
      <c r="M1618" s="3">
        <v>1</v>
      </c>
      <c r="N1618" s="3">
        <v>1</v>
      </c>
      <c r="O1618" s="3">
        <v>1200.6339</v>
      </c>
      <c r="P1618" s="3">
        <v>2399.2532999999999</v>
      </c>
      <c r="Q1618" s="3">
        <v>2</v>
      </c>
      <c r="R1618" s="3">
        <v>2399.2622999999999</v>
      </c>
      <c r="S1618" s="3">
        <v>-8.9999999999999993E-3</v>
      </c>
      <c r="T1618" s="3">
        <v>0</v>
      </c>
      <c r="U1618" s="3">
        <v>41.47</v>
      </c>
      <c r="W1618" s="3">
        <v>30</v>
      </c>
      <c r="X1618" s="3">
        <v>4.1000000000000003E-3</v>
      </c>
      <c r="Y1618" s="3" t="s">
        <v>48</v>
      </c>
      <c r="Z1618" s="3" t="s">
        <v>2203</v>
      </c>
      <c r="AA1618" s="3" t="s">
        <v>730</v>
      </c>
      <c r="AD1618" s="3" t="s">
        <v>2206</v>
      </c>
      <c r="AE1618" s="3">
        <v>4097.4557183403103</v>
      </c>
      <c r="AF1618" s="3">
        <v>2680.59332002266</v>
      </c>
      <c r="AG1618" s="3">
        <v>4437.3351966667296</v>
      </c>
      <c r="AH1618" s="3">
        <v>3043.8620865709099</v>
      </c>
      <c r="AI1618" s="3">
        <v>6165.0828661895303</v>
      </c>
      <c r="AJ1618" s="3">
        <v>7497.7873777196201</v>
      </c>
      <c r="AK1618" s="3">
        <v>7719.0394860679198</v>
      </c>
      <c r="AL1618" s="3">
        <v>8657.4499021305091</v>
      </c>
      <c r="AM1618" s="3">
        <f t="shared" si="427"/>
        <v>12.000512642705297</v>
      </c>
      <c r="AN1618" s="3">
        <f t="shared" si="428"/>
        <v>11.388336645463221</v>
      </c>
      <c r="AO1618" s="3">
        <f t="shared" si="429"/>
        <v>12.115477823239036</v>
      </c>
      <c r="AP1618" s="3">
        <f t="shared" si="430"/>
        <v>11.571687278349925</v>
      </c>
      <c r="AQ1618" s="3">
        <f t="shared" si="431"/>
        <v>12.589904570991296</v>
      </c>
      <c r="AR1618" s="3">
        <f t="shared" si="432"/>
        <v>12.872249198917212</v>
      </c>
      <c r="AS1618" s="3">
        <f t="shared" si="433"/>
        <v>12.91420562245349</v>
      </c>
      <c r="AT1618" s="3">
        <f t="shared" si="434"/>
        <v>13.079726418697993</v>
      </c>
      <c r="AU1618" s="3">
        <f t="shared" si="435"/>
        <v>11.769003597439371</v>
      </c>
      <c r="AV1618" s="3">
        <f t="shared" si="436"/>
        <v>0.23150904526592697</v>
      </c>
      <c r="AW1618" s="3">
        <f t="shared" si="437"/>
        <v>-0.38066695197614919</v>
      </c>
      <c r="AX1618" s="3">
        <f t="shared" si="438"/>
        <v>0.3464742257996658</v>
      </c>
      <c r="AY1618" s="3">
        <f t="shared" si="439"/>
        <v>-0.19731631908944536</v>
      </c>
      <c r="AZ1618" s="3">
        <f t="shared" si="440"/>
        <v>0.82090097355192526</v>
      </c>
      <c r="BA1618" s="3">
        <f t="shared" si="441"/>
        <v>1.1032456014778411</v>
      </c>
      <c r="BB1618" s="3">
        <f t="shared" si="442"/>
        <v>1.1452020250141199</v>
      </c>
      <c r="BC1618" s="3">
        <f t="shared" si="443"/>
        <v>1.3107228212586222</v>
      </c>
    </row>
    <row r="1619" spans="1:55" x14ac:dyDescent="0.3">
      <c r="A1619" s="3">
        <v>2743</v>
      </c>
      <c r="B1619" s="3" t="s">
        <v>2200</v>
      </c>
      <c r="C1619" s="3" t="s">
        <v>2200</v>
      </c>
      <c r="D1619" s="3">
        <v>200</v>
      </c>
      <c r="E1619" s="3">
        <v>18371</v>
      </c>
      <c r="F1619" s="3">
        <v>8</v>
      </c>
      <c r="G1619" s="3">
        <v>8</v>
      </c>
      <c r="H1619" s="3">
        <v>2</v>
      </c>
      <c r="I1619" s="3">
        <v>2</v>
      </c>
      <c r="J1619" s="3">
        <v>14.8</v>
      </c>
      <c r="K1619" s="3">
        <v>342402</v>
      </c>
      <c r="L1619" s="3">
        <v>1</v>
      </c>
      <c r="M1619" s="3">
        <v>1</v>
      </c>
      <c r="N1619" s="3">
        <v>1</v>
      </c>
      <c r="O1619" s="3">
        <v>600.82010000000002</v>
      </c>
      <c r="P1619" s="3">
        <v>2399.2512000000002</v>
      </c>
      <c r="Q1619" s="3">
        <v>4</v>
      </c>
      <c r="R1619" s="3">
        <v>2399.2622999999999</v>
      </c>
      <c r="S1619" s="3">
        <v>-1.11E-2</v>
      </c>
      <c r="T1619" s="3">
        <v>0</v>
      </c>
      <c r="U1619" s="3">
        <v>42.08</v>
      </c>
      <c r="V1619" s="3">
        <v>16</v>
      </c>
      <c r="W1619" s="3">
        <v>30</v>
      </c>
      <c r="X1619" s="3">
        <v>3.5999999999999999E-3</v>
      </c>
      <c r="Y1619" s="3" t="s">
        <v>48</v>
      </c>
      <c r="Z1619" s="3" t="s">
        <v>2203</v>
      </c>
      <c r="AA1619" s="3" t="s">
        <v>730</v>
      </c>
      <c r="AD1619" s="3" t="s">
        <v>2207</v>
      </c>
      <c r="AE1619" s="3">
        <v>3666.5473608393199</v>
      </c>
      <c r="AF1619" s="3">
        <v>2513.8073952640598</v>
      </c>
      <c r="AG1619" s="3">
        <v>3630.6845919653501</v>
      </c>
      <c r="AH1619" s="3">
        <v>2576.25295649795</v>
      </c>
      <c r="AI1619" s="3">
        <v>5384.7352065241803</v>
      </c>
      <c r="AJ1619" s="3">
        <v>5753.5973428025</v>
      </c>
      <c r="AK1619" s="3">
        <v>5827.6386045998797</v>
      </c>
      <c r="AL1619" s="3">
        <v>5277.2101384781599</v>
      </c>
      <c r="AM1619" s="3">
        <f t="shared" si="427"/>
        <v>11.840206459471201</v>
      </c>
      <c r="AN1619" s="3">
        <f t="shared" si="428"/>
        <v>11.295658401189744</v>
      </c>
      <c r="AO1619" s="3">
        <f t="shared" si="429"/>
        <v>11.826025889167575</v>
      </c>
      <c r="AP1619" s="3">
        <f t="shared" si="430"/>
        <v>11.33105854005883</v>
      </c>
      <c r="AQ1619" s="3">
        <f t="shared" si="431"/>
        <v>12.39465968688244</v>
      </c>
      <c r="AR1619" s="3">
        <f t="shared" si="432"/>
        <v>12.490248544343968</v>
      </c>
      <c r="AS1619" s="3">
        <f t="shared" si="433"/>
        <v>12.508695697493859</v>
      </c>
      <c r="AT1619" s="3">
        <f t="shared" si="434"/>
        <v>12.365559717445388</v>
      </c>
      <c r="AU1619" s="3">
        <f t="shared" si="435"/>
        <v>11.573237322471837</v>
      </c>
      <c r="AV1619" s="3">
        <f t="shared" si="436"/>
        <v>0.26696913699936431</v>
      </c>
      <c r="AW1619" s="3">
        <f t="shared" si="437"/>
        <v>-0.27757892128209249</v>
      </c>
      <c r="AX1619" s="3">
        <f t="shared" si="438"/>
        <v>0.25278856669573813</v>
      </c>
      <c r="AY1619" s="3">
        <f t="shared" si="439"/>
        <v>-0.24217878241300639</v>
      </c>
      <c r="AZ1619" s="3">
        <f t="shared" si="440"/>
        <v>0.82142236441060312</v>
      </c>
      <c r="BA1619" s="3">
        <f t="shared" si="441"/>
        <v>0.9170112218721318</v>
      </c>
      <c r="BB1619" s="3">
        <f t="shared" si="442"/>
        <v>0.93545837502202289</v>
      </c>
      <c r="BC1619" s="3">
        <f t="shared" si="443"/>
        <v>0.79232239497355117</v>
      </c>
    </row>
    <row r="1620" spans="1:55" x14ac:dyDescent="0.3">
      <c r="A1620" s="3">
        <v>2743</v>
      </c>
      <c r="B1620" s="3" t="s">
        <v>2200</v>
      </c>
      <c r="C1620" s="3" t="s">
        <v>2200</v>
      </c>
      <c r="D1620" s="3">
        <v>200</v>
      </c>
      <c r="E1620" s="3">
        <v>18371</v>
      </c>
      <c r="F1620" s="3">
        <v>8</v>
      </c>
      <c r="G1620" s="3">
        <v>8</v>
      </c>
      <c r="H1620" s="3">
        <v>2</v>
      </c>
      <c r="I1620" s="3">
        <v>2</v>
      </c>
      <c r="J1620" s="3">
        <v>14.8</v>
      </c>
      <c r="K1620" s="3">
        <v>342406</v>
      </c>
      <c r="L1620" s="3">
        <v>1</v>
      </c>
      <c r="M1620" s="3">
        <v>1</v>
      </c>
      <c r="N1620" s="3">
        <v>1</v>
      </c>
      <c r="O1620" s="3">
        <v>600.82129999999995</v>
      </c>
      <c r="P1620" s="3">
        <v>2399.2561000000001</v>
      </c>
      <c r="Q1620" s="3">
        <v>4</v>
      </c>
      <c r="R1620" s="3">
        <v>2399.2622999999999</v>
      </c>
      <c r="S1620" s="3">
        <v>-6.1999999999999998E-3</v>
      </c>
      <c r="T1620" s="3">
        <v>0</v>
      </c>
      <c r="U1620" s="3">
        <v>33.630000000000003</v>
      </c>
      <c r="V1620" s="3">
        <v>16</v>
      </c>
      <c r="W1620" s="3">
        <v>30</v>
      </c>
      <c r="X1620" s="3">
        <v>2.5000000000000001E-2</v>
      </c>
      <c r="Y1620" s="3" t="s">
        <v>48</v>
      </c>
      <c r="Z1620" s="3" t="s">
        <v>2203</v>
      </c>
      <c r="AA1620" s="3" t="s">
        <v>730</v>
      </c>
      <c r="AD1620" s="3" t="s">
        <v>2208</v>
      </c>
      <c r="AE1620" s="3">
        <v>2789.7317652698498</v>
      </c>
      <c r="AF1620" s="3">
        <v>2946.58419939134</v>
      </c>
      <c r="AG1620" s="3">
        <v>6066.8802746561896</v>
      </c>
      <c r="AH1620" s="3">
        <v>2854.7799658734298</v>
      </c>
      <c r="AI1620" s="3">
        <v>4575.4606781781604</v>
      </c>
      <c r="AJ1620" s="3">
        <v>2920.8249658971299</v>
      </c>
      <c r="AK1620" s="3">
        <v>7192.6459275918296</v>
      </c>
      <c r="AL1620" s="3">
        <v>6314.2654556849302</v>
      </c>
      <c r="AM1620" s="3">
        <f t="shared" si="427"/>
        <v>11.445910697211664</v>
      </c>
      <c r="AN1620" s="3">
        <f t="shared" si="428"/>
        <v>11.524827776817581</v>
      </c>
      <c r="AO1620" s="3">
        <f t="shared" si="429"/>
        <v>12.56673912580643</v>
      </c>
      <c r="AP1620" s="3">
        <f t="shared" si="430"/>
        <v>11.479163837824128</v>
      </c>
      <c r="AQ1620" s="3">
        <f t="shared" si="431"/>
        <v>12.159701292466105</v>
      </c>
      <c r="AR1620" s="3">
        <f t="shared" si="432"/>
        <v>11.512160190108069</v>
      </c>
      <c r="AS1620" s="3">
        <f t="shared" si="433"/>
        <v>12.812306870960665</v>
      </c>
      <c r="AT1620" s="3">
        <f t="shared" si="434"/>
        <v>12.62439919839343</v>
      </c>
      <c r="AU1620" s="3">
        <f t="shared" si="435"/>
        <v>11.75416035941495</v>
      </c>
      <c r="AV1620" s="3">
        <f t="shared" si="436"/>
        <v>-0.30824966220328598</v>
      </c>
      <c r="AW1620" s="3">
        <f t="shared" si="437"/>
        <v>-0.22933258259736888</v>
      </c>
      <c r="AX1620" s="3">
        <f t="shared" si="438"/>
        <v>0.8125787663914803</v>
      </c>
      <c r="AY1620" s="3">
        <f t="shared" si="439"/>
        <v>-0.27499652159082189</v>
      </c>
      <c r="AZ1620" s="3">
        <f t="shared" si="440"/>
        <v>0.40554093305115479</v>
      </c>
      <c r="BA1620" s="3">
        <f t="shared" si="441"/>
        <v>-0.24200016930688051</v>
      </c>
      <c r="BB1620" s="3">
        <f t="shared" si="442"/>
        <v>1.0581465115457149</v>
      </c>
      <c r="BC1620" s="3">
        <f t="shared" si="443"/>
        <v>0.87023883897848009</v>
      </c>
    </row>
    <row r="1621" spans="1:55" x14ac:dyDescent="0.3">
      <c r="A1621" s="3">
        <v>2743</v>
      </c>
      <c r="B1621" s="3" t="s">
        <v>2200</v>
      </c>
      <c r="C1621" s="3" t="s">
        <v>2200</v>
      </c>
      <c r="D1621" s="3">
        <v>200</v>
      </c>
      <c r="E1621" s="3">
        <v>18371</v>
      </c>
      <c r="F1621" s="3">
        <v>8</v>
      </c>
      <c r="G1621" s="3">
        <v>8</v>
      </c>
      <c r="H1621" s="3">
        <v>2</v>
      </c>
      <c r="I1621" s="3">
        <v>2</v>
      </c>
      <c r="J1621" s="3">
        <v>14.8</v>
      </c>
      <c r="K1621" s="3">
        <v>29019</v>
      </c>
      <c r="L1621" s="3">
        <v>1</v>
      </c>
      <c r="M1621" s="3">
        <v>1</v>
      </c>
      <c r="N1621" s="3">
        <v>1</v>
      </c>
      <c r="O1621" s="3">
        <v>386.56849999999997</v>
      </c>
      <c r="P1621" s="3">
        <v>1156.6838</v>
      </c>
      <c r="Q1621" s="3">
        <v>3</v>
      </c>
      <c r="R1621" s="3">
        <v>1156.6871000000001</v>
      </c>
      <c r="S1621" s="3">
        <v>-3.3E-3</v>
      </c>
      <c r="T1621" s="3">
        <v>0</v>
      </c>
      <c r="U1621" s="3">
        <v>51.18</v>
      </c>
      <c r="V1621" s="3">
        <v>22</v>
      </c>
      <c r="W1621" s="3">
        <v>31</v>
      </c>
      <c r="X1621" s="3">
        <v>5.0000000000000001E-4</v>
      </c>
      <c r="Y1621" s="3" t="s">
        <v>48</v>
      </c>
      <c r="Z1621" s="3" t="s">
        <v>2201</v>
      </c>
      <c r="AA1621" s="3" t="s">
        <v>3</v>
      </c>
      <c r="AD1621" s="3" t="s">
        <v>2209</v>
      </c>
      <c r="AE1621" s="3">
        <v>1950.36148996621</v>
      </c>
      <c r="AF1621" s="3">
        <v>2360.5391183749498</v>
      </c>
      <c r="AG1621" s="3">
        <v>1816.18737438317</v>
      </c>
      <c r="AH1621" s="3">
        <v>2525.7437005025699</v>
      </c>
      <c r="AI1621" s="3">
        <v>890.69089192213801</v>
      </c>
      <c r="AJ1621" s="3">
        <v>2608.5371267550699</v>
      </c>
      <c r="AK1621" s="3">
        <v>2166.7047716158299</v>
      </c>
      <c r="AL1621" s="3">
        <v>3800.6675949524001</v>
      </c>
      <c r="AM1621" s="3">
        <f t="shared" si="427"/>
        <v>10.929525829892372</v>
      </c>
      <c r="AN1621" s="3">
        <f t="shared" si="428"/>
        <v>11.204900675851366</v>
      </c>
      <c r="AO1621" s="3">
        <f t="shared" si="429"/>
        <v>10.826697336491558</v>
      </c>
      <c r="AP1621" s="3">
        <f t="shared" si="430"/>
        <v>11.302492533932419</v>
      </c>
      <c r="AQ1621" s="3">
        <f t="shared" si="431"/>
        <v>9.7987810311024202</v>
      </c>
      <c r="AR1621" s="3">
        <f t="shared" si="432"/>
        <v>11.349025251746069</v>
      </c>
      <c r="AS1621" s="3">
        <f t="shared" si="433"/>
        <v>11.081286874391772</v>
      </c>
      <c r="AT1621" s="3">
        <f t="shared" si="434"/>
        <v>11.892037137779839</v>
      </c>
      <c r="AU1621" s="3">
        <f t="shared" si="435"/>
        <v>11.06590409404193</v>
      </c>
      <c r="AV1621" s="3">
        <f t="shared" si="436"/>
        <v>-0.13637826414955789</v>
      </c>
      <c r="AW1621" s="3">
        <f t="shared" si="437"/>
        <v>0.13899658180943675</v>
      </c>
      <c r="AX1621" s="3">
        <f t="shared" si="438"/>
        <v>-0.23920675755037202</v>
      </c>
      <c r="AY1621" s="3">
        <f t="shared" si="439"/>
        <v>0.23658843989048961</v>
      </c>
      <c r="AZ1621" s="3">
        <f t="shared" si="440"/>
        <v>-1.2671230629395094</v>
      </c>
      <c r="BA1621" s="3">
        <f t="shared" si="441"/>
        <v>0.28312115770413904</v>
      </c>
      <c r="BB1621" s="3">
        <f t="shared" si="442"/>
        <v>1.5382780349842307E-2</v>
      </c>
      <c r="BC1621" s="3">
        <f t="shared" si="443"/>
        <v>0.82613304373790974</v>
      </c>
    </row>
    <row r="1622" spans="1:55" x14ac:dyDescent="0.3">
      <c r="A1622" s="3">
        <v>2755</v>
      </c>
      <c r="B1622" s="3" t="s">
        <v>2210</v>
      </c>
      <c r="C1622" s="3" t="s">
        <v>2210</v>
      </c>
      <c r="D1622" s="3">
        <v>199</v>
      </c>
      <c r="E1622" s="3">
        <v>12138</v>
      </c>
      <c r="F1622" s="3">
        <v>5</v>
      </c>
      <c r="G1622" s="3">
        <v>5</v>
      </c>
      <c r="H1622" s="3">
        <v>1</v>
      </c>
      <c r="I1622" s="3">
        <v>1</v>
      </c>
      <c r="J1622" s="3">
        <v>25.9</v>
      </c>
      <c r="K1622" s="3">
        <v>407447</v>
      </c>
      <c r="L1622" s="3">
        <v>1</v>
      </c>
      <c r="M1622" s="3">
        <v>1</v>
      </c>
      <c r="N1622" s="3">
        <v>1</v>
      </c>
      <c r="O1622" s="3">
        <v>985.81420000000003</v>
      </c>
      <c r="P1622" s="3">
        <v>2954.4205999999999</v>
      </c>
      <c r="Q1622" s="3">
        <v>3</v>
      </c>
      <c r="R1622" s="3">
        <v>2954.4283</v>
      </c>
      <c r="S1622" s="3">
        <v>-7.6E-3</v>
      </c>
      <c r="T1622" s="3">
        <v>0</v>
      </c>
      <c r="U1622" s="3">
        <v>80.41</v>
      </c>
      <c r="W1622" s="3">
        <v>29</v>
      </c>
      <c r="X1622" s="4">
        <v>4.4000000000000002E-7</v>
      </c>
      <c r="Y1622" s="3" t="s">
        <v>1</v>
      </c>
      <c r="Z1622" s="3" t="s">
        <v>2211</v>
      </c>
      <c r="AA1622" s="3" t="s">
        <v>198</v>
      </c>
      <c r="AB1622" s="3" t="s">
        <v>17</v>
      </c>
      <c r="AC1622" s="3" t="s">
        <v>2212</v>
      </c>
      <c r="AD1622" s="3" t="s">
        <v>2213</v>
      </c>
      <c r="AE1622" s="3">
        <v>4879.0291015062903</v>
      </c>
      <c r="AF1622" s="3">
        <v>5798.7740563840698</v>
      </c>
      <c r="AG1622" s="3">
        <v>4853.5709044830501</v>
      </c>
      <c r="AH1622" s="3">
        <v>4519.8134777598098</v>
      </c>
      <c r="AI1622" s="3">
        <v>18541.511943184199</v>
      </c>
      <c r="AJ1622" s="3">
        <v>16301.9587000955</v>
      </c>
      <c r="AK1622" s="3">
        <v>13019.071782135599</v>
      </c>
      <c r="AL1622" s="3">
        <v>12534.3550771587</v>
      </c>
      <c r="AM1622" s="3">
        <f t="shared" si="427"/>
        <v>12.252378373065113</v>
      </c>
      <c r="AN1622" s="3">
        <f t="shared" si="428"/>
        <v>12.501532210812259</v>
      </c>
      <c r="AO1622" s="3">
        <f t="shared" si="429"/>
        <v>12.244830852702373</v>
      </c>
      <c r="AP1622" s="3">
        <f t="shared" si="430"/>
        <v>12.142047521846065</v>
      </c>
      <c r="AQ1622" s="3">
        <f t="shared" si="431"/>
        <v>14.178471270977672</v>
      </c>
      <c r="AR1622" s="3">
        <f t="shared" si="432"/>
        <v>13.99275769597792</v>
      </c>
      <c r="AS1622" s="3">
        <f t="shared" si="433"/>
        <v>13.668338972212236</v>
      </c>
      <c r="AT1622" s="3">
        <f t="shared" si="434"/>
        <v>13.613600147486693</v>
      </c>
      <c r="AU1622" s="3">
        <f t="shared" si="435"/>
        <v>12.285197239606452</v>
      </c>
      <c r="AV1622" s="3">
        <f t="shared" si="436"/>
        <v>-3.281886654133892E-2</v>
      </c>
      <c r="AW1622" s="3">
        <f t="shared" si="437"/>
        <v>0.21633497120580714</v>
      </c>
      <c r="AX1622" s="3">
        <f t="shared" si="438"/>
        <v>-4.0366386904079121E-2</v>
      </c>
      <c r="AY1622" s="3">
        <f t="shared" si="439"/>
        <v>-0.14314971776038732</v>
      </c>
      <c r="AZ1622" s="3">
        <f t="shared" si="440"/>
        <v>1.8932740313712202</v>
      </c>
      <c r="BA1622" s="3">
        <f t="shared" si="441"/>
        <v>1.7075604563714677</v>
      </c>
      <c r="BB1622" s="3">
        <f t="shared" si="442"/>
        <v>1.3831417326057842</v>
      </c>
      <c r="BC1622" s="3">
        <f t="shared" si="443"/>
        <v>1.3284029078802408</v>
      </c>
    </row>
    <row r="1623" spans="1:55" x14ac:dyDescent="0.3">
      <c r="A1623" s="3">
        <v>2755</v>
      </c>
      <c r="B1623" s="3" t="s">
        <v>2210</v>
      </c>
      <c r="C1623" s="3" t="s">
        <v>2210</v>
      </c>
      <c r="D1623" s="3">
        <v>199</v>
      </c>
      <c r="E1623" s="3">
        <v>12138</v>
      </c>
      <c r="F1623" s="3">
        <v>5</v>
      </c>
      <c r="G1623" s="3">
        <v>5</v>
      </c>
      <c r="H1623" s="3">
        <v>1</v>
      </c>
      <c r="I1623" s="3">
        <v>1</v>
      </c>
      <c r="J1623" s="3">
        <v>25.9</v>
      </c>
      <c r="K1623" s="3">
        <v>407373</v>
      </c>
      <c r="L1623" s="3">
        <v>1</v>
      </c>
      <c r="M1623" s="3">
        <v>1</v>
      </c>
      <c r="N1623" s="3">
        <v>1</v>
      </c>
      <c r="O1623" s="3">
        <v>985.48770000000002</v>
      </c>
      <c r="P1623" s="3">
        <v>2953.4414000000002</v>
      </c>
      <c r="Q1623" s="3">
        <v>3</v>
      </c>
      <c r="R1623" s="3">
        <v>2953.4443000000001</v>
      </c>
      <c r="S1623" s="3">
        <v>-2.8999999999999998E-3</v>
      </c>
      <c r="T1623" s="3">
        <v>0</v>
      </c>
      <c r="U1623" s="3">
        <v>72.97</v>
      </c>
      <c r="V1623" s="3">
        <v>18</v>
      </c>
      <c r="W1623" s="3">
        <v>30</v>
      </c>
      <c r="X1623" s="4">
        <v>2.7999999999999999E-6</v>
      </c>
      <c r="Y1623" s="3" t="s">
        <v>1</v>
      </c>
      <c r="Z1623" s="3" t="s">
        <v>2211</v>
      </c>
      <c r="AA1623" s="3" t="s">
        <v>198</v>
      </c>
      <c r="AD1623" s="3" t="s">
        <v>2214</v>
      </c>
      <c r="AE1623" s="3">
        <v>4534.50164706958</v>
      </c>
      <c r="AF1623" s="3">
        <v>5759.7993711157296</v>
      </c>
      <c r="AG1623" s="3">
        <v>6041.8088082364702</v>
      </c>
      <c r="AH1623" s="3">
        <v>4045.9311734256698</v>
      </c>
      <c r="AI1623" s="3">
        <v>24151.0537261358</v>
      </c>
      <c r="AJ1623" s="3">
        <v>18517.229351667698</v>
      </c>
      <c r="AK1623" s="3">
        <v>15229.422967578799</v>
      </c>
      <c r="AL1623" s="3">
        <v>17557.0662350899</v>
      </c>
      <c r="AM1623" s="3">
        <f t="shared" si="427"/>
        <v>12.146728288379888</v>
      </c>
      <c r="AN1623" s="3">
        <f t="shared" si="428"/>
        <v>12.491802844361372</v>
      </c>
      <c r="AO1623" s="3">
        <f t="shared" si="429"/>
        <v>12.560764815670449</v>
      </c>
      <c r="AP1623" s="3">
        <f t="shared" si="430"/>
        <v>11.982256062639836</v>
      </c>
      <c r="AQ1623" s="3">
        <f t="shared" si="431"/>
        <v>14.559798515703926</v>
      </c>
      <c r="AR1623" s="3">
        <f t="shared" si="432"/>
        <v>14.176580630435094</v>
      </c>
      <c r="AS1623" s="3">
        <f t="shared" si="433"/>
        <v>13.89457365968172</v>
      </c>
      <c r="AT1623" s="3">
        <f t="shared" si="434"/>
        <v>14.09976417193454</v>
      </c>
      <c r="AU1623" s="3">
        <f t="shared" si="435"/>
        <v>12.295388002762886</v>
      </c>
      <c r="AV1623" s="3">
        <f t="shared" si="436"/>
        <v>-0.14865971438299752</v>
      </c>
      <c r="AW1623" s="3">
        <f t="shared" si="437"/>
        <v>0.19641484159848588</v>
      </c>
      <c r="AX1623" s="3">
        <f t="shared" si="438"/>
        <v>0.26537681290756332</v>
      </c>
      <c r="AY1623" s="3">
        <f t="shared" si="439"/>
        <v>-0.3131319401230499</v>
      </c>
      <c r="AZ1623" s="3">
        <f t="shared" si="440"/>
        <v>2.2644105129410406</v>
      </c>
      <c r="BA1623" s="3">
        <f t="shared" si="441"/>
        <v>1.881192627672208</v>
      </c>
      <c r="BB1623" s="3">
        <f t="shared" si="442"/>
        <v>1.5991856569188343</v>
      </c>
      <c r="BC1623" s="3">
        <f t="shared" si="443"/>
        <v>1.804376169171654</v>
      </c>
    </row>
    <row r="1624" spans="1:55" x14ac:dyDescent="0.3">
      <c r="A1624" s="3">
        <v>2755</v>
      </c>
      <c r="B1624" s="3" t="s">
        <v>2210</v>
      </c>
      <c r="C1624" s="3" t="s">
        <v>2210</v>
      </c>
      <c r="D1624" s="3">
        <v>199</v>
      </c>
      <c r="E1624" s="3">
        <v>12138</v>
      </c>
      <c r="F1624" s="3">
        <v>5</v>
      </c>
      <c r="G1624" s="3">
        <v>5</v>
      </c>
      <c r="H1624" s="3">
        <v>1</v>
      </c>
      <c r="I1624" s="3">
        <v>1</v>
      </c>
      <c r="J1624" s="3">
        <v>25.9</v>
      </c>
      <c r="K1624" s="3">
        <v>407372</v>
      </c>
      <c r="L1624" s="3">
        <v>1</v>
      </c>
      <c r="M1624" s="3">
        <v>1</v>
      </c>
      <c r="N1624" s="3">
        <v>1</v>
      </c>
      <c r="O1624" s="3">
        <v>985.48770000000002</v>
      </c>
      <c r="P1624" s="3">
        <v>2953.4412000000002</v>
      </c>
      <c r="Q1624" s="3">
        <v>3</v>
      </c>
      <c r="R1624" s="3">
        <v>2953.4443000000001</v>
      </c>
      <c r="S1624" s="3">
        <v>-3.0999999999999999E-3</v>
      </c>
      <c r="T1624" s="3">
        <v>0</v>
      </c>
      <c r="U1624" s="3">
        <v>58.1</v>
      </c>
      <c r="W1624" s="3">
        <v>30</v>
      </c>
      <c r="X1624" s="4">
        <v>8.5000000000000006E-5</v>
      </c>
      <c r="Y1624" s="3" t="s">
        <v>1</v>
      </c>
      <c r="Z1624" s="3" t="s">
        <v>2211</v>
      </c>
      <c r="AA1624" s="3" t="s">
        <v>198</v>
      </c>
      <c r="AD1624" s="3" t="s">
        <v>2215</v>
      </c>
      <c r="AE1624" s="3">
        <v>2665.7099633958401</v>
      </c>
      <c r="AF1624" s="3">
        <v>3844.2410023656898</v>
      </c>
      <c r="AG1624" s="3">
        <v>2938.3661628517398</v>
      </c>
      <c r="AH1624" s="3">
        <v>2932.9574691573398</v>
      </c>
      <c r="AI1624" s="3">
        <v>7496.1432332996801</v>
      </c>
      <c r="AJ1624" s="3">
        <v>7691.8168494764604</v>
      </c>
      <c r="AK1624" s="3">
        <v>6101.4207542464901</v>
      </c>
      <c r="AL1624" s="3">
        <v>6049.6762071867697</v>
      </c>
      <c r="AM1624" s="3">
        <f t="shared" si="427"/>
        <v>11.380304104423903</v>
      </c>
      <c r="AN1624" s="3">
        <f t="shared" si="428"/>
        <v>11.908483068749517</v>
      </c>
      <c r="AO1624" s="3">
        <f t="shared" si="429"/>
        <v>11.520798472392393</v>
      </c>
      <c r="AP1624" s="3">
        <f t="shared" si="430"/>
        <v>11.518140435374866</v>
      </c>
      <c r="AQ1624" s="3">
        <f t="shared" si="431"/>
        <v>12.871932804361016</v>
      </c>
      <c r="AR1624" s="3">
        <f t="shared" si="432"/>
        <v>12.909108695611112</v>
      </c>
      <c r="AS1624" s="3">
        <f t="shared" si="433"/>
        <v>12.574929507082311</v>
      </c>
      <c r="AT1624" s="3">
        <f t="shared" si="434"/>
        <v>12.5626422127044</v>
      </c>
      <c r="AU1624" s="3">
        <f t="shared" si="435"/>
        <v>11.58193152023517</v>
      </c>
      <c r="AV1624" s="3">
        <f t="shared" si="436"/>
        <v>-0.20162741581126653</v>
      </c>
      <c r="AW1624" s="3">
        <f t="shared" si="437"/>
        <v>0.32655154851434709</v>
      </c>
      <c r="AX1624" s="3">
        <f t="shared" si="438"/>
        <v>-6.1133047842776733E-2</v>
      </c>
      <c r="AY1624" s="3">
        <f t="shared" si="439"/>
        <v>-6.3791084860303826E-2</v>
      </c>
      <c r="AZ1624" s="3">
        <f t="shared" si="440"/>
        <v>1.2900012841258466</v>
      </c>
      <c r="BA1624" s="3">
        <f t="shared" si="441"/>
        <v>1.327177175375942</v>
      </c>
      <c r="BB1624" s="3">
        <f t="shared" si="442"/>
        <v>0.99299798684714169</v>
      </c>
      <c r="BC1624" s="3">
        <f t="shared" si="443"/>
        <v>0.98071069246923059</v>
      </c>
    </row>
    <row r="1625" spans="1:55" x14ac:dyDescent="0.3">
      <c r="A1625" s="3">
        <v>2755</v>
      </c>
      <c r="B1625" s="3" t="s">
        <v>2210</v>
      </c>
      <c r="C1625" s="3" t="s">
        <v>2210</v>
      </c>
      <c r="D1625" s="3">
        <v>199</v>
      </c>
      <c r="E1625" s="3">
        <v>12138</v>
      </c>
      <c r="F1625" s="3">
        <v>5</v>
      </c>
      <c r="G1625" s="3">
        <v>5</v>
      </c>
      <c r="H1625" s="3">
        <v>1</v>
      </c>
      <c r="I1625" s="3">
        <v>1</v>
      </c>
      <c r="J1625" s="3">
        <v>25.9</v>
      </c>
      <c r="K1625" s="3">
        <v>407450</v>
      </c>
      <c r="L1625" s="3">
        <v>1</v>
      </c>
      <c r="M1625" s="3">
        <v>1</v>
      </c>
      <c r="N1625" s="3">
        <v>1</v>
      </c>
      <c r="O1625" s="3">
        <v>985.81539999999995</v>
      </c>
      <c r="P1625" s="3">
        <v>2954.4243000000001</v>
      </c>
      <c r="Q1625" s="3">
        <v>3</v>
      </c>
      <c r="R1625" s="3">
        <v>2954.4283</v>
      </c>
      <c r="S1625" s="3">
        <v>-4.0000000000000001E-3</v>
      </c>
      <c r="T1625" s="3">
        <v>0</v>
      </c>
      <c r="U1625" s="3">
        <v>50.15</v>
      </c>
      <c r="W1625" s="3">
        <v>30</v>
      </c>
      <c r="X1625" s="3">
        <v>4.8999999999999998E-4</v>
      </c>
      <c r="Y1625" s="3" t="s">
        <v>1</v>
      </c>
      <c r="Z1625" s="3" t="s">
        <v>2211</v>
      </c>
      <c r="AA1625" s="3" t="s">
        <v>198</v>
      </c>
      <c r="AB1625" s="3" t="s">
        <v>17</v>
      </c>
      <c r="AC1625" s="3" t="s">
        <v>2212</v>
      </c>
      <c r="AD1625" s="3" t="s">
        <v>2216</v>
      </c>
      <c r="AE1625" s="3">
        <v>2003.0871214364099</v>
      </c>
      <c r="AF1625" s="3">
        <v>3329.1612184742298</v>
      </c>
      <c r="AG1625" s="3">
        <v>2793.8322297982199</v>
      </c>
      <c r="AH1625" s="3">
        <v>1878.1645997906301</v>
      </c>
      <c r="AI1625" s="3">
        <v>8159.8750984255203</v>
      </c>
      <c r="AJ1625" s="3">
        <v>7639.5289976472204</v>
      </c>
      <c r="AK1625" s="3">
        <v>5391.4379512640799</v>
      </c>
      <c r="AL1625" s="3">
        <v>6092.2795607585103</v>
      </c>
      <c r="AM1625" s="3">
        <f t="shared" si="427"/>
        <v>10.968009455154135</v>
      </c>
      <c r="AN1625" s="3">
        <f t="shared" si="428"/>
        <v>11.700943021004331</v>
      </c>
      <c r="AO1625" s="3">
        <f t="shared" si="429"/>
        <v>11.448029673875718</v>
      </c>
      <c r="AP1625" s="3">
        <f t="shared" si="430"/>
        <v>10.875107789025295</v>
      </c>
      <c r="AQ1625" s="3">
        <f t="shared" si="431"/>
        <v>12.994331353983712</v>
      </c>
      <c r="AR1625" s="3">
        <f t="shared" si="432"/>
        <v>12.89926797872085</v>
      </c>
      <c r="AS1625" s="3">
        <f t="shared" si="433"/>
        <v>12.396454390382848</v>
      </c>
      <c r="AT1625" s="3">
        <f t="shared" si="434"/>
        <v>12.572766429978108</v>
      </c>
      <c r="AU1625" s="3">
        <f t="shared" si="435"/>
        <v>11.248022484764869</v>
      </c>
      <c r="AV1625" s="3">
        <f t="shared" si="436"/>
        <v>-0.28001302961073371</v>
      </c>
      <c r="AW1625" s="3">
        <f t="shared" si="437"/>
        <v>0.45292053623946238</v>
      </c>
      <c r="AX1625" s="3">
        <f t="shared" si="438"/>
        <v>0.20000718911084903</v>
      </c>
      <c r="AY1625" s="3">
        <f t="shared" si="439"/>
        <v>-0.37291469573957414</v>
      </c>
      <c r="AZ1625" s="3">
        <f t="shared" si="440"/>
        <v>1.7463088692188435</v>
      </c>
      <c r="BA1625" s="3">
        <f t="shared" si="441"/>
        <v>1.6512454939559813</v>
      </c>
      <c r="BB1625" s="3">
        <f t="shared" si="442"/>
        <v>1.1484319056179793</v>
      </c>
      <c r="BC1625" s="3">
        <f t="shared" si="443"/>
        <v>1.324743945213239</v>
      </c>
    </row>
    <row r="1626" spans="1:55" x14ac:dyDescent="0.3">
      <c r="A1626" s="3">
        <v>2755</v>
      </c>
      <c r="B1626" s="3" t="s">
        <v>2210</v>
      </c>
      <c r="C1626" s="3" t="s">
        <v>2210</v>
      </c>
      <c r="D1626" s="3">
        <v>199</v>
      </c>
      <c r="E1626" s="3">
        <v>12138</v>
      </c>
      <c r="F1626" s="3">
        <v>5</v>
      </c>
      <c r="G1626" s="3">
        <v>5</v>
      </c>
      <c r="H1626" s="3">
        <v>1</v>
      </c>
      <c r="I1626" s="3">
        <v>1</v>
      </c>
      <c r="J1626" s="3">
        <v>25.9</v>
      </c>
      <c r="K1626" s="3">
        <v>407376</v>
      </c>
      <c r="L1626" s="3">
        <v>1</v>
      </c>
      <c r="M1626" s="3">
        <v>1</v>
      </c>
      <c r="N1626" s="3">
        <v>1</v>
      </c>
      <c r="O1626" s="3">
        <v>985.49099999999999</v>
      </c>
      <c r="P1626" s="3">
        <v>2953.4511000000002</v>
      </c>
      <c r="Q1626" s="3">
        <v>3</v>
      </c>
      <c r="R1626" s="3">
        <v>2953.4443000000001</v>
      </c>
      <c r="S1626" s="3">
        <v>6.7999999999999996E-3</v>
      </c>
      <c r="T1626" s="3">
        <v>0</v>
      </c>
      <c r="U1626" s="3">
        <v>46.81</v>
      </c>
      <c r="W1626" s="3">
        <v>30</v>
      </c>
      <c r="X1626" s="3">
        <v>1.1999999999999999E-3</v>
      </c>
      <c r="Y1626" s="3" t="s">
        <v>1</v>
      </c>
      <c r="Z1626" s="3" t="s">
        <v>2211</v>
      </c>
      <c r="AA1626" s="3" t="s">
        <v>198</v>
      </c>
      <c r="AD1626" s="3" t="s">
        <v>2217</v>
      </c>
      <c r="AE1626" s="3">
        <v>1693.68173940932</v>
      </c>
      <c r="AF1626" s="3">
        <v>1627.31466139397</v>
      </c>
      <c r="AG1626" s="3">
        <v>1643.10395413022</v>
      </c>
      <c r="AH1626" s="3">
        <v>1847.45340653587</v>
      </c>
      <c r="AI1626" s="3">
        <v>4619.4611875261398</v>
      </c>
      <c r="AJ1626" s="3">
        <v>4131.4287564285596</v>
      </c>
      <c r="AK1626" s="3">
        <v>3885.6256483644402</v>
      </c>
      <c r="AL1626" s="3">
        <v>3329.7884238963502</v>
      </c>
      <c r="AM1626" s="3">
        <f t="shared" si="427"/>
        <v>10.725947087246594</v>
      </c>
      <c r="AN1626" s="3">
        <f t="shared" si="428"/>
        <v>10.668277525555983</v>
      </c>
      <c r="AO1626" s="3">
        <f t="shared" si="429"/>
        <v>10.682208042712611</v>
      </c>
      <c r="AP1626" s="3">
        <f t="shared" si="430"/>
        <v>10.851322264185184</v>
      </c>
      <c r="AQ1626" s="3">
        <f t="shared" si="431"/>
        <v>12.173508870628806</v>
      </c>
      <c r="AR1626" s="3">
        <f t="shared" si="432"/>
        <v>12.012425074382881</v>
      </c>
      <c r="AS1626" s="3">
        <f t="shared" si="433"/>
        <v>11.923931199156243</v>
      </c>
      <c r="AT1626" s="3">
        <f t="shared" si="434"/>
        <v>11.701214795444262</v>
      </c>
      <c r="AU1626" s="3">
        <f t="shared" si="435"/>
        <v>10.731938729925092</v>
      </c>
      <c r="AV1626" s="3">
        <f t="shared" si="436"/>
        <v>-5.9916426784987209E-3</v>
      </c>
      <c r="AW1626" s="3">
        <f t="shared" si="437"/>
        <v>-6.3661204369109825E-2</v>
      </c>
      <c r="AX1626" s="3">
        <f t="shared" si="438"/>
        <v>-4.9730687212480973E-2</v>
      </c>
      <c r="AY1626" s="3">
        <f t="shared" si="439"/>
        <v>0.1193835342600913</v>
      </c>
      <c r="AZ1626" s="3">
        <f t="shared" si="440"/>
        <v>1.441570140703714</v>
      </c>
      <c r="BA1626" s="3">
        <f t="shared" si="441"/>
        <v>1.2804863444577883</v>
      </c>
      <c r="BB1626" s="3">
        <f t="shared" si="442"/>
        <v>1.1919924692311508</v>
      </c>
      <c r="BC1626" s="3">
        <f t="shared" si="443"/>
        <v>0.96927606551916945</v>
      </c>
    </row>
    <row r="1627" spans="1:55" x14ac:dyDescent="0.3">
      <c r="A1627" s="3">
        <v>2773</v>
      </c>
      <c r="B1627" s="3" t="s">
        <v>2218</v>
      </c>
      <c r="C1627" s="3" t="s">
        <v>2218</v>
      </c>
      <c r="D1627" s="3">
        <v>197</v>
      </c>
      <c r="E1627" s="3">
        <v>34424</v>
      </c>
      <c r="F1627" s="3">
        <v>9</v>
      </c>
      <c r="G1627" s="3">
        <v>9</v>
      </c>
      <c r="H1627" s="3">
        <v>2</v>
      </c>
      <c r="I1627" s="3">
        <v>2</v>
      </c>
      <c r="J1627" s="3">
        <v>8.6</v>
      </c>
      <c r="K1627" s="3">
        <v>139151</v>
      </c>
      <c r="L1627" s="3">
        <v>1</v>
      </c>
      <c r="M1627" s="3">
        <v>1</v>
      </c>
      <c r="N1627" s="3">
        <v>1</v>
      </c>
      <c r="O1627" s="3">
        <v>773.95830000000001</v>
      </c>
      <c r="P1627" s="3">
        <v>1545.9021</v>
      </c>
      <c r="Q1627" s="3">
        <v>2</v>
      </c>
      <c r="R1627" s="3">
        <v>1545.9032999999999</v>
      </c>
      <c r="S1627" s="3">
        <v>-1.1999999999999999E-3</v>
      </c>
      <c r="T1627" s="3">
        <v>0</v>
      </c>
      <c r="U1627" s="3">
        <v>47.61</v>
      </c>
      <c r="W1627" s="3">
        <v>28</v>
      </c>
      <c r="X1627" s="3">
        <v>6.4999999999999997E-4</v>
      </c>
      <c r="Y1627" s="3" t="s">
        <v>48</v>
      </c>
      <c r="Z1627" s="3" t="s">
        <v>2219</v>
      </c>
      <c r="AA1627" s="3" t="s">
        <v>48</v>
      </c>
      <c r="AD1627" s="3" t="s">
        <v>2220</v>
      </c>
      <c r="AE1627" s="3">
        <v>39427.737437863099</v>
      </c>
      <c r="AF1627" s="3">
        <v>60440.129531612503</v>
      </c>
      <c r="AG1627" s="3">
        <v>24581.004622343298</v>
      </c>
      <c r="AH1627" s="3">
        <v>53072.6832108952</v>
      </c>
      <c r="AI1627" s="3">
        <v>9347.4013351893991</v>
      </c>
      <c r="AJ1627" s="3">
        <v>9696.5434256869703</v>
      </c>
      <c r="AK1627" s="3">
        <v>14859.7671454667</v>
      </c>
      <c r="AL1627" s="3">
        <v>42311.856942036502</v>
      </c>
      <c r="AM1627" s="3">
        <f t="shared" si="427"/>
        <v>15.266923303263487</v>
      </c>
      <c r="AN1627" s="3">
        <f t="shared" si="428"/>
        <v>15.883219131951842</v>
      </c>
      <c r="AO1627" s="3">
        <f t="shared" si="429"/>
        <v>14.585256259216681</v>
      </c>
      <c r="AP1627" s="3">
        <f t="shared" si="430"/>
        <v>15.695681868890563</v>
      </c>
      <c r="AQ1627" s="3">
        <f t="shared" si="431"/>
        <v>13.190349622718337</v>
      </c>
      <c r="AR1627" s="3">
        <f t="shared" si="432"/>
        <v>13.243254839039617</v>
      </c>
      <c r="AS1627" s="3">
        <f t="shared" si="433"/>
        <v>13.859123888379356</v>
      </c>
      <c r="AT1627" s="3">
        <f t="shared" si="434"/>
        <v>15.368774382243943</v>
      </c>
      <c r="AU1627" s="3">
        <f t="shared" si="435"/>
        <v>15.357770140830642</v>
      </c>
      <c r="AV1627" s="3">
        <f t="shared" si="436"/>
        <v>-9.0846837567154282E-2</v>
      </c>
      <c r="AW1627" s="3">
        <f t="shared" si="437"/>
        <v>0.52544899112120014</v>
      </c>
      <c r="AX1627" s="3">
        <f t="shared" si="438"/>
        <v>-0.77251388161396051</v>
      </c>
      <c r="AY1627" s="3">
        <f t="shared" si="439"/>
        <v>0.33791172805992176</v>
      </c>
      <c r="AZ1627" s="3">
        <f t="shared" si="440"/>
        <v>-2.167420518112305</v>
      </c>
      <c r="BA1627" s="3">
        <f t="shared" si="441"/>
        <v>-2.114515301791025</v>
      </c>
      <c r="BB1627" s="3">
        <f t="shared" si="442"/>
        <v>-1.4986462524512856</v>
      </c>
      <c r="BC1627" s="3">
        <f t="shared" si="443"/>
        <v>1.1004241413301585E-2</v>
      </c>
    </row>
    <row r="1628" spans="1:55" x14ac:dyDescent="0.3">
      <c r="A1628" s="3">
        <v>2773</v>
      </c>
      <c r="B1628" s="3" t="s">
        <v>2218</v>
      </c>
      <c r="C1628" s="3" t="s">
        <v>2218</v>
      </c>
      <c r="D1628" s="3">
        <v>197</v>
      </c>
      <c r="E1628" s="3">
        <v>34424</v>
      </c>
      <c r="F1628" s="3">
        <v>9</v>
      </c>
      <c r="G1628" s="3">
        <v>9</v>
      </c>
      <c r="H1628" s="3">
        <v>2</v>
      </c>
      <c r="I1628" s="3">
        <v>2</v>
      </c>
      <c r="J1628" s="3">
        <v>8.6</v>
      </c>
      <c r="K1628" s="3">
        <v>139154</v>
      </c>
      <c r="L1628" s="3">
        <v>1</v>
      </c>
      <c r="M1628" s="3">
        <v>1</v>
      </c>
      <c r="N1628" s="3">
        <v>1</v>
      </c>
      <c r="O1628" s="3">
        <v>773.95920000000001</v>
      </c>
      <c r="P1628" s="3">
        <v>1545.9038</v>
      </c>
      <c r="Q1628" s="3">
        <v>2</v>
      </c>
      <c r="R1628" s="3">
        <v>1545.9032999999999</v>
      </c>
      <c r="S1628" s="3">
        <v>5.0000000000000001E-4</v>
      </c>
      <c r="T1628" s="3">
        <v>0</v>
      </c>
      <c r="U1628" s="3">
        <v>47.61</v>
      </c>
      <c r="W1628" s="3">
        <v>28</v>
      </c>
      <c r="X1628" s="3">
        <v>6.4999999999999997E-4</v>
      </c>
      <c r="Y1628" s="3" t="s">
        <v>48</v>
      </c>
      <c r="Z1628" s="3" t="s">
        <v>2219</v>
      </c>
      <c r="AA1628" s="3" t="s">
        <v>48</v>
      </c>
      <c r="AD1628" s="3" t="s">
        <v>2221</v>
      </c>
      <c r="AE1628" s="3">
        <v>33552.177124174603</v>
      </c>
      <c r="AF1628" s="3">
        <v>52320.362715212897</v>
      </c>
      <c r="AG1628" s="3">
        <v>22111.216558294102</v>
      </c>
      <c r="AH1628" s="3">
        <v>41910.045775759201</v>
      </c>
      <c r="AI1628" s="3">
        <v>6403.5450551097401</v>
      </c>
      <c r="AJ1628" s="3">
        <v>7337.0091724574804</v>
      </c>
      <c r="AK1628" s="3">
        <v>10767.211267352301</v>
      </c>
      <c r="AL1628" s="3">
        <v>33028.810426931501</v>
      </c>
      <c r="AM1628" s="3">
        <f t="shared" si="427"/>
        <v>15.034118762199773</v>
      </c>
      <c r="AN1628" s="3">
        <f t="shared" si="428"/>
        <v>15.675084922022011</v>
      </c>
      <c r="AO1628" s="3">
        <f t="shared" si="429"/>
        <v>14.432490783913611</v>
      </c>
      <c r="AP1628" s="3">
        <f t="shared" si="430"/>
        <v>15.355008476785692</v>
      </c>
      <c r="AQ1628" s="3">
        <f t="shared" si="431"/>
        <v>12.644655098754258</v>
      </c>
      <c r="AR1628" s="3">
        <f t="shared" si="432"/>
        <v>12.840976373426985</v>
      </c>
      <c r="AS1628" s="3">
        <f t="shared" si="433"/>
        <v>13.394357016456915</v>
      </c>
      <c r="AT1628" s="3">
        <f t="shared" si="434"/>
        <v>15.011437389679346</v>
      </c>
      <c r="AU1628" s="3">
        <f t="shared" si="435"/>
        <v>15.124175736230272</v>
      </c>
      <c r="AV1628" s="3">
        <f t="shared" si="436"/>
        <v>-9.0056974030499504E-2</v>
      </c>
      <c r="AW1628" s="3">
        <f t="shared" si="437"/>
        <v>0.55090918579173831</v>
      </c>
      <c r="AX1628" s="3">
        <f t="shared" si="438"/>
        <v>-0.69168495231666149</v>
      </c>
      <c r="AY1628" s="3">
        <f t="shared" si="439"/>
        <v>0.23083274055541914</v>
      </c>
      <c r="AZ1628" s="3">
        <f t="shared" si="440"/>
        <v>-2.4795206374760141</v>
      </c>
      <c r="BA1628" s="3">
        <f t="shared" si="441"/>
        <v>-2.2831993628032876</v>
      </c>
      <c r="BB1628" s="3">
        <f t="shared" si="442"/>
        <v>-1.7298187197733572</v>
      </c>
      <c r="BC1628" s="3">
        <f t="shared" si="443"/>
        <v>-0.11273834655092685</v>
      </c>
    </row>
    <row r="1629" spans="1:55" x14ac:dyDescent="0.3">
      <c r="A1629" s="3">
        <v>2773</v>
      </c>
      <c r="B1629" s="3" t="s">
        <v>2218</v>
      </c>
      <c r="C1629" s="3" t="s">
        <v>2218</v>
      </c>
      <c r="D1629" s="3">
        <v>197</v>
      </c>
      <c r="E1629" s="3">
        <v>34424</v>
      </c>
      <c r="F1629" s="3">
        <v>9</v>
      </c>
      <c r="G1629" s="3">
        <v>9</v>
      </c>
      <c r="H1629" s="3">
        <v>2</v>
      </c>
      <c r="I1629" s="3">
        <v>2</v>
      </c>
      <c r="J1629" s="3">
        <v>8.6</v>
      </c>
      <c r="K1629" s="3">
        <v>139153</v>
      </c>
      <c r="L1629" s="3">
        <v>1</v>
      </c>
      <c r="M1629" s="3">
        <v>1</v>
      </c>
      <c r="N1629" s="3">
        <v>1</v>
      </c>
      <c r="O1629" s="3">
        <v>773.95860000000005</v>
      </c>
      <c r="P1629" s="3">
        <v>1545.9027000000001</v>
      </c>
      <c r="Q1629" s="3">
        <v>2</v>
      </c>
      <c r="R1629" s="3">
        <v>1545.9032999999999</v>
      </c>
      <c r="S1629" s="3">
        <v>-5.9999999999999995E-4</v>
      </c>
      <c r="T1629" s="3">
        <v>0</v>
      </c>
      <c r="U1629" s="3">
        <v>44.72</v>
      </c>
      <c r="W1629" s="3">
        <v>28</v>
      </c>
      <c r="X1629" s="3">
        <v>1.2999999999999999E-3</v>
      </c>
      <c r="Y1629" s="3" t="s">
        <v>48</v>
      </c>
      <c r="Z1629" s="3" t="s">
        <v>2219</v>
      </c>
      <c r="AA1629" s="3" t="s">
        <v>48</v>
      </c>
      <c r="AD1629" s="3" t="s">
        <v>2222</v>
      </c>
      <c r="AE1629" s="3">
        <v>25913.555329402399</v>
      </c>
      <c r="AF1629" s="3">
        <v>40848.830095858502</v>
      </c>
      <c r="AG1629" s="3">
        <v>17482.0508988533</v>
      </c>
      <c r="AH1629" s="3">
        <v>32580.702321406901</v>
      </c>
      <c r="AI1629" s="3">
        <v>5624.2189422948604</v>
      </c>
      <c r="AJ1629" s="3">
        <v>6524.2963904094504</v>
      </c>
      <c r="AK1629" s="3">
        <v>8563.4923927194504</v>
      </c>
      <c r="AL1629" s="3">
        <v>23644.861232314499</v>
      </c>
      <c r="AM1629" s="3">
        <f t="shared" si="427"/>
        <v>14.661419345828381</v>
      </c>
      <c r="AN1629" s="3">
        <f t="shared" si="428"/>
        <v>15.31800713995046</v>
      </c>
      <c r="AO1629" s="3">
        <f t="shared" si="429"/>
        <v>14.093586823429256</v>
      </c>
      <c r="AP1629" s="3">
        <f t="shared" si="430"/>
        <v>14.991730083004347</v>
      </c>
      <c r="AQ1629" s="3">
        <f t="shared" si="431"/>
        <v>12.457437042090824</v>
      </c>
      <c r="AR1629" s="3">
        <f t="shared" si="432"/>
        <v>12.671606607984272</v>
      </c>
      <c r="AS1629" s="3">
        <f t="shared" si="433"/>
        <v>13.063983566115262</v>
      </c>
      <c r="AT1629" s="3">
        <f t="shared" si="434"/>
        <v>14.529239054437188</v>
      </c>
      <c r="AU1629" s="3">
        <f t="shared" si="435"/>
        <v>14.766185848053111</v>
      </c>
      <c r="AV1629" s="3">
        <f t="shared" si="436"/>
        <v>-0.10476650222472905</v>
      </c>
      <c r="AW1629" s="3">
        <f t="shared" si="437"/>
        <v>0.5518212918973493</v>
      </c>
      <c r="AX1629" s="3">
        <f t="shared" si="438"/>
        <v>-0.6725990246238549</v>
      </c>
      <c r="AY1629" s="3">
        <f t="shared" si="439"/>
        <v>0.22554423495123643</v>
      </c>
      <c r="AZ1629" s="3">
        <f t="shared" si="440"/>
        <v>-2.3087488059622867</v>
      </c>
      <c r="BA1629" s="3">
        <f t="shared" si="441"/>
        <v>-2.094579240068839</v>
      </c>
      <c r="BB1629" s="3">
        <f t="shared" si="442"/>
        <v>-1.7022022819378488</v>
      </c>
      <c r="BC1629" s="3">
        <f t="shared" si="443"/>
        <v>-0.23694679361592286</v>
      </c>
    </row>
    <row r="1630" spans="1:55" x14ac:dyDescent="0.3">
      <c r="A1630" s="3">
        <v>2773</v>
      </c>
      <c r="B1630" s="3" t="s">
        <v>2218</v>
      </c>
      <c r="C1630" s="3" t="s">
        <v>2218</v>
      </c>
      <c r="D1630" s="3">
        <v>197</v>
      </c>
      <c r="E1630" s="3">
        <v>34424</v>
      </c>
      <c r="F1630" s="3">
        <v>9</v>
      </c>
      <c r="G1630" s="3">
        <v>9</v>
      </c>
      <c r="H1630" s="3">
        <v>2</v>
      </c>
      <c r="I1630" s="3">
        <v>2</v>
      </c>
      <c r="J1630" s="3">
        <v>8.6</v>
      </c>
      <c r="K1630" s="3">
        <v>139149</v>
      </c>
      <c r="L1630" s="3">
        <v>1</v>
      </c>
      <c r="M1630" s="3">
        <v>1</v>
      </c>
      <c r="N1630" s="3">
        <v>1</v>
      </c>
      <c r="O1630" s="3">
        <v>773.9579</v>
      </c>
      <c r="P1630" s="3">
        <v>1545.9012</v>
      </c>
      <c r="Q1630" s="3">
        <v>2</v>
      </c>
      <c r="R1630" s="3">
        <v>1545.9032999999999</v>
      </c>
      <c r="S1630" s="3">
        <v>-2E-3</v>
      </c>
      <c r="T1630" s="3">
        <v>0</v>
      </c>
      <c r="U1630" s="3">
        <v>38.99</v>
      </c>
      <c r="W1630" s="3">
        <v>29</v>
      </c>
      <c r="X1630" s="3">
        <v>5.3E-3</v>
      </c>
      <c r="Y1630" s="3" t="s">
        <v>48</v>
      </c>
      <c r="Z1630" s="3" t="s">
        <v>2219</v>
      </c>
      <c r="AA1630" s="3" t="s">
        <v>48</v>
      </c>
      <c r="AD1630" s="3" t="s">
        <v>2223</v>
      </c>
      <c r="AE1630" s="3">
        <v>25171.569872215201</v>
      </c>
      <c r="AF1630" s="3">
        <v>36675.357046808</v>
      </c>
      <c r="AG1630" s="3">
        <v>17904.263933457001</v>
      </c>
      <c r="AH1630" s="3">
        <v>32104.301894770098</v>
      </c>
      <c r="AI1630" s="3">
        <v>8292.3284739348492</v>
      </c>
      <c r="AJ1630" s="3">
        <v>9255.3483798269608</v>
      </c>
      <c r="AK1630" s="3">
        <v>11274.099094184699</v>
      </c>
      <c r="AL1630" s="3">
        <v>27086.763744557498</v>
      </c>
      <c r="AM1630" s="3">
        <f t="shared" si="427"/>
        <v>14.619507575239144</v>
      </c>
      <c r="AN1630" s="3">
        <f t="shared" si="428"/>
        <v>15.162523390632897</v>
      </c>
      <c r="AO1630" s="3">
        <f t="shared" si="429"/>
        <v>14.128015588440812</v>
      </c>
      <c r="AP1630" s="3">
        <f t="shared" si="430"/>
        <v>14.970479007315001</v>
      </c>
      <c r="AQ1630" s="3">
        <f t="shared" si="431"/>
        <v>13.01756154996747</v>
      </c>
      <c r="AR1630" s="3">
        <f t="shared" si="432"/>
        <v>13.176071580148461</v>
      </c>
      <c r="AS1630" s="3">
        <f t="shared" si="433"/>
        <v>13.460724532827797</v>
      </c>
      <c r="AT1630" s="3">
        <f t="shared" si="434"/>
        <v>14.725300413968574</v>
      </c>
      <c r="AU1630" s="3">
        <f t="shared" si="435"/>
        <v>14.720131390406962</v>
      </c>
      <c r="AV1630" s="3">
        <f t="shared" si="436"/>
        <v>-0.10062381516781826</v>
      </c>
      <c r="AW1630" s="3">
        <f t="shared" si="437"/>
        <v>0.44239200022593472</v>
      </c>
      <c r="AX1630" s="3">
        <f t="shared" si="438"/>
        <v>-0.5921158019661501</v>
      </c>
      <c r="AY1630" s="3">
        <f t="shared" si="439"/>
        <v>0.25034761690803897</v>
      </c>
      <c r="AZ1630" s="3">
        <f t="shared" si="440"/>
        <v>-1.7025698404394927</v>
      </c>
      <c r="BA1630" s="3">
        <f t="shared" si="441"/>
        <v>-1.544059810258501</v>
      </c>
      <c r="BB1630" s="3">
        <f t="shared" si="442"/>
        <v>-1.2594068575791653</v>
      </c>
      <c r="BC1630" s="3">
        <f t="shared" si="443"/>
        <v>5.1690235616117519E-3</v>
      </c>
    </row>
    <row r="1631" spans="1:55" x14ac:dyDescent="0.3">
      <c r="A1631" s="3">
        <v>2773</v>
      </c>
      <c r="B1631" s="3" t="s">
        <v>2218</v>
      </c>
      <c r="C1631" s="3" t="s">
        <v>2218</v>
      </c>
      <c r="D1631" s="3">
        <v>197</v>
      </c>
      <c r="E1631" s="3">
        <v>34424</v>
      </c>
      <c r="F1631" s="3">
        <v>9</v>
      </c>
      <c r="G1631" s="3">
        <v>9</v>
      </c>
      <c r="H1631" s="3">
        <v>2</v>
      </c>
      <c r="I1631" s="3">
        <v>2</v>
      </c>
      <c r="J1631" s="3">
        <v>8.6</v>
      </c>
      <c r="K1631" s="3">
        <v>139146</v>
      </c>
      <c r="L1631" s="3">
        <v>1</v>
      </c>
      <c r="M1631" s="3">
        <v>1</v>
      </c>
      <c r="N1631" s="3">
        <v>1</v>
      </c>
      <c r="O1631" s="3">
        <v>773.95780000000002</v>
      </c>
      <c r="P1631" s="3">
        <v>1545.9011</v>
      </c>
      <c r="Q1631" s="3">
        <v>2</v>
      </c>
      <c r="R1631" s="3">
        <v>1545.9032999999999</v>
      </c>
      <c r="S1631" s="3">
        <v>-2.2000000000000001E-3</v>
      </c>
      <c r="T1631" s="3">
        <v>0</v>
      </c>
      <c r="U1631" s="3">
        <v>40.57</v>
      </c>
      <c r="W1631" s="3">
        <v>29</v>
      </c>
      <c r="X1631" s="3">
        <v>3.7000000000000002E-3</v>
      </c>
      <c r="Y1631" s="3" t="s">
        <v>48</v>
      </c>
      <c r="Z1631" s="3" t="s">
        <v>2219</v>
      </c>
      <c r="AA1631" s="3" t="s">
        <v>48</v>
      </c>
      <c r="AD1631" s="3" t="s">
        <v>2224</v>
      </c>
      <c r="AE1631" s="3">
        <v>21044.018226965902</v>
      </c>
      <c r="AF1631" s="3">
        <v>31010.597414476699</v>
      </c>
      <c r="AG1631" s="3">
        <v>10508.3991347357</v>
      </c>
      <c r="AH1631" s="3">
        <v>29678.855379701901</v>
      </c>
      <c r="AI1631" s="3">
        <v>4742.8008311762496</v>
      </c>
      <c r="AJ1631" s="3">
        <v>5274.4096782798497</v>
      </c>
      <c r="AK1631" s="3">
        <v>7249.1059664265904</v>
      </c>
      <c r="AL1631" s="3">
        <v>21828.6130010983</v>
      </c>
      <c r="AM1631" s="3">
        <f t="shared" si="427"/>
        <v>14.361122584304356</v>
      </c>
      <c r="AN1631" s="3">
        <f t="shared" si="428"/>
        <v>14.920473699069827</v>
      </c>
      <c r="AO1631" s="3">
        <f t="shared" si="429"/>
        <v>13.359255283265341</v>
      </c>
      <c r="AP1631" s="3">
        <f t="shared" si="430"/>
        <v>14.857147832361575</v>
      </c>
      <c r="AQ1631" s="3">
        <f t="shared" si="431"/>
        <v>12.211523569923823</v>
      </c>
      <c r="AR1631" s="3">
        <f t="shared" si="432"/>
        <v>12.364793918410674</v>
      </c>
      <c r="AS1631" s="3">
        <f t="shared" si="433"/>
        <v>12.823587362915699</v>
      </c>
      <c r="AT1631" s="3">
        <f t="shared" si="434"/>
        <v>14.413932843363792</v>
      </c>
      <c r="AU1631" s="3">
        <f t="shared" si="435"/>
        <v>14.374499849750276</v>
      </c>
      <c r="AV1631" s="3">
        <f t="shared" si="436"/>
        <v>-1.3377265445919662E-2</v>
      </c>
      <c r="AW1631" s="3">
        <f t="shared" si="437"/>
        <v>0.54597384931955162</v>
      </c>
      <c r="AX1631" s="3">
        <f t="shared" si="438"/>
        <v>-1.0152445664849346</v>
      </c>
      <c r="AY1631" s="3">
        <f t="shared" si="439"/>
        <v>0.48264798261129904</v>
      </c>
      <c r="AZ1631" s="3">
        <f t="shared" si="440"/>
        <v>-2.1629762798264522</v>
      </c>
      <c r="BA1631" s="3">
        <f t="shared" si="441"/>
        <v>-2.0097059313396013</v>
      </c>
      <c r="BB1631" s="3">
        <f t="shared" si="442"/>
        <v>-1.5509124868345765</v>
      </c>
      <c r="BC1631" s="3">
        <f t="shared" si="443"/>
        <v>3.9432993613516487E-2</v>
      </c>
    </row>
    <row r="1632" spans="1:55" x14ac:dyDescent="0.3">
      <c r="A1632" s="3">
        <v>2773</v>
      </c>
      <c r="B1632" s="3" t="s">
        <v>2218</v>
      </c>
      <c r="C1632" s="3" t="s">
        <v>2218</v>
      </c>
      <c r="D1632" s="3">
        <v>197</v>
      </c>
      <c r="E1632" s="3">
        <v>34424</v>
      </c>
      <c r="F1632" s="3">
        <v>9</v>
      </c>
      <c r="G1632" s="3">
        <v>9</v>
      </c>
      <c r="H1632" s="3">
        <v>2</v>
      </c>
      <c r="I1632" s="3">
        <v>2</v>
      </c>
      <c r="J1632" s="3">
        <v>8.6</v>
      </c>
      <c r="K1632" s="3">
        <v>139138</v>
      </c>
      <c r="L1632" s="3">
        <v>1</v>
      </c>
      <c r="M1632" s="3">
        <v>1</v>
      </c>
      <c r="N1632" s="3">
        <v>1</v>
      </c>
      <c r="O1632" s="3">
        <v>773.95650000000001</v>
      </c>
      <c r="P1632" s="3">
        <v>1545.8985</v>
      </c>
      <c r="Q1632" s="3">
        <v>2</v>
      </c>
      <c r="R1632" s="3">
        <v>1545.9032999999999</v>
      </c>
      <c r="S1632" s="3">
        <v>-4.7000000000000002E-3</v>
      </c>
      <c r="T1632" s="3">
        <v>0</v>
      </c>
      <c r="U1632" s="3">
        <v>46.06</v>
      </c>
      <c r="W1632" s="3">
        <v>29</v>
      </c>
      <c r="X1632" s="3">
        <v>1E-3</v>
      </c>
      <c r="Y1632" s="3" t="s">
        <v>48</v>
      </c>
      <c r="Z1632" s="3" t="s">
        <v>2219</v>
      </c>
      <c r="AA1632" s="3" t="s">
        <v>48</v>
      </c>
      <c r="AD1632" s="3" t="s">
        <v>2225</v>
      </c>
      <c r="AE1632" s="3">
        <v>19017.940623161201</v>
      </c>
      <c r="AF1632" s="3">
        <v>32212.103295164099</v>
      </c>
      <c r="AG1632" s="3">
        <v>11285.856558193</v>
      </c>
      <c r="AH1632" s="3">
        <v>28711.136823778499</v>
      </c>
      <c r="AI1632" s="3">
        <v>5077.9320362996395</v>
      </c>
      <c r="AJ1632" s="3">
        <v>5201.1600140702003</v>
      </c>
      <c r="AK1632" s="3">
        <v>6447.3172714214998</v>
      </c>
      <c r="AL1632" s="3">
        <v>21032.6029738369</v>
      </c>
      <c r="AM1632" s="3">
        <f t="shared" si="427"/>
        <v>14.215073410521399</v>
      </c>
      <c r="AN1632" s="3">
        <f t="shared" si="428"/>
        <v>14.975315244381768</v>
      </c>
      <c r="AO1632" s="3">
        <f t="shared" si="429"/>
        <v>13.462228297889689</v>
      </c>
      <c r="AP1632" s="3">
        <f t="shared" si="430"/>
        <v>14.809322835053003</v>
      </c>
      <c r="AQ1632" s="3">
        <f t="shared" si="431"/>
        <v>12.310025370559355</v>
      </c>
      <c r="AR1632" s="3">
        <f t="shared" si="432"/>
        <v>12.344617707897957</v>
      </c>
      <c r="AS1632" s="3">
        <f t="shared" si="433"/>
        <v>12.65448326468127</v>
      </c>
      <c r="AT1632" s="3">
        <f t="shared" si="434"/>
        <v>14.360339787158873</v>
      </c>
      <c r="AU1632" s="3">
        <f t="shared" si="435"/>
        <v>14.365484946961464</v>
      </c>
      <c r="AV1632" s="3">
        <f t="shared" si="436"/>
        <v>-0.15041153644006577</v>
      </c>
      <c r="AW1632" s="3">
        <f t="shared" si="437"/>
        <v>0.60983029742030403</v>
      </c>
      <c r="AX1632" s="3">
        <f t="shared" si="438"/>
        <v>-0.90325664907177483</v>
      </c>
      <c r="AY1632" s="3">
        <f t="shared" si="439"/>
        <v>0.44383788809153835</v>
      </c>
      <c r="AZ1632" s="3">
        <f t="shared" si="440"/>
        <v>-2.0554595764021091</v>
      </c>
      <c r="BA1632" s="3">
        <f t="shared" si="441"/>
        <v>-2.0208672390635076</v>
      </c>
      <c r="BB1632" s="3">
        <f t="shared" si="442"/>
        <v>-1.7110016822801946</v>
      </c>
      <c r="BC1632" s="3">
        <f t="shared" si="443"/>
        <v>-5.145159802591337E-3</v>
      </c>
    </row>
    <row r="1633" spans="1:55" x14ac:dyDescent="0.3">
      <c r="A1633" s="3">
        <v>2798</v>
      </c>
      <c r="B1633" s="3" t="s">
        <v>2226</v>
      </c>
      <c r="C1633" s="3" t="s">
        <v>2226</v>
      </c>
      <c r="D1633" s="3">
        <v>193</v>
      </c>
      <c r="E1633" s="3">
        <v>33323</v>
      </c>
      <c r="F1633" s="3">
        <v>9</v>
      </c>
      <c r="G1633" s="3">
        <v>9</v>
      </c>
      <c r="H1633" s="3">
        <v>2</v>
      </c>
      <c r="I1633" s="3">
        <v>2</v>
      </c>
      <c r="J1633" s="3">
        <v>10.3</v>
      </c>
      <c r="K1633" s="3">
        <v>124192</v>
      </c>
      <c r="L1633" s="3">
        <v>1</v>
      </c>
      <c r="M1633" s="3">
        <v>1</v>
      </c>
      <c r="N1633" s="3">
        <v>1</v>
      </c>
      <c r="O1633" s="3">
        <v>751.89</v>
      </c>
      <c r="P1633" s="3">
        <v>1501.7655</v>
      </c>
      <c r="Q1633" s="3">
        <v>2</v>
      </c>
      <c r="R1633" s="3">
        <v>1501.7679000000001</v>
      </c>
      <c r="S1633" s="3">
        <v>-2.5000000000000001E-3</v>
      </c>
      <c r="T1633" s="3">
        <v>0</v>
      </c>
      <c r="U1633" s="3">
        <v>41.4</v>
      </c>
      <c r="W1633" s="3">
        <v>25</v>
      </c>
      <c r="X1633" s="3">
        <v>1.4E-3</v>
      </c>
      <c r="Y1633" s="3" t="s">
        <v>1</v>
      </c>
      <c r="Z1633" s="3" t="s">
        <v>2227</v>
      </c>
      <c r="AA1633" s="3" t="s">
        <v>3</v>
      </c>
      <c r="AD1633" s="3" t="s">
        <v>2228</v>
      </c>
      <c r="AE1633" s="3">
        <v>12515.8321960753</v>
      </c>
      <c r="AF1633" s="3">
        <v>18844.169839301801</v>
      </c>
      <c r="AG1633" s="3">
        <v>10060.6521602474</v>
      </c>
      <c r="AH1633" s="3">
        <v>11730.4502198389</v>
      </c>
      <c r="AI1633" s="3">
        <v>5877.6830146659004</v>
      </c>
      <c r="AJ1633" s="3">
        <v>5096.88127285882</v>
      </c>
      <c r="AK1633" s="3">
        <v>3719.35900144373</v>
      </c>
      <c r="AL1633" s="3">
        <v>11137.413536358999</v>
      </c>
      <c r="AM1633" s="3">
        <f t="shared" si="427"/>
        <v>13.611466600678371</v>
      </c>
      <c r="AN1633" s="3">
        <f t="shared" si="428"/>
        <v>14.20183061949186</v>
      </c>
      <c r="AO1633" s="3">
        <f t="shared" si="429"/>
        <v>13.296436207342914</v>
      </c>
      <c r="AP1633" s="3">
        <f t="shared" si="430"/>
        <v>13.517970765248702</v>
      </c>
      <c r="AQ1633" s="3">
        <f t="shared" si="431"/>
        <v>12.521031840742038</v>
      </c>
      <c r="AR1633" s="3">
        <f t="shared" si="432"/>
        <v>12.315399032048447</v>
      </c>
      <c r="AS1633" s="3">
        <f t="shared" si="433"/>
        <v>11.860838291715465</v>
      </c>
      <c r="AT1633" s="3">
        <f t="shared" si="434"/>
        <v>13.443126611193366</v>
      </c>
      <c r="AU1633" s="3">
        <f t="shared" si="435"/>
        <v>13.656926048190464</v>
      </c>
      <c r="AV1633" s="3">
        <f t="shared" si="436"/>
        <v>-4.545944751209241E-2</v>
      </c>
      <c r="AW1633" s="3">
        <f t="shared" si="437"/>
        <v>0.54490457130139625</v>
      </c>
      <c r="AX1633" s="3">
        <f t="shared" si="438"/>
        <v>-0.3604898408475492</v>
      </c>
      <c r="AY1633" s="3">
        <f t="shared" si="439"/>
        <v>-0.13895528294176174</v>
      </c>
      <c r="AZ1633" s="3">
        <f t="shared" si="440"/>
        <v>-1.1358942074484251</v>
      </c>
      <c r="BA1633" s="3">
        <f t="shared" si="441"/>
        <v>-1.3415270161420167</v>
      </c>
      <c r="BB1633" s="3">
        <f t="shared" si="442"/>
        <v>-1.7960877564749982</v>
      </c>
      <c r="BC1633" s="3">
        <f t="shared" si="443"/>
        <v>-0.21379943699709791</v>
      </c>
    </row>
    <row r="1634" spans="1:55" x14ac:dyDescent="0.3">
      <c r="A1634" s="3">
        <v>2798</v>
      </c>
      <c r="B1634" s="3" t="s">
        <v>2226</v>
      </c>
      <c r="C1634" s="3" t="s">
        <v>2226</v>
      </c>
      <c r="D1634" s="3">
        <v>193</v>
      </c>
      <c r="E1634" s="3">
        <v>33323</v>
      </c>
      <c r="F1634" s="3">
        <v>9</v>
      </c>
      <c r="G1634" s="3">
        <v>9</v>
      </c>
      <c r="H1634" s="3">
        <v>2</v>
      </c>
      <c r="I1634" s="3">
        <v>2</v>
      </c>
      <c r="J1634" s="3">
        <v>10.3</v>
      </c>
      <c r="K1634" s="3">
        <v>124197</v>
      </c>
      <c r="L1634" s="3">
        <v>1</v>
      </c>
      <c r="M1634" s="3">
        <v>1</v>
      </c>
      <c r="N1634" s="3">
        <v>1</v>
      </c>
      <c r="O1634" s="3">
        <v>751.89400000000001</v>
      </c>
      <c r="P1634" s="3">
        <v>1501.7734</v>
      </c>
      <c r="Q1634" s="3">
        <v>2</v>
      </c>
      <c r="R1634" s="3">
        <v>1501.7679000000001</v>
      </c>
      <c r="S1634" s="3">
        <v>5.4999999999999997E-3</v>
      </c>
      <c r="T1634" s="3">
        <v>0</v>
      </c>
      <c r="U1634" s="3">
        <v>44.17</v>
      </c>
      <c r="V1634" s="3">
        <v>17</v>
      </c>
      <c r="W1634" s="3">
        <v>26</v>
      </c>
      <c r="X1634" s="3">
        <v>7.7999999999999999E-4</v>
      </c>
      <c r="Y1634" s="3" t="s">
        <v>1</v>
      </c>
      <c r="Z1634" s="3" t="s">
        <v>2227</v>
      </c>
      <c r="AA1634" s="3" t="s">
        <v>3</v>
      </c>
      <c r="AD1634" s="3" t="s">
        <v>2229</v>
      </c>
      <c r="AE1634" s="3">
        <v>9052.1807315034093</v>
      </c>
      <c r="AF1634" s="3">
        <v>14225.5914979388</v>
      </c>
      <c r="AG1634" s="3">
        <v>7298.9254291613197</v>
      </c>
      <c r="AH1634" s="3">
        <v>8761.7909784654494</v>
      </c>
      <c r="AI1634" s="3">
        <v>3336.3120996303701</v>
      </c>
      <c r="AJ1634" s="3">
        <v>3188.6238962830998</v>
      </c>
      <c r="AK1634" s="3">
        <v>2226.23331518646</v>
      </c>
      <c r="AL1634" s="3">
        <v>7180.9073586047598</v>
      </c>
      <c r="AM1634" s="3">
        <f t="shared" si="427"/>
        <v>13.144049673712406</v>
      </c>
      <c r="AN1634" s="3">
        <f t="shared" si="428"/>
        <v>13.796201020369649</v>
      </c>
      <c r="AO1634" s="3">
        <f t="shared" si="429"/>
        <v>12.833468366170788</v>
      </c>
      <c r="AP1634" s="3">
        <f t="shared" si="430"/>
        <v>13.097010082759581</v>
      </c>
      <c r="AQ1634" s="3">
        <f t="shared" si="431"/>
        <v>11.704038538531009</v>
      </c>
      <c r="AR1634" s="3">
        <f t="shared" si="432"/>
        <v>11.638718223905929</v>
      </c>
      <c r="AS1634" s="3">
        <f t="shared" si="433"/>
        <v>11.120389083551943</v>
      </c>
      <c r="AT1634" s="3">
        <f t="shared" si="434"/>
        <v>12.809950434985144</v>
      </c>
      <c r="AU1634" s="3">
        <f t="shared" si="435"/>
        <v>13.217682285753106</v>
      </c>
      <c r="AV1634" s="3">
        <f t="shared" si="436"/>
        <v>-7.3632612040700707E-2</v>
      </c>
      <c r="AW1634" s="3">
        <f t="shared" si="437"/>
        <v>0.57851873461654257</v>
      </c>
      <c r="AX1634" s="3">
        <f t="shared" si="438"/>
        <v>-0.38421391958231865</v>
      </c>
      <c r="AY1634" s="3">
        <f t="shared" si="439"/>
        <v>-0.12067220299352499</v>
      </c>
      <c r="AZ1634" s="3">
        <f t="shared" si="440"/>
        <v>-1.5136437472220976</v>
      </c>
      <c r="BA1634" s="3">
        <f t="shared" si="441"/>
        <v>-1.5789640618471772</v>
      </c>
      <c r="BB1634" s="3">
        <f t="shared" si="442"/>
        <v>-2.097293202201163</v>
      </c>
      <c r="BC1634" s="3">
        <f t="shared" si="443"/>
        <v>-0.40773185076796281</v>
      </c>
    </row>
    <row r="1635" spans="1:55" x14ac:dyDescent="0.3">
      <c r="A1635" s="3">
        <v>2798</v>
      </c>
      <c r="B1635" s="3" t="s">
        <v>2226</v>
      </c>
      <c r="C1635" s="3" t="s">
        <v>2226</v>
      </c>
      <c r="D1635" s="3">
        <v>193</v>
      </c>
      <c r="E1635" s="3">
        <v>33323</v>
      </c>
      <c r="F1635" s="3">
        <v>9</v>
      </c>
      <c r="G1635" s="3">
        <v>9</v>
      </c>
      <c r="H1635" s="3">
        <v>2</v>
      </c>
      <c r="I1635" s="3">
        <v>2</v>
      </c>
      <c r="J1635" s="3">
        <v>10.3</v>
      </c>
      <c r="K1635" s="3">
        <v>124193</v>
      </c>
      <c r="L1635" s="3">
        <v>1</v>
      </c>
      <c r="M1635" s="3">
        <v>1</v>
      </c>
      <c r="N1635" s="3">
        <v>1</v>
      </c>
      <c r="O1635" s="3">
        <v>751.89030000000002</v>
      </c>
      <c r="P1635" s="3">
        <v>1501.7661000000001</v>
      </c>
      <c r="Q1635" s="3">
        <v>2</v>
      </c>
      <c r="R1635" s="3">
        <v>1501.7679000000001</v>
      </c>
      <c r="S1635" s="3">
        <v>-1.8E-3</v>
      </c>
      <c r="T1635" s="3">
        <v>0</v>
      </c>
      <c r="U1635" s="3">
        <v>45.31</v>
      </c>
      <c r="W1635" s="3">
        <v>25</v>
      </c>
      <c r="X1635" s="3">
        <v>5.8E-4</v>
      </c>
      <c r="Y1635" s="3" t="s">
        <v>1</v>
      </c>
      <c r="Z1635" s="3" t="s">
        <v>2227</v>
      </c>
      <c r="AA1635" s="3" t="s">
        <v>3</v>
      </c>
      <c r="AD1635" s="3" t="s">
        <v>2230</v>
      </c>
      <c r="AE1635" s="3">
        <v>8157.7057159774204</v>
      </c>
      <c r="AF1635" s="3">
        <v>12602.020247406401</v>
      </c>
      <c r="AG1635" s="3">
        <v>7321.42333611086</v>
      </c>
      <c r="AH1635" s="3">
        <v>7018.0996196143997</v>
      </c>
      <c r="AI1635" s="3">
        <v>3453.7503646946502</v>
      </c>
      <c r="AJ1635" s="3">
        <v>2866.2633821803702</v>
      </c>
      <c r="AK1635" s="3">
        <v>2466.6843983844801</v>
      </c>
      <c r="AL1635" s="3">
        <v>6673.0305383943096</v>
      </c>
      <c r="AM1635" s="3">
        <f t="shared" si="427"/>
        <v>12.993947748429223</v>
      </c>
      <c r="AN1635" s="3">
        <f t="shared" si="428"/>
        <v>13.621367412265135</v>
      </c>
      <c r="AO1635" s="3">
        <f t="shared" si="429"/>
        <v>12.837908430484813</v>
      </c>
      <c r="AP1635" s="3">
        <f t="shared" si="430"/>
        <v>12.776864711128816</v>
      </c>
      <c r="AQ1635" s="3">
        <f t="shared" si="431"/>
        <v>11.753948094039524</v>
      </c>
      <c r="AR1635" s="3">
        <f t="shared" si="432"/>
        <v>11.484955470224</v>
      </c>
      <c r="AS1635" s="3">
        <f t="shared" si="433"/>
        <v>11.268357425507956</v>
      </c>
      <c r="AT1635" s="3">
        <f t="shared" si="434"/>
        <v>12.704126390864166</v>
      </c>
      <c r="AU1635" s="3">
        <f t="shared" si="435"/>
        <v>13.057522075576996</v>
      </c>
      <c r="AV1635" s="3">
        <f t="shared" si="436"/>
        <v>-6.3574327147772891E-2</v>
      </c>
      <c r="AW1635" s="3">
        <f t="shared" si="437"/>
        <v>0.5638453366881393</v>
      </c>
      <c r="AX1635" s="3">
        <f t="shared" si="438"/>
        <v>-0.21961364509218306</v>
      </c>
      <c r="AY1635" s="3">
        <f t="shared" si="439"/>
        <v>-0.28065736444817979</v>
      </c>
      <c r="AZ1635" s="3">
        <f t="shared" si="440"/>
        <v>-1.3035739815374718</v>
      </c>
      <c r="BA1635" s="3">
        <f t="shared" si="441"/>
        <v>-1.5725666053529963</v>
      </c>
      <c r="BB1635" s="3">
        <f t="shared" si="442"/>
        <v>-1.7891646500690399</v>
      </c>
      <c r="BC1635" s="3">
        <f t="shared" si="443"/>
        <v>-0.35339568471282945</v>
      </c>
    </row>
    <row r="1636" spans="1:55" x14ac:dyDescent="0.3">
      <c r="A1636" s="3">
        <v>2798</v>
      </c>
      <c r="B1636" s="3" t="s">
        <v>2226</v>
      </c>
      <c r="C1636" s="3" t="s">
        <v>2226</v>
      </c>
      <c r="D1636" s="3">
        <v>193</v>
      </c>
      <c r="E1636" s="3">
        <v>33323</v>
      </c>
      <c r="F1636" s="3">
        <v>9</v>
      </c>
      <c r="G1636" s="3">
        <v>9</v>
      </c>
      <c r="H1636" s="3">
        <v>2</v>
      </c>
      <c r="I1636" s="3">
        <v>2</v>
      </c>
      <c r="J1636" s="3">
        <v>10.3</v>
      </c>
      <c r="K1636" s="3">
        <v>124191</v>
      </c>
      <c r="L1636" s="3">
        <v>1</v>
      </c>
      <c r="M1636" s="3">
        <v>1</v>
      </c>
      <c r="N1636" s="3">
        <v>1</v>
      </c>
      <c r="O1636" s="3">
        <v>751.88959999999997</v>
      </c>
      <c r="P1636" s="3">
        <v>1501.7646</v>
      </c>
      <c r="Q1636" s="3">
        <v>2</v>
      </c>
      <c r="R1636" s="3">
        <v>1501.7679000000001</v>
      </c>
      <c r="S1636" s="3">
        <v>-3.3E-3</v>
      </c>
      <c r="T1636" s="3">
        <v>0</v>
      </c>
      <c r="U1636" s="3">
        <v>52</v>
      </c>
      <c r="W1636" s="3">
        <v>26</v>
      </c>
      <c r="X1636" s="3">
        <v>1.2999999999999999E-4</v>
      </c>
      <c r="Y1636" s="3" t="s">
        <v>1</v>
      </c>
      <c r="Z1636" s="3" t="s">
        <v>2227</v>
      </c>
      <c r="AA1636" s="3" t="s">
        <v>3</v>
      </c>
      <c r="AD1636" s="3" t="s">
        <v>2231</v>
      </c>
      <c r="AE1636" s="3">
        <v>5789.8824261022601</v>
      </c>
      <c r="AF1636" s="3">
        <v>9394.38090033968</v>
      </c>
      <c r="AG1636" s="3">
        <v>5052.02549420167</v>
      </c>
      <c r="AH1636" s="3">
        <v>5688.9749944336299</v>
      </c>
      <c r="AI1636" s="3">
        <v>2695.5225942622101</v>
      </c>
      <c r="AJ1636" s="3">
        <v>2336.2711548400998</v>
      </c>
      <c r="AK1636" s="3">
        <v>1804.11285383678</v>
      </c>
      <c r="AL1636" s="3">
        <v>5121.37155567627</v>
      </c>
      <c r="AM1636" s="3">
        <f t="shared" si="427"/>
        <v>12.499318336676003</v>
      </c>
      <c r="AN1636" s="3">
        <f t="shared" si="428"/>
        <v>13.19758237430746</v>
      </c>
      <c r="AO1636" s="3">
        <f t="shared" si="429"/>
        <v>12.302646204125145</v>
      </c>
      <c r="AP1636" s="3">
        <f t="shared" si="430"/>
        <v>12.473953024424612</v>
      </c>
      <c r="AQ1636" s="3">
        <f t="shared" si="431"/>
        <v>11.396349287161325</v>
      </c>
      <c r="AR1636" s="3">
        <f t="shared" si="432"/>
        <v>11.18999201223647</v>
      </c>
      <c r="AS1636" s="3">
        <f t="shared" si="433"/>
        <v>10.817073871912957</v>
      </c>
      <c r="AT1636" s="3">
        <f t="shared" si="434"/>
        <v>12.322314515118974</v>
      </c>
      <c r="AU1636" s="3">
        <f t="shared" si="435"/>
        <v>12.618374984883305</v>
      </c>
      <c r="AV1636" s="3">
        <f t="shared" si="436"/>
        <v>-0.11905664820730166</v>
      </c>
      <c r="AW1636" s="3">
        <f t="shared" si="437"/>
        <v>0.57920738942415539</v>
      </c>
      <c r="AX1636" s="3">
        <f t="shared" si="438"/>
        <v>-0.31572878075816035</v>
      </c>
      <c r="AY1636" s="3">
        <f t="shared" si="439"/>
        <v>-0.14442196045869338</v>
      </c>
      <c r="AZ1636" s="3">
        <f t="shared" si="440"/>
        <v>-1.2220256977219801</v>
      </c>
      <c r="BA1636" s="3">
        <f t="shared" si="441"/>
        <v>-1.4283829726468351</v>
      </c>
      <c r="BB1636" s="3">
        <f t="shared" si="442"/>
        <v>-1.8013011129703482</v>
      </c>
      <c r="BC1636" s="3">
        <f t="shared" si="443"/>
        <v>-0.2960604697643312</v>
      </c>
    </row>
    <row r="1637" spans="1:55" x14ac:dyDescent="0.3">
      <c r="A1637" s="3">
        <v>2798</v>
      </c>
      <c r="B1637" s="3" t="s">
        <v>2226</v>
      </c>
      <c r="C1637" s="3" t="s">
        <v>2226</v>
      </c>
      <c r="D1637" s="3">
        <v>193</v>
      </c>
      <c r="E1637" s="3">
        <v>33323</v>
      </c>
      <c r="F1637" s="3">
        <v>9</v>
      </c>
      <c r="G1637" s="3">
        <v>9</v>
      </c>
      <c r="H1637" s="3">
        <v>2</v>
      </c>
      <c r="I1637" s="3">
        <v>2</v>
      </c>
      <c r="J1637" s="3">
        <v>10.3</v>
      </c>
      <c r="K1637" s="3">
        <v>124190</v>
      </c>
      <c r="L1637" s="3">
        <v>1</v>
      </c>
      <c r="M1637" s="3">
        <v>1</v>
      </c>
      <c r="N1637" s="3">
        <v>1</v>
      </c>
      <c r="O1637" s="3">
        <v>501.59519999999998</v>
      </c>
      <c r="P1637" s="3">
        <v>1501.7637999999999</v>
      </c>
      <c r="Q1637" s="3">
        <v>3</v>
      </c>
      <c r="R1637" s="3">
        <v>1501.7679000000001</v>
      </c>
      <c r="S1637" s="3">
        <v>-4.1000000000000003E-3</v>
      </c>
      <c r="T1637" s="3">
        <v>0</v>
      </c>
      <c r="U1637" s="3">
        <v>31.16</v>
      </c>
      <c r="V1637" s="3">
        <v>17</v>
      </c>
      <c r="W1637" s="3">
        <v>25</v>
      </c>
      <c r="X1637" s="3">
        <v>1.4999999999999999E-2</v>
      </c>
      <c r="Y1637" s="3" t="s">
        <v>1</v>
      </c>
      <c r="Z1637" s="3" t="s">
        <v>2227</v>
      </c>
      <c r="AA1637" s="3" t="s">
        <v>3</v>
      </c>
      <c r="AD1637" s="3" t="s">
        <v>2232</v>
      </c>
      <c r="AE1637" s="3">
        <v>4209.8604151538302</v>
      </c>
      <c r="AF1637" s="3">
        <v>8692.5114399755894</v>
      </c>
      <c r="AG1637" s="3">
        <v>5839.1119517009201</v>
      </c>
      <c r="AH1637" s="3">
        <v>6416.7813036950201</v>
      </c>
      <c r="AI1637" s="3">
        <v>2543.0591211892602</v>
      </c>
      <c r="AJ1637" s="3">
        <v>2901.3516648208802</v>
      </c>
      <c r="AK1637" s="3">
        <v>2836.7962476365601</v>
      </c>
      <c r="AL1637" s="3">
        <v>4615.7370172327501</v>
      </c>
      <c r="AM1637" s="3">
        <f t="shared" si="427"/>
        <v>12.039556683819834</v>
      </c>
      <c r="AN1637" s="3">
        <f t="shared" si="428"/>
        <v>13.085557345307565</v>
      </c>
      <c r="AO1637" s="3">
        <f t="shared" si="429"/>
        <v>12.511533256456193</v>
      </c>
      <c r="AP1637" s="3">
        <f t="shared" si="430"/>
        <v>12.647634098889595</v>
      </c>
      <c r="AQ1637" s="3">
        <f t="shared" si="431"/>
        <v>11.312349286939847</v>
      </c>
      <c r="AR1637" s="3">
        <f t="shared" si="432"/>
        <v>11.502509455877057</v>
      </c>
      <c r="AS1637" s="3">
        <f t="shared" si="433"/>
        <v>11.470046817692198</v>
      </c>
      <c r="AT1637" s="3">
        <f t="shared" si="434"/>
        <v>12.1723453130774</v>
      </c>
      <c r="AU1637" s="3">
        <f t="shared" si="435"/>
        <v>12.571070346118297</v>
      </c>
      <c r="AV1637" s="3">
        <f t="shared" si="436"/>
        <v>-0.53151366229846353</v>
      </c>
      <c r="AW1637" s="3">
        <f t="shared" si="437"/>
        <v>0.51448699918926799</v>
      </c>
      <c r="AX1637" s="3">
        <f t="shared" si="438"/>
        <v>-5.9537089662104137E-2</v>
      </c>
      <c r="AY1637" s="3">
        <f t="shared" si="439"/>
        <v>7.6563752771297899E-2</v>
      </c>
      <c r="AZ1637" s="3">
        <f t="shared" si="440"/>
        <v>-1.2587210591784501</v>
      </c>
      <c r="BA1637" s="3">
        <f t="shared" si="441"/>
        <v>-1.0685608902412405</v>
      </c>
      <c r="BB1637" s="3">
        <f t="shared" si="442"/>
        <v>-1.101023528426099</v>
      </c>
      <c r="BC1637" s="3">
        <f t="shared" si="443"/>
        <v>-0.3987250330408969</v>
      </c>
    </row>
    <row r="1638" spans="1:55" x14ac:dyDescent="0.3">
      <c r="A1638" s="3">
        <v>2798</v>
      </c>
      <c r="B1638" s="3" t="s">
        <v>2226</v>
      </c>
      <c r="C1638" s="3" t="s">
        <v>2226</v>
      </c>
      <c r="D1638" s="3">
        <v>193</v>
      </c>
      <c r="E1638" s="3">
        <v>33323</v>
      </c>
      <c r="F1638" s="3">
        <v>9</v>
      </c>
      <c r="G1638" s="3">
        <v>9</v>
      </c>
      <c r="H1638" s="3">
        <v>2</v>
      </c>
      <c r="I1638" s="3">
        <v>2</v>
      </c>
      <c r="J1638" s="3">
        <v>10.3</v>
      </c>
      <c r="K1638" s="3">
        <v>124189</v>
      </c>
      <c r="L1638" s="3">
        <v>1</v>
      </c>
      <c r="M1638" s="3">
        <v>1</v>
      </c>
      <c r="N1638" s="3">
        <v>1</v>
      </c>
      <c r="O1638" s="3">
        <v>751.88909999999998</v>
      </c>
      <c r="P1638" s="3">
        <v>1501.7636</v>
      </c>
      <c r="Q1638" s="3">
        <v>2</v>
      </c>
      <c r="R1638" s="3">
        <v>1501.7679000000001</v>
      </c>
      <c r="S1638" s="3">
        <v>-4.3E-3</v>
      </c>
      <c r="T1638" s="3">
        <v>0</v>
      </c>
      <c r="U1638" s="3">
        <v>49.67</v>
      </c>
      <c r="W1638" s="3">
        <v>25</v>
      </c>
      <c r="X1638" s="3">
        <v>2.1000000000000001E-4</v>
      </c>
      <c r="Y1638" s="3" t="s">
        <v>1</v>
      </c>
      <c r="Z1638" s="3" t="s">
        <v>2227</v>
      </c>
      <c r="AA1638" s="3" t="s">
        <v>3</v>
      </c>
      <c r="AD1638" s="3" t="s">
        <v>2233</v>
      </c>
      <c r="AE1638" s="3">
        <v>4165.41786130128</v>
      </c>
      <c r="AF1638" s="3">
        <v>6482.9832414033399</v>
      </c>
      <c r="AG1638" s="3">
        <v>3717.93984718908</v>
      </c>
      <c r="AH1638" s="3">
        <v>3693.0873957460999</v>
      </c>
      <c r="AI1638" s="3">
        <v>1933.4555835804099</v>
      </c>
      <c r="AJ1638" s="3">
        <v>1992.4300469013799</v>
      </c>
      <c r="AK1638" s="3">
        <v>1415.1720302211299</v>
      </c>
      <c r="AL1638" s="3">
        <v>3382.48204541929</v>
      </c>
      <c r="AM1638" s="3">
        <f t="shared" si="427"/>
        <v>12.024245514031618</v>
      </c>
      <c r="AN1638" s="3">
        <f t="shared" si="428"/>
        <v>12.662442128199892</v>
      </c>
      <c r="AO1638" s="3">
        <f t="shared" si="429"/>
        <v>11.860287713643517</v>
      </c>
      <c r="AP1638" s="3">
        <f t="shared" si="430"/>
        <v>11.850611688531799</v>
      </c>
      <c r="AQ1638" s="3">
        <f t="shared" si="431"/>
        <v>10.916965907068686</v>
      </c>
      <c r="AR1638" s="3">
        <f t="shared" si="432"/>
        <v>10.960313357555329</v>
      </c>
      <c r="AS1638" s="3">
        <f t="shared" si="433"/>
        <v>10.466761724335013</v>
      </c>
      <c r="AT1638" s="3">
        <f t="shared" si="434"/>
        <v>11.723866560902835</v>
      </c>
      <c r="AU1638" s="3">
        <f t="shared" si="435"/>
        <v>12.099396761101707</v>
      </c>
      <c r="AV1638" s="3">
        <f t="shared" si="436"/>
        <v>-7.51512470700888E-2</v>
      </c>
      <c r="AW1638" s="3">
        <f t="shared" si="437"/>
        <v>0.56304536709818542</v>
      </c>
      <c r="AX1638" s="3">
        <f t="shared" si="438"/>
        <v>-0.23910904745818939</v>
      </c>
      <c r="AY1638" s="3">
        <f t="shared" si="439"/>
        <v>-0.24878507256990723</v>
      </c>
      <c r="AZ1638" s="3">
        <f t="shared" si="440"/>
        <v>-1.1824308540330204</v>
      </c>
      <c r="BA1638" s="3">
        <f t="shared" si="441"/>
        <v>-1.1390834035463779</v>
      </c>
      <c r="BB1638" s="3">
        <f t="shared" si="442"/>
        <v>-1.6326350367666933</v>
      </c>
      <c r="BC1638" s="3">
        <f t="shared" si="443"/>
        <v>-0.37553020019887207</v>
      </c>
    </row>
    <row r="1639" spans="1:55" x14ac:dyDescent="0.3">
      <c r="A1639" s="3">
        <v>2798</v>
      </c>
      <c r="B1639" s="3" t="s">
        <v>2226</v>
      </c>
      <c r="C1639" s="3" t="s">
        <v>2226</v>
      </c>
      <c r="D1639" s="3">
        <v>193</v>
      </c>
      <c r="E1639" s="3">
        <v>33323</v>
      </c>
      <c r="F1639" s="3">
        <v>9</v>
      </c>
      <c r="G1639" s="3">
        <v>9</v>
      </c>
      <c r="H1639" s="3">
        <v>2</v>
      </c>
      <c r="I1639" s="3">
        <v>2</v>
      </c>
      <c r="J1639" s="3">
        <v>10.3</v>
      </c>
      <c r="K1639" s="3">
        <v>294963</v>
      </c>
      <c r="L1639" s="3">
        <v>1</v>
      </c>
      <c r="M1639" s="3">
        <v>1</v>
      </c>
      <c r="N1639" s="3">
        <v>1</v>
      </c>
      <c r="O1639" s="3">
        <v>704.41740000000004</v>
      </c>
      <c r="P1639" s="3">
        <v>2110.2303999999999</v>
      </c>
      <c r="Q1639" s="3">
        <v>3</v>
      </c>
      <c r="R1639" s="3">
        <v>2110.2303999999999</v>
      </c>
      <c r="S1639" s="3">
        <v>0</v>
      </c>
      <c r="T1639" s="3">
        <v>0</v>
      </c>
      <c r="U1639" s="3">
        <v>41.19</v>
      </c>
      <c r="W1639" s="3">
        <v>28</v>
      </c>
      <c r="X1639" s="3">
        <v>2.7000000000000001E-3</v>
      </c>
      <c r="Y1639" s="3" t="s">
        <v>48</v>
      </c>
      <c r="Z1639" s="3" t="s">
        <v>2234</v>
      </c>
      <c r="AA1639" s="3" t="s">
        <v>112</v>
      </c>
      <c r="AD1639" s="3" t="s">
        <v>2235</v>
      </c>
      <c r="AE1639" s="3">
        <v>2349.8148797270401</v>
      </c>
      <c r="AF1639" s="3">
        <v>3136.37301082555</v>
      </c>
      <c r="AG1639" s="3">
        <v>1589.5168734489901</v>
      </c>
      <c r="AH1639" s="3">
        <v>1969.3239913206301</v>
      </c>
      <c r="AI1639" s="3">
        <v>1520.6185339681199</v>
      </c>
      <c r="AJ1639" s="3">
        <v>1413.38386513877</v>
      </c>
      <c r="AK1639" s="3">
        <v>850.28740128827303</v>
      </c>
      <c r="AL1639" s="3">
        <v>2151.4693553727602</v>
      </c>
      <c r="AM1639" s="3">
        <f t="shared" si="427"/>
        <v>11.198331389273823</v>
      </c>
      <c r="AN1639" s="3">
        <f t="shared" si="428"/>
        <v>11.614881434952656</v>
      </c>
      <c r="AO1639" s="3">
        <f t="shared" si="429"/>
        <v>10.634372616087315</v>
      </c>
      <c r="AP1639" s="3">
        <f t="shared" si="430"/>
        <v>10.943484766251808</v>
      </c>
      <c r="AQ1639" s="3">
        <f t="shared" si="431"/>
        <v>10.570442565156192</v>
      </c>
      <c r="AR1639" s="3">
        <f t="shared" si="432"/>
        <v>10.464937629400552</v>
      </c>
      <c r="AS1639" s="3">
        <f t="shared" si="433"/>
        <v>9.7318067514151245</v>
      </c>
      <c r="AT1639" s="3">
        <f t="shared" si="434"/>
        <v>11.071106575951513</v>
      </c>
      <c r="AU1639" s="3">
        <f t="shared" si="435"/>
        <v>11.0977675516414</v>
      </c>
      <c r="AV1639" s="3">
        <f t="shared" si="436"/>
        <v>0.10056383763242316</v>
      </c>
      <c r="AW1639" s="3">
        <f t="shared" si="437"/>
        <v>0.51711388331125541</v>
      </c>
      <c r="AX1639" s="3">
        <f t="shared" si="438"/>
        <v>-0.46339493555408495</v>
      </c>
      <c r="AY1639" s="3">
        <f t="shared" si="439"/>
        <v>-0.15428278538959184</v>
      </c>
      <c r="AZ1639" s="3">
        <f t="shared" si="440"/>
        <v>-0.52732498648520831</v>
      </c>
      <c r="BA1639" s="3">
        <f t="shared" si="441"/>
        <v>-0.63282992224084822</v>
      </c>
      <c r="BB1639" s="3">
        <f t="shared" si="442"/>
        <v>-1.3659608002262758</v>
      </c>
      <c r="BC1639" s="3">
        <f t="shared" si="443"/>
        <v>-2.6660975689887678E-2</v>
      </c>
    </row>
    <row r="1640" spans="1:55" x14ac:dyDescent="0.3">
      <c r="A1640" s="3">
        <v>2810</v>
      </c>
      <c r="B1640" s="3" t="s">
        <v>2236</v>
      </c>
      <c r="C1640" s="3" t="s">
        <v>2236</v>
      </c>
      <c r="D1640" s="3">
        <v>192</v>
      </c>
      <c r="E1640" s="3">
        <v>60396</v>
      </c>
      <c r="F1640" s="3">
        <v>10</v>
      </c>
      <c r="G1640" s="3">
        <v>10</v>
      </c>
      <c r="H1640" s="3">
        <v>4</v>
      </c>
      <c r="I1640" s="3">
        <v>4</v>
      </c>
      <c r="J1640" s="3">
        <v>10.3</v>
      </c>
      <c r="K1640" s="3">
        <v>168971</v>
      </c>
      <c r="L1640" s="3">
        <v>1</v>
      </c>
      <c r="M1640" s="3">
        <v>1</v>
      </c>
      <c r="N1640" s="3">
        <v>1</v>
      </c>
      <c r="O1640" s="3">
        <v>815.38869999999997</v>
      </c>
      <c r="P1640" s="3">
        <v>1628.7628999999999</v>
      </c>
      <c r="Q1640" s="3">
        <v>2</v>
      </c>
      <c r="R1640" s="3">
        <v>1628.7659000000001</v>
      </c>
      <c r="S1640" s="3">
        <v>-3.0000000000000001E-3</v>
      </c>
      <c r="T1640" s="3">
        <v>0</v>
      </c>
      <c r="U1640" s="3">
        <v>47.02</v>
      </c>
      <c r="W1640" s="3">
        <v>24</v>
      </c>
      <c r="X1640" s="3">
        <v>2.7999999999999998E-4</v>
      </c>
      <c r="Y1640" s="3" t="s">
        <v>1</v>
      </c>
      <c r="Z1640" s="3" t="s">
        <v>2237</v>
      </c>
      <c r="AA1640" s="3" t="s">
        <v>16</v>
      </c>
      <c r="AD1640" s="3" t="s">
        <v>2238</v>
      </c>
      <c r="AE1640" s="3">
        <v>43839.675160865401</v>
      </c>
      <c r="AF1640" s="3">
        <v>50246.462993966903</v>
      </c>
      <c r="AG1640" s="3">
        <v>38790.933055054003</v>
      </c>
      <c r="AH1640" s="3">
        <v>39835.652490360299</v>
      </c>
      <c r="AI1640" s="3">
        <v>24541.062943498498</v>
      </c>
      <c r="AJ1640" s="3">
        <v>15625.4694291744</v>
      </c>
      <c r="AK1640" s="3">
        <v>17029.571199903501</v>
      </c>
      <c r="AL1640" s="3">
        <v>23061.867972911801</v>
      </c>
      <c r="AM1640" s="3">
        <f t="shared" si="427"/>
        <v>15.419949487940389</v>
      </c>
      <c r="AN1640" s="3">
        <f t="shared" si="428"/>
        <v>15.616734423589053</v>
      </c>
      <c r="AO1640" s="3">
        <f t="shared" si="429"/>
        <v>15.24343185760258</v>
      </c>
      <c r="AP1640" s="3">
        <f t="shared" si="430"/>
        <v>15.281772585368019</v>
      </c>
      <c r="AQ1640" s="3">
        <f t="shared" si="431"/>
        <v>14.582910117144538</v>
      </c>
      <c r="AR1640" s="3">
        <f t="shared" si="432"/>
        <v>13.931611912234178</v>
      </c>
      <c r="AS1640" s="3">
        <f t="shared" si="433"/>
        <v>14.055754488343878</v>
      </c>
      <c r="AT1640" s="3">
        <f t="shared" si="434"/>
        <v>14.493221753168431</v>
      </c>
      <c r="AU1640" s="3">
        <f t="shared" si="435"/>
        <v>15.39047208862501</v>
      </c>
      <c r="AV1640" s="3">
        <f t="shared" si="436"/>
        <v>2.947739931537896E-2</v>
      </c>
      <c r="AW1640" s="3">
        <f t="shared" si="437"/>
        <v>0.22626233496404247</v>
      </c>
      <c r="AX1640" s="3">
        <f t="shared" si="438"/>
        <v>-0.14704023102243013</v>
      </c>
      <c r="AY1640" s="3">
        <f t="shared" si="439"/>
        <v>-0.10869950325699129</v>
      </c>
      <c r="AZ1640" s="3">
        <f t="shared" si="440"/>
        <v>-0.80756197148047271</v>
      </c>
      <c r="BA1640" s="3">
        <f t="shared" si="441"/>
        <v>-1.4588601763908322</v>
      </c>
      <c r="BB1640" s="3">
        <f t="shared" si="442"/>
        <v>-1.3347176002811327</v>
      </c>
      <c r="BC1640" s="3">
        <f t="shared" si="443"/>
        <v>-0.89725033545657951</v>
      </c>
    </row>
    <row r="1641" spans="1:55" x14ac:dyDescent="0.3">
      <c r="A1641" s="3">
        <v>2810</v>
      </c>
      <c r="B1641" s="3" t="s">
        <v>2236</v>
      </c>
      <c r="C1641" s="3" t="s">
        <v>2236</v>
      </c>
      <c r="D1641" s="3">
        <v>192</v>
      </c>
      <c r="E1641" s="3">
        <v>60396</v>
      </c>
      <c r="F1641" s="3">
        <v>10</v>
      </c>
      <c r="G1641" s="3">
        <v>10</v>
      </c>
      <c r="H1641" s="3">
        <v>4</v>
      </c>
      <c r="I1641" s="3">
        <v>4</v>
      </c>
      <c r="J1641" s="3">
        <v>10.3</v>
      </c>
      <c r="K1641" s="3">
        <v>259445</v>
      </c>
      <c r="L1641" s="3">
        <v>1</v>
      </c>
      <c r="M1641" s="3">
        <v>1</v>
      </c>
      <c r="N1641" s="3">
        <v>1</v>
      </c>
      <c r="O1641" s="3">
        <v>651.04160000000002</v>
      </c>
      <c r="P1641" s="3">
        <v>1950.1029000000001</v>
      </c>
      <c r="Q1641" s="3">
        <v>3</v>
      </c>
      <c r="R1641" s="3">
        <v>1950.1076</v>
      </c>
      <c r="S1641" s="3">
        <v>-4.7000000000000002E-3</v>
      </c>
      <c r="T1641" s="3">
        <v>0</v>
      </c>
      <c r="U1641" s="3">
        <v>37.56</v>
      </c>
      <c r="V1641" s="3">
        <v>17</v>
      </c>
      <c r="W1641" s="3">
        <v>29</v>
      </c>
      <c r="X1641" s="3">
        <v>7.7999999999999996E-3</v>
      </c>
      <c r="Y1641" s="3" t="s">
        <v>48</v>
      </c>
      <c r="Z1641" s="3" t="s">
        <v>2239</v>
      </c>
      <c r="AA1641" s="3" t="s">
        <v>3</v>
      </c>
      <c r="AD1641" s="3" t="s">
        <v>2240</v>
      </c>
      <c r="AE1641" s="3">
        <v>32775.6689634336</v>
      </c>
      <c r="AF1641" s="3">
        <v>27723.2251439379</v>
      </c>
      <c r="AG1641" s="3">
        <v>30795.856385384399</v>
      </c>
      <c r="AH1641" s="3">
        <v>22504.6426220658</v>
      </c>
      <c r="AI1641" s="3">
        <v>21667.646256806998</v>
      </c>
      <c r="AJ1641" s="3">
        <v>14432.432508432699</v>
      </c>
      <c r="AK1641" s="3">
        <v>18121.111781813299</v>
      </c>
      <c r="AL1641" s="3">
        <v>13778.8214578068</v>
      </c>
      <c r="AM1641" s="3">
        <f t="shared" si="427"/>
        <v>15.000337606232298</v>
      </c>
      <c r="AN1641" s="3">
        <f t="shared" si="428"/>
        <v>14.758807480765936</v>
      </c>
      <c r="AO1641" s="3">
        <f t="shared" si="429"/>
        <v>14.910448627404351</v>
      </c>
      <c r="AP1641" s="3">
        <f t="shared" si="430"/>
        <v>14.457935034187724</v>
      </c>
      <c r="AQ1641" s="3">
        <f t="shared" si="431"/>
        <v>14.403254822410496</v>
      </c>
      <c r="AR1641" s="3">
        <f t="shared" si="432"/>
        <v>13.817026858317833</v>
      </c>
      <c r="AS1641" s="3">
        <f t="shared" si="433"/>
        <v>14.145383851098266</v>
      </c>
      <c r="AT1641" s="3">
        <f t="shared" si="434"/>
        <v>13.750164875016159</v>
      </c>
      <c r="AU1641" s="3">
        <f t="shared" si="435"/>
        <v>14.781882187147577</v>
      </c>
      <c r="AV1641" s="3">
        <f t="shared" si="436"/>
        <v>0.21845541908472121</v>
      </c>
      <c r="AW1641" s="3">
        <f t="shared" si="437"/>
        <v>-2.3074706381640553E-2</v>
      </c>
      <c r="AX1641" s="3">
        <f t="shared" si="438"/>
        <v>0.12856644025677433</v>
      </c>
      <c r="AY1641" s="3">
        <f t="shared" si="439"/>
        <v>-0.32394715295985321</v>
      </c>
      <c r="AZ1641" s="3">
        <f t="shared" si="440"/>
        <v>-0.37862736473708125</v>
      </c>
      <c r="BA1641" s="3">
        <f t="shared" si="441"/>
        <v>-0.9648553288297439</v>
      </c>
      <c r="BB1641" s="3">
        <f t="shared" si="442"/>
        <v>-0.63649833604931061</v>
      </c>
      <c r="BC1641" s="3">
        <f t="shared" si="443"/>
        <v>-1.031717312131418</v>
      </c>
    </row>
    <row r="1642" spans="1:55" x14ac:dyDescent="0.3">
      <c r="A1642" s="3">
        <v>2810</v>
      </c>
      <c r="B1642" s="3" t="s">
        <v>2236</v>
      </c>
      <c r="C1642" s="3" t="s">
        <v>2236</v>
      </c>
      <c r="D1642" s="3">
        <v>192</v>
      </c>
      <c r="E1642" s="3">
        <v>60396</v>
      </c>
      <c r="F1642" s="3">
        <v>10</v>
      </c>
      <c r="G1642" s="3">
        <v>10</v>
      </c>
      <c r="H1642" s="3">
        <v>4</v>
      </c>
      <c r="I1642" s="3">
        <v>4</v>
      </c>
      <c r="J1642" s="3">
        <v>10.3</v>
      </c>
      <c r="K1642" s="3">
        <v>26597</v>
      </c>
      <c r="L1642" s="3">
        <v>1</v>
      </c>
      <c r="M1642" s="3">
        <v>1</v>
      </c>
      <c r="N1642" s="3">
        <v>1</v>
      </c>
      <c r="O1642" s="3">
        <v>571.80160000000001</v>
      </c>
      <c r="P1642" s="3">
        <v>1141.5886</v>
      </c>
      <c r="Q1642" s="3">
        <v>2</v>
      </c>
      <c r="R1642" s="3">
        <v>1141.5889999999999</v>
      </c>
      <c r="S1642" s="3">
        <v>-4.0000000000000002E-4</v>
      </c>
      <c r="T1642" s="3">
        <v>0</v>
      </c>
      <c r="U1642" s="3">
        <v>25.06</v>
      </c>
      <c r="W1642" s="3">
        <v>24</v>
      </c>
      <c r="X1642" s="3">
        <v>4.9000000000000002E-2</v>
      </c>
      <c r="Y1642" s="3" t="s">
        <v>1</v>
      </c>
      <c r="Z1642" s="3" t="s">
        <v>2241</v>
      </c>
      <c r="AA1642" s="3" t="s">
        <v>383</v>
      </c>
      <c r="AD1642" s="3" t="s">
        <v>2242</v>
      </c>
      <c r="AE1642" s="3">
        <v>22950.812535886598</v>
      </c>
      <c r="AF1642" s="3">
        <v>32727.143298967301</v>
      </c>
      <c r="AG1642" s="3">
        <v>23389.1312264997</v>
      </c>
      <c r="AH1642" s="3">
        <v>16521.5242224342</v>
      </c>
      <c r="AI1642" s="3">
        <v>23776.777049685901</v>
      </c>
      <c r="AJ1642" s="3">
        <v>10871.948815128801</v>
      </c>
      <c r="AK1642" s="3">
        <v>7810.3017000614</v>
      </c>
      <c r="AL1642" s="3">
        <v>8845.8015705529397</v>
      </c>
      <c r="AM1642" s="3">
        <f t="shared" ref="AM1642:AM1705" si="444">LOG(AE1642,2)</f>
        <v>14.486257610345101</v>
      </c>
      <c r="AN1642" s="3">
        <f t="shared" si="428"/>
        <v>14.99820005683952</v>
      </c>
      <c r="AO1642" s="3">
        <f t="shared" si="429"/>
        <v>14.513550654301007</v>
      </c>
      <c r="AP1642" s="3">
        <f t="shared" si="430"/>
        <v>14.012059170829092</v>
      </c>
      <c r="AQ1642" s="3">
        <f t="shared" si="431"/>
        <v>14.537265550076354</v>
      </c>
      <c r="AR1642" s="3">
        <f t="shared" si="432"/>
        <v>13.408322948610136</v>
      </c>
      <c r="AS1642" s="3">
        <f t="shared" si="433"/>
        <v>12.931162563218276</v>
      </c>
      <c r="AT1642" s="3">
        <f t="shared" si="434"/>
        <v>13.110777164656955</v>
      </c>
      <c r="AU1642" s="3">
        <f t="shared" si="435"/>
        <v>14.50251687307868</v>
      </c>
      <c r="AV1642" s="3">
        <f t="shared" si="436"/>
        <v>-1.6259262733578694E-2</v>
      </c>
      <c r="AW1642" s="3">
        <f t="shared" si="437"/>
        <v>0.49568318376084086</v>
      </c>
      <c r="AX1642" s="3">
        <f t="shared" si="438"/>
        <v>1.1033781222327121E-2</v>
      </c>
      <c r="AY1642" s="3">
        <f t="shared" si="439"/>
        <v>-0.49045770224958751</v>
      </c>
      <c r="AZ1642" s="3">
        <f t="shared" si="440"/>
        <v>3.4748676997674366E-2</v>
      </c>
      <c r="BA1642" s="3">
        <f t="shared" si="441"/>
        <v>-1.0941939244685432</v>
      </c>
      <c r="BB1642" s="3">
        <f t="shared" si="442"/>
        <v>-1.5713543098604035</v>
      </c>
      <c r="BC1642" s="3">
        <f t="shared" si="443"/>
        <v>-1.3917397084217242</v>
      </c>
    </row>
    <row r="1643" spans="1:55" x14ac:dyDescent="0.3">
      <c r="A1643" s="3">
        <v>2810</v>
      </c>
      <c r="B1643" s="3" t="s">
        <v>2236</v>
      </c>
      <c r="C1643" s="3" t="s">
        <v>2236</v>
      </c>
      <c r="D1643" s="3">
        <v>192</v>
      </c>
      <c r="E1643" s="3">
        <v>60396</v>
      </c>
      <c r="F1643" s="3">
        <v>10</v>
      </c>
      <c r="G1643" s="3">
        <v>10</v>
      </c>
      <c r="H1643" s="3">
        <v>4</v>
      </c>
      <c r="I1643" s="3">
        <v>4</v>
      </c>
      <c r="J1643" s="3">
        <v>10.3</v>
      </c>
      <c r="K1643" s="3">
        <v>173970</v>
      </c>
      <c r="L1643" s="3">
        <v>1</v>
      </c>
      <c r="M1643" s="3">
        <v>1</v>
      </c>
      <c r="N1643" s="3">
        <v>1</v>
      </c>
      <c r="O1643" s="3">
        <v>823.38729999999998</v>
      </c>
      <c r="P1643" s="3">
        <v>1644.76</v>
      </c>
      <c r="Q1643" s="3">
        <v>2</v>
      </c>
      <c r="R1643" s="3">
        <v>1644.7608</v>
      </c>
      <c r="S1643" s="3">
        <v>-8.0000000000000004E-4</v>
      </c>
      <c r="T1643" s="3">
        <v>0</v>
      </c>
      <c r="U1643" s="3">
        <v>39.479999999999997</v>
      </c>
      <c r="W1643" s="3">
        <v>24</v>
      </c>
      <c r="X1643" s="3">
        <v>1.4E-3</v>
      </c>
      <c r="Y1643" s="3" t="s">
        <v>1</v>
      </c>
      <c r="Z1643" s="3" t="s">
        <v>2237</v>
      </c>
      <c r="AA1643" s="3" t="s">
        <v>16</v>
      </c>
      <c r="AB1643" s="3" t="s">
        <v>181</v>
      </c>
      <c r="AC1643" s="3" t="s">
        <v>2243</v>
      </c>
      <c r="AD1643" s="3" t="s">
        <v>2244</v>
      </c>
      <c r="AE1643" s="3">
        <v>18355.743462098999</v>
      </c>
      <c r="AF1643" s="3">
        <v>23335.8488716342</v>
      </c>
      <c r="AG1643" s="3">
        <v>12817.0815254795</v>
      </c>
      <c r="AH1643" s="3">
        <v>16253.5381031951</v>
      </c>
      <c r="AI1643" s="3">
        <v>8504.0656422041993</v>
      </c>
      <c r="AJ1643" s="3">
        <v>4981.0799388244604</v>
      </c>
      <c r="AK1643" s="3">
        <v>5113.0796973434299</v>
      </c>
      <c r="AL1643" s="3">
        <v>10720.3491277094</v>
      </c>
      <c r="AM1643" s="3">
        <f t="shared" si="444"/>
        <v>14.163943928602082</v>
      </c>
      <c r="AN1643" s="3">
        <f t="shared" si="428"/>
        <v>14.510260327700976</v>
      </c>
      <c r="AO1643" s="3">
        <f t="shared" si="429"/>
        <v>13.645780174419732</v>
      </c>
      <c r="AP1643" s="3">
        <f t="shared" si="430"/>
        <v>13.988466180664382</v>
      </c>
      <c r="AQ1643" s="3">
        <f t="shared" si="431"/>
        <v>13.053937017622001</v>
      </c>
      <c r="AR1643" s="3">
        <f t="shared" si="432"/>
        <v>12.28224284893904</v>
      </c>
      <c r="AS1643" s="3">
        <f t="shared" si="433"/>
        <v>12.319976798084959</v>
      </c>
      <c r="AT1643" s="3">
        <f t="shared" si="434"/>
        <v>13.388064270103827</v>
      </c>
      <c r="AU1643" s="3">
        <f t="shared" si="435"/>
        <v>14.077112652846793</v>
      </c>
      <c r="AV1643" s="3">
        <f t="shared" si="436"/>
        <v>8.6831275755288928E-2</v>
      </c>
      <c r="AW1643" s="3">
        <f t="shared" si="437"/>
        <v>0.43314767485418315</v>
      </c>
      <c r="AX1643" s="3">
        <f t="shared" si="438"/>
        <v>-0.43133247842706091</v>
      </c>
      <c r="AY1643" s="3">
        <f t="shared" si="439"/>
        <v>-8.8646472182411173E-2</v>
      </c>
      <c r="AZ1643" s="3">
        <f t="shared" si="440"/>
        <v>-1.023175635224792</v>
      </c>
      <c r="BA1643" s="3">
        <f t="shared" si="441"/>
        <v>-1.7948698039077531</v>
      </c>
      <c r="BB1643" s="3">
        <f t="shared" si="442"/>
        <v>-1.7571358547618345</v>
      </c>
      <c r="BC1643" s="3">
        <f t="shared" si="443"/>
        <v>-0.68904838274296587</v>
      </c>
    </row>
    <row r="1644" spans="1:55" x14ac:dyDescent="0.3">
      <c r="A1644" s="3">
        <v>2810</v>
      </c>
      <c r="B1644" s="3" t="s">
        <v>2236</v>
      </c>
      <c r="C1644" s="3" t="s">
        <v>2236</v>
      </c>
      <c r="D1644" s="3">
        <v>192</v>
      </c>
      <c r="E1644" s="3">
        <v>60396</v>
      </c>
      <c r="F1644" s="3">
        <v>10</v>
      </c>
      <c r="G1644" s="3">
        <v>10</v>
      </c>
      <c r="H1644" s="3">
        <v>4</v>
      </c>
      <c r="I1644" s="3">
        <v>4</v>
      </c>
      <c r="J1644" s="3">
        <v>10.3</v>
      </c>
      <c r="K1644" s="3">
        <v>173971</v>
      </c>
      <c r="L1644" s="3">
        <v>1</v>
      </c>
      <c r="M1644" s="3">
        <v>1</v>
      </c>
      <c r="N1644" s="3">
        <v>1</v>
      </c>
      <c r="O1644" s="3">
        <v>823.3877</v>
      </c>
      <c r="P1644" s="3">
        <v>1644.7608</v>
      </c>
      <c r="Q1644" s="3">
        <v>2</v>
      </c>
      <c r="R1644" s="3">
        <v>1644.7608</v>
      </c>
      <c r="S1644" s="3">
        <v>0</v>
      </c>
      <c r="T1644" s="3">
        <v>0</v>
      </c>
      <c r="U1644" s="3">
        <v>43.16</v>
      </c>
      <c r="W1644" s="3">
        <v>24</v>
      </c>
      <c r="X1644" s="3">
        <v>6.0999999999999997E-4</v>
      </c>
      <c r="Y1644" s="3" t="s">
        <v>1</v>
      </c>
      <c r="Z1644" s="3" t="s">
        <v>2237</v>
      </c>
      <c r="AA1644" s="3" t="s">
        <v>16</v>
      </c>
      <c r="AB1644" s="3" t="s">
        <v>181</v>
      </c>
      <c r="AC1644" s="3" t="s">
        <v>2243</v>
      </c>
      <c r="AD1644" s="3" t="s">
        <v>2245</v>
      </c>
      <c r="AE1644" s="3">
        <v>14929.7640730482</v>
      </c>
      <c r="AF1644" s="3">
        <v>16503.922422768701</v>
      </c>
      <c r="AG1644" s="3">
        <v>11905.5606491657</v>
      </c>
      <c r="AH1644" s="3">
        <v>14576.364790653401</v>
      </c>
      <c r="AI1644" s="3">
        <v>8476.2235581346395</v>
      </c>
      <c r="AJ1644" s="3">
        <v>4806.8984576500397</v>
      </c>
      <c r="AK1644" s="3">
        <v>5033.1352834578802</v>
      </c>
      <c r="AL1644" s="3">
        <v>6669.6671157439096</v>
      </c>
      <c r="AM1644" s="3">
        <f t="shared" si="444"/>
        <v>13.865903747075976</v>
      </c>
      <c r="AN1644" s="3">
        <f t="shared" si="428"/>
        <v>14.010521324466835</v>
      </c>
      <c r="AO1644" s="3">
        <f t="shared" si="429"/>
        <v>13.539347940243871</v>
      </c>
      <c r="AP1644" s="3">
        <f t="shared" si="430"/>
        <v>13.831343349392142</v>
      </c>
      <c r="AQ1644" s="3">
        <f t="shared" si="431"/>
        <v>13.049205923570716</v>
      </c>
      <c r="AR1644" s="3">
        <f t="shared" si="432"/>
        <v>12.23089061254147</v>
      </c>
      <c r="AS1644" s="3">
        <f t="shared" si="433"/>
        <v>12.297241660591636</v>
      </c>
      <c r="AT1644" s="3">
        <f t="shared" si="434"/>
        <v>12.70339904270614</v>
      </c>
      <c r="AU1644" s="3">
        <f t="shared" si="435"/>
        <v>13.811779090294706</v>
      </c>
      <c r="AV1644" s="3">
        <f t="shared" si="436"/>
        <v>5.4124656781269209E-2</v>
      </c>
      <c r="AW1644" s="3">
        <f t="shared" si="437"/>
        <v>0.19874223417212811</v>
      </c>
      <c r="AX1644" s="3">
        <f t="shared" si="438"/>
        <v>-0.27243115005083496</v>
      </c>
      <c r="AY1644" s="3">
        <f t="shared" si="439"/>
        <v>1.9564259097435865E-2</v>
      </c>
      <c r="AZ1644" s="3">
        <f t="shared" si="440"/>
        <v>-0.76257316672399078</v>
      </c>
      <c r="BA1644" s="3">
        <f t="shared" si="441"/>
        <v>-1.5808884777532359</v>
      </c>
      <c r="BB1644" s="3">
        <f t="shared" si="442"/>
        <v>-1.5145374297030703</v>
      </c>
      <c r="BC1644" s="3">
        <f t="shared" si="443"/>
        <v>-1.1083800475885663</v>
      </c>
    </row>
    <row r="1645" spans="1:55" x14ac:dyDescent="0.3">
      <c r="A1645" s="3">
        <v>2810</v>
      </c>
      <c r="B1645" s="3" t="s">
        <v>2236</v>
      </c>
      <c r="C1645" s="3" t="s">
        <v>2236</v>
      </c>
      <c r="D1645" s="3">
        <v>192</v>
      </c>
      <c r="E1645" s="3">
        <v>60396</v>
      </c>
      <c r="F1645" s="3">
        <v>10</v>
      </c>
      <c r="G1645" s="3">
        <v>10</v>
      </c>
      <c r="H1645" s="3">
        <v>4</v>
      </c>
      <c r="I1645" s="3">
        <v>4</v>
      </c>
      <c r="J1645" s="3">
        <v>10.3</v>
      </c>
      <c r="K1645" s="3">
        <v>259440</v>
      </c>
      <c r="L1645" s="3">
        <v>1</v>
      </c>
      <c r="M1645" s="3">
        <v>1</v>
      </c>
      <c r="N1645" s="3">
        <v>1</v>
      </c>
      <c r="O1645" s="3">
        <v>651.04089999999997</v>
      </c>
      <c r="P1645" s="3">
        <v>1950.1007999999999</v>
      </c>
      <c r="Q1645" s="3">
        <v>3</v>
      </c>
      <c r="R1645" s="3">
        <v>1950.1076</v>
      </c>
      <c r="S1645" s="3">
        <v>-6.7000000000000002E-3</v>
      </c>
      <c r="T1645" s="3">
        <v>0</v>
      </c>
      <c r="U1645" s="3">
        <v>42.41</v>
      </c>
      <c r="W1645" s="3">
        <v>29</v>
      </c>
      <c r="X1645" s="3">
        <v>2.5999999999999999E-3</v>
      </c>
      <c r="Y1645" s="3" t="s">
        <v>48</v>
      </c>
      <c r="Z1645" s="3" t="s">
        <v>2239</v>
      </c>
      <c r="AA1645" s="3" t="s">
        <v>3</v>
      </c>
      <c r="AD1645" s="3" t="s">
        <v>2246</v>
      </c>
      <c r="AE1645" s="3">
        <v>12567.3292395637</v>
      </c>
      <c r="AF1645" s="3">
        <v>11572.489272311301</v>
      </c>
      <c r="AG1645" s="3">
        <v>9997.5878645154608</v>
      </c>
      <c r="AH1645" s="3">
        <v>10086.6124144778</v>
      </c>
      <c r="AI1645" s="3">
        <v>6558.5813589318795</v>
      </c>
      <c r="AJ1645" s="3">
        <v>5717.5017142647303</v>
      </c>
      <c r="AK1645" s="3">
        <v>6129.7193673646198</v>
      </c>
      <c r="AL1645" s="3">
        <v>5447.6235527651097</v>
      </c>
      <c r="AM1645" s="3">
        <f t="shared" si="444"/>
        <v>13.617390465884634</v>
      </c>
      <c r="AN1645" s="3">
        <f t="shared" si="428"/>
        <v>13.498411604802675</v>
      </c>
      <c r="AO1645" s="3">
        <f t="shared" si="429"/>
        <v>13.287364339981682</v>
      </c>
      <c r="AP1645" s="3">
        <f t="shared" si="430"/>
        <v>13.300154106676302</v>
      </c>
      <c r="AQ1645" s="3">
        <f t="shared" si="431"/>
        <v>12.679168073931072</v>
      </c>
      <c r="AR1645" s="3">
        <f t="shared" si="432"/>
        <v>12.48116917785887</v>
      </c>
      <c r="AS1645" s="3">
        <f t="shared" si="433"/>
        <v>12.58160531019656</v>
      </c>
      <c r="AT1645" s="3">
        <f t="shared" si="434"/>
        <v>12.411411296873419</v>
      </c>
      <c r="AU1645" s="3">
        <f t="shared" si="435"/>
        <v>13.425830129336322</v>
      </c>
      <c r="AV1645" s="3">
        <f t="shared" si="436"/>
        <v>0.19156033654831184</v>
      </c>
      <c r="AW1645" s="3">
        <f t="shared" si="437"/>
        <v>7.2581475466352074E-2</v>
      </c>
      <c r="AX1645" s="3">
        <f t="shared" si="438"/>
        <v>-0.13846578935464038</v>
      </c>
      <c r="AY1645" s="3">
        <f t="shared" si="439"/>
        <v>-0.12567602266001998</v>
      </c>
      <c r="AZ1645" s="3">
        <f t="shared" si="440"/>
        <v>-0.74666205540525077</v>
      </c>
      <c r="BA1645" s="3">
        <f t="shared" si="441"/>
        <v>-0.94466095147745222</v>
      </c>
      <c r="BB1645" s="3">
        <f t="shared" si="442"/>
        <v>-0.84422481913976277</v>
      </c>
      <c r="BC1645" s="3">
        <f t="shared" si="443"/>
        <v>-1.0144188324629031</v>
      </c>
    </row>
    <row r="1646" spans="1:55" x14ac:dyDescent="0.3">
      <c r="A1646" s="3">
        <v>2810</v>
      </c>
      <c r="B1646" s="3" t="s">
        <v>2236</v>
      </c>
      <c r="C1646" s="3" t="s">
        <v>2236</v>
      </c>
      <c r="D1646" s="3">
        <v>192</v>
      </c>
      <c r="E1646" s="3">
        <v>60396</v>
      </c>
      <c r="F1646" s="3">
        <v>10</v>
      </c>
      <c r="G1646" s="3">
        <v>10</v>
      </c>
      <c r="H1646" s="3">
        <v>4</v>
      </c>
      <c r="I1646" s="3">
        <v>4</v>
      </c>
      <c r="J1646" s="3">
        <v>10.3</v>
      </c>
      <c r="K1646" s="3">
        <v>259442</v>
      </c>
      <c r="L1646" s="3">
        <v>1</v>
      </c>
      <c r="M1646" s="3">
        <v>1</v>
      </c>
      <c r="N1646" s="3">
        <v>1</v>
      </c>
      <c r="O1646" s="3">
        <v>651.04100000000005</v>
      </c>
      <c r="P1646" s="3">
        <v>1950.1012000000001</v>
      </c>
      <c r="Q1646" s="3">
        <v>3</v>
      </c>
      <c r="R1646" s="3">
        <v>1950.1076</v>
      </c>
      <c r="S1646" s="3">
        <v>-6.4000000000000003E-3</v>
      </c>
      <c r="T1646" s="3">
        <v>0</v>
      </c>
      <c r="U1646" s="3">
        <v>43.35</v>
      </c>
      <c r="W1646" s="3">
        <v>29</v>
      </c>
      <c r="X1646" s="3">
        <v>2.0999999999999999E-3</v>
      </c>
      <c r="Y1646" s="3" t="s">
        <v>48</v>
      </c>
      <c r="Z1646" s="3" t="s">
        <v>2239</v>
      </c>
      <c r="AA1646" s="3" t="s">
        <v>3</v>
      </c>
      <c r="AD1646" s="3" t="s">
        <v>2247</v>
      </c>
      <c r="AE1646" s="3">
        <v>11982.6252404354</v>
      </c>
      <c r="AF1646" s="3">
        <v>12716.7563770251</v>
      </c>
      <c r="AG1646" s="3">
        <v>10209.9542136661</v>
      </c>
      <c r="AH1646" s="3">
        <v>9334.0580889482499</v>
      </c>
      <c r="AI1646" s="3">
        <v>6971.1573129120798</v>
      </c>
      <c r="AJ1646" s="3">
        <v>4750.4953196364304</v>
      </c>
      <c r="AK1646" s="3">
        <v>6617.8509430988797</v>
      </c>
      <c r="AL1646" s="3">
        <v>6437.5909528662796</v>
      </c>
      <c r="AM1646" s="3">
        <f t="shared" si="444"/>
        <v>13.548656398397277</v>
      </c>
      <c r="AN1646" s="3">
        <f t="shared" si="428"/>
        <v>13.634443113416228</v>
      </c>
      <c r="AO1646" s="3">
        <f t="shared" si="429"/>
        <v>13.317688776042838</v>
      </c>
      <c r="AP1646" s="3">
        <f t="shared" si="430"/>
        <v>13.188288730363201</v>
      </c>
      <c r="AQ1646" s="3">
        <f t="shared" si="431"/>
        <v>12.767182468876065</v>
      </c>
      <c r="AR1646" s="3">
        <f t="shared" si="432"/>
        <v>12.21386223135357</v>
      </c>
      <c r="AS1646" s="3">
        <f t="shared" si="433"/>
        <v>12.692147082194408</v>
      </c>
      <c r="AT1646" s="3">
        <f t="shared" si="434"/>
        <v>12.652305194963315</v>
      </c>
      <c r="AU1646" s="3">
        <f t="shared" si="435"/>
        <v>13.422269254554887</v>
      </c>
      <c r="AV1646" s="3">
        <f t="shared" si="436"/>
        <v>0.1263871438423898</v>
      </c>
      <c r="AW1646" s="3">
        <f t="shared" si="437"/>
        <v>0.2121738588613411</v>
      </c>
      <c r="AX1646" s="3">
        <f t="shared" si="438"/>
        <v>-0.10458047851204988</v>
      </c>
      <c r="AY1646" s="3">
        <f t="shared" si="439"/>
        <v>-0.23398052419168636</v>
      </c>
      <c r="AZ1646" s="3">
        <f t="shared" si="440"/>
        <v>-0.65508678567882228</v>
      </c>
      <c r="BA1646" s="3">
        <f t="shared" si="441"/>
        <v>-1.2084070232013175</v>
      </c>
      <c r="BB1646" s="3">
        <f t="shared" si="442"/>
        <v>-0.73012217236047938</v>
      </c>
      <c r="BC1646" s="3">
        <f t="shared" si="443"/>
        <v>-0.76996405959157244</v>
      </c>
    </row>
    <row r="1647" spans="1:55" x14ac:dyDescent="0.3">
      <c r="A1647" s="3">
        <v>2810</v>
      </c>
      <c r="B1647" s="3" t="s">
        <v>2236</v>
      </c>
      <c r="C1647" s="3" t="s">
        <v>2236</v>
      </c>
      <c r="D1647" s="3">
        <v>192</v>
      </c>
      <c r="E1647" s="3">
        <v>60396</v>
      </c>
      <c r="F1647" s="3">
        <v>10</v>
      </c>
      <c r="G1647" s="3">
        <v>10</v>
      </c>
      <c r="H1647" s="3">
        <v>4</v>
      </c>
      <c r="I1647" s="3">
        <v>4</v>
      </c>
      <c r="J1647" s="3">
        <v>10.3</v>
      </c>
      <c r="K1647" s="3">
        <v>379533</v>
      </c>
      <c r="L1647" s="3">
        <v>1</v>
      </c>
      <c r="M1647" s="3">
        <v>1</v>
      </c>
      <c r="N1647" s="3">
        <v>1</v>
      </c>
      <c r="O1647" s="3">
        <v>901.77589999999998</v>
      </c>
      <c r="P1647" s="3">
        <v>2702.3058000000001</v>
      </c>
      <c r="Q1647" s="3">
        <v>3</v>
      </c>
      <c r="R1647" s="3">
        <v>2702.3139000000001</v>
      </c>
      <c r="S1647" s="3">
        <v>-8.0999999999999996E-3</v>
      </c>
      <c r="T1647" s="3">
        <v>0</v>
      </c>
      <c r="U1647" s="3">
        <v>64.03</v>
      </c>
      <c r="V1647" s="3">
        <v>19</v>
      </c>
      <c r="W1647" s="3">
        <v>28</v>
      </c>
      <c r="X1647" s="4">
        <v>1.5E-5</v>
      </c>
      <c r="Y1647" s="3" t="s">
        <v>1</v>
      </c>
      <c r="Z1647" s="3" t="s">
        <v>2248</v>
      </c>
      <c r="AA1647" s="3" t="s">
        <v>391</v>
      </c>
      <c r="AD1647" s="3" t="s">
        <v>2249</v>
      </c>
      <c r="AE1647" s="3">
        <v>5311.8839158181199</v>
      </c>
      <c r="AF1647" s="3">
        <v>5846.9545470283601</v>
      </c>
      <c r="AG1647" s="3">
        <v>5193.1956245811798</v>
      </c>
      <c r="AH1647" s="3">
        <v>3829.1294047955598</v>
      </c>
      <c r="AI1647" s="3">
        <v>5388.5559150704403</v>
      </c>
      <c r="AJ1647" s="3">
        <v>2165.47773066337</v>
      </c>
      <c r="AK1647" s="3">
        <v>2259.8392477533698</v>
      </c>
      <c r="AL1647" s="3">
        <v>3046.1397803792602</v>
      </c>
      <c r="AM1647" s="3">
        <f t="shared" si="444"/>
        <v>12.375007903503651</v>
      </c>
      <c r="AN1647" s="3">
        <f t="shared" si="428"/>
        <v>12.513469660820562</v>
      </c>
      <c r="AO1647" s="3">
        <f t="shared" si="429"/>
        <v>12.342406856572952</v>
      </c>
      <c r="AP1647" s="3">
        <f t="shared" si="430"/>
        <v>11.902800701314559</v>
      </c>
      <c r="AQ1647" s="3">
        <f t="shared" si="431"/>
        <v>12.395682980032369</v>
      </c>
      <c r="AR1647" s="3">
        <f t="shared" si="432"/>
        <v>11.080469620758763</v>
      </c>
      <c r="AS1647" s="3">
        <f t="shared" si="433"/>
        <v>11.142004435746159</v>
      </c>
      <c r="AT1647" s="3">
        <f t="shared" si="434"/>
        <v>11.572766429978111</v>
      </c>
      <c r="AU1647" s="3">
        <f t="shared" si="435"/>
        <v>12.283421280552931</v>
      </c>
      <c r="AV1647" s="3">
        <f t="shared" si="436"/>
        <v>9.1586622950719843E-2</v>
      </c>
      <c r="AW1647" s="3">
        <f t="shared" si="437"/>
        <v>0.23004838026763075</v>
      </c>
      <c r="AX1647" s="3">
        <f t="shared" si="438"/>
        <v>5.8985576020020858E-2</v>
      </c>
      <c r="AY1647" s="3">
        <f t="shared" si="439"/>
        <v>-0.38062057923837145</v>
      </c>
      <c r="AZ1647" s="3">
        <f t="shared" si="440"/>
        <v>0.11226169947943809</v>
      </c>
      <c r="BA1647" s="3">
        <f t="shared" si="441"/>
        <v>-1.2029516597941683</v>
      </c>
      <c r="BB1647" s="3">
        <f t="shared" si="442"/>
        <v>-1.1414168448067716</v>
      </c>
      <c r="BC1647" s="3">
        <f t="shared" si="443"/>
        <v>-0.71065485057481936</v>
      </c>
    </row>
    <row r="1648" spans="1:55" x14ac:dyDescent="0.3">
      <c r="A1648" s="3">
        <v>2810</v>
      </c>
      <c r="B1648" s="3" t="s">
        <v>2236</v>
      </c>
      <c r="C1648" s="3" t="s">
        <v>2236</v>
      </c>
      <c r="D1648" s="3">
        <v>192</v>
      </c>
      <c r="E1648" s="3">
        <v>60396</v>
      </c>
      <c r="F1648" s="3">
        <v>10</v>
      </c>
      <c r="G1648" s="3">
        <v>10</v>
      </c>
      <c r="H1648" s="3">
        <v>4</v>
      </c>
      <c r="I1648" s="3">
        <v>4</v>
      </c>
      <c r="J1648" s="3">
        <v>10.3</v>
      </c>
      <c r="K1648" s="3">
        <v>259444</v>
      </c>
      <c r="L1648" s="3">
        <v>1</v>
      </c>
      <c r="M1648" s="3">
        <v>1</v>
      </c>
      <c r="N1648" s="3">
        <v>1</v>
      </c>
      <c r="O1648" s="3">
        <v>651.04139999999995</v>
      </c>
      <c r="P1648" s="3">
        <v>1950.1025</v>
      </c>
      <c r="Q1648" s="3">
        <v>3</v>
      </c>
      <c r="R1648" s="3">
        <v>1950.1076</v>
      </c>
      <c r="S1648" s="3">
        <v>-5.1000000000000004E-3</v>
      </c>
      <c r="T1648" s="3">
        <v>0</v>
      </c>
      <c r="U1648" s="3">
        <v>30.37</v>
      </c>
      <c r="V1648" s="3">
        <v>16</v>
      </c>
      <c r="W1648" s="3">
        <v>29</v>
      </c>
      <c r="X1648" s="3">
        <v>0.04</v>
      </c>
      <c r="Y1648" s="3" t="s">
        <v>48</v>
      </c>
      <c r="Z1648" s="3" t="s">
        <v>2239</v>
      </c>
      <c r="AA1648" s="3" t="s">
        <v>3</v>
      </c>
      <c r="AD1648" s="3" t="s">
        <v>2250</v>
      </c>
      <c r="AE1648" s="3">
        <v>4558.3461436977004</v>
      </c>
      <c r="AF1648" s="3">
        <v>6539.8062007273502</v>
      </c>
      <c r="AG1648" s="3">
        <v>5900.8804006390901</v>
      </c>
      <c r="AH1648" s="3">
        <v>4802.0425325230399</v>
      </c>
      <c r="AI1648" s="3">
        <v>4542.1296780039302</v>
      </c>
      <c r="AJ1648" s="3">
        <v>3132.1034602367199</v>
      </c>
      <c r="AK1648" s="3">
        <v>3831.2816444930199</v>
      </c>
      <c r="AL1648" s="3">
        <v>3543.9263326385098</v>
      </c>
      <c r="AM1648" s="3">
        <f t="shared" si="444"/>
        <v>12.154294766271686</v>
      </c>
      <c r="AN1648" s="3">
        <f t="shared" si="428"/>
        <v>12.675032168490606</v>
      </c>
      <c r="AO1648" s="3">
        <f t="shared" si="429"/>
        <v>12.526714502675429</v>
      </c>
      <c r="AP1648" s="3">
        <f t="shared" si="430"/>
        <v>12.229432466487044</v>
      </c>
      <c r="AQ1648" s="3">
        <f t="shared" si="431"/>
        <v>12.149153180302331</v>
      </c>
      <c r="AR1648" s="3">
        <f t="shared" si="432"/>
        <v>11.612916153454899</v>
      </c>
      <c r="AS1648" s="3">
        <f t="shared" si="433"/>
        <v>11.903611369462796</v>
      </c>
      <c r="AT1648" s="3">
        <f t="shared" si="434"/>
        <v>11.791132899660633</v>
      </c>
      <c r="AU1648" s="3">
        <f t="shared" si="435"/>
        <v>12.396368475981191</v>
      </c>
      <c r="AV1648" s="3">
        <f t="shared" si="436"/>
        <v>-0.24207370970950493</v>
      </c>
      <c r="AW1648" s="3">
        <f t="shared" si="437"/>
        <v>0.27866369250941503</v>
      </c>
      <c r="AX1648" s="3">
        <f t="shared" si="438"/>
        <v>0.13034602669423734</v>
      </c>
      <c r="AY1648" s="3">
        <f t="shared" si="439"/>
        <v>-0.16693600949414744</v>
      </c>
      <c r="AZ1648" s="3">
        <f t="shared" si="440"/>
        <v>-0.2472152956788598</v>
      </c>
      <c r="BA1648" s="3">
        <f t="shared" si="441"/>
        <v>-0.78345232252629238</v>
      </c>
      <c r="BB1648" s="3">
        <f t="shared" si="442"/>
        <v>-0.4927571065183951</v>
      </c>
      <c r="BC1648" s="3">
        <f t="shared" si="443"/>
        <v>-0.60523557632055791</v>
      </c>
    </row>
    <row r="1649" spans="1:55" x14ac:dyDescent="0.3">
      <c r="A1649" s="3">
        <v>2810</v>
      </c>
      <c r="B1649" s="3" t="s">
        <v>2236</v>
      </c>
      <c r="C1649" s="3" t="s">
        <v>2236</v>
      </c>
      <c r="D1649" s="3">
        <v>192</v>
      </c>
      <c r="E1649" s="3">
        <v>60396</v>
      </c>
      <c r="F1649" s="3">
        <v>10</v>
      </c>
      <c r="G1649" s="3">
        <v>10</v>
      </c>
      <c r="H1649" s="3">
        <v>4</v>
      </c>
      <c r="I1649" s="3">
        <v>4</v>
      </c>
      <c r="J1649" s="3">
        <v>10.3</v>
      </c>
      <c r="K1649" s="3">
        <v>379534</v>
      </c>
      <c r="L1649" s="3">
        <v>1</v>
      </c>
      <c r="M1649" s="3">
        <v>1</v>
      </c>
      <c r="N1649" s="3">
        <v>1</v>
      </c>
      <c r="O1649" s="3">
        <v>676.5838</v>
      </c>
      <c r="P1649" s="3">
        <v>2702.3060999999998</v>
      </c>
      <c r="Q1649" s="3">
        <v>4</v>
      </c>
      <c r="R1649" s="3">
        <v>2702.3139000000001</v>
      </c>
      <c r="S1649" s="3">
        <v>-7.7999999999999996E-3</v>
      </c>
      <c r="T1649" s="3">
        <v>0</v>
      </c>
      <c r="U1649" s="3">
        <v>30.15</v>
      </c>
      <c r="W1649" s="3">
        <v>28</v>
      </c>
      <c r="X1649" s="3">
        <v>3.6999999999999998E-2</v>
      </c>
      <c r="Y1649" s="3" t="s">
        <v>1</v>
      </c>
      <c r="Z1649" s="3" t="s">
        <v>2248</v>
      </c>
      <c r="AA1649" s="3" t="s">
        <v>391</v>
      </c>
      <c r="AD1649" s="3" t="s">
        <v>2251</v>
      </c>
      <c r="AE1649" s="3">
        <v>1499.04887558776</v>
      </c>
      <c r="AF1649" s="3">
        <v>4061.0360758976199</v>
      </c>
      <c r="AG1649" s="3">
        <v>1303.12193273918</v>
      </c>
      <c r="AH1649" s="3">
        <v>1550.4223487848101</v>
      </c>
      <c r="AI1649" s="3">
        <v>1421.54103315721</v>
      </c>
      <c r="AJ1649" s="3">
        <v>1112.8415512735701</v>
      </c>
      <c r="AK1649" s="3">
        <v>875.60308691806995</v>
      </c>
      <c r="AL1649" s="3">
        <v>2216.49552661383</v>
      </c>
      <c r="AM1649" s="3">
        <f t="shared" si="444"/>
        <v>10.549831706919548</v>
      </c>
      <c r="AN1649" s="3">
        <f t="shared" si="428"/>
        <v>11.98763212805026</v>
      </c>
      <c r="AO1649" s="3">
        <f t="shared" si="429"/>
        <v>10.347756367438338</v>
      </c>
      <c r="AP1649" s="3">
        <f t="shared" si="430"/>
        <v>10.598445556611718</v>
      </c>
      <c r="AQ1649" s="3">
        <f t="shared" si="431"/>
        <v>10.473240028051796</v>
      </c>
      <c r="AR1649" s="3">
        <f t="shared" si="432"/>
        <v>10.12003247800245</v>
      </c>
      <c r="AS1649" s="3">
        <f t="shared" si="433"/>
        <v>9.7741332304899533</v>
      </c>
      <c r="AT1649" s="3">
        <f t="shared" si="434"/>
        <v>11.114064735485339</v>
      </c>
      <c r="AU1649" s="3">
        <f t="shared" si="435"/>
        <v>10.870916439754964</v>
      </c>
      <c r="AV1649" s="3">
        <f t="shared" si="436"/>
        <v>-0.32108473283541628</v>
      </c>
      <c r="AW1649" s="3">
        <f t="shared" si="437"/>
        <v>1.1167156882952955</v>
      </c>
      <c r="AX1649" s="3">
        <f t="shared" si="438"/>
        <v>-0.52316007231662631</v>
      </c>
      <c r="AY1649" s="3">
        <f t="shared" si="439"/>
        <v>-0.27247088314324586</v>
      </c>
      <c r="AZ1649" s="3">
        <f t="shared" si="440"/>
        <v>-0.39767641170316814</v>
      </c>
      <c r="BA1649" s="3">
        <f t="shared" si="441"/>
        <v>-0.75088396175251404</v>
      </c>
      <c r="BB1649" s="3">
        <f t="shared" si="442"/>
        <v>-1.0967832092650109</v>
      </c>
      <c r="BC1649" s="3">
        <f t="shared" si="443"/>
        <v>0.243148295730375</v>
      </c>
    </row>
    <row r="1650" spans="1:55" x14ac:dyDescent="0.3">
      <c r="A1650" s="3">
        <v>2903</v>
      </c>
      <c r="B1650" s="3" t="s">
        <v>2252</v>
      </c>
      <c r="C1650" s="3" t="s">
        <v>2252</v>
      </c>
      <c r="D1650" s="3">
        <v>181</v>
      </c>
      <c r="E1650" s="3">
        <v>26687</v>
      </c>
      <c r="F1650" s="3">
        <v>6</v>
      </c>
      <c r="G1650" s="3">
        <v>6</v>
      </c>
      <c r="H1650" s="3">
        <v>3</v>
      </c>
      <c r="I1650" s="3">
        <v>3</v>
      </c>
      <c r="J1650" s="3">
        <v>24.3</v>
      </c>
      <c r="K1650" s="3">
        <v>61718</v>
      </c>
      <c r="L1650" s="3">
        <v>1</v>
      </c>
      <c r="M1650" s="3">
        <v>1</v>
      </c>
      <c r="N1650" s="3">
        <v>1</v>
      </c>
      <c r="O1650" s="3">
        <v>647.38490000000002</v>
      </c>
      <c r="P1650" s="3">
        <v>1292.7552000000001</v>
      </c>
      <c r="Q1650" s="3">
        <v>2</v>
      </c>
      <c r="R1650" s="3">
        <v>1292.7607</v>
      </c>
      <c r="S1650" s="3">
        <v>-5.4000000000000003E-3</v>
      </c>
      <c r="T1650" s="3">
        <v>0</v>
      </c>
      <c r="U1650" s="3">
        <v>40.96</v>
      </c>
      <c r="V1650" s="3">
        <v>18</v>
      </c>
      <c r="W1650" s="3">
        <v>26</v>
      </c>
      <c r="X1650" s="3">
        <v>1.6999999999999999E-3</v>
      </c>
      <c r="Y1650" s="3" t="s">
        <v>1</v>
      </c>
      <c r="Z1650" s="3" t="s">
        <v>2253</v>
      </c>
      <c r="AA1650" s="3" t="s">
        <v>3</v>
      </c>
      <c r="AD1650" s="3" t="s">
        <v>2254</v>
      </c>
      <c r="AE1650" s="3">
        <v>129018.693865864</v>
      </c>
      <c r="AF1650" s="3">
        <v>288310.16389849997</v>
      </c>
      <c r="AG1650" s="3">
        <v>288026.88154650899</v>
      </c>
      <c r="AH1650" s="3">
        <v>238531.41594106299</v>
      </c>
      <c r="AI1650" s="3">
        <v>721454.42141399998</v>
      </c>
      <c r="AJ1650" s="3">
        <v>834274.68590764597</v>
      </c>
      <c r="AK1650" s="3">
        <v>503395.02593822603</v>
      </c>
      <c r="AL1650" s="3">
        <v>621784.73397067899</v>
      </c>
      <c r="AM1650" s="3">
        <f t="shared" si="444"/>
        <v>16.977220591198812</v>
      </c>
      <c r="AN1650" s="3">
        <f t="shared" si="428"/>
        <v>18.137262171996277</v>
      </c>
      <c r="AO1650" s="3">
        <f t="shared" si="429"/>
        <v>18.135843939104497</v>
      </c>
      <c r="AP1650" s="3">
        <f t="shared" si="430"/>
        <v>17.863819764305152</v>
      </c>
      <c r="AQ1650" s="3">
        <f t="shared" si="431"/>
        <v>19.460548728367353</v>
      </c>
      <c r="AR1650" s="3">
        <f t="shared" si="432"/>
        <v>19.67016294533752</v>
      </c>
      <c r="AS1650" s="3">
        <f t="shared" si="433"/>
        <v>18.941331435691946</v>
      </c>
      <c r="AT1650" s="3">
        <f t="shared" si="434"/>
        <v>19.246055670570335</v>
      </c>
      <c r="AU1650" s="3">
        <f t="shared" si="435"/>
        <v>17.778536616651184</v>
      </c>
      <c r="AV1650" s="3">
        <f t="shared" si="436"/>
        <v>-0.80131602545237257</v>
      </c>
      <c r="AW1650" s="3">
        <f t="shared" si="437"/>
        <v>0.35872555534509232</v>
      </c>
      <c r="AX1650" s="3">
        <f t="shared" si="438"/>
        <v>0.35730732245331254</v>
      </c>
      <c r="AY1650" s="3">
        <f t="shared" si="439"/>
        <v>8.5283147653967717E-2</v>
      </c>
      <c r="AZ1650" s="3">
        <f t="shared" si="440"/>
        <v>1.682012111716169</v>
      </c>
      <c r="BA1650" s="3">
        <f t="shared" si="441"/>
        <v>1.8916263286863355</v>
      </c>
      <c r="BB1650" s="3">
        <f t="shared" si="442"/>
        <v>1.1627948190407622</v>
      </c>
      <c r="BC1650" s="3">
        <f t="shared" si="443"/>
        <v>1.4675190539191512</v>
      </c>
    </row>
    <row r="1651" spans="1:55" x14ac:dyDescent="0.3">
      <c r="A1651" s="3">
        <v>2903</v>
      </c>
      <c r="B1651" s="3" t="s">
        <v>2252</v>
      </c>
      <c r="C1651" s="3" t="s">
        <v>2252</v>
      </c>
      <c r="D1651" s="3">
        <v>181</v>
      </c>
      <c r="E1651" s="3">
        <v>26687</v>
      </c>
      <c r="F1651" s="3">
        <v>6</v>
      </c>
      <c r="G1651" s="3">
        <v>6</v>
      </c>
      <c r="H1651" s="3">
        <v>3</v>
      </c>
      <c r="I1651" s="3">
        <v>3</v>
      </c>
      <c r="J1651" s="3">
        <v>24.3</v>
      </c>
      <c r="K1651" s="3">
        <v>61719</v>
      </c>
      <c r="L1651" s="3">
        <v>1</v>
      </c>
      <c r="M1651" s="3">
        <v>1</v>
      </c>
      <c r="N1651" s="3">
        <v>1</v>
      </c>
      <c r="O1651" s="3">
        <v>647.38559999999995</v>
      </c>
      <c r="P1651" s="3">
        <v>1292.7566999999999</v>
      </c>
      <c r="Q1651" s="3">
        <v>2</v>
      </c>
      <c r="R1651" s="3">
        <v>1292.7607</v>
      </c>
      <c r="S1651" s="3">
        <v>-4.0000000000000001E-3</v>
      </c>
      <c r="T1651" s="3">
        <v>0</v>
      </c>
      <c r="U1651" s="3">
        <v>31.37</v>
      </c>
      <c r="V1651" s="3">
        <v>16</v>
      </c>
      <c r="W1651" s="3">
        <v>25</v>
      </c>
      <c r="X1651" s="3">
        <v>1.2999999999999999E-2</v>
      </c>
      <c r="Y1651" s="3" t="s">
        <v>1</v>
      </c>
      <c r="Z1651" s="3" t="s">
        <v>2253</v>
      </c>
      <c r="AA1651" s="3" t="s">
        <v>3</v>
      </c>
      <c r="AD1651" s="3" t="s">
        <v>2255</v>
      </c>
      <c r="AE1651" s="3">
        <v>10003.2365652599</v>
      </c>
      <c r="AF1651" s="3">
        <v>19064.1046366427</v>
      </c>
      <c r="AG1651" s="3">
        <v>17590.290416694399</v>
      </c>
      <c r="AH1651" s="3">
        <v>14407.5454110912</v>
      </c>
      <c r="AI1651" s="3">
        <v>42563.857814474701</v>
      </c>
      <c r="AJ1651" s="3">
        <v>43724.785869225503</v>
      </c>
      <c r="AK1651" s="3">
        <v>33109.029866923796</v>
      </c>
      <c r="AL1651" s="3">
        <v>32210.377582000699</v>
      </c>
      <c r="AM1651" s="3">
        <f t="shared" si="444"/>
        <v>13.288179241667038</v>
      </c>
      <c r="AN1651" s="3">
        <f t="shared" si="428"/>
        <v>14.218571154693798</v>
      </c>
      <c r="AO1651" s="3">
        <f t="shared" si="429"/>
        <v>14.102491681533062</v>
      </c>
      <c r="AP1651" s="3">
        <f t="shared" si="430"/>
        <v>13.814536946506587</v>
      </c>
      <c r="AQ1651" s="3">
        <f t="shared" si="431"/>
        <v>15.37734129630913</v>
      </c>
      <c r="AR1651" s="3">
        <f t="shared" si="432"/>
        <v>15.416163698489679</v>
      </c>
      <c r="AS1651" s="3">
        <f t="shared" si="433"/>
        <v>15.01493711826132</v>
      </c>
      <c r="AT1651" s="3">
        <f t="shared" si="434"/>
        <v>14.975237952176018</v>
      </c>
      <c r="AU1651" s="3">
        <f t="shared" si="435"/>
        <v>13.85594475610012</v>
      </c>
      <c r="AV1651" s="3">
        <f t="shared" si="436"/>
        <v>-0.56776551443308243</v>
      </c>
      <c r="AW1651" s="3">
        <f t="shared" si="437"/>
        <v>0.36262639859367773</v>
      </c>
      <c r="AX1651" s="3">
        <f t="shared" si="438"/>
        <v>0.24654692543294132</v>
      </c>
      <c r="AY1651" s="3">
        <f t="shared" si="439"/>
        <v>-4.1407809593533074E-2</v>
      </c>
      <c r="AZ1651" s="3">
        <f t="shared" si="440"/>
        <v>1.5213965402090093</v>
      </c>
      <c r="BA1651" s="3">
        <f t="shared" si="441"/>
        <v>1.5602189423895592</v>
      </c>
      <c r="BB1651" s="3">
        <f t="shared" si="442"/>
        <v>1.1589923621612002</v>
      </c>
      <c r="BC1651" s="3">
        <f t="shared" si="443"/>
        <v>1.1192931960758976</v>
      </c>
    </row>
    <row r="1652" spans="1:55" x14ac:dyDescent="0.3">
      <c r="A1652" s="3">
        <v>2903</v>
      </c>
      <c r="B1652" s="3" t="s">
        <v>2252</v>
      </c>
      <c r="C1652" s="3" t="s">
        <v>2252</v>
      </c>
      <c r="D1652" s="3">
        <v>181</v>
      </c>
      <c r="E1652" s="3">
        <v>26687</v>
      </c>
      <c r="F1652" s="3">
        <v>6</v>
      </c>
      <c r="G1652" s="3">
        <v>6</v>
      </c>
      <c r="H1652" s="3">
        <v>3</v>
      </c>
      <c r="I1652" s="3">
        <v>3</v>
      </c>
      <c r="J1652" s="3">
        <v>24.3</v>
      </c>
      <c r="K1652" s="3">
        <v>378621</v>
      </c>
      <c r="L1652" s="3">
        <v>1</v>
      </c>
      <c r="M1652" s="3">
        <v>1</v>
      </c>
      <c r="N1652" s="3">
        <v>1</v>
      </c>
      <c r="O1652" s="3">
        <v>898.75040000000001</v>
      </c>
      <c r="P1652" s="3">
        <v>2693.2294999999999</v>
      </c>
      <c r="Q1652" s="3">
        <v>3</v>
      </c>
      <c r="R1652" s="3">
        <v>2693.2311</v>
      </c>
      <c r="S1652" s="3">
        <v>-1.6000000000000001E-3</v>
      </c>
      <c r="T1652" s="3">
        <v>0</v>
      </c>
      <c r="U1652" s="3">
        <v>48.79</v>
      </c>
      <c r="W1652" s="3">
        <v>26</v>
      </c>
      <c r="X1652" s="3">
        <v>2.5999999999999998E-4</v>
      </c>
      <c r="Y1652" s="3" t="s">
        <v>48</v>
      </c>
      <c r="Z1652" s="3" t="s">
        <v>2256</v>
      </c>
      <c r="AA1652" s="3" t="s">
        <v>16</v>
      </c>
      <c r="AB1652" s="3" t="s">
        <v>25</v>
      </c>
      <c r="AC1652" s="3" t="s">
        <v>352</v>
      </c>
      <c r="AD1652" s="3" t="s">
        <v>2257</v>
      </c>
      <c r="AE1652" s="3">
        <v>3837.2565936229298</v>
      </c>
      <c r="AF1652" s="3">
        <v>12103.961504682</v>
      </c>
      <c r="AG1652" s="3">
        <v>6691.0611216913603</v>
      </c>
      <c r="AH1652" s="3">
        <v>4340.7016192966203</v>
      </c>
      <c r="AI1652" s="3">
        <v>9256.0010447316399</v>
      </c>
      <c r="AJ1652" s="3">
        <v>10981.0348372318</v>
      </c>
      <c r="AK1652" s="3">
        <v>9508.9018319733495</v>
      </c>
      <c r="AL1652" s="3">
        <v>17220.723970049799</v>
      </c>
      <c r="AM1652" s="3">
        <f t="shared" si="444"/>
        <v>11.90585952444513</v>
      </c>
      <c r="AN1652" s="3">
        <f t="shared" si="428"/>
        <v>13.563191683891167</v>
      </c>
      <c r="AO1652" s="3">
        <f t="shared" si="429"/>
        <v>12.708019307727078</v>
      </c>
      <c r="AP1652" s="3">
        <f t="shared" si="430"/>
        <v>12.083712539513629</v>
      </c>
      <c r="AQ1652" s="3">
        <f t="shared" si="431"/>
        <v>13.176173311945549</v>
      </c>
      <c r="AR1652" s="3">
        <f t="shared" si="432"/>
        <v>13.42272639784459</v>
      </c>
      <c r="AS1652" s="3">
        <f t="shared" si="433"/>
        <v>13.215063020800715</v>
      </c>
      <c r="AT1652" s="3">
        <f t="shared" si="434"/>
        <v>14.07185817536465</v>
      </c>
      <c r="AU1652" s="3">
        <f t="shared" si="435"/>
        <v>12.56519576389425</v>
      </c>
      <c r="AV1652" s="3">
        <f t="shared" si="436"/>
        <v>-0.65933623944911979</v>
      </c>
      <c r="AW1652" s="3">
        <f t="shared" si="437"/>
        <v>0.99799591999691728</v>
      </c>
      <c r="AX1652" s="3">
        <f t="shared" si="438"/>
        <v>0.14282354383282758</v>
      </c>
      <c r="AY1652" s="3">
        <f t="shared" si="439"/>
        <v>-0.48148322438062152</v>
      </c>
      <c r="AZ1652" s="3">
        <f t="shared" si="440"/>
        <v>0.61097754805129867</v>
      </c>
      <c r="BA1652" s="3">
        <f t="shared" si="441"/>
        <v>0.8575306339503399</v>
      </c>
      <c r="BB1652" s="3">
        <f t="shared" si="442"/>
        <v>0.64986725690646452</v>
      </c>
      <c r="BC1652" s="3">
        <f t="shared" si="443"/>
        <v>1.5066624114703995</v>
      </c>
    </row>
    <row r="1653" spans="1:55" x14ac:dyDescent="0.3">
      <c r="A1653" s="3">
        <v>2914</v>
      </c>
      <c r="B1653" s="3" t="s">
        <v>2258</v>
      </c>
      <c r="C1653" s="3" t="s">
        <v>2258</v>
      </c>
      <c r="D1653" s="3">
        <v>179</v>
      </c>
      <c r="E1653" s="3">
        <v>44350</v>
      </c>
      <c r="F1653" s="3">
        <v>6</v>
      </c>
      <c r="G1653" s="3">
        <v>6</v>
      </c>
      <c r="H1653" s="3">
        <v>2</v>
      </c>
      <c r="I1653" s="3">
        <v>2</v>
      </c>
      <c r="J1653" s="3">
        <v>7.4</v>
      </c>
      <c r="K1653" s="3">
        <v>319461</v>
      </c>
      <c r="L1653" s="3">
        <v>1</v>
      </c>
      <c r="M1653" s="3">
        <v>1</v>
      </c>
      <c r="N1653" s="3">
        <v>1</v>
      </c>
      <c r="O1653" s="3">
        <v>750.39970000000005</v>
      </c>
      <c r="P1653" s="3">
        <v>2248.1772000000001</v>
      </c>
      <c r="Q1653" s="3">
        <v>3</v>
      </c>
      <c r="R1653" s="3">
        <v>2248.1837</v>
      </c>
      <c r="S1653" s="3">
        <v>-6.4999999999999997E-3</v>
      </c>
      <c r="T1653" s="3">
        <v>0</v>
      </c>
      <c r="U1653" s="3">
        <v>41.65</v>
      </c>
      <c r="V1653" s="3">
        <v>15</v>
      </c>
      <c r="W1653" s="3">
        <v>30</v>
      </c>
      <c r="X1653" s="3">
        <v>4.3E-3</v>
      </c>
      <c r="Y1653" s="3" t="s">
        <v>1</v>
      </c>
      <c r="Z1653" s="3" t="s">
        <v>2259</v>
      </c>
      <c r="AA1653" s="3" t="s">
        <v>50</v>
      </c>
      <c r="AD1653" s="3" t="s">
        <v>2260</v>
      </c>
      <c r="AE1653" s="3">
        <v>21335.566623271599</v>
      </c>
      <c r="AF1653" s="3">
        <v>51355.919611231002</v>
      </c>
      <c r="AG1653" s="3">
        <v>28303.3524443311</v>
      </c>
      <c r="AH1653" s="3">
        <v>40820.302132839599</v>
      </c>
      <c r="AI1653" s="3">
        <v>81798.069802562793</v>
      </c>
      <c r="AJ1653" s="3">
        <v>87551.120994505196</v>
      </c>
      <c r="AK1653" s="3">
        <v>89761.868824035599</v>
      </c>
      <c r="AL1653" s="3">
        <v>99534.887634181199</v>
      </c>
      <c r="AM1653" s="3">
        <f t="shared" si="444"/>
        <v>14.380972805238645</v>
      </c>
      <c r="AN1653" s="3">
        <f t="shared" si="428"/>
        <v>15.648242959920561</v>
      </c>
      <c r="AO1653" s="3">
        <f t="shared" si="429"/>
        <v>14.788685325481611</v>
      </c>
      <c r="AP1653" s="3">
        <f t="shared" si="430"/>
        <v>15.316999240115482</v>
      </c>
      <c r="AQ1653" s="3">
        <f t="shared" si="431"/>
        <v>16.319779179695381</v>
      </c>
      <c r="AR1653" s="3">
        <f t="shared" si="432"/>
        <v>16.417838030428271</v>
      </c>
      <c r="AS1653" s="3">
        <f t="shared" si="433"/>
        <v>16.453815092429107</v>
      </c>
      <c r="AT1653" s="3">
        <f t="shared" si="434"/>
        <v>16.602914667968591</v>
      </c>
      <c r="AU1653" s="3">
        <f t="shared" si="435"/>
        <v>15.033725082689074</v>
      </c>
      <c r="AV1653" s="3">
        <f t="shared" si="436"/>
        <v>-0.65275227745042841</v>
      </c>
      <c r="AW1653" s="3">
        <f t="shared" si="437"/>
        <v>0.61451787723148676</v>
      </c>
      <c r="AX1653" s="3">
        <f t="shared" si="438"/>
        <v>-0.24503975720746318</v>
      </c>
      <c r="AY1653" s="3">
        <f t="shared" si="439"/>
        <v>0.28327415742640838</v>
      </c>
      <c r="AZ1653" s="3">
        <f t="shared" si="440"/>
        <v>1.286054097006307</v>
      </c>
      <c r="BA1653" s="3">
        <f t="shared" si="441"/>
        <v>1.3841129477391974</v>
      </c>
      <c r="BB1653" s="3">
        <f t="shared" si="442"/>
        <v>1.4200900097400329</v>
      </c>
      <c r="BC1653" s="3">
        <f t="shared" si="443"/>
        <v>1.569189585279517</v>
      </c>
    </row>
    <row r="1654" spans="1:55" x14ac:dyDescent="0.3">
      <c r="A1654" s="3">
        <v>2914</v>
      </c>
      <c r="B1654" s="3" t="s">
        <v>2258</v>
      </c>
      <c r="C1654" s="3" t="s">
        <v>2258</v>
      </c>
      <c r="D1654" s="3">
        <v>179</v>
      </c>
      <c r="E1654" s="3">
        <v>44350</v>
      </c>
      <c r="F1654" s="3">
        <v>6</v>
      </c>
      <c r="G1654" s="3">
        <v>6</v>
      </c>
      <c r="H1654" s="3">
        <v>2</v>
      </c>
      <c r="I1654" s="3">
        <v>2</v>
      </c>
      <c r="J1654" s="3">
        <v>7.4</v>
      </c>
      <c r="K1654" s="3">
        <v>319463</v>
      </c>
      <c r="L1654" s="3">
        <v>1</v>
      </c>
      <c r="M1654" s="3">
        <v>1</v>
      </c>
      <c r="N1654" s="3">
        <v>1</v>
      </c>
      <c r="O1654" s="3">
        <v>1125.0959</v>
      </c>
      <c r="P1654" s="3">
        <v>2248.1772999999998</v>
      </c>
      <c r="Q1654" s="3">
        <v>2</v>
      </c>
      <c r="R1654" s="3">
        <v>2248.1837</v>
      </c>
      <c r="S1654" s="3">
        <v>-6.3E-3</v>
      </c>
      <c r="T1654" s="3">
        <v>0</v>
      </c>
      <c r="U1654" s="3">
        <v>52.98</v>
      </c>
      <c r="V1654" s="3">
        <v>18</v>
      </c>
      <c r="W1654" s="3">
        <v>30</v>
      </c>
      <c r="X1654" s="3">
        <v>3.1E-4</v>
      </c>
      <c r="Y1654" s="3" t="s">
        <v>1</v>
      </c>
      <c r="Z1654" s="3" t="s">
        <v>2259</v>
      </c>
      <c r="AA1654" s="3" t="s">
        <v>50</v>
      </c>
      <c r="AD1654" s="3" t="s">
        <v>2261</v>
      </c>
      <c r="AE1654" s="3">
        <v>10706.617926062199</v>
      </c>
      <c r="AF1654" s="3">
        <v>10764.5122726997</v>
      </c>
      <c r="AG1654" s="3">
        <v>12020.4430046457</v>
      </c>
      <c r="AH1654" s="3">
        <v>10509.5647149907</v>
      </c>
      <c r="AI1654" s="3">
        <v>30863.452910868498</v>
      </c>
      <c r="AJ1654" s="3">
        <v>25657.517658821002</v>
      </c>
      <c r="AK1654" s="3">
        <v>24056.255167511699</v>
      </c>
      <c r="AL1654" s="3">
        <v>27580.0657332829</v>
      </c>
      <c r="AM1654" s="3">
        <f t="shared" si="444"/>
        <v>13.386215204000917</v>
      </c>
      <c r="AN1654" s="3">
        <f t="shared" si="428"/>
        <v>13.393995333731997</v>
      </c>
      <c r="AO1654" s="3">
        <f t="shared" si="429"/>
        <v>13.553202446050141</v>
      </c>
      <c r="AP1654" s="3">
        <f t="shared" si="430"/>
        <v>13.359415296563242</v>
      </c>
      <c r="AQ1654" s="3">
        <f t="shared" si="431"/>
        <v>14.913611854896811</v>
      </c>
      <c r="AR1654" s="3">
        <f t="shared" si="432"/>
        <v>14.64709397731356</v>
      </c>
      <c r="AS1654" s="3">
        <f t="shared" si="433"/>
        <v>14.554124455490172</v>
      </c>
      <c r="AT1654" s="3">
        <f t="shared" si="434"/>
        <v>14.751338274870099</v>
      </c>
      <c r="AU1654" s="3">
        <f t="shared" si="435"/>
        <v>13.423207070086574</v>
      </c>
      <c r="AV1654" s="3">
        <f t="shared" si="436"/>
        <v>-3.6991866085656966E-2</v>
      </c>
      <c r="AW1654" s="3">
        <f t="shared" si="437"/>
        <v>-2.9211736354577411E-2</v>
      </c>
      <c r="AX1654" s="3">
        <f t="shared" si="438"/>
        <v>0.12999537596356703</v>
      </c>
      <c r="AY1654" s="3">
        <f t="shared" si="439"/>
        <v>-6.3791773523332651E-2</v>
      </c>
      <c r="AZ1654" s="3">
        <f t="shared" si="440"/>
        <v>1.4904047848102362</v>
      </c>
      <c r="BA1654" s="3">
        <f t="shared" si="441"/>
        <v>1.2238869072269853</v>
      </c>
      <c r="BB1654" s="3">
        <f t="shared" si="442"/>
        <v>1.1309173854035972</v>
      </c>
      <c r="BC1654" s="3">
        <f t="shared" si="443"/>
        <v>1.3281312047835243</v>
      </c>
    </row>
    <row r="1655" spans="1:55" x14ac:dyDescent="0.3">
      <c r="A1655" s="3">
        <v>2962</v>
      </c>
      <c r="B1655" s="3" t="s">
        <v>2262</v>
      </c>
      <c r="C1655" s="3" t="s">
        <v>2262</v>
      </c>
      <c r="D1655" s="3">
        <v>175</v>
      </c>
      <c r="E1655" s="3">
        <v>18466</v>
      </c>
      <c r="F1655" s="3">
        <v>10</v>
      </c>
      <c r="G1655" s="3">
        <v>10</v>
      </c>
      <c r="H1655" s="3">
        <v>2</v>
      </c>
      <c r="I1655" s="3">
        <v>2</v>
      </c>
      <c r="J1655" s="3">
        <v>14.5</v>
      </c>
      <c r="K1655" s="3">
        <v>240421</v>
      </c>
      <c r="L1655" s="3">
        <v>1</v>
      </c>
      <c r="M1655" s="3">
        <v>1</v>
      </c>
      <c r="N1655" s="3">
        <v>1</v>
      </c>
      <c r="O1655" s="3">
        <v>938.53579999999999</v>
      </c>
      <c r="P1655" s="3">
        <v>1875.0571</v>
      </c>
      <c r="Q1655" s="3">
        <v>2</v>
      </c>
      <c r="R1655" s="3">
        <v>1875.0561</v>
      </c>
      <c r="S1655" s="3">
        <v>1E-3</v>
      </c>
      <c r="T1655" s="3">
        <v>0</v>
      </c>
      <c r="U1655" s="3">
        <v>35.97</v>
      </c>
      <c r="V1655" s="3">
        <v>21</v>
      </c>
      <c r="W1655" s="3">
        <v>30</v>
      </c>
      <c r="X1655" s="3">
        <v>1.2999999999999999E-2</v>
      </c>
      <c r="Y1655" s="3" t="s">
        <v>48</v>
      </c>
      <c r="Z1655" s="3" t="s">
        <v>2263</v>
      </c>
      <c r="AA1655" s="3" t="s">
        <v>956</v>
      </c>
      <c r="AD1655" s="3" t="s">
        <v>2264</v>
      </c>
      <c r="AE1655" s="3">
        <v>27026.396019675001</v>
      </c>
      <c r="AF1655" s="3">
        <v>39648.040853752304</v>
      </c>
      <c r="AG1655" s="3">
        <v>18080.241475488201</v>
      </c>
      <c r="AH1655" s="3">
        <v>11405.554322451701</v>
      </c>
      <c r="AI1655" s="3">
        <v>33710.407393462498</v>
      </c>
      <c r="AJ1655" s="3">
        <v>62988.764212194699</v>
      </c>
      <c r="AK1655" s="3">
        <v>59184.997710730102</v>
      </c>
      <c r="AL1655" s="3">
        <v>38432.709485241401</v>
      </c>
      <c r="AM1655" s="3">
        <f t="shared" si="444"/>
        <v>14.722081520308446</v>
      </c>
      <c r="AN1655" s="3">
        <f t="shared" si="428"/>
        <v>15.274961958709294</v>
      </c>
      <c r="AO1655" s="3">
        <f t="shared" si="429"/>
        <v>14.142126325729702</v>
      </c>
      <c r="AP1655" s="3">
        <f t="shared" si="430"/>
        <v>13.477448944465017</v>
      </c>
      <c r="AQ1655" s="3">
        <f t="shared" si="431"/>
        <v>15.040906442082981</v>
      </c>
      <c r="AR1655" s="3">
        <f t="shared" si="432"/>
        <v>15.9428068865589</v>
      </c>
      <c r="AS1655" s="3">
        <f t="shared" si="433"/>
        <v>15.852943905551649</v>
      </c>
      <c r="AT1655" s="3">
        <f t="shared" si="434"/>
        <v>15.230047068755997</v>
      </c>
      <c r="AU1655" s="3">
        <f t="shared" si="435"/>
        <v>14.404154687303114</v>
      </c>
      <c r="AV1655" s="3">
        <f t="shared" si="436"/>
        <v>0.3179268330053322</v>
      </c>
      <c r="AW1655" s="3">
        <f t="shared" si="437"/>
        <v>0.87080727140618031</v>
      </c>
      <c r="AX1655" s="3">
        <f t="shared" si="438"/>
        <v>-0.26202836157341203</v>
      </c>
      <c r="AY1655" s="3">
        <f t="shared" si="439"/>
        <v>-0.92670574283809692</v>
      </c>
      <c r="AZ1655" s="3">
        <f t="shared" si="440"/>
        <v>0.63675175477986734</v>
      </c>
      <c r="BA1655" s="3">
        <f t="shared" si="441"/>
        <v>1.538652199255786</v>
      </c>
      <c r="BB1655" s="3">
        <f t="shared" si="442"/>
        <v>1.4487892182485353</v>
      </c>
      <c r="BC1655" s="3">
        <f t="shared" si="443"/>
        <v>0.82589238145288313</v>
      </c>
    </row>
    <row r="1656" spans="1:55" x14ac:dyDescent="0.3">
      <c r="A1656" s="3">
        <v>2962</v>
      </c>
      <c r="B1656" s="3" t="s">
        <v>2262</v>
      </c>
      <c r="C1656" s="3" t="s">
        <v>2262</v>
      </c>
      <c r="D1656" s="3">
        <v>175</v>
      </c>
      <c r="E1656" s="3">
        <v>18466</v>
      </c>
      <c r="F1656" s="3">
        <v>10</v>
      </c>
      <c r="G1656" s="3">
        <v>10</v>
      </c>
      <c r="H1656" s="3">
        <v>2</v>
      </c>
      <c r="I1656" s="3">
        <v>2</v>
      </c>
      <c r="J1656" s="3">
        <v>14.5</v>
      </c>
      <c r="K1656" s="3">
        <v>240415</v>
      </c>
      <c r="L1656" s="3">
        <v>1</v>
      </c>
      <c r="M1656" s="3">
        <v>1</v>
      </c>
      <c r="N1656" s="3">
        <v>1</v>
      </c>
      <c r="O1656" s="3">
        <v>938.53409999999997</v>
      </c>
      <c r="P1656" s="3">
        <v>1875.0536</v>
      </c>
      <c r="Q1656" s="3">
        <v>2</v>
      </c>
      <c r="R1656" s="3">
        <v>1875.0561</v>
      </c>
      <c r="S1656" s="3">
        <v>-2.5000000000000001E-3</v>
      </c>
      <c r="T1656" s="3">
        <v>0</v>
      </c>
      <c r="U1656" s="3">
        <v>35.75</v>
      </c>
      <c r="V1656" s="3">
        <v>21</v>
      </c>
      <c r="W1656" s="3">
        <v>30</v>
      </c>
      <c r="X1656" s="3">
        <v>1.4E-2</v>
      </c>
      <c r="Y1656" s="3" t="s">
        <v>48</v>
      </c>
      <c r="Z1656" s="3" t="s">
        <v>2263</v>
      </c>
      <c r="AA1656" s="3" t="s">
        <v>956</v>
      </c>
      <c r="AD1656" s="3" t="s">
        <v>2265</v>
      </c>
      <c r="AE1656" s="3">
        <v>20084.678169952898</v>
      </c>
      <c r="AF1656" s="3">
        <v>29890.778171176102</v>
      </c>
      <c r="AG1656" s="3">
        <v>15632.5514404725</v>
      </c>
      <c r="AH1656" s="3">
        <v>10235.5885428274</v>
      </c>
      <c r="AI1656" s="3">
        <v>26913.053328473099</v>
      </c>
      <c r="AJ1656" s="3">
        <v>53868.154003964301</v>
      </c>
      <c r="AK1656" s="3">
        <v>50899.332558083501</v>
      </c>
      <c r="AL1656" s="3">
        <v>36773.420977710601</v>
      </c>
      <c r="AM1656" s="3">
        <f t="shared" si="444"/>
        <v>14.293807723863729</v>
      </c>
      <c r="AN1656" s="3">
        <f t="shared" si="428"/>
        <v>14.867412835919188</v>
      </c>
      <c r="AO1656" s="3">
        <f t="shared" si="429"/>
        <v>13.932265644138491</v>
      </c>
      <c r="AP1656" s="3">
        <f t="shared" si="430"/>
        <v>13.321306438765374</v>
      </c>
      <c r="AQ1656" s="3">
        <f t="shared" si="431"/>
        <v>14.716018455847681</v>
      </c>
      <c r="AR1656" s="3">
        <f t="shared" si="432"/>
        <v>15.717145006171453</v>
      </c>
      <c r="AS1656" s="3">
        <f t="shared" si="433"/>
        <v>15.635359117943617</v>
      </c>
      <c r="AT1656" s="3">
        <f t="shared" si="434"/>
        <v>15.166375774148946</v>
      </c>
      <c r="AU1656" s="3">
        <f t="shared" si="435"/>
        <v>14.103698160671696</v>
      </c>
      <c r="AV1656" s="3">
        <f t="shared" si="436"/>
        <v>0.19010956319203309</v>
      </c>
      <c r="AW1656" s="3">
        <f t="shared" si="437"/>
        <v>0.76371467524749193</v>
      </c>
      <c r="AX1656" s="3">
        <f t="shared" si="438"/>
        <v>-0.1714325165332049</v>
      </c>
      <c r="AY1656" s="3">
        <f t="shared" si="439"/>
        <v>-0.78239172190632189</v>
      </c>
      <c r="AZ1656" s="3">
        <f t="shared" si="440"/>
        <v>0.61232029517598541</v>
      </c>
      <c r="BA1656" s="3">
        <f t="shared" si="441"/>
        <v>1.613446845499757</v>
      </c>
      <c r="BB1656" s="3">
        <f t="shared" si="442"/>
        <v>1.5316609572719209</v>
      </c>
      <c r="BC1656" s="3">
        <f t="shared" si="443"/>
        <v>1.0626776134772502</v>
      </c>
    </row>
    <row r="1657" spans="1:55" x14ac:dyDescent="0.3">
      <c r="A1657" s="3">
        <v>2962</v>
      </c>
      <c r="B1657" s="3" t="s">
        <v>2262</v>
      </c>
      <c r="C1657" s="3" t="s">
        <v>2262</v>
      </c>
      <c r="D1657" s="3">
        <v>175</v>
      </c>
      <c r="E1657" s="3">
        <v>18466</v>
      </c>
      <c r="F1657" s="3">
        <v>10</v>
      </c>
      <c r="G1657" s="3">
        <v>10</v>
      </c>
      <c r="H1657" s="3">
        <v>2</v>
      </c>
      <c r="I1657" s="3">
        <v>2</v>
      </c>
      <c r="J1657" s="3">
        <v>14.5</v>
      </c>
      <c r="K1657" s="3">
        <v>240416</v>
      </c>
      <c r="L1657" s="3">
        <v>1</v>
      </c>
      <c r="M1657" s="3">
        <v>1</v>
      </c>
      <c r="N1657" s="3">
        <v>1</v>
      </c>
      <c r="O1657" s="3">
        <v>938.53420000000006</v>
      </c>
      <c r="P1657" s="3">
        <v>1875.0537999999999</v>
      </c>
      <c r="Q1657" s="3">
        <v>2</v>
      </c>
      <c r="R1657" s="3">
        <v>1875.0561</v>
      </c>
      <c r="S1657" s="3">
        <v>-2.3E-3</v>
      </c>
      <c r="T1657" s="3">
        <v>0</v>
      </c>
      <c r="U1657" s="3">
        <v>36.64</v>
      </c>
      <c r="V1657" s="3">
        <v>21</v>
      </c>
      <c r="W1657" s="3">
        <v>30</v>
      </c>
      <c r="X1657" s="3">
        <v>1.0999999999999999E-2</v>
      </c>
      <c r="Y1657" s="3" t="s">
        <v>48</v>
      </c>
      <c r="Z1657" s="3" t="s">
        <v>2263</v>
      </c>
      <c r="AA1657" s="3" t="s">
        <v>956</v>
      </c>
      <c r="AD1657" s="3" t="s">
        <v>2266</v>
      </c>
      <c r="AE1657" s="3">
        <v>14007.1674150567</v>
      </c>
      <c r="AF1657" s="3">
        <v>36760.697457453098</v>
      </c>
      <c r="AG1657" s="3">
        <v>13219.4698256673</v>
      </c>
      <c r="AH1657" s="3">
        <v>11027.550410235999</v>
      </c>
      <c r="AI1657" s="3">
        <v>18822.826764306301</v>
      </c>
      <c r="AJ1657" s="3">
        <v>36907.278548967603</v>
      </c>
      <c r="AK1657" s="3">
        <v>32268.837093649399</v>
      </c>
      <c r="AL1657" s="3">
        <v>29104.817334797699</v>
      </c>
      <c r="AM1657" s="3">
        <f t="shared" si="444"/>
        <v>13.773877617300869</v>
      </c>
      <c r="AN1657" s="3">
        <f t="shared" si="428"/>
        <v>15.165876518561145</v>
      </c>
      <c r="AO1657" s="3">
        <f t="shared" si="429"/>
        <v>13.690376697452669</v>
      </c>
      <c r="AP1657" s="3">
        <f t="shared" si="430"/>
        <v>13.428824734985815</v>
      </c>
      <c r="AQ1657" s="3">
        <f t="shared" si="431"/>
        <v>14.200195684162518</v>
      </c>
      <c r="AR1657" s="3">
        <f t="shared" si="432"/>
        <v>15.17161774030664</v>
      </c>
      <c r="AS1657" s="3">
        <f t="shared" si="433"/>
        <v>14.977853966377852</v>
      </c>
      <c r="AT1657" s="3">
        <f t="shared" si="434"/>
        <v>14.828970342642634</v>
      </c>
      <c r="AU1657" s="3">
        <f t="shared" si="435"/>
        <v>14.014738892075124</v>
      </c>
      <c r="AV1657" s="3">
        <f t="shared" si="436"/>
        <v>-0.24086127477425556</v>
      </c>
      <c r="AW1657" s="3">
        <f t="shared" si="437"/>
        <v>1.1511376264860207</v>
      </c>
      <c r="AX1657" s="3">
        <f t="shared" si="438"/>
        <v>-0.32436219462245575</v>
      </c>
      <c r="AY1657" s="3">
        <f t="shared" si="439"/>
        <v>-0.58591415708930938</v>
      </c>
      <c r="AZ1657" s="3">
        <f t="shared" si="440"/>
        <v>0.1854567920873933</v>
      </c>
      <c r="BA1657" s="3">
        <f t="shared" si="441"/>
        <v>1.156878848231516</v>
      </c>
      <c r="BB1657" s="3">
        <f t="shared" si="442"/>
        <v>0.96311507430272769</v>
      </c>
      <c r="BC1657" s="3">
        <f t="shared" si="443"/>
        <v>0.8142314505675099</v>
      </c>
    </row>
    <row r="1658" spans="1:55" x14ac:dyDescent="0.3">
      <c r="A1658" s="3">
        <v>2962</v>
      </c>
      <c r="B1658" s="3" t="s">
        <v>2262</v>
      </c>
      <c r="C1658" s="3" t="s">
        <v>2262</v>
      </c>
      <c r="D1658" s="3">
        <v>175</v>
      </c>
      <c r="E1658" s="3">
        <v>18466</v>
      </c>
      <c r="F1658" s="3">
        <v>10</v>
      </c>
      <c r="G1658" s="3">
        <v>10</v>
      </c>
      <c r="H1658" s="3">
        <v>2</v>
      </c>
      <c r="I1658" s="3">
        <v>2</v>
      </c>
      <c r="J1658" s="3">
        <v>14.5</v>
      </c>
      <c r="K1658" s="3">
        <v>240417</v>
      </c>
      <c r="L1658" s="3">
        <v>1</v>
      </c>
      <c r="M1658" s="3">
        <v>1</v>
      </c>
      <c r="N1658" s="3">
        <v>1</v>
      </c>
      <c r="O1658" s="3">
        <v>938.53430000000003</v>
      </c>
      <c r="P1658" s="3">
        <v>1875.0540000000001</v>
      </c>
      <c r="Q1658" s="3">
        <v>2</v>
      </c>
      <c r="R1658" s="3">
        <v>1875.0561</v>
      </c>
      <c r="S1658" s="3">
        <v>-2.0999999999999999E-3</v>
      </c>
      <c r="T1658" s="3">
        <v>0</v>
      </c>
      <c r="U1658" s="3">
        <v>45.47</v>
      </c>
      <c r="V1658" s="3">
        <v>22</v>
      </c>
      <c r="W1658" s="3">
        <v>30</v>
      </c>
      <c r="X1658" s="3">
        <v>1.5E-3</v>
      </c>
      <c r="Y1658" s="3" t="s">
        <v>48</v>
      </c>
      <c r="Z1658" s="3" t="s">
        <v>2263</v>
      </c>
      <c r="AA1658" s="3" t="s">
        <v>956</v>
      </c>
      <c r="AD1658" s="3" t="s">
        <v>2267</v>
      </c>
      <c r="AE1658" s="3">
        <v>7375.24120098814</v>
      </c>
      <c r="AF1658" s="3">
        <v>35720.307764504898</v>
      </c>
      <c r="AG1658" s="3">
        <v>6600.40568441081</v>
      </c>
      <c r="AH1658" s="3">
        <v>6072.2504473792196</v>
      </c>
      <c r="AI1658" s="3">
        <v>9912.9165367318292</v>
      </c>
      <c r="AJ1658" s="3">
        <v>18109.973950926898</v>
      </c>
      <c r="AK1658" s="3">
        <v>19121.6376459149</v>
      </c>
      <c r="AL1658" s="3">
        <v>15404.4757388336</v>
      </c>
      <c r="AM1658" s="3">
        <f t="shared" si="444"/>
        <v>12.848474516909244</v>
      </c>
      <c r="AN1658" s="3">
        <f t="shared" si="428"/>
        <v>15.124456890255287</v>
      </c>
      <c r="AO1658" s="3">
        <f t="shared" si="429"/>
        <v>12.68833898502721</v>
      </c>
      <c r="AP1658" s="3">
        <f t="shared" si="430"/>
        <v>12.568015579984088</v>
      </c>
      <c r="AQ1658" s="3">
        <f t="shared" si="431"/>
        <v>13.275093868212791</v>
      </c>
      <c r="AR1658" s="3">
        <f t="shared" si="432"/>
        <v>14.144496850691445</v>
      </c>
      <c r="AS1658" s="3">
        <f t="shared" si="433"/>
        <v>14.222918465758566</v>
      </c>
      <c r="AT1658" s="3">
        <f t="shared" si="434"/>
        <v>13.911061963461595</v>
      </c>
      <c r="AU1658" s="3">
        <f t="shared" si="435"/>
        <v>13.307321493043958</v>
      </c>
      <c r="AV1658" s="3">
        <f t="shared" si="436"/>
        <v>-0.45884697613471381</v>
      </c>
      <c r="AW1658" s="3">
        <f t="shared" si="437"/>
        <v>1.8171353972113291</v>
      </c>
      <c r="AX1658" s="3">
        <f t="shared" si="438"/>
        <v>-0.6189825080167477</v>
      </c>
      <c r="AY1658" s="3">
        <f t="shared" si="439"/>
        <v>-0.73930591305986937</v>
      </c>
      <c r="AZ1658" s="3">
        <f t="shared" si="440"/>
        <v>-3.2227624831167034E-2</v>
      </c>
      <c r="BA1658" s="3">
        <f t="shared" si="441"/>
        <v>0.83717535764748696</v>
      </c>
      <c r="BB1658" s="3">
        <f t="shared" si="442"/>
        <v>0.91559697271460827</v>
      </c>
      <c r="BC1658" s="3">
        <f t="shared" si="443"/>
        <v>0.60374047041763745</v>
      </c>
    </row>
    <row r="1659" spans="1:55" x14ac:dyDescent="0.3">
      <c r="A1659" s="3">
        <v>2996</v>
      </c>
      <c r="B1659" s="3" t="s">
        <v>2268</v>
      </c>
      <c r="C1659" s="3" t="s">
        <v>2268</v>
      </c>
      <c r="D1659" s="3">
        <v>171</v>
      </c>
      <c r="E1659" s="3">
        <v>17663</v>
      </c>
      <c r="F1659" s="3">
        <v>7</v>
      </c>
      <c r="G1659" s="3">
        <v>7</v>
      </c>
      <c r="H1659" s="3">
        <v>2</v>
      </c>
      <c r="I1659" s="3">
        <v>2</v>
      </c>
      <c r="J1659" s="3">
        <v>15.2</v>
      </c>
      <c r="K1659" s="3">
        <v>214919</v>
      </c>
      <c r="L1659" s="3">
        <v>1</v>
      </c>
      <c r="M1659" s="3">
        <v>1</v>
      </c>
      <c r="N1659" s="3">
        <v>1</v>
      </c>
      <c r="O1659" s="3">
        <v>594.35760000000005</v>
      </c>
      <c r="P1659" s="3">
        <v>1780.0509999999999</v>
      </c>
      <c r="Q1659" s="3">
        <v>3</v>
      </c>
      <c r="R1659" s="3">
        <v>1780.0555999999999</v>
      </c>
      <c r="S1659" s="3">
        <v>-4.5999999999999999E-3</v>
      </c>
      <c r="T1659" s="3">
        <v>0</v>
      </c>
      <c r="U1659" s="3">
        <v>39.75</v>
      </c>
      <c r="V1659" s="3">
        <v>20</v>
      </c>
      <c r="W1659" s="3">
        <v>29</v>
      </c>
      <c r="X1659" s="3">
        <v>4.4000000000000003E-3</v>
      </c>
      <c r="Y1659" s="3" t="s">
        <v>48</v>
      </c>
      <c r="Z1659" s="3" t="s">
        <v>2269</v>
      </c>
      <c r="AA1659" s="3" t="s">
        <v>3</v>
      </c>
      <c r="AD1659" s="3" t="s">
        <v>2270</v>
      </c>
      <c r="AE1659" s="3">
        <v>139288.211582527</v>
      </c>
      <c r="AF1659" s="3">
        <v>26798.557930576299</v>
      </c>
      <c r="AG1659" s="3">
        <v>67348.101284648394</v>
      </c>
      <c r="AH1659" s="3">
        <v>114958.364440235</v>
      </c>
      <c r="AI1659" s="3">
        <v>259339.94553626099</v>
      </c>
      <c r="AJ1659" s="3">
        <v>218903.29357018101</v>
      </c>
      <c r="AK1659" s="3">
        <v>216357.638113483</v>
      </c>
      <c r="AL1659" s="3">
        <v>211110.828356796</v>
      </c>
      <c r="AM1659" s="3">
        <f t="shared" si="444"/>
        <v>17.087713637536851</v>
      </c>
      <c r="AN1659" s="3">
        <f t="shared" si="428"/>
        <v>14.709867748800347</v>
      </c>
      <c r="AO1659" s="3">
        <f t="shared" si="429"/>
        <v>16.039349652544601</v>
      </c>
      <c r="AP1659" s="3">
        <f t="shared" si="430"/>
        <v>16.810751915677098</v>
      </c>
      <c r="AQ1659" s="3">
        <f t="shared" si="431"/>
        <v>17.984484912747547</v>
      </c>
      <c r="AR1659" s="3">
        <f t="shared" si="432"/>
        <v>17.739934135587106</v>
      </c>
      <c r="AS1659" s="3">
        <f t="shared" si="433"/>
        <v>17.72305852782398</v>
      </c>
      <c r="AT1659" s="3">
        <f t="shared" si="434"/>
        <v>17.687641054145089</v>
      </c>
      <c r="AU1659" s="3">
        <f t="shared" si="435"/>
        <v>16.161920738639726</v>
      </c>
      <c r="AV1659" s="3">
        <f t="shared" si="436"/>
        <v>0.92579289889712513</v>
      </c>
      <c r="AW1659" s="3">
        <f t="shared" si="437"/>
        <v>-1.4520529898393786</v>
      </c>
      <c r="AX1659" s="3">
        <f t="shared" si="438"/>
        <v>-0.12257108609512457</v>
      </c>
      <c r="AY1659" s="3">
        <f t="shared" si="439"/>
        <v>0.6488311770373727</v>
      </c>
      <c r="AZ1659" s="3">
        <f t="shared" si="440"/>
        <v>1.8225641741078213</v>
      </c>
      <c r="BA1659" s="3">
        <f t="shared" si="441"/>
        <v>1.5780133969473802</v>
      </c>
      <c r="BB1659" s="3">
        <f t="shared" si="442"/>
        <v>1.5611377891842544</v>
      </c>
      <c r="BC1659" s="3">
        <f t="shared" si="443"/>
        <v>1.5257203155053638</v>
      </c>
    </row>
    <row r="1660" spans="1:55" x14ac:dyDescent="0.3">
      <c r="A1660" s="3">
        <v>2996</v>
      </c>
      <c r="B1660" s="3" t="s">
        <v>2268</v>
      </c>
      <c r="C1660" s="3" t="s">
        <v>2268</v>
      </c>
      <c r="D1660" s="3">
        <v>171</v>
      </c>
      <c r="E1660" s="3">
        <v>17663</v>
      </c>
      <c r="F1660" s="3">
        <v>7</v>
      </c>
      <c r="G1660" s="3">
        <v>7</v>
      </c>
      <c r="H1660" s="3">
        <v>2</v>
      </c>
      <c r="I1660" s="3">
        <v>2</v>
      </c>
      <c r="J1660" s="3">
        <v>15.2</v>
      </c>
      <c r="K1660" s="3">
        <v>214923</v>
      </c>
      <c r="L1660" s="3">
        <v>1</v>
      </c>
      <c r="M1660" s="3">
        <v>1</v>
      </c>
      <c r="N1660" s="3">
        <v>1</v>
      </c>
      <c r="O1660" s="3">
        <v>891.03449999999998</v>
      </c>
      <c r="P1660" s="3">
        <v>1780.0544</v>
      </c>
      <c r="Q1660" s="3">
        <v>2</v>
      </c>
      <c r="R1660" s="3">
        <v>1780.0555999999999</v>
      </c>
      <c r="S1660" s="3">
        <v>-1.1999999999999999E-3</v>
      </c>
      <c r="T1660" s="3">
        <v>0</v>
      </c>
      <c r="U1660" s="3">
        <v>53.33</v>
      </c>
      <c r="V1660" s="3">
        <v>27</v>
      </c>
      <c r="W1660" s="3">
        <v>29</v>
      </c>
      <c r="X1660" s="3">
        <v>1.9000000000000001E-4</v>
      </c>
      <c r="Y1660" s="3" t="s">
        <v>48</v>
      </c>
      <c r="Z1660" s="3" t="s">
        <v>2269</v>
      </c>
      <c r="AA1660" s="3" t="s">
        <v>3</v>
      </c>
      <c r="AD1660" s="3" t="s">
        <v>2271</v>
      </c>
      <c r="AE1660" s="3">
        <v>75311.725265670801</v>
      </c>
      <c r="AF1660" s="3">
        <v>69667.482522591396</v>
      </c>
      <c r="AG1660" s="3">
        <v>83933.853286417099</v>
      </c>
      <c r="AH1660" s="3">
        <v>91589.457607319302</v>
      </c>
      <c r="AI1660" s="3">
        <v>216291.633196879</v>
      </c>
      <c r="AJ1660" s="3">
        <v>202825.558015241</v>
      </c>
      <c r="AK1660" s="3">
        <v>247242.79521891399</v>
      </c>
      <c r="AL1660" s="3">
        <v>172655.69605388501</v>
      </c>
      <c r="AM1660" s="3">
        <f t="shared" si="444"/>
        <v>16.200586874801836</v>
      </c>
      <c r="AN1660" s="3">
        <f t="shared" si="428"/>
        <v>16.088197811108962</v>
      </c>
      <c r="AO1660" s="3">
        <f t="shared" si="429"/>
        <v>16.356965194001482</v>
      </c>
      <c r="AP1660" s="3">
        <f t="shared" si="430"/>
        <v>16.482893926201939</v>
      </c>
      <c r="AQ1660" s="3">
        <f t="shared" si="431"/>
        <v>17.722618333084675</v>
      </c>
      <c r="AR1660" s="3">
        <f t="shared" si="432"/>
        <v>17.629879931997998</v>
      </c>
      <c r="AS1660" s="3">
        <f t="shared" si="433"/>
        <v>17.915568955164819</v>
      </c>
      <c r="AT1660" s="3">
        <f t="shared" si="434"/>
        <v>17.397538405113124</v>
      </c>
      <c r="AU1660" s="3">
        <f t="shared" si="435"/>
        <v>16.282160951528553</v>
      </c>
      <c r="AV1660" s="3">
        <f t="shared" si="436"/>
        <v>-8.1574076726717237E-2</v>
      </c>
      <c r="AW1660" s="3">
        <f t="shared" si="437"/>
        <v>-0.19396314041959073</v>
      </c>
      <c r="AX1660" s="3">
        <f t="shared" si="438"/>
        <v>7.4804242472929161E-2</v>
      </c>
      <c r="AY1660" s="3">
        <f t="shared" si="439"/>
        <v>0.20073297467338591</v>
      </c>
      <c r="AZ1660" s="3">
        <f t="shared" si="440"/>
        <v>1.4404573815561221</v>
      </c>
      <c r="BA1660" s="3">
        <f t="shared" si="441"/>
        <v>1.3477189804694447</v>
      </c>
      <c r="BB1660" s="3">
        <f t="shared" si="442"/>
        <v>1.6334080036362657</v>
      </c>
      <c r="BC1660" s="3">
        <f t="shared" si="443"/>
        <v>1.1153774535845713</v>
      </c>
    </row>
    <row r="1661" spans="1:55" x14ac:dyDescent="0.3">
      <c r="A1661" s="3">
        <v>2996</v>
      </c>
      <c r="B1661" s="3" t="s">
        <v>2268</v>
      </c>
      <c r="C1661" s="3" t="s">
        <v>2268</v>
      </c>
      <c r="D1661" s="3">
        <v>171</v>
      </c>
      <c r="E1661" s="3">
        <v>17663</v>
      </c>
      <c r="F1661" s="3">
        <v>7</v>
      </c>
      <c r="G1661" s="3">
        <v>7</v>
      </c>
      <c r="H1661" s="3">
        <v>2</v>
      </c>
      <c r="I1661" s="3">
        <v>2</v>
      </c>
      <c r="J1661" s="3">
        <v>15.2</v>
      </c>
      <c r="K1661" s="3">
        <v>218132</v>
      </c>
      <c r="L1661" s="3">
        <v>1</v>
      </c>
      <c r="M1661" s="3">
        <v>1</v>
      </c>
      <c r="N1661" s="3">
        <v>1</v>
      </c>
      <c r="O1661" s="3">
        <v>897.03269999999998</v>
      </c>
      <c r="P1661" s="3">
        <v>1792.0509</v>
      </c>
      <c r="Q1661" s="3">
        <v>2</v>
      </c>
      <c r="R1661" s="3">
        <v>1792.0555999999999</v>
      </c>
      <c r="S1661" s="3">
        <v>-4.7000000000000002E-3</v>
      </c>
      <c r="T1661" s="3">
        <v>0</v>
      </c>
      <c r="U1661" s="3">
        <v>37.42</v>
      </c>
      <c r="V1661" s="3">
        <v>22</v>
      </c>
      <c r="W1661" s="3">
        <v>29</v>
      </c>
      <c r="X1661" s="3">
        <v>7.9000000000000008E-3</v>
      </c>
      <c r="Y1661" s="3" t="s">
        <v>1</v>
      </c>
      <c r="Z1661" s="3" t="s">
        <v>2272</v>
      </c>
      <c r="AA1661" s="3" t="s">
        <v>1</v>
      </c>
      <c r="AD1661" s="3" t="s">
        <v>2273</v>
      </c>
      <c r="AE1661" s="3">
        <v>70739.595920789594</v>
      </c>
      <c r="AF1661" s="3">
        <v>71663.841152137</v>
      </c>
      <c r="AG1661" s="3">
        <v>78237.395642148098</v>
      </c>
      <c r="AH1661" s="3">
        <v>92356.971777844898</v>
      </c>
      <c r="AI1661" s="3">
        <v>232722.04534653801</v>
      </c>
      <c r="AJ1661" s="3">
        <v>192355.366422013</v>
      </c>
      <c r="AK1661" s="3">
        <v>249051.14322306801</v>
      </c>
      <c r="AL1661" s="3">
        <v>174449.521467432</v>
      </c>
      <c r="AM1661" s="3">
        <f t="shared" si="444"/>
        <v>16.110230357639203</v>
      </c>
      <c r="AN1661" s="3">
        <f t="shared" si="428"/>
        <v>16.128957753025851</v>
      </c>
      <c r="AO1661" s="3">
        <f t="shared" si="429"/>
        <v>16.255570726364482</v>
      </c>
      <c r="AP1661" s="3">
        <f t="shared" si="430"/>
        <v>16.494933250011979</v>
      </c>
      <c r="AQ1661" s="3">
        <f t="shared" si="431"/>
        <v>17.828248355595523</v>
      </c>
      <c r="AR1661" s="3">
        <f t="shared" si="432"/>
        <v>17.553414553629064</v>
      </c>
      <c r="AS1661" s="3">
        <f t="shared" si="433"/>
        <v>17.926082507886441</v>
      </c>
      <c r="AT1661" s="3">
        <f t="shared" si="434"/>
        <v>17.412450114517053</v>
      </c>
      <c r="AU1661" s="3">
        <f t="shared" si="435"/>
        <v>16.24742302176038</v>
      </c>
      <c r="AV1661" s="3">
        <f t="shared" si="436"/>
        <v>-0.13719266412117648</v>
      </c>
      <c r="AW1661" s="3">
        <f t="shared" si="437"/>
        <v>-0.11846526873452845</v>
      </c>
      <c r="AX1661" s="3">
        <f t="shared" si="438"/>
        <v>8.1477046041023016E-3</v>
      </c>
      <c r="AY1661" s="3">
        <f t="shared" si="439"/>
        <v>0.24751022825159907</v>
      </c>
      <c r="AZ1661" s="3">
        <f t="shared" si="440"/>
        <v>1.5808253338351435</v>
      </c>
      <c r="BA1661" s="3">
        <f t="shared" si="441"/>
        <v>1.3059915318686848</v>
      </c>
      <c r="BB1661" s="3">
        <f t="shared" si="442"/>
        <v>1.6786594861260618</v>
      </c>
      <c r="BC1661" s="3">
        <f t="shared" si="443"/>
        <v>1.1650270927566737</v>
      </c>
    </row>
    <row r="1662" spans="1:55" x14ac:dyDescent="0.3">
      <c r="A1662" s="3">
        <v>2996</v>
      </c>
      <c r="B1662" s="3" t="s">
        <v>2268</v>
      </c>
      <c r="C1662" s="3" t="s">
        <v>2268</v>
      </c>
      <c r="D1662" s="3">
        <v>171</v>
      </c>
      <c r="E1662" s="3">
        <v>17663</v>
      </c>
      <c r="F1662" s="3">
        <v>7</v>
      </c>
      <c r="G1662" s="3">
        <v>7</v>
      </c>
      <c r="H1662" s="3">
        <v>2</v>
      </c>
      <c r="I1662" s="3">
        <v>2</v>
      </c>
      <c r="J1662" s="3">
        <v>15.2</v>
      </c>
      <c r="K1662" s="3">
        <v>214920</v>
      </c>
      <c r="L1662" s="3">
        <v>1</v>
      </c>
      <c r="M1662" s="3">
        <v>1</v>
      </c>
      <c r="N1662" s="3">
        <v>1</v>
      </c>
      <c r="O1662" s="3">
        <v>891.03319999999997</v>
      </c>
      <c r="P1662" s="3">
        <v>1780.0518</v>
      </c>
      <c r="Q1662" s="3">
        <v>2</v>
      </c>
      <c r="R1662" s="3">
        <v>1780.0555999999999</v>
      </c>
      <c r="S1662" s="3">
        <v>-3.7000000000000002E-3</v>
      </c>
      <c r="T1662" s="3">
        <v>0</v>
      </c>
      <c r="U1662" s="3">
        <v>45.91</v>
      </c>
      <c r="V1662" s="3">
        <v>23</v>
      </c>
      <c r="W1662" s="3">
        <v>29</v>
      </c>
      <c r="X1662" s="3">
        <v>1.1000000000000001E-3</v>
      </c>
      <c r="Y1662" s="3" t="s">
        <v>48</v>
      </c>
      <c r="Z1662" s="3" t="s">
        <v>2269</v>
      </c>
      <c r="AA1662" s="3" t="s">
        <v>3</v>
      </c>
      <c r="AD1662" s="3" t="s">
        <v>2274</v>
      </c>
      <c r="AE1662" s="3">
        <v>34978.779782239202</v>
      </c>
      <c r="AF1662" s="3">
        <v>28896.7771116365</v>
      </c>
      <c r="AG1662" s="3">
        <v>32754.014616814198</v>
      </c>
      <c r="AH1662" s="3">
        <v>35110.925582240299</v>
      </c>
      <c r="AI1662" s="3">
        <v>98219.103847452003</v>
      </c>
      <c r="AJ1662" s="3">
        <v>85227.038531628597</v>
      </c>
      <c r="AK1662" s="3">
        <v>106988.502675529</v>
      </c>
      <c r="AL1662" s="3">
        <v>70329.167619871398</v>
      </c>
      <c r="AM1662" s="3">
        <f t="shared" si="444"/>
        <v>15.094192341970327</v>
      </c>
      <c r="AN1662" s="3">
        <f t="shared" si="428"/>
        <v>14.818620975931472</v>
      </c>
      <c r="AO1662" s="3">
        <f t="shared" si="429"/>
        <v>14.999384126285142</v>
      </c>
      <c r="AP1662" s="3">
        <f t="shared" si="430"/>
        <v>15.099632408103837</v>
      </c>
      <c r="AQ1662" s="3">
        <f t="shared" si="431"/>
        <v>16.583716038971954</v>
      </c>
      <c r="AR1662" s="3">
        <f t="shared" si="432"/>
        <v>16.379023581914655</v>
      </c>
      <c r="AS1662" s="3">
        <f t="shared" si="433"/>
        <v>16.707096242799508</v>
      </c>
      <c r="AT1662" s="3">
        <f t="shared" si="434"/>
        <v>16.101835521954229</v>
      </c>
      <c r="AU1662" s="3">
        <f t="shared" si="435"/>
        <v>15.002957463072695</v>
      </c>
      <c r="AV1662" s="3">
        <f t="shared" si="436"/>
        <v>9.1234878897632044E-2</v>
      </c>
      <c r="AW1662" s="3">
        <f t="shared" si="437"/>
        <v>-0.18433648714122342</v>
      </c>
      <c r="AX1662" s="3">
        <f t="shared" si="438"/>
        <v>-3.5733367875536715E-3</v>
      </c>
      <c r="AY1662" s="3">
        <f t="shared" si="439"/>
        <v>9.667494503114149E-2</v>
      </c>
      <c r="AZ1662" s="3">
        <f t="shared" si="440"/>
        <v>1.5807585758992584</v>
      </c>
      <c r="BA1662" s="3">
        <f t="shared" si="441"/>
        <v>1.3760661188419601</v>
      </c>
      <c r="BB1662" s="3">
        <f t="shared" si="442"/>
        <v>1.7041387797268133</v>
      </c>
      <c r="BC1662" s="3">
        <f t="shared" si="443"/>
        <v>1.0988780588815334</v>
      </c>
    </row>
    <row r="1663" spans="1:55" x14ac:dyDescent="0.3">
      <c r="A1663" s="3">
        <v>2996</v>
      </c>
      <c r="B1663" s="3" t="s">
        <v>2268</v>
      </c>
      <c r="C1663" s="3" t="s">
        <v>2268</v>
      </c>
      <c r="D1663" s="3">
        <v>171</v>
      </c>
      <c r="E1663" s="3">
        <v>17663</v>
      </c>
      <c r="F1663" s="3">
        <v>7</v>
      </c>
      <c r="G1663" s="3">
        <v>7</v>
      </c>
      <c r="H1663" s="3">
        <v>2</v>
      </c>
      <c r="I1663" s="3">
        <v>2</v>
      </c>
      <c r="J1663" s="3">
        <v>15.2</v>
      </c>
      <c r="K1663" s="3">
        <v>214921</v>
      </c>
      <c r="L1663" s="3">
        <v>1</v>
      </c>
      <c r="M1663" s="3">
        <v>1</v>
      </c>
      <c r="N1663" s="3">
        <v>1</v>
      </c>
      <c r="O1663" s="3">
        <v>891.03330000000005</v>
      </c>
      <c r="P1663" s="3">
        <v>1780.0521000000001</v>
      </c>
      <c r="Q1663" s="3">
        <v>2</v>
      </c>
      <c r="R1663" s="3">
        <v>1780.0555999999999</v>
      </c>
      <c r="S1663" s="3">
        <v>-3.5000000000000001E-3</v>
      </c>
      <c r="T1663" s="3">
        <v>0</v>
      </c>
      <c r="U1663" s="3">
        <v>52.97</v>
      </c>
      <c r="V1663" s="3">
        <v>18</v>
      </c>
      <c r="W1663" s="3">
        <v>29</v>
      </c>
      <c r="X1663" s="3">
        <v>2.1000000000000001E-4</v>
      </c>
      <c r="Y1663" s="3" t="s">
        <v>48</v>
      </c>
      <c r="Z1663" s="3" t="s">
        <v>2269</v>
      </c>
      <c r="AA1663" s="3" t="s">
        <v>3</v>
      </c>
      <c r="AD1663" s="3" t="s">
        <v>2275</v>
      </c>
      <c r="AE1663" s="3">
        <v>23501.699084785199</v>
      </c>
      <c r="AF1663" s="3">
        <v>22980.984653843901</v>
      </c>
      <c r="AG1663" s="3">
        <v>26227.578825282799</v>
      </c>
      <c r="AH1663" s="3">
        <v>28258.802211595801</v>
      </c>
      <c r="AI1663" s="3">
        <v>63952.006805480902</v>
      </c>
      <c r="AJ1663" s="3">
        <v>63068.845853323299</v>
      </c>
      <c r="AK1663" s="3">
        <v>69703.999335703993</v>
      </c>
      <c r="AL1663" s="3">
        <v>48534.188845277102</v>
      </c>
      <c r="AM1663" s="3">
        <f t="shared" si="444"/>
        <v>14.520477441556023</v>
      </c>
      <c r="AN1663" s="3">
        <f t="shared" si="428"/>
        <v>14.488152993233403</v>
      </c>
      <c r="AO1663" s="3">
        <f t="shared" si="429"/>
        <v>14.67879701223889</v>
      </c>
      <c r="AP1663" s="3">
        <f t="shared" si="430"/>
        <v>14.786412695893169</v>
      </c>
      <c r="AQ1663" s="3">
        <f t="shared" si="431"/>
        <v>15.964702010945482</v>
      </c>
      <c r="AR1663" s="3">
        <f t="shared" si="432"/>
        <v>15.944639911982826</v>
      </c>
      <c r="AS1663" s="3">
        <f t="shared" si="433"/>
        <v>16.088953814068677</v>
      </c>
      <c r="AT1663" s="3">
        <f t="shared" si="434"/>
        <v>15.566713759855849</v>
      </c>
      <c r="AU1663" s="3">
        <f t="shared" si="435"/>
        <v>14.61846003573037</v>
      </c>
      <c r="AV1663" s="3">
        <f t="shared" si="436"/>
        <v>-9.7982594174347071E-2</v>
      </c>
      <c r="AW1663" s="3">
        <f t="shared" si="437"/>
        <v>-0.1303070424969679</v>
      </c>
      <c r="AX1663" s="3">
        <f t="shared" si="438"/>
        <v>6.0336976508519768E-2</v>
      </c>
      <c r="AY1663" s="3">
        <f t="shared" si="439"/>
        <v>0.16795266016279875</v>
      </c>
      <c r="AZ1663" s="3">
        <f t="shared" si="440"/>
        <v>1.3462419752151114</v>
      </c>
      <c r="BA1663" s="3">
        <f t="shared" si="441"/>
        <v>1.3261798762524553</v>
      </c>
      <c r="BB1663" s="3">
        <f t="shared" si="442"/>
        <v>1.470493778338307</v>
      </c>
      <c r="BC1663" s="3">
        <f t="shared" si="443"/>
        <v>0.94825372412547893</v>
      </c>
    </row>
    <row r="1664" spans="1:55" x14ac:dyDescent="0.3">
      <c r="A1664" s="3">
        <v>2996</v>
      </c>
      <c r="B1664" s="3" t="s">
        <v>2268</v>
      </c>
      <c r="C1664" s="3" t="s">
        <v>2268</v>
      </c>
      <c r="D1664" s="3">
        <v>171</v>
      </c>
      <c r="E1664" s="3">
        <v>17663</v>
      </c>
      <c r="F1664" s="3">
        <v>7</v>
      </c>
      <c r="G1664" s="3">
        <v>7</v>
      </c>
      <c r="H1664" s="3">
        <v>2</v>
      </c>
      <c r="I1664" s="3">
        <v>2</v>
      </c>
      <c r="J1664" s="3">
        <v>15.2</v>
      </c>
      <c r="K1664" s="3">
        <v>214916</v>
      </c>
      <c r="L1664" s="3">
        <v>1</v>
      </c>
      <c r="M1664" s="3">
        <v>1</v>
      </c>
      <c r="N1664" s="3">
        <v>1</v>
      </c>
      <c r="O1664" s="3">
        <v>891.03160000000003</v>
      </c>
      <c r="P1664" s="3">
        <v>1780.0487000000001</v>
      </c>
      <c r="Q1664" s="3">
        <v>2</v>
      </c>
      <c r="R1664" s="3">
        <v>1780.0555999999999</v>
      </c>
      <c r="S1664" s="3">
        <v>-6.8999999999999999E-3</v>
      </c>
      <c r="T1664" s="3">
        <v>0</v>
      </c>
      <c r="U1664" s="3">
        <v>42.33</v>
      </c>
      <c r="V1664" s="3">
        <v>20</v>
      </c>
      <c r="W1664" s="3">
        <v>28</v>
      </c>
      <c r="X1664" s="3">
        <v>2.0999999999999999E-3</v>
      </c>
      <c r="Y1664" s="3" t="s">
        <v>48</v>
      </c>
      <c r="Z1664" s="3" t="s">
        <v>2269</v>
      </c>
      <c r="AA1664" s="3" t="s">
        <v>3</v>
      </c>
      <c r="AD1664" s="3" t="s">
        <v>2276</v>
      </c>
      <c r="AE1664" s="3">
        <v>14741.5484987946</v>
      </c>
      <c r="AF1664" s="3">
        <v>10403.963245490801</v>
      </c>
      <c r="AG1664" s="3">
        <v>12597.8165195078</v>
      </c>
      <c r="AH1664" s="3">
        <v>11974.779685503499</v>
      </c>
      <c r="AI1664" s="3">
        <v>35986.225930768102</v>
      </c>
      <c r="AJ1664" s="3">
        <v>31699.476641626399</v>
      </c>
      <c r="AK1664" s="3">
        <v>40469.675127658302</v>
      </c>
      <c r="AL1664" s="3">
        <v>31862.823908126</v>
      </c>
      <c r="AM1664" s="3">
        <f t="shared" si="444"/>
        <v>13.847600457184189</v>
      </c>
      <c r="AN1664" s="3">
        <f t="shared" si="428"/>
        <v>13.344845587283841</v>
      </c>
      <c r="AO1664" s="3">
        <f t="shared" si="429"/>
        <v>13.62088608395298</v>
      </c>
      <c r="AP1664" s="3">
        <f t="shared" si="430"/>
        <v>13.547711492750535</v>
      </c>
      <c r="AQ1664" s="3">
        <f t="shared" si="431"/>
        <v>15.135157186550371</v>
      </c>
      <c r="AR1664" s="3">
        <f t="shared" si="432"/>
        <v>14.952171401214983</v>
      </c>
      <c r="AS1664" s="3">
        <f t="shared" si="433"/>
        <v>15.304553647296656</v>
      </c>
      <c r="AT1664" s="3">
        <f t="shared" si="434"/>
        <v>14.959586513886276</v>
      </c>
      <c r="AU1664" s="3">
        <f t="shared" si="435"/>
        <v>13.590260905292887</v>
      </c>
      <c r="AV1664" s="3">
        <f t="shared" si="436"/>
        <v>0.25733955189130242</v>
      </c>
      <c r="AW1664" s="3">
        <f t="shared" si="437"/>
        <v>-0.24541531800904615</v>
      </c>
      <c r="AX1664" s="3">
        <f t="shared" si="438"/>
        <v>3.0625178660093511E-2</v>
      </c>
      <c r="AY1664" s="3">
        <f t="shared" si="439"/>
        <v>-4.2549412542351561E-2</v>
      </c>
      <c r="AZ1664" s="3">
        <f t="shared" si="440"/>
        <v>1.5448962812574845</v>
      </c>
      <c r="BA1664" s="3">
        <f t="shared" si="441"/>
        <v>1.3619104959220962</v>
      </c>
      <c r="BB1664" s="3">
        <f t="shared" si="442"/>
        <v>1.714292742003769</v>
      </c>
      <c r="BC1664" s="3">
        <f t="shared" si="443"/>
        <v>1.3693256085933889</v>
      </c>
    </row>
    <row r="1665" spans="1:55" x14ac:dyDescent="0.3">
      <c r="A1665" s="3">
        <v>2996</v>
      </c>
      <c r="B1665" s="3" t="s">
        <v>2268</v>
      </c>
      <c r="C1665" s="3" t="s">
        <v>2268</v>
      </c>
      <c r="D1665" s="3">
        <v>171</v>
      </c>
      <c r="E1665" s="3">
        <v>17663</v>
      </c>
      <c r="F1665" s="3">
        <v>7</v>
      </c>
      <c r="G1665" s="3">
        <v>7</v>
      </c>
      <c r="H1665" s="3">
        <v>2</v>
      </c>
      <c r="I1665" s="3">
        <v>2</v>
      </c>
      <c r="J1665" s="3">
        <v>15.2</v>
      </c>
      <c r="K1665" s="3">
        <v>218137</v>
      </c>
      <c r="L1665" s="3">
        <v>1</v>
      </c>
      <c r="M1665" s="3">
        <v>1</v>
      </c>
      <c r="N1665" s="3">
        <v>1</v>
      </c>
      <c r="O1665" s="3">
        <v>598.35820000000001</v>
      </c>
      <c r="P1665" s="3">
        <v>1792.0527999999999</v>
      </c>
      <c r="Q1665" s="3">
        <v>3</v>
      </c>
      <c r="R1665" s="3">
        <v>1792.0555999999999</v>
      </c>
      <c r="S1665" s="3">
        <v>-2.7000000000000001E-3</v>
      </c>
      <c r="T1665" s="3">
        <v>0</v>
      </c>
      <c r="U1665" s="3">
        <v>29.16</v>
      </c>
      <c r="V1665" s="3">
        <v>22</v>
      </c>
      <c r="W1665" s="3">
        <v>29</v>
      </c>
      <c r="X1665" s="3">
        <v>0.05</v>
      </c>
      <c r="Y1665" s="3" t="s">
        <v>1</v>
      </c>
      <c r="Z1665" s="3" t="s">
        <v>2272</v>
      </c>
      <c r="AA1665" s="3" t="s">
        <v>1</v>
      </c>
      <c r="AD1665" s="3" t="s">
        <v>2277</v>
      </c>
      <c r="AE1665" s="3">
        <v>10974.8036424323</v>
      </c>
      <c r="AF1665" s="3">
        <v>15194.5418391696</v>
      </c>
      <c r="AG1665" s="3">
        <v>11880.829884975899</v>
      </c>
      <c r="AH1665" s="3">
        <v>13178.6806880405</v>
      </c>
      <c r="AI1665" s="3">
        <v>16120.435446687001</v>
      </c>
      <c r="AJ1665" s="3">
        <v>15830.027711361599</v>
      </c>
      <c r="AK1665" s="3">
        <v>17386.485935786099</v>
      </c>
      <c r="AL1665" s="3">
        <v>13902.1469549881</v>
      </c>
      <c r="AM1665" s="3">
        <f t="shared" si="444"/>
        <v>13.421907507317067</v>
      </c>
      <c r="AN1665" s="3">
        <f t="shared" si="428"/>
        <v>13.891265553499936</v>
      </c>
      <c r="AO1665" s="3">
        <f t="shared" si="429"/>
        <v>13.536347992550343</v>
      </c>
      <c r="AP1665" s="3">
        <f t="shared" si="430"/>
        <v>13.685918329554696</v>
      </c>
      <c r="AQ1665" s="3">
        <f t="shared" si="431"/>
        <v>13.976603094152992</v>
      </c>
      <c r="AR1665" s="3">
        <f t="shared" si="432"/>
        <v>13.950376160546272</v>
      </c>
      <c r="AS1665" s="3">
        <f t="shared" si="433"/>
        <v>14.085678751796422</v>
      </c>
      <c r="AT1665" s="3">
        <f t="shared" si="434"/>
        <v>13.763020079917732</v>
      </c>
      <c r="AU1665" s="3">
        <f t="shared" si="435"/>
        <v>13.633859845730511</v>
      </c>
      <c r="AV1665" s="3">
        <f t="shared" si="436"/>
        <v>-0.21195233841344319</v>
      </c>
      <c r="AW1665" s="3">
        <f t="shared" si="437"/>
        <v>0.25740570776942562</v>
      </c>
      <c r="AX1665" s="3">
        <f t="shared" si="438"/>
        <v>-9.7511853180167307E-2</v>
      </c>
      <c r="AY1665" s="3">
        <f t="shared" si="439"/>
        <v>5.2058483824184876E-2</v>
      </c>
      <c r="AZ1665" s="3">
        <f t="shared" si="440"/>
        <v>0.34274324842248127</v>
      </c>
      <c r="BA1665" s="3">
        <f t="shared" si="441"/>
        <v>0.31651631481576104</v>
      </c>
      <c r="BB1665" s="3">
        <f t="shared" si="442"/>
        <v>0.45181890606591146</v>
      </c>
      <c r="BC1665" s="3">
        <f t="shared" si="443"/>
        <v>0.12916023418722133</v>
      </c>
    </row>
    <row r="1666" spans="1:55" x14ac:dyDescent="0.3">
      <c r="A1666" s="3">
        <v>3024</v>
      </c>
      <c r="B1666" s="3" t="s">
        <v>2278</v>
      </c>
      <c r="C1666" s="3" t="s">
        <v>2278</v>
      </c>
      <c r="D1666" s="3">
        <v>168</v>
      </c>
      <c r="E1666" s="3">
        <v>21619</v>
      </c>
      <c r="F1666" s="3">
        <v>6</v>
      </c>
      <c r="G1666" s="3">
        <v>6</v>
      </c>
      <c r="H1666" s="3">
        <v>1</v>
      </c>
      <c r="I1666" s="3">
        <v>1</v>
      </c>
      <c r="J1666" s="3">
        <v>7.3</v>
      </c>
      <c r="K1666" s="3">
        <v>110810</v>
      </c>
      <c r="L1666" s="3">
        <v>1</v>
      </c>
      <c r="M1666" s="3">
        <v>1</v>
      </c>
      <c r="N1666" s="3">
        <v>1</v>
      </c>
      <c r="O1666" s="3">
        <v>731.39970000000005</v>
      </c>
      <c r="P1666" s="3">
        <v>1460.7849000000001</v>
      </c>
      <c r="Q1666" s="3">
        <v>2</v>
      </c>
      <c r="R1666" s="3">
        <v>1460.789</v>
      </c>
      <c r="S1666" s="3">
        <v>-4.1000000000000003E-3</v>
      </c>
      <c r="T1666" s="3">
        <v>0</v>
      </c>
      <c r="U1666" s="3">
        <v>56.59</v>
      </c>
      <c r="V1666" s="3">
        <v>23</v>
      </c>
      <c r="W1666" s="3">
        <v>28</v>
      </c>
      <c r="X1666" s="4">
        <v>8.5000000000000006E-5</v>
      </c>
      <c r="Y1666" s="3" t="s">
        <v>1</v>
      </c>
      <c r="Z1666" s="3" t="s">
        <v>2279</v>
      </c>
      <c r="AA1666" s="3" t="s">
        <v>48</v>
      </c>
      <c r="AD1666" s="3" t="s">
        <v>2280</v>
      </c>
      <c r="AE1666" s="3">
        <v>20259.5090301813</v>
      </c>
      <c r="AF1666" s="3">
        <v>64798.821052523301</v>
      </c>
      <c r="AG1666" s="3">
        <v>50526.172554129298</v>
      </c>
      <c r="AH1666" s="3">
        <v>85153.236808593807</v>
      </c>
      <c r="AI1666" s="3">
        <v>6803.0589672588503</v>
      </c>
      <c r="AJ1666" s="3">
        <v>23273.6422859056</v>
      </c>
      <c r="AK1666" s="3">
        <v>27777.456121236799</v>
      </c>
      <c r="AL1666" s="3">
        <v>43421.786416668598</v>
      </c>
      <c r="AM1666" s="3">
        <f t="shared" si="444"/>
        <v>14.306311591778071</v>
      </c>
      <c r="AN1666" s="3">
        <f t="shared" si="428"/>
        <v>15.983679944555172</v>
      </c>
      <c r="AO1666" s="3">
        <f t="shared" si="429"/>
        <v>15.624743276973827</v>
      </c>
      <c r="AP1666" s="3">
        <f t="shared" si="430"/>
        <v>16.377773749605396</v>
      </c>
      <c r="AQ1666" s="3">
        <f t="shared" si="431"/>
        <v>12.731967878755503</v>
      </c>
      <c r="AR1666" s="3">
        <f t="shared" si="432"/>
        <v>14.506409387310999</v>
      </c>
      <c r="AS1666" s="3">
        <f t="shared" si="433"/>
        <v>14.761626861902464</v>
      </c>
      <c r="AT1666" s="3">
        <f t="shared" si="434"/>
        <v>15.406131460671844</v>
      </c>
      <c r="AU1666" s="3">
        <f t="shared" si="435"/>
        <v>15.573127140728117</v>
      </c>
      <c r="AV1666" s="3">
        <f t="shared" si="436"/>
        <v>-1.2668155489500457</v>
      </c>
      <c r="AW1666" s="3">
        <f t="shared" si="437"/>
        <v>0.41055280382705561</v>
      </c>
      <c r="AX1666" s="3">
        <f t="shared" si="438"/>
        <v>5.161613624571082E-2</v>
      </c>
      <c r="AY1666" s="3">
        <f t="shared" si="439"/>
        <v>0.80464660887727923</v>
      </c>
      <c r="AZ1666" s="3">
        <f t="shared" si="440"/>
        <v>-2.8411592619726136</v>
      </c>
      <c r="BA1666" s="3">
        <f t="shared" si="441"/>
        <v>-1.0667177534171177</v>
      </c>
      <c r="BB1666" s="3">
        <f t="shared" si="442"/>
        <v>-0.8115002788256529</v>
      </c>
      <c r="BC1666" s="3">
        <f t="shared" si="443"/>
        <v>-0.16699568005627263</v>
      </c>
    </row>
    <row r="1667" spans="1:55" x14ac:dyDescent="0.3">
      <c r="A1667" s="3">
        <v>3024</v>
      </c>
      <c r="B1667" s="3" t="s">
        <v>2278</v>
      </c>
      <c r="C1667" s="3" t="s">
        <v>2278</v>
      </c>
      <c r="D1667" s="3">
        <v>168</v>
      </c>
      <c r="E1667" s="3">
        <v>21619</v>
      </c>
      <c r="F1667" s="3">
        <v>6</v>
      </c>
      <c r="G1667" s="3">
        <v>6</v>
      </c>
      <c r="H1667" s="3">
        <v>1</v>
      </c>
      <c r="I1667" s="3">
        <v>1</v>
      </c>
      <c r="J1667" s="3">
        <v>7.3</v>
      </c>
      <c r="K1667" s="3">
        <v>110817</v>
      </c>
      <c r="L1667" s="3">
        <v>1</v>
      </c>
      <c r="M1667" s="3">
        <v>1</v>
      </c>
      <c r="N1667" s="3">
        <v>1</v>
      </c>
      <c r="O1667" s="3">
        <v>731.40049999999997</v>
      </c>
      <c r="P1667" s="3">
        <v>1460.7864999999999</v>
      </c>
      <c r="Q1667" s="3">
        <v>2</v>
      </c>
      <c r="R1667" s="3">
        <v>1460.789</v>
      </c>
      <c r="S1667" s="3">
        <v>-2.5000000000000001E-3</v>
      </c>
      <c r="T1667" s="3">
        <v>0</v>
      </c>
      <c r="U1667" s="3">
        <v>46.4</v>
      </c>
      <c r="V1667" s="3">
        <v>21</v>
      </c>
      <c r="W1667" s="3">
        <v>29</v>
      </c>
      <c r="X1667" s="3">
        <v>9.7000000000000005E-4</v>
      </c>
      <c r="Y1667" s="3" t="s">
        <v>1</v>
      </c>
      <c r="Z1667" s="3" t="s">
        <v>2279</v>
      </c>
      <c r="AA1667" s="3" t="s">
        <v>48</v>
      </c>
      <c r="AD1667" s="3" t="s">
        <v>2281</v>
      </c>
      <c r="AE1667" s="3">
        <v>8636.8822028309205</v>
      </c>
      <c r="AF1667" s="3">
        <v>20043.660887964699</v>
      </c>
      <c r="AG1667" s="3">
        <v>20100.011425750101</v>
      </c>
      <c r="AH1667" s="3">
        <v>31290.4385248738</v>
      </c>
      <c r="AI1667" s="3">
        <v>6752.85455486092</v>
      </c>
      <c r="AJ1667" s="3">
        <v>10696.2207911757</v>
      </c>
      <c r="AK1667" s="3">
        <v>13712.404220591399</v>
      </c>
      <c r="AL1667" s="3">
        <v>14563.620076233499</v>
      </c>
      <c r="AM1667" s="3">
        <f t="shared" si="444"/>
        <v>13.076294897712796</v>
      </c>
      <c r="AN1667" s="3">
        <f t="shared" ref="AN1667:AN1730" si="445">LOG(AF1667,2)</f>
        <v>14.290858414158265</v>
      </c>
      <c r="AO1667" s="3">
        <f t="shared" ref="AO1667:AO1730" si="446">LOG(AG1667,2)</f>
        <v>14.294908701046605</v>
      </c>
      <c r="AP1667" s="3">
        <f t="shared" ref="AP1667:AP1730" si="447">LOG(AH1667,2)</f>
        <v>14.933434257151216</v>
      </c>
      <c r="AQ1667" s="3">
        <f t="shared" ref="AQ1667:AQ1730" si="448">LOG(AI1667,2)</f>
        <v>12.721281769283179</v>
      </c>
      <c r="AR1667" s="3">
        <f t="shared" ref="AR1667:AR1730" si="449">LOG(AJ1667,2)</f>
        <v>13.384813530482905</v>
      </c>
      <c r="AS1667" s="3">
        <f t="shared" ref="AS1667:AS1730" si="450">LOG(AK1667,2)</f>
        <v>13.743193923170779</v>
      </c>
      <c r="AT1667" s="3">
        <f t="shared" ref="AT1667:AT1730" si="451">LOG(AL1667,2)</f>
        <v>13.830081390091372</v>
      </c>
      <c r="AU1667" s="3">
        <f t="shared" si="435"/>
        <v>14.14887406751722</v>
      </c>
      <c r="AV1667" s="3">
        <f t="shared" si="436"/>
        <v>-1.072579169804424</v>
      </c>
      <c r="AW1667" s="3">
        <f t="shared" si="437"/>
        <v>0.14198434664104553</v>
      </c>
      <c r="AX1667" s="3">
        <f t="shared" si="438"/>
        <v>0.14603463352938562</v>
      </c>
      <c r="AY1667" s="3">
        <f t="shared" si="439"/>
        <v>0.78456018963399643</v>
      </c>
      <c r="AZ1667" s="3">
        <f t="shared" si="440"/>
        <v>-1.4275922982340408</v>
      </c>
      <c r="BA1667" s="3">
        <f t="shared" si="441"/>
        <v>-0.76406053703431454</v>
      </c>
      <c r="BB1667" s="3">
        <f t="shared" si="442"/>
        <v>-0.40568014434644084</v>
      </c>
      <c r="BC1667" s="3">
        <f t="shared" si="443"/>
        <v>-0.31879267742584716</v>
      </c>
    </row>
    <row r="1668" spans="1:55" x14ac:dyDescent="0.3">
      <c r="A1668" s="3">
        <v>3024</v>
      </c>
      <c r="B1668" s="3" t="s">
        <v>2278</v>
      </c>
      <c r="C1668" s="3" t="s">
        <v>2278</v>
      </c>
      <c r="D1668" s="3">
        <v>168</v>
      </c>
      <c r="E1668" s="3">
        <v>21619</v>
      </c>
      <c r="F1668" s="3">
        <v>6</v>
      </c>
      <c r="G1668" s="3">
        <v>6</v>
      </c>
      <c r="H1668" s="3">
        <v>1</v>
      </c>
      <c r="I1668" s="3">
        <v>1</v>
      </c>
      <c r="J1668" s="3">
        <v>7.3</v>
      </c>
      <c r="K1668" s="3">
        <v>110809</v>
      </c>
      <c r="L1668" s="3">
        <v>1</v>
      </c>
      <c r="M1668" s="3">
        <v>1</v>
      </c>
      <c r="N1668" s="3">
        <v>1</v>
      </c>
      <c r="O1668" s="3">
        <v>731.39970000000005</v>
      </c>
      <c r="P1668" s="3">
        <v>1460.7847999999999</v>
      </c>
      <c r="Q1668" s="3">
        <v>2</v>
      </c>
      <c r="R1668" s="3">
        <v>1460.789</v>
      </c>
      <c r="S1668" s="3">
        <v>-4.1999999999999997E-3</v>
      </c>
      <c r="T1668" s="3">
        <v>0</v>
      </c>
      <c r="U1668" s="3">
        <v>31.69</v>
      </c>
      <c r="V1668" s="3">
        <v>20</v>
      </c>
      <c r="W1668" s="3">
        <v>28</v>
      </c>
      <c r="X1668" s="3">
        <v>2.5999999999999999E-2</v>
      </c>
      <c r="Y1668" s="3" t="s">
        <v>1</v>
      </c>
      <c r="Z1668" s="3" t="s">
        <v>2279</v>
      </c>
      <c r="AA1668" s="3" t="s">
        <v>48</v>
      </c>
      <c r="AD1668" s="3" t="s">
        <v>2282</v>
      </c>
      <c r="AE1668" s="3">
        <v>8058.70659770373</v>
      </c>
      <c r="AF1668" s="3">
        <v>12275.9770788769</v>
      </c>
      <c r="AG1668" s="3">
        <v>14395.113943788499</v>
      </c>
      <c r="AH1668" s="3">
        <v>14871.3461622822</v>
      </c>
      <c r="AI1668" s="3">
        <v>5687.5017229299501</v>
      </c>
      <c r="AJ1668" s="3">
        <v>6540.59573110774</v>
      </c>
      <c r="AK1668" s="3">
        <v>7651.7142713384801</v>
      </c>
      <c r="AL1668" s="3">
        <v>10396.3394123875</v>
      </c>
      <c r="AM1668" s="3">
        <f t="shared" si="444"/>
        <v>12.976332593041427</v>
      </c>
      <c r="AN1668" s="3">
        <f t="shared" si="445"/>
        <v>13.583550236737134</v>
      </c>
      <c r="AO1668" s="3">
        <f t="shared" si="446"/>
        <v>13.813291588074835</v>
      </c>
      <c r="AP1668" s="3">
        <f t="shared" si="447"/>
        <v>13.860247626384709</v>
      </c>
      <c r="AQ1668" s="3">
        <f t="shared" si="448"/>
        <v>12.473579361900278</v>
      </c>
      <c r="AR1668" s="3">
        <f t="shared" si="449"/>
        <v>12.675206330044929</v>
      </c>
      <c r="AS1668" s="3">
        <f t="shared" si="450"/>
        <v>12.901567286545353</v>
      </c>
      <c r="AT1668" s="3">
        <f t="shared" si="451"/>
        <v>13.343788019335513</v>
      </c>
      <c r="AU1668" s="3">
        <f t="shared" si="435"/>
        <v>13.558355511059524</v>
      </c>
      <c r="AV1668" s="3">
        <f t="shared" si="436"/>
        <v>-0.58202291801809736</v>
      </c>
      <c r="AW1668" s="3">
        <f t="shared" si="437"/>
        <v>2.5194725677609497E-2</v>
      </c>
      <c r="AX1668" s="3">
        <f t="shared" si="438"/>
        <v>0.2549360770153104</v>
      </c>
      <c r="AY1668" s="3">
        <f t="shared" si="439"/>
        <v>0.30189211532518456</v>
      </c>
      <c r="AZ1668" s="3">
        <f t="shared" si="440"/>
        <v>-1.0847761491592465</v>
      </c>
      <c r="BA1668" s="3">
        <f t="shared" si="441"/>
        <v>-0.88314918101459483</v>
      </c>
      <c r="BB1668" s="3">
        <f t="shared" si="442"/>
        <v>-0.6567882245141714</v>
      </c>
      <c r="BC1668" s="3">
        <f t="shared" si="443"/>
        <v>-0.21456749172401146</v>
      </c>
    </row>
    <row r="1669" spans="1:55" x14ac:dyDescent="0.3">
      <c r="A1669" s="3">
        <v>3024</v>
      </c>
      <c r="B1669" s="3" t="s">
        <v>2278</v>
      </c>
      <c r="C1669" s="3" t="s">
        <v>2278</v>
      </c>
      <c r="D1669" s="3">
        <v>168</v>
      </c>
      <c r="E1669" s="3">
        <v>21619</v>
      </c>
      <c r="F1669" s="3">
        <v>6</v>
      </c>
      <c r="G1669" s="3">
        <v>6</v>
      </c>
      <c r="H1669" s="3">
        <v>1</v>
      </c>
      <c r="I1669" s="3">
        <v>1</v>
      </c>
      <c r="J1669" s="3">
        <v>7.3</v>
      </c>
      <c r="K1669" s="3">
        <v>110816</v>
      </c>
      <c r="L1669" s="3">
        <v>1</v>
      </c>
      <c r="M1669" s="3">
        <v>1</v>
      </c>
      <c r="N1669" s="3">
        <v>1</v>
      </c>
      <c r="O1669" s="3">
        <v>731.40049999999997</v>
      </c>
      <c r="P1669" s="3">
        <v>1460.7864999999999</v>
      </c>
      <c r="Q1669" s="3">
        <v>2</v>
      </c>
      <c r="R1669" s="3">
        <v>1460.789</v>
      </c>
      <c r="S1669" s="3">
        <v>-2.5000000000000001E-3</v>
      </c>
      <c r="T1669" s="3">
        <v>0</v>
      </c>
      <c r="U1669" s="3">
        <v>59.91</v>
      </c>
      <c r="V1669" s="3">
        <v>23</v>
      </c>
      <c r="W1669" s="3">
        <v>29</v>
      </c>
      <c r="X1669" s="4">
        <v>4.3000000000000002E-5</v>
      </c>
      <c r="Y1669" s="3" t="s">
        <v>1</v>
      </c>
      <c r="Z1669" s="3" t="s">
        <v>2279</v>
      </c>
      <c r="AA1669" s="3" t="s">
        <v>48</v>
      </c>
      <c r="AD1669" s="3" t="s">
        <v>2283</v>
      </c>
      <c r="AE1669" s="3">
        <v>7308.1404037785196</v>
      </c>
      <c r="AF1669" s="3">
        <v>18166.726058586399</v>
      </c>
      <c r="AG1669" s="3">
        <v>17615.7127976884</v>
      </c>
      <c r="AH1669" s="3">
        <v>28752.7237901509</v>
      </c>
      <c r="AI1669" s="3">
        <v>2729.1720136357999</v>
      </c>
      <c r="AJ1669" s="3">
        <v>9210.6067041584902</v>
      </c>
      <c r="AK1669" s="3">
        <v>10626.8544450543</v>
      </c>
      <c r="AL1669" s="3">
        <v>12534.3550771587</v>
      </c>
      <c r="AM1669" s="3">
        <f t="shared" si="444"/>
        <v>12.835288635908441</v>
      </c>
      <c r="AN1669" s="3">
        <f t="shared" si="445"/>
        <v>14.14901082528417</v>
      </c>
      <c r="AO1669" s="3">
        <f t="shared" si="446"/>
        <v>14.104575232405857</v>
      </c>
      <c r="AP1669" s="3">
        <f t="shared" si="447"/>
        <v>14.811411010820681</v>
      </c>
      <c r="AQ1669" s="3">
        <f t="shared" si="448"/>
        <v>11.414247611996231</v>
      </c>
      <c r="AR1669" s="3">
        <f t="shared" si="449"/>
        <v>13.169080474665169</v>
      </c>
      <c r="AS1669" s="3">
        <f t="shared" si="450"/>
        <v>13.375427001057098</v>
      </c>
      <c r="AT1669" s="3">
        <f t="shared" si="451"/>
        <v>13.613600147486693</v>
      </c>
      <c r="AU1669" s="3">
        <f t="shared" ref="AU1669:AU1732" si="452">AVERAGE(AM1669:AP1669)</f>
        <v>13.975071426104787</v>
      </c>
      <c r="AV1669" s="3">
        <f t="shared" ref="AV1669:AV1732" si="453">AM1669-$AU1669</f>
        <v>-1.139782790196346</v>
      </c>
      <c r="AW1669" s="3">
        <f t="shared" ref="AW1669:AW1732" si="454">AN1669-$AU1669</f>
        <v>0.17393939917938361</v>
      </c>
      <c r="AX1669" s="3">
        <f t="shared" ref="AX1669:AX1732" si="455">AO1669-$AU1669</f>
        <v>0.12950380630107006</v>
      </c>
      <c r="AY1669" s="3">
        <f t="shared" ref="AY1669:AY1732" si="456">AP1669-$AU1669</f>
        <v>0.83633958471589409</v>
      </c>
      <c r="AZ1669" s="3">
        <f t="shared" ref="AZ1669:AZ1732" si="457">AQ1669-$AU1669</f>
        <v>-2.5608238141085558</v>
      </c>
      <c r="BA1669" s="3">
        <f t="shared" ref="BA1669:BA1732" si="458">AR1669-$AU1669</f>
        <v>-0.80599095143961819</v>
      </c>
      <c r="BB1669" s="3">
        <f t="shared" ref="BB1669:BB1732" si="459">AS1669-$AU1669</f>
        <v>-0.59964442504768911</v>
      </c>
      <c r="BC1669" s="3">
        <f t="shared" ref="BC1669:BC1732" si="460">AT1669-$AU1669</f>
        <v>-0.36147127861809381</v>
      </c>
    </row>
    <row r="1670" spans="1:55" x14ac:dyDescent="0.3">
      <c r="A1670" s="3">
        <v>3024</v>
      </c>
      <c r="B1670" s="3" t="s">
        <v>2278</v>
      </c>
      <c r="C1670" s="3" t="s">
        <v>2278</v>
      </c>
      <c r="D1670" s="3">
        <v>168</v>
      </c>
      <c r="E1670" s="3">
        <v>21619</v>
      </c>
      <c r="F1670" s="3">
        <v>6</v>
      </c>
      <c r="G1670" s="3">
        <v>6</v>
      </c>
      <c r="H1670" s="3">
        <v>1</v>
      </c>
      <c r="I1670" s="3">
        <v>1</v>
      </c>
      <c r="J1670" s="3">
        <v>7.3</v>
      </c>
      <c r="K1670" s="3">
        <v>110807</v>
      </c>
      <c r="L1670" s="3">
        <v>1</v>
      </c>
      <c r="M1670" s="3">
        <v>1</v>
      </c>
      <c r="N1670" s="3">
        <v>1</v>
      </c>
      <c r="O1670" s="3">
        <v>731.39940000000001</v>
      </c>
      <c r="P1670" s="3">
        <v>1460.7843</v>
      </c>
      <c r="Q1670" s="3">
        <v>2</v>
      </c>
      <c r="R1670" s="3">
        <v>1460.789</v>
      </c>
      <c r="S1670" s="3">
        <v>-4.7000000000000002E-3</v>
      </c>
      <c r="T1670" s="3">
        <v>0</v>
      </c>
      <c r="U1670" s="3">
        <v>39.56</v>
      </c>
      <c r="V1670" s="3">
        <v>19</v>
      </c>
      <c r="W1670" s="3">
        <v>28</v>
      </c>
      <c r="X1670" s="3">
        <v>4.3E-3</v>
      </c>
      <c r="Y1670" s="3" t="s">
        <v>1</v>
      </c>
      <c r="Z1670" s="3" t="s">
        <v>2279</v>
      </c>
      <c r="AA1670" s="3" t="s">
        <v>48</v>
      </c>
      <c r="AD1670" s="3" t="s">
        <v>2284</v>
      </c>
      <c r="AE1670" s="3">
        <v>6018.1524458532504</v>
      </c>
      <c r="AF1670" s="3">
        <v>8684.8349928992593</v>
      </c>
      <c r="AG1670" s="3">
        <v>10078.155411273199</v>
      </c>
      <c r="AH1670" s="3">
        <v>10856.2194435532</v>
      </c>
      <c r="AI1670" s="3">
        <v>4214.1711851366899</v>
      </c>
      <c r="AJ1670" s="3">
        <v>5281.4760130139603</v>
      </c>
      <c r="AK1670" s="3">
        <v>6112.0973664020803</v>
      </c>
      <c r="AL1670" s="3">
        <v>6819.8999941284501</v>
      </c>
      <c r="AM1670" s="3">
        <f t="shared" si="444"/>
        <v>12.555104936712352</v>
      </c>
      <c r="AN1670" s="3">
        <f t="shared" si="445"/>
        <v>13.084282723443765</v>
      </c>
      <c r="AO1670" s="3">
        <f t="shared" si="446"/>
        <v>13.298943988374436</v>
      </c>
      <c r="AP1670" s="3">
        <f t="shared" si="447"/>
        <v>13.406234167810732</v>
      </c>
      <c r="AQ1670" s="3">
        <f t="shared" si="448"/>
        <v>12.041033204164158</v>
      </c>
      <c r="AR1670" s="3">
        <f t="shared" si="449"/>
        <v>12.366725460282026</v>
      </c>
      <c r="AS1670" s="3">
        <f t="shared" si="450"/>
        <v>12.577451810513919</v>
      </c>
      <c r="AT1670" s="3">
        <f t="shared" si="451"/>
        <v>12.735534868628138</v>
      </c>
      <c r="AU1670" s="3">
        <f t="shared" si="452"/>
        <v>13.08614145408532</v>
      </c>
      <c r="AV1670" s="3">
        <f t="shared" si="453"/>
        <v>-0.53103651737296786</v>
      </c>
      <c r="AW1670" s="3">
        <f t="shared" si="454"/>
        <v>-1.8587306415547289E-3</v>
      </c>
      <c r="AX1670" s="3">
        <f t="shared" si="455"/>
        <v>0.212802534289116</v>
      </c>
      <c r="AY1670" s="3">
        <f t="shared" si="456"/>
        <v>0.32009271372541193</v>
      </c>
      <c r="AZ1670" s="3">
        <f t="shared" si="457"/>
        <v>-1.0451082499211619</v>
      </c>
      <c r="BA1670" s="3">
        <f t="shared" si="458"/>
        <v>-0.71941599380329357</v>
      </c>
      <c r="BB1670" s="3">
        <f t="shared" si="459"/>
        <v>-0.50868964357140101</v>
      </c>
      <c r="BC1670" s="3">
        <f t="shared" si="460"/>
        <v>-0.35060658545718226</v>
      </c>
    </row>
    <row r="1671" spans="1:55" x14ac:dyDescent="0.3">
      <c r="A1671" s="3">
        <v>3028</v>
      </c>
      <c r="B1671" s="3" t="s">
        <v>2285</v>
      </c>
      <c r="C1671" s="3" t="s">
        <v>2285</v>
      </c>
      <c r="D1671" s="3">
        <v>167</v>
      </c>
      <c r="E1671" s="3">
        <v>31121</v>
      </c>
      <c r="F1671" s="3">
        <v>11</v>
      </c>
      <c r="G1671" s="3">
        <v>11</v>
      </c>
      <c r="H1671" s="3">
        <v>5</v>
      </c>
      <c r="I1671" s="3">
        <v>5</v>
      </c>
      <c r="J1671" s="3">
        <v>21.3</v>
      </c>
      <c r="K1671" s="3">
        <v>20639</v>
      </c>
      <c r="L1671" s="3">
        <v>1</v>
      </c>
      <c r="M1671" s="3">
        <v>1</v>
      </c>
      <c r="N1671" s="3">
        <v>1</v>
      </c>
      <c r="O1671" s="3">
        <v>547.35360000000003</v>
      </c>
      <c r="P1671" s="3">
        <v>1092.6927000000001</v>
      </c>
      <c r="Q1671" s="3">
        <v>2</v>
      </c>
      <c r="R1671" s="3">
        <v>1092.6962000000001</v>
      </c>
      <c r="S1671" s="3">
        <v>-3.5000000000000001E-3</v>
      </c>
      <c r="T1671" s="3">
        <v>0</v>
      </c>
      <c r="U1671" s="3">
        <v>20.149999999999999</v>
      </c>
      <c r="W1671" s="3">
        <v>17</v>
      </c>
      <c r="X1671" s="3">
        <v>2.8000000000000001E-2</v>
      </c>
      <c r="Y1671" s="3" t="s">
        <v>1</v>
      </c>
      <c r="Z1671" s="3" t="s">
        <v>2286</v>
      </c>
      <c r="AA1671" s="3" t="s">
        <v>48</v>
      </c>
      <c r="AD1671" s="3" t="s">
        <v>2287</v>
      </c>
      <c r="AE1671" s="3">
        <v>23685.546405311899</v>
      </c>
      <c r="AF1671" s="3">
        <v>29115.000745039099</v>
      </c>
      <c r="AG1671" s="3">
        <v>32105.808645061101</v>
      </c>
      <c r="AH1671" s="3">
        <v>31855.091372017901</v>
      </c>
      <c r="AI1671" s="3">
        <v>93024.076916200705</v>
      </c>
      <c r="AJ1671" s="3">
        <v>106965.244019547</v>
      </c>
      <c r="AK1671" s="3">
        <v>72307.318652758506</v>
      </c>
      <c r="AL1671" s="3">
        <v>80946.371786301897</v>
      </c>
      <c r="AM1671" s="3">
        <f t="shared" si="444"/>
        <v>14.531719333594197</v>
      </c>
      <c r="AN1671" s="3">
        <f t="shared" si="445"/>
        <v>14.829475035240067</v>
      </c>
      <c r="AO1671" s="3">
        <f t="shared" si="446"/>
        <v>14.970546715691606</v>
      </c>
      <c r="AP1671" s="3">
        <f t="shared" si="447"/>
        <v>14.95923635517495</v>
      </c>
      <c r="AQ1671" s="3">
        <f t="shared" si="448"/>
        <v>16.505316549017383</v>
      </c>
      <c r="AR1671" s="3">
        <f t="shared" si="449"/>
        <v>16.706782575492497</v>
      </c>
      <c r="AS1671" s="3">
        <f t="shared" si="450"/>
        <v>16.14185405784167</v>
      </c>
      <c r="AT1671" s="3">
        <f t="shared" si="451"/>
        <v>16.304678796418031</v>
      </c>
      <c r="AU1671" s="3">
        <f t="shared" si="452"/>
        <v>14.822744359925204</v>
      </c>
      <c r="AV1671" s="3">
        <f t="shared" si="453"/>
        <v>-0.29102502633100791</v>
      </c>
      <c r="AW1671" s="3">
        <f t="shared" si="454"/>
        <v>6.7306753148628218E-3</v>
      </c>
      <c r="AX1671" s="3">
        <f t="shared" si="455"/>
        <v>0.14780235576640166</v>
      </c>
      <c r="AY1671" s="3">
        <f t="shared" si="456"/>
        <v>0.1364919952497452</v>
      </c>
      <c r="AZ1671" s="3">
        <f t="shared" si="457"/>
        <v>1.6825721890921788</v>
      </c>
      <c r="BA1671" s="3">
        <f t="shared" si="458"/>
        <v>1.8840382155672923</v>
      </c>
      <c r="BB1671" s="3">
        <f t="shared" si="459"/>
        <v>1.3191096979164652</v>
      </c>
      <c r="BC1671" s="3">
        <f t="shared" si="460"/>
        <v>1.4819344364928266</v>
      </c>
    </row>
    <row r="1672" spans="1:55" x14ac:dyDescent="0.3">
      <c r="A1672" s="3">
        <v>3028</v>
      </c>
      <c r="B1672" s="3" t="s">
        <v>2285</v>
      </c>
      <c r="C1672" s="3" t="s">
        <v>2285</v>
      </c>
      <c r="D1672" s="3">
        <v>167</v>
      </c>
      <c r="E1672" s="3">
        <v>31121</v>
      </c>
      <c r="F1672" s="3">
        <v>11</v>
      </c>
      <c r="G1672" s="3">
        <v>11</v>
      </c>
      <c r="H1672" s="3">
        <v>5</v>
      </c>
      <c r="I1672" s="3">
        <v>5</v>
      </c>
      <c r="J1672" s="3">
        <v>21.3</v>
      </c>
      <c r="K1672" s="3">
        <v>306764</v>
      </c>
      <c r="L1672" s="3">
        <v>1</v>
      </c>
      <c r="M1672" s="3">
        <v>1</v>
      </c>
      <c r="N1672" s="3">
        <v>1</v>
      </c>
      <c r="O1672" s="3">
        <v>725.05160000000001</v>
      </c>
      <c r="P1672" s="3">
        <v>2172.1329000000001</v>
      </c>
      <c r="Q1672" s="3">
        <v>3</v>
      </c>
      <c r="R1672" s="3">
        <v>2172.1412</v>
      </c>
      <c r="S1672" s="3">
        <v>-8.3000000000000001E-3</v>
      </c>
      <c r="T1672" s="3">
        <v>0</v>
      </c>
      <c r="U1672" s="3">
        <v>39.65</v>
      </c>
      <c r="V1672" s="3">
        <v>16</v>
      </c>
      <c r="W1672" s="3">
        <v>30</v>
      </c>
      <c r="X1672" s="3">
        <v>6.1000000000000004E-3</v>
      </c>
      <c r="Y1672" s="3" t="s">
        <v>48</v>
      </c>
      <c r="Z1672" s="3" t="s">
        <v>2288</v>
      </c>
      <c r="AA1672" s="3" t="s">
        <v>956</v>
      </c>
      <c r="AD1672" s="3" t="s">
        <v>2289</v>
      </c>
      <c r="AE1672" s="3">
        <v>20599.625000746801</v>
      </c>
      <c r="AF1672" s="3">
        <v>23790.068575185898</v>
      </c>
      <c r="AG1672" s="3">
        <v>23231.283048167701</v>
      </c>
      <c r="AH1672" s="3">
        <v>18747.000785518401</v>
      </c>
      <c r="AI1672" s="3">
        <v>39738.377533495397</v>
      </c>
      <c r="AJ1672" s="3">
        <v>40844.5301658709</v>
      </c>
      <c r="AK1672" s="3">
        <v>41924.755463203997</v>
      </c>
      <c r="AL1672" s="3">
        <v>45451.051415743503</v>
      </c>
      <c r="AM1672" s="3">
        <f t="shared" si="444"/>
        <v>14.330330454118759</v>
      </c>
      <c r="AN1672" s="3">
        <f t="shared" si="445"/>
        <v>14.538071809905942</v>
      </c>
      <c r="AO1672" s="3">
        <f t="shared" si="446"/>
        <v>14.503781214975195</v>
      </c>
      <c r="AP1672" s="3">
        <f t="shared" si="447"/>
        <v>14.19437218593335</v>
      </c>
      <c r="AQ1672" s="3">
        <f t="shared" si="448"/>
        <v>15.278245349968842</v>
      </c>
      <c r="AR1672" s="3">
        <f t="shared" si="449"/>
        <v>15.317855267444417</v>
      </c>
      <c r="AS1672" s="3">
        <f t="shared" si="450"/>
        <v>15.355514748477967</v>
      </c>
      <c r="AT1672" s="3">
        <f t="shared" si="451"/>
        <v>15.472026048110395</v>
      </c>
      <c r="AU1672" s="3">
        <f t="shared" si="452"/>
        <v>14.391638916233312</v>
      </c>
      <c r="AV1672" s="3">
        <f t="shared" si="453"/>
        <v>-6.1308462114553208E-2</v>
      </c>
      <c r="AW1672" s="3">
        <f t="shared" si="454"/>
        <v>0.14643289367263002</v>
      </c>
      <c r="AX1672" s="3">
        <f t="shared" si="455"/>
        <v>0.1121422987418832</v>
      </c>
      <c r="AY1672" s="3">
        <f t="shared" si="456"/>
        <v>-0.19726673029996178</v>
      </c>
      <c r="AZ1672" s="3">
        <f t="shared" si="457"/>
        <v>0.88660643373552972</v>
      </c>
      <c r="BA1672" s="3">
        <f t="shared" si="458"/>
        <v>0.92621635121110479</v>
      </c>
      <c r="BB1672" s="3">
        <f t="shared" si="459"/>
        <v>0.96387583224465523</v>
      </c>
      <c r="BC1672" s="3">
        <f t="shared" si="460"/>
        <v>1.0803871318770835</v>
      </c>
    </row>
    <row r="1673" spans="1:55" x14ac:dyDescent="0.3">
      <c r="A1673" s="3">
        <v>3028</v>
      </c>
      <c r="B1673" s="3" t="s">
        <v>2285</v>
      </c>
      <c r="C1673" s="3" t="s">
        <v>2285</v>
      </c>
      <c r="D1673" s="3">
        <v>167</v>
      </c>
      <c r="E1673" s="3">
        <v>31121</v>
      </c>
      <c r="F1673" s="3">
        <v>11</v>
      </c>
      <c r="G1673" s="3">
        <v>11</v>
      </c>
      <c r="H1673" s="3">
        <v>5</v>
      </c>
      <c r="I1673" s="3">
        <v>5</v>
      </c>
      <c r="J1673" s="3">
        <v>21.3</v>
      </c>
      <c r="K1673" s="3">
        <v>20640</v>
      </c>
      <c r="L1673" s="3">
        <v>1</v>
      </c>
      <c r="M1673" s="3">
        <v>1</v>
      </c>
      <c r="N1673" s="3">
        <v>1</v>
      </c>
      <c r="O1673" s="3">
        <v>547.3546</v>
      </c>
      <c r="P1673" s="3">
        <v>1092.6947</v>
      </c>
      <c r="Q1673" s="3">
        <v>2</v>
      </c>
      <c r="R1673" s="3">
        <v>1092.6962000000001</v>
      </c>
      <c r="S1673" s="3">
        <v>-1.5E-3</v>
      </c>
      <c r="T1673" s="3">
        <v>0</v>
      </c>
      <c r="U1673" s="3">
        <v>24.61</v>
      </c>
      <c r="W1673" s="3">
        <v>17</v>
      </c>
      <c r="X1673" s="3">
        <v>0.01</v>
      </c>
      <c r="Y1673" s="3" t="s">
        <v>1</v>
      </c>
      <c r="Z1673" s="3" t="s">
        <v>2286</v>
      </c>
      <c r="AA1673" s="3" t="s">
        <v>48</v>
      </c>
      <c r="AD1673" s="3" t="s">
        <v>2290</v>
      </c>
      <c r="AE1673" s="3">
        <v>15909.6440441999</v>
      </c>
      <c r="AF1673" s="3">
        <v>14056.884289859299</v>
      </c>
      <c r="AG1673" s="3">
        <v>19904.169382032698</v>
      </c>
      <c r="AH1673" s="3">
        <v>16658.1708699255</v>
      </c>
      <c r="AI1673" s="3">
        <v>64364.156366782903</v>
      </c>
      <c r="AJ1673" s="3">
        <v>73388.499730373806</v>
      </c>
      <c r="AK1673" s="3">
        <v>51901.9941451005</v>
      </c>
      <c r="AL1673" s="3">
        <v>37726.390728657301</v>
      </c>
      <c r="AM1673" s="3">
        <f t="shared" si="444"/>
        <v>13.957613937316941</v>
      </c>
      <c r="AN1673" s="3">
        <f t="shared" si="445"/>
        <v>13.778989235859411</v>
      </c>
      <c r="AO1673" s="3">
        <f t="shared" si="446"/>
        <v>14.280783047340149</v>
      </c>
      <c r="AP1673" s="3">
        <f t="shared" si="447"/>
        <v>14.023942375585344</v>
      </c>
      <c r="AQ1673" s="3">
        <f t="shared" si="448"/>
        <v>15.973969871803034</v>
      </c>
      <c r="AR1673" s="3">
        <f t="shared" si="449"/>
        <v>16.163266384281993</v>
      </c>
      <c r="AS1673" s="3">
        <f t="shared" si="450"/>
        <v>15.663502349500209</v>
      </c>
      <c r="AT1673" s="3">
        <f t="shared" si="451"/>
        <v>15.203286464141176</v>
      </c>
      <c r="AU1673" s="3">
        <f t="shared" si="452"/>
        <v>14.01033214902546</v>
      </c>
      <c r="AV1673" s="3">
        <f t="shared" si="453"/>
        <v>-5.2718211708519647E-2</v>
      </c>
      <c r="AW1673" s="3">
        <f t="shared" si="454"/>
        <v>-0.23134291316604916</v>
      </c>
      <c r="AX1673" s="3">
        <f t="shared" si="455"/>
        <v>0.27045089831468871</v>
      </c>
      <c r="AY1673" s="3">
        <f t="shared" si="456"/>
        <v>1.3610226559883642E-2</v>
      </c>
      <c r="AZ1673" s="3">
        <f t="shared" si="457"/>
        <v>1.9636377227775732</v>
      </c>
      <c r="BA1673" s="3">
        <f t="shared" si="458"/>
        <v>2.1529342352565326</v>
      </c>
      <c r="BB1673" s="3">
        <f t="shared" si="459"/>
        <v>1.6531702004747491</v>
      </c>
      <c r="BC1673" s="3">
        <f t="shared" si="460"/>
        <v>1.1929543151157151</v>
      </c>
    </row>
    <row r="1674" spans="1:55" x14ac:dyDescent="0.3">
      <c r="A1674" s="3">
        <v>3028</v>
      </c>
      <c r="B1674" s="3" t="s">
        <v>2285</v>
      </c>
      <c r="C1674" s="3" t="s">
        <v>2285</v>
      </c>
      <c r="D1674" s="3">
        <v>167</v>
      </c>
      <c r="E1674" s="3">
        <v>31121</v>
      </c>
      <c r="F1674" s="3">
        <v>11</v>
      </c>
      <c r="G1674" s="3">
        <v>11</v>
      </c>
      <c r="H1674" s="3">
        <v>5</v>
      </c>
      <c r="I1674" s="3">
        <v>5</v>
      </c>
      <c r="J1674" s="3">
        <v>21.3</v>
      </c>
      <c r="K1674" s="3">
        <v>100234</v>
      </c>
      <c r="L1674" s="3">
        <v>1</v>
      </c>
      <c r="M1674" s="3">
        <v>1</v>
      </c>
      <c r="N1674" s="3">
        <v>1</v>
      </c>
      <c r="O1674" s="3">
        <v>713.88459999999998</v>
      </c>
      <c r="P1674" s="3">
        <v>1425.7547</v>
      </c>
      <c r="Q1674" s="3">
        <v>2</v>
      </c>
      <c r="R1674" s="3">
        <v>1425.7592999999999</v>
      </c>
      <c r="S1674" s="3">
        <v>-4.4999999999999997E-3</v>
      </c>
      <c r="T1674" s="3">
        <v>0</v>
      </c>
      <c r="U1674" s="3">
        <v>28.88</v>
      </c>
      <c r="V1674" s="3">
        <v>21</v>
      </c>
      <c r="W1674" s="3">
        <v>27</v>
      </c>
      <c r="X1674" s="3">
        <v>0.04</v>
      </c>
      <c r="Y1674" s="3" t="s">
        <v>1</v>
      </c>
      <c r="Z1674" s="3" t="s">
        <v>2291</v>
      </c>
      <c r="AA1674" s="3" t="s">
        <v>112</v>
      </c>
      <c r="AD1674" s="3" t="s">
        <v>2292</v>
      </c>
      <c r="AE1674" s="3">
        <v>13403.620514157001</v>
      </c>
      <c r="AF1674" s="3">
        <v>10358.2251627519</v>
      </c>
      <c r="AG1674" s="3">
        <v>15008.6313196219</v>
      </c>
      <c r="AH1674" s="3">
        <v>13737.0716411834</v>
      </c>
      <c r="AI1674" s="3">
        <v>50253.926155776498</v>
      </c>
      <c r="AJ1674" s="3">
        <v>60397.390047474197</v>
      </c>
      <c r="AK1674" s="3">
        <v>41272.999588795399</v>
      </c>
      <c r="AL1674" s="3">
        <v>32400.971532190099</v>
      </c>
      <c r="AM1674" s="3">
        <f t="shared" si="444"/>
        <v>13.710335125927397</v>
      </c>
      <c r="AN1674" s="3">
        <f t="shared" si="445"/>
        <v>13.338489204171097</v>
      </c>
      <c r="AO1674" s="3">
        <f t="shared" si="446"/>
        <v>13.873504798984701</v>
      </c>
      <c r="AP1674" s="3">
        <f t="shared" si="447"/>
        <v>13.745786874316265</v>
      </c>
      <c r="AQ1674" s="3">
        <f t="shared" si="448"/>
        <v>15.616948692740504</v>
      </c>
      <c r="AR1674" s="3">
        <f t="shared" si="449"/>
        <v>15.882198587263362</v>
      </c>
      <c r="AS1674" s="3">
        <f t="shared" si="450"/>
        <v>15.33291067213772</v>
      </c>
      <c r="AT1674" s="3">
        <f t="shared" si="451"/>
        <v>14.983749452031539</v>
      </c>
      <c r="AU1674" s="3">
        <f t="shared" si="452"/>
        <v>13.667029000849865</v>
      </c>
      <c r="AV1674" s="3">
        <f t="shared" si="453"/>
        <v>4.3306125077531732E-2</v>
      </c>
      <c r="AW1674" s="3">
        <f t="shared" si="454"/>
        <v>-0.32853979667876843</v>
      </c>
      <c r="AX1674" s="3">
        <f t="shared" si="455"/>
        <v>0.20647579813483574</v>
      </c>
      <c r="AY1674" s="3">
        <f t="shared" si="456"/>
        <v>7.8757873466399175E-2</v>
      </c>
      <c r="AZ1674" s="3">
        <f t="shared" si="457"/>
        <v>1.9499196918906385</v>
      </c>
      <c r="BA1674" s="3">
        <f t="shared" si="458"/>
        <v>2.2151695864134968</v>
      </c>
      <c r="BB1674" s="3">
        <f t="shared" si="459"/>
        <v>1.6658816712878544</v>
      </c>
      <c r="BC1674" s="3">
        <f t="shared" si="460"/>
        <v>1.3167204511816735</v>
      </c>
    </row>
    <row r="1675" spans="1:55" x14ac:dyDescent="0.3">
      <c r="A1675" s="3">
        <v>3028</v>
      </c>
      <c r="B1675" s="3" t="s">
        <v>2285</v>
      </c>
      <c r="C1675" s="3" t="s">
        <v>2285</v>
      </c>
      <c r="D1675" s="3">
        <v>167</v>
      </c>
      <c r="E1675" s="3">
        <v>31121</v>
      </c>
      <c r="F1675" s="3">
        <v>11</v>
      </c>
      <c r="G1675" s="3">
        <v>11</v>
      </c>
      <c r="H1675" s="3">
        <v>5</v>
      </c>
      <c r="I1675" s="3">
        <v>5</v>
      </c>
      <c r="J1675" s="3">
        <v>21.3</v>
      </c>
      <c r="K1675" s="3">
        <v>100236</v>
      </c>
      <c r="L1675" s="3">
        <v>1</v>
      </c>
      <c r="M1675" s="3">
        <v>1</v>
      </c>
      <c r="N1675" s="3">
        <v>1</v>
      </c>
      <c r="O1675" s="3">
        <v>713.88480000000004</v>
      </c>
      <c r="P1675" s="3">
        <v>1425.7551000000001</v>
      </c>
      <c r="Q1675" s="3">
        <v>2</v>
      </c>
      <c r="R1675" s="3">
        <v>1425.7592999999999</v>
      </c>
      <c r="S1675" s="3">
        <v>-4.1999999999999997E-3</v>
      </c>
      <c r="T1675" s="3">
        <v>0</v>
      </c>
      <c r="U1675" s="3">
        <v>39.590000000000003</v>
      </c>
      <c r="V1675" s="3">
        <v>18</v>
      </c>
      <c r="W1675" s="3">
        <v>27</v>
      </c>
      <c r="X1675" s="3">
        <v>3.0999999999999999E-3</v>
      </c>
      <c r="Y1675" s="3" t="s">
        <v>1</v>
      </c>
      <c r="Z1675" s="3" t="s">
        <v>2291</v>
      </c>
      <c r="AA1675" s="3" t="s">
        <v>112</v>
      </c>
      <c r="AD1675" s="3" t="s">
        <v>2293</v>
      </c>
      <c r="AE1675" s="3">
        <v>10574.4234957277</v>
      </c>
      <c r="AF1675" s="3">
        <v>11123.5266495955</v>
      </c>
      <c r="AG1675" s="3">
        <v>11159.674484008499</v>
      </c>
      <c r="AH1675" s="3">
        <v>12157.337478949299</v>
      </c>
      <c r="AI1675" s="3">
        <v>42548.784030037103</v>
      </c>
      <c r="AJ1675" s="3">
        <v>52149.984223867301</v>
      </c>
      <c r="AK1675" s="3">
        <v>32794.880038292198</v>
      </c>
      <c r="AL1675" s="3">
        <v>29329.045511491098</v>
      </c>
      <c r="AM1675" s="3">
        <f t="shared" si="444"/>
        <v>13.368291391119124</v>
      </c>
      <c r="AN1675" s="3">
        <f t="shared" si="445"/>
        <v>13.441326638227393</v>
      </c>
      <c r="AO1675" s="3">
        <f t="shared" si="446"/>
        <v>13.446007325430193</v>
      </c>
      <c r="AP1675" s="3">
        <f t="shared" si="447"/>
        <v>13.569539685098418</v>
      </c>
      <c r="AQ1675" s="3">
        <f t="shared" si="448"/>
        <v>15.376830282344303</v>
      </c>
      <c r="AR1675" s="3">
        <f t="shared" si="449"/>
        <v>15.670379195858214</v>
      </c>
      <c r="AS1675" s="3">
        <f t="shared" si="450"/>
        <v>15.001182977321719</v>
      </c>
      <c r="AT1675" s="3">
        <f t="shared" si="451"/>
        <v>14.840042500141578</v>
      </c>
      <c r="AU1675" s="3">
        <f t="shared" si="452"/>
        <v>13.456291259968783</v>
      </c>
      <c r="AV1675" s="3">
        <f t="shared" si="453"/>
        <v>-8.7999868849658824E-2</v>
      </c>
      <c r="AW1675" s="3">
        <f t="shared" si="454"/>
        <v>-1.4964621741389905E-2</v>
      </c>
      <c r="AX1675" s="3">
        <f t="shared" si="455"/>
        <v>-1.0283934538589889E-2</v>
      </c>
      <c r="AY1675" s="3">
        <f t="shared" si="456"/>
        <v>0.11324842512963507</v>
      </c>
      <c r="AZ1675" s="3">
        <f t="shared" si="457"/>
        <v>1.9205390223755199</v>
      </c>
      <c r="BA1675" s="3">
        <f t="shared" si="458"/>
        <v>2.214087935889431</v>
      </c>
      <c r="BB1675" s="3">
        <f t="shared" si="459"/>
        <v>1.544891717352936</v>
      </c>
      <c r="BC1675" s="3">
        <f t="shared" si="460"/>
        <v>1.3837512401727956</v>
      </c>
    </row>
    <row r="1676" spans="1:55" x14ac:dyDescent="0.3">
      <c r="A1676" s="3">
        <v>3028</v>
      </c>
      <c r="B1676" s="3" t="s">
        <v>2285</v>
      </c>
      <c r="C1676" s="3" t="s">
        <v>2285</v>
      </c>
      <c r="D1676" s="3">
        <v>167</v>
      </c>
      <c r="E1676" s="3">
        <v>31121</v>
      </c>
      <c r="F1676" s="3">
        <v>11</v>
      </c>
      <c r="G1676" s="3">
        <v>11</v>
      </c>
      <c r="H1676" s="3">
        <v>5</v>
      </c>
      <c r="I1676" s="3">
        <v>5</v>
      </c>
      <c r="J1676" s="3">
        <v>21.3</v>
      </c>
      <c r="K1676" s="3">
        <v>100232</v>
      </c>
      <c r="L1676" s="3">
        <v>1</v>
      </c>
      <c r="M1676" s="3">
        <v>1</v>
      </c>
      <c r="N1676" s="3">
        <v>1</v>
      </c>
      <c r="O1676" s="3">
        <v>713.8845</v>
      </c>
      <c r="P1676" s="3">
        <v>1425.7545</v>
      </c>
      <c r="Q1676" s="3">
        <v>2</v>
      </c>
      <c r="R1676" s="3">
        <v>1425.7592999999999</v>
      </c>
      <c r="S1676" s="3">
        <v>-4.7999999999999996E-3</v>
      </c>
      <c r="T1676" s="3">
        <v>0</v>
      </c>
      <c r="U1676" s="3">
        <v>40.96</v>
      </c>
      <c r="V1676" s="3">
        <v>19</v>
      </c>
      <c r="W1676" s="3">
        <v>27</v>
      </c>
      <c r="X1676" s="3">
        <v>2.5000000000000001E-3</v>
      </c>
      <c r="Y1676" s="3" t="s">
        <v>1</v>
      </c>
      <c r="Z1676" s="3" t="s">
        <v>2291</v>
      </c>
      <c r="AA1676" s="3" t="s">
        <v>112</v>
      </c>
      <c r="AD1676" s="3" t="s">
        <v>2294</v>
      </c>
      <c r="AE1676" s="3">
        <v>10443.8824991443</v>
      </c>
      <c r="AF1676" s="3">
        <v>12174.2611974632</v>
      </c>
      <c r="AG1676" s="3">
        <v>14272.4406103823</v>
      </c>
      <c r="AH1676" s="3">
        <v>12907.0521410239</v>
      </c>
      <c r="AI1676" s="3">
        <v>42035.094021743898</v>
      </c>
      <c r="AJ1676" s="3">
        <v>50308.324296759201</v>
      </c>
      <c r="AK1676" s="3">
        <v>36232.478115334103</v>
      </c>
      <c r="AL1676" s="3">
        <v>29329.045511491098</v>
      </c>
      <c r="AM1676" s="3">
        <f t="shared" si="444"/>
        <v>13.350370511093443</v>
      </c>
      <c r="AN1676" s="3">
        <f t="shared" si="445"/>
        <v>13.571546603676634</v>
      </c>
      <c r="AO1676" s="3">
        <f t="shared" si="446"/>
        <v>13.800944438639576</v>
      </c>
      <c r="AP1676" s="3">
        <f t="shared" si="447"/>
        <v>13.655871918757878</v>
      </c>
      <c r="AQ1676" s="3">
        <f t="shared" si="448"/>
        <v>15.359306679593672</v>
      </c>
      <c r="AR1676" s="3">
        <f t="shared" si="449"/>
        <v>15.618509515723902</v>
      </c>
      <c r="AS1676" s="3">
        <f t="shared" si="450"/>
        <v>15.144995861643133</v>
      </c>
      <c r="AT1676" s="3">
        <f t="shared" si="451"/>
        <v>14.840042500141578</v>
      </c>
      <c r="AU1676" s="3">
        <f t="shared" si="452"/>
        <v>13.594683368041881</v>
      </c>
      <c r="AV1676" s="3">
        <f t="shared" si="453"/>
        <v>-0.2443128569484383</v>
      </c>
      <c r="AW1676" s="3">
        <f t="shared" si="454"/>
        <v>-2.3136764365247586E-2</v>
      </c>
      <c r="AX1676" s="3">
        <f t="shared" si="455"/>
        <v>0.20626107059769438</v>
      </c>
      <c r="AY1676" s="3">
        <f t="shared" si="456"/>
        <v>6.1188550715996826E-2</v>
      </c>
      <c r="AZ1676" s="3">
        <f t="shared" si="457"/>
        <v>1.7646233115517909</v>
      </c>
      <c r="BA1676" s="3">
        <f t="shared" si="458"/>
        <v>2.023826147682021</v>
      </c>
      <c r="BB1676" s="3">
        <f t="shared" si="459"/>
        <v>1.5503124936012522</v>
      </c>
      <c r="BC1676" s="3">
        <f t="shared" si="460"/>
        <v>1.2453591320996971</v>
      </c>
    </row>
    <row r="1677" spans="1:55" x14ac:dyDescent="0.3">
      <c r="A1677" s="3">
        <v>3028</v>
      </c>
      <c r="B1677" s="3" t="s">
        <v>2285</v>
      </c>
      <c r="C1677" s="3" t="s">
        <v>2285</v>
      </c>
      <c r="D1677" s="3">
        <v>167</v>
      </c>
      <c r="E1677" s="3">
        <v>31121</v>
      </c>
      <c r="F1677" s="3">
        <v>11</v>
      </c>
      <c r="G1677" s="3">
        <v>11</v>
      </c>
      <c r="H1677" s="3">
        <v>5</v>
      </c>
      <c r="I1677" s="3">
        <v>5</v>
      </c>
      <c r="J1677" s="3">
        <v>21.3</v>
      </c>
      <c r="K1677" s="3">
        <v>271153</v>
      </c>
      <c r="L1677" s="3">
        <v>1</v>
      </c>
      <c r="M1677" s="3">
        <v>1</v>
      </c>
      <c r="N1677" s="3">
        <v>1</v>
      </c>
      <c r="O1677" s="3">
        <v>1000.5005</v>
      </c>
      <c r="P1677" s="3">
        <v>1998.9864</v>
      </c>
      <c r="Q1677" s="3">
        <v>2</v>
      </c>
      <c r="R1677" s="3">
        <v>1998.981</v>
      </c>
      <c r="S1677" s="3">
        <v>5.4000000000000003E-3</v>
      </c>
      <c r="T1677" s="3">
        <v>0</v>
      </c>
      <c r="U1677" s="3">
        <v>48.09</v>
      </c>
      <c r="W1677" s="3">
        <v>27</v>
      </c>
      <c r="X1677" s="3">
        <v>4.8000000000000001E-4</v>
      </c>
      <c r="Y1677" s="3" t="s">
        <v>48</v>
      </c>
      <c r="Z1677" s="3" t="s">
        <v>2295</v>
      </c>
      <c r="AA1677" s="3" t="s">
        <v>48</v>
      </c>
      <c r="AD1677" s="3" t="s">
        <v>2296</v>
      </c>
      <c r="AE1677" s="3">
        <v>7721.7746500497196</v>
      </c>
      <c r="AF1677" s="3">
        <v>8485.0510658587009</v>
      </c>
      <c r="AG1677" s="3">
        <v>9603.7761524286198</v>
      </c>
      <c r="AH1677" s="3">
        <v>11284.982433878</v>
      </c>
      <c r="AI1677" s="3">
        <v>34465.811859424801</v>
      </c>
      <c r="AJ1677" s="3">
        <v>38445.5744088137</v>
      </c>
      <c r="AK1677" s="3">
        <v>26932.781663391299</v>
      </c>
      <c r="AL1677" s="3">
        <v>20415.975487930202</v>
      </c>
      <c r="AM1677" s="3">
        <f t="shared" si="444"/>
        <v>12.914716736377798</v>
      </c>
      <c r="AN1677" s="3">
        <f t="shared" si="445"/>
        <v>13.050707627074626</v>
      </c>
      <c r="AO1677" s="3">
        <f t="shared" si="446"/>
        <v>13.229386061872153</v>
      </c>
      <c r="AP1677" s="3">
        <f t="shared" si="447"/>
        <v>13.462116552392285</v>
      </c>
      <c r="AQ1677" s="3">
        <f t="shared" si="448"/>
        <v>15.072878378668456</v>
      </c>
      <c r="AR1677" s="3">
        <f t="shared" si="449"/>
        <v>15.230529914123304</v>
      </c>
      <c r="AS1677" s="3">
        <f t="shared" si="450"/>
        <v>14.717075621076127</v>
      </c>
      <c r="AT1677" s="3">
        <f t="shared" si="451"/>
        <v>14.317410881620336</v>
      </c>
      <c r="AU1677" s="3">
        <f t="shared" si="452"/>
        <v>13.164231744429216</v>
      </c>
      <c r="AV1677" s="3">
        <f t="shared" si="453"/>
        <v>-0.24951500805141791</v>
      </c>
      <c r="AW1677" s="3">
        <f t="shared" si="454"/>
        <v>-0.11352411735459</v>
      </c>
      <c r="AX1677" s="3">
        <f t="shared" si="455"/>
        <v>6.5154317442937426E-2</v>
      </c>
      <c r="AY1677" s="3">
        <f t="shared" si="456"/>
        <v>0.29788480796306871</v>
      </c>
      <c r="AZ1677" s="3">
        <f t="shared" si="457"/>
        <v>1.9086466342392399</v>
      </c>
      <c r="BA1677" s="3">
        <f t="shared" si="458"/>
        <v>2.0662981696940879</v>
      </c>
      <c r="BB1677" s="3">
        <f t="shared" si="459"/>
        <v>1.5528438766469108</v>
      </c>
      <c r="BC1677" s="3">
        <f t="shared" si="460"/>
        <v>1.1531791371911204</v>
      </c>
    </row>
    <row r="1678" spans="1:55" x14ac:dyDescent="0.3">
      <c r="A1678" s="3">
        <v>3028</v>
      </c>
      <c r="B1678" s="3" t="s">
        <v>2285</v>
      </c>
      <c r="C1678" s="3" t="s">
        <v>2285</v>
      </c>
      <c r="D1678" s="3">
        <v>167</v>
      </c>
      <c r="E1678" s="3">
        <v>31121</v>
      </c>
      <c r="F1678" s="3">
        <v>11</v>
      </c>
      <c r="G1678" s="3">
        <v>11</v>
      </c>
      <c r="H1678" s="3">
        <v>5</v>
      </c>
      <c r="I1678" s="3">
        <v>5</v>
      </c>
      <c r="J1678" s="3">
        <v>21.3</v>
      </c>
      <c r="K1678" s="3">
        <v>100237</v>
      </c>
      <c r="L1678" s="3">
        <v>1</v>
      </c>
      <c r="M1678" s="3">
        <v>1</v>
      </c>
      <c r="N1678" s="3">
        <v>1</v>
      </c>
      <c r="O1678" s="3">
        <v>713.88580000000002</v>
      </c>
      <c r="P1678" s="3">
        <v>1425.7570000000001</v>
      </c>
      <c r="Q1678" s="3">
        <v>2</v>
      </c>
      <c r="R1678" s="3">
        <v>1425.7592999999999</v>
      </c>
      <c r="S1678" s="3">
        <v>-2.2000000000000001E-3</v>
      </c>
      <c r="T1678" s="3">
        <v>0</v>
      </c>
      <c r="U1678" s="3">
        <v>31.39</v>
      </c>
      <c r="V1678" s="3">
        <v>17</v>
      </c>
      <c r="W1678" s="3">
        <v>27</v>
      </c>
      <c r="X1678" s="3">
        <v>2.1000000000000001E-2</v>
      </c>
      <c r="Y1678" s="3" t="s">
        <v>1</v>
      </c>
      <c r="Z1678" s="3" t="s">
        <v>2291</v>
      </c>
      <c r="AA1678" s="3" t="s">
        <v>112</v>
      </c>
      <c r="AD1678" s="3" t="s">
        <v>2297</v>
      </c>
      <c r="AE1678" s="3">
        <v>7243.6955623116301</v>
      </c>
      <c r="AF1678" s="3">
        <v>8627.3272753886904</v>
      </c>
      <c r="AG1678" s="3">
        <v>8356.6895976167198</v>
      </c>
      <c r="AH1678" s="3">
        <v>10117.092987488801</v>
      </c>
      <c r="AI1678" s="3">
        <v>27945.882005080199</v>
      </c>
      <c r="AJ1678" s="3">
        <v>33622.611628710503</v>
      </c>
      <c r="AK1678" s="3">
        <v>24320.870361818499</v>
      </c>
      <c r="AL1678" s="3">
        <v>20303.8613995835</v>
      </c>
      <c r="AM1678" s="3">
        <f t="shared" si="444"/>
        <v>12.82251019870656</v>
      </c>
      <c r="AN1678" s="3">
        <f t="shared" si="445"/>
        <v>13.07469796993434</v>
      </c>
      <c r="AO1678" s="3">
        <f t="shared" si="446"/>
        <v>13.028715833794227</v>
      </c>
      <c r="AP1678" s="3">
        <f t="shared" si="447"/>
        <v>13.304507189837457</v>
      </c>
      <c r="AQ1678" s="3">
        <f t="shared" si="448"/>
        <v>14.770348088430092</v>
      </c>
      <c r="AR1678" s="3">
        <f t="shared" si="449"/>
        <v>15.03714416948506</v>
      </c>
      <c r="AS1678" s="3">
        <f t="shared" si="450"/>
        <v>14.56990723843831</v>
      </c>
      <c r="AT1678" s="3">
        <f t="shared" si="451"/>
        <v>14.309466505593665</v>
      </c>
      <c r="AU1678" s="3">
        <f t="shared" si="452"/>
        <v>13.057607798068146</v>
      </c>
      <c r="AV1678" s="3">
        <f t="shared" si="453"/>
        <v>-0.23509759936158581</v>
      </c>
      <c r="AW1678" s="3">
        <f t="shared" si="454"/>
        <v>1.7090171866193771E-2</v>
      </c>
      <c r="AX1678" s="3">
        <f t="shared" si="455"/>
        <v>-2.8891964273919157E-2</v>
      </c>
      <c r="AY1678" s="3">
        <f t="shared" si="456"/>
        <v>0.24689939176931119</v>
      </c>
      <c r="AZ1678" s="3">
        <f t="shared" si="457"/>
        <v>1.7127402903619462</v>
      </c>
      <c r="BA1678" s="3">
        <f t="shared" si="458"/>
        <v>1.9795363714169145</v>
      </c>
      <c r="BB1678" s="3">
        <f t="shared" si="459"/>
        <v>1.5122994403701639</v>
      </c>
      <c r="BC1678" s="3">
        <f t="shared" si="460"/>
        <v>1.2518587075255194</v>
      </c>
    </row>
    <row r="1679" spans="1:55" x14ac:dyDescent="0.3">
      <c r="A1679" s="3">
        <v>3028</v>
      </c>
      <c r="B1679" s="3" t="s">
        <v>2285</v>
      </c>
      <c r="C1679" s="3" t="s">
        <v>2285</v>
      </c>
      <c r="D1679" s="3">
        <v>167</v>
      </c>
      <c r="E1679" s="3">
        <v>31121</v>
      </c>
      <c r="F1679" s="3">
        <v>11</v>
      </c>
      <c r="G1679" s="3">
        <v>11</v>
      </c>
      <c r="H1679" s="3">
        <v>5</v>
      </c>
      <c r="I1679" s="3">
        <v>5</v>
      </c>
      <c r="J1679" s="3">
        <v>21.3</v>
      </c>
      <c r="K1679" s="3">
        <v>306761</v>
      </c>
      <c r="L1679" s="3">
        <v>1</v>
      </c>
      <c r="M1679" s="3">
        <v>1</v>
      </c>
      <c r="N1679" s="3">
        <v>1</v>
      </c>
      <c r="O1679" s="3">
        <v>725.05100000000004</v>
      </c>
      <c r="P1679" s="3">
        <v>2172.1313</v>
      </c>
      <c r="Q1679" s="3">
        <v>3</v>
      </c>
      <c r="R1679" s="3">
        <v>2172.1412</v>
      </c>
      <c r="S1679" s="3">
        <v>-9.9000000000000008E-3</v>
      </c>
      <c r="T1679" s="3">
        <v>0</v>
      </c>
      <c r="U1679" s="3">
        <v>33.380000000000003</v>
      </c>
      <c r="V1679" s="3">
        <v>17</v>
      </c>
      <c r="W1679" s="3">
        <v>30</v>
      </c>
      <c r="X1679" s="3">
        <v>2.5000000000000001E-2</v>
      </c>
      <c r="Y1679" s="3" t="s">
        <v>48</v>
      </c>
      <c r="Z1679" s="3" t="s">
        <v>2288</v>
      </c>
      <c r="AA1679" s="3" t="s">
        <v>956</v>
      </c>
      <c r="AD1679" s="3" t="s">
        <v>2298</v>
      </c>
      <c r="AE1679" s="3">
        <v>6661.2416706497697</v>
      </c>
      <c r="AF1679" s="3">
        <v>5269.8529581166904</v>
      </c>
      <c r="AG1679" s="3">
        <v>7963.9847053624899</v>
      </c>
      <c r="AH1679" s="3">
        <v>6855.4183156468098</v>
      </c>
      <c r="AI1679" s="3">
        <v>15696.7192941636</v>
      </c>
      <c r="AJ1679" s="3">
        <v>12662.618461546601</v>
      </c>
      <c r="AK1679" s="3">
        <v>14818.0043426419</v>
      </c>
      <c r="AL1679" s="3">
        <v>18397.921897689899</v>
      </c>
      <c r="AM1679" s="3">
        <f t="shared" si="444"/>
        <v>12.701575408673703</v>
      </c>
      <c r="AN1679" s="3">
        <f t="shared" si="445"/>
        <v>12.363546992339494</v>
      </c>
      <c r="AO1679" s="3">
        <f t="shared" si="446"/>
        <v>12.959274735062683</v>
      </c>
      <c r="AP1679" s="3">
        <f t="shared" si="447"/>
        <v>12.743028986187529</v>
      </c>
      <c r="AQ1679" s="3">
        <f t="shared" si="448"/>
        <v>13.938175438499174</v>
      </c>
      <c r="AR1679" s="3">
        <f t="shared" si="449"/>
        <v>13.628288145364523</v>
      </c>
      <c r="AS1679" s="3">
        <f t="shared" si="450"/>
        <v>13.855063541171445</v>
      </c>
      <c r="AT1679" s="3">
        <f t="shared" si="451"/>
        <v>14.167255198157207</v>
      </c>
      <c r="AU1679" s="3">
        <f t="shared" si="452"/>
        <v>12.691856530565854</v>
      </c>
      <c r="AV1679" s="3">
        <f t="shared" si="453"/>
        <v>9.7188781078489939E-3</v>
      </c>
      <c r="AW1679" s="3">
        <f t="shared" si="454"/>
        <v>-0.32830953822636033</v>
      </c>
      <c r="AX1679" s="3">
        <f t="shared" si="455"/>
        <v>0.2674182044968294</v>
      </c>
      <c r="AY1679" s="3">
        <f t="shared" si="456"/>
        <v>5.1172455621674828E-2</v>
      </c>
      <c r="AZ1679" s="3">
        <f t="shared" si="457"/>
        <v>1.2463189079333201</v>
      </c>
      <c r="BA1679" s="3">
        <f t="shared" si="458"/>
        <v>0.93643161479866954</v>
      </c>
      <c r="BB1679" s="3">
        <f t="shared" si="459"/>
        <v>1.163207010605591</v>
      </c>
      <c r="BC1679" s="3">
        <f t="shared" si="460"/>
        <v>1.4753986675913531</v>
      </c>
    </row>
    <row r="1680" spans="1:55" x14ac:dyDescent="0.3">
      <c r="A1680" s="3">
        <v>3028</v>
      </c>
      <c r="B1680" s="3" t="s">
        <v>2285</v>
      </c>
      <c r="C1680" s="3" t="s">
        <v>2285</v>
      </c>
      <c r="D1680" s="3">
        <v>167</v>
      </c>
      <c r="E1680" s="3">
        <v>31121</v>
      </c>
      <c r="F1680" s="3">
        <v>11</v>
      </c>
      <c r="G1680" s="3">
        <v>11</v>
      </c>
      <c r="H1680" s="3">
        <v>5</v>
      </c>
      <c r="I1680" s="3">
        <v>5</v>
      </c>
      <c r="J1680" s="3">
        <v>21.3</v>
      </c>
      <c r="K1680" s="3">
        <v>20638</v>
      </c>
      <c r="L1680" s="3">
        <v>1</v>
      </c>
      <c r="M1680" s="3">
        <v>1</v>
      </c>
      <c r="N1680" s="3">
        <v>1</v>
      </c>
      <c r="O1680" s="3">
        <v>547.35339999999997</v>
      </c>
      <c r="P1680" s="3">
        <v>1092.6922</v>
      </c>
      <c r="Q1680" s="3">
        <v>2</v>
      </c>
      <c r="R1680" s="3">
        <v>1092.6962000000001</v>
      </c>
      <c r="S1680" s="3">
        <v>-4.0000000000000001E-3</v>
      </c>
      <c r="T1680" s="3">
        <v>0</v>
      </c>
      <c r="U1680" s="3">
        <v>23.46</v>
      </c>
      <c r="W1680" s="3">
        <v>17</v>
      </c>
      <c r="X1680" s="3">
        <v>1.2999999999999999E-2</v>
      </c>
      <c r="Y1680" s="3" t="s">
        <v>1</v>
      </c>
      <c r="Z1680" s="3" t="s">
        <v>2286</v>
      </c>
      <c r="AA1680" s="3" t="s">
        <v>48</v>
      </c>
      <c r="AD1680" s="3" t="s">
        <v>2299</v>
      </c>
      <c r="AE1680" s="3">
        <v>6377.1875760167404</v>
      </c>
      <c r="AF1680" s="3">
        <v>9463.1836446398593</v>
      </c>
      <c r="AG1680" s="3">
        <v>10687.299137031399</v>
      </c>
      <c r="AH1680" s="3">
        <v>9540.3757461385194</v>
      </c>
      <c r="AI1680" s="3">
        <v>25568.000603420802</v>
      </c>
      <c r="AJ1680" s="3">
        <v>28385.0341179385</v>
      </c>
      <c r="AK1680" s="3">
        <v>20220.5613285818</v>
      </c>
      <c r="AL1680" s="3">
        <v>17680.3917322712</v>
      </c>
      <c r="AM1680" s="3">
        <f t="shared" si="444"/>
        <v>12.638704601332325</v>
      </c>
      <c r="AN1680" s="3">
        <f t="shared" si="445"/>
        <v>13.208109907512604</v>
      </c>
      <c r="AO1680" s="3">
        <f t="shared" si="446"/>
        <v>13.383609684999973</v>
      </c>
      <c r="AP1680" s="3">
        <f t="shared" si="447"/>
        <v>13.219830372320077</v>
      </c>
      <c r="AQ1680" s="3">
        <f t="shared" si="448"/>
        <v>14.642051726976483</v>
      </c>
      <c r="AR1680" s="3">
        <f t="shared" si="449"/>
        <v>14.792842855238376</v>
      </c>
      <c r="AS1680" s="3">
        <f t="shared" si="450"/>
        <v>14.303535426974388</v>
      </c>
      <c r="AT1680" s="3">
        <f t="shared" si="451"/>
        <v>14.109862619434006</v>
      </c>
      <c r="AU1680" s="3">
        <f t="shared" si="452"/>
        <v>13.112563641541245</v>
      </c>
      <c r="AV1680" s="3">
        <f t="shared" si="453"/>
        <v>-0.47385904020891978</v>
      </c>
      <c r="AW1680" s="3">
        <f t="shared" si="454"/>
        <v>9.554626597135929E-2</v>
      </c>
      <c r="AX1680" s="3">
        <f t="shared" si="455"/>
        <v>0.27104604345872829</v>
      </c>
      <c r="AY1680" s="3">
        <f t="shared" si="456"/>
        <v>0.1072667307788322</v>
      </c>
      <c r="AZ1680" s="3">
        <f t="shared" si="457"/>
        <v>1.5294880854352382</v>
      </c>
      <c r="BA1680" s="3">
        <f t="shared" si="458"/>
        <v>1.6802792136971316</v>
      </c>
      <c r="BB1680" s="3">
        <f t="shared" si="459"/>
        <v>1.1909717854331436</v>
      </c>
      <c r="BC1680" s="3">
        <f t="shared" si="460"/>
        <v>0.99729897789276123</v>
      </c>
    </row>
    <row r="1681" spans="1:55" x14ac:dyDescent="0.3">
      <c r="A1681" s="3">
        <v>3028</v>
      </c>
      <c r="B1681" s="3" t="s">
        <v>2285</v>
      </c>
      <c r="C1681" s="3" t="s">
        <v>2285</v>
      </c>
      <c r="D1681" s="3">
        <v>167</v>
      </c>
      <c r="E1681" s="3">
        <v>31121</v>
      </c>
      <c r="F1681" s="3">
        <v>11</v>
      </c>
      <c r="G1681" s="3">
        <v>11</v>
      </c>
      <c r="H1681" s="3">
        <v>5</v>
      </c>
      <c r="I1681" s="3">
        <v>5</v>
      </c>
      <c r="J1681" s="3">
        <v>21.3</v>
      </c>
      <c r="K1681" s="3">
        <v>133930</v>
      </c>
      <c r="L1681" s="3">
        <v>1</v>
      </c>
      <c r="M1681" s="3">
        <v>1</v>
      </c>
      <c r="N1681" s="3">
        <v>1</v>
      </c>
      <c r="O1681" s="3">
        <v>511.63650000000001</v>
      </c>
      <c r="P1681" s="3">
        <v>1531.8878</v>
      </c>
      <c r="Q1681" s="3">
        <v>3</v>
      </c>
      <c r="R1681" s="3">
        <v>1531.8893</v>
      </c>
      <c r="S1681" s="3">
        <v>-1.6000000000000001E-3</v>
      </c>
      <c r="T1681" s="3">
        <v>0</v>
      </c>
      <c r="U1681" s="3">
        <v>29.81</v>
      </c>
      <c r="V1681" s="3">
        <v>26</v>
      </c>
      <c r="W1681" s="3">
        <v>28</v>
      </c>
      <c r="X1681" s="3">
        <v>3.9E-2</v>
      </c>
      <c r="Y1681" s="3" t="s">
        <v>48</v>
      </c>
      <c r="Z1681" s="3" t="s">
        <v>2300</v>
      </c>
      <c r="AA1681" s="3" t="s">
        <v>50</v>
      </c>
      <c r="AD1681" s="3" t="s">
        <v>2301</v>
      </c>
      <c r="AE1681" s="3">
        <v>5135.1846626583701</v>
      </c>
      <c r="AF1681" s="3">
        <v>3408.0372418677898</v>
      </c>
      <c r="AG1681" s="3">
        <v>6188.0311881704401</v>
      </c>
      <c r="AH1681" s="3">
        <v>6240.1924572594498</v>
      </c>
      <c r="AI1681" s="3">
        <v>20880.9226769169</v>
      </c>
      <c r="AJ1681" s="3">
        <v>25241.4908282055</v>
      </c>
      <c r="AK1681" s="3">
        <v>14985.7193956419</v>
      </c>
      <c r="AL1681" s="3">
        <v>16514.405213465699</v>
      </c>
      <c r="AM1681" s="3">
        <f t="shared" si="444"/>
        <v>12.326200441850405</v>
      </c>
      <c r="AN1681" s="3">
        <f t="shared" si="445"/>
        <v>11.734725385590982</v>
      </c>
      <c r="AO1681" s="3">
        <f t="shared" si="446"/>
        <v>12.595264752765365</v>
      </c>
      <c r="AP1681" s="3">
        <f t="shared" si="447"/>
        <v>12.60737480939898</v>
      </c>
      <c r="AQ1681" s="3">
        <f t="shared" si="448"/>
        <v>14.349897842032055</v>
      </c>
      <c r="AR1681" s="3">
        <f t="shared" si="449"/>
        <v>14.623509501713865</v>
      </c>
      <c r="AS1681" s="3">
        <f t="shared" si="450"/>
        <v>13.871300722233968</v>
      </c>
      <c r="AT1681" s="3">
        <f t="shared" si="451"/>
        <v>14.011437389679342</v>
      </c>
      <c r="AU1681" s="3">
        <f t="shared" si="452"/>
        <v>12.315891347401433</v>
      </c>
      <c r="AV1681" s="3">
        <f t="shared" si="453"/>
        <v>1.0309094448972544E-2</v>
      </c>
      <c r="AW1681" s="3">
        <f t="shared" si="454"/>
        <v>-0.58116596181045033</v>
      </c>
      <c r="AX1681" s="3">
        <f t="shared" si="455"/>
        <v>0.27937340536393229</v>
      </c>
      <c r="AY1681" s="3">
        <f t="shared" si="456"/>
        <v>0.29148346199754727</v>
      </c>
      <c r="AZ1681" s="3">
        <f t="shared" si="457"/>
        <v>2.0340064946306224</v>
      </c>
      <c r="BA1681" s="3">
        <f t="shared" si="458"/>
        <v>2.3076181543124328</v>
      </c>
      <c r="BB1681" s="3">
        <f t="shared" si="459"/>
        <v>1.5554093748325357</v>
      </c>
      <c r="BC1681" s="3">
        <f t="shared" si="460"/>
        <v>1.6955460422779094</v>
      </c>
    </row>
    <row r="1682" spans="1:55" x14ac:dyDescent="0.3">
      <c r="A1682" s="3">
        <v>3058</v>
      </c>
      <c r="B1682" s="3" t="s">
        <v>2302</v>
      </c>
      <c r="C1682" s="3" t="s">
        <v>2302</v>
      </c>
      <c r="D1682" s="3">
        <v>164</v>
      </c>
      <c r="E1682" s="3">
        <v>65387</v>
      </c>
      <c r="F1682" s="3">
        <v>5</v>
      </c>
      <c r="G1682" s="3">
        <v>5</v>
      </c>
      <c r="H1682" s="3">
        <v>1</v>
      </c>
      <c r="I1682" s="3">
        <v>1</v>
      </c>
      <c r="J1682" s="3">
        <v>1.9</v>
      </c>
      <c r="K1682" s="3">
        <v>94214</v>
      </c>
      <c r="L1682" s="3">
        <v>1</v>
      </c>
      <c r="M1682" s="3">
        <v>1</v>
      </c>
      <c r="N1682" s="3">
        <v>1</v>
      </c>
      <c r="O1682" s="3">
        <v>469.61849999999998</v>
      </c>
      <c r="P1682" s="3">
        <v>1405.8335999999999</v>
      </c>
      <c r="Q1682" s="3">
        <v>3</v>
      </c>
      <c r="R1682" s="3">
        <v>1405.8348000000001</v>
      </c>
      <c r="S1682" s="3">
        <v>-1.1999999999999999E-3</v>
      </c>
      <c r="T1682" s="3">
        <v>0</v>
      </c>
      <c r="U1682" s="3">
        <v>43.37</v>
      </c>
      <c r="V1682" s="3">
        <v>21</v>
      </c>
      <c r="W1682" s="3">
        <v>26</v>
      </c>
      <c r="X1682" s="3">
        <v>1E-3</v>
      </c>
      <c r="Y1682" s="3" t="s">
        <v>48</v>
      </c>
      <c r="Z1682" s="3" t="s">
        <v>2303</v>
      </c>
      <c r="AA1682" s="3" t="s">
        <v>112</v>
      </c>
      <c r="AD1682" s="3" t="s">
        <v>2304</v>
      </c>
      <c r="AE1682" s="3">
        <v>929.52077945085898</v>
      </c>
      <c r="AF1682" s="3">
        <v>1643.13091794668</v>
      </c>
      <c r="AG1682" s="3">
        <v>784.55212426092703</v>
      </c>
      <c r="AH1682" s="3">
        <v>421.07922107590701</v>
      </c>
      <c r="AI1682" s="3">
        <v>3469.92241280799</v>
      </c>
      <c r="AJ1682" s="3">
        <v>2801.8261744268698</v>
      </c>
      <c r="AK1682" s="3">
        <v>1037.0231471889399</v>
      </c>
      <c r="AL1682" s="3">
        <v>4911.7182104679896</v>
      </c>
      <c r="AM1682" s="3">
        <f t="shared" si="444"/>
        <v>9.8603433067490887</v>
      </c>
      <c r="AN1682" s="3">
        <f t="shared" si="445"/>
        <v>10.682231717565935</v>
      </c>
      <c r="AO1682" s="3">
        <f t="shared" si="446"/>
        <v>9.6157254902690994</v>
      </c>
      <c r="AP1682" s="3">
        <f t="shared" si="447"/>
        <v>8.7179478746135217</v>
      </c>
      <c r="AQ1682" s="3">
        <f t="shared" si="448"/>
        <v>11.760687689278718</v>
      </c>
      <c r="AR1682" s="3">
        <f t="shared" si="449"/>
        <v>11.452151738264046</v>
      </c>
      <c r="AS1682" s="3">
        <f t="shared" si="450"/>
        <v>10.018232381283811</v>
      </c>
      <c r="AT1682" s="3">
        <f t="shared" si="451"/>
        <v>12.262012079079087</v>
      </c>
      <c r="AU1682" s="3">
        <f t="shared" si="452"/>
        <v>9.7190620972994104</v>
      </c>
      <c r="AV1682" s="3">
        <f t="shared" si="453"/>
        <v>0.14128120944967826</v>
      </c>
      <c r="AW1682" s="3">
        <f t="shared" si="454"/>
        <v>0.96316962026652497</v>
      </c>
      <c r="AX1682" s="3">
        <f t="shared" si="455"/>
        <v>-0.103336607030311</v>
      </c>
      <c r="AY1682" s="3">
        <f t="shared" si="456"/>
        <v>-1.0011142226858887</v>
      </c>
      <c r="AZ1682" s="3">
        <f t="shared" si="457"/>
        <v>2.041625591979308</v>
      </c>
      <c r="BA1682" s="3">
        <f t="shared" si="458"/>
        <v>1.7330896409646357</v>
      </c>
      <c r="BB1682" s="3">
        <f t="shared" si="459"/>
        <v>0.2991702839844006</v>
      </c>
      <c r="BC1682" s="3">
        <f t="shared" si="460"/>
        <v>2.5429499817796763</v>
      </c>
    </row>
    <row r="1683" spans="1:55" x14ac:dyDescent="0.3">
      <c r="A1683" s="3">
        <v>3058</v>
      </c>
      <c r="B1683" s="3" t="s">
        <v>2302</v>
      </c>
      <c r="C1683" s="3" t="s">
        <v>2302</v>
      </c>
      <c r="D1683" s="3">
        <v>164</v>
      </c>
      <c r="E1683" s="3">
        <v>65387</v>
      </c>
      <c r="F1683" s="3">
        <v>5</v>
      </c>
      <c r="G1683" s="3">
        <v>5</v>
      </c>
      <c r="H1683" s="3">
        <v>1</v>
      </c>
      <c r="I1683" s="3">
        <v>1</v>
      </c>
      <c r="J1683" s="3">
        <v>1.9</v>
      </c>
      <c r="K1683" s="3">
        <v>94213</v>
      </c>
      <c r="L1683" s="3">
        <v>1</v>
      </c>
      <c r="M1683" s="3">
        <v>1</v>
      </c>
      <c r="N1683" s="3">
        <v>1</v>
      </c>
      <c r="O1683" s="3">
        <v>469.61810000000003</v>
      </c>
      <c r="P1683" s="3">
        <v>1405.8324</v>
      </c>
      <c r="Q1683" s="3">
        <v>3</v>
      </c>
      <c r="R1683" s="3">
        <v>1405.8348000000001</v>
      </c>
      <c r="S1683" s="3">
        <v>-2.3999999999999998E-3</v>
      </c>
      <c r="T1683" s="3">
        <v>0</v>
      </c>
      <c r="U1683" s="3">
        <v>52.15</v>
      </c>
      <c r="V1683" s="3">
        <v>22</v>
      </c>
      <c r="W1683" s="3">
        <v>26</v>
      </c>
      <c r="X1683" s="3">
        <v>1.2999999999999999E-4</v>
      </c>
      <c r="Y1683" s="3" t="s">
        <v>48</v>
      </c>
      <c r="Z1683" s="3" t="s">
        <v>2303</v>
      </c>
      <c r="AA1683" s="3" t="s">
        <v>112</v>
      </c>
      <c r="AD1683" s="3" t="s">
        <v>2305</v>
      </c>
      <c r="AE1683" s="3">
        <v>512.60976911901298</v>
      </c>
      <c r="AF1683" s="3">
        <v>1260.2876977389501</v>
      </c>
      <c r="AG1683" s="3">
        <v>776.68748188366101</v>
      </c>
      <c r="AH1683" s="3">
        <v>1058.2565773229601</v>
      </c>
      <c r="AI1683" s="3">
        <v>4607.80116883951</v>
      </c>
      <c r="AJ1683" s="3">
        <v>2757.6954729611198</v>
      </c>
      <c r="AK1683" s="3">
        <v>1109.27730549842</v>
      </c>
      <c r="AL1683" s="3">
        <v>3262.5199708883401</v>
      </c>
      <c r="AM1683" s="3">
        <f t="shared" si="444"/>
        <v>9.0017171629911363</v>
      </c>
      <c r="AN1683" s="3">
        <f t="shared" si="445"/>
        <v>10.299537393564115</v>
      </c>
      <c r="AO1683" s="3">
        <f t="shared" si="446"/>
        <v>9.6011904035517244</v>
      </c>
      <c r="AP1683" s="3">
        <f t="shared" si="447"/>
        <v>10.047473740048142</v>
      </c>
      <c r="AQ1683" s="3">
        <f t="shared" si="448"/>
        <v>12.16986274907293</v>
      </c>
      <c r="AR1683" s="3">
        <f t="shared" si="449"/>
        <v>11.429247436254505</v>
      </c>
      <c r="AS1683" s="3">
        <f t="shared" si="450"/>
        <v>10.115404351024919</v>
      </c>
      <c r="AT1683" s="3">
        <f t="shared" si="451"/>
        <v>11.671771017551778</v>
      </c>
      <c r="AU1683" s="3">
        <f t="shared" si="452"/>
        <v>9.7374796750387791</v>
      </c>
      <c r="AV1683" s="3">
        <f t="shared" si="453"/>
        <v>-0.73576251204764276</v>
      </c>
      <c r="AW1683" s="3">
        <f t="shared" si="454"/>
        <v>0.56205771852533637</v>
      </c>
      <c r="AX1683" s="3">
        <f t="shared" si="455"/>
        <v>-0.13628927148705472</v>
      </c>
      <c r="AY1683" s="3">
        <f t="shared" si="456"/>
        <v>0.30999406500936288</v>
      </c>
      <c r="AZ1683" s="3">
        <f t="shared" si="457"/>
        <v>2.432383074034151</v>
      </c>
      <c r="BA1683" s="3">
        <f t="shared" si="458"/>
        <v>1.6917677612157256</v>
      </c>
      <c r="BB1683" s="3">
        <f t="shared" si="459"/>
        <v>0.3779246759861401</v>
      </c>
      <c r="BC1683" s="3">
        <f t="shared" si="460"/>
        <v>1.9342913425129993</v>
      </c>
    </row>
    <row r="1684" spans="1:55" x14ac:dyDescent="0.3">
      <c r="A1684" s="3">
        <v>3083</v>
      </c>
      <c r="B1684" s="3" t="s">
        <v>2306</v>
      </c>
      <c r="C1684" s="3" t="s">
        <v>2306</v>
      </c>
      <c r="D1684" s="3">
        <v>161</v>
      </c>
      <c r="E1684" s="3">
        <v>22406</v>
      </c>
      <c r="F1684" s="3">
        <v>9</v>
      </c>
      <c r="G1684" s="3">
        <v>9</v>
      </c>
      <c r="H1684" s="3">
        <v>1</v>
      </c>
      <c r="I1684" s="3">
        <v>1</v>
      </c>
      <c r="J1684" s="3">
        <v>6.4</v>
      </c>
      <c r="K1684" s="3">
        <v>117492</v>
      </c>
      <c r="L1684" s="3">
        <v>1</v>
      </c>
      <c r="M1684" s="3">
        <v>1</v>
      </c>
      <c r="N1684" s="3">
        <v>1</v>
      </c>
      <c r="O1684" s="3">
        <v>741.38720000000001</v>
      </c>
      <c r="P1684" s="3">
        <v>1480.7599</v>
      </c>
      <c r="Q1684" s="3">
        <v>2</v>
      </c>
      <c r="R1684" s="3">
        <v>1480.761</v>
      </c>
      <c r="S1684" s="3">
        <v>-1.1999999999999999E-3</v>
      </c>
      <c r="T1684" s="3">
        <v>0</v>
      </c>
      <c r="U1684" s="3">
        <v>34.619999999999997</v>
      </c>
      <c r="W1684" s="3">
        <v>28</v>
      </c>
      <c r="X1684" s="3">
        <v>1.2E-2</v>
      </c>
      <c r="Y1684" s="3" t="s">
        <v>48</v>
      </c>
      <c r="Z1684" s="3" t="s">
        <v>2307</v>
      </c>
      <c r="AA1684" s="3" t="s">
        <v>730</v>
      </c>
      <c r="AB1684" s="3" t="s">
        <v>181</v>
      </c>
      <c r="AC1684" s="3" t="s">
        <v>2308</v>
      </c>
      <c r="AD1684" s="3" t="s">
        <v>2309</v>
      </c>
      <c r="AE1684" s="3">
        <v>20470.289924569599</v>
      </c>
      <c r="AF1684" s="3">
        <v>23391.688329885099</v>
      </c>
      <c r="AG1684" s="3">
        <v>16297.0543290145</v>
      </c>
      <c r="AH1684" s="3">
        <v>25006.825189669999</v>
      </c>
      <c r="AI1684" s="3">
        <v>5021.0573243858398</v>
      </c>
      <c r="AJ1684" s="3">
        <v>5844.8226863505997</v>
      </c>
      <c r="AK1684" s="3">
        <v>7990.7176088367196</v>
      </c>
      <c r="AL1684" s="3">
        <v>14238.489220028199</v>
      </c>
      <c r="AM1684" s="3">
        <f t="shared" si="444"/>
        <v>14.321243915216916</v>
      </c>
      <c r="AN1684" s="3">
        <f t="shared" si="445"/>
        <v>14.513708373657435</v>
      </c>
      <c r="AO1684" s="3">
        <f t="shared" si="446"/>
        <v>13.99232360235157</v>
      </c>
      <c r="AP1684" s="3">
        <f t="shared" si="447"/>
        <v>14.6100342873739</v>
      </c>
      <c r="AQ1684" s="3">
        <f t="shared" si="448"/>
        <v>12.293775480716477</v>
      </c>
      <c r="AR1684" s="3">
        <f t="shared" si="449"/>
        <v>12.512943543225202</v>
      </c>
      <c r="AS1684" s="3">
        <f t="shared" si="450"/>
        <v>12.964109355302366</v>
      </c>
      <c r="AT1684" s="3">
        <f t="shared" si="451"/>
        <v>13.797508456303028</v>
      </c>
      <c r="AU1684" s="3">
        <f t="shared" si="452"/>
        <v>14.359327544649956</v>
      </c>
      <c r="AV1684" s="3">
        <f t="shared" si="453"/>
        <v>-3.8083629433039334E-2</v>
      </c>
      <c r="AW1684" s="3">
        <f t="shared" si="454"/>
        <v>0.15438082900747929</v>
      </c>
      <c r="AX1684" s="3">
        <f t="shared" si="455"/>
        <v>-0.36700394229838551</v>
      </c>
      <c r="AY1684" s="3">
        <f t="shared" si="456"/>
        <v>0.25070674272394378</v>
      </c>
      <c r="AZ1684" s="3">
        <f t="shared" si="457"/>
        <v>-2.0655520639334792</v>
      </c>
      <c r="BA1684" s="3">
        <f t="shared" si="458"/>
        <v>-1.8463840014247541</v>
      </c>
      <c r="BB1684" s="3">
        <f t="shared" si="459"/>
        <v>-1.3952181893475899</v>
      </c>
      <c r="BC1684" s="3">
        <f t="shared" si="460"/>
        <v>-0.56181908834692784</v>
      </c>
    </row>
    <row r="1685" spans="1:55" x14ac:dyDescent="0.3">
      <c r="A1685" s="3">
        <v>3083</v>
      </c>
      <c r="B1685" s="3" t="s">
        <v>2306</v>
      </c>
      <c r="C1685" s="3" t="s">
        <v>2306</v>
      </c>
      <c r="D1685" s="3">
        <v>161</v>
      </c>
      <c r="E1685" s="3">
        <v>22406</v>
      </c>
      <c r="F1685" s="3">
        <v>9</v>
      </c>
      <c r="G1685" s="3">
        <v>9</v>
      </c>
      <c r="H1685" s="3">
        <v>1</v>
      </c>
      <c r="I1685" s="3">
        <v>1</v>
      </c>
      <c r="J1685" s="3">
        <v>6.4</v>
      </c>
      <c r="K1685" s="3">
        <v>117490</v>
      </c>
      <c r="L1685" s="3">
        <v>1</v>
      </c>
      <c r="M1685" s="3">
        <v>1</v>
      </c>
      <c r="N1685" s="3">
        <v>1</v>
      </c>
      <c r="O1685" s="3">
        <v>741.38710000000003</v>
      </c>
      <c r="P1685" s="3">
        <v>1480.7596000000001</v>
      </c>
      <c r="Q1685" s="3">
        <v>2</v>
      </c>
      <c r="R1685" s="3">
        <v>1480.761</v>
      </c>
      <c r="S1685" s="3">
        <v>-1.4E-3</v>
      </c>
      <c r="T1685" s="3">
        <v>0</v>
      </c>
      <c r="U1685" s="3">
        <v>41.66</v>
      </c>
      <c r="W1685" s="3">
        <v>28</v>
      </c>
      <c r="X1685" s="3">
        <v>2.3E-3</v>
      </c>
      <c r="Y1685" s="3" t="s">
        <v>48</v>
      </c>
      <c r="Z1685" s="3" t="s">
        <v>2307</v>
      </c>
      <c r="AA1685" s="3" t="s">
        <v>730</v>
      </c>
      <c r="AB1685" s="3" t="s">
        <v>181</v>
      </c>
      <c r="AC1685" s="3" t="s">
        <v>2308</v>
      </c>
      <c r="AD1685" s="3" t="s">
        <v>2310</v>
      </c>
      <c r="AE1685" s="3">
        <v>16137.9770425407</v>
      </c>
      <c r="AF1685" s="3">
        <v>17915.414616172598</v>
      </c>
      <c r="AG1685" s="3">
        <v>15774.3475471981</v>
      </c>
      <c r="AH1685" s="3">
        <v>15730.723634677899</v>
      </c>
      <c r="AI1685" s="3">
        <v>2630.13977066598</v>
      </c>
      <c r="AJ1685" s="3">
        <v>2279.76335986698</v>
      </c>
      <c r="AK1685" s="3">
        <v>4286.7991201775703</v>
      </c>
      <c r="AL1685" s="3">
        <v>9846.9803794887703</v>
      </c>
      <c r="AM1685" s="3">
        <f t="shared" si="444"/>
        <v>13.978172122129822</v>
      </c>
      <c r="AN1685" s="3">
        <f t="shared" si="445"/>
        <v>14.128913811754218</v>
      </c>
      <c r="AO1685" s="3">
        <f t="shared" si="446"/>
        <v>13.945292713765951</v>
      </c>
      <c r="AP1685" s="3">
        <f t="shared" si="447"/>
        <v>13.941297417763222</v>
      </c>
      <c r="AQ1685" s="3">
        <f t="shared" si="448"/>
        <v>11.360923753795117</v>
      </c>
      <c r="AR1685" s="3">
        <f t="shared" si="449"/>
        <v>11.154668364637867</v>
      </c>
      <c r="AS1685" s="3">
        <f t="shared" si="450"/>
        <v>12.065685098571404</v>
      </c>
      <c r="AT1685" s="3">
        <f t="shared" si="451"/>
        <v>13.26546566817302</v>
      </c>
      <c r="AU1685" s="3">
        <f t="shared" si="452"/>
        <v>13.998419016353303</v>
      </c>
      <c r="AV1685" s="3">
        <f t="shared" si="453"/>
        <v>-2.0246894223481249E-2</v>
      </c>
      <c r="AW1685" s="3">
        <f t="shared" si="454"/>
        <v>0.13049479540091546</v>
      </c>
      <c r="AX1685" s="3">
        <f t="shared" si="455"/>
        <v>-5.3126302587351404E-2</v>
      </c>
      <c r="AY1685" s="3">
        <f t="shared" si="456"/>
        <v>-5.7121598590081035E-2</v>
      </c>
      <c r="AZ1685" s="3">
        <f t="shared" si="457"/>
        <v>-2.6374952625581862</v>
      </c>
      <c r="BA1685" s="3">
        <f t="shared" si="458"/>
        <v>-2.8437506517154354</v>
      </c>
      <c r="BB1685" s="3">
        <f t="shared" si="459"/>
        <v>-1.9327339177818992</v>
      </c>
      <c r="BC1685" s="3">
        <f t="shared" si="460"/>
        <v>-0.73295334818028302</v>
      </c>
    </row>
    <row r="1686" spans="1:55" x14ac:dyDescent="0.3">
      <c r="A1686" s="3">
        <v>3083</v>
      </c>
      <c r="B1686" s="3" t="s">
        <v>2306</v>
      </c>
      <c r="C1686" s="3" t="s">
        <v>2306</v>
      </c>
      <c r="D1686" s="3">
        <v>161</v>
      </c>
      <c r="E1686" s="3">
        <v>22406</v>
      </c>
      <c r="F1686" s="3">
        <v>9</v>
      </c>
      <c r="G1686" s="3">
        <v>9</v>
      </c>
      <c r="H1686" s="3">
        <v>1</v>
      </c>
      <c r="I1686" s="3">
        <v>1</v>
      </c>
      <c r="J1686" s="3">
        <v>6.4</v>
      </c>
      <c r="K1686" s="3">
        <v>117483</v>
      </c>
      <c r="L1686" s="3">
        <v>1</v>
      </c>
      <c r="M1686" s="3">
        <v>1</v>
      </c>
      <c r="N1686" s="3">
        <v>1</v>
      </c>
      <c r="O1686" s="3">
        <v>741.38630000000001</v>
      </c>
      <c r="P1686" s="3">
        <v>1480.758</v>
      </c>
      <c r="Q1686" s="3">
        <v>2</v>
      </c>
      <c r="R1686" s="3">
        <v>1480.761</v>
      </c>
      <c r="S1686" s="3">
        <v>-3.0000000000000001E-3</v>
      </c>
      <c r="T1686" s="3">
        <v>0</v>
      </c>
      <c r="U1686" s="3">
        <v>43.95</v>
      </c>
      <c r="W1686" s="3">
        <v>28</v>
      </c>
      <c r="X1686" s="3">
        <v>1.4E-3</v>
      </c>
      <c r="Y1686" s="3" t="s">
        <v>48</v>
      </c>
      <c r="Z1686" s="3" t="s">
        <v>2307</v>
      </c>
      <c r="AA1686" s="3" t="s">
        <v>730</v>
      </c>
      <c r="AB1686" s="3" t="s">
        <v>181</v>
      </c>
      <c r="AC1686" s="3" t="s">
        <v>2308</v>
      </c>
      <c r="AD1686" s="3" t="s">
        <v>2311</v>
      </c>
      <c r="AE1686" s="3">
        <v>13258.6815108795</v>
      </c>
      <c r="AF1686" s="3">
        <v>14368.896827230699</v>
      </c>
      <c r="AG1686" s="3">
        <v>10854.5107857368</v>
      </c>
      <c r="AH1686" s="3">
        <v>11567.125422867301</v>
      </c>
      <c r="AI1686" s="3">
        <v>2117.7969326899001</v>
      </c>
      <c r="AJ1686" s="3">
        <v>1412.60551304194</v>
      </c>
      <c r="AK1686" s="3">
        <v>3586.7983033965402</v>
      </c>
      <c r="AL1686" s="3">
        <v>8151.8153636869902</v>
      </c>
      <c r="AM1686" s="3">
        <f t="shared" si="444"/>
        <v>13.694649695551078</v>
      </c>
      <c r="AN1686" s="3">
        <f t="shared" si="445"/>
        <v>13.810661682612807</v>
      </c>
      <c r="AO1686" s="3">
        <f t="shared" si="446"/>
        <v>13.406007084507925</v>
      </c>
      <c r="AP1686" s="3">
        <f t="shared" si="447"/>
        <v>13.497742760551507</v>
      </c>
      <c r="AQ1686" s="3">
        <f t="shared" si="448"/>
        <v>11.048348546208391</v>
      </c>
      <c r="AR1686" s="3">
        <f t="shared" si="449"/>
        <v>10.464142916761341</v>
      </c>
      <c r="AS1686" s="3">
        <f t="shared" si="450"/>
        <v>11.808480905098044</v>
      </c>
      <c r="AT1686" s="3">
        <f t="shared" si="451"/>
        <v>12.992905659901121</v>
      </c>
      <c r="AU1686" s="3">
        <f t="shared" si="452"/>
        <v>13.60226530580583</v>
      </c>
      <c r="AV1686" s="3">
        <f t="shared" si="453"/>
        <v>9.2384389745248541E-2</v>
      </c>
      <c r="AW1686" s="3">
        <f t="shared" si="454"/>
        <v>0.2083963768069772</v>
      </c>
      <c r="AX1686" s="3">
        <f t="shared" si="455"/>
        <v>-0.19625822129790471</v>
      </c>
      <c r="AY1686" s="3">
        <f t="shared" si="456"/>
        <v>-0.10452254525432281</v>
      </c>
      <c r="AZ1686" s="3">
        <f t="shared" si="457"/>
        <v>-2.5539167595974384</v>
      </c>
      <c r="BA1686" s="3">
        <f t="shared" si="458"/>
        <v>-3.1381223890444883</v>
      </c>
      <c r="BB1686" s="3">
        <f t="shared" si="459"/>
        <v>-1.7937844007077857</v>
      </c>
      <c r="BC1686" s="3">
        <f t="shared" si="460"/>
        <v>-0.60935964590470881</v>
      </c>
    </row>
    <row r="1687" spans="1:55" x14ac:dyDescent="0.3">
      <c r="A1687" s="3">
        <v>3083</v>
      </c>
      <c r="B1687" s="3" t="s">
        <v>2306</v>
      </c>
      <c r="C1687" s="3" t="s">
        <v>2306</v>
      </c>
      <c r="D1687" s="3">
        <v>161</v>
      </c>
      <c r="E1687" s="3">
        <v>22406</v>
      </c>
      <c r="F1687" s="3">
        <v>9</v>
      </c>
      <c r="G1687" s="3">
        <v>9</v>
      </c>
      <c r="H1687" s="3">
        <v>1</v>
      </c>
      <c r="I1687" s="3">
        <v>1</v>
      </c>
      <c r="J1687" s="3">
        <v>6.4</v>
      </c>
      <c r="K1687" s="3">
        <v>117488</v>
      </c>
      <c r="L1687" s="3">
        <v>1</v>
      </c>
      <c r="M1687" s="3">
        <v>1</v>
      </c>
      <c r="N1687" s="3">
        <v>1</v>
      </c>
      <c r="O1687" s="3">
        <v>494.59350000000001</v>
      </c>
      <c r="P1687" s="3">
        <v>1480.7588000000001</v>
      </c>
      <c r="Q1687" s="3">
        <v>3</v>
      </c>
      <c r="R1687" s="3">
        <v>1480.761</v>
      </c>
      <c r="S1687" s="3">
        <v>-2.3E-3</v>
      </c>
      <c r="T1687" s="3">
        <v>0</v>
      </c>
      <c r="U1687" s="3">
        <v>40.01</v>
      </c>
      <c r="V1687" s="3">
        <v>23</v>
      </c>
      <c r="W1687" s="3">
        <v>28</v>
      </c>
      <c r="X1687" s="3">
        <v>3.5000000000000001E-3</v>
      </c>
      <c r="Y1687" s="3" t="s">
        <v>48</v>
      </c>
      <c r="Z1687" s="3" t="s">
        <v>2307</v>
      </c>
      <c r="AA1687" s="3" t="s">
        <v>730</v>
      </c>
      <c r="AB1687" s="3" t="s">
        <v>181</v>
      </c>
      <c r="AC1687" s="3" t="s">
        <v>2308</v>
      </c>
      <c r="AD1687" s="3" t="s">
        <v>2312</v>
      </c>
      <c r="AE1687" s="3">
        <v>9707.7683076071407</v>
      </c>
      <c r="AF1687" s="3">
        <v>18109.377689167399</v>
      </c>
      <c r="AG1687" s="3">
        <v>9233.8260362901092</v>
      </c>
      <c r="AH1687" s="3">
        <v>19235.822756392899</v>
      </c>
      <c r="AI1687" s="3">
        <v>7009.4852753578398</v>
      </c>
      <c r="AJ1687" s="3">
        <v>9440.44077535625</v>
      </c>
      <c r="AK1687" s="3">
        <v>6882.8149587273301</v>
      </c>
      <c r="AL1687" s="3">
        <v>10294.315591991999</v>
      </c>
      <c r="AM1687" s="3">
        <f t="shared" si="444"/>
        <v>13.244923961192439</v>
      </c>
      <c r="AN1687" s="3">
        <f t="shared" si="445"/>
        <v>14.144449349902798</v>
      </c>
      <c r="AO1687" s="3">
        <f t="shared" si="446"/>
        <v>13.172712837176537</v>
      </c>
      <c r="AP1687" s="3">
        <f t="shared" si="447"/>
        <v>14.231507917589621</v>
      </c>
      <c r="AQ1687" s="3">
        <f t="shared" si="448"/>
        <v>12.775092791957446</v>
      </c>
      <c r="AR1687" s="3">
        <f t="shared" si="449"/>
        <v>13.204638505433012</v>
      </c>
      <c r="AS1687" s="3">
        <f t="shared" si="450"/>
        <v>12.748783008952211</v>
      </c>
      <c r="AT1687" s="3">
        <f t="shared" si="451"/>
        <v>13.329560296468497</v>
      </c>
      <c r="AU1687" s="3">
        <f t="shared" si="452"/>
        <v>13.69839851646535</v>
      </c>
      <c r="AV1687" s="3">
        <f t="shared" si="453"/>
        <v>-0.45347455527291025</v>
      </c>
      <c r="AW1687" s="3">
        <f t="shared" si="454"/>
        <v>0.44605083343744845</v>
      </c>
      <c r="AX1687" s="3">
        <f t="shared" si="455"/>
        <v>-0.52568567928881293</v>
      </c>
      <c r="AY1687" s="3">
        <f t="shared" si="456"/>
        <v>0.53310940112427119</v>
      </c>
      <c r="AZ1687" s="3">
        <f t="shared" si="457"/>
        <v>-0.92330572450790349</v>
      </c>
      <c r="BA1687" s="3">
        <f t="shared" si="458"/>
        <v>-0.49376001103233769</v>
      </c>
      <c r="BB1687" s="3">
        <f t="shared" si="459"/>
        <v>-0.94961550751313872</v>
      </c>
      <c r="BC1687" s="3">
        <f t="shared" si="460"/>
        <v>-0.36883821999685296</v>
      </c>
    </row>
    <row r="1688" spans="1:55" x14ac:dyDescent="0.3">
      <c r="A1688" s="3">
        <v>3083</v>
      </c>
      <c r="B1688" s="3" t="s">
        <v>2306</v>
      </c>
      <c r="C1688" s="3" t="s">
        <v>2306</v>
      </c>
      <c r="D1688" s="3">
        <v>161</v>
      </c>
      <c r="E1688" s="3">
        <v>22406</v>
      </c>
      <c r="F1688" s="3">
        <v>9</v>
      </c>
      <c r="G1688" s="3">
        <v>9</v>
      </c>
      <c r="H1688" s="3">
        <v>1</v>
      </c>
      <c r="I1688" s="3">
        <v>1</v>
      </c>
      <c r="J1688" s="3">
        <v>6.4</v>
      </c>
      <c r="K1688" s="3">
        <v>117486</v>
      </c>
      <c r="L1688" s="3">
        <v>1</v>
      </c>
      <c r="M1688" s="3">
        <v>1</v>
      </c>
      <c r="N1688" s="3">
        <v>1</v>
      </c>
      <c r="O1688" s="3">
        <v>741.38649999999996</v>
      </c>
      <c r="P1688" s="3">
        <v>1480.7583999999999</v>
      </c>
      <c r="Q1688" s="3">
        <v>2</v>
      </c>
      <c r="R1688" s="3">
        <v>1480.761</v>
      </c>
      <c r="S1688" s="3">
        <v>-2.7000000000000001E-3</v>
      </c>
      <c r="T1688" s="3">
        <v>0</v>
      </c>
      <c r="U1688" s="3">
        <v>40.75</v>
      </c>
      <c r="V1688" s="3">
        <v>26</v>
      </c>
      <c r="W1688" s="3">
        <v>28</v>
      </c>
      <c r="X1688" s="3">
        <v>3.0000000000000001E-3</v>
      </c>
      <c r="Y1688" s="3" t="s">
        <v>48</v>
      </c>
      <c r="Z1688" s="3" t="s">
        <v>2307</v>
      </c>
      <c r="AA1688" s="3" t="s">
        <v>730</v>
      </c>
      <c r="AB1688" s="3" t="s">
        <v>181</v>
      </c>
      <c r="AC1688" s="3" t="s">
        <v>2308</v>
      </c>
      <c r="AD1688" s="3" t="s">
        <v>2313</v>
      </c>
      <c r="AE1688" s="3">
        <v>6348.2767632638297</v>
      </c>
      <c r="AF1688" s="3">
        <v>7079.9115545007598</v>
      </c>
      <c r="AG1688" s="3">
        <v>6100.9695724149997</v>
      </c>
      <c r="AH1688" s="3">
        <v>5750.2831304704596</v>
      </c>
      <c r="AI1688" s="3">
        <v>898.06109698432499</v>
      </c>
      <c r="AJ1688" s="3">
        <v>1027.7014956446201</v>
      </c>
      <c r="AK1688" s="3">
        <v>1655.4910781426399</v>
      </c>
      <c r="AL1688" s="3">
        <v>3630.2541806654499</v>
      </c>
      <c r="AM1688" s="3">
        <f t="shared" si="444"/>
        <v>12.632149310800585</v>
      </c>
      <c r="AN1688" s="3">
        <f t="shared" si="445"/>
        <v>12.789515622275422</v>
      </c>
      <c r="AO1688" s="3">
        <f t="shared" si="446"/>
        <v>12.574822820150702</v>
      </c>
      <c r="AP1688" s="3">
        <f t="shared" si="447"/>
        <v>12.489417277392043</v>
      </c>
      <c r="AQ1688" s="3">
        <f t="shared" si="448"/>
        <v>9.8106697876564137</v>
      </c>
      <c r="AR1688" s="3">
        <f t="shared" si="449"/>
        <v>10.005205567394109</v>
      </c>
      <c r="AS1688" s="3">
        <f t="shared" si="450"/>
        <v>10.6930435203719</v>
      </c>
      <c r="AT1688" s="3">
        <f t="shared" si="451"/>
        <v>11.8258548500587</v>
      </c>
      <c r="AU1688" s="3">
        <f t="shared" si="452"/>
        <v>12.621476257654688</v>
      </c>
      <c r="AV1688" s="3">
        <f t="shared" si="453"/>
        <v>1.0673053145897171E-2</v>
      </c>
      <c r="AW1688" s="3">
        <f t="shared" si="454"/>
        <v>0.16803936462073388</v>
      </c>
      <c r="AX1688" s="3">
        <f t="shared" si="455"/>
        <v>-4.6653437503985984E-2</v>
      </c>
      <c r="AY1688" s="3">
        <f t="shared" si="456"/>
        <v>-0.13205898026264506</v>
      </c>
      <c r="AZ1688" s="3">
        <f t="shared" si="457"/>
        <v>-2.8108064699982744</v>
      </c>
      <c r="BA1688" s="3">
        <f t="shared" si="458"/>
        <v>-2.6162706902605795</v>
      </c>
      <c r="BB1688" s="3">
        <f t="shared" si="459"/>
        <v>-1.9284327372827885</v>
      </c>
      <c r="BC1688" s="3">
        <f t="shared" si="460"/>
        <v>-0.79562140759598776</v>
      </c>
    </row>
    <row r="1689" spans="1:55" x14ac:dyDescent="0.3">
      <c r="A1689" s="3">
        <v>3083</v>
      </c>
      <c r="B1689" s="3" t="s">
        <v>2306</v>
      </c>
      <c r="C1689" s="3" t="s">
        <v>2306</v>
      </c>
      <c r="D1689" s="3">
        <v>161</v>
      </c>
      <c r="E1689" s="3">
        <v>22406</v>
      </c>
      <c r="F1689" s="3">
        <v>9</v>
      </c>
      <c r="G1689" s="3">
        <v>9</v>
      </c>
      <c r="H1689" s="3">
        <v>1</v>
      </c>
      <c r="I1689" s="3">
        <v>1</v>
      </c>
      <c r="J1689" s="3">
        <v>6.4</v>
      </c>
      <c r="K1689" s="3">
        <v>117482</v>
      </c>
      <c r="L1689" s="3">
        <v>1</v>
      </c>
      <c r="M1689" s="3">
        <v>1</v>
      </c>
      <c r="N1689" s="3">
        <v>1</v>
      </c>
      <c r="O1689" s="3">
        <v>494.59320000000002</v>
      </c>
      <c r="P1689" s="3">
        <v>1480.7579000000001</v>
      </c>
      <c r="Q1689" s="3">
        <v>3</v>
      </c>
      <c r="R1689" s="3">
        <v>1480.761</v>
      </c>
      <c r="S1689" s="3">
        <v>-3.2000000000000002E-3</v>
      </c>
      <c r="T1689" s="3">
        <v>0</v>
      </c>
      <c r="U1689" s="3">
        <v>30.56</v>
      </c>
      <c r="W1689" s="3">
        <v>28</v>
      </c>
      <c r="X1689" s="3">
        <v>3.1E-2</v>
      </c>
      <c r="Y1689" s="3" t="s">
        <v>48</v>
      </c>
      <c r="Z1689" s="3" t="s">
        <v>2307</v>
      </c>
      <c r="AA1689" s="3" t="s">
        <v>730</v>
      </c>
      <c r="AB1689" s="3" t="s">
        <v>181</v>
      </c>
      <c r="AC1689" s="3" t="s">
        <v>2308</v>
      </c>
      <c r="AD1689" s="3" t="s">
        <v>2314</v>
      </c>
      <c r="AE1689" s="3">
        <v>4140.0083454148998</v>
      </c>
      <c r="AF1689" s="3">
        <v>11018.575396616199</v>
      </c>
      <c r="AG1689" s="3">
        <v>5728.6799715361503</v>
      </c>
      <c r="AH1689" s="3">
        <v>9860.8385598713303</v>
      </c>
      <c r="AI1689" s="3">
        <v>4665.0789759677</v>
      </c>
      <c r="AJ1689" s="3">
        <v>5074.7402207901396</v>
      </c>
      <c r="AK1689" s="3">
        <v>2617.1871737091801</v>
      </c>
      <c r="AL1689" s="3">
        <v>6704.4224831313804</v>
      </c>
      <c r="AM1689" s="3">
        <f t="shared" si="444"/>
        <v>12.015417960569431</v>
      </c>
      <c r="AN1689" s="3">
        <f t="shared" si="445"/>
        <v>13.427650087932639</v>
      </c>
      <c r="AO1689" s="3">
        <f t="shared" si="446"/>
        <v>12.483987029593333</v>
      </c>
      <c r="AP1689" s="3">
        <f t="shared" si="447"/>
        <v>13.267494622414024</v>
      </c>
      <c r="AQ1689" s="3">
        <f t="shared" si="448"/>
        <v>12.187685789591749</v>
      </c>
      <c r="AR1689" s="3">
        <f t="shared" si="449"/>
        <v>12.309118256364769</v>
      </c>
      <c r="AS1689" s="3">
        <f t="shared" si="450"/>
        <v>11.353801390143083</v>
      </c>
      <c r="AT1689" s="3">
        <f t="shared" si="451"/>
        <v>12.710897348841604</v>
      </c>
      <c r="AU1689" s="3">
        <f t="shared" si="452"/>
        <v>12.798637425127357</v>
      </c>
      <c r="AV1689" s="3">
        <f t="shared" si="453"/>
        <v>-0.78321946455792535</v>
      </c>
      <c r="AW1689" s="3">
        <f t="shared" si="454"/>
        <v>0.62901266280528212</v>
      </c>
      <c r="AX1689" s="3">
        <f t="shared" si="455"/>
        <v>-0.31465039553402363</v>
      </c>
      <c r="AY1689" s="3">
        <f t="shared" si="456"/>
        <v>0.46885719728666686</v>
      </c>
      <c r="AZ1689" s="3">
        <f t="shared" si="457"/>
        <v>-0.61095163553560816</v>
      </c>
      <c r="BA1689" s="3">
        <f t="shared" si="458"/>
        <v>-0.4895191687625875</v>
      </c>
      <c r="BB1689" s="3">
        <f t="shared" si="459"/>
        <v>-1.4448360349842737</v>
      </c>
      <c r="BC1689" s="3">
        <f t="shared" si="460"/>
        <v>-8.7740076285752977E-2</v>
      </c>
    </row>
    <row r="1690" spans="1:55" x14ac:dyDescent="0.3">
      <c r="A1690" s="3">
        <v>3083</v>
      </c>
      <c r="B1690" s="3" t="s">
        <v>2306</v>
      </c>
      <c r="C1690" s="3" t="s">
        <v>2306</v>
      </c>
      <c r="D1690" s="3">
        <v>161</v>
      </c>
      <c r="E1690" s="3">
        <v>22406</v>
      </c>
      <c r="F1690" s="3">
        <v>9</v>
      </c>
      <c r="G1690" s="3">
        <v>9</v>
      </c>
      <c r="H1690" s="3">
        <v>1</v>
      </c>
      <c r="I1690" s="3">
        <v>1</v>
      </c>
      <c r="J1690" s="3">
        <v>6.4</v>
      </c>
      <c r="K1690" s="3">
        <v>117485</v>
      </c>
      <c r="L1690" s="3">
        <v>1</v>
      </c>
      <c r="M1690" s="3">
        <v>1</v>
      </c>
      <c r="N1690" s="3">
        <v>1</v>
      </c>
      <c r="O1690" s="3">
        <v>494.59339999999997</v>
      </c>
      <c r="P1690" s="3">
        <v>1480.7583</v>
      </c>
      <c r="Q1690" s="3">
        <v>3</v>
      </c>
      <c r="R1690" s="3">
        <v>1480.761</v>
      </c>
      <c r="S1690" s="3">
        <v>-2.7000000000000001E-3</v>
      </c>
      <c r="T1690" s="3">
        <v>0</v>
      </c>
      <c r="U1690" s="3">
        <v>48.81</v>
      </c>
      <c r="W1690" s="3">
        <v>28</v>
      </c>
      <c r="X1690" s="3">
        <v>4.6000000000000001E-4</v>
      </c>
      <c r="Y1690" s="3" t="s">
        <v>48</v>
      </c>
      <c r="Z1690" s="3" t="s">
        <v>2307</v>
      </c>
      <c r="AA1690" s="3" t="s">
        <v>730</v>
      </c>
      <c r="AB1690" s="3" t="s">
        <v>181</v>
      </c>
      <c r="AC1690" s="3" t="s">
        <v>2308</v>
      </c>
      <c r="AD1690" s="3" t="s">
        <v>2315</v>
      </c>
      <c r="AE1690" s="3">
        <v>3550.3421818196398</v>
      </c>
      <c r="AF1690" s="3">
        <v>8634.24109256663</v>
      </c>
      <c r="AG1690" s="3">
        <v>3349.1367240280401</v>
      </c>
      <c r="AH1690" s="3">
        <v>3465.5646504308102</v>
      </c>
      <c r="AI1690" s="3">
        <v>1782.73221488998</v>
      </c>
      <c r="AJ1690" s="3">
        <v>1602.72502301705</v>
      </c>
      <c r="AK1690" s="3">
        <v>2236.32221702275</v>
      </c>
      <c r="AL1690" s="3">
        <v>3576.4394182590399</v>
      </c>
      <c r="AM1690" s="3">
        <f t="shared" si="444"/>
        <v>11.793742362863592</v>
      </c>
      <c r="AN1690" s="3">
        <f t="shared" si="445"/>
        <v>13.075853662172378</v>
      </c>
      <c r="AO1690" s="3">
        <f t="shared" si="446"/>
        <v>11.709573558004688</v>
      </c>
      <c r="AP1690" s="3">
        <f t="shared" si="447"/>
        <v>11.758874716969503</v>
      </c>
      <c r="AQ1690" s="3">
        <f t="shared" si="448"/>
        <v>10.799874295945591</v>
      </c>
      <c r="AR1690" s="3">
        <f t="shared" si="449"/>
        <v>10.646311210492048</v>
      </c>
      <c r="AS1690" s="3">
        <f t="shared" si="450"/>
        <v>11.126912356300176</v>
      </c>
      <c r="AT1690" s="3">
        <f t="shared" si="451"/>
        <v>11.804308288408363</v>
      </c>
      <c r="AU1690" s="3">
        <f t="shared" si="452"/>
        <v>12.084511075002538</v>
      </c>
      <c r="AV1690" s="3">
        <f t="shared" si="453"/>
        <v>-0.29076871213894684</v>
      </c>
      <c r="AW1690" s="3">
        <f t="shared" si="454"/>
        <v>0.99134258716983936</v>
      </c>
      <c r="AX1690" s="3">
        <f t="shared" si="455"/>
        <v>-0.37493751699784994</v>
      </c>
      <c r="AY1690" s="3">
        <f t="shared" si="456"/>
        <v>-0.32563635803303548</v>
      </c>
      <c r="AZ1690" s="3">
        <f t="shared" si="457"/>
        <v>-1.2846367790569477</v>
      </c>
      <c r="BA1690" s="3">
        <f t="shared" si="458"/>
        <v>-1.4381998645104908</v>
      </c>
      <c r="BB1690" s="3">
        <f t="shared" si="459"/>
        <v>-0.95759871870236246</v>
      </c>
      <c r="BC1690" s="3">
        <f t="shared" si="460"/>
        <v>-0.28020278659417563</v>
      </c>
    </row>
    <row r="1691" spans="1:55" x14ac:dyDescent="0.3">
      <c r="A1691" s="3">
        <v>3083</v>
      </c>
      <c r="B1691" s="3" t="s">
        <v>2306</v>
      </c>
      <c r="C1691" s="3" t="s">
        <v>2306</v>
      </c>
      <c r="D1691" s="3">
        <v>161</v>
      </c>
      <c r="E1691" s="3">
        <v>22406</v>
      </c>
      <c r="F1691" s="3">
        <v>9</v>
      </c>
      <c r="G1691" s="3">
        <v>9</v>
      </c>
      <c r="H1691" s="3">
        <v>1</v>
      </c>
      <c r="I1691" s="3">
        <v>1</v>
      </c>
      <c r="J1691" s="3">
        <v>6.4</v>
      </c>
      <c r="K1691" s="3">
        <v>117481</v>
      </c>
      <c r="L1691" s="3">
        <v>1</v>
      </c>
      <c r="M1691" s="3">
        <v>1</v>
      </c>
      <c r="N1691" s="3">
        <v>1</v>
      </c>
      <c r="O1691" s="3">
        <v>494.59300000000002</v>
      </c>
      <c r="P1691" s="3">
        <v>1480.7571</v>
      </c>
      <c r="Q1691" s="3">
        <v>3</v>
      </c>
      <c r="R1691" s="3">
        <v>1480.761</v>
      </c>
      <c r="S1691" s="3">
        <v>-3.8999999999999998E-3</v>
      </c>
      <c r="T1691" s="3">
        <v>0</v>
      </c>
      <c r="U1691" s="3">
        <v>38.6</v>
      </c>
      <c r="V1691" s="3">
        <v>18</v>
      </c>
      <c r="W1691" s="3">
        <v>28</v>
      </c>
      <c r="X1691" s="3">
        <v>4.8999999999999998E-3</v>
      </c>
      <c r="Y1691" s="3" t="s">
        <v>48</v>
      </c>
      <c r="Z1691" s="3" t="s">
        <v>2307</v>
      </c>
      <c r="AA1691" s="3" t="s">
        <v>730</v>
      </c>
      <c r="AB1691" s="3" t="s">
        <v>181</v>
      </c>
      <c r="AC1691" s="3" t="s">
        <v>2308</v>
      </c>
      <c r="AD1691" s="3" t="s">
        <v>2316</v>
      </c>
      <c r="AE1691" s="3">
        <v>2503.9907382044198</v>
      </c>
      <c r="AF1691" s="3">
        <v>6890.1207430939703</v>
      </c>
      <c r="AG1691" s="3">
        <v>4647.1253741751698</v>
      </c>
      <c r="AH1691" s="3">
        <v>5542.1570807613898</v>
      </c>
      <c r="AI1691" s="3">
        <v>889.70956178511403</v>
      </c>
      <c r="AJ1691" s="3">
        <v>1410.58837131982</v>
      </c>
      <c r="AK1691" s="3">
        <v>3667.4556222433398</v>
      </c>
      <c r="AL1691" s="3">
        <v>4717.7608376282296</v>
      </c>
      <c r="AM1691" s="3">
        <f t="shared" si="444"/>
        <v>11.290013510682114</v>
      </c>
      <c r="AN1691" s="3">
        <f t="shared" si="445"/>
        <v>12.750313549730489</v>
      </c>
      <c r="AO1691" s="3">
        <f t="shared" si="446"/>
        <v>12.182122852312711</v>
      </c>
      <c r="AP1691" s="3">
        <f t="shared" si="447"/>
        <v>12.436231886211104</v>
      </c>
      <c r="AQ1691" s="3">
        <f t="shared" si="448"/>
        <v>9.7971906470260937</v>
      </c>
      <c r="AR1691" s="3">
        <f t="shared" si="449"/>
        <v>10.462081336173062</v>
      </c>
      <c r="AS1691" s="3">
        <f t="shared" si="450"/>
        <v>11.840563793449148</v>
      </c>
      <c r="AT1691" s="3">
        <f t="shared" si="451"/>
        <v>12.203886569048436</v>
      </c>
      <c r="AU1691" s="3">
        <f t="shared" si="452"/>
        <v>12.164670449734103</v>
      </c>
      <c r="AV1691" s="3">
        <f t="shared" si="453"/>
        <v>-0.87465693905198982</v>
      </c>
      <c r="AW1691" s="3">
        <f t="shared" si="454"/>
        <v>0.58564309999638553</v>
      </c>
      <c r="AX1691" s="3">
        <f t="shared" si="455"/>
        <v>1.7452402578607362E-2</v>
      </c>
      <c r="AY1691" s="3">
        <f t="shared" si="456"/>
        <v>0.27156143647700048</v>
      </c>
      <c r="AZ1691" s="3">
        <f t="shared" si="457"/>
        <v>-2.3674798027080097</v>
      </c>
      <c r="BA1691" s="3">
        <f t="shared" si="458"/>
        <v>-1.7025891135610411</v>
      </c>
      <c r="BB1691" s="3">
        <f t="shared" si="459"/>
        <v>-0.32410665628495572</v>
      </c>
      <c r="BC1691" s="3">
        <f t="shared" si="460"/>
        <v>3.9216119314332332E-2</v>
      </c>
    </row>
    <row r="1692" spans="1:55" x14ac:dyDescent="0.3">
      <c r="A1692" s="3">
        <v>3083</v>
      </c>
      <c r="B1692" s="3" t="s">
        <v>2306</v>
      </c>
      <c r="C1692" s="3" t="s">
        <v>2306</v>
      </c>
      <c r="D1692" s="3">
        <v>161</v>
      </c>
      <c r="E1692" s="3">
        <v>22406</v>
      </c>
      <c r="F1692" s="3">
        <v>9</v>
      </c>
      <c r="G1692" s="3">
        <v>9</v>
      </c>
      <c r="H1692" s="3">
        <v>1</v>
      </c>
      <c r="I1692" s="3">
        <v>1</v>
      </c>
      <c r="J1692" s="3">
        <v>6.4</v>
      </c>
      <c r="K1692" s="3">
        <v>117487</v>
      </c>
      <c r="L1692" s="3">
        <v>1</v>
      </c>
      <c r="M1692" s="3">
        <v>1</v>
      </c>
      <c r="N1692" s="3">
        <v>1</v>
      </c>
      <c r="O1692" s="3">
        <v>494.59350000000001</v>
      </c>
      <c r="P1692" s="3">
        <v>1480.7587000000001</v>
      </c>
      <c r="Q1692" s="3">
        <v>3</v>
      </c>
      <c r="R1692" s="3">
        <v>1480.761</v>
      </c>
      <c r="S1692" s="3">
        <v>-2.3E-3</v>
      </c>
      <c r="T1692" s="3">
        <v>0</v>
      </c>
      <c r="U1692" s="3">
        <v>51.19</v>
      </c>
      <c r="W1692" s="3">
        <v>28</v>
      </c>
      <c r="X1692" s="3">
        <v>2.7E-4</v>
      </c>
      <c r="Y1692" s="3" t="s">
        <v>48</v>
      </c>
      <c r="Z1692" s="3" t="s">
        <v>2307</v>
      </c>
      <c r="AA1692" s="3" t="s">
        <v>730</v>
      </c>
      <c r="AB1692" s="3" t="s">
        <v>181</v>
      </c>
      <c r="AC1692" s="3" t="s">
        <v>2308</v>
      </c>
      <c r="AD1692" s="3" t="s">
        <v>2317</v>
      </c>
      <c r="AE1692" s="3">
        <v>2145.71646437242</v>
      </c>
      <c r="AF1692" s="3">
        <v>4495.3477036315198</v>
      </c>
      <c r="AG1692" s="3">
        <v>3118.9644727803602</v>
      </c>
      <c r="AH1692" s="3">
        <v>2906.08755630518</v>
      </c>
      <c r="AI1692" s="3">
        <v>1508.0396351832301</v>
      </c>
      <c r="AJ1692" s="3">
        <v>1368.4336567492401</v>
      </c>
      <c r="AK1692" s="3">
        <v>1311.3933249161601</v>
      </c>
      <c r="AL1692" s="3">
        <v>3999.1095313260198</v>
      </c>
      <c r="AM1692" s="3">
        <f t="shared" si="444"/>
        <v>11.067243735188494</v>
      </c>
      <c r="AN1692" s="3">
        <f t="shared" si="445"/>
        <v>12.134216993484008</v>
      </c>
      <c r="AO1692" s="3">
        <f t="shared" si="446"/>
        <v>11.606851404146994</v>
      </c>
      <c r="AP1692" s="3">
        <f t="shared" si="447"/>
        <v>11.504862454647428</v>
      </c>
      <c r="AQ1692" s="3">
        <f t="shared" si="448"/>
        <v>10.558458631525193</v>
      </c>
      <c r="AR1692" s="3">
        <f t="shared" si="449"/>
        <v>10.418309777531585</v>
      </c>
      <c r="AS1692" s="3">
        <f t="shared" si="450"/>
        <v>10.356884741236588</v>
      </c>
      <c r="AT1692" s="3">
        <f t="shared" si="451"/>
        <v>11.965463080222944</v>
      </c>
      <c r="AU1692" s="3">
        <f t="shared" si="452"/>
        <v>11.578293646866731</v>
      </c>
      <c r="AV1692" s="3">
        <f t="shared" si="453"/>
        <v>-0.51104991167823677</v>
      </c>
      <c r="AW1692" s="3">
        <f t="shared" si="454"/>
        <v>0.55592334661727705</v>
      </c>
      <c r="AX1692" s="3">
        <f t="shared" si="455"/>
        <v>2.8557757280262663E-2</v>
      </c>
      <c r="AY1692" s="3">
        <f t="shared" si="456"/>
        <v>-7.3431192219302943E-2</v>
      </c>
      <c r="AZ1692" s="3">
        <f t="shared" si="457"/>
        <v>-1.0198350153415383</v>
      </c>
      <c r="BA1692" s="3">
        <f t="shared" si="458"/>
        <v>-1.1599838693351465</v>
      </c>
      <c r="BB1692" s="3">
        <f t="shared" si="459"/>
        <v>-1.2214089056301436</v>
      </c>
      <c r="BC1692" s="3">
        <f t="shared" si="460"/>
        <v>0.38716943335621323</v>
      </c>
    </row>
    <row r="1693" spans="1:55" x14ac:dyDescent="0.3">
      <c r="A1693" s="3">
        <v>3115</v>
      </c>
      <c r="B1693" s="3" t="s">
        <v>2318</v>
      </c>
      <c r="C1693" s="3" t="s">
        <v>2318</v>
      </c>
      <c r="D1693" s="3">
        <v>157</v>
      </c>
      <c r="E1693" s="3">
        <v>50111</v>
      </c>
      <c r="F1693" s="3">
        <v>11</v>
      </c>
      <c r="G1693" s="3">
        <v>11</v>
      </c>
      <c r="H1693" s="3">
        <v>8</v>
      </c>
      <c r="I1693" s="3">
        <v>8</v>
      </c>
      <c r="J1693" s="3">
        <v>24.5</v>
      </c>
      <c r="K1693" s="3">
        <v>42849</v>
      </c>
      <c r="L1693" s="3">
        <v>1</v>
      </c>
      <c r="M1693" s="3">
        <v>0</v>
      </c>
      <c r="N1693" s="3">
        <v>1</v>
      </c>
      <c r="O1693" s="3">
        <v>610.85990000000004</v>
      </c>
      <c r="P1693" s="3">
        <v>1219.7052000000001</v>
      </c>
      <c r="Q1693" s="3">
        <v>2</v>
      </c>
      <c r="R1693" s="3">
        <v>1219.7079000000001</v>
      </c>
      <c r="S1693" s="3">
        <v>-2.7000000000000001E-3</v>
      </c>
      <c r="T1693" s="3">
        <v>0</v>
      </c>
      <c r="U1693" s="3">
        <v>37.96</v>
      </c>
      <c r="W1693" s="3">
        <v>27</v>
      </c>
      <c r="X1693" s="3">
        <v>4.8999999999999998E-3</v>
      </c>
      <c r="Y1693" s="3" t="s">
        <v>1</v>
      </c>
      <c r="Z1693" s="3" t="s">
        <v>2319</v>
      </c>
      <c r="AA1693" s="3" t="s">
        <v>112</v>
      </c>
      <c r="AD1693" s="3" t="s">
        <v>1665</v>
      </c>
      <c r="AE1693" s="3">
        <v>40518.222664510002</v>
      </c>
      <c r="AF1693" s="3">
        <v>64617.453849076403</v>
      </c>
      <c r="AG1693" s="3">
        <v>26673.358218275702</v>
      </c>
      <c r="AH1693" s="3">
        <v>43420.1296384702</v>
      </c>
      <c r="AI1693" s="3">
        <v>23711.649141080601</v>
      </c>
      <c r="AJ1693" s="3">
        <v>17755.2335128614</v>
      </c>
      <c r="AK1693" s="3">
        <v>10885.5170335116</v>
      </c>
      <c r="AL1693" s="3">
        <v>22669.468663698401</v>
      </c>
      <c r="AM1693" s="3">
        <f t="shared" si="444"/>
        <v>15.306283271128407</v>
      </c>
      <c r="AN1693" s="3">
        <f t="shared" si="445"/>
        <v>15.979636284103815</v>
      </c>
      <c r="AO1693" s="3">
        <f t="shared" si="446"/>
        <v>14.703111853476548</v>
      </c>
      <c r="AP1693" s="3">
        <f t="shared" si="447"/>
        <v>15.406076412929934</v>
      </c>
      <c r="AQ1693" s="3">
        <f t="shared" si="448"/>
        <v>14.533308385048411</v>
      </c>
      <c r="AR1693" s="3">
        <f t="shared" si="449"/>
        <v>14.115956714035722</v>
      </c>
      <c r="AS1693" s="3">
        <f t="shared" si="450"/>
        <v>13.410122312933927</v>
      </c>
      <c r="AT1693" s="3">
        <f t="shared" si="451"/>
        <v>14.468462956546512</v>
      </c>
      <c r="AU1693" s="3">
        <f t="shared" si="452"/>
        <v>15.348776955409676</v>
      </c>
      <c r="AV1693" s="3">
        <f t="shared" si="453"/>
        <v>-4.2493684281268429E-2</v>
      </c>
      <c r="AW1693" s="3">
        <f t="shared" si="454"/>
        <v>0.63085932869413952</v>
      </c>
      <c r="AX1693" s="3">
        <f t="shared" si="455"/>
        <v>-0.64566510193312787</v>
      </c>
      <c r="AY1693" s="3">
        <f t="shared" si="456"/>
        <v>5.7299457520258557E-2</v>
      </c>
      <c r="AZ1693" s="3">
        <f t="shared" si="457"/>
        <v>-0.81546857036126497</v>
      </c>
      <c r="BA1693" s="3">
        <f t="shared" si="458"/>
        <v>-1.232820241373954</v>
      </c>
      <c r="BB1693" s="3">
        <f t="shared" si="459"/>
        <v>-1.9386546424757487</v>
      </c>
      <c r="BC1693" s="3">
        <f t="shared" si="460"/>
        <v>-0.88031399886316386</v>
      </c>
    </row>
    <row r="1694" spans="1:55" x14ac:dyDescent="0.3">
      <c r="A1694" s="3">
        <v>3115</v>
      </c>
      <c r="B1694" s="3" t="s">
        <v>2318</v>
      </c>
      <c r="C1694" s="3" t="s">
        <v>2318</v>
      </c>
      <c r="D1694" s="3">
        <v>157</v>
      </c>
      <c r="E1694" s="3">
        <v>50111</v>
      </c>
      <c r="F1694" s="3">
        <v>11</v>
      </c>
      <c r="G1694" s="3">
        <v>11</v>
      </c>
      <c r="H1694" s="3">
        <v>8</v>
      </c>
      <c r="I1694" s="3">
        <v>8</v>
      </c>
      <c r="J1694" s="3">
        <v>24.5</v>
      </c>
      <c r="K1694" s="3">
        <v>147040</v>
      </c>
      <c r="L1694" s="3">
        <v>1</v>
      </c>
      <c r="M1694" s="3">
        <v>1</v>
      </c>
      <c r="N1694" s="3">
        <v>1</v>
      </c>
      <c r="O1694" s="3">
        <v>784.95609999999999</v>
      </c>
      <c r="P1694" s="3">
        <v>1567.8975</v>
      </c>
      <c r="Q1694" s="3">
        <v>2</v>
      </c>
      <c r="R1694" s="3">
        <v>1567.8988999999999</v>
      </c>
      <c r="S1694" s="3">
        <v>-1.2999999999999999E-3</v>
      </c>
      <c r="T1694" s="3">
        <v>0</v>
      </c>
      <c r="U1694" s="3">
        <v>53.02</v>
      </c>
      <c r="V1694" s="3">
        <v>29</v>
      </c>
      <c r="W1694" s="3">
        <v>29</v>
      </c>
      <c r="X1694" s="3">
        <v>2.4000000000000001E-4</v>
      </c>
      <c r="Y1694" s="3" t="s">
        <v>48</v>
      </c>
      <c r="Z1694" s="3" t="s">
        <v>2320</v>
      </c>
      <c r="AA1694" s="3" t="s">
        <v>6</v>
      </c>
      <c r="AD1694" s="3" t="s">
        <v>2321</v>
      </c>
      <c r="AE1694" s="3">
        <v>28623.575433722799</v>
      </c>
      <c r="AF1694" s="3">
        <v>43322.310642165801</v>
      </c>
      <c r="AG1694" s="3">
        <v>23387.6639856783</v>
      </c>
      <c r="AH1694" s="3">
        <v>27581.506608022599</v>
      </c>
      <c r="AI1694" s="3">
        <v>20659.659094070899</v>
      </c>
      <c r="AJ1694" s="3">
        <v>14289.4419046123</v>
      </c>
      <c r="AK1694" s="3">
        <v>10685.1760277422</v>
      </c>
      <c r="AL1694" s="3">
        <v>18947.280930588699</v>
      </c>
      <c r="AM1694" s="3">
        <f t="shared" si="444"/>
        <v>14.804916273078835</v>
      </c>
      <c r="AN1694" s="3">
        <f t="shared" si="445"/>
        <v>15.402822572243913</v>
      </c>
      <c r="AO1694" s="3">
        <f t="shared" si="446"/>
        <v>14.513460148696767</v>
      </c>
      <c r="AP1694" s="3">
        <f t="shared" si="447"/>
        <v>14.751413644108275</v>
      </c>
      <c r="AQ1694" s="3">
        <f t="shared" si="448"/>
        <v>14.334528827975506</v>
      </c>
      <c r="AR1694" s="3">
        <f t="shared" si="449"/>
        <v>13.802661950484834</v>
      </c>
      <c r="AS1694" s="3">
        <f t="shared" si="450"/>
        <v>13.383323054721613</v>
      </c>
      <c r="AT1694" s="3">
        <f t="shared" si="451"/>
        <v>14.209703205813046</v>
      </c>
      <c r="AU1694" s="3">
        <f t="shared" si="452"/>
        <v>14.868153159531948</v>
      </c>
      <c r="AV1694" s="3">
        <f t="shared" si="453"/>
        <v>-6.3236886453113428E-2</v>
      </c>
      <c r="AW1694" s="3">
        <f t="shared" si="454"/>
        <v>0.53466941271196511</v>
      </c>
      <c r="AX1694" s="3">
        <f t="shared" si="455"/>
        <v>-0.3546930108351809</v>
      </c>
      <c r="AY1694" s="3">
        <f t="shared" si="456"/>
        <v>-0.11673951542367256</v>
      </c>
      <c r="AZ1694" s="3">
        <f t="shared" si="457"/>
        <v>-0.5336243315564424</v>
      </c>
      <c r="BA1694" s="3">
        <f t="shared" si="458"/>
        <v>-1.0654912090471136</v>
      </c>
      <c r="BB1694" s="3">
        <f t="shared" si="459"/>
        <v>-1.4848301048103352</v>
      </c>
      <c r="BC1694" s="3">
        <f t="shared" si="460"/>
        <v>-0.65844995371890214</v>
      </c>
    </row>
    <row r="1695" spans="1:55" x14ac:dyDescent="0.3">
      <c r="A1695" s="3">
        <v>3147</v>
      </c>
      <c r="B1695" s="3" t="s">
        <v>2322</v>
      </c>
      <c r="C1695" s="3" t="s">
        <v>2322</v>
      </c>
      <c r="D1695" s="3">
        <v>154</v>
      </c>
      <c r="E1695" s="3">
        <v>11451</v>
      </c>
      <c r="F1695" s="3">
        <v>5</v>
      </c>
      <c r="G1695" s="3">
        <v>5</v>
      </c>
      <c r="H1695" s="3">
        <v>1</v>
      </c>
      <c r="I1695" s="3">
        <v>1</v>
      </c>
      <c r="J1695" s="3">
        <v>13.5</v>
      </c>
      <c r="K1695" s="3">
        <v>130461</v>
      </c>
      <c r="L1695" s="3">
        <v>1</v>
      </c>
      <c r="M1695" s="3">
        <v>1</v>
      </c>
      <c r="N1695" s="3">
        <v>1</v>
      </c>
      <c r="O1695" s="3">
        <v>761.41150000000005</v>
      </c>
      <c r="P1695" s="3">
        <v>1520.8083999999999</v>
      </c>
      <c r="Q1695" s="3">
        <v>2</v>
      </c>
      <c r="R1695" s="3">
        <v>1520.8100999999999</v>
      </c>
      <c r="S1695" s="3">
        <v>-1.6999999999999999E-3</v>
      </c>
      <c r="T1695" s="3">
        <v>0</v>
      </c>
      <c r="U1695" s="3">
        <v>56.34</v>
      </c>
      <c r="W1695" s="3">
        <v>29</v>
      </c>
      <c r="X1695" s="3">
        <v>1E-4</v>
      </c>
      <c r="Y1695" s="3" t="s">
        <v>1</v>
      </c>
      <c r="Z1695" s="3" t="s">
        <v>2323</v>
      </c>
      <c r="AA1695" s="3" t="s">
        <v>3</v>
      </c>
      <c r="AD1695" s="3" t="s">
        <v>2324</v>
      </c>
      <c r="AE1695" s="3">
        <v>4511.8712731796004</v>
      </c>
      <c r="AF1695" s="3">
        <v>15519.7071141537</v>
      </c>
      <c r="AG1695" s="3">
        <v>5130.3856555264501</v>
      </c>
      <c r="AH1695" s="3">
        <v>7229.7955716512797</v>
      </c>
      <c r="AI1695" s="3">
        <v>21783.754035520102</v>
      </c>
      <c r="AJ1695" s="3">
        <v>51650.906551681597</v>
      </c>
      <c r="AK1695" s="3">
        <v>25642.7519950122</v>
      </c>
      <c r="AL1695" s="3">
        <v>51886.400086842797</v>
      </c>
      <c r="AM1695" s="3">
        <f t="shared" si="444"/>
        <v>12.139510191894658</v>
      </c>
      <c r="AN1695" s="3">
        <f t="shared" si="445"/>
        <v>13.921813710982669</v>
      </c>
      <c r="AO1695" s="3">
        <f t="shared" si="446"/>
        <v>12.324851563204566</v>
      </c>
      <c r="AP1695" s="3">
        <f t="shared" si="447"/>
        <v>12.819739139039788</v>
      </c>
      <c r="AQ1695" s="3">
        <f t="shared" si="448"/>
        <v>14.410964977393654</v>
      </c>
      <c r="AR1695" s="3">
        <f t="shared" si="449"/>
        <v>15.656506050346225</v>
      </c>
      <c r="AS1695" s="3">
        <f t="shared" si="450"/>
        <v>14.646263480683254</v>
      </c>
      <c r="AT1695" s="3">
        <f t="shared" si="451"/>
        <v>15.663068823750985</v>
      </c>
      <c r="AU1695" s="3">
        <f t="shared" si="452"/>
        <v>12.801478651280421</v>
      </c>
      <c r="AV1695" s="3">
        <f t="shared" si="453"/>
        <v>-0.6619684593857631</v>
      </c>
      <c r="AW1695" s="3">
        <f t="shared" si="454"/>
        <v>1.1203350597022474</v>
      </c>
      <c r="AX1695" s="3">
        <f t="shared" si="455"/>
        <v>-0.47662708807585474</v>
      </c>
      <c r="AY1695" s="3">
        <f t="shared" si="456"/>
        <v>1.8260487759366839E-2</v>
      </c>
      <c r="AZ1695" s="3">
        <f t="shared" si="457"/>
        <v>1.6094863261132328</v>
      </c>
      <c r="BA1695" s="3">
        <f t="shared" si="458"/>
        <v>2.8550273990658042</v>
      </c>
      <c r="BB1695" s="3">
        <f t="shared" si="459"/>
        <v>1.8447848294028333</v>
      </c>
      <c r="BC1695" s="3">
        <f t="shared" si="460"/>
        <v>2.8615901724705637</v>
      </c>
    </row>
    <row r="1696" spans="1:55" x14ac:dyDescent="0.3">
      <c r="A1696" s="3">
        <v>3147</v>
      </c>
      <c r="B1696" s="3" t="s">
        <v>2322</v>
      </c>
      <c r="C1696" s="3" t="s">
        <v>2322</v>
      </c>
      <c r="D1696" s="3">
        <v>154</v>
      </c>
      <c r="E1696" s="3">
        <v>11451</v>
      </c>
      <c r="F1696" s="3">
        <v>5</v>
      </c>
      <c r="G1696" s="3">
        <v>5</v>
      </c>
      <c r="H1696" s="3">
        <v>1</v>
      </c>
      <c r="I1696" s="3">
        <v>1</v>
      </c>
      <c r="J1696" s="3">
        <v>13.5</v>
      </c>
      <c r="K1696" s="3">
        <v>130460</v>
      </c>
      <c r="L1696" s="3">
        <v>1</v>
      </c>
      <c r="M1696" s="3">
        <v>1</v>
      </c>
      <c r="N1696" s="3">
        <v>1</v>
      </c>
      <c r="O1696" s="3">
        <v>761.41150000000005</v>
      </c>
      <c r="P1696" s="3">
        <v>1520.8083999999999</v>
      </c>
      <c r="Q1696" s="3">
        <v>2</v>
      </c>
      <c r="R1696" s="3">
        <v>1520.8100999999999</v>
      </c>
      <c r="S1696" s="3">
        <v>-1.6999999999999999E-3</v>
      </c>
      <c r="T1696" s="3">
        <v>0</v>
      </c>
      <c r="U1696" s="3">
        <v>55.74</v>
      </c>
      <c r="W1696" s="3">
        <v>29</v>
      </c>
      <c r="X1696" s="3">
        <v>1.2E-4</v>
      </c>
      <c r="Y1696" s="3" t="s">
        <v>1</v>
      </c>
      <c r="Z1696" s="3" t="s">
        <v>2323</v>
      </c>
      <c r="AA1696" s="3" t="s">
        <v>3</v>
      </c>
      <c r="AD1696" s="3" t="s">
        <v>2325</v>
      </c>
      <c r="AE1696" s="3">
        <v>4166.1346473364001</v>
      </c>
      <c r="AF1696" s="3">
        <v>9012.7127110178208</v>
      </c>
      <c r="AG1696" s="3">
        <v>5112.0755407061797</v>
      </c>
      <c r="AH1696" s="3">
        <v>6473.4540522228999</v>
      </c>
      <c r="AI1696" s="3">
        <v>14187.7132159964</v>
      </c>
      <c r="AJ1696" s="3">
        <v>34160.994563189997</v>
      </c>
      <c r="AK1696" s="3">
        <v>17728.006952629101</v>
      </c>
      <c r="AL1696" s="3">
        <v>34037.837222051603</v>
      </c>
      <c r="AM1696" s="3">
        <f t="shared" si="444"/>
        <v>12.024493751958397</v>
      </c>
      <c r="AN1696" s="3">
        <f t="shared" si="445"/>
        <v>13.137745688780782</v>
      </c>
      <c r="AO1696" s="3">
        <f t="shared" si="446"/>
        <v>12.319693439686622</v>
      </c>
      <c r="AP1696" s="3">
        <f t="shared" si="447"/>
        <v>12.660319983640919</v>
      </c>
      <c r="AQ1696" s="3">
        <f t="shared" si="448"/>
        <v>13.792354453246343</v>
      </c>
      <c r="AR1696" s="3">
        <f t="shared" si="449"/>
        <v>15.060062357742476</v>
      </c>
      <c r="AS1696" s="3">
        <f t="shared" si="450"/>
        <v>14.113742731850268</v>
      </c>
      <c r="AT1696" s="3">
        <f t="shared" si="451"/>
        <v>15.054851750058962</v>
      </c>
      <c r="AU1696" s="3">
        <f t="shared" si="452"/>
        <v>12.53556321601668</v>
      </c>
      <c r="AV1696" s="3">
        <f t="shared" si="453"/>
        <v>-0.51106946405828246</v>
      </c>
      <c r="AW1696" s="3">
        <f t="shared" si="454"/>
        <v>0.60218247276410253</v>
      </c>
      <c r="AX1696" s="3">
        <f t="shared" si="455"/>
        <v>-0.21586977633005766</v>
      </c>
      <c r="AY1696" s="3">
        <f t="shared" si="456"/>
        <v>0.12475676762423937</v>
      </c>
      <c r="AZ1696" s="3">
        <f t="shared" si="457"/>
        <v>1.2567912372296632</v>
      </c>
      <c r="BA1696" s="3">
        <f t="shared" si="458"/>
        <v>2.524499141725796</v>
      </c>
      <c r="BB1696" s="3">
        <f t="shared" si="459"/>
        <v>1.5781795158335878</v>
      </c>
      <c r="BC1696" s="3">
        <f t="shared" si="460"/>
        <v>2.5192885340422819</v>
      </c>
    </row>
    <row r="1697" spans="1:55" x14ac:dyDescent="0.3">
      <c r="A1697" s="3">
        <v>3147</v>
      </c>
      <c r="B1697" s="3" t="s">
        <v>2322</v>
      </c>
      <c r="C1697" s="3" t="s">
        <v>2322</v>
      </c>
      <c r="D1697" s="3">
        <v>154</v>
      </c>
      <c r="E1697" s="3">
        <v>11451</v>
      </c>
      <c r="F1697" s="3">
        <v>5</v>
      </c>
      <c r="G1697" s="3">
        <v>5</v>
      </c>
      <c r="H1697" s="3">
        <v>1</v>
      </c>
      <c r="I1697" s="3">
        <v>1</v>
      </c>
      <c r="J1697" s="3">
        <v>13.5</v>
      </c>
      <c r="K1697" s="3">
        <v>130458</v>
      </c>
      <c r="L1697" s="3">
        <v>1</v>
      </c>
      <c r="M1697" s="3">
        <v>1</v>
      </c>
      <c r="N1697" s="3">
        <v>1</v>
      </c>
      <c r="O1697" s="3">
        <v>761.41129999999998</v>
      </c>
      <c r="P1697" s="3">
        <v>1520.8081</v>
      </c>
      <c r="Q1697" s="3">
        <v>2</v>
      </c>
      <c r="R1697" s="3">
        <v>1520.8100999999999</v>
      </c>
      <c r="S1697" s="3">
        <v>-2E-3</v>
      </c>
      <c r="T1697" s="3">
        <v>0</v>
      </c>
      <c r="U1697" s="3">
        <v>45.75</v>
      </c>
      <c r="W1697" s="3">
        <v>29</v>
      </c>
      <c r="X1697" s="3">
        <v>1.1999999999999999E-3</v>
      </c>
      <c r="Y1697" s="3" t="s">
        <v>1</v>
      </c>
      <c r="Z1697" s="3" t="s">
        <v>2323</v>
      </c>
      <c r="AA1697" s="3" t="s">
        <v>3</v>
      </c>
      <c r="AD1697" s="3" t="s">
        <v>2326</v>
      </c>
      <c r="AE1697" s="3">
        <v>4115.1455071760602</v>
      </c>
      <c r="AF1697" s="3">
        <v>14573.1154920922</v>
      </c>
      <c r="AG1697" s="3">
        <v>4442.7819008946299</v>
      </c>
      <c r="AH1697" s="3">
        <v>7087.4112667275904</v>
      </c>
      <c r="AI1697" s="3">
        <v>20269.965940964099</v>
      </c>
      <c r="AJ1697" s="3">
        <v>48168.463483603999</v>
      </c>
      <c r="AK1697" s="3">
        <v>26215.989113594402</v>
      </c>
      <c r="AL1697" s="3">
        <v>44049.625311410004</v>
      </c>
      <c r="AM1697" s="3">
        <f t="shared" si="444"/>
        <v>12.006727728375806</v>
      </c>
      <c r="AN1697" s="3">
        <f t="shared" si="445"/>
        <v>13.831021714365065</v>
      </c>
      <c r="AO1697" s="3">
        <f t="shared" si="446"/>
        <v>12.117247604893457</v>
      </c>
      <c r="AP1697" s="3">
        <f t="shared" si="447"/>
        <v>12.791043052515413</v>
      </c>
      <c r="AQ1697" s="3">
        <f t="shared" si="448"/>
        <v>14.307056044237664</v>
      </c>
      <c r="AR1697" s="3">
        <f t="shared" si="449"/>
        <v>15.555801283961369</v>
      </c>
      <c r="AS1697" s="3">
        <f t="shared" si="450"/>
        <v>14.678159358451875</v>
      </c>
      <c r="AT1697" s="3">
        <f t="shared" si="451"/>
        <v>15.426842127102184</v>
      </c>
      <c r="AU1697" s="3">
        <f t="shared" si="452"/>
        <v>12.686510025037435</v>
      </c>
      <c r="AV1697" s="3">
        <f t="shared" si="453"/>
        <v>-0.67978229666162981</v>
      </c>
      <c r="AW1697" s="3">
        <f t="shared" si="454"/>
        <v>1.1445116893276293</v>
      </c>
      <c r="AX1697" s="3">
        <f t="shared" si="455"/>
        <v>-0.56926242014397843</v>
      </c>
      <c r="AY1697" s="3">
        <f t="shared" si="456"/>
        <v>0.10453302747797721</v>
      </c>
      <c r="AZ1697" s="3">
        <f t="shared" si="457"/>
        <v>1.6205460192002281</v>
      </c>
      <c r="BA1697" s="3">
        <f t="shared" si="458"/>
        <v>2.8692912589239334</v>
      </c>
      <c r="BB1697" s="3">
        <f t="shared" si="459"/>
        <v>1.9916493334144398</v>
      </c>
      <c r="BC1697" s="3">
        <f t="shared" si="460"/>
        <v>2.7403321020647482</v>
      </c>
    </row>
    <row r="1698" spans="1:55" x14ac:dyDescent="0.3">
      <c r="A1698" s="3">
        <v>3147</v>
      </c>
      <c r="B1698" s="3" t="s">
        <v>2322</v>
      </c>
      <c r="C1698" s="3" t="s">
        <v>2322</v>
      </c>
      <c r="D1698" s="3">
        <v>154</v>
      </c>
      <c r="E1698" s="3">
        <v>11451</v>
      </c>
      <c r="F1698" s="3">
        <v>5</v>
      </c>
      <c r="G1698" s="3">
        <v>5</v>
      </c>
      <c r="H1698" s="3">
        <v>1</v>
      </c>
      <c r="I1698" s="3">
        <v>1</v>
      </c>
      <c r="J1698" s="3">
        <v>13.5</v>
      </c>
      <c r="K1698" s="3">
        <v>130450</v>
      </c>
      <c r="L1698" s="3">
        <v>1</v>
      </c>
      <c r="M1698" s="3">
        <v>1</v>
      </c>
      <c r="N1698" s="3">
        <v>1</v>
      </c>
      <c r="O1698" s="3">
        <v>761.40880000000004</v>
      </c>
      <c r="P1698" s="3">
        <v>1520.8031000000001</v>
      </c>
      <c r="Q1698" s="3">
        <v>2</v>
      </c>
      <c r="R1698" s="3">
        <v>1520.8100999999999</v>
      </c>
      <c r="S1698" s="3">
        <v>-7.0000000000000001E-3</v>
      </c>
      <c r="T1698" s="3">
        <v>0</v>
      </c>
      <c r="U1698" s="3">
        <v>55.3</v>
      </c>
      <c r="W1698" s="3">
        <v>29</v>
      </c>
      <c r="X1698" s="3">
        <v>1.2999999999999999E-4</v>
      </c>
      <c r="Y1698" s="3" t="s">
        <v>1</v>
      </c>
      <c r="Z1698" s="3" t="s">
        <v>2323</v>
      </c>
      <c r="AA1698" s="3" t="s">
        <v>3</v>
      </c>
      <c r="AD1698" s="3" t="s">
        <v>2327</v>
      </c>
      <c r="AE1698" s="3">
        <v>3840.98800527091</v>
      </c>
      <c r="AF1698" s="3">
        <v>10733.908071091</v>
      </c>
      <c r="AG1698" s="3">
        <v>3527.0768648367598</v>
      </c>
      <c r="AH1698" s="3">
        <v>5517.1015372956799</v>
      </c>
      <c r="AI1698" s="3">
        <v>12979.0744824045</v>
      </c>
      <c r="AJ1698" s="3">
        <v>28985.6966432115</v>
      </c>
      <c r="AK1698" s="3">
        <v>15450.9724367078</v>
      </c>
      <c r="AL1698" s="3">
        <v>31941.303769968701</v>
      </c>
      <c r="AM1698" s="3">
        <f t="shared" si="444"/>
        <v>11.907261743255566</v>
      </c>
      <c r="AN1698" s="3">
        <f t="shared" si="445"/>
        <v>13.389887817085619</v>
      </c>
      <c r="AO1698" s="3">
        <f t="shared" si="446"/>
        <v>11.784257301115357</v>
      </c>
      <c r="AP1698" s="3">
        <f t="shared" si="447"/>
        <v>12.42969481688313</v>
      </c>
      <c r="AQ1698" s="3">
        <f t="shared" si="448"/>
        <v>13.663899890216927</v>
      </c>
      <c r="AR1698" s="3">
        <f t="shared" si="449"/>
        <v>14.823053539359867</v>
      </c>
      <c r="AS1698" s="3">
        <f t="shared" si="450"/>
        <v>13.915410019327446</v>
      </c>
      <c r="AT1698" s="3">
        <f t="shared" si="451"/>
        <v>14.963135580967347</v>
      </c>
      <c r="AU1698" s="3">
        <f t="shared" si="452"/>
        <v>12.377775419584918</v>
      </c>
      <c r="AV1698" s="3">
        <f t="shared" si="453"/>
        <v>-0.47051367632935204</v>
      </c>
      <c r="AW1698" s="3">
        <f t="shared" si="454"/>
        <v>1.0121123975007009</v>
      </c>
      <c r="AX1698" s="3">
        <f t="shared" si="455"/>
        <v>-0.59351811846956082</v>
      </c>
      <c r="AY1698" s="3">
        <f t="shared" si="456"/>
        <v>5.1919397298211933E-2</v>
      </c>
      <c r="AZ1698" s="3">
        <f t="shared" si="457"/>
        <v>1.286124470632009</v>
      </c>
      <c r="BA1698" s="3">
        <f t="shared" si="458"/>
        <v>2.4452781197749491</v>
      </c>
      <c r="BB1698" s="3">
        <f t="shared" si="459"/>
        <v>1.5376345997425283</v>
      </c>
      <c r="BC1698" s="3">
        <f t="shared" si="460"/>
        <v>2.5853601613824289</v>
      </c>
    </row>
    <row r="1699" spans="1:55" x14ac:dyDescent="0.3">
      <c r="A1699" s="3">
        <v>3147</v>
      </c>
      <c r="B1699" s="3" t="s">
        <v>2322</v>
      </c>
      <c r="C1699" s="3" t="s">
        <v>2322</v>
      </c>
      <c r="D1699" s="3">
        <v>154</v>
      </c>
      <c r="E1699" s="3">
        <v>11451</v>
      </c>
      <c r="F1699" s="3">
        <v>5</v>
      </c>
      <c r="G1699" s="3">
        <v>5</v>
      </c>
      <c r="H1699" s="3">
        <v>1</v>
      </c>
      <c r="I1699" s="3">
        <v>1</v>
      </c>
      <c r="J1699" s="3">
        <v>13.5</v>
      </c>
      <c r="K1699" s="3">
        <v>130451</v>
      </c>
      <c r="L1699" s="3">
        <v>1</v>
      </c>
      <c r="M1699" s="3">
        <v>1</v>
      </c>
      <c r="N1699" s="3">
        <v>1</v>
      </c>
      <c r="O1699" s="3">
        <v>761.40909999999997</v>
      </c>
      <c r="P1699" s="3">
        <v>1520.8036999999999</v>
      </c>
      <c r="Q1699" s="3">
        <v>2</v>
      </c>
      <c r="R1699" s="3">
        <v>1520.8100999999999</v>
      </c>
      <c r="S1699" s="3">
        <v>-6.4000000000000003E-3</v>
      </c>
      <c r="T1699" s="3">
        <v>0</v>
      </c>
      <c r="U1699" s="3">
        <v>56.45</v>
      </c>
      <c r="W1699" s="3">
        <v>29</v>
      </c>
      <c r="X1699" s="3">
        <v>1E-4</v>
      </c>
      <c r="Y1699" s="3" t="s">
        <v>1</v>
      </c>
      <c r="Z1699" s="3" t="s">
        <v>2323</v>
      </c>
      <c r="AA1699" s="3" t="s">
        <v>3</v>
      </c>
      <c r="AD1699" s="3" t="s">
        <v>2328</v>
      </c>
      <c r="AE1699" s="3">
        <v>3293.6675441545299</v>
      </c>
      <c r="AF1699" s="3">
        <v>7740.5218594982098</v>
      </c>
      <c r="AG1699" s="3">
        <v>3684.4072012005699</v>
      </c>
      <c r="AH1699" s="3">
        <v>4179.0728782287097</v>
      </c>
      <c r="AI1699" s="3">
        <v>10021.3952774352</v>
      </c>
      <c r="AJ1699" s="3">
        <v>18887.192736815101</v>
      </c>
      <c r="AK1699" s="3">
        <v>12055.5474113567</v>
      </c>
      <c r="AL1699" s="3">
        <v>20976.545929663502</v>
      </c>
      <c r="AM1699" s="3">
        <f t="shared" si="444"/>
        <v>11.685479224484915</v>
      </c>
      <c r="AN1699" s="3">
        <f t="shared" si="445"/>
        <v>12.918215119601559</v>
      </c>
      <c r="AO1699" s="3">
        <f t="shared" si="446"/>
        <v>11.84721680176127</v>
      </c>
      <c r="AP1699" s="3">
        <f t="shared" si="447"/>
        <v>12.028967202485456</v>
      </c>
      <c r="AQ1699" s="3">
        <f t="shared" si="448"/>
        <v>13.29079576829194</v>
      </c>
      <c r="AR1699" s="3">
        <f t="shared" si="449"/>
        <v>14.20512066488376</v>
      </c>
      <c r="AS1699" s="3">
        <f t="shared" si="450"/>
        <v>13.557409541043116</v>
      </c>
      <c r="AT1699" s="3">
        <f t="shared" si="451"/>
        <v>14.356489517884278</v>
      </c>
      <c r="AU1699" s="3">
        <f t="shared" si="452"/>
        <v>12.119969587083299</v>
      </c>
      <c r="AV1699" s="3">
        <f t="shared" si="453"/>
        <v>-0.43449036259838358</v>
      </c>
      <c r="AW1699" s="3">
        <f t="shared" si="454"/>
        <v>0.79824553251826025</v>
      </c>
      <c r="AX1699" s="3">
        <f t="shared" si="455"/>
        <v>-0.2727527853220284</v>
      </c>
      <c r="AY1699" s="3">
        <f t="shared" si="456"/>
        <v>-9.1002384597842934E-2</v>
      </c>
      <c r="AZ1699" s="3">
        <f t="shared" si="457"/>
        <v>1.1708261812086409</v>
      </c>
      <c r="BA1699" s="3">
        <f t="shared" si="458"/>
        <v>2.0851510778004609</v>
      </c>
      <c r="BB1699" s="3">
        <f t="shared" si="459"/>
        <v>1.4374399539598173</v>
      </c>
      <c r="BC1699" s="3">
        <f t="shared" si="460"/>
        <v>2.2365199308009789</v>
      </c>
    </row>
    <row r="1700" spans="1:55" x14ac:dyDescent="0.3">
      <c r="A1700" s="3">
        <v>3153</v>
      </c>
      <c r="B1700" s="3" t="s">
        <v>2329</v>
      </c>
      <c r="C1700" s="3" t="s">
        <v>2329</v>
      </c>
      <c r="D1700" s="3">
        <v>153</v>
      </c>
      <c r="E1700" s="3">
        <v>14147</v>
      </c>
      <c r="F1700" s="3">
        <v>8</v>
      </c>
      <c r="G1700" s="3">
        <v>8</v>
      </c>
      <c r="H1700" s="3">
        <v>1</v>
      </c>
      <c r="I1700" s="3">
        <v>1</v>
      </c>
      <c r="J1700" s="3">
        <v>10.199999999999999</v>
      </c>
      <c r="K1700" s="3">
        <v>184313</v>
      </c>
      <c r="L1700" s="3">
        <v>1</v>
      </c>
      <c r="M1700" s="3">
        <v>1</v>
      </c>
      <c r="N1700" s="3">
        <v>1</v>
      </c>
      <c r="O1700" s="3">
        <v>559.6748</v>
      </c>
      <c r="P1700" s="3">
        <v>1676.0026</v>
      </c>
      <c r="Q1700" s="3">
        <v>3</v>
      </c>
      <c r="R1700" s="3">
        <v>1676.0082</v>
      </c>
      <c r="S1700" s="3">
        <v>-5.5999999999999999E-3</v>
      </c>
      <c r="T1700" s="3">
        <v>0</v>
      </c>
      <c r="U1700" s="3">
        <v>36.119999999999997</v>
      </c>
      <c r="V1700" s="3">
        <v>24</v>
      </c>
      <c r="W1700" s="3">
        <v>27</v>
      </c>
      <c r="X1700" s="3">
        <v>7.0000000000000001E-3</v>
      </c>
      <c r="Y1700" s="3" t="s">
        <v>1</v>
      </c>
      <c r="Z1700" s="3" t="s">
        <v>2330</v>
      </c>
      <c r="AA1700" s="3" t="s">
        <v>568</v>
      </c>
      <c r="AD1700" s="3" t="s">
        <v>2331</v>
      </c>
      <c r="AE1700" s="3">
        <v>7323.9461863691704</v>
      </c>
      <c r="AF1700" s="3">
        <v>23025.3779718925</v>
      </c>
      <c r="AG1700" s="3">
        <v>10587.278831330301</v>
      </c>
      <c r="AH1700" s="3">
        <v>11238.499669638401</v>
      </c>
      <c r="AI1700" s="3">
        <v>36273.629750054199</v>
      </c>
      <c r="AJ1700" s="3">
        <v>62398.9774149328</v>
      </c>
      <c r="AK1700" s="3">
        <v>36055.4599787263</v>
      </c>
      <c r="AL1700" s="3">
        <v>50182.265943973303</v>
      </c>
      <c r="AM1700" s="3">
        <f t="shared" si="444"/>
        <v>12.838405475450047</v>
      </c>
      <c r="AN1700" s="3">
        <f t="shared" si="445"/>
        <v>14.490937218545724</v>
      </c>
      <c r="AO1700" s="3">
        <f t="shared" si="446"/>
        <v>13.370044211465768</v>
      </c>
      <c r="AP1700" s="3">
        <f t="shared" si="447"/>
        <v>13.456161829374595</v>
      </c>
      <c r="AQ1700" s="3">
        <f t="shared" si="448"/>
        <v>15.14663349652543</v>
      </c>
      <c r="AR1700" s="3">
        <f t="shared" si="449"/>
        <v>15.929234766161114</v>
      </c>
      <c r="AS1700" s="3">
        <f t="shared" si="450"/>
        <v>15.137930126887317</v>
      </c>
      <c r="AT1700" s="3">
        <f t="shared" si="451"/>
        <v>15.61488999561989</v>
      </c>
      <c r="AU1700" s="3">
        <f t="shared" si="452"/>
        <v>13.538887183709033</v>
      </c>
      <c r="AV1700" s="3">
        <f t="shared" si="453"/>
        <v>-0.70048170825898559</v>
      </c>
      <c r="AW1700" s="3">
        <f t="shared" si="454"/>
        <v>0.95205003483669159</v>
      </c>
      <c r="AX1700" s="3">
        <f t="shared" si="455"/>
        <v>-0.16884297224326517</v>
      </c>
      <c r="AY1700" s="3">
        <f t="shared" si="456"/>
        <v>-8.2725354334437284E-2</v>
      </c>
      <c r="AZ1700" s="3">
        <f t="shared" si="457"/>
        <v>1.6077463128163973</v>
      </c>
      <c r="BA1700" s="3">
        <f t="shared" si="458"/>
        <v>2.3903475824520815</v>
      </c>
      <c r="BB1700" s="3">
        <f t="shared" si="459"/>
        <v>1.5990429431782847</v>
      </c>
      <c r="BC1700" s="3">
        <f t="shared" si="460"/>
        <v>2.0760028119108576</v>
      </c>
    </row>
    <row r="1701" spans="1:55" x14ac:dyDescent="0.3">
      <c r="A1701" s="3">
        <v>3153</v>
      </c>
      <c r="B1701" s="3" t="s">
        <v>2329</v>
      </c>
      <c r="C1701" s="3" t="s">
        <v>2329</v>
      </c>
      <c r="D1701" s="3">
        <v>153</v>
      </c>
      <c r="E1701" s="3">
        <v>14147</v>
      </c>
      <c r="F1701" s="3">
        <v>8</v>
      </c>
      <c r="G1701" s="3">
        <v>8</v>
      </c>
      <c r="H1701" s="3">
        <v>1</v>
      </c>
      <c r="I1701" s="3">
        <v>1</v>
      </c>
      <c r="J1701" s="3">
        <v>10.199999999999999</v>
      </c>
      <c r="K1701" s="3">
        <v>184315</v>
      </c>
      <c r="L1701" s="3">
        <v>1</v>
      </c>
      <c r="M1701" s="3">
        <v>1</v>
      </c>
      <c r="N1701" s="3">
        <v>1</v>
      </c>
      <c r="O1701" s="3">
        <v>839.00930000000005</v>
      </c>
      <c r="P1701" s="3">
        <v>1676.0039999999999</v>
      </c>
      <c r="Q1701" s="3">
        <v>2</v>
      </c>
      <c r="R1701" s="3">
        <v>1676.0082</v>
      </c>
      <c r="S1701" s="3">
        <v>-4.1999999999999997E-3</v>
      </c>
      <c r="T1701" s="3">
        <v>0</v>
      </c>
      <c r="U1701" s="3">
        <v>49.32</v>
      </c>
      <c r="W1701" s="3">
        <v>27</v>
      </c>
      <c r="X1701" s="3">
        <v>3.3E-4</v>
      </c>
      <c r="Y1701" s="3" t="s">
        <v>1</v>
      </c>
      <c r="Z1701" s="3" t="s">
        <v>2330</v>
      </c>
      <c r="AA1701" s="3" t="s">
        <v>568</v>
      </c>
      <c r="AD1701" s="3" t="s">
        <v>2332</v>
      </c>
      <c r="AE1701" s="3">
        <v>6654.3658647853599</v>
      </c>
      <c r="AF1701" s="3">
        <v>42034.671388659299</v>
      </c>
      <c r="AG1701" s="3">
        <v>14313.680103541899</v>
      </c>
      <c r="AH1701" s="3">
        <v>19024.386270851101</v>
      </c>
      <c r="AI1701" s="3">
        <v>55900.025593607599</v>
      </c>
      <c r="AJ1701" s="3">
        <v>89401.609327813596</v>
      </c>
      <c r="AK1701" s="3">
        <v>59163.648042197499</v>
      </c>
      <c r="AL1701" s="3">
        <v>66450.020163076304</v>
      </c>
      <c r="AM1701" s="3">
        <f t="shared" si="444"/>
        <v>12.700085474117135</v>
      </c>
      <c r="AN1701" s="3">
        <f t="shared" si="445"/>
        <v>15.3592921742444</v>
      </c>
      <c r="AO1701" s="3">
        <f t="shared" si="446"/>
        <v>13.805107021883396</v>
      </c>
      <c r="AP1701" s="3">
        <f t="shared" si="447"/>
        <v>14.215562292501327</v>
      </c>
      <c r="AQ1701" s="3">
        <f t="shared" si="448"/>
        <v>15.770561323150336</v>
      </c>
      <c r="AR1701" s="3">
        <f t="shared" si="449"/>
        <v>16.448013181297622</v>
      </c>
      <c r="AS1701" s="3">
        <f t="shared" si="450"/>
        <v>15.852423391589621</v>
      </c>
      <c r="AT1701" s="3">
        <f t="shared" si="451"/>
        <v>16.019982016811106</v>
      </c>
      <c r="AU1701" s="3">
        <f t="shared" si="452"/>
        <v>14.020011740686563</v>
      </c>
      <c r="AV1701" s="3">
        <f t="shared" si="453"/>
        <v>-1.3199262665694285</v>
      </c>
      <c r="AW1701" s="3">
        <f t="shared" si="454"/>
        <v>1.3392804335578372</v>
      </c>
      <c r="AX1701" s="3">
        <f t="shared" si="455"/>
        <v>-0.21490471880316697</v>
      </c>
      <c r="AY1701" s="3">
        <f t="shared" si="456"/>
        <v>0.19555055181476355</v>
      </c>
      <c r="AZ1701" s="3">
        <f t="shared" si="457"/>
        <v>1.7505495824637727</v>
      </c>
      <c r="BA1701" s="3">
        <f t="shared" si="458"/>
        <v>2.4280014406110588</v>
      </c>
      <c r="BB1701" s="3">
        <f t="shared" si="459"/>
        <v>1.8324116509030581</v>
      </c>
      <c r="BC1701" s="3">
        <f t="shared" si="460"/>
        <v>1.999970276124543</v>
      </c>
    </row>
    <row r="1702" spans="1:55" x14ac:dyDescent="0.3">
      <c r="A1702" s="3">
        <v>3153</v>
      </c>
      <c r="B1702" s="3" t="s">
        <v>2329</v>
      </c>
      <c r="C1702" s="3" t="s">
        <v>2329</v>
      </c>
      <c r="D1702" s="3">
        <v>153</v>
      </c>
      <c r="E1702" s="3">
        <v>14147</v>
      </c>
      <c r="F1702" s="3">
        <v>8</v>
      </c>
      <c r="G1702" s="3">
        <v>8</v>
      </c>
      <c r="H1702" s="3">
        <v>1</v>
      </c>
      <c r="I1702" s="3">
        <v>1</v>
      </c>
      <c r="J1702" s="3">
        <v>10.199999999999999</v>
      </c>
      <c r="K1702" s="3">
        <v>184312</v>
      </c>
      <c r="L1702" s="3">
        <v>1</v>
      </c>
      <c r="M1702" s="3">
        <v>1</v>
      </c>
      <c r="N1702" s="3">
        <v>1</v>
      </c>
      <c r="O1702" s="3">
        <v>559.67470000000003</v>
      </c>
      <c r="P1702" s="3">
        <v>1676.0021999999999</v>
      </c>
      <c r="Q1702" s="3">
        <v>3</v>
      </c>
      <c r="R1702" s="3">
        <v>1676.0082</v>
      </c>
      <c r="S1702" s="3">
        <v>-6.0000000000000001E-3</v>
      </c>
      <c r="T1702" s="3">
        <v>0</v>
      </c>
      <c r="U1702" s="3">
        <v>45.32</v>
      </c>
      <c r="V1702" s="3">
        <v>24</v>
      </c>
      <c r="W1702" s="3">
        <v>27</v>
      </c>
      <c r="X1702" s="3">
        <v>8.4000000000000003E-4</v>
      </c>
      <c r="Y1702" s="3" t="s">
        <v>1</v>
      </c>
      <c r="Z1702" s="3" t="s">
        <v>2330</v>
      </c>
      <c r="AA1702" s="3" t="s">
        <v>568</v>
      </c>
      <c r="AD1702" s="3" t="s">
        <v>2333</v>
      </c>
      <c r="AE1702" s="3">
        <v>5913.9727504624698</v>
      </c>
      <c r="AF1702" s="3">
        <v>31309.8832383476</v>
      </c>
      <c r="AG1702" s="3">
        <v>13982.1146162677</v>
      </c>
      <c r="AH1702" s="3">
        <v>14850.658578232</v>
      </c>
      <c r="AI1702" s="3">
        <v>44270.576808784201</v>
      </c>
      <c r="AJ1702" s="3">
        <v>81051.994440678594</v>
      </c>
      <c r="AK1702" s="3">
        <v>57581.899338180498</v>
      </c>
      <c r="AL1702" s="3">
        <v>57144.550830302003</v>
      </c>
      <c r="AM1702" s="3">
        <f t="shared" si="444"/>
        <v>12.529911880696714</v>
      </c>
      <c r="AN1702" s="3">
        <f t="shared" si="445"/>
        <v>14.934330507899205</v>
      </c>
      <c r="AO1702" s="3">
        <f t="shared" si="446"/>
        <v>13.771294945963655</v>
      </c>
      <c r="AP1702" s="3">
        <f t="shared" si="447"/>
        <v>13.858239290809935</v>
      </c>
      <c r="AQ1702" s="3">
        <f t="shared" si="448"/>
        <v>15.434060550223794</v>
      </c>
      <c r="AR1702" s="3">
        <f t="shared" si="449"/>
        <v>16.3065600660236</v>
      </c>
      <c r="AS1702" s="3">
        <f t="shared" si="450"/>
        <v>15.813327756512301</v>
      </c>
      <c r="AT1702" s="3">
        <f t="shared" si="451"/>
        <v>15.802328312548873</v>
      </c>
      <c r="AU1702" s="3">
        <f t="shared" si="452"/>
        <v>13.773444156342377</v>
      </c>
      <c r="AV1702" s="3">
        <f t="shared" si="453"/>
        <v>-1.2435322756456628</v>
      </c>
      <c r="AW1702" s="3">
        <f t="shared" si="454"/>
        <v>1.1608863515568277</v>
      </c>
      <c r="AX1702" s="3">
        <f t="shared" si="455"/>
        <v>-2.1492103787217332E-3</v>
      </c>
      <c r="AY1702" s="3">
        <f t="shared" si="456"/>
        <v>8.4795134467558597E-2</v>
      </c>
      <c r="AZ1702" s="3">
        <f t="shared" si="457"/>
        <v>1.6606163938814174</v>
      </c>
      <c r="BA1702" s="3">
        <f t="shared" si="458"/>
        <v>2.5331159096812232</v>
      </c>
      <c r="BB1702" s="3">
        <f t="shared" si="459"/>
        <v>2.0398836001699241</v>
      </c>
      <c r="BC1702" s="3">
        <f t="shared" si="460"/>
        <v>2.0288841562064963</v>
      </c>
    </row>
    <row r="1703" spans="1:55" x14ac:dyDescent="0.3">
      <c r="A1703" s="3">
        <v>3153</v>
      </c>
      <c r="B1703" s="3" t="s">
        <v>2329</v>
      </c>
      <c r="C1703" s="3" t="s">
        <v>2329</v>
      </c>
      <c r="D1703" s="3">
        <v>153</v>
      </c>
      <c r="E1703" s="3">
        <v>14147</v>
      </c>
      <c r="F1703" s="3">
        <v>8</v>
      </c>
      <c r="G1703" s="3">
        <v>8</v>
      </c>
      <c r="H1703" s="3">
        <v>1</v>
      </c>
      <c r="I1703" s="3">
        <v>1</v>
      </c>
      <c r="J1703" s="3">
        <v>10.199999999999999</v>
      </c>
      <c r="K1703" s="3">
        <v>184314</v>
      </c>
      <c r="L1703" s="3">
        <v>1</v>
      </c>
      <c r="M1703" s="3">
        <v>1</v>
      </c>
      <c r="N1703" s="3">
        <v>1</v>
      </c>
      <c r="O1703" s="3">
        <v>839.0086</v>
      </c>
      <c r="P1703" s="3">
        <v>1676.0027</v>
      </c>
      <c r="Q1703" s="3">
        <v>2</v>
      </c>
      <c r="R1703" s="3">
        <v>1676.0082</v>
      </c>
      <c r="S1703" s="3">
        <v>-5.4999999999999997E-3</v>
      </c>
      <c r="T1703" s="3">
        <v>0</v>
      </c>
      <c r="U1703" s="3">
        <v>37.96</v>
      </c>
      <c r="V1703" s="3">
        <v>27</v>
      </c>
      <c r="W1703" s="3">
        <v>27</v>
      </c>
      <c r="X1703" s="3">
        <v>4.7000000000000002E-3</v>
      </c>
      <c r="Y1703" s="3" t="s">
        <v>1</v>
      </c>
      <c r="Z1703" s="3" t="s">
        <v>2330</v>
      </c>
      <c r="AA1703" s="3" t="s">
        <v>568</v>
      </c>
      <c r="AD1703" s="3" t="s">
        <v>2334</v>
      </c>
      <c r="AE1703" s="3">
        <v>5471.1421313037499</v>
      </c>
      <c r="AF1703" s="3">
        <v>33392.007884651801</v>
      </c>
      <c r="AG1703" s="3">
        <v>11558.556992014999</v>
      </c>
      <c r="AH1703" s="3">
        <v>19374.346409064801</v>
      </c>
      <c r="AI1703" s="3">
        <v>48333.228075143597</v>
      </c>
      <c r="AJ1703" s="3">
        <v>74740.057824485601</v>
      </c>
      <c r="AK1703" s="3">
        <v>49849.638488668097</v>
      </c>
      <c r="AL1703" s="3">
        <v>52929.0611084669</v>
      </c>
      <c r="AM1703" s="3">
        <f t="shared" si="444"/>
        <v>12.417626319721567</v>
      </c>
      <c r="AN1703" s="3">
        <f t="shared" si="445"/>
        <v>15.027215225814684</v>
      </c>
      <c r="AO1703" s="3">
        <f t="shared" si="446"/>
        <v>13.49667367787168</v>
      </c>
      <c r="AP1703" s="3">
        <f t="shared" si="447"/>
        <v>14.241860021636679</v>
      </c>
      <c r="AQ1703" s="3">
        <f t="shared" si="448"/>
        <v>15.560727732115168</v>
      </c>
      <c r="AR1703" s="3">
        <f t="shared" si="449"/>
        <v>16.189594059445071</v>
      </c>
      <c r="AS1703" s="3">
        <f t="shared" si="450"/>
        <v>15.605295421735672</v>
      </c>
      <c r="AT1703" s="3">
        <f t="shared" si="451"/>
        <v>15.691772442247489</v>
      </c>
      <c r="AU1703" s="3">
        <f t="shared" si="452"/>
        <v>13.795843811261154</v>
      </c>
      <c r="AV1703" s="3">
        <f t="shared" si="453"/>
        <v>-1.3782174915395871</v>
      </c>
      <c r="AW1703" s="3">
        <f t="shared" si="454"/>
        <v>1.2313714145535304</v>
      </c>
      <c r="AX1703" s="3">
        <f t="shared" si="455"/>
        <v>-0.29917013338947385</v>
      </c>
      <c r="AY1703" s="3">
        <f t="shared" si="456"/>
        <v>0.44601621037552519</v>
      </c>
      <c r="AZ1703" s="3">
        <f t="shared" si="457"/>
        <v>1.7648839208540146</v>
      </c>
      <c r="BA1703" s="3">
        <f t="shared" si="458"/>
        <v>2.3937502481839168</v>
      </c>
      <c r="BB1703" s="3">
        <f t="shared" si="459"/>
        <v>1.8094516104745182</v>
      </c>
      <c r="BC1703" s="3">
        <f t="shared" si="460"/>
        <v>1.8959286309863348</v>
      </c>
    </row>
    <row r="1704" spans="1:55" x14ac:dyDescent="0.3">
      <c r="A1704" s="3">
        <v>3153</v>
      </c>
      <c r="B1704" s="3" t="s">
        <v>2329</v>
      </c>
      <c r="C1704" s="3" t="s">
        <v>2329</v>
      </c>
      <c r="D1704" s="3">
        <v>153</v>
      </c>
      <c r="E1704" s="3">
        <v>14147</v>
      </c>
      <c r="F1704" s="3">
        <v>8</v>
      </c>
      <c r="G1704" s="3">
        <v>8</v>
      </c>
      <c r="H1704" s="3">
        <v>1</v>
      </c>
      <c r="I1704" s="3">
        <v>1</v>
      </c>
      <c r="J1704" s="3">
        <v>10.199999999999999</v>
      </c>
      <c r="K1704" s="3">
        <v>184316</v>
      </c>
      <c r="L1704" s="3">
        <v>1</v>
      </c>
      <c r="M1704" s="3">
        <v>1</v>
      </c>
      <c r="N1704" s="3">
        <v>1</v>
      </c>
      <c r="O1704" s="3">
        <v>839.0095</v>
      </c>
      <c r="P1704" s="3">
        <v>1676.0045</v>
      </c>
      <c r="Q1704" s="3">
        <v>2</v>
      </c>
      <c r="R1704" s="3">
        <v>1676.0082</v>
      </c>
      <c r="S1704" s="3">
        <v>-3.7000000000000002E-3</v>
      </c>
      <c r="T1704" s="3">
        <v>0</v>
      </c>
      <c r="U1704" s="3">
        <v>46.22</v>
      </c>
      <c r="W1704" s="3">
        <v>27</v>
      </c>
      <c r="X1704" s="3">
        <v>6.3000000000000003E-4</v>
      </c>
      <c r="Y1704" s="3" t="s">
        <v>1</v>
      </c>
      <c r="Z1704" s="3" t="s">
        <v>2330</v>
      </c>
      <c r="AA1704" s="3" t="s">
        <v>568</v>
      </c>
      <c r="AD1704" s="3" t="s">
        <v>2335</v>
      </c>
      <c r="AE1704" s="3">
        <v>4885.60066300573</v>
      </c>
      <c r="AF1704" s="3">
        <v>36820.081827087197</v>
      </c>
      <c r="AG1704" s="3">
        <v>11639.794473174201</v>
      </c>
      <c r="AH1704" s="3">
        <v>16089.414519361901</v>
      </c>
      <c r="AI1704" s="3">
        <v>43520.256653988399</v>
      </c>
      <c r="AJ1704" s="3">
        <v>68170.262466337896</v>
      </c>
      <c r="AK1704" s="3">
        <v>44868.555645941902</v>
      </c>
      <c r="AL1704" s="3">
        <v>45551.954095255503</v>
      </c>
      <c r="AM1704" s="3">
        <f t="shared" si="444"/>
        <v>12.254320230738397</v>
      </c>
      <c r="AN1704" s="3">
        <f t="shared" si="445"/>
        <v>15.168205212413309</v>
      </c>
      <c r="AO1704" s="3">
        <f t="shared" si="446"/>
        <v>13.506777963985499</v>
      </c>
      <c r="AP1704" s="3">
        <f t="shared" si="447"/>
        <v>13.973824208073124</v>
      </c>
      <c r="AQ1704" s="3">
        <f t="shared" si="448"/>
        <v>15.409399444233852</v>
      </c>
      <c r="AR1704" s="3">
        <f t="shared" si="449"/>
        <v>16.056854917208366</v>
      </c>
      <c r="AS1704" s="3">
        <f t="shared" si="450"/>
        <v>15.453417122824339</v>
      </c>
      <c r="AT1704" s="3">
        <f t="shared" si="451"/>
        <v>15.475225323874586</v>
      </c>
      <c r="AU1704" s="3">
        <f t="shared" si="452"/>
        <v>13.725781903802583</v>
      </c>
      <c r="AV1704" s="3">
        <f t="shared" si="453"/>
        <v>-1.4714616730641854</v>
      </c>
      <c r="AW1704" s="3">
        <f t="shared" si="454"/>
        <v>1.4424233086107261</v>
      </c>
      <c r="AX1704" s="3">
        <f t="shared" si="455"/>
        <v>-0.21900393981708355</v>
      </c>
      <c r="AY1704" s="3">
        <f t="shared" si="456"/>
        <v>0.24804230427054108</v>
      </c>
      <c r="AZ1704" s="3">
        <f t="shared" si="457"/>
        <v>1.6836175404312694</v>
      </c>
      <c r="BA1704" s="3">
        <f t="shared" si="458"/>
        <v>2.3310730134057831</v>
      </c>
      <c r="BB1704" s="3">
        <f t="shared" si="459"/>
        <v>1.7276352190217565</v>
      </c>
      <c r="BC1704" s="3">
        <f t="shared" si="460"/>
        <v>1.7494434200720033</v>
      </c>
    </row>
    <row r="1705" spans="1:55" x14ac:dyDescent="0.3">
      <c r="A1705" s="3">
        <v>3153</v>
      </c>
      <c r="B1705" s="3" t="s">
        <v>2329</v>
      </c>
      <c r="C1705" s="3" t="s">
        <v>2329</v>
      </c>
      <c r="D1705" s="3">
        <v>153</v>
      </c>
      <c r="E1705" s="3">
        <v>14147</v>
      </c>
      <c r="F1705" s="3">
        <v>8</v>
      </c>
      <c r="G1705" s="3">
        <v>8</v>
      </c>
      <c r="H1705" s="3">
        <v>1</v>
      </c>
      <c r="I1705" s="3">
        <v>1</v>
      </c>
      <c r="J1705" s="3">
        <v>10.199999999999999</v>
      </c>
      <c r="K1705" s="3">
        <v>184309</v>
      </c>
      <c r="L1705" s="3">
        <v>1</v>
      </c>
      <c r="M1705" s="3">
        <v>1</v>
      </c>
      <c r="N1705" s="3">
        <v>1</v>
      </c>
      <c r="O1705" s="3">
        <v>559.67430000000002</v>
      </c>
      <c r="P1705" s="3">
        <v>1676.0011</v>
      </c>
      <c r="Q1705" s="3">
        <v>3</v>
      </c>
      <c r="R1705" s="3">
        <v>1676.0082</v>
      </c>
      <c r="S1705" s="3">
        <v>-7.1000000000000004E-3</v>
      </c>
      <c r="T1705" s="3">
        <v>0</v>
      </c>
      <c r="U1705" s="3">
        <v>30.04</v>
      </c>
      <c r="V1705" s="3">
        <v>21</v>
      </c>
      <c r="W1705" s="3">
        <v>27</v>
      </c>
      <c r="X1705" s="3">
        <v>0.03</v>
      </c>
      <c r="Y1705" s="3" t="s">
        <v>1</v>
      </c>
      <c r="Z1705" s="3" t="s">
        <v>2330</v>
      </c>
      <c r="AA1705" s="3" t="s">
        <v>568</v>
      </c>
      <c r="AD1705" s="3" t="s">
        <v>2336</v>
      </c>
      <c r="AE1705" s="3">
        <v>4881.5021108936398</v>
      </c>
      <c r="AF1705" s="3">
        <v>7479.51290577277</v>
      </c>
      <c r="AG1705" s="3">
        <v>4774.6342278556203</v>
      </c>
      <c r="AH1705" s="3">
        <v>6209.1483366986704</v>
      </c>
      <c r="AI1705" s="3">
        <v>13073.3653175667</v>
      </c>
      <c r="AJ1705" s="3">
        <v>17184.918798393999</v>
      </c>
      <c r="AK1705" s="3">
        <v>12013.274916381501</v>
      </c>
      <c r="AL1705" s="3">
        <v>14440.294579052201</v>
      </c>
      <c r="AM1705" s="3">
        <f t="shared" si="444"/>
        <v>12.253109439515885</v>
      </c>
      <c r="AN1705" s="3">
        <f t="shared" si="445"/>
        <v>12.868728604065408</v>
      </c>
      <c r="AO1705" s="3">
        <f t="shared" si="446"/>
        <v>12.221174500978842</v>
      </c>
      <c r="AP1705" s="3">
        <f t="shared" si="447"/>
        <v>12.600179682788568</v>
      </c>
      <c r="AQ1705" s="3">
        <f t="shared" si="448"/>
        <v>13.674342943943142</v>
      </c>
      <c r="AR1705" s="3">
        <f t="shared" si="449"/>
        <v>14.068855414301202</v>
      </c>
      <c r="AS1705" s="3">
        <f t="shared" si="450"/>
        <v>13.552341874603639</v>
      </c>
      <c r="AT1705" s="3">
        <f t="shared" si="451"/>
        <v>13.817812552758113</v>
      </c>
      <c r="AU1705" s="3">
        <f t="shared" si="452"/>
        <v>12.485798056837176</v>
      </c>
      <c r="AV1705" s="3">
        <f t="shared" si="453"/>
        <v>-0.23268861732129054</v>
      </c>
      <c r="AW1705" s="3">
        <f t="shared" si="454"/>
        <v>0.3829305472282325</v>
      </c>
      <c r="AX1705" s="3">
        <f t="shared" si="455"/>
        <v>-0.26462355585833386</v>
      </c>
      <c r="AY1705" s="3">
        <f t="shared" si="456"/>
        <v>0.1143816259513919</v>
      </c>
      <c r="AZ1705" s="3">
        <f t="shared" si="457"/>
        <v>1.1885448871059658</v>
      </c>
      <c r="BA1705" s="3">
        <f t="shared" si="458"/>
        <v>1.5830573574640265</v>
      </c>
      <c r="BB1705" s="3">
        <f t="shared" si="459"/>
        <v>1.0665438177664637</v>
      </c>
      <c r="BC1705" s="3">
        <f t="shared" si="460"/>
        <v>1.3320144959209372</v>
      </c>
    </row>
    <row r="1706" spans="1:55" x14ac:dyDescent="0.3">
      <c r="A1706" s="3">
        <v>3153</v>
      </c>
      <c r="B1706" s="3" t="s">
        <v>2329</v>
      </c>
      <c r="C1706" s="3" t="s">
        <v>2329</v>
      </c>
      <c r="D1706" s="3">
        <v>153</v>
      </c>
      <c r="E1706" s="3">
        <v>14147</v>
      </c>
      <c r="F1706" s="3">
        <v>8</v>
      </c>
      <c r="G1706" s="3">
        <v>8</v>
      </c>
      <c r="H1706" s="3">
        <v>1</v>
      </c>
      <c r="I1706" s="3">
        <v>1</v>
      </c>
      <c r="J1706" s="3">
        <v>10.199999999999999</v>
      </c>
      <c r="K1706" s="3">
        <v>184311</v>
      </c>
      <c r="L1706" s="3">
        <v>1</v>
      </c>
      <c r="M1706" s="3">
        <v>1</v>
      </c>
      <c r="N1706" s="3">
        <v>1</v>
      </c>
      <c r="O1706" s="3">
        <v>839.00840000000005</v>
      </c>
      <c r="P1706" s="3">
        <v>1676.0021999999999</v>
      </c>
      <c r="Q1706" s="3">
        <v>2</v>
      </c>
      <c r="R1706" s="3">
        <v>1676.0082</v>
      </c>
      <c r="S1706" s="3">
        <v>-6.0000000000000001E-3</v>
      </c>
      <c r="T1706" s="3">
        <v>0</v>
      </c>
      <c r="U1706" s="3">
        <v>39.08</v>
      </c>
      <c r="V1706" s="3">
        <v>25</v>
      </c>
      <c r="W1706" s="3">
        <v>27</v>
      </c>
      <c r="X1706" s="3">
        <v>3.5999999999999999E-3</v>
      </c>
      <c r="Y1706" s="3" t="s">
        <v>1</v>
      </c>
      <c r="Z1706" s="3" t="s">
        <v>2330</v>
      </c>
      <c r="AA1706" s="3" t="s">
        <v>568</v>
      </c>
      <c r="AD1706" s="3" t="s">
        <v>2337</v>
      </c>
      <c r="AE1706" s="3">
        <v>4524.4402807645902</v>
      </c>
      <c r="AF1706" s="3">
        <v>18719.024456555799</v>
      </c>
      <c r="AG1706" s="3">
        <v>5753.4111965463699</v>
      </c>
      <c r="AH1706" s="3">
        <v>10590.5727400215</v>
      </c>
      <c r="AI1706" s="3">
        <v>22186.053650930498</v>
      </c>
      <c r="AJ1706" s="3">
        <v>35760.745897366098</v>
      </c>
      <c r="AK1706" s="3">
        <v>27333.1056059482</v>
      </c>
      <c r="AL1706" s="3">
        <v>28140.636175016301</v>
      </c>
      <c r="AM1706" s="3">
        <f t="shared" ref="AM1706:AM1769" si="461">LOG(AE1706,2)</f>
        <v>12.143523611860937</v>
      </c>
      <c r="AN1706" s="3">
        <f t="shared" si="445"/>
        <v>14.192217630263386</v>
      </c>
      <c r="AO1706" s="3">
        <f t="shared" si="446"/>
        <v>12.490201868045833</v>
      </c>
      <c r="AP1706" s="3">
        <f t="shared" si="447"/>
        <v>13.370492992188993</v>
      </c>
      <c r="AQ1706" s="3">
        <f t="shared" si="448"/>
        <v>14.43736545021382</v>
      </c>
      <c r="AR1706" s="3">
        <f t="shared" si="449"/>
        <v>15.126089208106707</v>
      </c>
      <c r="AS1706" s="3">
        <f t="shared" si="450"/>
        <v>14.738361768710069</v>
      </c>
      <c r="AT1706" s="3">
        <f t="shared" si="451"/>
        <v>14.780367323481631</v>
      </c>
      <c r="AU1706" s="3">
        <f t="shared" si="452"/>
        <v>13.049109025589788</v>
      </c>
      <c r="AV1706" s="3">
        <f t="shared" si="453"/>
        <v>-0.9055854137288506</v>
      </c>
      <c r="AW1706" s="3">
        <f t="shared" si="454"/>
        <v>1.1431086046735981</v>
      </c>
      <c r="AX1706" s="3">
        <f t="shared" si="455"/>
        <v>-0.55890715754395437</v>
      </c>
      <c r="AY1706" s="3">
        <f t="shared" si="456"/>
        <v>0.3213839665992051</v>
      </c>
      <c r="AZ1706" s="3">
        <f t="shared" si="457"/>
        <v>1.3882564246240321</v>
      </c>
      <c r="BA1706" s="3">
        <f t="shared" si="458"/>
        <v>2.0769801825169196</v>
      </c>
      <c r="BB1706" s="3">
        <f t="shared" si="459"/>
        <v>1.6892527431202815</v>
      </c>
      <c r="BC1706" s="3">
        <f t="shared" si="460"/>
        <v>1.7312582978918432</v>
      </c>
    </row>
    <row r="1707" spans="1:55" x14ac:dyDescent="0.3">
      <c r="A1707" s="3">
        <v>3162</v>
      </c>
      <c r="B1707" s="3" t="s">
        <v>2338</v>
      </c>
      <c r="C1707" s="3" t="s">
        <v>2338</v>
      </c>
      <c r="D1707" s="3">
        <v>153</v>
      </c>
      <c r="E1707" s="3">
        <v>42988</v>
      </c>
      <c r="F1707" s="3">
        <v>5</v>
      </c>
      <c r="G1707" s="3">
        <v>5</v>
      </c>
      <c r="H1707" s="3">
        <v>2</v>
      </c>
      <c r="I1707" s="3">
        <v>2</v>
      </c>
      <c r="J1707" s="3">
        <v>9.4</v>
      </c>
      <c r="K1707" s="3">
        <v>253922</v>
      </c>
      <c r="L1707" s="3">
        <v>1</v>
      </c>
      <c r="M1707" s="3">
        <v>1</v>
      </c>
      <c r="N1707" s="3">
        <v>1</v>
      </c>
      <c r="O1707" s="3">
        <v>964.94989999999996</v>
      </c>
      <c r="P1707" s="3">
        <v>1927.8851999999999</v>
      </c>
      <c r="Q1707" s="3">
        <v>2</v>
      </c>
      <c r="R1707" s="3">
        <v>1927.8855000000001</v>
      </c>
      <c r="S1707" s="3">
        <v>-2.9999999999999997E-4</v>
      </c>
      <c r="T1707" s="3">
        <v>0</v>
      </c>
      <c r="U1707" s="3">
        <v>68.53</v>
      </c>
      <c r="W1707" s="3">
        <v>23</v>
      </c>
      <c r="X1707" s="4">
        <v>1.7999999999999999E-6</v>
      </c>
      <c r="Y1707" s="3" t="s">
        <v>1</v>
      </c>
      <c r="Z1707" s="3" t="s">
        <v>2339</v>
      </c>
      <c r="AA1707" s="3" t="s">
        <v>1</v>
      </c>
      <c r="AD1707" s="3" t="s">
        <v>2340</v>
      </c>
      <c r="AE1707" s="3">
        <v>25524.984061324401</v>
      </c>
      <c r="AF1707" s="3">
        <v>28448.361141865498</v>
      </c>
      <c r="AG1707" s="3">
        <v>32186.968357154899</v>
      </c>
      <c r="AH1707" s="3">
        <v>37122.756743664002</v>
      </c>
      <c r="AI1707" s="3">
        <v>45864.389119192201</v>
      </c>
      <c r="AJ1707" s="3">
        <v>49742.719687242701</v>
      </c>
      <c r="AK1707" s="3">
        <v>52384.263961695302</v>
      </c>
      <c r="AL1707" s="3">
        <v>39497.793324534803</v>
      </c>
      <c r="AM1707" s="3">
        <f t="shared" si="461"/>
        <v>14.639622439784539</v>
      </c>
      <c r="AN1707" s="3">
        <f t="shared" si="445"/>
        <v>14.796057923448421</v>
      </c>
      <c r="AO1707" s="3">
        <f t="shared" si="446"/>
        <v>14.974189077456382</v>
      </c>
      <c r="AP1707" s="3">
        <f t="shared" si="447"/>
        <v>15.180016228827915</v>
      </c>
      <c r="AQ1707" s="3">
        <f t="shared" si="448"/>
        <v>15.48508680375503</v>
      </c>
      <c r="AR1707" s="3">
        <f t="shared" si="449"/>
        <v>15.602197768729363</v>
      </c>
      <c r="AS1707" s="3">
        <f t="shared" si="450"/>
        <v>15.676845876160877</v>
      </c>
      <c r="AT1707" s="3">
        <f t="shared" si="451"/>
        <v>15.269484434138459</v>
      </c>
      <c r="AU1707" s="3">
        <f t="shared" si="452"/>
        <v>14.897471417379315</v>
      </c>
      <c r="AV1707" s="3">
        <f t="shared" si="453"/>
        <v>-0.25784897759477587</v>
      </c>
      <c r="AW1707" s="3">
        <f t="shared" si="454"/>
        <v>-0.10141349393089349</v>
      </c>
      <c r="AX1707" s="3">
        <f t="shared" si="455"/>
        <v>7.6717660077067151E-2</v>
      </c>
      <c r="AY1707" s="3">
        <f t="shared" si="456"/>
        <v>0.28254481144860044</v>
      </c>
      <c r="AZ1707" s="3">
        <f t="shared" si="457"/>
        <v>0.58761538637571498</v>
      </c>
      <c r="BA1707" s="3">
        <f t="shared" si="458"/>
        <v>0.70472635135004857</v>
      </c>
      <c r="BB1707" s="3">
        <f t="shared" si="459"/>
        <v>0.77937445878156275</v>
      </c>
      <c r="BC1707" s="3">
        <f t="shared" si="460"/>
        <v>0.37201301675914422</v>
      </c>
    </row>
    <row r="1708" spans="1:55" x14ac:dyDescent="0.3">
      <c r="A1708" s="3">
        <v>3162</v>
      </c>
      <c r="B1708" s="3" t="s">
        <v>2338</v>
      </c>
      <c r="C1708" s="3" t="s">
        <v>2338</v>
      </c>
      <c r="D1708" s="3">
        <v>153</v>
      </c>
      <c r="E1708" s="3">
        <v>42988</v>
      </c>
      <c r="F1708" s="3">
        <v>5</v>
      </c>
      <c r="G1708" s="3">
        <v>5</v>
      </c>
      <c r="H1708" s="3">
        <v>2</v>
      </c>
      <c r="I1708" s="3">
        <v>2</v>
      </c>
      <c r="J1708" s="3">
        <v>9.4</v>
      </c>
      <c r="K1708" s="3">
        <v>369848</v>
      </c>
      <c r="L1708" s="3">
        <v>1</v>
      </c>
      <c r="M1708" s="3">
        <v>1</v>
      </c>
      <c r="N1708" s="3">
        <v>1</v>
      </c>
      <c r="O1708" s="3">
        <v>872.44209999999998</v>
      </c>
      <c r="P1708" s="3">
        <v>2614.3044</v>
      </c>
      <c r="Q1708" s="3">
        <v>3</v>
      </c>
      <c r="R1708" s="3">
        <v>2614.3125</v>
      </c>
      <c r="S1708" s="3">
        <v>-8.0000000000000002E-3</v>
      </c>
      <c r="T1708" s="3">
        <v>0</v>
      </c>
      <c r="U1708" s="3">
        <v>55.16</v>
      </c>
      <c r="W1708" s="3">
        <v>30</v>
      </c>
      <c r="X1708" s="3">
        <v>1.6000000000000001E-4</v>
      </c>
      <c r="Y1708" s="3" t="s">
        <v>48</v>
      </c>
      <c r="Z1708" s="3" t="s">
        <v>2341</v>
      </c>
      <c r="AA1708" s="3" t="s">
        <v>1</v>
      </c>
      <c r="AD1708" s="3" t="s">
        <v>2342</v>
      </c>
      <c r="AE1708" s="3">
        <v>6965.8215660390097</v>
      </c>
      <c r="AF1708" s="3">
        <v>10919.26707118</v>
      </c>
      <c r="AG1708" s="3">
        <v>12549.4954000772</v>
      </c>
      <c r="AH1708" s="3">
        <v>9180.9027695351306</v>
      </c>
      <c r="AI1708" s="3">
        <v>18133.1515535123</v>
      </c>
      <c r="AJ1708" s="3">
        <v>16913.772935073899</v>
      </c>
      <c r="AK1708" s="3">
        <v>12662.3661817006</v>
      </c>
      <c r="AL1708" s="3">
        <v>11816.824911739899</v>
      </c>
      <c r="AM1708" s="3">
        <f t="shared" si="461"/>
        <v>12.766077802506667</v>
      </c>
      <c r="AN1708" s="3">
        <f t="shared" si="445"/>
        <v>13.414588401717419</v>
      </c>
      <c r="AO1708" s="3">
        <f t="shared" si="446"/>
        <v>13.615341735881534</v>
      </c>
      <c r="AP1708" s="3">
        <f t="shared" si="447"/>
        <v>13.164420307265763</v>
      </c>
      <c r="AQ1708" s="3">
        <f t="shared" si="448"/>
        <v>14.146342067758274</v>
      </c>
      <c r="AR1708" s="3">
        <f t="shared" si="449"/>
        <v>14.045910895451819</v>
      </c>
      <c r="AS1708" s="3">
        <f t="shared" si="450"/>
        <v>13.628259401980243</v>
      </c>
      <c r="AT1708" s="3">
        <f t="shared" si="451"/>
        <v>13.528554826280708</v>
      </c>
      <c r="AU1708" s="3">
        <f t="shared" si="452"/>
        <v>13.240107061842846</v>
      </c>
      <c r="AV1708" s="3">
        <f t="shared" si="453"/>
        <v>-0.47402925933617901</v>
      </c>
      <c r="AW1708" s="3">
        <f t="shared" si="454"/>
        <v>0.17448133987457304</v>
      </c>
      <c r="AX1708" s="3">
        <f t="shared" si="455"/>
        <v>0.37523467403868871</v>
      </c>
      <c r="AY1708" s="3">
        <f t="shared" si="456"/>
        <v>-7.5686754577082738E-2</v>
      </c>
      <c r="AZ1708" s="3">
        <f t="shared" si="457"/>
        <v>0.90623500591542872</v>
      </c>
      <c r="BA1708" s="3">
        <f t="shared" si="458"/>
        <v>0.80580383360897301</v>
      </c>
      <c r="BB1708" s="3">
        <f t="shared" si="459"/>
        <v>0.38815234013739719</v>
      </c>
      <c r="BC1708" s="3">
        <f t="shared" si="460"/>
        <v>0.28844776443786202</v>
      </c>
    </row>
    <row r="1709" spans="1:55" x14ac:dyDescent="0.3">
      <c r="A1709" s="3">
        <v>3162</v>
      </c>
      <c r="B1709" s="3" t="s">
        <v>2338</v>
      </c>
      <c r="C1709" s="3" t="s">
        <v>2338</v>
      </c>
      <c r="D1709" s="3">
        <v>153</v>
      </c>
      <c r="E1709" s="3">
        <v>42988</v>
      </c>
      <c r="F1709" s="3">
        <v>5</v>
      </c>
      <c r="G1709" s="3">
        <v>5</v>
      </c>
      <c r="H1709" s="3">
        <v>2</v>
      </c>
      <c r="I1709" s="3">
        <v>2</v>
      </c>
      <c r="J1709" s="3">
        <v>9.4</v>
      </c>
      <c r="K1709" s="3">
        <v>369850</v>
      </c>
      <c r="L1709" s="3">
        <v>1</v>
      </c>
      <c r="M1709" s="3">
        <v>1</v>
      </c>
      <c r="N1709" s="3">
        <v>1</v>
      </c>
      <c r="O1709" s="3">
        <v>872.44280000000003</v>
      </c>
      <c r="P1709" s="3">
        <v>2614.3063999999999</v>
      </c>
      <c r="Q1709" s="3">
        <v>3</v>
      </c>
      <c r="R1709" s="3">
        <v>2614.3125</v>
      </c>
      <c r="S1709" s="3">
        <v>-6.0000000000000001E-3</v>
      </c>
      <c r="T1709" s="3">
        <v>0</v>
      </c>
      <c r="U1709" s="3">
        <v>56.9</v>
      </c>
      <c r="W1709" s="3">
        <v>30</v>
      </c>
      <c r="X1709" s="3">
        <v>1.1E-4</v>
      </c>
      <c r="Y1709" s="3" t="s">
        <v>48</v>
      </c>
      <c r="Z1709" s="3" t="s">
        <v>2341</v>
      </c>
      <c r="AA1709" s="3" t="s">
        <v>1</v>
      </c>
      <c r="AD1709" s="3" t="s">
        <v>2343</v>
      </c>
      <c r="AE1709" s="3">
        <v>4933.5742257006104</v>
      </c>
      <c r="AF1709" s="3">
        <v>6465.9202065284599</v>
      </c>
      <c r="AG1709" s="3">
        <v>9823.6716070427301</v>
      </c>
      <c r="AH1709" s="3">
        <v>9002.4630261195598</v>
      </c>
      <c r="AI1709" s="3">
        <v>11890.540774395</v>
      </c>
      <c r="AJ1709" s="3">
        <v>10662.999445828</v>
      </c>
      <c r="AK1709" s="3">
        <v>10046.434386515901</v>
      </c>
      <c r="AL1709" s="3">
        <v>7879.3781290045699</v>
      </c>
      <c r="AM1709" s="3">
        <f t="shared" si="461"/>
        <v>12.268417499089066</v>
      </c>
      <c r="AN1709" s="3">
        <f t="shared" si="445"/>
        <v>12.65863998848303</v>
      </c>
      <c r="AO1709" s="3">
        <f t="shared" si="446"/>
        <v>13.26204661869982</v>
      </c>
      <c r="AP1709" s="3">
        <f t="shared" si="447"/>
        <v>13.136104053818716</v>
      </c>
      <c r="AQ1709" s="3">
        <f t="shared" si="448"/>
        <v>13.537526708997758</v>
      </c>
      <c r="AR1709" s="3">
        <f t="shared" si="449"/>
        <v>13.38032569728472</v>
      </c>
      <c r="AS1709" s="3">
        <f t="shared" si="450"/>
        <v>13.294395940094267</v>
      </c>
      <c r="AT1709" s="3">
        <f t="shared" si="451"/>
        <v>12.943866055764511</v>
      </c>
      <c r="AU1709" s="3">
        <f t="shared" si="452"/>
        <v>12.831302040022656</v>
      </c>
      <c r="AV1709" s="3">
        <f t="shared" si="453"/>
        <v>-0.56288454093358986</v>
      </c>
      <c r="AW1709" s="3">
        <f t="shared" si="454"/>
        <v>-0.17266205153962666</v>
      </c>
      <c r="AX1709" s="3">
        <f t="shared" si="455"/>
        <v>0.43074457867716376</v>
      </c>
      <c r="AY1709" s="3">
        <f t="shared" si="456"/>
        <v>0.30480201379605987</v>
      </c>
      <c r="AZ1709" s="3">
        <f t="shared" si="457"/>
        <v>0.70622466897510172</v>
      </c>
      <c r="BA1709" s="3">
        <f t="shared" si="458"/>
        <v>0.54902365726206348</v>
      </c>
      <c r="BB1709" s="3">
        <f t="shared" si="459"/>
        <v>0.46309390007161078</v>
      </c>
      <c r="BC1709" s="3">
        <f t="shared" si="460"/>
        <v>0.11256401574185482</v>
      </c>
    </row>
    <row r="1710" spans="1:55" x14ac:dyDescent="0.3">
      <c r="A1710" s="3">
        <v>3162</v>
      </c>
      <c r="B1710" s="3" t="s">
        <v>2338</v>
      </c>
      <c r="C1710" s="3" t="s">
        <v>2338</v>
      </c>
      <c r="D1710" s="3">
        <v>153</v>
      </c>
      <c r="E1710" s="3">
        <v>42988</v>
      </c>
      <c r="F1710" s="3">
        <v>5</v>
      </c>
      <c r="G1710" s="3">
        <v>5</v>
      </c>
      <c r="H1710" s="3">
        <v>2</v>
      </c>
      <c r="I1710" s="3">
        <v>2</v>
      </c>
      <c r="J1710" s="3">
        <v>9.4</v>
      </c>
      <c r="K1710" s="3">
        <v>253921</v>
      </c>
      <c r="L1710" s="3">
        <v>1</v>
      </c>
      <c r="M1710" s="3">
        <v>1</v>
      </c>
      <c r="N1710" s="3">
        <v>1</v>
      </c>
      <c r="O1710" s="3">
        <v>964.94960000000003</v>
      </c>
      <c r="P1710" s="3">
        <v>1927.8846000000001</v>
      </c>
      <c r="Q1710" s="3">
        <v>2</v>
      </c>
      <c r="R1710" s="3">
        <v>1927.8855000000001</v>
      </c>
      <c r="S1710" s="3">
        <v>-8.9999999999999998E-4</v>
      </c>
      <c r="T1710" s="3">
        <v>0</v>
      </c>
      <c r="U1710" s="3">
        <v>50.18</v>
      </c>
      <c r="V1710" s="3">
        <v>21</v>
      </c>
      <c r="W1710" s="3">
        <v>23</v>
      </c>
      <c r="X1710" s="3">
        <v>1.2E-4</v>
      </c>
      <c r="Y1710" s="3" t="s">
        <v>1</v>
      </c>
      <c r="Z1710" s="3" t="s">
        <v>2339</v>
      </c>
      <c r="AA1710" s="3" t="s">
        <v>1</v>
      </c>
      <c r="AD1710" s="3" t="s">
        <v>2344</v>
      </c>
      <c r="AE1710" s="3">
        <v>4736.0013478253704</v>
      </c>
      <c r="AF1710" s="3">
        <v>5512.4526342539202</v>
      </c>
      <c r="AG1710" s="3">
        <v>7586.6260278539203</v>
      </c>
      <c r="AH1710" s="3">
        <v>6236.33491695678</v>
      </c>
      <c r="AI1710" s="3">
        <v>9498.2444582067492</v>
      </c>
      <c r="AJ1710" s="3">
        <v>8333.0981401821791</v>
      </c>
      <c r="AK1710" s="3">
        <v>7447.0904728759497</v>
      </c>
      <c r="AL1710" s="3">
        <v>6608.0043671532303</v>
      </c>
      <c r="AM1710" s="3">
        <f t="shared" si="461"/>
        <v>12.209453776207646</v>
      </c>
      <c r="AN1710" s="3">
        <f t="shared" si="445"/>
        <v>12.428478639029198</v>
      </c>
      <c r="AO1710" s="3">
        <f t="shared" si="446"/>
        <v>12.889242708497749</v>
      </c>
      <c r="AP1710" s="3">
        <f t="shared" si="447"/>
        <v>12.606482693463976</v>
      </c>
      <c r="AQ1710" s="3">
        <f t="shared" si="448"/>
        <v>13.213445172265377</v>
      </c>
      <c r="AR1710" s="3">
        <f t="shared" si="449"/>
        <v>13.02463725570192</v>
      </c>
      <c r="AS1710" s="3">
        <f t="shared" si="450"/>
        <v>12.86246116926703</v>
      </c>
      <c r="AT1710" s="3">
        <f t="shared" si="451"/>
        <v>12.689998924880134</v>
      </c>
      <c r="AU1710" s="3">
        <f t="shared" si="452"/>
        <v>12.533414454299642</v>
      </c>
      <c r="AV1710" s="3">
        <f t="shared" si="453"/>
        <v>-0.32396067809199636</v>
      </c>
      <c r="AW1710" s="3">
        <f t="shared" si="454"/>
        <v>-0.10493581527044427</v>
      </c>
      <c r="AX1710" s="3">
        <f t="shared" si="455"/>
        <v>0.35582825419810682</v>
      </c>
      <c r="AY1710" s="3">
        <f t="shared" si="456"/>
        <v>7.3068239164333804E-2</v>
      </c>
      <c r="AZ1710" s="3">
        <f t="shared" si="457"/>
        <v>0.68003071796573522</v>
      </c>
      <c r="BA1710" s="3">
        <f t="shared" si="458"/>
        <v>0.49122280140227836</v>
      </c>
      <c r="BB1710" s="3">
        <f t="shared" si="459"/>
        <v>0.32904671496738835</v>
      </c>
      <c r="BC1710" s="3">
        <f t="shared" si="460"/>
        <v>0.15658447058049241</v>
      </c>
    </row>
    <row r="1711" spans="1:55" x14ac:dyDescent="0.3">
      <c r="A1711" s="3">
        <v>3174</v>
      </c>
      <c r="B1711" s="3" t="s">
        <v>2345</v>
      </c>
      <c r="C1711" s="3" t="s">
        <v>2345</v>
      </c>
      <c r="D1711" s="3">
        <v>150</v>
      </c>
      <c r="E1711" s="3">
        <v>14628</v>
      </c>
      <c r="F1711" s="3">
        <v>5</v>
      </c>
      <c r="G1711" s="3">
        <v>5</v>
      </c>
      <c r="H1711" s="3">
        <v>3</v>
      </c>
      <c r="I1711" s="3">
        <v>3</v>
      </c>
      <c r="J1711" s="3">
        <v>29.4</v>
      </c>
      <c r="K1711" s="3">
        <v>60421</v>
      </c>
      <c r="L1711" s="3">
        <v>1</v>
      </c>
      <c r="M1711" s="3">
        <v>1</v>
      </c>
      <c r="N1711" s="3">
        <v>1</v>
      </c>
      <c r="O1711" s="3">
        <v>645.35159999999996</v>
      </c>
      <c r="P1711" s="3">
        <v>1288.6886</v>
      </c>
      <c r="Q1711" s="3">
        <v>2</v>
      </c>
      <c r="R1711" s="3">
        <v>1288.693</v>
      </c>
      <c r="S1711" s="3">
        <v>-4.4000000000000003E-3</v>
      </c>
      <c r="T1711" s="3">
        <v>0</v>
      </c>
      <c r="U1711" s="3">
        <v>27.35</v>
      </c>
      <c r="V1711" s="3">
        <v>23</v>
      </c>
      <c r="W1711" s="3">
        <v>27</v>
      </c>
      <c r="X1711" s="3">
        <v>4.9000000000000002E-2</v>
      </c>
      <c r="Y1711" s="3" t="s">
        <v>1</v>
      </c>
      <c r="Z1711" s="3" t="s">
        <v>2346</v>
      </c>
      <c r="AA1711" s="3" t="s">
        <v>383</v>
      </c>
      <c r="AD1711" s="3" t="s">
        <v>2347</v>
      </c>
      <c r="AE1711" s="3">
        <v>6914.7358108335102</v>
      </c>
      <c r="AF1711" s="3">
        <v>13460.1537515541</v>
      </c>
      <c r="AG1711" s="3">
        <v>7591.2132635309099</v>
      </c>
      <c r="AH1711" s="3">
        <v>10499.729080218</v>
      </c>
      <c r="AI1711" s="3">
        <v>36553.897160853201</v>
      </c>
      <c r="AJ1711" s="3">
        <v>51081.110235316497</v>
      </c>
      <c r="AK1711" s="3">
        <v>56674.697284652997</v>
      </c>
      <c r="AL1711" s="3">
        <v>69230.449554074003</v>
      </c>
      <c r="AM1711" s="3">
        <f t="shared" si="461"/>
        <v>12.755458416488848</v>
      </c>
      <c r="AN1711" s="3">
        <f t="shared" si="445"/>
        <v>13.716407269091867</v>
      </c>
      <c r="AO1711" s="3">
        <f t="shared" si="446"/>
        <v>12.890114767061162</v>
      </c>
      <c r="AP1711" s="3">
        <f t="shared" si="447"/>
        <v>13.358064482710519</v>
      </c>
      <c r="AQ1711" s="3">
        <f t="shared" si="448"/>
        <v>15.157737605560582</v>
      </c>
      <c r="AR1711" s="3">
        <f t="shared" si="449"/>
        <v>15.640502261551298</v>
      </c>
      <c r="AS1711" s="3">
        <f t="shared" si="450"/>
        <v>15.790417159699963</v>
      </c>
      <c r="AT1711" s="3">
        <f t="shared" si="451"/>
        <v>16.079119096002902</v>
      </c>
      <c r="AU1711" s="3">
        <f t="shared" si="452"/>
        <v>13.180011233838099</v>
      </c>
      <c r="AV1711" s="3">
        <f t="shared" si="453"/>
        <v>-0.42455281734925165</v>
      </c>
      <c r="AW1711" s="3">
        <f t="shared" si="454"/>
        <v>0.53639603525376778</v>
      </c>
      <c r="AX1711" s="3">
        <f t="shared" si="455"/>
        <v>-0.2898964667769377</v>
      </c>
      <c r="AY1711" s="3">
        <f t="shared" si="456"/>
        <v>0.1780532488724198</v>
      </c>
      <c r="AZ1711" s="3">
        <f t="shared" si="457"/>
        <v>1.9777263717224827</v>
      </c>
      <c r="BA1711" s="3">
        <f t="shared" si="458"/>
        <v>2.4604910277131982</v>
      </c>
      <c r="BB1711" s="3">
        <f t="shared" si="459"/>
        <v>2.6104059258618637</v>
      </c>
      <c r="BC1711" s="3">
        <f t="shared" si="460"/>
        <v>2.8991078621648025</v>
      </c>
    </row>
    <row r="1712" spans="1:55" x14ac:dyDescent="0.3">
      <c r="A1712" s="3">
        <v>3174</v>
      </c>
      <c r="B1712" s="3" t="s">
        <v>2345</v>
      </c>
      <c r="C1712" s="3" t="s">
        <v>2345</v>
      </c>
      <c r="D1712" s="3">
        <v>150</v>
      </c>
      <c r="E1712" s="3">
        <v>14628</v>
      </c>
      <c r="F1712" s="3">
        <v>5</v>
      </c>
      <c r="G1712" s="3">
        <v>5</v>
      </c>
      <c r="H1712" s="3">
        <v>3</v>
      </c>
      <c r="I1712" s="3">
        <v>3</v>
      </c>
      <c r="J1712" s="3">
        <v>29.4</v>
      </c>
      <c r="K1712" s="3">
        <v>158402</v>
      </c>
      <c r="L1712" s="3">
        <v>1</v>
      </c>
      <c r="M1712" s="3">
        <v>1</v>
      </c>
      <c r="N1712" s="3">
        <v>1</v>
      </c>
      <c r="O1712" s="3">
        <v>800.45799999999997</v>
      </c>
      <c r="P1712" s="3">
        <v>1598.9014999999999</v>
      </c>
      <c r="Q1712" s="3">
        <v>2</v>
      </c>
      <c r="R1712" s="3">
        <v>1598.9047</v>
      </c>
      <c r="S1712" s="3">
        <v>-3.2000000000000002E-3</v>
      </c>
      <c r="T1712" s="3">
        <v>0</v>
      </c>
      <c r="U1712" s="3">
        <v>38.950000000000003</v>
      </c>
      <c r="W1712" s="3">
        <v>29</v>
      </c>
      <c r="X1712" s="3">
        <v>6.1000000000000004E-3</v>
      </c>
      <c r="Y1712" s="3" t="s">
        <v>48</v>
      </c>
      <c r="Z1712" s="3" t="s">
        <v>2348</v>
      </c>
      <c r="AA1712" s="3" t="s">
        <v>112</v>
      </c>
      <c r="AD1712" s="3" t="s">
        <v>2349</v>
      </c>
      <c r="AE1712" s="3">
        <v>3397.2823222809898</v>
      </c>
      <c r="AF1712" s="3">
        <v>7441.0656507148497</v>
      </c>
      <c r="AG1712" s="3">
        <v>4881.3598630567303</v>
      </c>
      <c r="AH1712" s="3">
        <v>4401.5263555859101</v>
      </c>
      <c r="AI1712" s="3">
        <v>17332.809961614101</v>
      </c>
      <c r="AJ1712" s="3">
        <v>33854.679513838702</v>
      </c>
      <c r="AK1712" s="3">
        <v>27629.808269457</v>
      </c>
      <c r="AL1712" s="3">
        <v>33903.300316035602</v>
      </c>
      <c r="AM1712" s="3">
        <f t="shared" si="461"/>
        <v>11.730165399267262</v>
      </c>
      <c r="AN1712" s="3">
        <f t="shared" si="445"/>
        <v>12.861293532192786</v>
      </c>
      <c r="AO1712" s="3">
        <f t="shared" si="446"/>
        <v>12.253067398514087</v>
      </c>
      <c r="AP1712" s="3">
        <f t="shared" si="447"/>
        <v>12.103788191088285</v>
      </c>
      <c r="AQ1712" s="3">
        <f t="shared" si="448"/>
        <v>14.08121793993682</v>
      </c>
      <c r="AR1712" s="3">
        <f t="shared" si="449"/>
        <v>15.047067641556696</v>
      </c>
      <c r="AS1712" s="3">
        <f t="shared" si="450"/>
        <v>14.753937930492352</v>
      </c>
      <c r="AT1712" s="3">
        <f t="shared" si="451"/>
        <v>15.049138098864569</v>
      </c>
      <c r="AU1712" s="3">
        <f t="shared" si="452"/>
        <v>12.237078630265604</v>
      </c>
      <c r="AV1712" s="3">
        <f t="shared" si="453"/>
        <v>-0.50691323099834129</v>
      </c>
      <c r="AW1712" s="3">
        <f t="shared" si="454"/>
        <v>0.6242149019271821</v>
      </c>
      <c r="AX1712" s="3">
        <f t="shared" si="455"/>
        <v>1.5988768248483609E-2</v>
      </c>
      <c r="AY1712" s="3">
        <f t="shared" si="456"/>
        <v>-0.13329043917731909</v>
      </c>
      <c r="AZ1712" s="3">
        <f t="shared" si="457"/>
        <v>1.8441393096712169</v>
      </c>
      <c r="BA1712" s="3">
        <f t="shared" si="458"/>
        <v>2.8099890112910924</v>
      </c>
      <c r="BB1712" s="3">
        <f t="shared" si="459"/>
        <v>2.5168593002267485</v>
      </c>
      <c r="BC1712" s="3">
        <f t="shared" si="460"/>
        <v>2.8120594685989655</v>
      </c>
    </row>
    <row r="1713" spans="1:55" x14ac:dyDescent="0.3">
      <c r="A1713" s="3">
        <v>3174</v>
      </c>
      <c r="B1713" s="3" t="s">
        <v>2345</v>
      </c>
      <c r="C1713" s="3" t="s">
        <v>2345</v>
      </c>
      <c r="D1713" s="3">
        <v>150</v>
      </c>
      <c r="E1713" s="3">
        <v>14628</v>
      </c>
      <c r="F1713" s="3">
        <v>5</v>
      </c>
      <c r="G1713" s="3">
        <v>5</v>
      </c>
      <c r="H1713" s="3">
        <v>3</v>
      </c>
      <c r="I1713" s="3">
        <v>3</v>
      </c>
      <c r="J1713" s="3">
        <v>29.4</v>
      </c>
      <c r="K1713" s="3">
        <v>197528</v>
      </c>
      <c r="L1713" s="3">
        <v>1</v>
      </c>
      <c r="M1713" s="3">
        <v>1</v>
      </c>
      <c r="N1713" s="3">
        <v>1</v>
      </c>
      <c r="O1713" s="3">
        <v>861.43290000000002</v>
      </c>
      <c r="P1713" s="3">
        <v>1720.8513</v>
      </c>
      <c r="Q1713" s="3">
        <v>2</v>
      </c>
      <c r="R1713" s="3">
        <v>1720.8534</v>
      </c>
      <c r="S1713" s="3">
        <v>-2.2000000000000001E-3</v>
      </c>
      <c r="T1713" s="3">
        <v>0</v>
      </c>
      <c r="U1713" s="3">
        <v>73.06</v>
      </c>
      <c r="V1713" s="3">
        <v>26</v>
      </c>
      <c r="W1713" s="3">
        <v>27</v>
      </c>
      <c r="X1713" s="4">
        <v>1.3E-6</v>
      </c>
      <c r="Y1713" s="3" t="s">
        <v>48</v>
      </c>
      <c r="Z1713" s="3" t="s">
        <v>2350</v>
      </c>
      <c r="AA1713" s="3" t="s">
        <v>3</v>
      </c>
      <c r="AD1713" s="3" t="s">
        <v>2351</v>
      </c>
      <c r="AE1713" s="3">
        <v>1065.49891158373</v>
      </c>
      <c r="AF1713" s="3">
        <v>2979.7220660558601</v>
      </c>
      <c r="AG1713" s="3">
        <v>1130.60521978209</v>
      </c>
      <c r="AH1713" s="3">
        <v>3867.2093205407</v>
      </c>
      <c r="AI1713" s="3">
        <v>18154.592477660299</v>
      </c>
      <c r="AJ1713" s="3">
        <v>36649.379630061303</v>
      </c>
      <c r="AK1713" s="3">
        <v>28808.362792114502</v>
      </c>
      <c r="AL1713" s="3">
        <v>35304.726420369101</v>
      </c>
      <c r="AM1713" s="3">
        <f t="shared" si="461"/>
        <v>10.057313404058107</v>
      </c>
      <c r="AN1713" s="3">
        <f t="shared" si="445"/>
        <v>11.540962054066716</v>
      </c>
      <c r="AO1713" s="3">
        <f t="shared" si="446"/>
        <v>10.142879547422886</v>
      </c>
      <c r="AP1713" s="3">
        <f t="shared" si="447"/>
        <v>11.917077139988701</v>
      </c>
      <c r="AQ1713" s="3">
        <f t="shared" si="448"/>
        <v>14.148046925382573</v>
      </c>
      <c r="AR1713" s="3">
        <f t="shared" si="449"/>
        <v>15.161501157384418</v>
      </c>
      <c r="AS1713" s="3">
        <f t="shared" si="450"/>
        <v>14.814200052584088</v>
      </c>
      <c r="AT1713" s="3">
        <f t="shared" si="451"/>
        <v>15.107573716778907</v>
      </c>
      <c r="AU1713" s="3">
        <f t="shared" si="452"/>
        <v>10.914558036384102</v>
      </c>
      <c r="AV1713" s="3">
        <f t="shared" si="453"/>
        <v>-0.85724463232599568</v>
      </c>
      <c r="AW1713" s="3">
        <f t="shared" si="454"/>
        <v>0.62640401768261356</v>
      </c>
      <c r="AX1713" s="3">
        <f t="shared" si="455"/>
        <v>-0.77167848896121605</v>
      </c>
      <c r="AY1713" s="3">
        <f t="shared" si="456"/>
        <v>1.0025191036045982</v>
      </c>
      <c r="AZ1713" s="3">
        <f t="shared" si="457"/>
        <v>3.2334888889984708</v>
      </c>
      <c r="BA1713" s="3">
        <f t="shared" si="458"/>
        <v>4.2469431210003155</v>
      </c>
      <c r="BB1713" s="3">
        <f t="shared" si="459"/>
        <v>3.8996420161999854</v>
      </c>
      <c r="BC1713" s="3">
        <f t="shared" si="460"/>
        <v>4.1930156803948044</v>
      </c>
    </row>
    <row r="1714" spans="1:55" x14ac:dyDescent="0.3">
      <c r="A1714" s="3">
        <v>3174</v>
      </c>
      <c r="B1714" s="3" t="s">
        <v>2345</v>
      </c>
      <c r="C1714" s="3" t="s">
        <v>2345</v>
      </c>
      <c r="D1714" s="3">
        <v>150</v>
      </c>
      <c r="E1714" s="3">
        <v>14628</v>
      </c>
      <c r="F1714" s="3">
        <v>5</v>
      </c>
      <c r="G1714" s="3">
        <v>5</v>
      </c>
      <c r="H1714" s="3">
        <v>3</v>
      </c>
      <c r="I1714" s="3">
        <v>3</v>
      </c>
      <c r="J1714" s="3">
        <v>29.4</v>
      </c>
      <c r="K1714" s="3">
        <v>197529</v>
      </c>
      <c r="L1714" s="3">
        <v>1</v>
      </c>
      <c r="M1714" s="3">
        <v>1</v>
      </c>
      <c r="N1714" s="3">
        <v>1</v>
      </c>
      <c r="O1714" s="3">
        <v>861.43359999999996</v>
      </c>
      <c r="P1714" s="3">
        <v>1720.8525999999999</v>
      </c>
      <c r="Q1714" s="3">
        <v>2</v>
      </c>
      <c r="R1714" s="3">
        <v>1720.8534</v>
      </c>
      <c r="S1714" s="3">
        <v>-8.0000000000000004E-4</v>
      </c>
      <c r="T1714" s="3">
        <v>0</v>
      </c>
      <c r="U1714" s="3">
        <v>72.86</v>
      </c>
      <c r="V1714" s="3">
        <v>24</v>
      </c>
      <c r="W1714" s="3">
        <v>27</v>
      </c>
      <c r="X1714" s="4">
        <v>1.3999999999999999E-6</v>
      </c>
      <c r="Y1714" s="3" t="s">
        <v>48</v>
      </c>
      <c r="Z1714" s="3" t="s">
        <v>2350</v>
      </c>
      <c r="AA1714" s="3" t="s">
        <v>3</v>
      </c>
      <c r="AD1714" s="3" t="s">
        <v>2352</v>
      </c>
      <c r="AE1714" s="3">
        <v>892.84444924566299</v>
      </c>
      <c r="AF1714" s="3">
        <v>1724.50939584204</v>
      </c>
      <c r="AG1714" s="3">
        <v>750.52741393009103</v>
      </c>
      <c r="AH1714" s="3">
        <v>1977.62544498991</v>
      </c>
      <c r="AI1714" s="3">
        <v>6476.2679669325598</v>
      </c>
      <c r="AJ1714" s="3">
        <v>13305.192296392101</v>
      </c>
      <c r="AK1714" s="3">
        <v>11925.289263724801</v>
      </c>
      <c r="AL1714" s="3">
        <v>13554.593281113401</v>
      </c>
      <c r="AM1714" s="3">
        <f t="shared" si="461"/>
        <v>9.8022650416618351</v>
      </c>
      <c r="AN1714" s="3">
        <f t="shared" si="445"/>
        <v>10.751970273882883</v>
      </c>
      <c r="AO1714" s="3">
        <f t="shared" si="446"/>
        <v>9.5517609587808217</v>
      </c>
      <c r="AP1714" s="3">
        <f t="shared" si="447"/>
        <v>10.949553495478884</v>
      </c>
      <c r="AQ1714" s="3">
        <f t="shared" si="448"/>
        <v>12.66094696557227</v>
      </c>
      <c r="AR1714" s="3">
        <f t="shared" si="449"/>
        <v>13.699701740946521</v>
      </c>
      <c r="AS1714" s="3">
        <f t="shared" si="450"/>
        <v>13.541736640688407</v>
      </c>
      <c r="AT1714" s="3">
        <f t="shared" si="451"/>
        <v>13.726494203892617</v>
      </c>
      <c r="AU1714" s="3">
        <f t="shared" si="452"/>
        <v>10.263887442451106</v>
      </c>
      <c r="AV1714" s="3">
        <f t="shared" si="453"/>
        <v>-0.46162240078927042</v>
      </c>
      <c r="AW1714" s="3">
        <f t="shared" si="454"/>
        <v>0.48808283143177711</v>
      </c>
      <c r="AX1714" s="3">
        <f t="shared" si="455"/>
        <v>-0.71212648367028386</v>
      </c>
      <c r="AY1714" s="3">
        <f t="shared" si="456"/>
        <v>0.68566605302777894</v>
      </c>
      <c r="AZ1714" s="3">
        <f t="shared" si="457"/>
        <v>2.3970595231211647</v>
      </c>
      <c r="BA1714" s="3">
        <f t="shared" si="458"/>
        <v>3.4358142984954156</v>
      </c>
      <c r="BB1714" s="3">
        <f t="shared" si="459"/>
        <v>3.2778491982373019</v>
      </c>
      <c r="BC1714" s="3">
        <f t="shared" si="460"/>
        <v>3.4626067614415117</v>
      </c>
    </row>
    <row r="1715" spans="1:55" x14ac:dyDescent="0.3">
      <c r="A1715" s="3">
        <v>3204</v>
      </c>
      <c r="B1715" s="3" t="s">
        <v>2353</v>
      </c>
      <c r="C1715" s="3" t="s">
        <v>2353</v>
      </c>
      <c r="D1715" s="3">
        <v>148</v>
      </c>
      <c r="E1715" s="3">
        <v>20509</v>
      </c>
      <c r="F1715" s="3">
        <v>5</v>
      </c>
      <c r="G1715" s="3">
        <v>5</v>
      </c>
      <c r="H1715" s="3">
        <v>2</v>
      </c>
      <c r="I1715" s="3">
        <v>2</v>
      </c>
      <c r="J1715" s="3">
        <v>18.899999999999999</v>
      </c>
      <c r="K1715" s="3">
        <v>188570</v>
      </c>
      <c r="L1715" s="3">
        <v>1</v>
      </c>
      <c r="M1715" s="3">
        <v>1</v>
      </c>
      <c r="N1715" s="3">
        <v>1</v>
      </c>
      <c r="O1715" s="3">
        <v>564.30129999999997</v>
      </c>
      <c r="P1715" s="3">
        <v>1689.8822</v>
      </c>
      <c r="Q1715" s="3">
        <v>3</v>
      </c>
      <c r="R1715" s="3">
        <v>1689.884</v>
      </c>
      <c r="S1715" s="3">
        <v>-1.9E-3</v>
      </c>
      <c r="T1715" s="3">
        <v>0</v>
      </c>
      <c r="U1715" s="3">
        <v>34.53</v>
      </c>
      <c r="V1715" s="3">
        <v>27</v>
      </c>
      <c r="W1715" s="3">
        <v>29</v>
      </c>
      <c r="X1715" s="3">
        <v>1.4E-2</v>
      </c>
      <c r="Y1715" s="3" t="s">
        <v>1</v>
      </c>
      <c r="Z1715" s="3" t="s">
        <v>2354</v>
      </c>
      <c r="AA1715" s="3" t="s">
        <v>112</v>
      </c>
      <c r="AD1715" s="3" t="s">
        <v>2355</v>
      </c>
      <c r="AE1715" s="3">
        <v>10944.799731000399</v>
      </c>
      <c r="AF1715" s="3">
        <v>17485.4170198057</v>
      </c>
      <c r="AG1715" s="3">
        <v>11332.508813127801</v>
      </c>
      <c r="AH1715" s="3">
        <v>7899.73966245255</v>
      </c>
      <c r="AI1715" s="3">
        <v>22234.5678092335</v>
      </c>
      <c r="AJ1715" s="3">
        <v>32988.920175969302</v>
      </c>
      <c r="AK1715" s="3">
        <v>25496.330645431601</v>
      </c>
      <c r="AL1715" s="3">
        <v>19048.183610100699</v>
      </c>
      <c r="AM1715" s="3">
        <f t="shared" si="461"/>
        <v>13.41795793573702</v>
      </c>
      <c r="AN1715" s="3">
        <f t="shared" si="445"/>
        <v>14.093864583662358</v>
      </c>
      <c r="AO1715" s="3">
        <f t="shared" si="446"/>
        <v>13.4681796627368</v>
      </c>
      <c r="AP1715" s="3">
        <f t="shared" si="447"/>
        <v>12.947589394423046</v>
      </c>
      <c r="AQ1715" s="3">
        <f t="shared" si="448"/>
        <v>14.440516741714228</v>
      </c>
      <c r="AR1715" s="3">
        <f t="shared" si="449"/>
        <v>15.009693934588686</v>
      </c>
      <c r="AS1715" s="3">
        <f t="shared" si="450"/>
        <v>14.638002013278614</v>
      </c>
      <c r="AT1715" s="3">
        <f t="shared" si="451"/>
        <v>14.217365811827719</v>
      </c>
      <c r="AU1715" s="3">
        <f t="shared" si="452"/>
        <v>13.481897894139806</v>
      </c>
      <c r="AV1715" s="3">
        <f t="shared" si="453"/>
        <v>-6.393995840278599E-2</v>
      </c>
      <c r="AW1715" s="3">
        <f t="shared" si="454"/>
        <v>0.61196668952255173</v>
      </c>
      <c r="AX1715" s="3">
        <f t="shared" si="455"/>
        <v>-1.3718231403005987E-2</v>
      </c>
      <c r="AY1715" s="3">
        <f t="shared" si="456"/>
        <v>-0.53430849971675975</v>
      </c>
      <c r="AZ1715" s="3">
        <f t="shared" si="457"/>
        <v>0.95861884757442262</v>
      </c>
      <c r="BA1715" s="3">
        <f t="shared" si="458"/>
        <v>1.5277960404488802</v>
      </c>
      <c r="BB1715" s="3">
        <f t="shared" si="459"/>
        <v>1.1561041191388082</v>
      </c>
      <c r="BC1715" s="3">
        <f t="shared" si="460"/>
        <v>0.73546791768791309</v>
      </c>
    </row>
    <row r="1716" spans="1:55" x14ac:dyDescent="0.3">
      <c r="A1716" s="3">
        <v>3204</v>
      </c>
      <c r="B1716" s="3" t="s">
        <v>2353</v>
      </c>
      <c r="C1716" s="3" t="s">
        <v>2353</v>
      </c>
      <c r="D1716" s="3">
        <v>148</v>
      </c>
      <c r="E1716" s="3">
        <v>20509</v>
      </c>
      <c r="F1716" s="3">
        <v>5</v>
      </c>
      <c r="G1716" s="3">
        <v>5</v>
      </c>
      <c r="H1716" s="3">
        <v>2</v>
      </c>
      <c r="I1716" s="3">
        <v>2</v>
      </c>
      <c r="J1716" s="3">
        <v>18.899999999999999</v>
      </c>
      <c r="K1716" s="3">
        <v>188572</v>
      </c>
      <c r="L1716" s="3">
        <v>1</v>
      </c>
      <c r="M1716" s="3">
        <v>1</v>
      </c>
      <c r="N1716" s="3">
        <v>1</v>
      </c>
      <c r="O1716" s="3">
        <v>845.94939999999997</v>
      </c>
      <c r="P1716" s="3">
        <v>1689.8842</v>
      </c>
      <c r="Q1716" s="3">
        <v>2</v>
      </c>
      <c r="R1716" s="3">
        <v>1689.884</v>
      </c>
      <c r="S1716" s="3">
        <v>2.0000000000000001E-4</v>
      </c>
      <c r="T1716" s="3">
        <v>0</v>
      </c>
      <c r="U1716" s="3">
        <v>42.58</v>
      </c>
      <c r="V1716" s="3">
        <v>21</v>
      </c>
      <c r="W1716" s="3">
        <v>29</v>
      </c>
      <c r="X1716" s="3">
        <v>2.3999999999999998E-3</v>
      </c>
      <c r="Y1716" s="3" t="s">
        <v>1</v>
      </c>
      <c r="Z1716" s="3" t="s">
        <v>2354</v>
      </c>
      <c r="AA1716" s="3" t="s">
        <v>112</v>
      </c>
      <c r="AD1716" s="3" t="s">
        <v>2356</v>
      </c>
      <c r="AE1716" s="3">
        <v>2574.54479706353</v>
      </c>
      <c r="AF1716" s="3">
        <v>2146.02658466205</v>
      </c>
      <c r="AG1716" s="3">
        <v>2491.4692510147802</v>
      </c>
      <c r="AH1716" s="3">
        <v>2976.5678003333001</v>
      </c>
      <c r="AI1716" s="3">
        <v>39589.4873091997</v>
      </c>
      <c r="AJ1716" s="3">
        <v>96026.8273791385</v>
      </c>
      <c r="AK1716" s="3">
        <v>37351.429783002997</v>
      </c>
      <c r="AL1716" s="3">
        <v>39867.7698160789</v>
      </c>
      <c r="AM1716" s="3">
        <f t="shared" si="461"/>
        <v>11.330101657900634</v>
      </c>
      <c r="AN1716" s="3">
        <f t="shared" si="445"/>
        <v>11.067452232761434</v>
      </c>
      <c r="AO1716" s="3">
        <f t="shared" si="446"/>
        <v>11.282781053472922</v>
      </c>
      <c r="AP1716" s="3">
        <f t="shared" si="447"/>
        <v>11.539434041144892</v>
      </c>
      <c r="AQ1716" s="3">
        <f t="shared" si="448"/>
        <v>15.272829763884763</v>
      </c>
      <c r="AR1716" s="3">
        <f t="shared" si="449"/>
        <v>16.551149892882577</v>
      </c>
      <c r="AS1716" s="3">
        <f t="shared" si="450"/>
        <v>15.18887584883886</v>
      </c>
      <c r="AT1716" s="3">
        <f t="shared" si="451"/>
        <v>15.282935283473266</v>
      </c>
      <c r="AU1716" s="3">
        <f t="shared" si="452"/>
        <v>11.304942246319971</v>
      </c>
      <c r="AV1716" s="3">
        <f t="shared" si="453"/>
        <v>2.515941158066326E-2</v>
      </c>
      <c r="AW1716" s="3">
        <f t="shared" si="454"/>
        <v>-0.23749001355853672</v>
      </c>
      <c r="AX1716" s="3">
        <f t="shared" si="455"/>
        <v>-2.2161192847049094E-2</v>
      </c>
      <c r="AY1716" s="3">
        <f t="shared" si="456"/>
        <v>0.23449179482492077</v>
      </c>
      <c r="AZ1716" s="3">
        <f t="shared" si="457"/>
        <v>3.9678875175647921</v>
      </c>
      <c r="BA1716" s="3">
        <f t="shared" si="458"/>
        <v>5.2462076465626062</v>
      </c>
      <c r="BB1716" s="3">
        <f t="shared" si="459"/>
        <v>3.8839336025188889</v>
      </c>
      <c r="BC1716" s="3">
        <f t="shared" si="460"/>
        <v>3.9779930371532952</v>
      </c>
    </row>
    <row r="1717" spans="1:55" x14ac:dyDescent="0.3">
      <c r="A1717" s="3">
        <v>3204</v>
      </c>
      <c r="B1717" s="3" t="s">
        <v>2353</v>
      </c>
      <c r="C1717" s="3" t="s">
        <v>2353</v>
      </c>
      <c r="D1717" s="3">
        <v>148</v>
      </c>
      <c r="E1717" s="3">
        <v>20509</v>
      </c>
      <c r="F1717" s="3">
        <v>5</v>
      </c>
      <c r="G1717" s="3">
        <v>5</v>
      </c>
      <c r="H1717" s="3">
        <v>2</v>
      </c>
      <c r="I1717" s="3">
        <v>2</v>
      </c>
      <c r="J1717" s="3">
        <v>18.899999999999999</v>
      </c>
      <c r="K1717" s="3">
        <v>188568</v>
      </c>
      <c r="L1717" s="3">
        <v>1</v>
      </c>
      <c r="M1717" s="3">
        <v>1</v>
      </c>
      <c r="N1717" s="3">
        <v>1</v>
      </c>
      <c r="O1717" s="3">
        <v>845.94809999999995</v>
      </c>
      <c r="P1717" s="3">
        <v>1689.8816999999999</v>
      </c>
      <c r="Q1717" s="3">
        <v>2</v>
      </c>
      <c r="R1717" s="3">
        <v>1689.884</v>
      </c>
      <c r="S1717" s="3">
        <v>-2.3E-3</v>
      </c>
      <c r="T1717" s="3">
        <v>0</v>
      </c>
      <c r="U1717" s="3">
        <v>58.48</v>
      </c>
      <c r="V1717" s="3">
        <v>22</v>
      </c>
      <c r="W1717" s="3">
        <v>29</v>
      </c>
      <c r="X1717" s="4">
        <v>5.8E-5</v>
      </c>
      <c r="Y1717" s="3" t="s">
        <v>1</v>
      </c>
      <c r="Z1717" s="3" t="s">
        <v>2354</v>
      </c>
      <c r="AA1717" s="3" t="s">
        <v>112</v>
      </c>
      <c r="AD1717" s="3" t="s">
        <v>2357</v>
      </c>
      <c r="AE1717" s="3">
        <v>2315.2441390162298</v>
      </c>
      <c r="AF1717" s="3">
        <v>2506.6797390172701</v>
      </c>
      <c r="AG1717" s="3">
        <v>1408.2246389505201</v>
      </c>
      <c r="AH1717" s="3">
        <v>1716.2652435253599</v>
      </c>
      <c r="AI1717" s="3">
        <v>36473.232959560199</v>
      </c>
      <c r="AJ1717" s="3">
        <v>89662.1546115526</v>
      </c>
      <c r="AK1717" s="3">
        <v>34478.275912306097</v>
      </c>
      <c r="AL1717" s="3">
        <v>33858.454680696901</v>
      </c>
      <c r="AM1717" s="3">
        <f t="shared" si="461"/>
        <v>11.176948616193782</v>
      </c>
      <c r="AN1717" s="3">
        <f t="shared" si="445"/>
        <v>11.291561969527173</v>
      </c>
      <c r="AO1717" s="3">
        <f t="shared" si="446"/>
        <v>10.459661774638429</v>
      </c>
      <c r="AP1717" s="3">
        <f t="shared" si="447"/>
        <v>10.745056818820787</v>
      </c>
      <c r="AQ1717" s="3">
        <f t="shared" si="448"/>
        <v>15.154550464279804</v>
      </c>
      <c r="AR1717" s="3">
        <f t="shared" si="449"/>
        <v>16.452211547798782</v>
      </c>
      <c r="AS1717" s="3">
        <f t="shared" si="450"/>
        <v>15.073400013751559</v>
      </c>
      <c r="AT1717" s="3">
        <f t="shared" si="451"/>
        <v>15.047228508855937</v>
      </c>
      <c r="AU1717" s="3">
        <f t="shared" si="452"/>
        <v>10.918307294795042</v>
      </c>
      <c r="AV1717" s="3">
        <f t="shared" si="453"/>
        <v>0.25864132139873952</v>
      </c>
      <c r="AW1717" s="3">
        <f t="shared" si="454"/>
        <v>0.37325467473213081</v>
      </c>
      <c r="AX1717" s="3">
        <f t="shared" si="455"/>
        <v>-0.45864552015661353</v>
      </c>
      <c r="AY1717" s="3">
        <f t="shared" si="456"/>
        <v>-0.17325047597425502</v>
      </c>
      <c r="AZ1717" s="3">
        <f t="shared" si="457"/>
        <v>4.2362431694847622</v>
      </c>
      <c r="BA1717" s="3">
        <f t="shared" si="458"/>
        <v>5.5339042530037403</v>
      </c>
      <c r="BB1717" s="3">
        <f t="shared" si="459"/>
        <v>4.1550927189565172</v>
      </c>
      <c r="BC1717" s="3">
        <f t="shared" si="460"/>
        <v>4.1289212140608953</v>
      </c>
    </row>
    <row r="1718" spans="1:55" x14ac:dyDescent="0.3">
      <c r="A1718" s="3">
        <v>3204</v>
      </c>
      <c r="B1718" s="3" t="s">
        <v>2353</v>
      </c>
      <c r="C1718" s="3" t="s">
        <v>2353</v>
      </c>
      <c r="D1718" s="3">
        <v>148</v>
      </c>
      <c r="E1718" s="3">
        <v>20509</v>
      </c>
      <c r="F1718" s="3">
        <v>5</v>
      </c>
      <c r="G1718" s="3">
        <v>5</v>
      </c>
      <c r="H1718" s="3">
        <v>2</v>
      </c>
      <c r="I1718" s="3">
        <v>2</v>
      </c>
      <c r="J1718" s="3">
        <v>18.899999999999999</v>
      </c>
      <c r="K1718" s="3">
        <v>311390</v>
      </c>
      <c r="L1718" s="3">
        <v>1</v>
      </c>
      <c r="M1718" s="3">
        <v>1</v>
      </c>
      <c r="N1718" s="3">
        <v>1</v>
      </c>
      <c r="O1718" s="3">
        <v>733.71839999999997</v>
      </c>
      <c r="P1718" s="3">
        <v>2198.1333</v>
      </c>
      <c r="Q1718" s="3">
        <v>3</v>
      </c>
      <c r="R1718" s="3">
        <v>2198.1372999999999</v>
      </c>
      <c r="S1718" s="3">
        <v>-4.0000000000000001E-3</v>
      </c>
      <c r="T1718" s="3">
        <v>0</v>
      </c>
      <c r="U1718" s="3">
        <v>53.76</v>
      </c>
      <c r="W1718" s="3">
        <v>30</v>
      </c>
      <c r="X1718" s="3">
        <v>2.2000000000000001E-4</v>
      </c>
      <c r="Y1718" s="3" t="s">
        <v>48</v>
      </c>
      <c r="Z1718" s="3" t="s">
        <v>2358</v>
      </c>
      <c r="AA1718" s="3" t="s">
        <v>117</v>
      </c>
      <c r="AD1718" s="3" t="s">
        <v>2359</v>
      </c>
      <c r="AE1718" s="3">
        <v>1641.3927048938799</v>
      </c>
      <c r="AF1718" s="3">
        <v>2139.7358837837401</v>
      </c>
      <c r="AG1718" s="3">
        <v>2566.45433328016</v>
      </c>
      <c r="AH1718" s="3">
        <v>1506.81491828036</v>
      </c>
      <c r="AI1718" s="3">
        <v>2717.5700094950598</v>
      </c>
      <c r="AJ1718" s="3">
        <v>4866.2522556083304</v>
      </c>
      <c r="AK1718" s="3">
        <v>2268.1475712229699</v>
      </c>
      <c r="AL1718" s="3">
        <v>3394.8145951374299</v>
      </c>
      <c r="AM1718" s="3">
        <f t="shared" si="461"/>
        <v>10.680704731084271</v>
      </c>
      <c r="AN1718" s="3">
        <f t="shared" si="445"/>
        <v>11.063217014619797</v>
      </c>
      <c r="AO1718" s="3">
        <f t="shared" si="446"/>
        <v>11.325560874555437</v>
      </c>
      <c r="AP1718" s="3">
        <f t="shared" si="447"/>
        <v>10.55728650658973</v>
      </c>
      <c r="AQ1718" s="3">
        <f t="shared" si="448"/>
        <v>11.408101486814516</v>
      </c>
      <c r="AR1718" s="3">
        <f t="shared" si="449"/>
        <v>12.248595392953721</v>
      </c>
      <c r="AS1718" s="3">
        <f t="shared" si="450"/>
        <v>11.147298793260351</v>
      </c>
      <c r="AT1718" s="3">
        <f t="shared" si="451"/>
        <v>11.729117069741868</v>
      </c>
      <c r="AU1718" s="3">
        <f t="shared" si="452"/>
        <v>10.90669228171231</v>
      </c>
      <c r="AV1718" s="3">
        <f t="shared" si="453"/>
        <v>-0.2259875506280391</v>
      </c>
      <c r="AW1718" s="3">
        <f t="shared" si="454"/>
        <v>0.15652473290748681</v>
      </c>
      <c r="AX1718" s="3">
        <f t="shared" si="455"/>
        <v>0.41886859284312727</v>
      </c>
      <c r="AY1718" s="3">
        <f t="shared" si="456"/>
        <v>-0.34940577512258031</v>
      </c>
      <c r="AZ1718" s="3">
        <f t="shared" si="457"/>
        <v>0.5014092051022061</v>
      </c>
      <c r="BA1718" s="3">
        <f t="shared" si="458"/>
        <v>1.341903111241411</v>
      </c>
      <c r="BB1718" s="3">
        <f t="shared" si="459"/>
        <v>0.24060651154804091</v>
      </c>
      <c r="BC1718" s="3">
        <f t="shared" si="460"/>
        <v>0.82242478802955787</v>
      </c>
    </row>
    <row r="1719" spans="1:55" x14ac:dyDescent="0.3">
      <c r="A1719" s="3">
        <v>3210</v>
      </c>
      <c r="B1719" s="3" t="s">
        <v>2360</v>
      </c>
      <c r="C1719" s="3" t="s">
        <v>2360</v>
      </c>
      <c r="D1719" s="3">
        <v>147</v>
      </c>
      <c r="E1719" s="3">
        <v>31770</v>
      </c>
      <c r="F1719" s="3">
        <v>9</v>
      </c>
      <c r="G1719" s="3">
        <v>9</v>
      </c>
      <c r="H1719" s="3">
        <v>3</v>
      </c>
      <c r="I1719" s="3">
        <v>3</v>
      </c>
      <c r="J1719" s="3">
        <v>12.5</v>
      </c>
      <c r="K1719" s="3">
        <v>175698</v>
      </c>
      <c r="L1719" s="3">
        <v>1</v>
      </c>
      <c r="M1719" s="3">
        <v>1</v>
      </c>
      <c r="N1719" s="3">
        <v>1</v>
      </c>
      <c r="O1719" s="3">
        <v>825.93550000000005</v>
      </c>
      <c r="P1719" s="3">
        <v>1649.8563999999999</v>
      </c>
      <c r="Q1719" s="3">
        <v>2</v>
      </c>
      <c r="R1719" s="3">
        <v>1649.8567</v>
      </c>
      <c r="S1719" s="3">
        <v>-2.9999999999999997E-4</v>
      </c>
      <c r="T1719" s="3">
        <v>0</v>
      </c>
      <c r="U1719" s="3">
        <v>40.67</v>
      </c>
      <c r="V1719" s="3">
        <v>26</v>
      </c>
      <c r="W1719" s="3">
        <v>28</v>
      </c>
      <c r="X1719" s="3">
        <v>3.3999999999999998E-3</v>
      </c>
      <c r="Y1719" s="3" t="s">
        <v>48</v>
      </c>
      <c r="Z1719" s="3" t="s">
        <v>2361</v>
      </c>
      <c r="AA1719" s="3" t="s">
        <v>6</v>
      </c>
      <c r="AD1719" s="3" t="s">
        <v>2362</v>
      </c>
      <c r="AE1719" s="3">
        <v>4759.1835516270903</v>
      </c>
      <c r="AF1719" s="3">
        <v>5586.6462404197</v>
      </c>
      <c r="AG1719" s="3">
        <v>4745.9261493775502</v>
      </c>
      <c r="AH1719" s="3">
        <v>8766.4766964445207</v>
      </c>
      <c r="AI1719" s="3">
        <v>37367.456469014702</v>
      </c>
      <c r="AJ1719" s="3">
        <v>62061.621034949399</v>
      </c>
      <c r="AK1719" s="3">
        <v>25907.3587026887</v>
      </c>
      <c r="AL1719" s="3">
        <v>23734.552502991799</v>
      </c>
      <c r="AM1719" s="3">
        <f t="shared" si="461"/>
        <v>12.216498381924838</v>
      </c>
      <c r="AN1719" s="3">
        <f t="shared" si="445"/>
        <v>12.447766753002954</v>
      </c>
      <c r="AO1719" s="3">
        <f t="shared" si="446"/>
        <v>12.21247393581432</v>
      </c>
      <c r="AP1719" s="3">
        <f t="shared" si="447"/>
        <v>13.097781415372458</v>
      </c>
      <c r="AQ1719" s="3">
        <f t="shared" si="448"/>
        <v>15.189494745129888</v>
      </c>
      <c r="AR1719" s="3">
        <f t="shared" si="449"/>
        <v>15.921413759763483</v>
      </c>
      <c r="AS1719" s="3">
        <f t="shared" si="450"/>
        <v>14.661074317461372</v>
      </c>
      <c r="AT1719" s="3">
        <f t="shared" si="451"/>
        <v>14.534701228651084</v>
      </c>
      <c r="AU1719" s="3">
        <f t="shared" si="452"/>
        <v>12.493630121528643</v>
      </c>
      <c r="AV1719" s="3">
        <f t="shared" si="453"/>
        <v>-0.27713173960380466</v>
      </c>
      <c r="AW1719" s="3">
        <f t="shared" si="454"/>
        <v>-4.5863368525688841E-2</v>
      </c>
      <c r="AX1719" s="3">
        <f t="shared" si="455"/>
        <v>-0.28115618571432321</v>
      </c>
      <c r="AY1719" s="3">
        <f t="shared" si="456"/>
        <v>0.60415129384381494</v>
      </c>
      <c r="AZ1719" s="3">
        <f t="shared" si="457"/>
        <v>2.6958646236012456</v>
      </c>
      <c r="BA1719" s="3">
        <f t="shared" si="458"/>
        <v>3.4277836382348408</v>
      </c>
      <c r="BB1719" s="3">
        <f t="shared" si="459"/>
        <v>2.1674441959327293</v>
      </c>
      <c r="BC1719" s="3">
        <f t="shared" si="460"/>
        <v>2.0410711071224412</v>
      </c>
    </row>
    <row r="1720" spans="1:55" x14ac:dyDescent="0.3">
      <c r="A1720" s="3">
        <v>3210</v>
      </c>
      <c r="B1720" s="3" t="s">
        <v>2360</v>
      </c>
      <c r="C1720" s="3" t="s">
        <v>2360</v>
      </c>
      <c r="D1720" s="3">
        <v>147</v>
      </c>
      <c r="E1720" s="3">
        <v>31770</v>
      </c>
      <c r="F1720" s="3">
        <v>9</v>
      </c>
      <c r="G1720" s="3">
        <v>9</v>
      </c>
      <c r="H1720" s="3">
        <v>3</v>
      </c>
      <c r="I1720" s="3">
        <v>3</v>
      </c>
      <c r="J1720" s="3">
        <v>12.5</v>
      </c>
      <c r="K1720" s="3">
        <v>175703</v>
      </c>
      <c r="L1720" s="3">
        <v>1</v>
      </c>
      <c r="M1720" s="3">
        <v>1</v>
      </c>
      <c r="N1720" s="3">
        <v>1</v>
      </c>
      <c r="O1720" s="3">
        <v>825.93679999999995</v>
      </c>
      <c r="P1720" s="3">
        <v>1649.8589999999999</v>
      </c>
      <c r="Q1720" s="3">
        <v>2</v>
      </c>
      <c r="R1720" s="3">
        <v>1649.8567</v>
      </c>
      <c r="S1720" s="3">
        <v>2.3E-3</v>
      </c>
      <c r="T1720" s="3">
        <v>0</v>
      </c>
      <c r="U1720" s="3">
        <v>45.83</v>
      </c>
      <c r="V1720" s="3">
        <v>22</v>
      </c>
      <c r="W1720" s="3">
        <v>28</v>
      </c>
      <c r="X1720" s="3">
        <v>1E-3</v>
      </c>
      <c r="Y1720" s="3" t="s">
        <v>48</v>
      </c>
      <c r="Z1720" s="3" t="s">
        <v>2361</v>
      </c>
      <c r="AA1720" s="3" t="s">
        <v>6</v>
      </c>
      <c r="AD1720" s="3" t="s">
        <v>2363</v>
      </c>
      <c r="AE1720" s="3">
        <v>3910.4143317848502</v>
      </c>
      <c r="AF1720" s="3">
        <v>4285.9762480122199</v>
      </c>
      <c r="AG1720" s="3">
        <v>4887.38646872968</v>
      </c>
      <c r="AH1720" s="3">
        <v>7540.47874475347</v>
      </c>
      <c r="AI1720" s="3">
        <v>35357.6560795205</v>
      </c>
      <c r="AJ1720" s="3">
        <v>58255.7086460664</v>
      </c>
      <c r="AK1720" s="3">
        <v>24830.584192969702</v>
      </c>
      <c r="AL1720" s="3">
        <v>24979.018883640001</v>
      </c>
      <c r="AM1720" s="3">
        <f t="shared" si="461"/>
        <v>11.933105762461299</v>
      </c>
      <c r="AN1720" s="3">
        <f t="shared" si="445"/>
        <v>12.065408139583235</v>
      </c>
      <c r="AO1720" s="3">
        <f t="shared" si="446"/>
        <v>12.254847474467644</v>
      </c>
      <c r="AP1720" s="3">
        <f t="shared" si="447"/>
        <v>12.880440407725722</v>
      </c>
      <c r="AQ1720" s="3">
        <f t="shared" si="448"/>
        <v>15.109735018686759</v>
      </c>
      <c r="AR1720" s="3">
        <f t="shared" si="449"/>
        <v>15.830111810120322</v>
      </c>
      <c r="AS1720" s="3">
        <f t="shared" si="450"/>
        <v>14.599830583971402</v>
      </c>
      <c r="AT1720" s="3">
        <f t="shared" si="451"/>
        <v>14.608429191983531</v>
      </c>
      <c r="AU1720" s="3">
        <f t="shared" si="452"/>
        <v>12.283450446059476</v>
      </c>
      <c r="AV1720" s="3">
        <f t="shared" si="453"/>
        <v>-0.35034468359817694</v>
      </c>
      <c r="AW1720" s="3">
        <f t="shared" si="454"/>
        <v>-0.21804230647624046</v>
      </c>
      <c r="AX1720" s="3">
        <f t="shared" si="455"/>
        <v>-2.8602971591832116E-2</v>
      </c>
      <c r="AY1720" s="3">
        <f t="shared" si="456"/>
        <v>0.59698996166624596</v>
      </c>
      <c r="AZ1720" s="3">
        <f t="shared" si="457"/>
        <v>2.8262845726272836</v>
      </c>
      <c r="BA1720" s="3">
        <f t="shared" si="458"/>
        <v>3.5466613640608458</v>
      </c>
      <c r="BB1720" s="3">
        <f t="shared" si="459"/>
        <v>2.316380137911926</v>
      </c>
      <c r="BC1720" s="3">
        <f t="shared" si="460"/>
        <v>2.3249787459240547</v>
      </c>
    </row>
    <row r="1721" spans="1:55" x14ac:dyDescent="0.3">
      <c r="A1721" s="3">
        <v>3210</v>
      </c>
      <c r="B1721" s="3" t="s">
        <v>2360</v>
      </c>
      <c r="C1721" s="3" t="s">
        <v>2360</v>
      </c>
      <c r="D1721" s="3">
        <v>147</v>
      </c>
      <c r="E1721" s="3">
        <v>31770</v>
      </c>
      <c r="F1721" s="3">
        <v>9</v>
      </c>
      <c r="G1721" s="3">
        <v>9</v>
      </c>
      <c r="H1721" s="3">
        <v>3</v>
      </c>
      <c r="I1721" s="3">
        <v>3</v>
      </c>
      <c r="J1721" s="3">
        <v>12.5</v>
      </c>
      <c r="K1721" s="3">
        <v>198281</v>
      </c>
      <c r="L1721" s="3">
        <v>1</v>
      </c>
      <c r="M1721" s="3">
        <v>1</v>
      </c>
      <c r="N1721" s="3">
        <v>1</v>
      </c>
      <c r="O1721" s="3">
        <v>575.36239999999998</v>
      </c>
      <c r="P1721" s="3">
        <v>1723.0653</v>
      </c>
      <c r="Q1721" s="3">
        <v>3</v>
      </c>
      <c r="R1721" s="3">
        <v>1723.0663</v>
      </c>
      <c r="S1721" s="3">
        <v>-1E-3</v>
      </c>
      <c r="T1721" s="3">
        <v>0</v>
      </c>
      <c r="U1721" s="3">
        <v>28.83</v>
      </c>
      <c r="V1721" s="3">
        <v>18</v>
      </c>
      <c r="W1721" s="3">
        <v>25</v>
      </c>
      <c r="X1721" s="3">
        <v>2.1000000000000001E-2</v>
      </c>
      <c r="Y1721" s="3" t="s">
        <v>48</v>
      </c>
      <c r="Z1721" s="3" t="s">
        <v>2364</v>
      </c>
      <c r="AA1721" s="3" t="s">
        <v>3</v>
      </c>
      <c r="AD1721" s="3" t="s">
        <v>2365</v>
      </c>
      <c r="AE1721" s="3">
        <v>3781.1553679066701</v>
      </c>
      <c r="AF1721" s="3">
        <v>3868.4581644078999</v>
      </c>
      <c r="AG1721" s="3">
        <v>3869.9150891610102</v>
      </c>
      <c r="AH1721" s="3">
        <v>3685.6964335594998</v>
      </c>
      <c r="AI1721" s="3">
        <v>3639.4019033193399</v>
      </c>
      <c r="AJ1721" s="3">
        <v>5094.8515042871904</v>
      </c>
      <c r="AK1721" s="3">
        <v>3095.5869686927699</v>
      </c>
      <c r="AL1721" s="3">
        <v>2826.3961672197702</v>
      </c>
      <c r="AM1721" s="3">
        <f t="shared" si="461"/>
        <v>11.884611415633165</v>
      </c>
      <c r="AN1721" s="3">
        <f t="shared" si="445"/>
        <v>11.917542956512795</v>
      </c>
      <c r="AO1721" s="3">
        <f t="shared" si="446"/>
        <v>11.918086196822413</v>
      </c>
      <c r="AP1721" s="3">
        <f t="shared" si="447"/>
        <v>11.847721535274372</v>
      </c>
      <c r="AQ1721" s="3">
        <f t="shared" si="448"/>
        <v>11.829485663104442</v>
      </c>
      <c r="AR1721" s="3">
        <f t="shared" si="449"/>
        <v>12.314824382544739</v>
      </c>
      <c r="AS1721" s="3">
        <f t="shared" si="450"/>
        <v>11.595997276180043</v>
      </c>
      <c r="AT1721" s="3">
        <f t="shared" si="451"/>
        <v>11.464747982614677</v>
      </c>
      <c r="AU1721" s="3">
        <f t="shared" si="452"/>
        <v>11.891990526060686</v>
      </c>
      <c r="AV1721" s="3">
        <f t="shared" si="453"/>
        <v>-7.3791104275215957E-3</v>
      </c>
      <c r="AW1721" s="3">
        <f t="shared" si="454"/>
        <v>2.5552430452108865E-2</v>
      </c>
      <c r="AX1721" s="3">
        <f t="shared" si="455"/>
        <v>2.6095670761726808E-2</v>
      </c>
      <c r="AY1721" s="3">
        <f t="shared" si="456"/>
        <v>-4.4268990786314077E-2</v>
      </c>
      <c r="AZ1721" s="3">
        <f t="shared" si="457"/>
        <v>-6.2504862956243912E-2</v>
      </c>
      <c r="BA1721" s="3">
        <f t="shared" si="458"/>
        <v>0.42283385648405236</v>
      </c>
      <c r="BB1721" s="3">
        <f t="shared" si="459"/>
        <v>-0.29599324988064346</v>
      </c>
      <c r="BC1721" s="3">
        <f t="shared" si="460"/>
        <v>-0.42724254344600965</v>
      </c>
    </row>
    <row r="1722" spans="1:55" x14ac:dyDescent="0.3">
      <c r="A1722" s="3">
        <v>3210</v>
      </c>
      <c r="B1722" s="3" t="s">
        <v>2360</v>
      </c>
      <c r="C1722" s="3" t="s">
        <v>2360</v>
      </c>
      <c r="D1722" s="3">
        <v>147</v>
      </c>
      <c r="E1722" s="3">
        <v>31770</v>
      </c>
      <c r="F1722" s="3">
        <v>9</v>
      </c>
      <c r="G1722" s="3">
        <v>9</v>
      </c>
      <c r="H1722" s="3">
        <v>3</v>
      </c>
      <c r="I1722" s="3">
        <v>3</v>
      </c>
      <c r="J1722" s="3">
        <v>12.5</v>
      </c>
      <c r="K1722" s="3">
        <v>104121</v>
      </c>
      <c r="L1722" s="3">
        <v>1</v>
      </c>
      <c r="M1722" s="3">
        <v>1</v>
      </c>
      <c r="N1722" s="3">
        <v>1</v>
      </c>
      <c r="O1722" s="3">
        <v>480.30720000000002</v>
      </c>
      <c r="P1722" s="3">
        <v>1437.8996999999999</v>
      </c>
      <c r="Q1722" s="3">
        <v>3</v>
      </c>
      <c r="R1722" s="3">
        <v>1437.9015999999999</v>
      </c>
      <c r="S1722" s="3">
        <v>-1.9E-3</v>
      </c>
      <c r="T1722" s="3">
        <v>0</v>
      </c>
      <c r="U1722" s="3">
        <v>31.31</v>
      </c>
      <c r="V1722" s="3">
        <v>21</v>
      </c>
      <c r="W1722" s="3">
        <v>27</v>
      </c>
      <c r="X1722" s="3">
        <v>0.02</v>
      </c>
      <c r="Y1722" s="3" t="s">
        <v>48</v>
      </c>
      <c r="Z1722" s="3" t="s">
        <v>2366</v>
      </c>
      <c r="AA1722" s="3" t="s">
        <v>3</v>
      </c>
      <c r="AD1722" s="3" t="s">
        <v>2367</v>
      </c>
      <c r="AE1722" s="3">
        <v>3173.7079838561599</v>
      </c>
      <c r="AF1722" s="3">
        <v>11227.9209455934</v>
      </c>
      <c r="AG1722" s="3">
        <v>4363.35536375626</v>
      </c>
      <c r="AH1722" s="3">
        <v>1726.8515139083399</v>
      </c>
      <c r="AI1722" s="3">
        <v>29961.694305154801</v>
      </c>
      <c r="AJ1722" s="3">
        <v>43262.220960904502</v>
      </c>
      <c r="AK1722" s="3">
        <v>22602.849711835799</v>
      </c>
      <c r="AL1722" s="3">
        <v>11884.0933647479</v>
      </c>
      <c r="AM1722" s="3">
        <f t="shared" si="461"/>
        <v>11.631953675083558</v>
      </c>
      <c r="AN1722" s="3">
        <f t="shared" si="445"/>
        <v>13.454803190710434</v>
      </c>
      <c r="AO1722" s="3">
        <f t="shared" si="446"/>
        <v>12.091222260244754</v>
      </c>
      <c r="AP1722" s="3">
        <f t="shared" si="447"/>
        <v>10.753928320419575</v>
      </c>
      <c r="AQ1722" s="3">
        <f t="shared" si="448"/>
        <v>14.870831588677556</v>
      </c>
      <c r="AR1722" s="3">
        <f t="shared" si="449"/>
        <v>15.400820110661524</v>
      </c>
      <c r="AS1722" s="3">
        <f t="shared" si="450"/>
        <v>14.464217055108209</v>
      </c>
      <c r="AT1722" s="3">
        <f t="shared" si="451"/>
        <v>13.536744224094054</v>
      </c>
      <c r="AU1722" s="3">
        <f t="shared" si="452"/>
        <v>11.982976861614581</v>
      </c>
      <c r="AV1722" s="3">
        <f t="shared" si="453"/>
        <v>-0.35102318653102316</v>
      </c>
      <c r="AW1722" s="3">
        <f t="shared" si="454"/>
        <v>1.4718263290958529</v>
      </c>
      <c r="AX1722" s="3">
        <f t="shared" si="455"/>
        <v>0.10824539863017257</v>
      </c>
      <c r="AY1722" s="3">
        <f t="shared" si="456"/>
        <v>-1.2290485411950058</v>
      </c>
      <c r="AZ1722" s="3">
        <f t="shared" si="457"/>
        <v>2.8878547270629742</v>
      </c>
      <c r="BA1722" s="3">
        <f t="shared" si="458"/>
        <v>3.4178432490469426</v>
      </c>
      <c r="BB1722" s="3">
        <f t="shared" si="459"/>
        <v>2.4812401934936279</v>
      </c>
      <c r="BC1722" s="3">
        <f t="shared" si="460"/>
        <v>1.5537673624794728</v>
      </c>
    </row>
    <row r="1723" spans="1:55" x14ac:dyDescent="0.3">
      <c r="A1723" s="3">
        <v>3210</v>
      </c>
      <c r="B1723" s="3" t="s">
        <v>2360</v>
      </c>
      <c r="C1723" s="3" t="s">
        <v>2360</v>
      </c>
      <c r="D1723" s="3">
        <v>147</v>
      </c>
      <c r="E1723" s="3">
        <v>31770</v>
      </c>
      <c r="F1723" s="3">
        <v>9</v>
      </c>
      <c r="G1723" s="3">
        <v>9</v>
      </c>
      <c r="H1723" s="3">
        <v>3</v>
      </c>
      <c r="I1723" s="3">
        <v>3</v>
      </c>
      <c r="J1723" s="3">
        <v>12.5</v>
      </c>
      <c r="K1723" s="3">
        <v>198279</v>
      </c>
      <c r="L1723" s="3">
        <v>1</v>
      </c>
      <c r="M1723" s="3">
        <v>1</v>
      </c>
      <c r="N1723" s="3">
        <v>1</v>
      </c>
      <c r="O1723" s="3">
        <v>862.53970000000004</v>
      </c>
      <c r="P1723" s="3">
        <v>1723.0649000000001</v>
      </c>
      <c r="Q1723" s="3">
        <v>2</v>
      </c>
      <c r="R1723" s="3">
        <v>1723.0663</v>
      </c>
      <c r="S1723" s="3">
        <v>-1.4E-3</v>
      </c>
      <c r="T1723" s="3">
        <v>0</v>
      </c>
      <c r="U1723" s="3">
        <v>31.09</v>
      </c>
      <c r="V1723" s="3">
        <v>19</v>
      </c>
      <c r="W1723" s="3">
        <v>25</v>
      </c>
      <c r="X1723" s="3">
        <v>1.2999999999999999E-2</v>
      </c>
      <c r="Y1723" s="3" t="s">
        <v>48</v>
      </c>
      <c r="Z1723" s="3" t="s">
        <v>2364</v>
      </c>
      <c r="AA1723" s="3" t="s">
        <v>3</v>
      </c>
      <c r="AD1723" s="3" t="s">
        <v>2368</v>
      </c>
      <c r="AE1723" s="3">
        <v>3165.4902090625701</v>
      </c>
      <c r="AF1723" s="3">
        <v>4737.95149376475</v>
      </c>
      <c r="AG1723" s="3">
        <v>3587.5268764379098</v>
      </c>
      <c r="AH1723" s="3">
        <v>4316.6782692688903</v>
      </c>
      <c r="AI1723" s="3">
        <v>19887.476328979199</v>
      </c>
      <c r="AJ1723" s="3">
        <v>37756.782045317501</v>
      </c>
      <c r="AK1723" s="3">
        <v>13075.691783894101</v>
      </c>
      <c r="AL1723" s="3">
        <v>9089.0891422652294</v>
      </c>
      <c r="AM1723" s="3">
        <f t="shared" si="461"/>
        <v>11.628213217939837</v>
      </c>
      <c r="AN1723" s="3">
        <f t="shared" si="445"/>
        <v>12.210047713281755</v>
      </c>
      <c r="AO1723" s="3">
        <f t="shared" si="446"/>
        <v>11.80877392463395</v>
      </c>
      <c r="AP1723" s="3">
        <f t="shared" si="447"/>
        <v>12.075705854499395</v>
      </c>
      <c r="AQ1723" s="3">
        <f t="shared" si="448"/>
        <v>14.279572592942497</v>
      </c>
      <c r="AR1723" s="3">
        <f t="shared" si="449"/>
        <v>15.204448190724456</v>
      </c>
      <c r="AS1723" s="3">
        <f t="shared" si="450"/>
        <v>13.674599655413015</v>
      </c>
      <c r="AT1723" s="3">
        <f t="shared" si="451"/>
        <v>13.1499200074885</v>
      </c>
      <c r="AU1723" s="3">
        <f t="shared" si="452"/>
        <v>11.930685177588733</v>
      </c>
      <c r="AV1723" s="3">
        <f t="shared" si="453"/>
        <v>-0.30247195964889606</v>
      </c>
      <c r="AW1723" s="3">
        <f t="shared" si="454"/>
        <v>0.27936253569302139</v>
      </c>
      <c r="AX1723" s="3">
        <f t="shared" si="455"/>
        <v>-0.12191125295478322</v>
      </c>
      <c r="AY1723" s="3">
        <f t="shared" si="456"/>
        <v>0.14502067691066145</v>
      </c>
      <c r="AZ1723" s="3">
        <f t="shared" si="457"/>
        <v>2.3488874153537633</v>
      </c>
      <c r="BA1723" s="3">
        <f t="shared" si="458"/>
        <v>3.2737630131357225</v>
      </c>
      <c r="BB1723" s="3">
        <f t="shared" si="459"/>
        <v>1.7439144778242817</v>
      </c>
      <c r="BC1723" s="3">
        <f t="shared" si="460"/>
        <v>1.2192348298997668</v>
      </c>
    </row>
    <row r="1724" spans="1:55" x14ac:dyDescent="0.3">
      <c r="A1724" s="3">
        <v>3210</v>
      </c>
      <c r="B1724" s="3" t="s">
        <v>2360</v>
      </c>
      <c r="C1724" s="3" t="s">
        <v>2360</v>
      </c>
      <c r="D1724" s="3">
        <v>147</v>
      </c>
      <c r="E1724" s="3">
        <v>31770</v>
      </c>
      <c r="F1724" s="3">
        <v>9</v>
      </c>
      <c r="G1724" s="3">
        <v>9</v>
      </c>
      <c r="H1724" s="3">
        <v>3</v>
      </c>
      <c r="I1724" s="3">
        <v>3</v>
      </c>
      <c r="J1724" s="3">
        <v>12.5</v>
      </c>
      <c r="K1724" s="3">
        <v>175699</v>
      </c>
      <c r="L1724" s="3">
        <v>1</v>
      </c>
      <c r="M1724" s="3">
        <v>1</v>
      </c>
      <c r="N1724" s="3">
        <v>1</v>
      </c>
      <c r="O1724" s="3">
        <v>825.93560000000002</v>
      </c>
      <c r="P1724" s="3">
        <v>1649.8565000000001</v>
      </c>
      <c r="Q1724" s="3">
        <v>2</v>
      </c>
      <c r="R1724" s="3">
        <v>1649.8567</v>
      </c>
      <c r="S1724" s="3">
        <v>-2.0000000000000001E-4</v>
      </c>
      <c r="T1724" s="3">
        <v>0</v>
      </c>
      <c r="U1724" s="3">
        <v>34.99</v>
      </c>
      <c r="V1724" s="3">
        <v>20</v>
      </c>
      <c r="W1724" s="3">
        <v>29</v>
      </c>
      <c r="X1724" s="3">
        <v>1.2999999999999999E-2</v>
      </c>
      <c r="Y1724" s="3" t="s">
        <v>48</v>
      </c>
      <c r="Z1724" s="3" t="s">
        <v>2361</v>
      </c>
      <c r="AA1724" s="3" t="s">
        <v>6</v>
      </c>
      <c r="AD1724" s="3" t="s">
        <v>2369</v>
      </c>
      <c r="AE1724" s="3">
        <v>2851.89133726113</v>
      </c>
      <c r="AF1724" s="3">
        <v>2642.8930689445401</v>
      </c>
      <c r="AG1724" s="3">
        <v>4090.9358275856598</v>
      </c>
      <c r="AH1724" s="3">
        <v>4366.4398907838504</v>
      </c>
      <c r="AI1724" s="3">
        <v>27706.5823178764</v>
      </c>
      <c r="AJ1724" s="3">
        <v>46666.924295241297</v>
      </c>
      <c r="AK1724" s="3">
        <v>21768.273585566902</v>
      </c>
      <c r="AL1724" s="3">
        <v>19048.183610100699</v>
      </c>
      <c r="AM1724" s="3">
        <f t="shared" si="461"/>
        <v>11.477703297937216</v>
      </c>
      <c r="AN1724" s="3">
        <f t="shared" si="445"/>
        <v>11.367902339598349</v>
      </c>
      <c r="AO1724" s="3">
        <f t="shared" si="446"/>
        <v>11.998215191247599</v>
      </c>
      <c r="AP1724" s="3">
        <f t="shared" si="447"/>
        <v>12.092241764574842</v>
      </c>
      <c r="AQ1724" s="3">
        <f t="shared" si="448"/>
        <v>14.757941140995106</v>
      </c>
      <c r="AR1724" s="3">
        <f t="shared" si="449"/>
        <v>15.510112765423919</v>
      </c>
      <c r="AS1724" s="3">
        <f t="shared" si="450"/>
        <v>14.409939373281116</v>
      </c>
      <c r="AT1724" s="3">
        <f t="shared" si="451"/>
        <v>14.217365811827719</v>
      </c>
      <c r="AU1724" s="3">
        <f t="shared" si="452"/>
        <v>11.734015648339502</v>
      </c>
      <c r="AV1724" s="3">
        <f t="shared" si="453"/>
        <v>-0.25631235040228617</v>
      </c>
      <c r="AW1724" s="3">
        <f t="shared" si="454"/>
        <v>-0.36611330874115389</v>
      </c>
      <c r="AX1724" s="3">
        <f t="shared" si="455"/>
        <v>0.26419954290809677</v>
      </c>
      <c r="AY1724" s="3">
        <f t="shared" si="456"/>
        <v>0.35822611623533973</v>
      </c>
      <c r="AZ1724" s="3">
        <f t="shared" si="457"/>
        <v>3.0239254926556036</v>
      </c>
      <c r="BA1724" s="3">
        <f t="shared" si="458"/>
        <v>3.7760971170844169</v>
      </c>
      <c r="BB1724" s="3">
        <f t="shared" si="459"/>
        <v>2.6759237249416135</v>
      </c>
      <c r="BC1724" s="3">
        <f t="shared" si="460"/>
        <v>2.4833501634882165</v>
      </c>
    </row>
    <row r="1725" spans="1:55" x14ac:dyDescent="0.3">
      <c r="A1725" s="3">
        <v>3210</v>
      </c>
      <c r="B1725" s="3" t="s">
        <v>2360</v>
      </c>
      <c r="C1725" s="3" t="s">
        <v>2360</v>
      </c>
      <c r="D1725" s="3">
        <v>147</v>
      </c>
      <c r="E1725" s="3">
        <v>31770</v>
      </c>
      <c r="F1725" s="3">
        <v>9</v>
      </c>
      <c r="G1725" s="3">
        <v>9</v>
      </c>
      <c r="H1725" s="3">
        <v>3</v>
      </c>
      <c r="I1725" s="3">
        <v>3</v>
      </c>
      <c r="J1725" s="3">
        <v>12.5</v>
      </c>
      <c r="K1725" s="3">
        <v>198285</v>
      </c>
      <c r="L1725" s="3">
        <v>1</v>
      </c>
      <c r="M1725" s="3">
        <v>1</v>
      </c>
      <c r="N1725" s="3">
        <v>1</v>
      </c>
      <c r="O1725" s="3">
        <v>862.54139999999995</v>
      </c>
      <c r="P1725" s="3">
        <v>1723.0682999999999</v>
      </c>
      <c r="Q1725" s="3">
        <v>2</v>
      </c>
      <c r="R1725" s="3">
        <v>1723.0663</v>
      </c>
      <c r="S1725" s="3">
        <v>2E-3</v>
      </c>
      <c r="T1725" s="3">
        <v>0</v>
      </c>
      <c r="U1725" s="3">
        <v>31.06</v>
      </c>
      <c r="V1725" s="3">
        <v>15</v>
      </c>
      <c r="W1725" s="3">
        <v>24</v>
      </c>
      <c r="X1725" s="3">
        <v>1.0999999999999999E-2</v>
      </c>
      <c r="Y1725" s="3" t="s">
        <v>48</v>
      </c>
      <c r="Z1725" s="3" t="s">
        <v>2364</v>
      </c>
      <c r="AA1725" s="3" t="s">
        <v>3</v>
      </c>
      <c r="AD1725" s="3" t="s">
        <v>2370</v>
      </c>
      <c r="AE1725" s="3">
        <v>1924.0318051515801</v>
      </c>
      <c r="AF1725" s="3">
        <v>2122.04635038583</v>
      </c>
      <c r="AG1725" s="3">
        <v>1978.42142575616</v>
      </c>
      <c r="AH1725" s="3">
        <v>2467.6529546496699</v>
      </c>
      <c r="AI1725" s="3">
        <v>17048.409890380601</v>
      </c>
      <c r="AJ1725" s="3">
        <v>33801.4860624352</v>
      </c>
      <c r="AK1725" s="3">
        <v>11748.0994125953</v>
      </c>
      <c r="AL1725" s="3">
        <v>8192.1764354917996</v>
      </c>
      <c r="AM1725" s="3">
        <f t="shared" si="461"/>
        <v>10.90991693239541</v>
      </c>
      <c r="AN1725" s="3">
        <f t="shared" si="445"/>
        <v>11.05124045304553</v>
      </c>
      <c r="AO1725" s="3">
        <f t="shared" si="446"/>
        <v>10.950134053574947</v>
      </c>
      <c r="AP1725" s="3">
        <f t="shared" si="447"/>
        <v>11.268923795919454</v>
      </c>
      <c r="AQ1725" s="3">
        <f t="shared" si="448"/>
        <v>14.057349564532501</v>
      </c>
      <c r="AR1725" s="3">
        <f t="shared" si="449"/>
        <v>15.044799054689353</v>
      </c>
      <c r="AS1725" s="3">
        <f t="shared" si="450"/>
        <v>13.520139758483808</v>
      </c>
      <c r="AT1725" s="3">
        <f t="shared" si="451"/>
        <v>13.00003107176123</v>
      </c>
      <c r="AU1725" s="3">
        <f t="shared" si="452"/>
        <v>11.045053808733837</v>
      </c>
      <c r="AV1725" s="3">
        <f t="shared" si="453"/>
        <v>-0.13513687633842686</v>
      </c>
      <c r="AW1725" s="3">
        <f t="shared" si="454"/>
        <v>6.1866443116933567E-3</v>
      </c>
      <c r="AX1725" s="3">
        <f t="shared" si="455"/>
        <v>-9.4919755158889174E-2</v>
      </c>
      <c r="AY1725" s="3">
        <f t="shared" si="456"/>
        <v>0.22386998718561735</v>
      </c>
      <c r="AZ1725" s="3">
        <f t="shared" si="457"/>
        <v>3.0122957557986645</v>
      </c>
      <c r="BA1725" s="3">
        <f t="shared" si="458"/>
        <v>3.9997452459555163</v>
      </c>
      <c r="BB1725" s="3">
        <f t="shared" si="459"/>
        <v>2.4750859497499711</v>
      </c>
      <c r="BC1725" s="3">
        <f t="shared" si="460"/>
        <v>1.9549772630273932</v>
      </c>
    </row>
    <row r="1726" spans="1:55" x14ac:dyDescent="0.3">
      <c r="A1726" s="3">
        <v>3210</v>
      </c>
      <c r="B1726" s="3" t="s">
        <v>2360</v>
      </c>
      <c r="C1726" s="3" t="s">
        <v>2360</v>
      </c>
      <c r="D1726" s="3">
        <v>147</v>
      </c>
      <c r="E1726" s="3">
        <v>31770</v>
      </c>
      <c r="F1726" s="3">
        <v>9</v>
      </c>
      <c r="G1726" s="3">
        <v>9</v>
      </c>
      <c r="H1726" s="3">
        <v>3</v>
      </c>
      <c r="I1726" s="3">
        <v>3</v>
      </c>
      <c r="J1726" s="3">
        <v>12.5</v>
      </c>
      <c r="K1726" s="3">
        <v>198283</v>
      </c>
      <c r="L1726" s="3">
        <v>1</v>
      </c>
      <c r="M1726" s="3">
        <v>1</v>
      </c>
      <c r="N1726" s="3">
        <v>1</v>
      </c>
      <c r="O1726" s="3">
        <v>862.54089999999997</v>
      </c>
      <c r="P1726" s="3">
        <v>1723.0672</v>
      </c>
      <c r="Q1726" s="3">
        <v>2</v>
      </c>
      <c r="R1726" s="3">
        <v>1723.0663</v>
      </c>
      <c r="S1726" s="3">
        <v>8.9999999999999998E-4</v>
      </c>
      <c r="T1726" s="3">
        <v>0</v>
      </c>
      <c r="U1726" s="3">
        <v>30.07</v>
      </c>
      <c r="V1726" s="3">
        <v>15</v>
      </c>
      <c r="W1726" s="3">
        <v>24</v>
      </c>
      <c r="X1726" s="3">
        <v>1.4999999999999999E-2</v>
      </c>
      <c r="Y1726" s="3" t="s">
        <v>48</v>
      </c>
      <c r="Z1726" s="3" t="s">
        <v>2364</v>
      </c>
      <c r="AA1726" s="3" t="s">
        <v>3</v>
      </c>
      <c r="AD1726" s="3" t="s">
        <v>2371</v>
      </c>
      <c r="AE1726" s="3">
        <v>1728.26344287239</v>
      </c>
      <c r="AF1726" s="3">
        <v>1898.7146317868801</v>
      </c>
      <c r="AG1726" s="3">
        <v>2487.01395237529</v>
      </c>
      <c r="AH1726" s="3">
        <v>2940.2813887964198</v>
      </c>
      <c r="AI1726" s="3">
        <v>21585.683196017999</v>
      </c>
      <c r="AJ1726" s="3">
        <v>41495.503247177701</v>
      </c>
      <c r="AK1726" s="3">
        <v>14224.0209245593</v>
      </c>
      <c r="AL1726" s="3">
        <v>11715.9222322279</v>
      </c>
      <c r="AM1726" s="3">
        <f t="shared" si="461"/>
        <v>10.755107431999591</v>
      </c>
      <c r="AN1726" s="3">
        <f t="shared" si="445"/>
        <v>10.890807375909047</v>
      </c>
      <c r="AO1726" s="3">
        <f t="shared" si="446"/>
        <v>11.28019888589048</v>
      </c>
      <c r="AP1726" s="3">
        <f t="shared" si="447"/>
        <v>11.521738514143852</v>
      </c>
      <c r="AQ1726" s="3">
        <f t="shared" si="448"/>
        <v>14.397787134980689</v>
      </c>
      <c r="AR1726" s="3">
        <f t="shared" si="449"/>
        <v>15.340667383611487</v>
      </c>
      <c r="AS1726" s="3">
        <f t="shared" si="450"/>
        <v>13.796041731139649</v>
      </c>
      <c r="AT1726" s="3">
        <f t="shared" si="451"/>
        <v>13.516182901611741</v>
      </c>
      <c r="AU1726" s="3">
        <f t="shared" si="452"/>
        <v>11.111963051985743</v>
      </c>
      <c r="AV1726" s="3">
        <f t="shared" si="453"/>
        <v>-0.35685561998615256</v>
      </c>
      <c r="AW1726" s="3">
        <f t="shared" si="454"/>
        <v>-0.22115567607669639</v>
      </c>
      <c r="AX1726" s="3">
        <f t="shared" si="455"/>
        <v>0.16823583390473651</v>
      </c>
      <c r="AY1726" s="3">
        <f t="shared" si="456"/>
        <v>0.40977546215810889</v>
      </c>
      <c r="AZ1726" s="3">
        <f t="shared" si="457"/>
        <v>3.2858240829949459</v>
      </c>
      <c r="BA1726" s="3">
        <f t="shared" si="458"/>
        <v>4.2287043316257442</v>
      </c>
      <c r="BB1726" s="3">
        <f t="shared" si="459"/>
        <v>2.684078679153906</v>
      </c>
      <c r="BC1726" s="3">
        <f t="shared" si="460"/>
        <v>2.4042198496259974</v>
      </c>
    </row>
    <row r="1727" spans="1:55" x14ac:dyDescent="0.3">
      <c r="A1727" s="3">
        <v>3212</v>
      </c>
      <c r="B1727" s="3" t="s">
        <v>2372</v>
      </c>
      <c r="C1727" s="3" t="s">
        <v>2372</v>
      </c>
      <c r="D1727" s="3">
        <v>147</v>
      </c>
      <c r="E1727" s="3">
        <v>83547</v>
      </c>
      <c r="F1727" s="3">
        <v>5</v>
      </c>
      <c r="G1727" s="3">
        <v>5</v>
      </c>
      <c r="H1727" s="3">
        <v>3</v>
      </c>
      <c r="I1727" s="3">
        <v>3</v>
      </c>
      <c r="J1727" s="3">
        <v>6.2</v>
      </c>
      <c r="K1727" s="3">
        <v>329275</v>
      </c>
      <c r="L1727" s="3">
        <v>1</v>
      </c>
      <c r="M1727" s="3">
        <v>1</v>
      </c>
      <c r="N1727" s="3">
        <v>1</v>
      </c>
      <c r="O1727" s="3">
        <v>771.41859999999997</v>
      </c>
      <c r="P1727" s="3">
        <v>2311.2341000000001</v>
      </c>
      <c r="Q1727" s="3">
        <v>3</v>
      </c>
      <c r="R1727" s="3">
        <v>2311.2368000000001</v>
      </c>
      <c r="S1727" s="3">
        <v>-2.7000000000000001E-3</v>
      </c>
      <c r="T1727" s="3">
        <v>0</v>
      </c>
      <c r="U1727" s="3">
        <v>52.12</v>
      </c>
      <c r="V1727" s="3">
        <v>22</v>
      </c>
      <c r="W1727" s="3">
        <v>31</v>
      </c>
      <c r="X1727" s="3">
        <v>4.0999999999999999E-4</v>
      </c>
      <c r="Y1727" s="3" t="s">
        <v>1</v>
      </c>
      <c r="Z1727" s="3" t="s">
        <v>2373</v>
      </c>
      <c r="AA1727" s="3" t="s">
        <v>391</v>
      </c>
      <c r="AD1727" s="3" t="s">
        <v>2374</v>
      </c>
      <c r="AE1727" s="3">
        <v>10346.821263714601</v>
      </c>
      <c r="AF1727" s="3">
        <v>9304.6943171320399</v>
      </c>
      <c r="AG1727" s="3">
        <v>8085.44661097682</v>
      </c>
      <c r="AH1727" s="3">
        <v>8502.9633946537797</v>
      </c>
      <c r="AI1727" s="3">
        <v>17005.626054190099</v>
      </c>
      <c r="AJ1727" s="3">
        <v>9634.0788086243992</v>
      </c>
      <c r="AK1727" s="3">
        <v>11304.804918849401</v>
      </c>
      <c r="AL1727" s="3">
        <v>5898.3221879187604</v>
      </c>
      <c r="AM1727" s="3">
        <f t="shared" si="461"/>
        <v>13.336899992544842</v>
      </c>
      <c r="AN1727" s="3">
        <f t="shared" si="445"/>
        <v>13.183743039524513</v>
      </c>
      <c r="AO1727" s="3">
        <f t="shared" si="446"/>
        <v>12.98111174984477</v>
      </c>
      <c r="AP1727" s="3">
        <f t="shared" si="447"/>
        <v>13.053750011758297</v>
      </c>
      <c r="AQ1727" s="3">
        <f t="shared" si="448"/>
        <v>14.053724498717795</v>
      </c>
      <c r="AR1727" s="3">
        <f t="shared" si="449"/>
        <v>13.233931010159178</v>
      </c>
      <c r="AS1727" s="3">
        <f t="shared" si="450"/>
        <v>13.464648476014224</v>
      </c>
      <c r="AT1727" s="3">
        <f t="shared" si="451"/>
        <v>12.526088914490925</v>
      </c>
      <c r="AU1727" s="3">
        <f t="shared" si="452"/>
        <v>13.138876198418105</v>
      </c>
      <c r="AV1727" s="3">
        <f t="shared" si="453"/>
        <v>0.19802379412673687</v>
      </c>
      <c r="AW1727" s="3">
        <f t="shared" si="454"/>
        <v>4.4866841106408373E-2</v>
      </c>
      <c r="AX1727" s="3">
        <f t="shared" si="455"/>
        <v>-0.15776444857333516</v>
      </c>
      <c r="AY1727" s="3">
        <f t="shared" si="456"/>
        <v>-8.5126186659808312E-2</v>
      </c>
      <c r="AZ1727" s="3">
        <f t="shared" si="457"/>
        <v>0.91484830029969011</v>
      </c>
      <c r="BA1727" s="3">
        <f t="shared" si="458"/>
        <v>9.5054811741073664E-2</v>
      </c>
      <c r="BB1727" s="3">
        <f t="shared" si="459"/>
        <v>0.32577227759611915</v>
      </c>
      <c r="BC1727" s="3">
        <f t="shared" si="460"/>
        <v>-0.61278728392717952</v>
      </c>
    </row>
    <row r="1728" spans="1:55" x14ac:dyDescent="0.3">
      <c r="A1728" s="3">
        <v>3212</v>
      </c>
      <c r="B1728" s="3" t="s">
        <v>2372</v>
      </c>
      <c r="C1728" s="3" t="s">
        <v>2372</v>
      </c>
      <c r="D1728" s="3">
        <v>147</v>
      </c>
      <c r="E1728" s="3">
        <v>83547</v>
      </c>
      <c r="F1728" s="3">
        <v>5</v>
      </c>
      <c r="G1728" s="3">
        <v>5</v>
      </c>
      <c r="H1728" s="3">
        <v>3</v>
      </c>
      <c r="I1728" s="3">
        <v>3</v>
      </c>
      <c r="J1728" s="3">
        <v>6.2</v>
      </c>
      <c r="K1728" s="3">
        <v>329276</v>
      </c>
      <c r="L1728" s="3">
        <v>1</v>
      </c>
      <c r="M1728" s="3">
        <v>1</v>
      </c>
      <c r="N1728" s="3">
        <v>1</v>
      </c>
      <c r="O1728" s="3">
        <v>771.41890000000001</v>
      </c>
      <c r="P1728" s="3">
        <v>2311.2348000000002</v>
      </c>
      <c r="Q1728" s="3">
        <v>3</v>
      </c>
      <c r="R1728" s="3">
        <v>2311.2368000000001</v>
      </c>
      <c r="S1728" s="3">
        <v>-2E-3</v>
      </c>
      <c r="T1728" s="3">
        <v>0</v>
      </c>
      <c r="U1728" s="3">
        <v>55.02</v>
      </c>
      <c r="V1728" s="3">
        <v>22</v>
      </c>
      <c r="W1728" s="3">
        <v>31</v>
      </c>
      <c r="X1728" s="3">
        <v>2.1000000000000001E-4</v>
      </c>
      <c r="Y1728" s="3" t="s">
        <v>1</v>
      </c>
      <c r="Z1728" s="3" t="s">
        <v>2373</v>
      </c>
      <c r="AA1728" s="3" t="s">
        <v>391</v>
      </c>
      <c r="AD1728" s="3" t="s">
        <v>2375</v>
      </c>
      <c r="AE1728" s="3">
        <v>5824.8089697458699</v>
      </c>
      <c r="AF1728" s="3">
        <v>5822.2950670112496</v>
      </c>
      <c r="AG1728" s="3">
        <v>4900.9014912692801</v>
      </c>
      <c r="AH1728" s="3">
        <v>4570.6363404804897</v>
      </c>
      <c r="AI1728" s="3">
        <v>6094.7664302066596</v>
      </c>
      <c r="AJ1728" s="3">
        <v>5845.55257973482</v>
      </c>
      <c r="AK1728" s="3">
        <v>4378.8879573211398</v>
      </c>
      <c r="AL1728" s="3">
        <v>4668.4306387556899</v>
      </c>
      <c r="AM1728" s="3">
        <f t="shared" si="461"/>
        <v>12.507995020623083</v>
      </c>
      <c r="AN1728" s="3">
        <f t="shared" si="445"/>
        <v>12.507372240049749</v>
      </c>
      <c r="AO1728" s="3">
        <f t="shared" si="446"/>
        <v>12.25883143335108</v>
      </c>
      <c r="AP1728" s="3">
        <f t="shared" si="447"/>
        <v>12.158179321137068</v>
      </c>
      <c r="AQ1728" s="3">
        <f t="shared" si="448"/>
        <v>12.573355218150837</v>
      </c>
      <c r="AR1728" s="3">
        <f t="shared" si="449"/>
        <v>12.51312369374102</v>
      </c>
      <c r="AS1728" s="3">
        <f t="shared" si="450"/>
        <v>12.096348820662943</v>
      </c>
      <c r="AT1728" s="3">
        <f t="shared" si="451"/>
        <v>12.18872193305555</v>
      </c>
      <c r="AU1728" s="3">
        <f t="shared" si="452"/>
        <v>12.358094503790245</v>
      </c>
      <c r="AV1728" s="3">
        <f t="shared" si="453"/>
        <v>0.14990051683283845</v>
      </c>
      <c r="AW1728" s="3">
        <f t="shared" si="454"/>
        <v>0.14927773625950458</v>
      </c>
      <c r="AX1728" s="3">
        <f t="shared" si="455"/>
        <v>-9.926307043916438E-2</v>
      </c>
      <c r="AY1728" s="3">
        <f t="shared" si="456"/>
        <v>-0.19991518265317687</v>
      </c>
      <c r="AZ1728" s="3">
        <f t="shared" si="457"/>
        <v>0.21526071436059269</v>
      </c>
      <c r="BA1728" s="3">
        <f t="shared" si="458"/>
        <v>0.15502918995077586</v>
      </c>
      <c r="BB1728" s="3">
        <f t="shared" si="459"/>
        <v>-0.26174568312730173</v>
      </c>
      <c r="BC1728" s="3">
        <f t="shared" si="460"/>
        <v>-0.16937257073469425</v>
      </c>
    </row>
    <row r="1729" spans="1:55" x14ac:dyDescent="0.3">
      <c r="A1729" s="3">
        <v>3212</v>
      </c>
      <c r="B1729" s="3" t="s">
        <v>2372</v>
      </c>
      <c r="C1729" s="3" t="s">
        <v>2372</v>
      </c>
      <c r="D1729" s="3">
        <v>147</v>
      </c>
      <c r="E1729" s="3">
        <v>83547</v>
      </c>
      <c r="F1729" s="3">
        <v>5</v>
      </c>
      <c r="G1729" s="3">
        <v>5</v>
      </c>
      <c r="H1729" s="3">
        <v>3</v>
      </c>
      <c r="I1729" s="3">
        <v>3</v>
      </c>
      <c r="J1729" s="3">
        <v>6.2</v>
      </c>
      <c r="K1729" s="3">
        <v>315658</v>
      </c>
      <c r="L1729" s="3">
        <v>1</v>
      </c>
      <c r="M1729" s="3">
        <v>1</v>
      </c>
      <c r="N1729" s="3">
        <v>1</v>
      </c>
      <c r="O1729" s="3">
        <v>743.04549999999995</v>
      </c>
      <c r="P1729" s="3">
        <v>2226.1147999999998</v>
      </c>
      <c r="Q1729" s="3">
        <v>3</v>
      </c>
      <c r="R1729" s="3">
        <v>2226.1224999999999</v>
      </c>
      <c r="S1729" s="3">
        <v>-7.7999999999999996E-3</v>
      </c>
      <c r="T1729" s="3">
        <v>0</v>
      </c>
      <c r="U1729" s="3">
        <v>35.61</v>
      </c>
      <c r="V1729" s="3">
        <v>18</v>
      </c>
      <c r="W1729" s="3">
        <v>29</v>
      </c>
      <c r="X1729" s="3">
        <v>1.2E-2</v>
      </c>
      <c r="Y1729" s="3" t="s">
        <v>1</v>
      </c>
      <c r="Z1729" s="3" t="s">
        <v>2376</v>
      </c>
      <c r="AA1729" s="3" t="s">
        <v>391</v>
      </c>
      <c r="AD1729" s="3" t="s">
        <v>2377</v>
      </c>
      <c r="AE1729" s="3">
        <v>792.29456844915103</v>
      </c>
      <c r="AF1729" s="3">
        <v>863.89553140875</v>
      </c>
      <c r="AG1729" s="3">
        <v>958.28481752488096</v>
      </c>
      <c r="AH1729" s="3">
        <v>956.06953923764104</v>
      </c>
      <c r="AI1729" s="3">
        <v>1212.92054109025</v>
      </c>
      <c r="AJ1729" s="3">
        <v>998.148690835862</v>
      </c>
      <c r="AK1729" s="3">
        <v>1158.3533495096999</v>
      </c>
      <c r="AL1729" s="3">
        <v>1043.1094779775001</v>
      </c>
      <c r="AM1729" s="3">
        <f t="shared" si="461"/>
        <v>9.6298931016836669</v>
      </c>
      <c r="AN1729" s="3">
        <f t="shared" si="445"/>
        <v>9.7547130514331215</v>
      </c>
      <c r="AO1729" s="3">
        <f t="shared" si="446"/>
        <v>9.9043107014365148</v>
      </c>
      <c r="AP1729" s="3">
        <f t="shared" si="447"/>
        <v>9.9009717454961237</v>
      </c>
      <c r="AQ1729" s="3">
        <f t="shared" si="448"/>
        <v>10.244269326686991</v>
      </c>
      <c r="AR1729" s="3">
        <f t="shared" si="449"/>
        <v>9.9631109347489879</v>
      </c>
      <c r="AS1729" s="3">
        <f t="shared" si="450"/>
        <v>10.177859691551651</v>
      </c>
      <c r="AT1729" s="3">
        <f t="shared" si="451"/>
        <v>10.026674866341994</v>
      </c>
      <c r="AU1729" s="3">
        <f t="shared" si="452"/>
        <v>9.7974721500123572</v>
      </c>
      <c r="AV1729" s="3">
        <f t="shared" si="453"/>
        <v>-0.16757904832869031</v>
      </c>
      <c r="AW1729" s="3">
        <f t="shared" si="454"/>
        <v>-4.2759098579235655E-2</v>
      </c>
      <c r="AX1729" s="3">
        <f t="shared" si="455"/>
        <v>0.10683855142415766</v>
      </c>
      <c r="AY1729" s="3">
        <f t="shared" si="456"/>
        <v>0.10349959548376653</v>
      </c>
      <c r="AZ1729" s="3">
        <f t="shared" si="457"/>
        <v>0.44679717667463414</v>
      </c>
      <c r="BA1729" s="3">
        <f t="shared" si="458"/>
        <v>0.16563878473663074</v>
      </c>
      <c r="BB1729" s="3">
        <f t="shared" si="459"/>
        <v>0.38038754153929411</v>
      </c>
      <c r="BC1729" s="3">
        <f t="shared" si="460"/>
        <v>0.2292027163296364</v>
      </c>
    </row>
    <row r="1730" spans="1:55" x14ac:dyDescent="0.3">
      <c r="A1730" s="3">
        <v>3212</v>
      </c>
      <c r="B1730" s="3" t="s">
        <v>2372</v>
      </c>
      <c r="C1730" s="3" t="s">
        <v>2372</v>
      </c>
      <c r="D1730" s="3">
        <v>147</v>
      </c>
      <c r="E1730" s="3">
        <v>83547</v>
      </c>
      <c r="F1730" s="3">
        <v>5</v>
      </c>
      <c r="G1730" s="3">
        <v>5</v>
      </c>
      <c r="H1730" s="3">
        <v>3</v>
      </c>
      <c r="I1730" s="3">
        <v>3</v>
      </c>
      <c r="J1730" s="3">
        <v>6.2</v>
      </c>
      <c r="K1730" s="3">
        <v>315670</v>
      </c>
      <c r="L1730" s="3">
        <v>1</v>
      </c>
      <c r="M1730" s="3">
        <v>1</v>
      </c>
      <c r="N1730" s="3">
        <v>1</v>
      </c>
      <c r="O1730" s="3">
        <v>743.048</v>
      </c>
      <c r="P1730" s="3">
        <v>2226.1223</v>
      </c>
      <c r="Q1730" s="3">
        <v>3</v>
      </c>
      <c r="R1730" s="3">
        <v>2226.1224999999999</v>
      </c>
      <c r="S1730" s="3">
        <v>-2.9999999999999997E-4</v>
      </c>
      <c r="T1730" s="3">
        <v>0</v>
      </c>
      <c r="U1730" s="3">
        <v>42.05</v>
      </c>
      <c r="V1730" s="3">
        <v>20</v>
      </c>
      <c r="W1730" s="3">
        <v>29</v>
      </c>
      <c r="X1730" s="3">
        <v>3.0000000000000001E-3</v>
      </c>
      <c r="Y1730" s="3" t="s">
        <v>1</v>
      </c>
      <c r="Z1730" s="3" t="s">
        <v>2376</v>
      </c>
      <c r="AA1730" s="3" t="s">
        <v>391</v>
      </c>
      <c r="AD1730" s="3" t="s">
        <v>2378</v>
      </c>
      <c r="AE1730" s="3">
        <v>395.00176515055</v>
      </c>
      <c r="AF1730" s="3">
        <v>587.80725886804896</v>
      </c>
      <c r="AG1730" s="3">
        <v>545.50712386783096</v>
      </c>
      <c r="AH1730" s="3">
        <v>524.89599679858998</v>
      </c>
      <c r="AI1730" s="3">
        <v>549.684118970182</v>
      </c>
      <c r="AJ1730" s="3">
        <v>473.42438964086898</v>
      </c>
      <c r="AK1730" s="3">
        <v>704.94511009918801</v>
      </c>
      <c r="AL1730" s="3">
        <v>410.67390561388299</v>
      </c>
      <c r="AM1730" s="3">
        <f t="shared" si="461"/>
        <v>8.6257152900727068</v>
      </c>
      <c r="AN1730" s="3">
        <f t="shared" si="445"/>
        <v>9.1991993648039081</v>
      </c>
      <c r="AO1730" s="3">
        <f t="shared" si="446"/>
        <v>9.0914542268399838</v>
      </c>
      <c r="AP1730" s="3">
        <f t="shared" si="447"/>
        <v>9.0358877844260146</v>
      </c>
      <c r="AQ1730" s="3">
        <f t="shared" si="448"/>
        <v>9.10245898857203</v>
      </c>
      <c r="AR1730" s="3">
        <f t="shared" si="449"/>
        <v>8.8869902218032042</v>
      </c>
      <c r="AS1730" s="3">
        <f t="shared" si="450"/>
        <v>9.4613671175405951</v>
      </c>
      <c r="AT1730" s="3">
        <f t="shared" si="451"/>
        <v>8.6818494705773279</v>
      </c>
      <c r="AU1730" s="3">
        <f t="shared" si="452"/>
        <v>8.9880641665356542</v>
      </c>
      <c r="AV1730" s="3">
        <f t="shared" si="453"/>
        <v>-0.36234887646294744</v>
      </c>
      <c r="AW1730" s="3">
        <f t="shared" si="454"/>
        <v>0.21113519826825389</v>
      </c>
      <c r="AX1730" s="3">
        <f t="shared" si="455"/>
        <v>0.10339006030432962</v>
      </c>
      <c r="AY1730" s="3">
        <f t="shared" si="456"/>
        <v>4.7823617890360381E-2</v>
      </c>
      <c r="AZ1730" s="3">
        <f t="shared" si="457"/>
        <v>0.11439482203637574</v>
      </c>
      <c r="BA1730" s="3">
        <f t="shared" si="458"/>
        <v>-0.10107394473245002</v>
      </c>
      <c r="BB1730" s="3">
        <f t="shared" si="459"/>
        <v>0.47330295100494091</v>
      </c>
      <c r="BC1730" s="3">
        <f t="shared" si="460"/>
        <v>-0.30621469595832629</v>
      </c>
    </row>
    <row r="1731" spans="1:55" x14ac:dyDescent="0.3">
      <c r="A1731" s="3">
        <v>3221</v>
      </c>
      <c r="B1731" s="3" t="s">
        <v>2379</v>
      </c>
      <c r="C1731" s="3" t="s">
        <v>2379</v>
      </c>
      <c r="D1731" s="3">
        <v>146</v>
      </c>
      <c r="E1731" s="3">
        <v>43174</v>
      </c>
      <c r="F1731" s="3">
        <v>5</v>
      </c>
      <c r="G1731" s="3">
        <v>5</v>
      </c>
      <c r="H1731" s="3">
        <v>2</v>
      </c>
      <c r="I1731" s="3">
        <v>2</v>
      </c>
      <c r="J1731" s="3">
        <v>7.8</v>
      </c>
      <c r="K1731" s="3">
        <v>271882</v>
      </c>
      <c r="L1731" s="3">
        <v>1</v>
      </c>
      <c r="M1731" s="3">
        <v>1</v>
      </c>
      <c r="N1731" s="3">
        <v>1</v>
      </c>
      <c r="O1731" s="3">
        <v>668.3691</v>
      </c>
      <c r="P1731" s="3">
        <v>2002.0853999999999</v>
      </c>
      <c r="Q1731" s="3">
        <v>3</v>
      </c>
      <c r="R1731" s="3">
        <v>2002.0903000000001</v>
      </c>
      <c r="S1731" s="3">
        <v>-4.7999999999999996E-3</v>
      </c>
      <c r="T1731" s="3">
        <v>0</v>
      </c>
      <c r="U1731" s="3">
        <v>44.83</v>
      </c>
      <c r="V1731" s="3">
        <v>18</v>
      </c>
      <c r="W1731" s="3">
        <v>30</v>
      </c>
      <c r="X1731" s="3">
        <v>1.8E-3</v>
      </c>
      <c r="Y1731" s="3" t="s">
        <v>1</v>
      </c>
      <c r="Z1731" s="3" t="s">
        <v>2380</v>
      </c>
      <c r="AA1731" s="3" t="s">
        <v>36</v>
      </c>
      <c r="AD1731" s="3" t="s">
        <v>2381</v>
      </c>
      <c r="AE1731" s="3">
        <v>10255.231809041499</v>
      </c>
      <c r="AF1731" s="3">
        <v>7665.5719261531804</v>
      </c>
      <c r="AG1731" s="3">
        <v>7907.8408186259103</v>
      </c>
      <c r="AH1731" s="3">
        <v>10003.2414369203</v>
      </c>
      <c r="AI1731" s="3">
        <v>24485.9341444286</v>
      </c>
      <c r="AJ1731" s="3">
        <v>22360.585627517499</v>
      </c>
      <c r="AK1731" s="3">
        <v>12511.754540670399</v>
      </c>
      <c r="AL1731" s="3">
        <v>10021.878357309601</v>
      </c>
      <c r="AM1731" s="3">
        <f t="shared" si="461"/>
        <v>13.324072482383778</v>
      </c>
      <c r="AN1731" s="3">
        <f t="shared" ref="AN1731:AN1794" si="462">LOG(AF1731,2)</f>
        <v>12.904177719630731</v>
      </c>
      <c r="AO1731" s="3">
        <f t="shared" ref="AO1731:AO1794" si="463">LOG(AG1731,2)</f>
        <v>12.949068115201847</v>
      </c>
      <c r="AP1731" s="3">
        <f t="shared" ref="AP1731:AP1794" si="464">LOG(AH1731,2)</f>
        <v>13.288179944271493</v>
      </c>
      <c r="AQ1731" s="3">
        <f t="shared" ref="AQ1731:AQ1794" si="465">LOG(AI1731,2)</f>
        <v>14.579665615817776</v>
      </c>
      <c r="AR1731" s="3">
        <f t="shared" ref="AR1731:AR1794" si="466">LOG(AJ1731,2)</f>
        <v>14.448670352652352</v>
      </c>
      <c r="AS1731" s="3">
        <f t="shared" ref="AS1731:AS1794" si="467">LOG(AK1731,2)</f>
        <v>13.610996494363686</v>
      </c>
      <c r="AT1731" s="3">
        <f t="shared" ref="AT1731:AT1794" si="468">LOG(AL1731,2)</f>
        <v>13.290865311516464</v>
      </c>
      <c r="AU1731" s="3">
        <f t="shared" si="452"/>
        <v>13.116374565371961</v>
      </c>
      <c r="AV1731" s="3">
        <f t="shared" si="453"/>
        <v>0.20769791701181717</v>
      </c>
      <c r="AW1731" s="3">
        <f t="shared" si="454"/>
        <v>-0.21219684574123043</v>
      </c>
      <c r="AX1731" s="3">
        <f t="shared" si="455"/>
        <v>-0.16730645017011447</v>
      </c>
      <c r="AY1731" s="3">
        <f t="shared" si="456"/>
        <v>0.17180537889953129</v>
      </c>
      <c r="AZ1731" s="3">
        <f t="shared" si="457"/>
        <v>1.4632910504458145</v>
      </c>
      <c r="BA1731" s="3">
        <f t="shared" si="458"/>
        <v>1.3322957872803904</v>
      </c>
      <c r="BB1731" s="3">
        <f t="shared" si="459"/>
        <v>0.49462192899172486</v>
      </c>
      <c r="BC1731" s="3">
        <f t="shared" si="460"/>
        <v>0.17449074614450311</v>
      </c>
    </row>
    <row r="1732" spans="1:55" x14ac:dyDescent="0.3">
      <c r="A1732" s="3">
        <v>3221</v>
      </c>
      <c r="B1732" s="3" t="s">
        <v>2379</v>
      </c>
      <c r="C1732" s="3" t="s">
        <v>2379</v>
      </c>
      <c r="D1732" s="3">
        <v>146</v>
      </c>
      <c r="E1732" s="3">
        <v>43174</v>
      </c>
      <c r="F1732" s="3">
        <v>5</v>
      </c>
      <c r="G1732" s="3">
        <v>5</v>
      </c>
      <c r="H1732" s="3">
        <v>2</v>
      </c>
      <c r="I1732" s="3">
        <v>2</v>
      </c>
      <c r="J1732" s="3">
        <v>7.8</v>
      </c>
      <c r="K1732" s="3">
        <v>271883</v>
      </c>
      <c r="L1732" s="3">
        <v>1</v>
      </c>
      <c r="M1732" s="3">
        <v>1</v>
      </c>
      <c r="N1732" s="3">
        <v>1</v>
      </c>
      <c r="O1732" s="3">
        <v>668.3691</v>
      </c>
      <c r="P1732" s="3">
        <v>2002.0853999999999</v>
      </c>
      <c r="Q1732" s="3">
        <v>3</v>
      </c>
      <c r="R1732" s="3">
        <v>2002.0903000000001</v>
      </c>
      <c r="S1732" s="3">
        <v>-4.7999999999999996E-3</v>
      </c>
      <c r="T1732" s="3">
        <v>0</v>
      </c>
      <c r="U1732" s="3">
        <v>48.22</v>
      </c>
      <c r="V1732" s="3">
        <v>27</v>
      </c>
      <c r="W1732" s="3">
        <v>30</v>
      </c>
      <c r="X1732" s="3">
        <v>8.3000000000000001E-4</v>
      </c>
      <c r="Y1732" s="3" t="s">
        <v>1</v>
      </c>
      <c r="Z1732" s="3" t="s">
        <v>2380</v>
      </c>
      <c r="AA1732" s="3" t="s">
        <v>36</v>
      </c>
      <c r="AD1732" s="3" t="s">
        <v>2382</v>
      </c>
      <c r="AE1732" s="3">
        <v>9878.2927886978705</v>
      </c>
      <c r="AF1732" s="3">
        <v>9919.2889470453501</v>
      </c>
      <c r="AG1732" s="3">
        <v>13738.887761243401</v>
      </c>
      <c r="AH1732" s="3">
        <v>10589.026599177099</v>
      </c>
      <c r="AI1732" s="3">
        <v>14407.9900682519</v>
      </c>
      <c r="AJ1732" s="3">
        <v>10764.173559885399</v>
      </c>
      <c r="AK1732" s="3">
        <v>7938.7877702834703</v>
      </c>
      <c r="AL1732" s="3">
        <v>11480.4826466999</v>
      </c>
      <c r="AM1732" s="3">
        <f t="shared" si="461"/>
        <v>13.270046014923539</v>
      </c>
      <c r="AN1732" s="3">
        <f t="shared" si="462"/>
        <v>13.276020991026414</v>
      </c>
      <c r="AO1732" s="3">
        <f t="shared" si="463"/>
        <v>13.7459775943104</v>
      </c>
      <c r="AP1732" s="3">
        <f t="shared" si="464"/>
        <v>13.370282354612995</v>
      </c>
      <c r="AQ1732" s="3">
        <f t="shared" si="465"/>
        <v>13.81458147142483</v>
      </c>
      <c r="AR1732" s="3">
        <f t="shared" si="466"/>
        <v>13.393949937621773</v>
      </c>
      <c r="AS1732" s="3">
        <f t="shared" si="467"/>
        <v>12.954703013526805</v>
      </c>
      <c r="AT1732" s="3">
        <f t="shared" si="468"/>
        <v>13.486895674643499</v>
      </c>
      <c r="AU1732" s="3">
        <f t="shared" si="452"/>
        <v>13.415581738718338</v>
      </c>
      <c r="AV1732" s="3">
        <f t="shared" si="453"/>
        <v>-0.14553572379479895</v>
      </c>
      <c r="AW1732" s="3">
        <f t="shared" si="454"/>
        <v>-0.13956074769192384</v>
      </c>
      <c r="AX1732" s="3">
        <f t="shared" si="455"/>
        <v>0.3303958555920623</v>
      </c>
      <c r="AY1732" s="3">
        <f t="shared" si="456"/>
        <v>-4.5299384105343066E-2</v>
      </c>
      <c r="AZ1732" s="3">
        <f t="shared" si="457"/>
        <v>0.39899973270649269</v>
      </c>
      <c r="BA1732" s="3">
        <f t="shared" si="458"/>
        <v>-2.1631801096564374E-2</v>
      </c>
      <c r="BB1732" s="3">
        <f t="shared" si="459"/>
        <v>-0.46087872519153272</v>
      </c>
      <c r="BC1732" s="3">
        <f t="shared" si="460"/>
        <v>7.1313935925161331E-2</v>
      </c>
    </row>
    <row r="1733" spans="1:55" x14ac:dyDescent="0.3">
      <c r="A1733" s="3">
        <v>3221</v>
      </c>
      <c r="B1733" s="3" t="s">
        <v>2379</v>
      </c>
      <c r="C1733" s="3" t="s">
        <v>2379</v>
      </c>
      <c r="D1733" s="3">
        <v>146</v>
      </c>
      <c r="E1733" s="3">
        <v>43174</v>
      </c>
      <c r="F1733" s="3">
        <v>5</v>
      </c>
      <c r="G1733" s="3">
        <v>5</v>
      </c>
      <c r="H1733" s="3">
        <v>2</v>
      </c>
      <c r="I1733" s="3">
        <v>2</v>
      </c>
      <c r="J1733" s="3">
        <v>7.8</v>
      </c>
      <c r="K1733" s="3">
        <v>133252</v>
      </c>
      <c r="L1733" s="3">
        <v>1</v>
      </c>
      <c r="M1733" s="3">
        <v>1</v>
      </c>
      <c r="N1733" s="3">
        <v>1</v>
      </c>
      <c r="O1733" s="3">
        <v>765.89689999999996</v>
      </c>
      <c r="P1733" s="3">
        <v>1529.7792999999999</v>
      </c>
      <c r="Q1733" s="3">
        <v>2</v>
      </c>
      <c r="R1733" s="3">
        <v>1529.7815000000001</v>
      </c>
      <c r="S1733" s="3">
        <v>-2.2000000000000001E-3</v>
      </c>
      <c r="T1733" s="3">
        <v>0</v>
      </c>
      <c r="U1733" s="3">
        <v>38.83</v>
      </c>
      <c r="V1733" s="3">
        <v>17</v>
      </c>
      <c r="W1733" s="3">
        <v>27</v>
      </c>
      <c r="X1733" s="3">
        <v>3.7000000000000002E-3</v>
      </c>
      <c r="Y1733" s="3" t="s">
        <v>48</v>
      </c>
      <c r="Z1733" s="3" t="s">
        <v>2383</v>
      </c>
      <c r="AA1733" s="3" t="s">
        <v>36</v>
      </c>
      <c r="AB1733" s="3" t="s">
        <v>181</v>
      </c>
      <c r="AC1733" s="3" t="s">
        <v>1513</v>
      </c>
      <c r="AD1733" s="3" t="s">
        <v>2384</v>
      </c>
      <c r="AE1733" s="3">
        <v>9625.2414974606399</v>
      </c>
      <c r="AF1733" s="3">
        <v>11658.513633192</v>
      </c>
      <c r="AG1733" s="3">
        <v>6318.6347974245</v>
      </c>
      <c r="AH1733" s="3">
        <v>7669.7915007521397</v>
      </c>
      <c r="AI1733" s="3">
        <v>65671.707144080006</v>
      </c>
      <c r="AJ1733" s="3">
        <v>55453.830675908699</v>
      </c>
      <c r="AK1733" s="3">
        <v>28713.842077506</v>
      </c>
      <c r="AL1733" s="3">
        <v>27546.431506778899</v>
      </c>
      <c r="AM1733" s="3">
        <f t="shared" si="461"/>
        <v>13.232607023052369</v>
      </c>
      <c r="AN1733" s="3">
        <f t="shared" si="462"/>
        <v>13.509096247786635</v>
      </c>
      <c r="AO1733" s="3">
        <f t="shared" si="463"/>
        <v>12.625397168421641</v>
      </c>
      <c r="AP1733" s="3">
        <f t="shared" si="464"/>
        <v>12.90497164401749</v>
      </c>
      <c r="AQ1733" s="3">
        <f t="shared" si="465"/>
        <v>16.002984338311414</v>
      </c>
      <c r="AR1733" s="3">
        <f t="shared" si="466"/>
        <v>15.758999502808406</v>
      </c>
      <c r="AS1733" s="3">
        <f t="shared" si="467"/>
        <v>14.809458763919309</v>
      </c>
      <c r="AT1733" s="3">
        <f t="shared" si="468"/>
        <v>14.74957781700566</v>
      </c>
      <c r="AU1733" s="3">
        <f t="shared" ref="AU1733:AU1796" si="469">AVERAGE(AM1733:AP1733)</f>
        <v>13.068018020819533</v>
      </c>
      <c r="AV1733" s="3">
        <f t="shared" ref="AV1733:AV1796" si="470">AM1733-$AU1733</f>
        <v>0.16458900223283557</v>
      </c>
      <c r="AW1733" s="3">
        <f t="shared" ref="AW1733:AW1796" si="471">AN1733-$AU1733</f>
        <v>0.44107822696710208</v>
      </c>
      <c r="AX1733" s="3">
        <f t="shared" ref="AX1733:AX1796" si="472">AO1733-$AU1733</f>
        <v>-0.44262085239789251</v>
      </c>
      <c r="AY1733" s="3">
        <f t="shared" ref="AY1733:AY1796" si="473">AP1733-$AU1733</f>
        <v>-0.16304637680204337</v>
      </c>
      <c r="AZ1733" s="3">
        <f t="shared" ref="AZ1733:AZ1796" si="474">AQ1733-$AU1733</f>
        <v>2.934966317491881</v>
      </c>
      <c r="BA1733" s="3">
        <f t="shared" ref="BA1733:BA1796" si="475">AR1733-$AU1733</f>
        <v>2.6909814819888727</v>
      </c>
      <c r="BB1733" s="3">
        <f t="shared" ref="BB1733:BB1796" si="476">AS1733-$AU1733</f>
        <v>1.7414407430997763</v>
      </c>
      <c r="BC1733" s="3">
        <f t="shared" ref="BC1733:BC1796" si="477">AT1733-$AU1733</f>
        <v>1.6815597961861268</v>
      </c>
    </row>
    <row r="1734" spans="1:55" x14ac:dyDescent="0.3">
      <c r="A1734" s="3">
        <v>3221</v>
      </c>
      <c r="B1734" s="3" t="s">
        <v>2379</v>
      </c>
      <c r="C1734" s="3" t="s">
        <v>2379</v>
      </c>
      <c r="D1734" s="3">
        <v>146</v>
      </c>
      <c r="E1734" s="3">
        <v>43174</v>
      </c>
      <c r="F1734" s="3">
        <v>5</v>
      </c>
      <c r="G1734" s="3">
        <v>5</v>
      </c>
      <c r="H1734" s="3">
        <v>2</v>
      </c>
      <c r="I1734" s="3">
        <v>2</v>
      </c>
      <c r="J1734" s="3">
        <v>7.8</v>
      </c>
      <c r="K1734" s="3">
        <v>128080</v>
      </c>
      <c r="L1734" s="3">
        <v>1</v>
      </c>
      <c r="M1734" s="3">
        <v>1</v>
      </c>
      <c r="N1734" s="3">
        <v>1</v>
      </c>
      <c r="O1734" s="3">
        <v>757.89859999999999</v>
      </c>
      <c r="P1734" s="3">
        <v>1513.7826</v>
      </c>
      <c r="Q1734" s="3">
        <v>2</v>
      </c>
      <c r="R1734" s="3">
        <v>1513.7865999999999</v>
      </c>
      <c r="S1734" s="3">
        <v>-4.0000000000000001E-3</v>
      </c>
      <c r="T1734" s="3">
        <v>0</v>
      </c>
      <c r="U1734" s="3">
        <v>50.29</v>
      </c>
      <c r="V1734" s="3">
        <v>22</v>
      </c>
      <c r="W1734" s="3">
        <v>27</v>
      </c>
      <c r="X1734" s="3">
        <v>2.5000000000000001E-4</v>
      </c>
      <c r="Y1734" s="3" t="s">
        <v>48</v>
      </c>
      <c r="Z1734" s="3" t="s">
        <v>2383</v>
      </c>
      <c r="AA1734" s="3" t="s">
        <v>36</v>
      </c>
      <c r="AD1734" s="3" t="s">
        <v>2385</v>
      </c>
      <c r="AE1734" s="3">
        <v>4241.9519479528799</v>
      </c>
      <c r="AF1734" s="3">
        <v>4296.9992967213402</v>
      </c>
      <c r="AG1734" s="3">
        <v>5304.1660322605203</v>
      </c>
      <c r="AH1734" s="3">
        <v>3606.6975587178199</v>
      </c>
      <c r="AI1734" s="3">
        <v>78803.577201687396</v>
      </c>
      <c r="AJ1734" s="3">
        <v>67060.141161230305</v>
      </c>
      <c r="AK1734" s="3">
        <v>33240.635632447098</v>
      </c>
      <c r="AL1734" s="3">
        <v>21223.196924026201</v>
      </c>
      <c r="AM1734" s="3">
        <f t="shared" si="461"/>
        <v>12.05051256304052</v>
      </c>
      <c r="AN1734" s="3">
        <f t="shared" si="462"/>
        <v>12.069113825651828</v>
      </c>
      <c r="AO1734" s="3">
        <f t="shared" si="463"/>
        <v>12.372910220401025</v>
      </c>
      <c r="AP1734" s="3">
        <f t="shared" si="464"/>
        <v>11.816462735003594</v>
      </c>
      <c r="AQ1734" s="3">
        <f t="shared" si="465"/>
        <v>16.265973500271688</v>
      </c>
      <c r="AR1734" s="3">
        <f t="shared" si="466"/>
        <v>16.033167899549511</v>
      </c>
      <c r="AS1734" s="3">
        <f t="shared" si="467"/>
        <v>15.0206603493536</v>
      </c>
      <c r="AT1734" s="3">
        <f t="shared" si="468"/>
        <v>14.373354370347199</v>
      </c>
      <c r="AU1734" s="3">
        <f t="shared" si="469"/>
        <v>12.07724983602424</v>
      </c>
      <c r="AV1734" s="3">
        <f t="shared" si="470"/>
        <v>-2.6737272983719862E-2</v>
      </c>
      <c r="AW1734" s="3">
        <f t="shared" si="471"/>
        <v>-8.1360103724126276E-3</v>
      </c>
      <c r="AX1734" s="3">
        <f t="shared" si="472"/>
        <v>0.29566038437678444</v>
      </c>
      <c r="AY1734" s="3">
        <f t="shared" si="473"/>
        <v>-0.26078710102064662</v>
      </c>
      <c r="AZ1734" s="3">
        <f t="shared" si="474"/>
        <v>4.1887236642474477</v>
      </c>
      <c r="BA1734" s="3">
        <f t="shared" si="475"/>
        <v>3.9559180635252709</v>
      </c>
      <c r="BB1734" s="3">
        <f t="shared" si="476"/>
        <v>2.9434105133293595</v>
      </c>
      <c r="BC1734" s="3">
        <f t="shared" si="477"/>
        <v>2.2961045343229589</v>
      </c>
    </row>
    <row r="1735" spans="1:55" x14ac:dyDescent="0.3">
      <c r="A1735" s="3">
        <v>3221</v>
      </c>
      <c r="B1735" s="3" t="s">
        <v>2379</v>
      </c>
      <c r="C1735" s="3" t="s">
        <v>2379</v>
      </c>
      <c r="D1735" s="3">
        <v>146</v>
      </c>
      <c r="E1735" s="3">
        <v>43174</v>
      </c>
      <c r="F1735" s="3">
        <v>5</v>
      </c>
      <c r="G1735" s="3">
        <v>5</v>
      </c>
      <c r="H1735" s="3">
        <v>2</v>
      </c>
      <c r="I1735" s="3">
        <v>2</v>
      </c>
      <c r="J1735" s="3">
        <v>7.8</v>
      </c>
      <c r="K1735" s="3">
        <v>128081</v>
      </c>
      <c r="L1735" s="3">
        <v>1</v>
      </c>
      <c r="M1735" s="3">
        <v>1</v>
      </c>
      <c r="N1735" s="3">
        <v>1</v>
      </c>
      <c r="O1735" s="3">
        <v>757.89940000000001</v>
      </c>
      <c r="P1735" s="3">
        <v>1513.7843</v>
      </c>
      <c r="Q1735" s="3">
        <v>2</v>
      </c>
      <c r="R1735" s="3">
        <v>1513.7865999999999</v>
      </c>
      <c r="S1735" s="3">
        <v>-2.3E-3</v>
      </c>
      <c r="T1735" s="3">
        <v>0</v>
      </c>
      <c r="U1735" s="3">
        <v>46.41</v>
      </c>
      <c r="V1735" s="3">
        <v>19</v>
      </c>
      <c r="W1735" s="3">
        <v>27</v>
      </c>
      <c r="X1735" s="3">
        <v>6.3000000000000003E-4</v>
      </c>
      <c r="Y1735" s="3" t="s">
        <v>48</v>
      </c>
      <c r="Z1735" s="3" t="s">
        <v>2383</v>
      </c>
      <c r="AA1735" s="3" t="s">
        <v>36</v>
      </c>
      <c r="AD1735" s="3" t="s">
        <v>2386</v>
      </c>
      <c r="AE1735" s="3">
        <v>3911.2990501419299</v>
      </c>
      <c r="AF1735" s="3">
        <v>4085.8871249141898</v>
      </c>
      <c r="AG1735" s="3">
        <v>6078.1530975874603</v>
      </c>
      <c r="AH1735" s="3">
        <v>4597.1025421515997</v>
      </c>
      <c r="AI1735" s="3">
        <v>82976.279553583707</v>
      </c>
      <c r="AJ1735" s="3">
        <v>66342.699003083399</v>
      </c>
      <c r="AK1735" s="3">
        <v>35432.305060518098</v>
      </c>
      <c r="AL1735" s="3">
        <v>22848.851205053099</v>
      </c>
      <c r="AM1735" s="3">
        <f t="shared" si="461"/>
        <v>11.933432130541913</v>
      </c>
      <c r="AN1735" s="3">
        <f t="shared" si="462"/>
        <v>11.996433633966744</v>
      </c>
      <c r="AO1735" s="3">
        <f t="shared" si="463"/>
        <v>12.569417298835964</v>
      </c>
      <c r="AP1735" s="3">
        <f t="shared" si="464"/>
        <v>12.166509131674681</v>
      </c>
      <c r="AQ1735" s="3">
        <f t="shared" si="465"/>
        <v>16.340411351414051</v>
      </c>
      <c r="AR1735" s="3">
        <f t="shared" si="466"/>
        <v>16.017650085663277</v>
      </c>
      <c r="AS1735" s="3">
        <f t="shared" si="467"/>
        <v>15.112777703069614</v>
      </c>
      <c r="AT1735" s="3">
        <f t="shared" si="468"/>
        <v>14.479834010809311</v>
      </c>
      <c r="AU1735" s="3">
        <f t="shared" si="469"/>
        <v>12.166448048754825</v>
      </c>
      <c r="AV1735" s="3">
        <f t="shared" si="470"/>
        <v>-0.2330159182129119</v>
      </c>
      <c r="AW1735" s="3">
        <f t="shared" si="471"/>
        <v>-0.17001441478808133</v>
      </c>
      <c r="AX1735" s="3">
        <f t="shared" si="472"/>
        <v>0.4029692500811386</v>
      </c>
      <c r="AY1735" s="3">
        <f t="shared" si="473"/>
        <v>6.108291985640335E-5</v>
      </c>
      <c r="AZ1735" s="3">
        <f t="shared" si="474"/>
        <v>4.1739633026592262</v>
      </c>
      <c r="BA1735" s="3">
        <f t="shared" si="475"/>
        <v>3.8512020369084521</v>
      </c>
      <c r="BB1735" s="3">
        <f t="shared" si="476"/>
        <v>2.9463296543147894</v>
      </c>
      <c r="BC1735" s="3">
        <f t="shared" si="477"/>
        <v>2.3133859620544861</v>
      </c>
    </row>
    <row r="1736" spans="1:55" x14ac:dyDescent="0.3">
      <c r="A1736" s="3">
        <v>3232</v>
      </c>
      <c r="B1736" s="3" t="s">
        <v>2387</v>
      </c>
      <c r="C1736" s="3" t="s">
        <v>2387</v>
      </c>
      <c r="D1736" s="3">
        <v>146</v>
      </c>
      <c r="E1736" s="3">
        <v>16727</v>
      </c>
      <c r="F1736" s="3">
        <v>7</v>
      </c>
      <c r="G1736" s="3">
        <v>7</v>
      </c>
      <c r="H1736" s="3">
        <v>2</v>
      </c>
      <c r="I1736" s="3">
        <v>2</v>
      </c>
      <c r="J1736" s="3">
        <v>15.3</v>
      </c>
      <c r="K1736" s="3">
        <v>123680</v>
      </c>
      <c r="L1736" s="3">
        <v>1</v>
      </c>
      <c r="M1736" s="3">
        <v>1</v>
      </c>
      <c r="N1736" s="3">
        <v>1</v>
      </c>
      <c r="O1736" s="3">
        <v>500.9819</v>
      </c>
      <c r="P1736" s="3">
        <v>1499.9239</v>
      </c>
      <c r="Q1736" s="3">
        <v>3</v>
      </c>
      <c r="R1736" s="3">
        <v>1499.9285</v>
      </c>
      <c r="S1736" s="3">
        <v>-4.7000000000000002E-3</v>
      </c>
      <c r="T1736" s="3">
        <v>0</v>
      </c>
      <c r="U1736" s="3">
        <v>33.29</v>
      </c>
      <c r="V1736" s="3">
        <v>17</v>
      </c>
      <c r="W1736" s="3">
        <v>26</v>
      </c>
      <c r="X1736" s="3">
        <v>1.0999999999999999E-2</v>
      </c>
      <c r="Y1736" s="3" t="s">
        <v>48</v>
      </c>
      <c r="Z1736" s="3" t="s">
        <v>2388</v>
      </c>
      <c r="AA1736" s="3" t="s">
        <v>391</v>
      </c>
      <c r="AD1736" s="3" t="s">
        <v>2389</v>
      </c>
      <c r="AE1736" s="3">
        <v>4544.9383499427504</v>
      </c>
      <c r="AF1736" s="3">
        <v>7179.6168556019402</v>
      </c>
      <c r="AG1736" s="3">
        <v>5041.83385771544</v>
      </c>
      <c r="AH1736" s="3">
        <v>7563.1563721871498</v>
      </c>
      <c r="AI1736" s="3">
        <v>8937.5796405424007</v>
      </c>
      <c r="AJ1736" s="3">
        <v>11986.7076239463</v>
      </c>
      <c r="AK1736" s="3">
        <v>7194.6543587926899</v>
      </c>
      <c r="AL1736" s="3">
        <v>9647.41730223169</v>
      </c>
      <c r="AM1736" s="3">
        <f t="shared" si="461"/>
        <v>12.150045009700811</v>
      </c>
      <c r="AN1736" s="3">
        <f t="shared" si="462"/>
        <v>12.809691140510978</v>
      </c>
      <c r="AO1736" s="3">
        <f t="shared" si="463"/>
        <v>12.299732862874558</v>
      </c>
      <c r="AP1736" s="3">
        <f t="shared" si="464"/>
        <v>12.884772732357527</v>
      </c>
      <c r="AQ1736" s="3">
        <f t="shared" si="465"/>
        <v>13.125668476993336</v>
      </c>
      <c r="AR1736" s="3">
        <f t="shared" si="466"/>
        <v>13.549147829221527</v>
      </c>
      <c r="AS1736" s="3">
        <f t="shared" si="467"/>
        <v>12.812709664215074</v>
      </c>
      <c r="AT1736" s="3">
        <f t="shared" si="468"/>
        <v>13.2359270566837</v>
      </c>
      <c r="AU1736" s="3">
        <f t="shared" si="469"/>
        <v>12.536060436360968</v>
      </c>
      <c r="AV1736" s="3">
        <f t="shared" si="470"/>
        <v>-0.38601542666015654</v>
      </c>
      <c r="AW1736" s="3">
        <f t="shared" si="471"/>
        <v>0.27363070415001012</v>
      </c>
      <c r="AX1736" s="3">
        <f t="shared" si="472"/>
        <v>-0.23632757348640965</v>
      </c>
      <c r="AY1736" s="3">
        <f t="shared" si="473"/>
        <v>0.34871229599655962</v>
      </c>
      <c r="AZ1736" s="3">
        <f t="shared" si="474"/>
        <v>0.58960804063236871</v>
      </c>
      <c r="BA1736" s="3">
        <f t="shared" si="475"/>
        <v>1.0130873928605588</v>
      </c>
      <c r="BB1736" s="3">
        <f t="shared" si="476"/>
        <v>0.27664922785410617</v>
      </c>
      <c r="BC1736" s="3">
        <f t="shared" si="477"/>
        <v>0.69986662032273195</v>
      </c>
    </row>
    <row r="1737" spans="1:55" x14ac:dyDescent="0.3">
      <c r="A1737" s="3">
        <v>3232</v>
      </c>
      <c r="B1737" s="3" t="s">
        <v>2387</v>
      </c>
      <c r="C1737" s="3" t="s">
        <v>2387</v>
      </c>
      <c r="D1737" s="3">
        <v>146</v>
      </c>
      <c r="E1737" s="3">
        <v>16727</v>
      </c>
      <c r="F1737" s="3">
        <v>7</v>
      </c>
      <c r="G1737" s="3">
        <v>7</v>
      </c>
      <c r="H1737" s="3">
        <v>2</v>
      </c>
      <c r="I1737" s="3">
        <v>2</v>
      </c>
      <c r="J1737" s="3">
        <v>15.3</v>
      </c>
      <c r="K1737" s="3">
        <v>206147</v>
      </c>
      <c r="L1737" s="3">
        <v>1</v>
      </c>
      <c r="M1737" s="3">
        <v>1</v>
      </c>
      <c r="N1737" s="3">
        <v>1</v>
      </c>
      <c r="O1737" s="3">
        <v>584.68309999999997</v>
      </c>
      <c r="P1737" s="3">
        <v>1751.0274999999999</v>
      </c>
      <c r="Q1737" s="3">
        <v>3</v>
      </c>
      <c r="R1737" s="3">
        <v>1751.029</v>
      </c>
      <c r="S1737" s="3">
        <v>-1.5E-3</v>
      </c>
      <c r="T1737" s="3">
        <v>0</v>
      </c>
      <c r="U1737" s="3">
        <v>49.5</v>
      </c>
      <c r="W1737" s="3">
        <v>29</v>
      </c>
      <c r="X1737" s="3">
        <v>4.8000000000000001E-4</v>
      </c>
      <c r="Y1737" s="3" t="s">
        <v>48</v>
      </c>
      <c r="Z1737" s="3" t="s">
        <v>2390</v>
      </c>
      <c r="AA1737" s="3" t="s">
        <v>16</v>
      </c>
      <c r="AD1737" s="3" t="s">
        <v>2391</v>
      </c>
      <c r="AE1737" s="3">
        <v>2292.5896741932202</v>
      </c>
      <c r="AF1737" s="3">
        <v>3608.8717897035099</v>
      </c>
      <c r="AG1737" s="3">
        <v>1378.05690468169</v>
      </c>
      <c r="AH1737" s="3">
        <v>3151.9112267649298</v>
      </c>
      <c r="AI1737" s="3">
        <v>8850.0634842500804</v>
      </c>
      <c r="AJ1737" s="3">
        <v>11745.462693920501</v>
      </c>
      <c r="AK1737" s="3">
        <v>4077.8471534346099</v>
      </c>
      <c r="AL1737" s="3">
        <v>5192.0034313346796</v>
      </c>
      <c r="AM1737" s="3">
        <f t="shared" si="461"/>
        <v>11.162762450318244</v>
      </c>
      <c r="AN1737" s="3">
        <f t="shared" si="462"/>
        <v>11.817332175017064</v>
      </c>
      <c r="AO1737" s="3">
        <f t="shared" si="463"/>
        <v>10.428419747745686</v>
      </c>
      <c r="AP1737" s="3">
        <f t="shared" si="464"/>
        <v>11.622011186680501</v>
      </c>
      <c r="AQ1737" s="3">
        <f t="shared" si="465"/>
        <v>13.111472088793798</v>
      </c>
      <c r="AR1737" s="3">
        <f t="shared" si="466"/>
        <v>13.519815926707674</v>
      </c>
      <c r="AS1737" s="3">
        <f t="shared" si="467"/>
        <v>11.993591985687399</v>
      </c>
      <c r="AT1737" s="3">
        <f t="shared" si="468"/>
        <v>12.342075621459827</v>
      </c>
      <c r="AU1737" s="3">
        <f t="shared" si="469"/>
        <v>11.257631389940373</v>
      </c>
      <c r="AV1737" s="3">
        <f t="shared" si="470"/>
        <v>-9.4868939622129389E-2</v>
      </c>
      <c r="AW1737" s="3">
        <f t="shared" si="471"/>
        <v>0.55970078507669108</v>
      </c>
      <c r="AX1737" s="3">
        <f t="shared" si="472"/>
        <v>-0.82921164219468757</v>
      </c>
      <c r="AY1737" s="3">
        <f t="shared" si="473"/>
        <v>0.36437979674012766</v>
      </c>
      <c r="AZ1737" s="3">
        <f t="shared" si="474"/>
        <v>1.8538406988534248</v>
      </c>
      <c r="BA1737" s="3">
        <f t="shared" si="475"/>
        <v>2.2621845367673004</v>
      </c>
      <c r="BB1737" s="3">
        <f t="shared" si="476"/>
        <v>0.73596059574702544</v>
      </c>
      <c r="BC1737" s="3">
        <f t="shared" si="477"/>
        <v>1.0844442315194538</v>
      </c>
    </row>
    <row r="1738" spans="1:55" x14ac:dyDescent="0.3">
      <c r="A1738" s="3">
        <v>3232</v>
      </c>
      <c r="B1738" s="3" t="s">
        <v>2387</v>
      </c>
      <c r="C1738" s="3" t="s">
        <v>2387</v>
      </c>
      <c r="D1738" s="3">
        <v>146</v>
      </c>
      <c r="E1738" s="3">
        <v>16727</v>
      </c>
      <c r="F1738" s="3">
        <v>7</v>
      </c>
      <c r="G1738" s="3">
        <v>7</v>
      </c>
      <c r="H1738" s="3">
        <v>2</v>
      </c>
      <c r="I1738" s="3">
        <v>2</v>
      </c>
      <c r="J1738" s="3">
        <v>15.3</v>
      </c>
      <c r="K1738" s="3">
        <v>206145</v>
      </c>
      <c r="L1738" s="3">
        <v>1</v>
      </c>
      <c r="M1738" s="3">
        <v>1</v>
      </c>
      <c r="N1738" s="3">
        <v>1</v>
      </c>
      <c r="O1738" s="3">
        <v>584.68280000000004</v>
      </c>
      <c r="P1738" s="3">
        <v>1751.0265999999999</v>
      </c>
      <c r="Q1738" s="3">
        <v>3</v>
      </c>
      <c r="R1738" s="3">
        <v>1751.029</v>
      </c>
      <c r="S1738" s="3">
        <v>-2.3999999999999998E-3</v>
      </c>
      <c r="T1738" s="3">
        <v>0</v>
      </c>
      <c r="U1738" s="3">
        <v>56.81</v>
      </c>
      <c r="W1738" s="3">
        <v>29</v>
      </c>
      <c r="X1738" s="4">
        <v>8.8999999999999995E-5</v>
      </c>
      <c r="Y1738" s="3" t="s">
        <v>48</v>
      </c>
      <c r="Z1738" s="3" t="s">
        <v>2390</v>
      </c>
      <c r="AA1738" s="3" t="s">
        <v>16</v>
      </c>
      <c r="AD1738" s="3" t="s">
        <v>2392</v>
      </c>
      <c r="AE1738" s="3">
        <v>1351.5285467752401</v>
      </c>
      <c r="AF1738" s="3">
        <v>2824.6823089052</v>
      </c>
      <c r="AG1738" s="3">
        <v>1242.3816780631601</v>
      </c>
      <c r="AH1738" s="3">
        <v>4563.5872659824499</v>
      </c>
      <c r="AI1738" s="3">
        <v>9281.5048304894699</v>
      </c>
      <c r="AJ1738" s="3">
        <v>20779.2278394729</v>
      </c>
      <c r="AK1738" s="3">
        <v>5959.8050715887803</v>
      </c>
      <c r="AL1738" s="3">
        <v>5074.2836385706696</v>
      </c>
      <c r="AM1738" s="3">
        <f t="shared" si="461"/>
        <v>10.400376269236229</v>
      </c>
      <c r="AN1738" s="3">
        <f t="shared" si="462"/>
        <v>11.463872901874788</v>
      </c>
      <c r="AO1738" s="3">
        <f t="shared" si="463"/>
        <v>10.278892743612683</v>
      </c>
      <c r="AP1738" s="3">
        <f t="shared" si="464"/>
        <v>12.155952603842158</v>
      </c>
      <c r="AQ1738" s="3">
        <f t="shared" si="465"/>
        <v>13.180143016251964</v>
      </c>
      <c r="AR1738" s="3">
        <f t="shared" si="466"/>
        <v>14.342854423933005</v>
      </c>
      <c r="AS1738" s="3">
        <f t="shared" si="467"/>
        <v>12.541049429636246</v>
      </c>
      <c r="AT1738" s="3">
        <f t="shared" si="468"/>
        <v>12.308988449023026</v>
      </c>
      <c r="AU1738" s="3">
        <f t="shared" si="469"/>
        <v>11.074773629641465</v>
      </c>
      <c r="AV1738" s="3">
        <f t="shared" si="470"/>
        <v>-0.67439736040523535</v>
      </c>
      <c r="AW1738" s="3">
        <f t="shared" si="471"/>
        <v>0.38909927223332375</v>
      </c>
      <c r="AX1738" s="3">
        <f t="shared" si="472"/>
        <v>-0.79588088602878138</v>
      </c>
      <c r="AY1738" s="3">
        <f t="shared" si="473"/>
        <v>1.081178974200693</v>
      </c>
      <c r="AZ1738" s="3">
        <f t="shared" si="474"/>
        <v>2.1053693866104997</v>
      </c>
      <c r="BA1738" s="3">
        <f t="shared" si="475"/>
        <v>3.2680807942915404</v>
      </c>
      <c r="BB1738" s="3">
        <f t="shared" si="476"/>
        <v>1.4662757999947811</v>
      </c>
      <c r="BC1738" s="3">
        <f t="shared" si="477"/>
        <v>1.2342148193815614</v>
      </c>
    </row>
    <row r="1739" spans="1:55" x14ac:dyDescent="0.3">
      <c r="A1739" s="3">
        <v>3232</v>
      </c>
      <c r="B1739" s="3" t="s">
        <v>2387</v>
      </c>
      <c r="C1739" s="3" t="s">
        <v>2387</v>
      </c>
      <c r="D1739" s="3">
        <v>146</v>
      </c>
      <c r="E1739" s="3">
        <v>16727</v>
      </c>
      <c r="F1739" s="3">
        <v>7</v>
      </c>
      <c r="G1739" s="3">
        <v>7</v>
      </c>
      <c r="H1739" s="3">
        <v>2</v>
      </c>
      <c r="I1739" s="3">
        <v>2</v>
      </c>
      <c r="J1739" s="3">
        <v>15.3</v>
      </c>
      <c r="K1739" s="3">
        <v>206143</v>
      </c>
      <c r="L1739" s="3">
        <v>1</v>
      </c>
      <c r="M1739" s="3">
        <v>1</v>
      </c>
      <c r="N1739" s="3">
        <v>1</v>
      </c>
      <c r="O1739" s="3">
        <v>584.68240000000003</v>
      </c>
      <c r="P1739" s="3">
        <v>1751.0255</v>
      </c>
      <c r="Q1739" s="3">
        <v>3</v>
      </c>
      <c r="R1739" s="3">
        <v>1751.029</v>
      </c>
      <c r="S1739" s="3">
        <v>-3.5000000000000001E-3</v>
      </c>
      <c r="T1739" s="3">
        <v>0</v>
      </c>
      <c r="U1739" s="3">
        <v>47.28</v>
      </c>
      <c r="W1739" s="3">
        <v>29</v>
      </c>
      <c r="X1739" s="3">
        <v>8.0000000000000004E-4</v>
      </c>
      <c r="Y1739" s="3" t="s">
        <v>48</v>
      </c>
      <c r="Z1739" s="3" t="s">
        <v>2390</v>
      </c>
      <c r="AA1739" s="3" t="s">
        <v>16</v>
      </c>
      <c r="AD1739" s="3" t="s">
        <v>2393</v>
      </c>
      <c r="AE1739" s="3">
        <v>1159.41347839181</v>
      </c>
      <c r="AF1739" s="3">
        <v>2568.1282366437399</v>
      </c>
      <c r="AG1739" s="3">
        <v>2525.9142878406101</v>
      </c>
      <c r="AH1739" s="3">
        <v>10145.3651796344</v>
      </c>
      <c r="AI1739" s="3">
        <v>7627.0124340645898</v>
      </c>
      <c r="AJ1739" s="3">
        <v>17677.601939338801</v>
      </c>
      <c r="AK1739" s="3">
        <v>6646.1104498972099</v>
      </c>
      <c r="AL1739" s="3">
        <v>6504.8594058742901</v>
      </c>
      <c r="AM1739" s="3">
        <f t="shared" si="461"/>
        <v>10.179179447075951</v>
      </c>
      <c r="AN1739" s="3">
        <f t="shared" si="462"/>
        <v>11.326501528302545</v>
      </c>
      <c r="AO1739" s="3">
        <f t="shared" si="463"/>
        <v>11.302589969470333</v>
      </c>
      <c r="AP1739" s="3">
        <f t="shared" si="464"/>
        <v>13.308533174990567</v>
      </c>
      <c r="AQ1739" s="3">
        <f t="shared" si="465"/>
        <v>12.896902336399513</v>
      </c>
      <c r="AR1739" s="3">
        <f t="shared" si="466"/>
        <v>14.109634958301738</v>
      </c>
      <c r="AS1739" s="3">
        <f t="shared" si="467"/>
        <v>12.698294553646726</v>
      </c>
      <c r="AT1739" s="3">
        <f t="shared" si="468"/>
        <v>12.667302159954131</v>
      </c>
      <c r="AU1739" s="3">
        <f t="shared" si="469"/>
        <v>11.529201029959848</v>
      </c>
      <c r="AV1739" s="3">
        <f t="shared" si="470"/>
        <v>-1.3500215828838975</v>
      </c>
      <c r="AW1739" s="3">
        <f t="shared" si="471"/>
        <v>-0.20269950165730322</v>
      </c>
      <c r="AX1739" s="3">
        <f t="shared" si="472"/>
        <v>-0.22661106048951574</v>
      </c>
      <c r="AY1739" s="3">
        <f t="shared" si="473"/>
        <v>1.7793321450307182</v>
      </c>
      <c r="AZ1739" s="3">
        <f t="shared" si="474"/>
        <v>1.367701306439665</v>
      </c>
      <c r="BA1739" s="3">
        <f t="shared" si="475"/>
        <v>2.5804339283418898</v>
      </c>
      <c r="BB1739" s="3">
        <f t="shared" si="476"/>
        <v>1.1690935236868771</v>
      </c>
      <c r="BC1739" s="3">
        <f t="shared" si="477"/>
        <v>1.1381011299942827</v>
      </c>
    </row>
    <row r="1740" spans="1:55" x14ac:dyDescent="0.3">
      <c r="A1740" s="3">
        <v>3232</v>
      </c>
      <c r="B1740" s="3" t="s">
        <v>2387</v>
      </c>
      <c r="C1740" s="3" t="s">
        <v>2387</v>
      </c>
      <c r="D1740" s="3">
        <v>146</v>
      </c>
      <c r="E1740" s="3">
        <v>16727</v>
      </c>
      <c r="F1740" s="3">
        <v>7</v>
      </c>
      <c r="G1740" s="3">
        <v>7</v>
      </c>
      <c r="H1740" s="3">
        <v>2</v>
      </c>
      <c r="I1740" s="3">
        <v>2</v>
      </c>
      <c r="J1740" s="3">
        <v>15.3</v>
      </c>
      <c r="K1740" s="3">
        <v>206144</v>
      </c>
      <c r="L1740" s="3">
        <v>1</v>
      </c>
      <c r="M1740" s="3">
        <v>1</v>
      </c>
      <c r="N1740" s="3">
        <v>1</v>
      </c>
      <c r="O1740" s="3">
        <v>584.68269999999995</v>
      </c>
      <c r="P1740" s="3">
        <v>1751.0264</v>
      </c>
      <c r="Q1740" s="3">
        <v>3</v>
      </c>
      <c r="R1740" s="3">
        <v>1751.029</v>
      </c>
      <c r="S1740" s="3">
        <v>-2.5999999999999999E-3</v>
      </c>
      <c r="T1740" s="3">
        <v>0</v>
      </c>
      <c r="U1740" s="3">
        <v>52.15</v>
      </c>
      <c r="W1740" s="3">
        <v>29</v>
      </c>
      <c r="X1740" s="3">
        <v>2.5999999999999998E-4</v>
      </c>
      <c r="Y1740" s="3" t="s">
        <v>48</v>
      </c>
      <c r="Z1740" s="3" t="s">
        <v>2390</v>
      </c>
      <c r="AA1740" s="3" t="s">
        <v>16</v>
      </c>
      <c r="AD1740" s="3" t="s">
        <v>2394</v>
      </c>
      <c r="AE1740" s="3">
        <v>849.71086970900706</v>
      </c>
      <c r="AF1740" s="3">
        <v>4335.6837253949998</v>
      </c>
      <c r="AG1740" s="3">
        <v>1547.4575114644699</v>
      </c>
      <c r="AH1740" s="3">
        <v>4262.0932008719001</v>
      </c>
      <c r="AI1740" s="3">
        <v>10682.5492792144</v>
      </c>
      <c r="AJ1740" s="3">
        <v>19097.317992903401</v>
      </c>
      <c r="AK1740" s="3">
        <v>6533.27457495625</v>
      </c>
      <c r="AL1740" s="3">
        <v>4748.0316414818399</v>
      </c>
      <c r="AM1740" s="3">
        <f t="shared" si="461"/>
        <v>9.7308282100878767</v>
      </c>
      <c r="AN1740" s="3">
        <f t="shared" si="462"/>
        <v>12.082043805088611</v>
      </c>
      <c r="AO1740" s="3">
        <f t="shared" si="463"/>
        <v>10.595684082572694</v>
      </c>
      <c r="AP1740" s="3">
        <f t="shared" si="464"/>
        <v>12.057346426108733</v>
      </c>
      <c r="AQ1740" s="3">
        <f t="shared" si="465"/>
        <v>13.382968351819047</v>
      </c>
      <c r="AR1740" s="3">
        <f t="shared" si="466"/>
        <v>14.221082421474</v>
      </c>
      <c r="AS1740" s="3">
        <f t="shared" si="467"/>
        <v>12.673590558046262</v>
      </c>
      <c r="AT1740" s="3">
        <f t="shared" si="468"/>
        <v>12.213113833975697</v>
      </c>
      <c r="AU1740" s="3">
        <f t="shared" si="469"/>
        <v>11.11647563096448</v>
      </c>
      <c r="AV1740" s="3">
        <f t="shared" si="470"/>
        <v>-1.3856474208766034</v>
      </c>
      <c r="AW1740" s="3">
        <f t="shared" si="471"/>
        <v>0.96556817412413132</v>
      </c>
      <c r="AX1740" s="3">
        <f t="shared" si="472"/>
        <v>-0.52079154839178621</v>
      </c>
      <c r="AY1740" s="3">
        <f t="shared" si="473"/>
        <v>0.94087079514425298</v>
      </c>
      <c r="AZ1740" s="3">
        <f t="shared" si="474"/>
        <v>2.2664927208545667</v>
      </c>
      <c r="BA1740" s="3">
        <f t="shared" si="475"/>
        <v>3.1046067905095196</v>
      </c>
      <c r="BB1740" s="3">
        <f t="shared" si="476"/>
        <v>1.5571149270817823</v>
      </c>
      <c r="BC1740" s="3">
        <f t="shared" si="477"/>
        <v>1.0966382030112172</v>
      </c>
    </row>
    <row r="1741" spans="1:55" x14ac:dyDescent="0.3">
      <c r="A1741" s="3">
        <v>3316</v>
      </c>
      <c r="B1741" s="3" t="s">
        <v>2395</v>
      </c>
      <c r="C1741" s="3" t="s">
        <v>2395</v>
      </c>
      <c r="D1741" s="3">
        <v>139</v>
      </c>
      <c r="E1741" s="3">
        <v>25530</v>
      </c>
      <c r="F1741" s="3">
        <v>16</v>
      </c>
      <c r="G1741" s="3">
        <v>16</v>
      </c>
      <c r="H1741" s="3">
        <v>4</v>
      </c>
      <c r="I1741" s="3">
        <v>4</v>
      </c>
      <c r="J1741" s="3">
        <v>19.7</v>
      </c>
      <c r="K1741" s="3">
        <v>109216</v>
      </c>
      <c r="L1741" s="3">
        <v>1</v>
      </c>
      <c r="M1741" s="3">
        <v>1</v>
      </c>
      <c r="N1741" s="3">
        <v>1</v>
      </c>
      <c r="O1741" s="3">
        <v>728.87860000000001</v>
      </c>
      <c r="P1741" s="3">
        <v>1455.7426</v>
      </c>
      <c r="Q1741" s="3">
        <v>2</v>
      </c>
      <c r="R1741" s="3">
        <v>1455.7447</v>
      </c>
      <c r="S1741" s="3">
        <v>-2E-3</v>
      </c>
      <c r="T1741" s="3">
        <v>0</v>
      </c>
      <c r="U1741" s="3">
        <v>35.25</v>
      </c>
      <c r="W1741" s="3">
        <v>27</v>
      </c>
      <c r="X1741" s="3">
        <v>8.3999999999999995E-3</v>
      </c>
      <c r="Y1741" s="3" t="s">
        <v>48</v>
      </c>
      <c r="Z1741" s="3" t="s">
        <v>2396</v>
      </c>
      <c r="AA1741" s="3" t="s">
        <v>198</v>
      </c>
      <c r="AB1741" s="3" t="s">
        <v>181</v>
      </c>
      <c r="AC1741" s="3" t="s">
        <v>2397</v>
      </c>
      <c r="AD1741" s="3" t="s">
        <v>2398</v>
      </c>
      <c r="AE1741" s="3">
        <v>14298.664223256001</v>
      </c>
      <c r="AF1741" s="3">
        <v>9160.1872152738706</v>
      </c>
      <c r="AG1741" s="3">
        <v>30792.9402834625</v>
      </c>
      <c r="AH1741" s="3">
        <v>18177.7470605628</v>
      </c>
      <c r="AI1741" s="3">
        <v>62807.008298090499</v>
      </c>
      <c r="AJ1741" s="3">
        <v>53446.679360976399</v>
      </c>
      <c r="AK1741" s="3">
        <v>47215.217486420799</v>
      </c>
      <c r="AL1741" s="3">
        <v>18947.280930588699</v>
      </c>
      <c r="AM1741" s="3">
        <f t="shared" si="461"/>
        <v>13.803592756728156</v>
      </c>
      <c r="AN1741" s="3">
        <f t="shared" si="462"/>
        <v>13.161161368987264</v>
      </c>
      <c r="AO1741" s="3">
        <f t="shared" si="463"/>
        <v>14.910312010161864</v>
      </c>
      <c r="AP1741" s="3">
        <f t="shared" si="464"/>
        <v>14.149885783373792</v>
      </c>
      <c r="AQ1741" s="3">
        <f t="shared" si="465"/>
        <v>15.938637930271005</v>
      </c>
      <c r="AR1741" s="3">
        <f t="shared" si="466"/>
        <v>15.705812695722139</v>
      </c>
      <c r="AS1741" s="3">
        <f t="shared" si="467"/>
        <v>15.526964295363065</v>
      </c>
      <c r="AT1741" s="3">
        <f t="shared" si="468"/>
        <v>14.209703205813046</v>
      </c>
      <c r="AU1741" s="3">
        <f t="shared" si="469"/>
        <v>14.006237979812768</v>
      </c>
      <c r="AV1741" s="3">
        <f t="shared" si="470"/>
        <v>-0.20264522308461252</v>
      </c>
      <c r="AW1741" s="3">
        <f t="shared" si="471"/>
        <v>-0.84507661082550456</v>
      </c>
      <c r="AX1741" s="3">
        <f t="shared" si="472"/>
        <v>0.90407403034909528</v>
      </c>
      <c r="AY1741" s="3">
        <f t="shared" si="473"/>
        <v>0.14364780356102358</v>
      </c>
      <c r="AZ1741" s="3">
        <f t="shared" si="474"/>
        <v>1.9323999504582368</v>
      </c>
      <c r="BA1741" s="3">
        <f t="shared" si="475"/>
        <v>1.699574715909371</v>
      </c>
      <c r="BB1741" s="3">
        <f t="shared" si="476"/>
        <v>1.5207263155502968</v>
      </c>
      <c r="BC1741" s="3">
        <f t="shared" si="477"/>
        <v>0.20346522600027761</v>
      </c>
    </row>
    <row r="1742" spans="1:55" x14ac:dyDescent="0.3">
      <c r="A1742" s="3">
        <v>3316</v>
      </c>
      <c r="B1742" s="3" t="s">
        <v>2395</v>
      </c>
      <c r="C1742" s="3" t="s">
        <v>2395</v>
      </c>
      <c r="D1742" s="3">
        <v>139</v>
      </c>
      <c r="E1742" s="3">
        <v>25530</v>
      </c>
      <c r="F1742" s="3">
        <v>16</v>
      </c>
      <c r="G1742" s="3">
        <v>16</v>
      </c>
      <c r="H1742" s="3">
        <v>4</v>
      </c>
      <c r="I1742" s="3">
        <v>4</v>
      </c>
      <c r="J1742" s="3">
        <v>19.7</v>
      </c>
      <c r="K1742" s="3">
        <v>128894</v>
      </c>
      <c r="L1742" s="3">
        <v>1</v>
      </c>
      <c r="M1742" s="3">
        <v>1</v>
      </c>
      <c r="N1742" s="3">
        <v>1</v>
      </c>
      <c r="O1742" s="3">
        <v>506.3263</v>
      </c>
      <c r="P1742" s="3">
        <v>1515.9571000000001</v>
      </c>
      <c r="Q1742" s="3">
        <v>3</v>
      </c>
      <c r="R1742" s="3">
        <v>1515.9598000000001</v>
      </c>
      <c r="S1742" s="3">
        <v>-2.7000000000000001E-3</v>
      </c>
      <c r="T1742" s="3">
        <v>0</v>
      </c>
      <c r="U1742" s="3">
        <v>29.03</v>
      </c>
      <c r="W1742" s="3">
        <v>23</v>
      </c>
      <c r="X1742" s="3">
        <v>1.4999999999999999E-2</v>
      </c>
      <c r="Y1742" s="3" t="s">
        <v>48</v>
      </c>
      <c r="Z1742" s="3" t="s">
        <v>2399</v>
      </c>
      <c r="AA1742" s="3" t="s">
        <v>383</v>
      </c>
      <c r="AD1742" s="3" t="s">
        <v>2400</v>
      </c>
      <c r="AE1742" s="3">
        <v>11088.349759151</v>
      </c>
      <c r="AF1742" s="3">
        <v>14289.7600829559</v>
      </c>
      <c r="AG1742" s="3">
        <v>14641.7698175483</v>
      </c>
      <c r="AH1742" s="3">
        <v>9609.8631092923006</v>
      </c>
      <c r="AI1742" s="3">
        <v>31424.212124814399</v>
      </c>
      <c r="AJ1742" s="3">
        <v>29991.7686212314</v>
      </c>
      <c r="AK1742" s="3">
        <v>30584.0824199628</v>
      </c>
      <c r="AL1742" s="3">
        <v>14586.042893902901</v>
      </c>
      <c r="AM1742" s="3">
        <f t="shared" si="461"/>
        <v>13.436757049698032</v>
      </c>
      <c r="AN1742" s="3">
        <f t="shared" si="462"/>
        <v>13.802694074147253</v>
      </c>
      <c r="AO1742" s="3">
        <f t="shared" si="463"/>
        <v>13.837802328846205</v>
      </c>
      <c r="AP1742" s="3">
        <f t="shared" si="464"/>
        <v>13.230300164885698</v>
      </c>
      <c r="AQ1742" s="3">
        <f t="shared" si="465"/>
        <v>14.939588953061666</v>
      </c>
      <c r="AR1742" s="3">
        <f t="shared" si="466"/>
        <v>14.87227898031044</v>
      </c>
      <c r="AS1742" s="3">
        <f t="shared" si="467"/>
        <v>14.900493372707764</v>
      </c>
      <c r="AT1742" s="3">
        <f t="shared" si="468"/>
        <v>13.832300921361295</v>
      </c>
      <c r="AU1742" s="3">
        <f t="shared" si="469"/>
        <v>13.576888404394298</v>
      </c>
      <c r="AV1742" s="3">
        <f t="shared" si="470"/>
        <v>-0.14013135469626548</v>
      </c>
      <c r="AW1742" s="3">
        <f t="shared" si="471"/>
        <v>0.22580566975295469</v>
      </c>
      <c r="AX1742" s="3">
        <f t="shared" si="472"/>
        <v>0.26091392445190742</v>
      </c>
      <c r="AY1742" s="3">
        <f t="shared" si="473"/>
        <v>-0.34658823950860018</v>
      </c>
      <c r="AZ1742" s="3">
        <f t="shared" si="474"/>
        <v>1.3627005486673678</v>
      </c>
      <c r="BA1742" s="3">
        <f t="shared" si="475"/>
        <v>1.2953905759161426</v>
      </c>
      <c r="BB1742" s="3">
        <f t="shared" si="476"/>
        <v>1.3236049683134663</v>
      </c>
      <c r="BC1742" s="3">
        <f t="shared" si="477"/>
        <v>0.25541251696699696</v>
      </c>
    </row>
    <row r="1743" spans="1:55" x14ac:dyDescent="0.3">
      <c r="A1743" s="3">
        <v>3316</v>
      </c>
      <c r="B1743" s="3" t="s">
        <v>2395</v>
      </c>
      <c r="C1743" s="3" t="s">
        <v>2395</v>
      </c>
      <c r="D1743" s="3">
        <v>139</v>
      </c>
      <c r="E1743" s="3">
        <v>25530</v>
      </c>
      <c r="F1743" s="3">
        <v>16</v>
      </c>
      <c r="G1743" s="3">
        <v>16</v>
      </c>
      <c r="H1743" s="3">
        <v>4</v>
      </c>
      <c r="I1743" s="3">
        <v>4</v>
      </c>
      <c r="J1743" s="3">
        <v>19.7</v>
      </c>
      <c r="K1743" s="3">
        <v>128892</v>
      </c>
      <c r="L1743" s="3">
        <v>1</v>
      </c>
      <c r="M1743" s="3">
        <v>1</v>
      </c>
      <c r="N1743" s="3">
        <v>1</v>
      </c>
      <c r="O1743" s="3">
        <v>506.32580000000002</v>
      </c>
      <c r="P1743" s="3">
        <v>1515.9555</v>
      </c>
      <c r="Q1743" s="3">
        <v>3</v>
      </c>
      <c r="R1743" s="3">
        <v>1515.9598000000001</v>
      </c>
      <c r="S1743" s="3">
        <v>-4.3E-3</v>
      </c>
      <c r="T1743" s="3">
        <v>0</v>
      </c>
      <c r="U1743" s="3">
        <v>26.55</v>
      </c>
      <c r="W1743" s="3">
        <v>23</v>
      </c>
      <c r="X1743" s="3">
        <v>2.4E-2</v>
      </c>
      <c r="Y1743" s="3" t="s">
        <v>48</v>
      </c>
      <c r="Z1743" s="3" t="s">
        <v>2399</v>
      </c>
      <c r="AA1743" s="3" t="s">
        <v>383</v>
      </c>
      <c r="AD1743" s="3" t="s">
        <v>2401</v>
      </c>
      <c r="AE1743" s="3">
        <v>10224.9225130493</v>
      </c>
      <c r="AF1743" s="3">
        <v>12884.334523654499</v>
      </c>
      <c r="AG1743" s="3">
        <v>11579.194669263799</v>
      </c>
      <c r="AH1743" s="3">
        <v>15059.381895411299</v>
      </c>
      <c r="AI1743" s="3">
        <v>28627.059806488302</v>
      </c>
      <c r="AJ1743" s="3">
        <v>34045.000259697597</v>
      </c>
      <c r="AK1743" s="3">
        <v>33319.945536989602</v>
      </c>
      <c r="AL1743" s="3">
        <v>17747.660185279201</v>
      </c>
      <c r="AM1743" s="3">
        <f t="shared" si="461"/>
        <v>13.319802289663849</v>
      </c>
      <c r="AN1743" s="3">
        <f t="shared" si="462"/>
        <v>13.653330403420082</v>
      </c>
      <c r="AO1743" s="3">
        <f t="shared" si="463"/>
        <v>13.499247297206344</v>
      </c>
      <c r="AP1743" s="3">
        <f t="shared" si="464"/>
        <v>13.878374936098131</v>
      </c>
      <c r="AQ1743" s="3">
        <f t="shared" si="465"/>
        <v>14.805091882914237</v>
      </c>
      <c r="AR1743" s="3">
        <f t="shared" si="466"/>
        <v>15.055155323743902</v>
      </c>
      <c r="AS1743" s="3">
        <f t="shared" si="467"/>
        <v>15.024098422102274</v>
      </c>
      <c r="AT1743" s="3">
        <f t="shared" si="468"/>
        <v>14.115341214780678</v>
      </c>
      <c r="AU1743" s="3">
        <f t="shared" si="469"/>
        <v>13.587688731597103</v>
      </c>
      <c r="AV1743" s="3">
        <f t="shared" si="470"/>
        <v>-0.26788644193325339</v>
      </c>
      <c r="AW1743" s="3">
        <f t="shared" si="471"/>
        <v>6.5641671822978864E-2</v>
      </c>
      <c r="AX1743" s="3">
        <f t="shared" si="472"/>
        <v>-8.8441434390759355E-2</v>
      </c>
      <c r="AY1743" s="3">
        <f t="shared" si="473"/>
        <v>0.29068620450102856</v>
      </c>
      <c r="AZ1743" s="3">
        <f t="shared" si="474"/>
        <v>1.2174031513171339</v>
      </c>
      <c r="BA1743" s="3">
        <f t="shared" si="475"/>
        <v>1.4674665921467991</v>
      </c>
      <c r="BB1743" s="3">
        <f t="shared" si="476"/>
        <v>1.4364096905051706</v>
      </c>
      <c r="BC1743" s="3">
        <f t="shared" si="477"/>
        <v>0.52765248318357472</v>
      </c>
    </row>
    <row r="1744" spans="1:55" x14ac:dyDescent="0.3">
      <c r="A1744" s="3">
        <v>3316</v>
      </c>
      <c r="B1744" s="3" t="s">
        <v>2395</v>
      </c>
      <c r="C1744" s="3" t="s">
        <v>2395</v>
      </c>
      <c r="D1744" s="3">
        <v>139</v>
      </c>
      <c r="E1744" s="3">
        <v>25530</v>
      </c>
      <c r="F1744" s="3">
        <v>16</v>
      </c>
      <c r="G1744" s="3">
        <v>16</v>
      </c>
      <c r="H1744" s="3">
        <v>4</v>
      </c>
      <c r="I1744" s="3">
        <v>4</v>
      </c>
      <c r="J1744" s="3">
        <v>19.7</v>
      </c>
      <c r="K1744" s="3">
        <v>128896</v>
      </c>
      <c r="L1744" s="3">
        <v>1</v>
      </c>
      <c r="M1744" s="3">
        <v>1</v>
      </c>
      <c r="N1744" s="3">
        <v>1</v>
      </c>
      <c r="O1744" s="3">
        <v>506.3306</v>
      </c>
      <c r="P1744" s="3">
        <v>1515.9699000000001</v>
      </c>
      <c r="Q1744" s="3">
        <v>3</v>
      </c>
      <c r="R1744" s="3">
        <v>1515.9598000000001</v>
      </c>
      <c r="S1744" s="3">
        <v>1.01E-2</v>
      </c>
      <c r="T1744" s="3">
        <v>0</v>
      </c>
      <c r="U1744" s="3">
        <v>33.22</v>
      </c>
      <c r="V1744" s="3">
        <v>15</v>
      </c>
      <c r="W1744" s="3">
        <v>28</v>
      </c>
      <c r="X1744" s="3">
        <v>1.6E-2</v>
      </c>
      <c r="Y1744" s="3" t="s">
        <v>48</v>
      </c>
      <c r="Z1744" s="3" t="s">
        <v>2399</v>
      </c>
      <c r="AA1744" s="3" t="s">
        <v>383</v>
      </c>
      <c r="AD1744" s="3" t="s">
        <v>2402</v>
      </c>
      <c r="AE1744" s="3">
        <v>7897.9535465339004</v>
      </c>
      <c r="AF1744" s="3">
        <v>5360.0973094153696</v>
      </c>
      <c r="AG1744" s="3">
        <v>11079.009488940001</v>
      </c>
      <c r="AH1744" s="3">
        <v>9516.4081025073192</v>
      </c>
      <c r="AI1744" s="3">
        <v>25041.2292121422</v>
      </c>
      <c r="AJ1744" s="3">
        <v>24410.149918714698</v>
      </c>
      <c r="AK1744" s="3">
        <v>24378.0172560748</v>
      </c>
      <c r="AL1744" s="3">
        <v>15572.6468713536</v>
      </c>
      <c r="AM1744" s="3">
        <f t="shared" si="461"/>
        <v>12.947263166972597</v>
      </c>
      <c r="AN1744" s="3">
        <f t="shared" si="462"/>
        <v>12.388043476863167</v>
      </c>
      <c r="AO1744" s="3">
        <f t="shared" si="463"/>
        <v>13.43554128356544</v>
      </c>
      <c r="AP1744" s="3">
        <f t="shared" si="464"/>
        <v>13.216201426416616</v>
      </c>
      <c r="AQ1744" s="3">
        <f t="shared" si="465"/>
        <v>14.612017761897285</v>
      </c>
      <c r="AR1744" s="3">
        <f t="shared" si="466"/>
        <v>14.575193535230667</v>
      </c>
      <c r="AS1744" s="3">
        <f t="shared" si="467"/>
        <v>14.573293171169929</v>
      </c>
      <c r="AT1744" s="3">
        <f t="shared" si="468"/>
        <v>13.926726558624885</v>
      </c>
      <c r="AU1744" s="3">
        <f t="shared" si="469"/>
        <v>12.996762338454456</v>
      </c>
      <c r="AV1744" s="3">
        <f t="shared" si="470"/>
        <v>-4.9499171481858895E-2</v>
      </c>
      <c r="AW1744" s="3">
        <f t="shared" si="471"/>
        <v>-0.60871886159128863</v>
      </c>
      <c r="AX1744" s="3">
        <f t="shared" si="472"/>
        <v>0.43877894511098425</v>
      </c>
      <c r="AY1744" s="3">
        <f t="shared" si="473"/>
        <v>0.21943908796215972</v>
      </c>
      <c r="AZ1744" s="3">
        <f t="shared" si="474"/>
        <v>1.6152554234428287</v>
      </c>
      <c r="BA1744" s="3">
        <f t="shared" si="475"/>
        <v>1.5784311967762115</v>
      </c>
      <c r="BB1744" s="3">
        <f t="shared" si="476"/>
        <v>1.5765308327154735</v>
      </c>
      <c r="BC1744" s="3">
        <f t="shared" si="477"/>
        <v>0.92996422017042946</v>
      </c>
    </row>
    <row r="1745" spans="1:55" x14ac:dyDescent="0.3">
      <c r="A1745" s="3">
        <v>3316</v>
      </c>
      <c r="B1745" s="3" t="s">
        <v>2395</v>
      </c>
      <c r="C1745" s="3" t="s">
        <v>2395</v>
      </c>
      <c r="D1745" s="3">
        <v>139</v>
      </c>
      <c r="E1745" s="3">
        <v>25530</v>
      </c>
      <c r="F1745" s="3">
        <v>16</v>
      </c>
      <c r="G1745" s="3">
        <v>16</v>
      </c>
      <c r="H1745" s="3">
        <v>4</v>
      </c>
      <c r="I1745" s="3">
        <v>4</v>
      </c>
      <c r="J1745" s="3">
        <v>19.7</v>
      </c>
      <c r="K1745" s="3">
        <v>109218</v>
      </c>
      <c r="L1745" s="3">
        <v>1</v>
      </c>
      <c r="M1745" s="3">
        <v>1</v>
      </c>
      <c r="N1745" s="3">
        <v>1</v>
      </c>
      <c r="O1745" s="3">
        <v>728.88030000000003</v>
      </c>
      <c r="P1745" s="3">
        <v>1455.7461000000001</v>
      </c>
      <c r="Q1745" s="3">
        <v>2</v>
      </c>
      <c r="R1745" s="3">
        <v>1455.7447</v>
      </c>
      <c r="S1745" s="3">
        <v>1.4E-3</v>
      </c>
      <c r="T1745" s="3">
        <v>0</v>
      </c>
      <c r="U1745" s="3">
        <v>28.37</v>
      </c>
      <c r="W1745" s="3">
        <v>27</v>
      </c>
      <c r="X1745" s="3">
        <v>3.7999999999999999E-2</v>
      </c>
      <c r="Y1745" s="3" t="s">
        <v>48</v>
      </c>
      <c r="Z1745" s="3" t="s">
        <v>2396</v>
      </c>
      <c r="AA1745" s="3" t="s">
        <v>198</v>
      </c>
      <c r="AB1745" s="3" t="s">
        <v>181</v>
      </c>
      <c r="AC1745" s="3" t="s">
        <v>2397</v>
      </c>
      <c r="AD1745" s="3" t="s">
        <v>2403</v>
      </c>
      <c r="AE1745" s="3">
        <v>4957.5336094200502</v>
      </c>
      <c r="AF1745" s="3">
        <v>6628.0166982171004</v>
      </c>
      <c r="AG1745" s="3">
        <v>6513.5508420325996</v>
      </c>
      <c r="AH1745" s="3">
        <v>4350.1082943211304</v>
      </c>
      <c r="AI1745" s="3">
        <v>9910.4816942262405</v>
      </c>
      <c r="AJ1745" s="3">
        <v>9427.5877838117394</v>
      </c>
      <c r="AK1745" s="3">
        <v>7081.0176886261597</v>
      </c>
      <c r="AL1745" s="3">
        <v>4015.9266445780199</v>
      </c>
      <c r="AM1745" s="3">
        <f t="shared" si="461"/>
        <v>12.275406837848287</v>
      </c>
      <c r="AN1745" s="3">
        <f t="shared" si="462"/>
        <v>12.694361521863071</v>
      </c>
      <c r="AO1745" s="3">
        <f t="shared" si="463"/>
        <v>12.669228523230142</v>
      </c>
      <c r="AP1745" s="3">
        <f t="shared" si="464"/>
        <v>12.086835601424678</v>
      </c>
      <c r="AQ1745" s="3">
        <f t="shared" si="465"/>
        <v>13.274739465280973</v>
      </c>
      <c r="AR1745" s="3">
        <f t="shared" si="466"/>
        <v>13.202672963567105</v>
      </c>
      <c r="AS1745" s="3">
        <f t="shared" si="467"/>
        <v>12.789741004973566</v>
      </c>
      <c r="AT1745" s="3">
        <f t="shared" si="468"/>
        <v>11.971517201742094</v>
      </c>
      <c r="AU1745" s="3">
        <f t="shared" si="469"/>
        <v>12.431458121091545</v>
      </c>
      <c r="AV1745" s="3">
        <f t="shared" si="470"/>
        <v>-0.1560512832432579</v>
      </c>
      <c r="AW1745" s="3">
        <f t="shared" si="471"/>
        <v>0.26290340077152585</v>
      </c>
      <c r="AX1745" s="3">
        <f t="shared" si="472"/>
        <v>0.23777040213859735</v>
      </c>
      <c r="AY1745" s="3">
        <f t="shared" si="473"/>
        <v>-0.34462251966686708</v>
      </c>
      <c r="AZ1745" s="3">
        <f t="shared" si="474"/>
        <v>0.84328134418942824</v>
      </c>
      <c r="BA1745" s="3">
        <f t="shared" si="475"/>
        <v>0.77121484247556005</v>
      </c>
      <c r="BB1745" s="3">
        <f t="shared" si="476"/>
        <v>0.3582828838820209</v>
      </c>
      <c r="BC1745" s="3">
        <f t="shared" si="477"/>
        <v>-0.45994091934945125</v>
      </c>
    </row>
    <row r="1746" spans="1:55" x14ac:dyDescent="0.3">
      <c r="A1746" s="3">
        <v>3316</v>
      </c>
      <c r="B1746" s="3" t="s">
        <v>2395</v>
      </c>
      <c r="C1746" s="3" t="s">
        <v>2395</v>
      </c>
      <c r="D1746" s="3">
        <v>139</v>
      </c>
      <c r="E1746" s="3">
        <v>25530</v>
      </c>
      <c r="F1746" s="3">
        <v>16</v>
      </c>
      <c r="G1746" s="3">
        <v>16</v>
      </c>
      <c r="H1746" s="3">
        <v>4</v>
      </c>
      <c r="I1746" s="3">
        <v>4</v>
      </c>
      <c r="J1746" s="3">
        <v>19.7</v>
      </c>
      <c r="K1746" s="3">
        <v>128895</v>
      </c>
      <c r="L1746" s="3">
        <v>1</v>
      </c>
      <c r="M1746" s="3">
        <v>1</v>
      </c>
      <c r="N1746" s="3">
        <v>1</v>
      </c>
      <c r="O1746" s="3">
        <v>506.33010000000002</v>
      </c>
      <c r="P1746" s="3">
        <v>1515.9685999999999</v>
      </c>
      <c r="Q1746" s="3">
        <v>3</v>
      </c>
      <c r="R1746" s="3">
        <v>1515.9598000000001</v>
      </c>
      <c r="S1746" s="3">
        <v>8.8000000000000005E-3</v>
      </c>
      <c r="T1746" s="3">
        <v>0</v>
      </c>
      <c r="U1746" s="3">
        <v>28.14</v>
      </c>
      <c r="V1746" s="3">
        <v>17</v>
      </c>
      <c r="W1746" s="3">
        <v>28</v>
      </c>
      <c r="X1746" s="3">
        <v>5.2999999999999999E-2</v>
      </c>
      <c r="Y1746" s="3" t="s">
        <v>48</v>
      </c>
      <c r="Z1746" s="3" t="s">
        <v>2399</v>
      </c>
      <c r="AA1746" s="3" t="s">
        <v>383</v>
      </c>
      <c r="AD1746" s="3" t="s">
        <v>2404</v>
      </c>
      <c r="AE1746" s="3">
        <v>4600.0467018713298</v>
      </c>
      <c r="AF1746" s="3">
        <v>6804.7044015391702</v>
      </c>
      <c r="AG1746" s="3">
        <v>7047.5776391926702</v>
      </c>
      <c r="AH1746" s="3">
        <v>6678.8857113049899</v>
      </c>
      <c r="AI1746" s="3">
        <v>10948.430691403701</v>
      </c>
      <c r="AJ1746" s="3">
        <v>11890.662024445801</v>
      </c>
      <c r="AK1746" s="3">
        <v>10011.245978610201</v>
      </c>
      <c r="AL1746" s="3">
        <v>8025.1264438552498</v>
      </c>
      <c r="AM1746" s="3">
        <f t="shared" si="461"/>
        <v>12.16743279283525</v>
      </c>
      <c r="AN1746" s="3">
        <f t="shared" si="462"/>
        <v>12.732316776634393</v>
      </c>
      <c r="AO1746" s="3">
        <f t="shared" si="463"/>
        <v>12.782911750903867</v>
      </c>
      <c r="AP1746" s="3">
        <f t="shared" si="464"/>
        <v>12.705391711782196</v>
      </c>
      <c r="AQ1746" s="3">
        <f t="shared" si="465"/>
        <v>13.418436473487224</v>
      </c>
      <c r="AR1746" s="3">
        <f t="shared" si="466"/>
        <v>13.537541420351804</v>
      </c>
      <c r="AS1746" s="3">
        <f t="shared" si="467"/>
        <v>13.289333919687056</v>
      </c>
      <c r="AT1746" s="3">
        <f t="shared" si="468"/>
        <v>12.970308408172519</v>
      </c>
      <c r="AU1746" s="3">
        <f t="shared" si="469"/>
        <v>12.597013258038928</v>
      </c>
      <c r="AV1746" s="3">
        <f t="shared" si="470"/>
        <v>-0.42958046520367787</v>
      </c>
      <c r="AW1746" s="3">
        <f t="shared" si="471"/>
        <v>0.13530351859546563</v>
      </c>
      <c r="AX1746" s="3">
        <f t="shared" si="472"/>
        <v>0.18589849286493987</v>
      </c>
      <c r="AY1746" s="3">
        <f t="shared" si="473"/>
        <v>0.10837845374326882</v>
      </c>
      <c r="AZ1746" s="3">
        <f t="shared" si="474"/>
        <v>0.82142321544829677</v>
      </c>
      <c r="BA1746" s="3">
        <f t="shared" si="475"/>
        <v>0.9405281623128765</v>
      </c>
      <c r="BB1746" s="3">
        <f t="shared" si="476"/>
        <v>0.69232066164812878</v>
      </c>
      <c r="BC1746" s="3">
        <f t="shared" si="477"/>
        <v>0.37329515013359149</v>
      </c>
    </row>
    <row r="1747" spans="1:55" x14ac:dyDescent="0.3">
      <c r="A1747" s="3">
        <v>3316</v>
      </c>
      <c r="B1747" s="3" t="s">
        <v>2395</v>
      </c>
      <c r="C1747" s="3" t="s">
        <v>2395</v>
      </c>
      <c r="D1747" s="3">
        <v>139</v>
      </c>
      <c r="E1747" s="3">
        <v>25530</v>
      </c>
      <c r="F1747" s="3">
        <v>16</v>
      </c>
      <c r="G1747" s="3">
        <v>16</v>
      </c>
      <c r="H1747" s="3">
        <v>4</v>
      </c>
      <c r="I1747" s="3">
        <v>4</v>
      </c>
      <c r="J1747" s="3">
        <v>19.7</v>
      </c>
      <c r="K1747" s="3">
        <v>109213</v>
      </c>
      <c r="L1747" s="3">
        <v>1</v>
      </c>
      <c r="M1747" s="3">
        <v>1</v>
      </c>
      <c r="N1747" s="3">
        <v>1</v>
      </c>
      <c r="O1747" s="3">
        <v>486.2543</v>
      </c>
      <c r="P1747" s="3">
        <v>1455.7411999999999</v>
      </c>
      <c r="Q1747" s="3">
        <v>3</v>
      </c>
      <c r="R1747" s="3">
        <v>1455.7447</v>
      </c>
      <c r="S1747" s="3">
        <v>-3.5000000000000001E-3</v>
      </c>
      <c r="T1747" s="3">
        <v>0</v>
      </c>
      <c r="U1747" s="3">
        <v>36.65</v>
      </c>
      <c r="W1747" s="3">
        <v>27</v>
      </c>
      <c r="X1747" s="3">
        <v>5.8999999999999999E-3</v>
      </c>
      <c r="Y1747" s="3" t="s">
        <v>48</v>
      </c>
      <c r="Z1747" s="3" t="s">
        <v>2396</v>
      </c>
      <c r="AA1747" s="3" t="s">
        <v>198</v>
      </c>
      <c r="AB1747" s="3" t="s">
        <v>181</v>
      </c>
      <c r="AC1747" s="3" t="s">
        <v>2397</v>
      </c>
      <c r="AD1747" s="3" t="s">
        <v>2405</v>
      </c>
      <c r="AE1747" s="3">
        <v>2088.0916608799598</v>
      </c>
      <c r="AF1747" s="3">
        <v>4360.5152306119999</v>
      </c>
      <c r="AG1747" s="3">
        <v>4402.2593993513901</v>
      </c>
      <c r="AH1747" s="3">
        <v>4556.36833028611</v>
      </c>
      <c r="AI1747" s="3">
        <v>5671.45529109776</v>
      </c>
      <c r="AJ1747" s="3">
        <v>3780.9677526985702</v>
      </c>
      <c r="AK1747" s="3">
        <v>4353.6099380886999</v>
      </c>
      <c r="AL1747" s="3">
        <v>3047.2609212627199</v>
      </c>
      <c r="AM1747" s="3">
        <f t="shared" si="461"/>
        <v>11.02796932788908</v>
      </c>
      <c r="AN1747" s="3">
        <f t="shared" si="462"/>
        <v>12.090282895979062</v>
      </c>
      <c r="AO1747" s="3">
        <f t="shared" si="463"/>
        <v>12.104028441961511</v>
      </c>
      <c r="AP1747" s="3">
        <f t="shared" si="464"/>
        <v>12.153668661821866</v>
      </c>
      <c r="AQ1747" s="3">
        <f t="shared" si="465"/>
        <v>12.469503261779574</v>
      </c>
      <c r="AR1747" s="3">
        <f t="shared" si="466"/>
        <v>11.884539829512162</v>
      </c>
      <c r="AS1747" s="3">
        <f t="shared" si="467"/>
        <v>12.087996439640273</v>
      </c>
      <c r="AT1747" s="3">
        <f t="shared" si="468"/>
        <v>11.573297320523526</v>
      </c>
      <c r="AU1747" s="3">
        <f t="shared" si="469"/>
        <v>11.84398733191288</v>
      </c>
      <c r="AV1747" s="3">
        <f t="shared" si="470"/>
        <v>-0.81601800402379965</v>
      </c>
      <c r="AW1747" s="3">
        <f t="shared" si="471"/>
        <v>0.24629556406618214</v>
      </c>
      <c r="AX1747" s="3">
        <f t="shared" si="472"/>
        <v>0.26004111004863084</v>
      </c>
      <c r="AY1747" s="3">
        <f t="shared" si="473"/>
        <v>0.30968132990898667</v>
      </c>
      <c r="AZ1747" s="3">
        <f t="shared" si="474"/>
        <v>0.62551592986669391</v>
      </c>
      <c r="BA1747" s="3">
        <f t="shared" si="475"/>
        <v>4.0552497599282589E-2</v>
      </c>
      <c r="BB1747" s="3">
        <f t="shared" si="476"/>
        <v>0.24400910772739337</v>
      </c>
      <c r="BC1747" s="3">
        <f t="shared" si="477"/>
        <v>-0.27069001138935356</v>
      </c>
    </row>
    <row r="1748" spans="1:55" x14ac:dyDescent="0.3">
      <c r="A1748" s="3">
        <v>3361</v>
      </c>
      <c r="B1748" s="3" t="s">
        <v>2406</v>
      </c>
      <c r="C1748" s="3" t="s">
        <v>2406</v>
      </c>
      <c r="D1748" s="3">
        <v>135</v>
      </c>
      <c r="E1748" s="3">
        <v>13869</v>
      </c>
      <c r="F1748" s="3">
        <v>5</v>
      </c>
      <c r="G1748" s="3">
        <v>5</v>
      </c>
      <c r="H1748" s="3">
        <v>2</v>
      </c>
      <c r="I1748" s="3">
        <v>2</v>
      </c>
      <c r="J1748" s="3">
        <v>27.4</v>
      </c>
      <c r="K1748" s="3">
        <v>346537</v>
      </c>
      <c r="L1748" s="3">
        <v>1</v>
      </c>
      <c r="M1748" s="3">
        <v>1</v>
      </c>
      <c r="N1748" s="3">
        <v>1</v>
      </c>
      <c r="O1748" s="3">
        <v>810.10569999999996</v>
      </c>
      <c r="P1748" s="3">
        <v>2427.2953000000002</v>
      </c>
      <c r="Q1748" s="3">
        <v>3</v>
      </c>
      <c r="R1748" s="3">
        <v>2427.2966999999999</v>
      </c>
      <c r="S1748" s="3">
        <v>-1.4E-3</v>
      </c>
      <c r="T1748" s="3">
        <v>0</v>
      </c>
      <c r="U1748" s="3">
        <v>76.739999999999995</v>
      </c>
      <c r="W1748" s="3">
        <v>30</v>
      </c>
      <c r="X1748" s="4">
        <v>1.3E-6</v>
      </c>
      <c r="Y1748" s="3" t="s">
        <v>1</v>
      </c>
      <c r="Z1748" s="3" t="s">
        <v>2407</v>
      </c>
      <c r="AA1748" s="3" t="s">
        <v>304</v>
      </c>
      <c r="AD1748" s="3" t="s">
        <v>2408</v>
      </c>
      <c r="AE1748" s="3">
        <v>3511.8350206653499</v>
      </c>
      <c r="AF1748" s="3">
        <v>3456.7428400940198</v>
      </c>
      <c r="AG1748" s="3">
        <v>3465.9935725843802</v>
      </c>
      <c r="AH1748" s="3">
        <v>4079.7898241890498</v>
      </c>
      <c r="AI1748" s="3">
        <v>4567.7277651329896</v>
      </c>
      <c r="AJ1748" s="3">
        <v>13237.728894358899</v>
      </c>
      <c r="AK1748" s="3">
        <v>10609.5630385677</v>
      </c>
      <c r="AL1748" s="3">
        <v>11940.150408921299</v>
      </c>
      <c r="AM1748" s="3">
        <f t="shared" si="461"/>
        <v>11.778009356056259</v>
      </c>
      <c r="AN1748" s="3">
        <f t="shared" si="462"/>
        <v>11.755197564825636</v>
      </c>
      <c r="AO1748" s="3">
        <f t="shared" si="463"/>
        <v>11.759053263796858</v>
      </c>
      <c r="AP1748" s="3">
        <f t="shared" si="464"/>
        <v>11.994279116415127</v>
      </c>
      <c r="AQ1748" s="3">
        <f t="shared" si="465"/>
        <v>12.157260953840012</v>
      </c>
      <c r="AR1748" s="3">
        <f t="shared" si="466"/>
        <v>13.692368009708629</v>
      </c>
      <c r="AS1748" s="3">
        <f t="shared" si="467"/>
        <v>13.373077618735868</v>
      </c>
      <c r="AT1748" s="3">
        <f t="shared" si="468"/>
        <v>13.543533389756702</v>
      </c>
      <c r="AU1748" s="3">
        <f t="shared" si="469"/>
        <v>11.82163482527347</v>
      </c>
      <c r="AV1748" s="3">
        <f t="shared" si="470"/>
        <v>-4.3625469217211332E-2</v>
      </c>
      <c r="AW1748" s="3">
        <f t="shared" si="471"/>
        <v>-6.643726044783449E-2</v>
      </c>
      <c r="AX1748" s="3">
        <f t="shared" si="472"/>
        <v>-6.2581561476612535E-2</v>
      </c>
      <c r="AY1748" s="3">
        <f t="shared" si="473"/>
        <v>0.17264429114165658</v>
      </c>
      <c r="AZ1748" s="3">
        <f t="shared" si="474"/>
        <v>0.33562612856654184</v>
      </c>
      <c r="BA1748" s="3">
        <f t="shared" si="475"/>
        <v>1.8707331844351582</v>
      </c>
      <c r="BB1748" s="3">
        <f t="shared" si="476"/>
        <v>1.5514427934623978</v>
      </c>
      <c r="BC1748" s="3">
        <f t="shared" si="477"/>
        <v>1.7218985644832312</v>
      </c>
    </row>
    <row r="1749" spans="1:55" x14ac:dyDescent="0.3">
      <c r="A1749" s="3">
        <v>3361</v>
      </c>
      <c r="B1749" s="3" t="s">
        <v>2406</v>
      </c>
      <c r="C1749" s="3" t="s">
        <v>2406</v>
      </c>
      <c r="D1749" s="3">
        <v>135</v>
      </c>
      <c r="E1749" s="3">
        <v>13869</v>
      </c>
      <c r="F1749" s="3">
        <v>5</v>
      </c>
      <c r="G1749" s="3">
        <v>5</v>
      </c>
      <c r="H1749" s="3">
        <v>2</v>
      </c>
      <c r="I1749" s="3">
        <v>2</v>
      </c>
      <c r="J1749" s="3">
        <v>27.4</v>
      </c>
      <c r="K1749" s="3">
        <v>109929</v>
      </c>
      <c r="L1749" s="3">
        <v>1</v>
      </c>
      <c r="M1749" s="3">
        <v>1</v>
      </c>
      <c r="N1749" s="3">
        <v>1</v>
      </c>
      <c r="O1749" s="3">
        <v>486.95339999999999</v>
      </c>
      <c r="P1749" s="3">
        <v>1457.8385000000001</v>
      </c>
      <c r="Q1749" s="3">
        <v>3</v>
      </c>
      <c r="R1749" s="3">
        <v>1457.8452</v>
      </c>
      <c r="S1749" s="3">
        <v>-6.7000000000000002E-3</v>
      </c>
      <c r="T1749" s="3">
        <v>0</v>
      </c>
      <c r="U1749" s="3">
        <v>36.58</v>
      </c>
      <c r="V1749" s="3">
        <v>18</v>
      </c>
      <c r="W1749" s="3">
        <v>30</v>
      </c>
      <c r="X1749" s="3">
        <v>1.2999999999999999E-2</v>
      </c>
      <c r="Y1749" s="3" t="s">
        <v>1</v>
      </c>
      <c r="Z1749" s="3" t="s">
        <v>2409</v>
      </c>
      <c r="AA1749" s="3" t="s">
        <v>112</v>
      </c>
      <c r="AD1749" s="3" t="s">
        <v>2410</v>
      </c>
      <c r="AE1749" s="3">
        <v>2800.89410684004</v>
      </c>
      <c r="AF1749" s="3">
        <v>7968.8994314375605</v>
      </c>
      <c r="AG1749" s="3">
        <v>3499.4344530841099</v>
      </c>
      <c r="AH1749" s="3">
        <v>6677.3123692847003</v>
      </c>
      <c r="AI1749" s="3">
        <v>11838.9512262628</v>
      </c>
      <c r="AJ1749" s="3">
        <v>20142.3821191198</v>
      </c>
      <c r="AK1749" s="3">
        <v>24446.065965920501</v>
      </c>
      <c r="AL1749" s="3">
        <v>14664.5227557455</v>
      </c>
      <c r="AM1749" s="3">
        <f t="shared" si="461"/>
        <v>11.45167172525958</v>
      </c>
      <c r="AN1749" s="3">
        <f t="shared" si="462"/>
        <v>12.960164774944959</v>
      </c>
      <c r="AO1749" s="3">
        <f t="shared" si="463"/>
        <v>11.772906070246112</v>
      </c>
      <c r="AP1749" s="3">
        <f t="shared" si="464"/>
        <v>12.705051816742142</v>
      </c>
      <c r="AQ1749" s="3">
        <f t="shared" si="465"/>
        <v>13.53125366256984</v>
      </c>
      <c r="AR1749" s="3">
        <f t="shared" si="466"/>
        <v>14.297946691901874</v>
      </c>
      <c r="AS1749" s="3">
        <f t="shared" si="467"/>
        <v>14.577314694701908</v>
      </c>
      <c r="AT1749" s="3">
        <f t="shared" si="468"/>
        <v>13.840042500141575</v>
      </c>
      <c r="AU1749" s="3">
        <f t="shared" si="469"/>
        <v>12.222448596798198</v>
      </c>
      <c r="AV1749" s="3">
        <f t="shared" si="470"/>
        <v>-0.77077687153861874</v>
      </c>
      <c r="AW1749" s="3">
        <f t="shared" si="471"/>
        <v>0.73771617814676027</v>
      </c>
      <c r="AX1749" s="3">
        <f t="shared" si="472"/>
        <v>-0.44954252655208649</v>
      </c>
      <c r="AY1749" s="3">
        <f t="shared" si="473"/>
        <v>0.48260321994394317</v>
      </c>
      <c r="AZ1749" s="3">
        <f t="shared" si="474"/>
        <v>1.3088050657716419</v>
      </c>
      <c r="BA1749" s="3">
        <f t="shared" si="475"/>
        <v>2.0754980951036757</v>
      </c>
      <c r="BB1749" s="3">
        <f t="shared" si="476"/>
        <v>2.3548660979037095</v>
      </c>
      <c r="BC1749" s="3">
        <f t="shared" si="477"/>
        <v>1.6175939033433764</v>
      </c>
    </row>
    <row r="1750" spans="1:55" x14ac:dyDescent="0.3">
      <c r="A1750" s="3">
        <v>3361</v>
      </c>
      <c r="B1750" s="3" t="s">
        <v>2406</v>
      </c>
      <c r="C1750" s="3" t="s">
        <v>2406</v>
      </c>
      <c r="D1750" s="3">
        <v>135</v>
      </c>
      <c r="E1750" s="3">
        <v>13869</v>
      </c>
      <c r="F1750" s="3">
        <v>5</v>
      </c>
      <c r="G1750" s="3">
        <v>5</v>
      </c>
      <c r="H1750" s="3">
        <v>2</v>
      </c>
      <c r="I1750" s="3">
        <v>2</v>
      </c>
      <c r="J1750" s="3">
        <v>27.4</v>
      </c>
      <c r="K1750" s="3">
        <v>109924</v>
      </c>
      <c r="L1750" s="3">
        <v>1</v>
      </c>
      <c r="M1750" s="3">
        <v>1</v>
      </c>
      <c r="N1750" s="3">
        <v>1</v>
      </c>
      <c r="O1750" s="3">
        <v>486.952</v>
      </c>
      <c r="P1750" s="3">
        <v>1457.8342</v>
      </c>
      <c r="Q1750" s="3">
        <v>3</v>
      </c>
      <c r="R1750" s="3">
        <v>1457.8452</v>
      </c>
      <c r="S1750" s="3">
        <v>-1.0999999999999999E-2</v>
      </c>
      <c r="T1750" s="3">
        <v>0</v>
      </c>
      <c r="U1750" s="3">
        <v>33.89</v>
      </c>
      <c r="V1750" s="3">
        <v>15</v>
      </c>
      <c r="W1750" s="3">
        <v>30</v>
      </c>
      <c r="X1750" s="3">
        <v>2.3E-2</v>
      </c>
      <c r="Y1750" s="3" t="s">
        <v>1</v>
      </c>
      <c r="Z1750" s="3" t="s">
        <v>2409</v>
      </c>
      <c r="AA1750" s="3" t="s">
        <v>112</v>
      </c>
      <c r="AD1750" s="3" t="s">
        <v>2411</v>
      </c>
      <c r="AE1750" s="3">
        <v>2410.2408395662401</v>
      </c>
      <c r="AF1750" s="3">
        <v>6383.6490437680404</v>
      </c>
      <c r="AG1750" s="3">
        <v>2225.1460597421801</v>
      </c>
      <c r="AH1750" s="3">
        <v>5775.1085647427699</v>
      </c>
      <c r="AI1750" s="3">
        <v>13404.8687973654</v>
      </c>
      <c r="AJ1750" s="3">
        <v>16151.45526952</v>
      </c>
      <c r="AK1750" s="3">
        <v>26560.314278751299</v>
      </c>
      <c r="AL1750" s="3">
        <v>14731.791208753601</v>
      </c>
      <c r="AM1750" s="3">
        <f t="shared" si="461"/>
        <v>11.234961597377774</v>
      </c>
      <c r="AN1750" s="3">
        <f t="shared" si="462"/>
        <v>12.64016562282427</v>
      </c>
      <c r="AO1750" s="3">
        <f t="shared" si="463"/>
        <v>11.119684323100534</v>
      </c>
      <c r="AP1750" s="3">
        <f t="shared" si="464"/>
        <v>12.495632352289279</v>
      </c>
      <c r="AQ1750" s="3">
        <f t="shared" si="465"/>
        <v>13.71046947829427</v>
      </c>
      <c r="AR1750" s="3">
        <f t="shared" si="466"/>
        <v>13.979376539238457</v>
      </c>
      <c r="AS1750" s="3">
        <f t="shared" si="467"/>
        <v>14.696984597232534</v>
      </c>
      <c r="AT1750" s="3">
        <f t="shared" si="468"/>
        <v>13.84664523496583</v>
      </c>
      <c r="AU1750" s="3">
        <f t="shared" si="469"/>
        <v>11.872610973897965</v>
      </c>
      <c r="AV1750" s="3">
        <f t="shared" si="470"/>
        <v>-0.63764937652019071</v>
      </c>
      <c r="AW1750" s="3">
        <f t="shared" si="471"/>
        <v>0.76755464892630521</v>
      </c>
      <c r="AX1750" s="3">
        <f t="shared" si="472"/>
        <v>-0.7529266507974306</v>
      </c>
      <c r="AY1750" s="3">
        <f t="shared" si="473"/>
        <v>0.62302137839131433</v>
      </c>
      <c r="AZ1750" s="3">
        <f t="shared" si="474"/>
        <v>1.8378585043963049</v>
      </c>
      <c r="BA1750" s="3">
        <f t="shared" si="475"/>
        <v>2.106765565340492</v>
      </c>
      <c r="BB1750" s="3">
        <f t="shared" si="476"/>
        <v>2.8243736233345693</v>
      </c>
      <c r="BC1750" s="3">
        <f t="shared" si="477"/>
        <v>1.9740342610678656</v>
      </c>
    </row>
    <row r="1751" spans="1:55" x14ac:dyDescent="0.3">
      <c r="A1751" s="3">
        <v>3361</v>
      </c>
      <c r="B1751" s="3" t="s">
        <v>2406</v>
      </c>
      <c r="C1751" s="3" t="s">
        <v>2406</v>
      </c>
      <c r="D1751" s="3">
        <v>135</v>
      </c>
      <c r="E1751" s="3">
        <v>13869</v>
      </c>
      <c r="F1751" s="3">
        <v>5</v>
      </c>
      <c r="G1751" s="3">
        <v>5</v>
      </c>
      <c r="H1751" s="3">
        <v>2</v>
      </c>
      <c r="I1751" s="3">
        <v>2</v>
      </c>
      <c r="J1751" s="3">
        <v>27.4</v>
      </c>
      <c r="K1751" s="3">
        <v>109920</v>
      </c>
      <c r="L1751" s="3">
        <v>1</v>
      </c>
      <c r="M1751" s="3">
        <v>1</v>
      </c>
      <c r="N1751" s="3">
        <v>1</v>
      </c>
      <c r="O1751" s="3">
        <v>486.95150000000001</v>
      </c>
      <c r="P1751" s="3">
        <v>1457.8326999999999</v>
      </c>
      <c r="Q1751" s="3">
        <v>3</v>
      </c>
      <c r="R1751" s="3">
        <v>1457.8452</v>
      </c>
      <c r="S1751" s="3">
        <v>-1.2500000000000001E-2</v>
      </c>
      <c r="T1751" s="3">
        <v>0</v>
      </c>
      <c r="U1751" s="3">
        <v>38.54</v>
      </c>
      <c r="V1751" s="3">
        <v>16</v>
      </c>
      <c r="W1751" s="3">
        <v>30</v>
      </c>
      <c r="X1751" s="3">
        <v>8.0999999999999996E-3</v>
      </c>
      <c r="Y1751" s="3" t="s">
        <v>1</v>
      </c>
      <c r="Z1751" s="3" t="s">
        <v>2409</v>
      </c>
      <c r="AA1751" s="3" t="s">
        <v>112</v>
      </c>
      <c r="AD1751" s="3" t="s">
        <v>2412</v>
      </c>
      <c r="AE1751" s="3">
        <v>1979.1724954082699</v>
      </c>
      <c r="AF1751" s="3">
        <v>7165.6960780182199</v>
      </c>
      <c r="AG1751" s="3">
        <v>2595.1674502000401</v>
      </c>
      <c r="AH1751" s="3">
        <v>8550.1501959618599</v>
      </c>
      <c r="AI1751" s="3">
        <v>16951.048287734899</v>
      </c>
      <c r="AJ1751" s="3">
        <v>27863.528207121399</v>
      </c>
      <c r="AK1751" s="3">
        <v>34619.351111296499</v>
      </c>
      <c r="AL1751" s="3">
        <v>20965.334520828899</v>
      </c>
      <c r="AM1751" s="3">
        <f t="shared" si="461"/>
        <v>10.950681641072329</v>
      </c>
      <c r="AN1751" s="3">
        <f t="shared" si="462"/>
        <v>12.80689113981634</v>
      </c>
      <c r="AO1751" s="3">
        <f t="shared" si="463"/>
        <v>11.341611914489638</v>
      </c>
      <c r="AP1751" s="3">
        <f t="shared" si="464"/>
        <v>13.061734047943208</v>
      </c>
      <c r="AQ1751" s="3">
        <f t="shared" si="465"/>
        <v>14.049086874902331</v>
      </c>
      <c r="AR1751" s="3">
        <f t="shared" si="466"/>
        <v>14.766090329686611</v>
      </c>
      <c r="AS1751" s="3">
        <f t="shared" si="467"/>
        <v>15.079291063315585</v>
      </c>
      <c r="AT1751" s="3">
        <f t="shared" si="468"/>
        <v>14.355718229418496</v>
      </c>
      <c r="AU1751" s="3">
        <f t="shared" si="469"/>
        <v>12.040229685830379</v>
      </c>
      <c r="AV1751" s="3">
        <f t="shared" si="470"/>
        <v>-1.0895480447580503</v>
      </c>
      <c r="AW1751" s="3">
        <f t="shared" si="471"/>
        <v>0.76666145398596086</v>
      </c>
      <c r="AX1751" s="3">
        <f t="shared" si="472"/>
        <v>-0.6986177713407411</v>
      </c>
      <c r="AY1751" s="3">
        <f t="shared" si="473"/>
        <v>1.0215043621128288</v>
      </c>
      <c r="AZ1751" s="3">
        <f t="shared" si="474"/>
        <v>2.0088571890719518</v>
      </c>
      <c r="BA1751" s="3">
        <f t="shared" si="475"/>
        <v>2.7258606438562314</v>
      </c>
      <c r="BB1751" s="3">
        <f t="shared" si="476"/>
        <v>3.039061377485206</v>
      </c>
      <c r="BC1751" s="3">
        <f t="shared" si="477"/>
        <v>2.315488543588117</v>
      </c>
    </row>
    <row r="1752" spans="1:55" x14ac:dyDescent="0.3">
      <c r="A1752" s="3">
        <v>3369</v>
      </c>
      <c r="B1752" s="3" t="s">
        <v>2413</v>
      </c>
      <c r="C1752" s="3" t="s">
        <v>2413</v>
      </c>
      <c r="D1752" s="3">
        <v>135</v>
      </c>
      <c r="E1752" s="3">
        <v>45841</v>
      </c>
      <c r="F1752" s="3">
        <v>4</v>
      </c>
      <c r="G1752" s="3">
        <v>4</v>
      </c>
      <c r="H1752" s="3">
        <v>2</v>
      </c>
      <c r="I1752" s="3">
        <v>2</v>
      </c>
      <c r="J1752" s="3">
        <v>7.1</v>
      </c>
      <c r="K1752" s="3">
        <v>21787</v>
      </c>
      <c r="L1752" s="3">
        <v>1</v>
      </c>
      <c r="M1752" s="3">
        <v>1</v>
      </c>
      <c r="N1752" s="3">
        <v>1</v>
      </c>
      <c r="O1752" s="3">
        <v>553.34690000000001</v>
      </c>
      <c r="P1752" s="3">
        <v>1104.6792</v>
      </c>
      <c r="Q1752" s="3">
        <v>2</v>
      </c>
      <c r="R1752" s="3">
        <v>1104.6809000000001</v>
      </c>
      <c r="S1752" s="3">
        <v>-1.8E-3</v>
      </c>
      <c r="T1752" s="3">
        <v>0</v>
      </c>
      <c r="U1752" s="3">
        <v>30.19</v>
      </c>
      <c r="W1752" s="3">
        <v>24</v>
      </c>
      <c r="X1752" s="3">
        <v>1.2999999999999999E-2</v>
      </c>
      <c r="Y1752" s="3" t="s">
        <v>1</v>
      </c>
      <c r="Z1752" s="3" t="s">
        <v>2414</v>
      </c>
      <c r="AA1752" s="3" t="s">
        <v>16</v>
      </c>
      <c r="AD1752" s="3" t="s">
        <v>2415</v>
      </c>
      <c r="AE1752" s="3">
        <v>16660.842270298399</v>
      </c>
      <c r="AF1752" s="3">
        <v>18612.354732988901</v>
      </c>
      <c r="AG1752" s="3">
        <v>22954.8682050231</v>
      </c>
      <c r="AH1752" s="3">
        <v>15627.4146212707</v>
      </c>
      <c r="AI1752" s="3">
        <v>101836.93721478</v>
      </c>
      <c r="AJ1752" s="3">
        <v>105520.422603648</v>
      </c>
      <c r="AK1752" s="3">
        <v>62719.2699691499</v>
      </c>
      <c r="AL1752" s="3">
        <v>45260.4574655541</v>
      </c>
      <c r="AM1752" s="3">
        <f t="shared" si="461"/>
        <v>14.024173715935207</v>
      </c>
      <c r="AN1752" s="3">
        <f t="shared" si="462"/>
        <v>14.183972968353366</v>
      </c>
      <c r="AO1752" s="3">
        <f t="shared" si="463"/>
        <v>14.486512528415002</v>
      </c>
      <c r="AP1752" s="3">
        <f t="shared" si="464"/>
        <v>13.931791500075734</v>
      </c>
      <c r="AQ1752" s="3">
        <f t="shared" si="465"/>
        <v>16.635901409830609</v>
      </c>
      <c r="AR1752" s="3">
        <f t="shared" si="466"/>
        <v>16.687162722066944</v>
      </c>
      <c r="AS1752" s="3">
        <f t="shared" si="467"/>
        <v>15.936621146623478</v>
      </c>
      <c r="AT1752" s="3">
        <f t="shared" si="468"/>
        <v>15.465963546124005</v>
      </c>
      <c r="AU1752" s="3">
        <f t="shared" si="469"/>
        <v>14.156612678194826</v>
      </c>
      <c r="AV1752" s="3">
        <f t="shared" si="470"/>
        <v>-0.13243896225961826</v>
      </c>
      <c r="AW1752" s="3">
        <f t="shared" si="471"/>
        <v>2.7360290158540579E-2</v>
      </c>
      <c r="AX1752" s="3">
        <f t="shared" si="472"/>
        <v>0.32989985022017621</v>
      </c>
      <c r="AY1752" s="3">
        <f t="shared" si="473"/>
        <v>-0.22482117811909141</v>
      </c>
      <c r="AZ1752" s="3">
        <f t="shared" si="474"/>
        <v>2.4792887316357834</v>
      </c>
      <c r="BA1752" s="3">
        <f t="shared" si="475"/>
        <v>2.5305500438721182</v>
      </c>
      <c r="BB1752" s="3">
        <f t="shared" si="476"/>
        <v>1.7800084684286528</v>
      </c>
      <c r="BC1752" s="3">
        <f t="shared" si="477"/>
        <v>1.3093508679291794</v>
      </c>
    </row>
    <row r="1753" spans="1:55" x14ac:dyDescent="0.3">
      <c r="A1753" s="3">
        <v>3369</v>
      </c>
      <c r="B1753" s="3" t="s">
        <v>2413</v>
      </c>
      <c r="C1753" s="3" t="s">
        <v>2413</v>
      </c>
      <c r="D1753" s="3">
        <v>135</v>
      </c>
      <c r="E1753" s="3">
        <v>45841</v>
      </c>
      <c r="F1753" s="3">
        <v>4</v>
      </c>
      <c r="G1753" s="3">
        <v>4</v>
      </c>
      <c r="H1753" s="3">
        <v>2</v>
      </c>
      <c r="I1753" s="3">
        <v>2</v>
      </c>
      <c r="J1753" s="3">
        <v>7.1</v>
      </c>
      <c r="K1753" s="3">
        <v>21783</v>
      </c>
      <c r="L1753" s="3">
        <v>1</v>
      </c>
      <c r="M1753" s="3">
        <v>1</v>
      </c>
      <c r="N1753" s="3">
        <v>1</v>
      </c>
      <c r="O1753" s="3">
        <v>553.34619999999995</v>
      </c>
      <c r="P1753" s="3">
        <v>1104.6777999999999</v>
      </c>
      <c r="Q1753" s="3">
        <v>2</v>
      </c>
      <c r="R1753" s="3">
        <v>1104.6809000000001</v>
      </c>
      <c r="S1753" s="3">
        <v>-3.0999999999999999E-3</v>
      </c>
      <c r="T1753" s="3">
        <v>0</v>
      </c>
      <c r="U1753" s="3">
        <v>28.64</v>
      </c>
      <c r="W1753" s="3">
        <v>26</v>
      </c>
      <c r="X1753" s="3">
        <v>2.8000000000000001E-2</v>
      </c>
      <c r="Y1753" s="3" t="s">
        <v>1</v>
      </c>
      <c r="Z1753" s="3" t="s">
        <v>2414</v>
      </c>
      <c r="AA1753" s="3" t="s">
        <v>16</v>
      </c>
      <c r="AD1753" s="3" t="s">
        <v>2416</v>
      </c>
      <c r="AE1753" s="3">
        <v>7643.8722206566199</v>
      </c>
      <c r="AF1753" s="3">
        <v>7997.1614185128301</v>
      </c>
      <c r="AG1753" s="3">
        <v>8289.2671107261394</v>
      </c>
      <c r="AH1753" s="3">
        <v>6720.1652307009899</v>
      </c>
      <c r="AI1753" s="3">
        <v>36820.131725090003</v>
      </c>
      <c r="AJ1753" s="3">
        <v>42718.609104542098</v>
      </c>
      <c r="AK1753" s="3">
        <v>22140.9437263172</v>
      </c>
      <c r="AL1753" s="3">
        <v>19530.2741899914</v>
      </c>
      <c r="AM1753" s="3">
        <f t="shared" si="461"/>
        <v>12.900087946262932</v>
      </c>
      <c r="AN1753" s="3">
        <f t="shared" si="462"/>
        <v>12.96527229289423</v>
      </c>
      <c r="AO1753" s="3">
        <f t="shared" si="463"/>
        <v>13.017028837232171</v>
      </c>
      <c r="AP1753" s="3">
        <f t="shared" si="464"/>
        <v>12.714280990074213</v>
      </c>
      <c r="AQ1753" s="3">
        <f t="shared" si="465"/>
        <v>15.168207167529888</v>
      </c>
      <c r="AR1753" s="3">
        <f t="shared" si="466"/>
        <v>15.38257705394742</v>
      </c>
      <c r="AS1753" s="3">
        <f t="shared" si="467"/>
        <v>14.434429095808985</v>
      </c>
      <c r="AT1753" s="3">
        <f t="shared" si="468"/>
        <v>14.25342458324236</v>
      </c>
      <c r="AU1753" s="3">
        <f t="shared" si="469"/>
        <v>12.899167516615886</v>
      </c>
      <c r="AV1753" s="3">
        <f t="shared" si="470"/>
        <v>9.204296470457507E-4</v>
      </c>
      <c r="AW1753" s="3">
        <f t="shared" si="471"/>
        <v>6.6104776278343991E-2</v>
      </c>
      <c r="AX1753" s="3">
        <f t="shared" si="472"/>
        <v>0.11786132061628507</v>
      </c>
      <c r="AY1753" s="3">
        <f t="shared" si="473"/>
        <v>-0.18488652654167304</v>
      </c>
      <c r="AZ1753" s="3">
        <f t="shared" si="474"/>
        <v>2.2690396509140012</v>
      </c>
      <c r="BA1753" s="3">
        <f t="shared" si="475"/>
        <v>2.4834095373315339</v>
      </c>
      <c r="BB1753" s="3">
        <f t="shared" si="476"/>
        <v>1.535261579193099</v>
      </c>
      <c r="BC1753" s="3">
        <f t="shared" si="477"/>
        <v>1.3542570666264737</v>
      </c>
    </row>
    <row r="1754" spans="1:55" x14ac:dyDescent="0.3">
      <c r="A1754" s="3">
        <v>3369</v>
      </c>
      <c r="B1754" s="3" t="s">
        <v>2413</v>
      </c>
      <c r="C1754" s="3" t="s">
        <v>2413</v>
      </c>
      <c r="D1754" s="3">
        <v>135</v>
      </c>
      <c r="E1754" s="3">
        <v>45841</v>
      </c>
      <c r="F1754" s="3">
        <v>4</v>
      </c>
      <c r="G1754" s="3">
        <v>4</v>
      </c>
      <c r="H1754" s="3">
        <v>2</v>
      </c>
      <c r="I1754" s="3">
        <v>2</v>
      </c>
      <c r="J1754" s="3">
        <v>7.1</v>
      </c>
      <c r="K1754" s="3">
        <v>312467</v>
      </c>
      <c r="L1754" s="3">
        <v>1</v>
      </c>
      <c r="M1754" s="3">
        <v>1</v>
      </c>
      <c r="N1754" s="3">
        <v>1</v>
      </c>
      <c r="O1754" s="3">
        <v>736.07380000000001</v>
      </c>
      <c r="P1754" s="3">
        <v>2205.1997000000001</v>
      </c>
      <c r="Q1754" s="3">
        <v>3</v>
      </c>
      <c r="R1754" s="3">
        <v>2205.2102</v>
      </c>
      <c r="S1754" s="3">
        <v>-1.0500000000000001E-2</v>
      </c>
      <c r="T1754" s="3">
        <v>0</v>
      </c>
      <c r="U1754" s="3">
        <v>70.73</v>
      </c>
      <c r="V1754" s="3">
        <v>17</v>
      </c>
      <c r="W1754" s="3">
        <v>30</v>
      </c>
      <c r="X1754" s="4">
        <v>4.6999999999999999E-6</v>
      </c>
      <c r="Y1754" s="3" t="s">
        <v>1</v>
      </c>
      <c r="Z1754" s="3" t="s">
        <v>2417</v>
      </c>
      <c r="AA1754" s="3" t="s">
        <v>1</v>
      </c>
      <c r="AD1754" s="3" t="s">
        <v>2418</v>
      </c>
      <c r="AE1754" s="3">
        <v>6096.1913646101002</v>
      </c>
      <c r="AF1754" s="3">
        <v>5989.4851059806597</v>
      </c>
      <c r="AG1754" s="3">
        <v>6937.3420507251003</v>
      </c>
      <c r="AH1754" s="3">
        <v>5949.4347403931597</v>
      </c>
      <c r="AI1754" s="3">
        <v>26001.533538681098</v>
      </c>
      <c r="AJ1754" s="3">
        <v>30965.529928768199</v>
      </c>
      <c r="AK1754" s="3">
        <v>23737.5923178501</v>
      </c>
      <c r="AL1754" s="3">
        <v>15370.8415123296</v>
      </c>
      <c r="AM1754" s="3">
        <f t="shared" si="461"/>
        <v>12.573692475623366</v>
      </c>
      <c r="AN1754" s="3">
        <f t="shared" si="462"/>
        <v>12.548216269816921</v>
      </c>
      <c r="AO1754" s="3">
        <f t="shared" si="463"/>
        <v>12.760167304132237</v>
      </c>
      <c r="AP1754" s="3">
        <f t="shared" si="464"/>
        <v>12.538536888213621</v>
      </c>
      <c r="AQ1754" s="3">
        <f t="shared" si="465"/>
        <v>14.666309093703402</v>
      </c>
      <c r="AR1754" s="3">
        <f t="shared" si="466"/>
        <v>14.91837551538574</v>
      </c>
      <c r="AS1754" s="3">
        <f t="shared" si="467"/>
        <v>14.534885990719189</v>
      </c>
      <c r="AT1754" s="3">
        <f t="shared" si="468"/>
        <v>13.907908530422718</v>
      </c>
      <c r="AU1754" s="3">
        <f t="shared" si="469"/>
        <v>12.605153234446536</v>
      </c>
      <c r="AV1754" s="3">
        <f t="shared" si="470"/>
        <v>-3.1460758823170565E-2</v>
      </c>
      <c r="AW1754" s="3">
        <f t="shared" si="471"/>
        <v>-5.6936964629615616E-2</v>
      </c>
      <c r="AX1754" s="3">
        <f t="shared" si="472"/>
        <v>0.15501406968570031</v>
      </c>
      <c r="AY1754" s="3">
        <f t="shared" si="473"/>
        <v>-6.6616346232915902E-2</v>
      </c>
      <c r="AZ1754" s="3">
        <f t="shared" si="474"/>
        <v>2.061155859256866</v>
      </c>
      <c r="BA1754" s="3">
        <f t="shared" si="475"/>
        <v>2.313222280939204</v>
      </c>
      <c r="BB1754" s="3">
        <f t="shared" si="476"/>
        <v>1.9297327562726529</v>
      </c>
      <c r="BC1754" s="3">
        <f t="shared" si="477"/>
        <v>1.3027552959761817</v>
      </c>
    </row>
    <row r="1755" spans="1:55" x14ac:dyDescent="0.3">
      <c r="A1755" s="3">
        <v>3369</v>
      </c>
      <c r="B1755" s="3" t="s">
        <v>2413</v>
      </c>
      <c r="C1755" s="3" t="s">
        <v>2413</v>
      </c>
      <c r="D1755" s="3">
        <v>135</v>
      </c>
      <c r="E1755" s="3">
        <v>45841</v>
      </c>
      <c r="F1755" s="3">
        <v>4</v>
      </c>
      <c r="G1755" s="3">
        <v>4</v>
      </c>
      <c r="H1755" s="3">
        <v>2</v>
      </c>
      <c r="I1755" s="3">
        <v>2</v>
      </c>
      <c r="J1755" s="3">
        <v>7.1</v>
      </c>
      <c r="K1755" s="3">
        <v>312468</v>
      </c>
      <c r="L1755" s="3">
        <v>1</v>
      </c>
      <c r="M1755" s="3">
        <v>1</v>
      </c>
      <c r="N1755" s="3">
        <v>1</v>
      </c>
      <c r="O1755" s="3">
        <v>736.07389999999998</v>
      </c>
      <c r="P1755" s="3">
        <v>2205.1999000000001</v>
      </c>
      <c r="Q1755" s="3">
        <v>3</v>
      </c>
      <c r="R1755" s="3">
        <v>2205.2102</v>
      </c>
      <c r="S1755" s="3">
        <v>-1.03E-2</v>
      </c>
      <c r="T1755" s="3">
        <v>0</v>
      </c>
      <c r="U1755" s="3">
        <v>68.17</v>
      </c>
      <c r="V1755" s="3">
        <v>17</v>
      </c>
      <c r="W1755" s="3">
        <v>30</v>
      </c>
      <c r="X1755" s="4">
        <v>8.3999999999999992E-6</v>
      </c>
      <c r="Y1755" s="3" t="s">
        <v>1</v>
      </c>
      <c r="Z1755" s="3" t="s">
        <v>2417</v>
      </c>
      <c r="AA1755" s="3" t="s">
        <v>1</v>
      </c>
      <c r="AD1755" s="3" t="s">
        <v>2419</v>
      </c>
      <c r="AE1755" s="3">
        <v>4656.7621128044702</v>
      </c>
      <c r="AF1755" s="3">
        <v>3381.3896883365101</v>
      </c>
      <c r="AG1755" s="3">
        <v>7230.6009852590596</v>
      </c>
      <c r="AH1755" s="3">
        <v>4835.2817892480298</v>
      </c>
      <c r="AI1755" s="3">
        <v>21212.3107048376</v>
      </c>
      <c r="AJ1755" s="3">
        <v>25489.890852151599</v>
      </c>
      <c r="AK1755" s="3">
        <v>21611.761481323101</v>
      </c>
      <c r="AL1755" s="3">
        <v>14126.3751316815</v>
      </c>
      <c r="AM1755" s="3">
        <f t="shared" si="461"/>
        <v>12.185111469709923</v>
      </c>
      <c r="AN1755" s="3">
        <f t="shared" si="462"/>
        <v>11.723400573899552</v>
      </c>
      <c r="AO1755" s="3">
        <f t="shared" si="463"/>
        <v>12.819899849185523</v>
      </c>
      <c r="AP1755" s="3">
        <f t="shared" si="464"/>
        <v>12.239384253806701</v>
      </c>
      <c r="AQ1755" s="3">
        <f t="shared" si="465"/>
        <v>14.372614165002219</v>
      </c>
      <c r="AR1755" s="3">
        <f t="shared" si="466"/>
        <v>14.637637575294942</v>
      </c>
      <c r="AS1755" s="3">
        <f t="shared" si="467"/>
        <v>14.399529044380014</v>
      </c>
      <c r="AT1755" s="3">
        <f t="shared" si="468"/>
        <v>13.786103693030775</v>
      </c>
      <c r="AU1755" s="3">
        <f t="shared" si="469"/>
        <v>12.241949036650425</v>
      </c>
      <c r="AV1755" s="3">
        <f t="shared" si="470"/>
        <v>-5.6837566940501461E-2</v>
      </c>
      <c r="AW1755" s="3">
        <f t="shared" si="471"/>
        <v>-0.51854846275087318</v>
      </c>
      <c r="AX1755" s="3">
        <f t="shared" si="472"/>
        <v>0.57795081253509828</v>
      </c>
      <c r="AY1755" s="3">
        <f t="shared" si="473"/>
        <v>-2.5647828437236342E-3</v>
      </c>
      <c r="AZ1755" s="3">
        <f t="shared" si="474"/>
        <v>2.1306651283517937</v>
      </c>
      <c r="BA1755" s="3">
        <f t="shared" si="475"/>
        <v>2.3956885386445173</v>
      </c>
      <c r="BB1755" s="3">
        <f t="shared" si="476"/>
        <v>2.1575800077295888</v>
      </c>
      <c r="BC1755" s="3">
        <f t="shared" si="477"/>
        <v>1.5441546563803499</v>
      </c>
    </row>
    <row r="1756" spans="1:55" x14ac:dyDescent="0.3">
      <c r="A1756" s="3">
        <v>3381</v>
      </c>
      <c r="B1756" s="3" t="s">
        <v>2420</v>
      </c>
      <c r="C1756" s="3" t="s">
        <v>2420</v>
      </c>
      <c r="D1756" s="3">
        <v>134</v>
      </c>
      <c r="E1756" s="3">
        <v>72844</v>
      </c>
      <c r="F1756" s="3">
        <v>3</v>
      </c>
      <c r="G1756" s="3">
        <v>3</v>
      </c>
      <c r="H1756" s="3">
        <v>1</v>
      </c>
      <c r="I1756" s="3">
        <v>1</v>
      </c>
      <c r="J1756" s="3">
        <v>3.1</v>
      </c>
      <c r="K1756" s="3">
        <v>340609</v>
      </c>
      <c r="L1756" s="3">
        <v>1</v>
      </c>
      <c r="M1756" s="3">
        <v>1</v>
      </c>
      <c r="N1756" s="3">
        <v>1</v>
      </c>
      <c r="O1756" s="3">
        <v>796.77070000000003</v>
      </c>
      <c r="P1756" s="3">
        <v>2387.2901999999999</v>
      </c>
      <c r="Q1756" s="3">
        <v>3</v>
      </c>
      <c r="R1756" s="3">
        <v>2387.2903999999999</v>
      </c>
      <c r="S1756" s="3">
        <v>-2.0000000000000001E-4</v>
      </c>
      <c r="T1756" s="3">
        <v>0</v>
      </c>
      <c r="U1756" s="3">
        <v>69.489999999999995</v>
      </c>
      <c r="W1756" s="3">
        <v>30</v>
      </c>
      <c r="X1756" s="4">
        <v>6.9E-6</v>
      </c>
      <c r="Y1756" s="3" t="s">
        <v>48</v>
      </c>
      <c r="Z1756" s="3" t="s">
        <v>2421</v>
      </c>
      <c r="AA1756" s="3" t="s">
        <v>48</v>
      </c>
      <c r="AD1756" s="3" t="s">
        <v>2422</v>
      </c>
      <c r="AE1756" s="3">
        <v>16249.951865450201</v>
      </c>
      <c r="AF1756" s="3">
        <v>17231.566393493398</v>
      </c>
      <c r="AG1756" s="3">
        <v>20233.460431351501</v>
      </c>
      <c r="AH1756" s="3">
        <v>11211.8775241474</v>
      </c>
      <c r="AI1756" s="3">
        <v>15089.6903728167</v>
      </c>
      <c r="AJ1756" s="3">
        <v>7596.4726108500199</v>
      </c>
      <c r="AK1756" s="3">
        <v>6646.2020191699903</v>
      </c>
      <c r="AL1756" s="3">
        <v>7955.6157090803099</v>
      </c>
      <c r="AM1756" s="3">
        <f t="shared" si="461"/>
        <v>13.988147824239519</v>
      </c>
      <c r="AN1756" s="3">
        <f t="shared" si="462"/>
        <v>14.072766231745499</v>
      </c>
      <c r="AO1756" s="3">
        <f t="shared" si="463"/>
        <v>14.304455457736168</v>
      </c>
      <c r="AP1756" s="3">
        <f t="shared" si="464"/>
        <v>13.452740269465043</v>
      </c>
      <c r="AQ1756" s="3">
        <f t="shared" si="465"/>
        <v>13.881275582883577</v>
      </c>
      <c r="AR1756" s="3">
        <f t="shared" si="466"/>
        <v>12.891113949512215</v>
      </c>
      <c r="AS1756" s="3">
        <f t="shared" si="467"/>
        <v>12.698314430780378</v>
      </c>
      <c r="AT1756" s="3">
        <f t="shared" si="468"/>
        <v>12.957757874057199</v>
      </c>
      <c r="AU1756" s="3">
        <f t="shared" si="469"/>
        <v>13.954527445796558</v>
      </c>
      <c r="AV1756" s="3">
        <f t="shared" si="470"/>
        <v>3.3620378442961396E-2</v>
      </c>
      <c r="AW1756" s="3">
        <f t="shared" si="471"/>
        <v>0.11823878594894133</v>
      </c>
      <c r="AX1756" s="3">
        <f t="shared" si="472"/>
        <v>0.34992801193961043</v>
      </c>
      <c r="AY1756" s="3">
        <f t="shared" si="473"/>
        <v>-0.50178717633151493</v>
      </c>
      <c r="AZ1756" s="3">
        <f t="shared" si="474"/>
        <v>-7.3251862912981025E-2</v>
      </c>
      <c r="BA1756" s="3">
        <f t="shared" si="475"/>
        <v>-1.0634134962843422</v>
      </c>
      <c r="BB1756" s="3">
        <f t="shared" si="476"/>
        <v>-1.2562130150161792</v>
      </c>
      <c r="BC1756" s="3">
        <f t="shared" si="477"/>
        <v>-0.99676957173935854</v>
      </c>
    </row>
    <row r="1757" spans="1:55" x14ac:dyDescent="0.3">
      <c r="A1757" s="3">
        <v>3381</v>
      </c>
      <c r="B1757" s="3" t="s">
        <v>2420</v>
      </c>
      <c r="C1757" s="3" t="s">
        <v>2420</v>
      </c>
      <c r="D1757" s="3">
        <v>134</v>
      </c>
      <c r="E1757" s="3">
        <v>72844</v>
      </c>
      <c r="F1757" s="3">
        <v>3</v>
      </c>
      <c r="G1757" s="3">
        <v>3</v>
      </c>
      <c r="H1757" s="3">
        <v>1</v>
      </c>
      <c r="I1757" s="3">
        <v>1</v>
      </c>
      <c r="J1757" s="3">
        <v>3.1</v>
      </c>
      <c r="K1757" s="3">
        <v>340607</v>
      </c>
      <c r="L1757" s="3">
        <v>1</v>
      </c>
      <c r="M1757" s="3">
        <v>1</v>
      </c>
      <c r="N1757" s="3">
        <v>1</v>
      </c>
      <c r="O1757" s="3">
        <v>796.76949999999999</v>
      </c>
      <c r="P1757" s="3">
        <v>2387.2867999999999</v>
      </c>
      <c r="Q1757" s="3">
        <v>3</v>
      </c>
      <c r="R1757" s="3">
        <v>2387.2903999999999</v>
      </c>
      <c r="S1757" s="3">
        <v>-3.7000000000000002E-3</v>
      </c>
      <c r="T1757" s="3">
        <v>0</v>
      </c>
      <c r="U1757" s="3">
        <v>65.78</v>
      </c>
      <c r="W1757" s="3">
        <v>30</v>
      </c>
      <c r="X1757" s="4">
        <v>1.5999999999999999E-5</v>
      </c>
      <c r="Y1757" s="3" t="s">
        <v>48</v>
      </c>
      <c r="Z1757" s="3" t="s">
        <v>2421</v>
      </c>
      <c r="AA1757" s="3" t="s">
        <v>48</v>
      </c>
      <c r="AD1757" s="3" t="s">
        <v>2423</v>
      </c>
      <c r="AE1757" s="3">
        <v>10967.774687318601</v>
      </c>
      <c r="AF1757" s="3">
        <v>10754.7717727121</v>
      </c>
      <c r="AG1757" s="3">
        <v>12373.039016397201</v>
      </c>
      <c r="AH1757" s="3">
        <v>7234.7968464025198</v>
      </c>
      <c r="AI1757" s="3">
        <v>8829.8206955513906</v>
      </c>
      <c r="AJ1757" s="3">
        <v>6162.4838141615901</v>
      </c>
      <c r="AK1757" s="3">
        <v>6371.7847560600503</v>
      </c>
      <c r="AL1757" s="3">
        <v>7374.8647314445097</v>
      </c>
      <c r="AM1757" s="3">
        <f t="shared" si="461"/>
        <v>13.420983218577645</v>
      </c>
      <c r="AN1757" s="3">
        <f t="shared" si="462"/>
        <v>13.392689289166764</v>
      </c>
      <c r="AO1757" s="3">
        <f t="shared" si="463"/>
        <v>13.594912272378295</v>
      </c>
      <c r="AP1757" s="3">
        <f t="shared" si="464"/>
        <v>12.820736791010994</v>
      </c>
      <c r="AQ1757" s="3">
        <f t="shared" si="465"/>
        <v>13.108168426469547</v>
      </c>
      <c r="AR1757" s="3">
        <f t="shared" si="466"/>
        <v>12.589296236901607</v>
      </c>
      <c r="AS1757" s="3">
        <f t="shared" si="467"/>
        <v>12.637481816966352</v>
      </c>
      <c r="AT1757" s="3">
        <f t="shared" si="468"/>
        <v>12.848400872591537</v>
      </c>
      <c r="AU1757" s="3">
        <f t="shared" si="469"/>
        <v>13.307330392783424</v>
      </c>
      <c r="AV1757" s="3">
        <f t="shared" si="470"/>
        <v>0.11365282579422065</v>
      </c>
      <c r="AW1757" s="3">
        <f t="shared" si="471"/>
        <v>8.5358896383340266E-2</v>
      </c>
      <c r="AX1757" s="3">
        <f t="shared" si="472"/>
        <v>0.28758187959487103</v>
      </c>
      <c r="AY1757" s="3">
        <f t="shared" si="473"/>
        <v>-0.48659360177243016</v>
      </c>
      <c r="AZ1757" s="3">
        <f t="shared" si="474"/>
        <v>-0.19916196631387706</v>
      </c>
      <c r="BA1757" s="3">
        <f t="shared" si="475"/>
        <v>-0.71803415588181707</v>
      </c>
      <c r="BB1757" s="3">
        <f t="shared" si="476"/>
        <v>-0.66984857581707224</v>
      </c>
      <c r="BC1757" s="3">
        <f t="shared" si="477"/>
        <v>-0.45892952019188726</v>
      </c>
    </row>
    <row r="1758" spans="1:55" x14ac:dyDescent="0.3">
      <c r="A1758" s="3">
        <v>3381</v>
      </c>
      <c r="B1758" s="3" t="s">
        <v>2420</v>
      </c>
      <c r="C1758" s="3" t="s">
        <v>2420</v>
      </c>
      <c r="D1758" s="3">
        <v>134</v>
      </c>
      <c r="E1758" s="3">
        <v>72844</v>
      </c>
      <c r="F1758" s="3">
        <v>3</v>
      </c>
      <c r="G1758" s="3">
        <v>3</v>
      </c>
      <c r="H1758" s="3">
        <v>1</v>
      </c>
      <c r="I1758" s="3">
        <v>1</v>
      </c>
      <c r="J1758" s="3">
        <v>3.1</v>
      </c>
      <c r="K1758" s="3">
        <v>340608</v>
      </c>
      <c r="L1758" s="3">
        <v>1</v>
      </c>
      <c r="M1758" s="3">
        <v>1</v>
      </c>
      <c r="N1758" s="3">
        <v>1</v>
      </c>
      <c r="O1758" s="3">
        <v>796.77030000000002</v>
      </c>
      <c r="P1758" s="3">
        <v>2387.2890000000002</v>
      </c>
      <c r="Q1758" s="3">
        <v>3</v>
      </c>
      <c r="R1758" s="3">
        <v>2387.2903999999999</v>
      </c>
      <c r="S1758" s="3">
        <v>-1.5E-3</v>
      </c>
      <c r="T1758" s="3">
        <v>0</v>
      </c>
      <c r="U1758" s="3">
        <v>50.75</v>
      </c>
      <c r="V1758" s="3">
        <v>18</v>
      </c>
      <c r="W1758" s="3">
        <v>30</v>
      </c>
      <c r="X1758" s="3">
        <v>5.0000000000000001E-4</v>
      </c>
      <c r="Y1758" s="3" t="s">
        <v>48</v>
      </c>
      <c r="Z1758" s="3" t="s">
        <v>2421</v>
      </c>
      <c r="AA1758" s="3" t="s">
        <v>48</v>
      </c>
      <c r="AD1758" s="3" t="s">
        <v>2424</v>
      </c>
      <c r="AE1758" s="3">
        <v>4978.7647895824703</v>
      </c>
      <c r="AF1758" s="3">
        <v>5439.4876340356204</v>
      </c>
      <c r="AG1758" s="3">
        <v>4504.9861177653802</v>
      </c>
      <c r="AH1758" s="3">
        <v>3676.6635961124298</v>
      </c>
      <c r="AI1758" s="3">
        <v>3101.14158791318</v>
      </c>
      <c r="AJ1758" s="3">
        <v>1832.30194061067</v>
      </c>
      <c r="AK1758" s="3">
        <v>2292.9939064534401</v>
      </c>
      <c r="AL1758" s="3">
        <v>2626.8330899626799</v>
      </c>
      <c r="AM1758" s="3">
        <f t="shared" si="461"/>
        <v>12.281572144830379</v>
      </c>
      <c r="AN1758" s="3">
        <f t="shared" si="462"/>
        <v>12.409255049621471</v>
      </c>
      <c r="AO1758" s="3">
        <f t="shared" si="463"/>
        <v>12.137306945004585</v>
      </c>
      <c r="AP1758" s="3">
        <f t="shared" si="464"/>
        <v>11.844181464895788</v>
      </c>
      <c r="AQ1758" s="3">
        <f t="shared" si="465"/>
        <v>11.598583680821271</v>
      </c>
      <c r="AR1758" s="3">
        <f t="shared" si="466"/>
        <v>10.839441545918053</v>
      </c>
      <c r="AS1758" s="3">
        <f t="shared" si="467"/>
        <v>11.163016805677136</v>
      </c>
      <c r="AT1758" s="3">
        <f t="shared" si="468"/>
        <v>11.359108818619271</v>
      </c>
      <c r="AU1758" s="3">
        <f t="shared" si="469"/>
        <v>12.168078901088057</v>
      </c>
      <c r="AV1758" s="3">
        <f t="shared" si="470"/>
        <v>0.11349324374232239</v>
      </c>
      <c r="AW1758" s="3">
        <f t="shared" si="471"/>
        <v>0.24117614853341429</v>
      </c>
      <c r="AX1758" s="3">
        <f t="shared" si="472"/>
        <v>-3.0771956083471608E-2</v>
      </c>
      <c r="AY1758" s="3">
        <f t="shared" si="473"/>
        <v>-0.32389743619226863</v>
      </c>
      <c r="AZ1758" s="3">
        <f t="shared" si="474"/>
        <v>-0.56949522026678601</v>
      </c>
      <c r="BA1758" s="3">
        <f t="shared" si="475"/>
        <v>-1.3286373551700041</v>
      </c>
      <c r="BB1758" s="3">
        <f t="shared" si="476"/>
        <v>-1.0050620954109206</v>
      </c>
      <c r="BC1758" s="3">
        <f t="shared" si="477"/>
        <v>-0.80897008246878599</v>
      </c>
    </row>
    <row r="1759" spans="1:55" x14ac:dyDescent="0.3">
      <c r="A1759" s="3">
        <v>3460</v>
      </c>
      <c r="B1759" s="3" t="s">
        <v>2425</v>
      </c>
      <c r="C1759" s="3" t="s">
        <v>2425</v>
      </c>
      <c r="D1759" s="3">
        <v>128</v>
      </c>
      <c r="E1759" s="3">
        <v>81937</v>
      </c>
      <c r="F1759" s="3">
        <v>5</v>
      </c>
      <c r="G1759" s="3">
        <v>5</v>
      </c>
      <c r="H1759" s="3">
        <v>3</v>
      </c>
      <c r="I1759" s="3">
        <v>3</v>
      </c>
      <c r="J1759" s="3">
        <v>4.5999999999999996</v>
      </c>
      <c r="K1759" s="3">
        <v>47678</v>
      </c>
      <c r="L1759" s="3">
        <v>1</v>
      </c>
      <c r="M1759" s="3">
        <v>1</v>
      </c>
      <c r="N1759" s="3">
        <v>1</v>
      </c>
      <c r="O1759" s="3">
        <v>620.83730000000003</v>
      </c>
      <c r="P1759" s="3">
        <v>1239.6600000000001</v>
      </c>
      <c r="Q1759" s="3">
        <v>2</v>
      </c>
      <c r="R1759" s="3">
        <v>1239.6622</v>
      </c>
      <c r="S1759" s="3">
        <v>-2.2000000000000001E-3</v>
      </c>
      <c r="T1759" s="3">
        <v>0</v>
      </c>
      <c r="U1759" s="3">
        <v>30.35</v>
      </c>
      <c r="V1759" s="3">
        <v>19</v>
      </c>
      <c r="W1759" s="3">
        <v>26</v>
      </c>
      <c r="X1759" s="3">
        <v>0.02</v>
      </c>
      <c r="Y1759" s="3" t="s">
        <v>48</v>
      </c>
      <c r="Z1759" s="3" t="s">
        <v>2426</v>
      </c>
      <c r="AA1759" s="3" t="s">
        <v>48</v>
      </c>
      <c r="AB1759" s="3" t="s">
        <v>25</v>
      </c>
      <c r="AC1759" s="3" t="s">
        <v>2427</v>
      </c>
      <c r="AD1759" s="3" t="s">
        <v>2428</v>
      </c>
      <c r="AE1759" s="3">
        <v>78071.297996613197</v>
      </c>
      <c r="AF1759" s="3">
        <v>57800.001089624602</v>
      </c>
      <c r="AG1759" s="3">
        <v>42527.2719754098</v>
      </c>
      <c r="AH1759" s="3">
        <v>43671.894420876401</v>
      </c>
      <c r="AI1759" s="3">
        <v>13704.433823773201</v>
      </c>
      <c r="AJ1759" s="3">
        <v>28907.035503352799</v>
      </c>
      <c r="AK1759" s="3">
        <v>28762.468453280901</v>
      </c>
      <c r="AL1759" s="3">
        <v>31100.4481073686</v>
      </c>
      <c r="AM1759" s="3">
        <f t="shared" si="461"/>
        <v>16.252504635360427</v>
      </c>
      <c r="AN1759" s="3">
        <f t="shared" si="462"/>
        <v>15.818781899472567</v>
      </c>
      <c r="AO1759" s="3">
        <f t="shared" si="463"/>
        <v>15.376100691983661</v>
      </c>
      <c r="AP1759" s="3">
        <f t="shared" si="464"/>
        <v>15.414417493958769</v>
      </c>
      <c r="AQ1759" s="3">
        <f t="shared" si="465"/>
        <v>13.742355106362739</v>
      </c>
      <c r="AR1759" s="3">
        <f t="shared" si="466"/>
        <v>14.819133043573464</v>
      </c>
      <c r="AS1759" s="3">
        <f t="shared" si="467"/>
        <v>14.811899875649569</v>
      </c>
      <c r="AT1759" s="3">
        <f t="shared" si="468"/>
        <v>14.924647746967098</v>
      </c>
      <c r="AU1759" s="3">
        <f t="shared" si="469"/>
        <v>15.715451180193856</v>
      </c>
      <c r="AV1759" s="3">
        <f t="shared" si="470"/>
        <v>0.53705345516657133</v>
      </c>
      <c r="AW1759" s="3">
        <f t="shared" si="471"/>
        <v>0.10333071927871096</v>
      </c>
      <c r="AX1759" s="3">
        <f t="shared" si="472"/>
        <v>-0.33935048821019542</v>
      </c>
      <c r="AY1759" s="3">
        <f t="shared" si="473"/>
        <v>-0.30103368623508686</v>
      </c>
      <c r="AZ1759" s="3">
        <f t="shared" si="474"/>
        <v>-1.9730960738311172</v>
      </c>
      <c r="BA1759" s="3">
        <f t="shared" si="475"/>
        <v>-0.89631813662039228</v>
      </c>
      <c r="BB1759" s="3">
        <f t="shared" si="476"/>
        <v>-0.90355130454428689</v>
      </c>
      <c r="BC1759" s="3">
        <f t="shared" si="477"/>
        <v>-0.79080343322675795</v>
      </c>
    </row>
    <row r="1760" spans="1:55" x14ac:dyDescent="0.3">
      <c r="A1760" s="3">
        <v>3460</v>
      </c>
      <c r="B1760" s="3" t="s">
        <v>2425</v>
      </c>
      <c r="C1760" s="3" t="s">
        <v>2425</v>
      </c>
      <c r="D1760" s="3">
        <v>128</v>
      </c>
      <c r="E1760" s="3">
        <v>81937</v>
      </c>
      <c r="F1760" s="3">
        <v>5</v>
      </c>
      <c r="G1760" s="3">
        <v>5</v>
      </c>
      <c r="H1760" s="3">
        <v>3</v>
      </c>
      <c r="I1760" s="3">
        <v>3</v>
      </c>
      <c r="J1760" s="3">
        <v>4.5999999999999996</v>
      </c>
      <c r="K1760" s="3">
        <v>293310</v>
      </c>
      <c r="L1760" s="3">
        <v>1</v>
      </c>
      <c r="M1760" s="3">
        <v>1</v>
      </c>
      <c r="N1760" s="3">
        <v>1</v>
      </c>
      <c r="O1760" s="3">
        <v>702.04089999999997</v>
      </c>
      <c r="P1760" s="3">
        <v>2103.1008000000002</v>
      </c>
      <c r="Q1760" s="3">
        <v>3</v>
      </c>
      <c r="R1760" s="3">
        <v>2103.1066000000001</v>
      </c>
      <c r="S1760" s="3">
        <v>-5.7999999999999996E-3</v>
      </c>
      <c r="T1760" s="3">
        <v>0</v>
      </c>
      <c r="U1760" s="3">
        <v>50.47</v>
      </c>
      <c r="V1760" s="3">
        <v>24</v>
      </c>
      <c r="W1760" s="3">
        <v>30</v>
      </c>
      <c r="X1760" s="3">
        <v>5.1999999999999995E-4</v>
      </c>
      <c r="Y1760" s="3" t="s">
        <v>48</v>
      </c>
      <c r="Z1760" s="3" t="s">
        <v>2429</v>
      </c>
      <c r="AA1760" s="3" t="s">
        <v>50</v>
      </c>
      <c r="AB1760" s="3" t="s">
        <v>25</v>
      </c>
      <c r="AC1760" s="3" t="s">
        <v>1829</v>
      </c>
      <c r="AD1760" s="3" t="s">
        <v>2430</v>
      </c>
      <c r="AE1760" s="3">
        <v>25856.697566018898</v>
      </c>
      <c r="AF1760" s="3">
        <v>18433.422363042799</v>
      </c>
      <c r="AG1760" s="3">
        <v>15610.212956658001</v>
      </c>
      <c r="AH1760" s="3">
        <v>13754.313387558799</v>
      </c>
      <c r="AI1760" s="3">
        <v>6500.7890772342098</v>
      </c>
      <c r="AJ1760" s="3">
        <v>8228.4965286405095</v>
      </c>
      <c r="AK1760" s="3">
        <v>11401.609602327801</v>
      </c>
      <c r="AL1760" s="3">
        <v>8128.27140513419</v>
      </c>
      <c r="AM1760" s="3">
        <f t="shared" si="461"/>
        <v>14.658250404528596</v>
      </c>
      <c r="AN1760" s="3">
        <f t="shared" si="462"/>
        <v>14.170036327230962</v>
      </c>
      <c r="AO1760" s="3">
        <f t="shared" si="463"/>
        <v>13.930202598442387</v>
      </c>
      <c r="AP1760" s="3">
        <f t="shared" si="464"/>
        <v>13.74759650196707</v>
      </c>
      <c r="AQ1760" s="3">
        <f t="shared" si="465"/>
        <v>12.666399130298489</v>
      </c>
      <c r="AR1760" s="3">
        <f t="shared" si="466"/>
        <v>13.006413137080356</v>
      </c>
      <c r="AS1760" s="3">
        <f t="shared" si="467"/>
        <v>13.476949888270571</v>
      </c>
      <c r="AT1760" s="3">
        <f t="shared" si="468"/>
        <v>12.988732859545793</v>
      </c>
      <c r="AU1760" s="3">
        <f t="shared" si="469"/>
        <v>14.126521458042255</v>
      </c>
      <c r="AV1760" s="3">
        <f t="shared" si="470"/>
        <v>0.53172894648634106</v>
      </c>
      <c r="AW1760" s="3">
        <f t="shared" si="471"/>
        <v>4.351486918870684E-2</v>
      </c>
      <c r="AX1760" s="3">
        <f t="shared" si="472"/>
        <v>-0.19631885959986839</v>
      </c>
      <c r="AY1760" s="3">
        <f t="shared" si="473"/>
        <v>-0.37892495607518484</v>
      </c>
      <c r="AZ1760" s="3">
        <f t="shared" si="474"/>
        <v>-1.4601223277437665</v>
      </c>
      <c r="BA1760" s="3">
        <f t="shared" si="475"/>
        <v>-1.1201083209618989</v>
      </c>
      <c r="BB1760" s="3">
        <f t="shared" si="476"/>
        <v>-0.64957156977168395</v>
      </c>
      <c r="BC1760" s="3">
        <f t="shared" si="477"/>
        <v>-1.1377885984964617</v>
      </c>
    </row>
    <row r="1761" spans="1:55" x14ac:dyDescent="0.3">
      <c r="A1761" s="3">
        <v>3460</v>
      </c>
      <c r="B1761" s="3" t="s">
        <v>2425</v>
      </c>
      <c r="C1761" s="3" t="s">
        <v>2425</v>
      </c>
      <c r="D1761" s="3">
        <v>128</v>
      </c>
      <c r="E1761" s="3">
        <v>81937</v>
      </c>
      <c r="F1761" s="3">
        <v>5</v>
      </c>
      <c r="G1761" s="3">
        <v>5</v>
      </c>
      <c r="H1761" s="3">
        <v>3</v>
      </c>
      <c r="I1761" s="3">
        <v>3</v>
      </c>
      <c r="J1761" s="3">
        <v>4.5999999999999996</v>
      </c>
      <c r="K1761" s="3">
        <v>293304</v>
      </c>
      <c r="L1761" s="3">
        <v>1</v>
      </c>
      <c r="M1761" s="3">
        <v>1</v>
      </c>
      <c r="N1761" s="3">
        <v>1</v>
      </c>
      <c r="O1761" s="3">
        <v>702.03959999999995</v>
      </c>
      <c r="P1761" s="3">
        <v>2103.0970000000002</v>
      </c>
      <c r="Q1761" s="3">
        <v>3</v>
      </c>
      <c r="R1761" s="3">
        <v>2103.1066000000001</v>
      </c>
      <c r="S1761" s="3">
        <v>-9.5999999999999992E-3</v>
      </c>
      <c r="T1761" s="3">
        <v>0</v>
      </c>
      <c r="U1761" s="3">
        <v>50.48</v>
      </c>
      <c r="V1761" s="3">
        <v>25</v>
      </c>
      <c r="W1761" s="3">
        <v>30</v>
      </c>
      <c r="X1761" s="3">
        <v>5.1999999999999995E-4</v>
      </c>
      <c r="Y1761" s="3" t="s">
        <v>48</v>
      </c>
      <c r="Z1761" s="3" t="s">
        <v>2429</v>
      </c>
      <c r="AA1761" s="3" t="s">
        <v>50</v>
      </c>
      <c r="AB1761" s="3" t="s">
        <v>25</v>
      </c>
      <c r="AC1761" s="3" t="s">
        <v>1829</v>
      </c>
      <c r="AD1761" s="3" t="s">
        <v>2431</v>
      </c>
      <c r="AE1761" s="3">
        <v>20360.4848434655</v>
      </c>
      <c r="AF1761" s="3">
        <v>12467.6785601789</v>
      </c>
      <c r="AG1761" s="3">
        <v>11949.0757774465</v>
      </c>
      <c r="AH1761" s="3">
        <v>11230.4061813961</v>
      </c>
      <c r="AI1761" s="3">
        <v>6369.2345620900696</v>
      </c>
      <c r="AJ1761" s="3">
        <v>7620.3263447468698</v>
      </c>
      <c r="AK1761" s="3">
        <v>9054.6899255662702</v>
      </c>
      <c r="AL1761" s="3">
        <v>6831.1114029631199</v>
      </c>
      <c r="AM1761" s="3">
        <f t="shared" si="461"/>
        <v>14.313484296215263</v>
      </c>
      <c r="AN1761" s="3">
        <f t="shared" si="462"/>
        <v>13.6059052447574</v>
      </c>
      <c r="AO1761" s="3">
        <f t="shared" si="463"/>
        <v>13.544611414252605</v>
      </c>
      <c r="AP1761" s="3">
        <f t="shared" si="464"/>
        <v>13.455122487634229</v>
      </c>
      <c r="AQ1761" s="3">
        <f t="shared" si="465"/>
        <v>12.636904288253607</v>
      </c>
      <c r="AR1761" s="3">
        <f t="shared" si="466"/>
        <v>12.895637067927446</v>
      </c>
      <c r="AS1761" s="3">
        <f t="shared" si="467"/>
        <v>13.14444952213711</v>
      </c>
      <c r="AT1761" s="3">
        <f t="shared" si="468"/>
        <v>12.737904604773442</v>
      </c>
      <c r="AU1761" s="3">
        <f t="shared" si="469"/>
        <v>13.729780860714873</v>
      </c>
      <c r="AV1761" s="3">
        <f t="shared" si="470"/>
        <v>0.58370343550038939</v>
      </c>
      <c r="AW1761" s="3">
        <f t="shared" si="471"/>
        <v>-0.12387561595747343</v>
      </c>
      <c r="AX1761" s="3">
        <f t="shared" si="472"/>
        <v>-0.18516944646226818</v>
      </c>
      <c r="AY1761" s="3">
        <f t="shared" si="473"/>
        <v>-0.27465837308064422</v>
      </c>
      <c r="AZ1761" s="3">
        <f t="shared" si="474"/>
        <v>-1.0928765724612663</v>
      </c>
      <c r="BA1761" s="3">
        <f t="shared" si="475"/>
        <v>-0.83414379278742778</v>
      </c>
      <c r="BB1761" s="3">
        <f t="shared" si="476"/>
        <v>-0.5853313385777632</v>
      </c>
      <c r="BC1761" s="3">
        <f t="shared" si="477"/>
        <v>-0.99187625594143114</v>
      </c>
    </row>
    <row r="1762" spans="1:55" x14ac:dyDescent="0.3">
      <c r="A1762" s="3">
        <v>3460</v>
      </c>
      <c r="B1762" s="3" t="s">
        <v>2425</v>
      </c>
      <c r="C1762" s="3" t="s">
        <v>2425</v>
      </c>
      <c r="D1762" s="3">
        <v>128</v>
      </c>
      <c r="E1762" s="3">
        <v>81937</v>
      </c>
      <c r="F1762" s="3">
        <v>5</v>
      </c>
      <c r="G1762" s="3">
        <v>5</v>
      </c>
      <c r="H1762" s="3">
        <v>3</v>
      </c>
      <c r="I1762" s="3">
        <v>3</v>
      </c>
      <c r="J1762" s="3">
        <v>4.5999999999999996</v>
      </c>
      <c r="K1762" s="3">
        <v>163751</v>
      </c>
      <c r="L1762" s="3">
        <v>1</v>
      </c>
      <c r="M1762" s="3">
        <v>1</v>
      </c>
      <c r="N1762" s="3">
        <v>1</v>
      </c>
      <c r="O1762" s="3">
        <v>807.91470000000004</v>
      </c>
      <c r="P1762" s="3">
        <v>1613.8148000000001</v>
      </c>
      <c r="Q1762" s="3">
        <v>2</v>
      </c>
      <c r="R1762" s="3">
        <v>1613.8185000000001</v>
      </c>
      <c r="S1762" s="3">
        <v>-3.7000000000000002E-3</v>
      </c>
      <c r="T1762" s="3">
        <v>0</v>
      </c>
      <c r="U1762" s="3">
        <v>29.83</v>
      </c>
      <c r="V1762" s="3">
        <v>15</v>
      </c>
      <c r="W1762" s="3">
        <v>27</v>
      </c>
      <c r="X1762" s="3">
        <v>3.1E-2</v>
      </c>
      <c r="Y1762" s="3" t="s">
        <v>48</v>
      </c>
      <c r="Z1762" s="3" t="s">
        <v>2432</v>
      </c>
      <c r="AA1762" s="3" t="s">
        <v>3</v>
      </c>
      <c r="AD1762" s="3" t="s">
        <v>2433</v>
      </c>
      <c r="AE1762" s="3">
        <v>19501.7003811508</v>
      </c>
      <c r="AF1762" s="3">
        <v>17142.332696047099</v>
      </c>
      <c r="AG1762" s="3">
        <v>17065.213763052201</v>
      </c>
      <c r="AH1762" s="3">
        <v>15640.7525995377</v>
      </c>
      <c r="AI1762" s="3">
        <v>10107.491180790999</v>
      </c>
      <c r="AJ1762" s="3">
        <v>10209.802752560399</v>
      </c>
      <c r="AK1762" s="3">
        <v>11296.0784566658</v>
      </c>
      <c r="AL1762" s="3">
        <v>9776.3485038303697</v>
      </c>
      <c r="AM1762" s="3">
        <f t="shared" si="461"/>
        <v>14.251312299652783</v>
      </c>
      <c r="AN1762" s="3">
        <f t="shared" si="462"/>
        <v>14.065275821557163</v>
      </c>
      <c r="AO1762" s="3">
        <f t="shared" si="463"/>
        <v>14.058770865651264</v>
      </c>
      <c r="AP1762" s="3">
        <f t="shared" si="464"/>
        <v>13.933022313262356</v>
      </c>
      <c r="AQ1762" s="3">
        <f t="shared" si="465"/>
        <v>13.303137324347816</v>
      </c>
      <c r="AR1762" s="3">
        <f t="shared" si="466"/>
        <v>13.317667374006913</v>
      </c>
      <c r="AS1762" s="3">
        <f t="shared" si="467"/>
        <v>13.463534393512823</v>
      </c>
      <c r="AT1762" s="3">
        <f t="shared" si="468"/>
        <v>13.255079999420422</v>
      </c>
      <c r="AU1762" s="3">
        <f t="shared" si="469"/>
        <v>14.077095325030891</v>
      </c>
      <c r="AV1762" s="3">
        <f t="shared" si="470"/>
        <v>0.17421697462189201</v>
      </c>
      <c r="AW1762" s="3">
        <f t="shared" si="471"/>
        <v>-1.1819503473727622E-2</v>
      </c>
      <c r="AX1762" s="3">
        <f t="shared" si="472"/>
        <v>-1.8324459379627456E-2</v>
      </c>
      <c r="AY1762" s="3">
        <f t="shared" si="473"/>
        <v>-0.14407301176853515</v>
      </c>
      <c r="AZ1762" s="3">
        <f t="shared" si="474"/>
        <v>-0.7739580006830753</v>
      </c>
      <c r="BA1762" s="3">
        <f t="shared" si="475"/>
        <v>-0.75942795102397831</v>
      </c>
      <c r="BB1762" s="3">
        <f t="shared" si="476"/>
        <v>-0.61356093151806768</v>
      </c>
      <c r="BC1762" s="3">
        <f t="shared" si="477"/>
        <v>-0.82201532561046875</v>
      </c>
    </row>
    <row r="1763" spans="1:55" x14ac:dyDescent="0.3">
      <c r="A1763" s="3">
        <v>3460</v>
      </c>
      <c r="B1763" s="3" t="s">
        <v>2425</v>
      </c>
      <c r="C1763" s="3" t="s">
        <v>2425</v>
      </c>
      <c r="D1763" s="3">
        <v>128</v>
      </c>
      <c r="E1763" s="3">
        <v>81937</v>
      </c>
      <c r="F1763" s="3">
        <v>5</v>
      </c>
      <c r="G1763" s="3">
        <v>5</v>
      </c>
      <c r="H1763" s="3">
        <v>3</v>
      </c>
      <c r="I1763" s="3">
        <v>3</v>
      </c>
      <c r="J1763" s="3">
        <v>4.5999999999999996</v>
      </c>
      <c r="K1763" s="3">
        <v>293302</v>
      </c>
      <c r="L1763" s="3">
        <v>1</v>
      </c>
      <c r="M1763" s="3">
        <v>1</v>
      </c>
      <c r="N1763" s="3">
        <v>1</v>
      </c>
      <c r="O1763" s="3">
        <v>702.0394</v>
      </c>
      <c r="P1763" s="3">
        <v>2103.0963000000002</v>
      </c>
      <c r="Q1763" s="3">
        <v>3</v>
      </c>
      <c r="R1763" s="3">
        <v>2103.1066000000001</v>
      </c>
      <c r="S1763" s="3">
        <v>-1.03E-2</v>
      </c>
      <c r="T1763" s="3">
        <v>0</v>
      </c>
      <c r="U1763" s="3">
        <v>52.85</v>
      </c>
      <c r="V1763" s="3">
        <v>25</v>
      </c>
      <c r="W1763" s="3">
        <v>30</v>
      </c>
      <c r="X1763" s="3">
        <v>2.9999999999999997E-4</v>
      </c>
      <c r="Y1763" s="3" t="s">
        <v>48</v>
      </c>
      <c r="Z1763" s="3" t="s">
        <v>2429</v>
      </c>
      <c r="AA1763" s="3" t="s">
        <v>50</v>
      </c>
      <c r="AB1763" s="3" t="s">
        <v>25</v>
      </c>
      <c r="AC1763" s="3" t="s">
        <v>1829</v>
      </c>
      <c r="AD1763" s="3" t="s">
        <v>2434</v>
      </c>
      <c r="AE1763" s="3">
        <v>17022.098098435501</v>
      </c>
      <c r="AF1763" s="3">
        <v>10844.0426923003</v>
      </c>
      <c r="AG1763" s="3">
        <v>11211.522201981201</v>
      </c>
      <c r="AH1763" s="3">
        <v>9739.6622092780708</v>
      </c>
      <c r="AI1763" s="3">
        <v>4286.5716009079597</v>
      </c>
      <c r="AJ1763" s="3">
        <v>7800.7711655856101</v>
      </c>
      <c r="AK1763" s="3">
        <v>7651.8430770615096</v>
      </c>
      <c r="AL1763" s="3">
        <v>6146.0943231649198</v>
      </c>
      <c r="AM1763" s="3">
        <f t="shared" si="461"/>
        <v>14.055121250278127</v>
      </c>
      <c r="AN1763" s="3">
        <f t="shared" si="462"/>
        <v>13.404615077646703</v>
      </c>
      <c r="AO1763" s="3">
        <f t="shared" si="463"/>
        <v>13.452694547448454</v>
      </c>
      <c r="AP1763" s="3">
        <f t="shared" si="464"/>
        <v>13.24965602232391</v>
      </c>
      <c r="AQ1763" s="3">
        <f t="shared" si="465"/>
        <v>12.065608526372971</v>
      </c>
      <c r="AR1763" s="3">
        <f t="shared" si="466"/>
        <v>12.929401037069269</v>
      </c>
      <c r="AS1763" s="3">
        <f t="shared" si="467"/>
        <v>12.901591572059317</v>
      </c>
      <c r="AT1763" s="3">
        <f t="shared" si="468"/>
        <v>12.585454192581912</v>
      </c>
      <c r="AU1763" s="3">
        <f t="shared" si="469"/>
        <v>13.540521724424298</v>
      </c>
      <c r="AV1763" s="3">
        <f t="shared" si="470"/>
        <v>0.51459952585382851</v>
      </c>
      <c r="AW1763" s="3">
        <f t="shared" si="471"/>
        <v>-0.13590664677759534</v>
      </c>
      <c r="AX1763" s="3">
        <f t="shared" si="472"/>
        <v>-8.7827176975844523E-2</v>
      </c>
      <c r="AY1763" s="3">
        <f t="shared" si="473"/>
        <v>-0.29086570210038865</v>
      </c>
      <c r="AZ1763" s="3">
        <f t="shared" si="474"/>
        <v>-1.4749131980513273</v>
      </c>
      <c r="BA1763" s="3">
        <f t="shared" si="475"/>
        <v>-0.61112068735502945</v>
      </c>
      <c r="BB1763" s="3">
        <f t="shared" si="476"/>
        <v>-0.6389301523649813</v>
      </c>
      <c r="BC1763" s="3">
        <f t="shared" si="477"/>
        <v>-0.95506753184238669</v>
      </c>
    </row>
    <row r="1764" spans="1:55" x14ac:dyDescent="0.3">
      <c r="A1764" s="3">
        <v>3474</v>
      </c>
      <c r="B1764" s="3" t="s">
        <v>2435</v>
      </c>
      <c r="C1764" s="3" t="s">
        <v>2435</v>
      </c>
      <c r="D1764" s="3">
        <v>126</v>
      </c>
      <c r="E1764" s="3">
        <v>72849</v>
      </c>
      <c r="F1764" s="3">
        <v>4</v>
      </c>
      <c r="G1764" s="3">
        <v>4</v>
      </c>
      <c r="H1764" s="3">
        <v>2</v>
      </c>
      <c r="I1764" s="3">
        <v>2</v>
      </c>
      <c r="J1764" s="3">
        <v>5.9</v>
      </c>
      <c r="K1764" s="3">
        <v>294184</v>
      </c>
      <c r="L1764" s="3">
        <v>1</v>
      </c>
      <c r="M1764" s="3">
        <v>1</v>
      </c>
      <c r="N1764" s="3">
        <v>1</v>
      </c>
      <c r="O1764" s="3">
        <v>703.40189999999996</v>
      </c>
      <c r="P1764" s="3">
        <v>2107.1839</v>
      </c>
      <c r="Q1764" s="3">
        <v>3</v>
      </c>
      <c r="R1764" s="3">
        <v>2107.1873000000001</v>
      </c>
      <c r="S1764" s="3">
        <v>-3.3999999999999998E-3</v>
      </c>
      <c r="T1764" s="3">
        <v>0</v>
      </c>
      <c r="U1764" s="3">
        <v>45.31</v>
      </c>
      <c r="V1764" s="3">
        <v>18</v>
      </c>
      <c r="W1764" s="3">
        <v>29</v>
      </c>
      <c r="X1764" s="3">
        <v>1.4E-3</v>
      </c>
      <c r="Y1764" s="3" t="s">
        <v>1</v>
      </c>
      <c r="Z1764" s="3" t="s">
        <v>2436</v>
      </c>
      <c r="AA1764" s="3" t="s">
        <v>48</v>
      </c>
      <c r="AD1764" s="3" t="s">
        <v>2437</v>
      </c>
      <c r="AE1764" s="3">
        <v>10509.550494737099</v>
      </c>
      <c r="AF1764" s="3">
        <v>6508.90471100794</v>
      </c>
      <c r="AG1764" s="3">
        <v>11137.190635261</v>
      </c>
      <c r="AH1764" s="3">
        <v>7106.7123865446201</v>
      </c>
      <c r="AI1764" s="3">
        <v>20199.821237935499</v>
      </c>
      <c r="AJ1764" s="3">
        <v>13698.166062210001</v>
      </c>
      <c r="AK1764" s="3">
        <v>7821.7239905782199</v>
      </c>
      <c r="AL1764" s="3">
        <v>8531.8821231822294</v>
      </c>
      <c r="AM1764" s="3">
        <f t="shared" si="461"/>
        <v>13.359413344483988</v>
      </c>
      <c r="AN1764" s="3">
        <f t="shared" si="462"/>
        <v>12.668199078292401</v>
      </c>
      <c r="AO1764" s="3">
        <f t="shared" si="463"/>
        <v>13.44309773720699</v>
      </c>
      <c r="AP1764" s="3">
        <f t="shared" si="464"/>
        <v>12.794966598299073</v>
      </c>
      <c r="AQ1764" s="3">
        <f t="shared" si="465"/>
        <v>14.302054905185672</v>
      </c>
      <c r="AR1764" s="3">
        <f t="shared" si="466"/>
        <v>13.741695134774641</v>
      </c>
      <c r="AS1764" s="3">
        <f t="shared" si="467"/>
        <v>12.93327091246784</v>
      </c>
      <c r="AT1764" s="3">
        <f t="shared" si="468"/>
        <v>13.058648318147041</v>
      </c>
      <c r="AU1764" s="3">
        <f t="shared" si="469"/>
        <v>13.066419189570613</v>
      </c>
      <c r="AV1764" s="3">
        <f t="shared" si="470"/>
        <v>0.29299415491337477</v>
      </c>
      <c r="AW1764" s="3">
        <f t="shared" si="471"/>
        <v>-0.39822011127821177</v>
      </c>
      <c r="AX1764" s="3">
        <f t="shared" si="472"/>
        <v>0.3766785476363772</v>
      </c>
      <c r="AY1764" s="3">
        <f t="shared" si="473"/>
        <v>-0.2714525912715402</v>
      </c>
      <c r="AZ1764" s="3">
        <f t="shared" si="474"/>
        <v>1.235635715615059</v>
      </c>
      <c r="BA1764" s="3">
        <f t="shared" si="475"/>
        <v>0.67527594520402801</v>
      </c>
      <c r="BB1764" s="3">
        <f t="shared" si="476"/>
        <v>-0.13314827710277299</v>
      </c>
      <c r="BC1764" s="3">
        <f t="shared" si="477"/>
        <v>-7.7708714235722454E-3</v>
      </c>
    </row>
    <row r="1765" spans="1:55" x14ac:dyDescent="0.3">
      <c r="A1765" s="3">
        <v>3474</v>
      </c>
      <c r="B1765" s="3" t="s">
        <v>2435</v>
      </c>
      <c r="C1765" s="3" t="s">
        <v>2435</v>
      </c>
      <c r="D1765" s="3">
        <v>126</v>
      </c>
      <c r="E1765" s="3">
        <v>72849</v>
      </c>
      <c r="F1765" s="3">
        <v>4</v>
      </c>
      <c r="G1765" s="3">
        <v>4</v>
      </c>
      <c r="H1765" s="3">
        <v>2</v>
      </c>
      <c r="I1765" s="3">
        <v>2</v>
      </c>
      <c r="J1765" s="3">
        <v>5.9</v>
      </c>
      <c r="K1765" s="3">
        <v>294183</v>
      </c>
      <c r="L1765" s="3">
        <v>1</v>
      </c>
      <c r="M1765" s="3">
        <v>1</v>
      </c>
      <c r="N1765" s="3">
        <v>1</v>
      </c>
      <c r="O1765" s="3">
        <v>703.40170000000001</v>
      </c>
      <c r="P1765" s="3">
        <v>2107.1833999999999</v>
      </c>
      <c r="Q1765" s="3">
        <v>3</v>
      </c>
      <c r="R1765" s="3">
        <v>2107.1873000000001</v>
      </c>
      <c r="S1765" s="3">
        <v>-4.0000000000000001E-3</v>
      </c>
      <c r="T1765" s="3">
        <v>0</v>
      </c>
      <c r="U1765" s="3">
        <v>45.06</v>
      </c>
      <c r="V1765" s="3">
        <v>18</v>
      </c>
      <c r="W1765" s="3">
        <v>29</v>
      </c>
      <c r="X1765" s="3">
        <v>1.5E-3</v>
      </c>
      <c r="Y1765" s="3" t="s">
        <v>1</v>
      </c>
      <c r="Z1765" s="3" t="s">
        <v>2436</v>
      </c>
      <c r="AA1765" s="3" t="s">
        <v>48</v>
      </c>
      <c r="AD1765" s="3" t="s">
        <v>2438</v>
      </c>
      <c r="AE1765" s="3">
        <v>6531.2787531007198</v>
      </c>
      <c r="AF1765" s="3">
        <v>5881.8191547668703</v>
      </c>
      <c r="AG1765" s="3">
        <v>9319.2150518328108</v>
      </c>
      <c r="AH1765" s="3">
        <v>5585.1221392652596</v>
      </c>
      <c r="AI1765" s="3">
        <v>11715.289231016201</v>
      </c>
      <c r="AJ1765" s="3">
        <v>9226.4542489484902</v>
      </c>
      <c r="AK1765" s="3">
        <v>6879.6429546118297</v>
      </c>
      <c r="AL1765" s="3">
        <v>6353.5053866062699</v>
      </c>
      <c r="AM1765" s="3">
        <f t="shared" si="461"/>
        <v>12.67314976803323</v>
      </c>
      <c r="AN1765" s="3">
        <f t="shared" si="462"/>
        <v>12.522046711775213</v>
      </c>
      <c r="AO1765" s="3">
        <f t="shared" si="463"/>
        <v>13.185992727897974</v>
      </c>
      <c r="AP1765" s="3">
        <f t="shared" si="464"/>
        <v>12.447373115556093</v>
      </c>
      <c r="AQ1765" s="3">
        <f t="shared" si="465"/>
        <v>13.516104951932473</v>
      </c>
      <c r="AR1765" s="3">
        <f t="shared" si="466"/>
        <v>13.171560607476746</v>
      </c>
      <c r="AS1765" s="3">
        <f t="shared" si="467"/>
        <v>12.748117977354374</v>
      </c>
      <c r="AT1765" s="3">
        <f t="shared" si="468"/>
        <v>12.633337066865661</v>
      </c>
      <c r="AU1765" s="3">
        <f t="shared" si="469"/>
        <v>12.707140580815629</v>
      </c>
      <c r="AV1765" s="3">
        <f t="shared" si="470"/>
        <v>-3.3990812782398905E-2</v>
      </c>
      <c r="AW1765" s="3">
        <f t="shared" si="471"/>
        <v>-0.18509386904041669</v>
      </c>
      <c r="AX1765" s="3">
        <f t="shared" si="472"/>
        <v>0.47885214708234436</v>
      </c>
      <c r="AY1765" s="3">
        <f t="shared" si="473"/>
        <v>-0.25976746525953587</v>
      </c>
      <c r="AZ1765" s="3">
        <f t="shared" si="474"/>
        <v>0.80896437111684349</v>
      </c>
      <c r="BA1765" s="3">
        <f t="shared" si="475"/>
        <v>0.46442002666111648</v>
      </c>
      <c r="BB1765" s="3">
        <f t="shared" si="476"/>
        <v>4.097739653874477E-2</v>
      </c>
      <c r="BC1765" s="3">
        <f t="shared" si="477"/>
        <v>-7.3803513949968647E-2</v>
      </c>
    </row>
    <row r="1766" spans="1:55" x14ac:dyDescent="0.3">
      <c r="A1766" s="3">
        <v>3474</v>
      </c>
      <c r="B1766" s="3" t="s">
        <v>2435</v>
      </c>
      <c r="C1766" s="3" t="s">
        <v>2435</v>
      </c>
      <c r="D1766" s="3">
        <v>126</v>
      </c>
      <c r="E1766" s="3">
        <v>72849</v>
      </c>
      <c r="F1766" s="3">
        <v>4</v>
      </c>
      <c r="G1766" s="3">
        <v>4</v>
      </c>
      <c r="H1766" s="3">
        <v>2</v>
      </c>
      <c r="I1766" s="3">
        <v>2</v>
      </c>
      <c r="J1766" s="3">
        <v>5.9</v>
      </c>
      <c r="K1766" s="3">
        <v>388116</v>
      </c>
      <c r="L1766" s="3">
        <v>1</v>
      </c>
      <c r="M1766" s="3">
        <v>1</v>
      </c>
      <c r="N1766" s="3">
        <v>1</v>
      </c>
      <c r="O1766" s="3">
        <v>931.17849999999999</v>
      </c>
      <c r="P1766" s="3">
        <v>2790.5136000000002</v>
      </c>
      <c r="Q1766" s="3">
        <v>3</v>
      </c>
      <c r="R1766" s="3">
        <v>2790.5151999999998</v>
      </c>
      <c r="S1766" s="3">
        <v>-1.6999999999999999E-3</v>
      </c>
      <c r="T1766" s="3">
        <v>0</v>
      </c>
      <c r="U1766" s="3">
        <v>32.5</v>
      </c>
      <c r="V1766" s="3">
        <v>17</v>
      </c>
      <c r="W1766" s="3">
        <v>30</v>
      </c>
      <c r="X1766" s="3">
        <v>3.3000000000000002E-2</v>
      </c>
      <c r="Y1766" s="3" t="s">
        <v>1</v>
      </c>
      <c r="Z1766" s="3" t="s">
        <v>2439</v>
      </c>
      <c r="AA1766" s="3" t="s">
        <v>383</v>
      </c>
      <c r="AD1766" s="3" t="s">
        <v>2440</v>
      </c>
      <c r="AE1766" s="3">
        <v>2931.1131661129598</v>
      </c>
      <c r="AF1766" s="3">
        <v>2120.45812927618</v>
      </c>
      <c r="AG1766" s="3">
        <v>3150.6113846892599</v>
      </c>
      <c r="AH1766" s="3">
        <v>2653.0784068989601</v>
      </c>
      <c r="AI1766" s="3">
        <v>2964.2099069067699</v>
      </c>
      <c r="AJ1766" s="3">
        <v>2702.4943542921901</v>
      </c>
      <c r="AK1766" s="3">
        <v>1979.2873450130701</v>
      </c>
      <c r="AL1766" s="3">
        <v>2268.06800725331</v>
      </c>
      <c r="AM1766" s="3">
        <f t="shared" si="461"/>
        <v>11.517232954169659</v>
      </c>
      <c r="AN1766" s="3">
        <f t="shared" si="462"/>
        <v>11.050160280314186</v>
      </c>
      <c r="AO1766" s="3">
        <f t="shared" si="463"/>
        <v>11.621416099329387</v>
      </c>
      <c r="AP1766" s="3">
        <f t="shared" si="464"/>
        <v>11.37345159708237</v>
      </c>
      <c r="AQ1766" s="3">
        <f t="shared" si="465"/>
        <v>11.533431898611793</v>
      </c>
      <c r="AR1766" s="3">
        <f t="shared" si="466"/>
        <v>11.400075888729999</v>
      </c>
      <c r="AS1766" s="3">
        <f t="shared" si="467"/>
        <v>10.950765356942652</v>
      </c>
      <c r="AT1766" s="3">
        <f t="shared" si="468"/>
        <v>11.147248184314419</v>
      </c>
      <c r="AU1766" s="3">
        <f t="shared" si="469"/>
        <v>11.390565232723901</v>
      </c>
      <c r="AV1766" s="3">
        <f t="shared" si="470"/>
        <v>0.12666772144575766</v>
      </c>
      <c r="AW1766" s="3">
        <f t="shared" si="471"/>
        <v>-0.34040495240971502</v>
      </c>
      <c r="AX1766" s="3">
        <f t="shared" si="472"/>
        <v>0.23085086660548626</v>
      </c>
      <c r="AY1766" s="3">
        <f t="shared" si="473"/>
        <v>-1.7113635641530678E-2</v>
      </c>
      <c r="AZ1766" s="3">
        <f t="shared" si="474"/>
        <v>0.1428666658878921</v>
      </c>
      <c r="BA1766" s="3">
        <f t="shared" si="475"/>
        <v>9.5106560060980172E-3</v>
      </c>
      <c r="BB1766" s="3">
        <f t="shared" si="476"/>
        <v>-0.43979987578124913</v>
      </c>
      <c r="BC1766" s="3">
        <f t="shared" si="477"/>
        <v>-0.24331704840948198</v>
      </c>
    </row>
    <row r="1767" spans="1:55" x14ac:dyDescent="0.3">
      <c r="A1767" s="3">
        <v>3474</v>
      </c>
      <c r="B1767" s="3" t="s">
        <v>2435</v>
      </c>
      <c r="C1767" s="3" t="s">
        <v>2435</v>
      </c>
      <c r="D1767" s="3">
        <v>126</v>
      </c>
      <c r="E1767" s="3">
        <v>72849</v>
      </c>
      <c r="F1767" s="3">
        <v>4</v>
      </c>
      <c r="G1767" s="3">
        <v>4</v>
      </c>
      <c r="H1767" s="3">
        <v>2</v>
      </c>
      <c r="I1767" s="3">
        <v>2</v>
      </c>
      <c r="J1767" s="3">
        <v>5.9</v>
      </c>
      <c r="K1767" s="3">
        <v>388119</v>
      </c>
      <c r="L1767" s="3">
        <v>1</v>
      </c>
      <c r="M1767" s="3">
        <v>1</v>
      </c>
      <c r="N1767" s="3">
        <v>1</v>
      </c>
      <c r="O1767" s="3">
        <v>931.17939999999999</v>
      </c>
      <c r="P1767" s="3">
        <v>2790.5162999999998</v>
      </c>
      <c r="Q1767" s="3">
        <v>3</v>
      </c>
      <c r="R1767" s="3">
        <v>2790.5151999999998</v>
      </c>
      <c r="S1767" s="3">
        <v>1.1000000000000001E-3</v>
      </c>
      <c r="T1767" s="3">
        <v>0</v>
      </c>
      <c r="U1767" s="3">
        <v>57.38</v>
      </c>
      <c r="V1767" s="3">
        <v>19</v>
      </c>
      <c r="W1767" s="3">
        <v>30</v>
      </c>
      <c r="X1767" s="3">
        <v>1.1E-4</v>
      </c>
      <c r="Y1767" s="3" t="s">
        <v>1</v>
      </c>
      <c r="Z1767" s="3" t="s">
        <v>2439</v>
      </c>
      <c r="AA1767" s="3" t="s">
        <v>383</v>
      </c>
      <c r="AD1767" s="3" t="s">
        <v>2441</v>
      </c>
      <c r="AE1767" s="3">
        <v>2508.1104219529898</v>
      </c>
      <c r="AF1767" s="3">
        <v>2818.8239546169398</v>
      </c>
      <c r="AG1767" s="3">
        <v>2252.9792624394099</v>
      </c>
      <c r="AH1767" s="3">
        <v>3519.7731670650501</v>
      </c>
      <c r="AI1767" s="3">
        <v>3770.7209656218101</v>
      </c>
      <c r="AJ1767" s="3">
        <v>3300.89781617686</v>
      </c>
      <c r="AK1767" s="3">
        <v>2188.7246877869102</v>
      </c>
      <c r="AL1767" s="3">
        <v>2921.6931423144401</v>
      </c>
      <c r="AM1767" s="3">
        <f t="shared" si="461"/>
        <v>11.292385150225146</v>
      </c>
      <c r="AN1767" s="3">
        <f t="shared" si="462"/>
        <v>11.460877664048992</v>
      </c>
      <c r="AO1767" s="3">
        <f t="shared" si="463"/>
        <v>11.137618319001735</v>
      </c>
      <c r="AP1767" s="3">
        <f t="shared" si="464"/>
        <v>11.781266741565846</v>
      </c>
      <c r="AQ1767" s="3">
        <f t="shared" si="465"/>
        <v>11.880624679265738</v>
      </c>
      <c r="AR1767" s="3">
        <f t="shared" si="466"/>
        <v>11.688642763308366</v>
      </c>
      <c r="AS1767" s="3">
        <f t="shared" si="467"/>
        <v>11.095874778904948</v>
      </c>
      <c r="AT1767" s="3">
        <f t="shared" si="468"/>
        <v>11.512588948324268</v>
      </c>
      <c r="AU1767" s="3">
        <f t="shared" si="469"/>
        <v>11.418036968710428</v>
      </c>
      <c r="AV1767" s="3">
        <f t="shared" si="470"/>
        <v>-0.12565181848528262</v>
      </c>
      <c r="AW1767" s="3">
        <f t="shared" si="471"/>
        <v>4.2840695338563606E-2</v>
      </c>
      <c r="AX1767" s="3">
        <f t="shared" si="472"/>
        <v>-0.28041864970869312</v>
      </c>
      <c r="AY1767" s="3">
        <f t="shared" si="473"/>
        <v>0.36322977285541747</v>
      </c>
      <c r="AZ1767" s="3">
        <f t="shared" si="474"/>
        <v>0.46258771055530978</v>
      </c>
      <c r="BA1767" s="3">
        <f t="shared" si="475"/>
        <v>0.27060579459793743</v>
      </c>
      <c r="BB1767" s="3">
        <f t="shared" si="476"/>
        <v>-0.32216218980548028</v>
      </c>
      <c r="BC1767" s="3">
        <f t="shared" si="477"/>
        <v>9.4551979613839876E-2</v>
      </c>
    </row>
    <row r="1768" spans="1:55" x14ac:dyDescent="0.3">
      <c r="A1768" s="3">
        <v>3475</v>
      </c>
      <c r="B1768" s="3" t="s">
        <v>2442</v>
      </c>
      <c r="C1768" s="3" t="s">
        <v>2442</v>
      </c>
      <c r="D1768" s="3">
        <v>126</v>
      </c>
      <c r="E1768" s="3">
        <v>20927</v>
      </c>
      <c r="F1768" s="3">
        <v>3</v>
      </c>
      <c r="G1768" s="3">
        <v>3</v>
      </c>
      <c r="H1768" s="3">
        <v>1</v>
      </c>
      <c r="I1768" s="3">
        <v>1</v>
      </c>
      <c r="J1768" s="3">
        <v>10.199999999999999</v>
      </c>
      <c r="K1768" s="3">
        <v>305423</v>
      </c>
      <c r="L1768" s="3">
        <v>1</v>
      </c>
      <c r="M1768" s="3">
        <v>1</v>
      </c>
      <c r="N1768" s="3">
        <v>1</v>
      </c>
      <c r="O1768" s="3">
        <v>722.70860000000005</v>
      </c>
      <c r="P1768" s="3">
        <v>2165.1039000000001</v>
      </c>
      <c r="Q1768" s="3">
        <v>3</v>
      </c>
      <c r="R1768" s="3">
        <v>2165.1062000000002</v>
      </c>
      <c r="S1768" s="3">
        <v>-2.3E-3</v>
      </c>
      <c r="T1768" s="3">
        <v>0</v>
      </c>
      <c r="U1768" s="3">
        <v>59.55</v>
      </c>
      <c r="V1768" s="3">
        <v>18</v>
      </c>
      <c r="W1768" s="3">
        <v>29</v>
      </c>
      <c r="X1768" s="4">
        <v>5.3000000000000001E-5</v>
      </c>
      <c r="Y1768" s="3" t="s">
        <v>48</v>
      </c>
      <c r="Z1768" s="3" t="s">
        <v>2443</v>
      </c>
      <c r="AA1768" s="3" t="s">
        <v>1</v>
      </c>
      <c r="AD1768" s="3" t="s">
        <v>2444</v>
      </c>
      <c r="AE1768" s="3">
        <v>4066.2635245887</v>
      </c>
      <c r="AF1768" s="3">
        <v>5999.4400258832402</v>
      </c>
      <c r="AG1768" s="3">
        <v>3409.19699785596</v>
      </c>
      <c r="AH1768" s="3">
        <v>5674.5994883166104</v>
      </c>
      <c r="AI1768" s="3">
        <v>31346.046387750499</v>
      </c>
      <c r="AJ1768" s="3">
        <v>38293.727892464201</v>
      </c>
      <c r="AK1768" s="3">
        <v>13637.155466542399</v>
      </c>
      <c r="AL1768" s="3">
        <v>33398.786918475504</v>
      </c>
      <c r="AM1768" s="3">
        <f t="shared" si="461"/>
        <v>11.989488000409798</v>
      </c>
      <c r="AN1768" s="3">
        <f t="shared" si="462"/>
        <v>12.550612133786149</v>
      </c>
      <c r="AO1768" s="3">
        <f t="shared" si="463"/>
        <v>11.735216251584456</v>
      </c>
      <c r="AP1768" s="3">
        <f t="shared" si="464"/>
        <v>12.470302855636563</v>
      </c>
      <c r="AQ1768" s="3">
        <f t="shared" si="465"/>
        <v>14.935995869898019</v>
      </c>
      <c r="AR1768" s="3">
        <f t="shared" si="466"/>
        <v>15.224820492863099</v>
      </c>
      <c r="AS1768" s="3">
        <f t="shared" si="467"/>
        <v>13.735255127849786</v>
      </c>
      <c r="AT1768" s="3">
        <f t="shared" si="468"/>
        <v>15.027508082893025</v>
      </c>
      <c r="AU1768" s="3">
        <f t="shared" si="469"/>
        <v>12.18640481035424</v>
      </c>
      <c r="AV1768" s="3">
        <f t="shared" si="470"/>
        <v>-0.19691680994444205</v>
      </c>
      <c r="AW1768" s="3">
        <f t="shared" si="471"/>
        <v>0.3642073234319092</v>
      </c>
      <c r="AX1768" s="3">
        <f t="shared" si="472"/>
        <v>-0.45118855876978436</v>
      </c>
      <c r="AY1768" s="3">
        <f t="shared" si="473"/>
        <v>0.28389804528232254</v>
      </c>
      <c r="AZ1768" s="3">
        <f t="shared" si="474"/>
        <v>2.7495910595437785</v>
      </c>
      <c r="BA1768" s="3">
        <f t="shared" si="475"/>
        <v>3.0384156825088589</v>
      </c>
      <c r="BB1768" s="3">
        <f t="shared" si="476"/>
        <v>1.5488503174955461</v>
      </c>
      <c r="BC1768" s="3">
        <f t="shared" si="477"/>
        <v>2.8411032725387848</v>
      </c>
    </row>
    <row r="1769" spans="1:55" x14ac:dyDescent="0.3">
      <c r="A1769" s="3">
        <v>3475</v>
      </c>
      <c r="B1769" s="3" t="s">
        <v>2442</v>
      </c>
      <c r="C1769" s="3" t="s">
        <v>2442</v>
      </c>
      <c r="D1769" s="3">
        <v>126</v>
      </c>
      <c r="E1769" s="3">
        <v>20927</v>
      </c>
      <c r="F1769" s="3">
        <v>3</v>
      </c>
      <c r="G1769" s="3">
        <v>3</v>
      </c>
      <c r="H1769" s="3">
        <v>1</v>
      </c>
      <c r="I1769" s="3">
        <v>1</v>
      </c>
      <c r="J1769" s="3">
        <v>10.199999999999999</v>
      </c>
      <c r="K1769" s="3">
        <v>305420</v>
      </c>
      <c r="L1769" s="3">
        <v>1</v>
      </c>
      <c r="M1769" s="3">
        <v>1</v>
      </c>
      <c r="N1769" s="3">
        <v>1</v>
      </c>
      <c r="O1769" s="3">
        <v>722.7079</v>
      </c>
      <c r="P1769" s="3">
        <v>2165.1017999999999</v>
      </c>
      <c r="Q1769" s="3">
        <v>3</v>
      </c>
      <c r="R1769" s="3">
        <v>2165.1062000000002</v>
      </c>
      <c r="S1769" s="3">
        <v>-4.3E-3</v>
      </c>
      <c r="T1769" s="3">
        <v>0</v>
      </c>
      <c r="U1769" s="3">
        <v>60</v>
      </c>
      <c r="W1769" s="3">
        <v>29</v>
      </c>
      <c r="X1769" s="4">
        <v>4.8000000000000001E-5</v>
      </c>
      <c r="Y1769" s="3" t="s">
        <v>48</v>
      </c>
      <c r="Z1769" s="3" t="s">
        <v>2443</v>
      </c>
      <c r="AA1769" s="3" t="s">
        <v>1</v>
      </c>
      <c r="AD1769" s="3" t="s">
        <v>2445</v>
      </c>
      <c r="AE1769" s="3">
        <v>2887.0532061061199</v>
      </c>
      <c r="AF1769" s="3">
        <v>1364.11282141677</v>
      </c>
      <c r="AG1769" s="3">
        <v>1599.6443797920499</v>
      </c>
      <c r="AH1769" s="3">
        <v>2423.3297499280802</v>
      </c>
      <c r="AI1769" s="3">
        <v>21960.379925123099</v>
      </c>
      <c r="AJ1769" s="3">
        <v>28387.511120254701</v>
      </c>
      <c r="AK1769" s="3">
        <v>10096.134389086699</v>
      </c>
      <c r="AL1769" s="3">
        <v>24227.8544917172</v>
      </c>
      <c r="AM1769" s="3">
        <f t="shared" si="461"/>
        <v>11.495381980209007</v>
      </c>
      <c r="AN1769" s="3">
        <f t="shared" si="462"/>
        <v>10.413747254660045</v>
      </c>
      <c r="AO1769" s="3">
        <f t="shared" si="463"/>
        <v>10.643535496940357</v>
      </c>
      <c r="AP1769" s="3">
        <f t="shared" si="464"/>
        <v>11.242775014757818</v>
      </c>
      <c r="AQ1769" s="3">
        <f t="shared" si="465"/>
        <v>14.422615393425787</v>
      </c>
      <c r="AR1769" s="3">
        <f t="shared" si="466"/>
        <v>14.792968745629414</v>
      </c>
      <c r="AS1769" s="3">
        <f t="shared" si="467"/>
        <v>13.301515398744291</v>
      </c>
      <c r="AT1769" s="3">
        <f t="shared" si="468"/>
        <v>14.564379031503002</v>
      </c>
      <c r="AU1769" s="3">
        <f t="shared" si="469"/>
        <v>10.948859936641806</v>
      </c>
      <c r="AV1769" s="3">
        <f t="shared" si="470"/>
        <v>0.54652204356720091</v>
      </c>
      <c r="AW1769" s="3">
        <f t="shared" si="471"/>
        <v>-0.53511268198176154</v>
      </c>
      <c r="AX1769" s="3">
        <f t="shared" si="472"/>
        <v>-0.30532443970144918</v>
      </c>
      <c r="AY1769" s="3">
        <f t="shared" si="473"/>
        <v>0.29391507811601159</v>
      </c>
      <c r="AZ1769" s="3">
        <f t="shared" si="474"/>
        <v>3.4737554567839801</v>
      </c>
      <c r="BA1769" s="3">
        <f t="shared" si="475"/>
        <v>3.8441088089876079</v>
      </c>
      <c r="BB1769" s="3">
        <f t="shared" si="476"/>
        <v>2.3526554621024847</v>
      </c>
      <c r="BC1769" s="3">
        <f t="shared" si="477"/>
        <v>3.6155190948611953</v>
      </c>
    </row>
    <row r="1770" spans="1:55" x14ac:dyDescent="0.3">
      <c r="A1770" s="3">
        <v>3475</v>
      </c>
      <c r="B1770" s="3" t="s">
        <v>2442</v>
      </c>
      <c r="C1770" s="3" t="s">
        <v>2442</v>
      </c>
      <c r="D1770" s="3">
        <v>126</v>
      </c>
      <c r="E1770" s="3">
        <v>20927</v>
      </c>
      <c r="F1770" s="3">
        <v>3</v>
      </c>
      <c r="G1770" s="3">
        <v>3</v>
      </c>
      <c r="H1770" s="3">
        <v>1</v>
      </c>
      <c r="I1770" s="3">
        <v>1</v>
      </c>
      <c r="J1770" s="3">
        <v>10.199999999999999</v>
      </c>
      <c r="K1770" s="3">
        <v>305426</v>
      </c>
      <c r="L1770" s="3">
        <v>1</v>
      </c>
      <c r="M1770" s="3">
        <v>1</v>
      </c>
      <c r="N1770" s="3">
        <v>1</v>
      </c>
      <c r="O1770" s="3">
        <v>722.7088</v>
      </c>
      <c r="P1770" s="3">
        <v>2165.1046000000001</v>
      </c>
      <c r="Q1770" s="3">
        <v>3</v>
      </c>
      <c r="R1770" s="3">
        <v>2165.1062000000002</v>
      </c>
      <c r="S1770" s="3">
        <v>-1.6000000000000001E-3</v>
      </c>
      <c r="T1770" s="3">
        <v>0</v>
      </c>
      <c r="U1770" s="3">
        <v>57.28</v>
      </c>
      <c r="W1770" s="3">
        <v>29</v>
      </c>
      <c r="X1770" s="4">
        <v>9.1000000000000003E-5</v>
      </c>
      <c r="Y1770" s="3" t="s">
        <v>48</v>
      </c>
      <c r="Z1770" s="3" t="s">
        <v>2443</v>
      </c>
      <c r="AA1770" s="3" t="s">
        <v>1</v>
      </c>
      <c r="AD1770" s="3" t="s">
        <v>2446</v>
      </c>
      <c r="AE1770" s="3">
        <v>2416.2072791083401</v>
      </c>
      <c r="AF1770" s="3">
        <v>6337.1866755756701</v>
      </c>
      <c r="AG1770" s="3">
        <v>2342.33603944168</v>
      </c>
      <c r="AH1770" s="3">
        <v>2958.1432174634401</v>
      </c>
      <c r="AI1770" s="3">
        <v>7775.4081867572404</v>
      </c>
      <c r="AJ1770" s="3">
        <v>10543.5564292622</v>
      </c>
      <c r="AK1770" s="3">
        <v>4439.4076534856003</v>
      </c>
      <c r="AL1770" s="3">
        <v>8735.9297639731903</v>
      </c>
      <c r="AM1770" s="3">
        <f t="shared" ref="AM1770:AM1833" si="478">LOG(AE1770,2)</f>
        <v>11.238528509074428</v>
      </c>
      <c r="AN1770" s="3">
        <f t="shared" si="462"/>
        <v>12.629626798530696</v>
      </c>
      <c r="AO1770" s="3">
        <f t="shared" si="463"/>
        <v>11.19373234925386</v>
      </c>
      <c r="AP1770" s="3">
        <f t="shared" si="464"/>
        <v>11.530476186362927</v>
      </c>
      <c r="AQ1770" s="3">
        <f t="shared" si="465"/>
        <v>12.924702699269014</v>
      </c>
      <c r="AR1770" s="3">
        <f t="shared" si="466"/>
        <v>13.364073961650247</v>
      </c>
      <c r="AS1770" s="3">
        <f t="shared" si="467"/>
        <v>12.116151476465189</v>
      </c>
      <c r="AT1770" s="3">
        <f t="shared" si="468"/>
        <v>13.092745541838477</v>
      </c>
      <c r="AU1770" s="3">
        <f t="shared" si="469"/>
        <v>11.648090960805478</v>
      </c>
      <c r="AV1770" s="3">
        <f t="shared" si="470"/>
        <v>-0.4095624517310501</v>
      </c>
      <c r="AW1770" s="3">
        <f t="shared" si="471"/>
        <v>0.98153583772521813</v>
      </c>
      <c r="AX1770" s="3">
        <f t="shared" si="472"/>
        <v>-0.45435861155161739</v>
      </c>
      <c r="AY1770" s="3">
        <f t="shared" si="473"/>
        <v>-0.11761477444255064</v>
      </c>
      <c r="AZ1770" s="3">
        <f t="shared" si="474"/>
        <v>1.2766117384635365</v>
      </c>
      <c r="BA1770" s="3">
        <f t="shared" si="475"/>
        <v>1.7159830008447692</v>
      </c>
      <c r="BB1770" s="3">
        <f t="shared" si="476"/>
        <v>0.46806051565971174</v>
      </c>
      <c r="BC1770" s="3">
        <f t="shared" si="477"/>
        <v>1.4446545810329994</v>
      </c>
    </row>
    <row r="1771" spans="1:55" x14ac:dyDescent="0.3">
      <c r="A1771" s="3">
        <v>3483</v>
      </c>
      <c r="B1771" s="3" t="s">
        <v>2447</v>
      </c>
      <c r="C1771" s="3" t="s">
        <v>2447</v>
      </c>
      <c r="D1771" s="3">
        <v>126</v>
      </c>
      <c r="E1771" s="3">
        <v>21827</v>
      </c>
      <c r="F1771" s="3">
        <v>6</v>
      </c>
      <c r="G1771" s="3">
        <v>6</v>
      </c>
      <c r="H1771" s="3">
        <v>2</v>
      </c>
      <c r="I1771" s="3">
        <v>2</v>
      </c>
      <c r="J1771" s="3">
        <v>11.2</v>
      </c>
      <c r="K1771" s="3">
        <v>152486</v>
      </c>
      <c r="L1771" s="3">
        <v>1</v>
      </c>
      <c r="M1771" s="3">
        <v>1</v>
      </c>
      <c r="N1771" s="3">
        <v>1</v>
      </c>
      <c r="O1771" s="3">
        <v>791.97649999999999</v>
      </c>
      <c r="P1771" s="3">
        <v>1581.9384</v>
      </c>
      <c r="Q1771" s="3">
        <v>2</v>
      </c>
      <c r="R1771" s="3">
        <v>1581.9396999999999</v>
      </c>
      <c r="S1771" s="3">
        <v>-1.1999999999999999E-3</v>
      </c>
      <c r="T1771" s="3">
        <v>0</v>
      </c>
      <c r="U1771" s="3">
        <v>28.67</v>
      </c>
      <c r="V1771" s="3">
        <v>18</v>
      </c>
      <c r="W1771" s="3">
        <v>28</v>
      </c>
      <c r="X1771" s="3">
        <v>5.0999999999999997E-2</v>
      </c>
      <c r="Y1771" s="3" t="s">
        <v>48</v>
      </c>
      <c r="Z1771" s="3" t="s">
        <v>2448</v>
      </c>
      <c r="AA1771" s="3" t="s">
        <v>48</v>
      </c>
      <c r="AD1771" s="3" t="s">
        <v>2449</v>
      </c>
      <c r="AE1771" s="3">
        <v>16555.953766648701</v>
      </c>
      <c r="AF1771" s="3">
        <v>17004.978435027198</v>
      </c>
      <c r="AG1771" s="3">
        <v>16560.6554232782</v>
      </c>
      <c r="AH1771" s="3">
        <v>11291.751549057901</v>
      </c>
      <c r="AI1771" s="3">
        <v>30509.201040660399</v>
      </c>
      <c r="AJ1771" s="3">
        <v>22804.818178067599</v>
      </c>
      <c r="AK1771" s="3">
        <v>30518.959366050702</v>
      </c>
      <c r="AL1771" s="3">
        <v>22389.183442831702</v>
      </c>
      <c r="AM1771" s="3">
        <f t="shared" si="478"/>
        <v>14.01506250443591</v>
      </c>
      <c r="AN1771" s="3">
        <f t="shared" si="462"/>
        <v>14.053669556033366</v>
      </c>
      <c r="AO1771" s="3">
        <f t="shared" si="463"/>
        <v>14.015472151251501</v>
      </c>
      <c r="AP1771" s="3">
        <f t="shared" si="464"/>
        <v>13.462981670367389</v>
      </c>
      <c r="AQ1771" s="3">
        <f t="shared" si="465"/>
        <v>14.896956779401464</v>
      </c>
      <c r="AR1771" s="3">
        <f t="shared" si="466"/>
        <v>14.477051047239266</v>
      </c>
      <c r="AS1771" s="3">
        <f t="shared" si="467"/>
        <v>14.897418149617252</v>
      </c>
      <c r="AT1771" s="3">
        <f t="shared" si="468"/>
        <v>14.450514292087469</v>
      </c>
      <c r="AU1771" s="3">
        <f t="shared" si="469"/>
        <v>13.886796470522041</v>
      </c>
      <c r="AV1771" s="3">
        <f t="shared" si="470"/>
        <v>0.12826603391386904</v>
      </c>
      <c r="AW1771" s="3">
        <f t="shared" si="471"/>
        <v>0.16687308551132496</v>
      </c>
      <c r="AX1771" s="3">
        <f t="shared" si="472"/>
        <v>0.12867568072945978</v>
      </c>
      <c r="AY1771" s="3">
        <f t="shared" si="473"/>
        <v>-0.423814800154652</v>
      </c>
      <c r="AZ1771" s="3">
        <f t="shared" si="474"/>
        <v>1.0101603088794224</v>
      </c>
      <c r="BA1771" s="3">
        <f t="shared" si="475"/>
        <v>0.59025457671722492</v>
      </c>
      <c r="BB1771" s="3">
        <f t="shared" si="476"/>
        <v>1.0106216790952107</v>
      </c>
      <c r="BC1771" s="3">
        <f t="shared" si="477"/>
        <v>0.56371782156542771</v>
      </c>
    </row>
    <row r="1772" spans="1:55" x14ac:dyDescent="0.3">
      <c r="A1772" s="3">
        <v>3483</v>
      </c>
      <c r="B1772" s="3" t="s">
        <v>2447</v>
      </c>
      <c r="C1772" s="3" t="s">
        <v>2447</v>
      </c>
      <c r="D1772" s="3">
        <v>126</v>
      </c>
      <c r="E1772" s="3">
        <v>21827</v>
      </c>
      <c r="F1772" s="3">
        <v>6</v>
      </c>
      <c r="G1772" s="3">
        <v>6</v>
      </c>
      <c r="H1772" s="3">
        <v>2</v>
      </c>
      <c r="I1772" s="3">
        <v>2</v>
      </c>
      <c r="J1772" s="3">
        <v>11.2</v>
      </c>
      <c r="K1772" s="3">
        <v>51476</v>
      </c>
      <c r="L1772" s="3">
        <v>1</v>
      </c>
      <c r="M1772" s="3">
        <v>1</v>
      </c>
      <c r="N1772" s="3">
        <v>1</v>
      </c>
      <c r="O1772" s="3">
        <v>628.31240000000003</v>
      </c>
      <c r="P1772" s="3">
        <v>1254.6102000000001</v>
      </c>
      <c r="Q1772" s="3">
        <v>2</v>
      </c>
      <c r="R1772" s="3">
        <v>1254.6147000000001</v>
      </c>
      <c r="S1772" s="3">
        <v>-4.4999999999999997E-3</v>
      </c>
      <c r="T1772" s="3">
        <v>0</v>
      </c>
      <c r="U1772" s="3">
        <v>31.27</v>
      </c>
      <c r="V1772" s="3">
        <v>16</v>
      </c>
      <c r="W1772" s="3">
        <v>25</v>
      </c>
      <c r="X1772" s="3">
        <v>1.2E-2</v>
      </c>
      <c r="Y1772" s="3" t="s">
        <v>48</v>
      </c>
      <c r="Z1772" s="3" t="s">
        <v>2450</v>
      </c>
      <c r="AA1772" s="3" t="s">
        <v>6</v>
      </c>
      <c r="AD1772" s="3" t="s">
        <v>2451</v>
      </c>
      <c r="AE1772" s="3">
        <v>15467.644005539199</v>
      </c>
      <c r="AF1772" s="3">
        <v>23462.188750685</v>
      </c>
      <c r="AG1772" s="3">
        <v>20447.6998580322</v>
      </c>
      <c r="AH1772" s="3">
        <v>19086.179697169799</v>
      </c>
      <c r="AI1772" s="3">
        <v>47993.777346756498</v>
      </c>
      <c r="AJ1772" s="3">
        <v>39217.832277160203</v>
      </c>
      <c r="AK1772" s="3">
        <v>39185.021689064699</v>
      </c>
      <c r="AL1772" s="3">
        <v>26918.592612037501</v>
      </c>
      <c r="AM1772" s="3">
        <f t="shared" si="478"/>
        <v>13.916965845219774</v>
      </c>
      <c r="AN1772" s="3">
        <f t="shared" si="462"/>
        <v>14.518049985945112</v>
      </c>
      <c r="AO1772" s="3">
        <f t="shared" si="463"/>
        <v>14.319650944474651</v>
      </c>
      <c r="AP1772" s="3">
        <f t="shared" si="464"/>
        <v>14.220240740357983</v>
      </c>
      <c r="AQ1772" s="3">
        <f t="shared" si="465"/>
        <v>15.550559744280449</v>
      </c>
      <c r="AR1772" s="3">
        <f t="shared" si="466"/>
        <v>15.259222173890826</v>
      </c>
      <c r="AS1772" s="3">
        <f t="shared" si="467"/>
        <v>15.258014675104679</v>
      </c>
      <c r="AT1772" s="3">
        <f t="shared" si="468"/>
        <v>14.716315362873914</v>
      </c>
      <c r="AU1772" s="3">
        <f t="shared" si="469"/>
        <v>14.243726878999379</v>
      </c>
      <c r="AV1772" s="3">
        <f t="shared" si="470"/>
        <v>-0.3267610337796043</v>
      </c>
      <c r="AW1772" s="3">
        <f t="shared" si="471"/>
        <v>0.27432310694573303</v>
      </c>
      <c r="AX1772" s="3">
        <f t="shared" si="472"/>
        <v>7.5924065475271973E-2</v>
      </c>
      <c r="AY1772" s="3">
        <f t="shared" si="473"/>
        <v>-2.3486138641395371E-2</v>
      </c>
      <c r="AZ1772" s="3">
        <f t="shared" si="474"/>
        <v>1.3068328652810699</v>
      </c>
      <c r="BA1772" s="3">
        <f t="shared" si="475"/>
        <v>1.0154952948914477</v>
      </c>
      <c r="BB1772" s="3">
        <f t="shared" si="476"/>
        <v>1.0142877961053003</v>
      </c>
      <c r="BC1772" s="3">
        <f t="shared" si="477"/>
        <v>0.47258848387453511</v>
      </c>
    </row>
    <row r="1773" spans="1:55" x14ac:dyDescent="0.3">
      <c r="A1773" s="3">
        <v>3483</v>
      </c>
      <c r="B1773" s="3" t="s">
        <v>2447</v>
      </c>
      <c r="C1773" s="3" t="s">
        <v>2447</v>
      </c>
      <c r="D1773" s="3">
        <v>126</v>
      </c>
      <c r="E1773" s="3">
        <v>21827</v>
      </c>
      <c r="F1773" s="3">
        <v>6</v>
      </c>
      <c r="G1773" s="3">
        <v>6</v>
      </c>
      <c r="H1773" s="3">
        <v>2</v>
      </c>
      <c r="I1773" s="3">
        <v>2</v>
      </c>
      <c r="J1773" s="3">
        <v>11.2</v>
      </c>
      <c r="K1773" s="3">
        <v>152483</v>
      </c>
      <c r="L1773" s="3">
        <v>1</v>
      </c>
      <c r="M1773" s="3">
        <v>1</v>
      </c>
      <c r="N1773" s="3">
        <v>1</v>
      </c>
      <c r="O1773" s="3">
        <v>791.97540000000004</v>
      </c>
      <c r="P1773" s="3">
        <v>1581.9362000000001</v>
      </c>
      <c r="Q1773" s="3">
        <v>2</v>
      </c>
      <c r="R1773" s="3">
        <v>1581.9396999999999</v>
      </c>
      <c r="S1773" s="3">
        <v>-3.3999999999999998E-3</v>
      </c>
      <c r="T1773" s="3">
        <v>0</v>
      </c>
      <c r="U1773" s="3">
        <v>36.53</v>
      </c>
      <c r="V1773" s="3">
        <v>16</v>
      </c>
      <c r="W1773" s="3">
        <v>28</v>
      </c>
      <c r="X1773" s="3">
        <v>8.3999999999999995E-3</v>
      </c>
      <c r="Y1773" s="3" t="s">
        <v>48</v>
      </c>
      <c r="Z1773" s="3" t="s">
        <v>2448</v>
      </c>
      <c r="AA1773" s="3" t="s">
        <v>48</v>
      </c>
      <c r="AD1773" s="3" t="s">
        <v>2452</v>
      </c>
      <c r="AE1773" s="3">
        <v>12996.6898757898</v>
      </c>
      <c r="AF1773" s="3">
        <v>13433.5998803398</v>
      </c>
      <c r="AG1773" s="3">
        <v>17934.885487399399</v>
      </c>
      <c r="AH1773" s="3">
        <v>12927.6991638892</v>
      </c>
      <c r="AI1773" s="3">
        <v>38270.312892965798</v>
      </c>
      <c r="AJ1773" s="3">
        <v>29741.019033861299</v>
      </c>
      <c r="AK1773" s="3">
        <v>35876.844585667401</v>
      </c>
      <c r="AL1773" s="3">
        <v>25629.280596050699</v>
      </c>
      <c r="AM1773" s="3">
        <f t="shared" si="478"/>
        <v>13.665856609890357</v>
      </c>
      <c r="AN1773" s="3">
        <f t="shared" si="462"/>
        <v>13.713558343553942</v>
      </c>
      <c r="AO1773" s="3">
        <f t="shared" si="463"/>
        <v>14.130480913398641</v>
      </c>
      <c r="AP1773" s="3">
        <f t="shared" si="464"/>
        <v>13.658177910674519</v>
      </c>
      <c r="AQ1773" s="3">
        <f t="shared" si="465"/>
        <v>15.223938075886005</v>
      </c>
      <c r="AR1773" s="3">
        <f t="shared" si="466"/>
        <v>14.860166459687312</v>
      </c>
      <c r="AS1773" s="3">
        <f t="shared" si="467"/>
        <v>15.13076538851359</v>
      </c>
      <c r="AT1773" s="3">
        <f t="shared" si="468"/>
        <v>14.645505362857975</v>
      </c>
      <c r="AU1773" s="3">
        <f t="shared" si="469"/>
        <v>13.792018444379364</v>
      </c>
      <c r="AV1773" s="3">
        <f t="shared" si="470"/>
        <v>-0.12616183448900742</v>
      </c>
      <c r="AW1773" s="3">
        <f t="shared" si="471"/>
        <v>-7.846010082542243E-2</v>
      </c>
      <c r="AX1773" s="3">
        <f t="shared" si="472"/>
        <v>0.33846246901927657</v>
      </c>
      <c r="AY1773" s="3">
        <f t="shared" si="473"/>
        <v>-0.13384053370484494</v>
      </c>
      <c r="AZ1773" s="3">
        <f t="shared" si="474"/>
        <v>1.4319196315066414</v>
      </c>
      <c r="BA1773" s="3">
        <f t="shared" si="475"/>
        <v>1.0681480153079477</v>
      </c>
      <c r="BB1773" s="3">
        <f t="shared" si="476"/>
        <v>1.3387469441342255</v>
      </c>
      <c r="BC1773" s="3">
        <f t="shared" si="477"/>
        <v>0.85348691847861069</v>
      </c>
    </row>
    <row r="1774" spans="1:55" x14ac:dyDescent="0.3">
      <c r="A1774" s="3">
        <v>3483</v>
      </c>
      <c r="B1774" s="3" t="s">
        <v>2447</v>
      </c>
      <c r="C1774" s="3" t="s">
        <v>2447</v>
      </c>
      <c r="D1774" s="3">
        <v>126</v>
      </c>
      <c r="E1774" s="3">
        <v>21827</v>
      </c>
      <c r="F1774" s="3">
        <v>6</v>
      </c>
      <c r="G1774" s="3">
        <v>6</v>
      </c>
      <c r="H1774" s="3">
        <v>2</v>
      </c>
      <c r="I1774" s="3">
        <v>2</v>
      </c>
      <c r="J1774" s="3">
        <v>11.2</v>
      </c>
      <c r="K1774" s="3">
        <v>152485</v>
      </c>
      <c r="L1774" s="3">
        <v>1</v>
      </c>
      <c r="M1774" s="3">
        <v>1</v>
      </c>
      <c r="N1774" s="3">
        <v>1</v>
      </c>
      <c r="O1774" s="3">
        <v>791.97640000000001</v>
      </c>
      <c r="P1774" s="3">
        <v>1581.9383</v>
      </c>
      <c r="Q1774" s="3">
        <v>2</v>
      </c>
      <c r="R1774" s="3">
        <v>1581.9396999999999</v>
      </c>
      <c r="S1774" s="3">
        <v>-1.2999999999999999E-3</v>
      </c>
      <c r="T1774" s="3">
        <v>0</v>
      </c>
      <c r="U1774" s="3">
        <v>41.63</v>
      </c>
      <c r="W1774" s="3">
        <v>28</v>
      </c>
      <c r="X1774" s="3">
        <v>2.5999999999999999E-3</v>
      </c>
      <c r="Y1774" s="3" t="s">
        <v>48</v>
      </c>
      <c r="Z1774" s="3" t="s">
        <v>2448</v>
      </c>
      <c r="AA1774" s="3" t="s">
        <v>48</v>
      </c>
      <c r="AD1774" s="3" t="s">
        <v>2453</v>
      </c>
      <c r="AE1774" s="3">
        <v>12939.9200638572</v>
      </c>
      <c r="AF1774" s="3">
        <v>14352.0394645124</v>
      </c>
      <c r="AG1774" s="3">
        <v>18675.370887388901</v>
      </c>
      <c r="AH1774" s="3">
        <v>13079.908545699</v>
      </c>
      <c r="AI1774" s="3">
        <v>34126.194554118898</v>
      </c>
      <c r="AJ1774" s="3">
        <v>27388.955300994101</v>
      </c>
      <c r="AK1774" s="3">
        <v>34046.660496410703</v>
      </c>
      <c r="AL1774" s="3">
        <v>21469.847918388899</v>
      </c>
      <c r="AM1774" s="3">
        <f t="shared" si="478"/>
        <v>13.659541084682573</v>
      </c>
      <c r="AN1774" s="3">
        <f t="shared" si="462"/>
        <v>13.808968141974589</v>
      </c>
      <c r="AO1774" s="3">
        <f t="shared" si="463"/>
        <v>14.188849274348883</v>
      </c>
      <c r="AP1774" s="3">
        <f t="shared" si="464"/>
        <v>13.67506483314326</v>
      </c>
      <c r="AQ1774" s="3">
        <f t="shared" si="465"/>
        <v>15.058591926597044</v>
      </c>
      <c r="AR1774" s="3">
        <f t="shared" si="466"/>
        <v>14.741306617815489</v>
      </c>
      <c r="AS1774" s="3">
        <f t="shared" si="467"/>
        <v>15.055225676419886</v>
      </c>
      <c r="AT1774" s="3">
        <f t="shared" si="468"/>
        <v>14.390024351455812</v>
      </c>
      <c r="AU1774" s="3">
        <f t="shared" si="469"/>
        <v>13.833105833537326</v>
      </c>
      <c r="AV1774" s="3">
        <f t="shared" si="470"/>
        <v>-0.17356474885475315</v>
      </c>
      <c r="AW1774" s="3">
        <f t="shared" si="471"/>
        <v>-2.4137691562737373E-2</v>
      </c>
      <c r="AX1774" s="3">
        <f t="shared" si="472"/>
        <v>0.35574344081155651</v>
      </c>
      <c r="AY1774" s="3">
        <f t="shared" si="473"/>
        <v>-0.15804100039406599</v>
      </c>
      <c r="AZ1774" s="3">
        <f t="shared" si="474"/>
        <v>1.2254860930597182</v>
      </c>
      <c r="BA1774" s="3">
        <f t="shared" si="475"/>
        <v>0.9082007842781632</v>
      </c>
      <c r="BB1774" s="3">
        <f t="shared" si="476"/>
        <v>1.2221198428825595</v>
      </c>
      <c r="BC1774" s="3">
        <f t="shared" si="477"/>
        <v>0.55691851791848634</v>
      </c>
    </row>
    <row r="1775" spans="1:55" x14ac:dyDescent="0.3">
      <c r="A1775" s="3">
        <v>3483</v>
      </c>
      <c r="B1775" s="3" t="s">
        <v>2447</v>
      </c>
      <c r="C1775" s="3" t="s">
        <v>2447</v>
      </c>
      <c r="D1775" s="3">
        <v>126</v>
      </c>
      <c r="E1775" s="3">
        <v>21827</v>
      </c>
      <c r="F1775" s="3">
        <v>6</v>
      </c>
      <c r="G1775" s="3">
        <v>6</v>
      </c>
      <c r="H1775" s="3">
        <v>2</v>
      </c>
      <c r="I1775" s="3">
        <v>2</v>
      </c>
      <c r="J1775" s="3">
        <v>11.2</v>
      </c>
      <c r="K1775" s="3">
        <v>152481</v>
      </c>
      <c r="L1775" s="3">
        <v>1</v>
      </c>
      <c r="M1775" s="3">
        <v>1</v>
      </c>
      <c r="N1775" s="3">
        <v>1</v>
      </c>
      <c r="O1775" s="3">
        <v>791.97460000000001</v>
      </c>
      <c r="P1775" s="3">
        <v>1581.9345000000001</v>
      </c>
      <c r="Q1775" s="3">
        <v>2</v>
      </c>
      <c r="R1775" s="3">
        <v>1581.9396999999999</v>
      </c>
      <c r="S1775" s="3">
        <v>-5.1000000000000004E-3</v>
      </c>
      <c r="T1775" s="3">
        <v>0</v>
      </c>
      <c r="U1775" s="3">
        <v>43.31</v>
      </c>
      <c r="W1775" s="3">
        <v>29</v>
      </c>
      <c r="X1775" s="3">
        <v>2E-3</v>
      </c>
      <c r="Y1775" s="3" t="s">
        <v>48</v>
      </c>
      <c r="Z1775" s="3" t="s">
        <v>2448</v>
      </c>
      <c r="AA1775" s="3" t="s">
        <v>48</v>
      </c>
      <c r="AD1775" s="3" t="s">
        <v>2454</v>
      </c>
      <c r="AE1775" s="3">
        <v>12426.565572506601</v>
      </c>
      <c r="AF1775" s="3">
        <v>15622.298604077399</v>
      </c>
      <c r="AG1775" s="3">
        <v>17251.2576899386</v>
      </c>
      <c r="AH1775" s="3">
        <v>13407.858367277</v>
      </c>
      <c r="AI1775" s="3">
        <v>35168.393575847098</v>
      </c>
      <c r="AJ1775" s="3">
        <v>23844.519345170502</v>
      </c>
      <c r="AK1775" s="3">
        <v>31688.413273429302</v>
      </c>
      <c r="AL1775" s="3">
        <v>20326.2842172528</v>
      </c>
      <c r="AM1775" s="3">
        <f t="shared" si="478"/>
        <v>13.601140002073976</v>
      </c>
      <c r="AN1775" s="3">
        <f t="shared" si="462"/>
        <v>13.931319121168025</v>
      </c>
      <c r="AO1775" s="3">
        <f t="shared" si="463"/>
        <v>14.074413923868939</v>
      </c>
      <c r="AP1775" s="3">
        <f t="shared" si="464"/>
        <v>13.710791193998702</v>
      </c>
      <c r="AQ1775" s="3">
        <f t="shared" si="465"/>
        <v>15.101991816500458</v>
      </c>
      <c r="AR1775" s="3">
        <f t="shared" si="466"/>
        <v>14.541370080909191</v>
      </c>
      <c r="AS1775" s="3">
        <f t="shared" si="467"/>
        <v>14.951667801343874</v>
      </c>
      <c r="AT1775" s="3">
        <f t="shared" si="468"/>
        <v>14.311058884387654</v>
      </c>
      <c r="AU1775" s="3">
        <f t="shared" si="469"/>
        <v>13.82941606027741</v>
      </c>
      <c r="AV1775" s="3">
        <f t="shared" si="470"/>
        <v>-0.22827605820343422</v>
      </c>
      <c r="AW1775" s="3">
        <f t="shared" si="471"/>
        <v>0.10190306089061529</v>
      </c>
      <c r="AX1775" s="3">
        <f t="shared" si="472"/>
        <v>0.24499786359152864</v>
      </c>
      <c r="AY1775" s="3">
        <f t="shared" si="473"/>
        <v>-0.11862486627870794</v>
      </c>
      <c r="AZ1775" s="3">
        <f t="shared" si="474"/>
        <v>1.2725757562230484</v>
      </c>
      <c r="BA1775" s="3">
        <f t="shared" si="475"/>
        <v>0.71195402063178115</v>
      </c>
      <c r="BB1775" s="3">
        <f t="shared" si="476"/>
        <v>1.1222517410664636</v>
      </c>
      <c r="BC1775" s="3">
        <f t="shared" si="477"/>
        <v>0.48164282411024395</v>
      </c>
    </row>
    <row r="1776" spans="1:55" x14ac:dyDescent="0.3">
      <c r="A1776" s="3">
        <v>3483</v>
      </c>
      <c r="B1776" s="3" t="s">
        <v>2447</v>
      </c>
      <c r="C1776" s="3" t="s">
        <v>2447</v>
      </c>
      <c r="D1776" s="3">
        <v>126</v>
      </c>
      <c r="E1776" s="3">
        <v>21827</v>
      </c>
      <c r="F1776" s="3">
        <v>6</v>
      </c>
      <c r="G1776" s="3">
        <v>6</v>
      </c>
      <c r="H1776" s="3">
        <v>2</v>
      </c>
      <c r="I1776" s="3">
        <v>2</v>
      </c>
      <c r="J1776" s="3">
        <v>11.2</v>
      </c>
      <c r="K1776" s="3">
        <v>152484</v>
      </c>
      <c r="L1776" s="3">
        <v>1</v>
      </c>
      <c r="M1776" s="3">
        <v>1</v>
      </c>
      <c r="N1776" s="3">
        <v>1</v>
      </c>
      <c r="O1776" s="3">
        <v>791.97559999999999</v>
      </c>
      <c r="P1776" s="3">
        <v>1581.9366</v>
      </c>
      <c r="Q1776" s="3">
        <v>2</v>
      </c>
      <c r="R1776" s="3">
        <v>1581.9396999999999</v>
      </c>
      <c r="S1776" s="3">
        <v>-3.0000000000000001E-3</v>
      </c>
      <c r="T1776" s="3">
        <v>0</v>
      </c>
      <c r="U1776" s="3">
        <v>45.79</v>
      </c>
      <c r="V1776" s="3">
        <v>15</v>
      </c>
      <c r="W1776" s="3">
        <v>28</v>
      </c>
      <c r="X1776" s="3">
        <v>1E-3</v>
      </c>
      <c r="Y1776" s="3" t="s">
        <v>48</v>
      </c>
      <c r="Z1776" s="3" t="s">
        <v>2448</v>
      </c>
      <c r="AA1776" s="3" t="s">
        <v>48</v>
      </c>
      <c r="AD1776" s="3" t="s">
        <v>2455</v>
      </c>
      <c r="AE1776" s="3">
        <v>12073.184439262101</v>
      </c>
      <c r="AF1776" s="3">
        <v>14961.361567788101</v>
      </c>
      <c r="AG1776" s="3">
        <v>14701.761150960299</v>
      </c>
      <c r="AH1776" s="3">
        <v>13550.3759085892</v>
      </c>
      <c r="AI1776" s="3">
        <v>32673.9716673486</v>
      </c>
      <c r="AJ1776" s="3">
        <v>26904.502581909801</v>
      </c>
      <c r="AK1776" s="3">
        <v>33593.835730637998</v>
      </c>
      <c r="AL1776" s="3">
        <v>22478.874713509002</v>
      </c>
      <c r="AM1776" s="3">
        <f t="shared" si="478"/>
        <v>13.559518633007366</v>
      </c>
      <c r="AN1776" s="3">
        <f t="shared" si="462"/>
        <v>13.868953854087206</v>
      </c>
      <c r="AO1776" s="3">
        <f t="shared" si="463"/>
        <v>13.843701368051009</v>
      </c>
      <c r="AP1776" s="3">
        <f t="shared" si="464"/>
        <v>13.72604525429723</v>
      </c>
      <c r="AQ1776" s="3">
        <f t="shared" si="465"/>
        <v>14.995854211017376</v>
      </c>
      <c r="AR1776" s="3">
        <f t="shared" si="466"/>
        <v>14.715560013632762</v>
      </c>
      <c r="AS1776" s="3">
        <f t="shared" si="467"/>
        <v>15.035908910865674</v>
      </c>
      <c r="AT1776" s="3">
        <f t="shared" si="468"/>
        <v>14.456282195985777</v>
      </c>
      <c r="AU1776" s="3">
        <f t="shared" si="469"/>
        <v>13.749554777360704</v>
      </c>
      <c r="AV1776" s="3">
        <f t="shared" si="470"/>
        <v>-0.19003614435333738</v>
      </c>
      <c r="AW1776" s="3">
        <f t="shared" si="471"/>
        <v>0.11939907672650207</v>
      </c>
      <c r="AX1776" s="3">
        <f t="shared" si="472"/>
        <v>9.4146590690305842E-2</v>
      </c>
      <c r="AY1776" s="3">
        <f t="shared" si="473"/>
        <v>-2.3509523063474091E-2</v>
      </c>
      <c r="AZ1776" s="3">
        <f t="shared" si="474"/>
        <v>1.246299433656672</v>
      </c>
      <c r="BA1776" s="3">
        <f t="shared" si="475"/>
        <v>0.96600523627205881</v>
      </c>
      <c r="BB1776" s="3">
        <f t="shared" si="476"/>
        <v>1.28635413350497</v>
      </c>
      <c r="BC1776" s="3">
        <f t="shared" si="477"/>
        <v>0.70672741862507316</v>
      </c>
    </row>
    <row r="1777" spans="1:55" x14ac:dyDescent="0.3">
      <c r="A1777" s="3">
        <v>3525</v>
      </c>
      <c r="B1777" s="3" t="s">
        <v>2456</v>
      </c>
      <c r="C1777" s="3" t="s">
        <v>2456</v>
      </c>
      <c r="D1777" s="3">
        <v>122</v>
      </c>
      <c r="E1777" s="3">
        <v>11470</v>
      </c>
      <c r="F1777" s="3">
        <v>4</v>
      </c>
      <c r="G1777" s="3">
        <v>4</v>
      </c>
      <c r="H1777" s="3">
        <v>2</v>
      </c>
      <c r="I1777" s="3">
        <v>2</v>
      </c>
      <c r="J1777" s="3">
        <v>25.6</v>
      </c>
      <c r="K1777" s="3">
        <v>31120</v>
      </c>
      <c r="L1777" s="3">
        <v>1</v>
      </c>
      <c r="M1777" s="3">
        <v>1</v>
      </c>
      <c r="N1777" s="3">
        <v>1</v>
      </c>
      <c r="O1777" s="3">
        <v>583.86189999999999</v>
      </c>
      <c r="P1777" s="3">
        <v>1165.7093</v>
      </c>
      <c r="Q1777" s="3">
        <v>2</v>
      </c>
      <c r="R1777" s="3">
        <v>1165.7126000000001</v>
      </c>
      <c r="S1777" s="3">
        <v>-3.3E-3</v>
      </c>
      <c r="T1777" s="3">
        <v>0</v>
      </c>
      <c r="U1777" s="3">
        <v>23.33</v>
      </c>
      <c r="W1777" s="3">
        <v>20</v>
      </c>
      <c r="X1777" s="3">
        <v>2.3E-2</v>
      </c>
      <c r="Y1777" s="3" t="s">
        <v>1</v>
      </c>
      <c r="Z1777" s="3" t="s">
        <v>2457</v>
      </c>
      <c r="AA1777" s="3" t="s">
        <v>1</v>
      </c>
      <c r="AD1777" s="3" t="s">
        <v>2458</v>
      </c>
      <c r="AE1777" s="3">
        <v>3182.2575423677699</v>
      </c>
      <c r="AF1777" s="3">
        <v>3120.9222148876001</v>
      </c>
      <c r="AG1777" s="3">
        <v>2842.9229214730499</v>
      </c>
      <c r="AH1777" s="3">
        <v>2136.9262174053501</v>
      </c>
      <c r="AI1777" s="3">
        <v>18251.294563281201</v>
      </c>
      <c r="AJ1777" s="3">
        <v>18954.3519652625</v>
      </c>
      <c r="AK1777" s="3">
        <v>10617.105588530099</v>
      </c>
      <c r="AL1777" s="3">
        <v>9959.0944678354499</v>
      </c>
      <c r="AM1777" s="3">
        <f t="shared" si="478"/>
        <v>11.635834883392421</v>
      </c>
      <c r="AN1777" s="3">
        <f t="shared" si="462"/>
        <v>11.607756684984134</v>
      </c>
      <c r="AO1777" s="3">
        <f t="shared" si="463"/>
        <v>11.4731592692505</v>
      </c>
      <c r="AP1777" s="3">
        <f t="shared" si="464"/>
        <v>11.061321380951325</v>
      </c>
      <c r="AQ1777" s="3">
        <f t="shared" si="465"/>
        <v>14.155711177448287</v>
      </c>
      <c r="AR1777" s="3">
        <f t="shared" si="466"/>
        <v>14.210241512265657</v>
      </c>
      <c r="AS1777" s="3">
        <f t="shared" si="467"/>
        <v>13.374102895012193</v>
      </c>
      <c r="AT1777" s="3">
        <f t="shared" si="468"/>
        <v>13.281798855654843</v>
      </c>
      <c r="AU1777" s="3">
        <f t="shared" si="469"/>
        <v>11.444518054644595</v>
      </c>
      <c r="AV1777" s="3">
        <f t="shared" si="470"/>
        <v>0.19131682874782641</v>
      </c>
      <c r="AW1777" s="3">
        <f t="shared" si="471"/>
        <v>0.16323863033953856</v>
      </c>
      <c r="AX1777" s="3">
        <f t="shared" si="472"/>
        <v>2.8641214605904963E-2</v>
      </c>
      <c r="AY1777" s="3">
        <f t="shared" si="473"/>
        <v>-0.38319667369326993</v>
      </c>
      <c r="AZ1777" s="3">
        <f t="shared" si="474"/>
        <v>2.7111931228036923</v>
      </c>
      <c r="BA1777" s="3">
        <f t="shared" si="475"/>
        <v>2.7657234576210623</v>
      </c>
      <c r="BB1777" s="3">
        <f t="shared" si="476"/>
        <v>1.9295848403675979</v>
      </c>
      <c r="BC1777" s="3">
        <f t="shared" si="477"/>
        <v>1.8372808010102482</v>
      </c>
    </row>
    <row r="1778" spans="1:55" x14ac:dyDescent="0.3">
      <c r="A1778" s="3">
        <v>3525</v>
      </c>
      <c r="B1778" s="3" t="s">
        <v>2456</v>
      </c>
      <c r="C1778" s="3" t="s">
        <v>2456</v>
      </c>
      <c r="D1778" s="3">
        <v>122</v>
      </c>
      <c r="E1778" s="3">
        <v>11470</v>
      </c>
      <c r="F1778" s="3">
        <v>4</v>
      </c>
      <c r="G1778" s="3">
        <v>4</v>
      </c>
      <c r="H1778" s="3">
        <v>2</v>
      </c>
      <c r="I1778" s="3">
        <v>2</v>
      </c>
      <c r="J1778" s="3">
        <v>25.6</v>
      </c>
      <c r="K1778" s="3">
        <v>286057</v>
      </c>
      <c r="L1778" s="3">
        <v>1</v>
      </c>
      <c r="M1778" s="3">
        <v>1</v>
      </c>
      <c r="N1778" s="3">
        <v>1</v>
      </c>
      <c r="O1778" s="3">
        <v>691.36509999999998</v>
      </c>
      <c r="P1778" s="3">
        <v>2071.0735</v>
      </c>
      <c r="Q1778" s="3">
        <v>3</v>
      </c>
      <c r="R1778" s="3">
        <v>2071.0716000000002</v>
      </c>
      <c r="S1778" s="3">
        <v>1.9E-3</v>
      </c>
      <c r="T1778" s="3">
        <v>0</v>
      </c>
      <c r="U1778" s="3">
        <v>56.97</v>
      </c>
      <c r="W1778" s="3">
        <v>29</v>
      </c>
      <c r="X1778" s="4">
        <v>9.8999999999999994E-5</v>
      </c>
      <c r="Y1778" s="3" t="s">
        <v>48</v>
      </c>
      <c r="Z1778" s="3" t="s">
        <v>2459</v>
      </c>
      <c r="AA1778" s="3" t="s">
        <v>3</v>
      </c>
      <c r="AD1778" s="3" t="s">
        <v>2460</v>
      </c>
      <c r="AE1778" s="3">
        <v>2357.62689651147</v>
      </c>
      <c r="AF1778" s="3">
        <v>4818.9309257376999</v>
      </c>
      <c r="AG1778" s="3">
        <v>3728.6278768504098</v>
      </c>
      <c r="AH1778" s="3">
        <v>3287.2147339870198</v>
      </c>
      <c r="AI1778" s="3">
        <v>9131.0663859044707</v>
      </c>
      <c r="AJ1778" s="3">
        <v>15235.4491067285</v>
      </c>
      <c r="AK1778" s="3">
        <v>9101.1603620402493</v>
      </c>
      <c r="AL1778" s="3">
        <v>5761.54300013581</v>
      </c>
      <c r="AM1778" s="3">
        <f t="shared" si="478"/>
        <v>11.203119709026243</v>
      </c>
      <c r="AN1778" s="3">
        <f t="shared" si="462"/>
        <v>12.234497406385378</v>
      </c>
      <c r="AO1778" s="3">
        <f t="shared" si="463"/>
        <v>11.864429105637576</v>
      </c>
      <c r="AP1778" s="3">
        <f t="shared" si="464"/>
        <v>11.682649986757044</v>
      </c>
      <c r="AQ1778" s="3">
        <f t="shared" si="465"/>
        <v>13.156567642113234</v>
      </c>
      <c r="AR1778" s="3">
        <f t="shared" si="466"/>
        <v>13.895144407601435</v>
      </c>
      <c r="AS1778" s="3">
        <f t="shared" si="467"/>
        <v>13.151834779626091</v>
      </c>
      <c r="AT1778" s="3">
        <f t="shared" si="468"/>
        <v>12.492239516561289</v>
      </c>
      <c r="AU1778" s="3">
        <f t="shared" si="469"/>
        <v>11.746174051951559</v>
      </c>
      <c r="AV1778" s="3">
        <f t="shared" si="470"/>
        <v>-0.54305434292531629</v>
      </c>
      <c r="AW1778" s="3">
        <f t="shared" si="471"/>
        <v>0.48832335443381858</v>
      </c>
      <c r="AX1778" s="3">
        <f t="shared" si="472"/>
        <v>0.11825505368601696</v>
      </c>
      <c r="AY1778" s="3">
        <f t="shared" si="473"/>
        <v>-6.35240651945157E-2</v>
      </c>
      <c r="AZ1778" s="3">
        <f t="shared" si="474"/>
        <v>1.4103935901616751</v>
      </c>
      <c r="BA1778" s="3">
        <f t="shared" si="475"/>
        <v>2.148970355649876</v>
      </c>
      <c r="BB1778" s="3">
        <f t="shared" si="476"/>
        <v>1.4056607276745314</v>
      </c>
      <c r="BC1778" s="3">
        <f t="shared" si="477"/>
        <v>0.74606546460973</v>
      </c>
    </row>
    <row r="1779" spans="1:55" x14ac:dyDescent="0.3">
      <c r="A1779" s="3">
        <v>3525</v>
      </c>
      <c r="B1779" s="3" t="s">
        <v>2456</v>
      </c>
      <c r="C1779" s="3" t="s">
        <v>2456</v>
      </c>
      <c r="D1779" s="3">
        <v>122</v>
      </c>
      <c r="E1779" s="3">
        <v>11470</v>
      </c>
      <c r="F1779" s="3">
        <v>4</v>
      </c>
      <c r="G1779" s="3">
        <v>4</v>
      </c>
      <c r="H1779" s="3">
        <v>2</v>
      </c>
      <c r="I1779" s="3">
        <v>2</v>
      </c>
      <c r="J1779" s="3">
        <v>25.6</v>
      </c>
      <c r="K1779" s="3">
        <v>286054</v>
      </c>
      <c r="L1779" s="3">
        <v>1</v>
      </c>
      <c r="M1779" s="3">
        <v>1</v>
      </c>
      <c r="N1779" s="3">
        <v>1</v>
      </c>
      <c r="O1779" s="3">
        <v>691.36279999999999</v>
      </c>
      <c r="P1779" s="3">
        <v>2071.0666999999999</v>
      </c>
      <c r="Q1779" s="3">
        <v>3</v>
      </c>
      <c r="R1779" s="3">
        <v>2071.0716000000002</v>
      </c>
      <c r="S1779" s="3">
        <v>-4.8999999999999998E-3</v>
      </c>
      <c r="T1779" s="3">
        <v>0</v>
      </c>
      <c r="U1779" s="3">
        <v>56.52</v>
      </c>
      <c r="V1779" s="3">
        <v>17</v>
      </c>
      <c r="W1779" s="3">
        <v>30</v>
      </c>
      <c r="X1779" s="3">
        <v>1.2E-4</v>
      </c>
      <c r="Y1779" s="3" t="s">
        <v>48</v>
      </c>
      <c r="Z1779" s="3" t="s">
        <v>2459</v>
      </c>
      <c r="AA1779" s="3" t="s">
        <v>3</v>
      </c>
      <c r="AD1779" s="3" t="s">
        <v>2461</v>
      </c>
      <c r="AE1779" s="3">
        <v>1470.8723050553201</v>
      </c>
      <c r="AF1779" s="3">
        <v>4241.3125597056896</v>
      </c>
      <c r="AG1779" s="3">
        <v>1818.2251485269201</v>
      </c>
      <c r="AH1779" s="3">
        <v>2882.1563696933999</v>
      </c>
      <c r="AI1779" s="3">
        <v>9050.3725396452901</v>
      </c>
      <c r="AJ1779" s="3">
        <v>13199.9657443793</v>
      </c>
      <c r="AK1779" s="3">
        <v>7310.6081884612004</v>
      </c>
      <c r="AL1779" s="3">
        <v>6244.7547209099903</v>
      </c>
      <c r="AM1779" s="3">
        <f t="shared" si="478"/>
        <v>10.522456287978136</v>
      </c>
      <c r="AN1779" s="3">
        <f t="shared" si="462"/>
        <v>12.050295089624633</v>
      </c>
      <c r="AO1779" s="3">
        <f t="shared" si="463"/>
        <v>10.82831514236317</v>
      </c>
      <c r="AP1779" s="3">
        <f t="shared" si="464"/>
        <v>11.492932894866412</v>
      </c>
      <c r="AQ1779" s="3">
        <f t="shared" si="465"/>
        <v>13.143761463602342</v>
      </c>
      <c r="AR1779" s="3">
        <f t="shared" si="466"/>
        <v>13.688246565157556</v>
      </c>
      <c r="AS1779" s="3">
        <f t="shared" si="467"/>
        <v>12.835775717375782</v>
      </c>
      <c r="AT1779" s="3">
        <f t="shared" si="468"/>
        <v>12.608429191983529</v>
      </c>
      <c r="AU1779" s="3">
        <f t="shared" si="469"/>
        <v>11.223499853708088</v>
      </c>
      <c r="AV1779" s="3">
        <f t="shared" si="470"/>
        <v>-0.70104356572995208</v>
      </c>
      <c r="AW1779" s="3">
        <f t="shared" si="471"/>
        <v>0.82679523591654558</v>
      </c>
      <c r="AX1779" s="3">
        <f t="shared" si="472"/>
        <v>-0.39518471134491762</v>
      </c>
      <c r="AY1779" s="3">
        <f t="shared" si="473"/>
        <v>0.26943304115832412</v>
      </c>
      <c r="AZ1779" s="3">
        <f t="shared" si="474"/>
        <v>1.9202616098942542</v>
      </c>
      <c r="BA1779" s="3">
        <f t="shared" si="475"/>
        <v>2.4647467114494681</v>
      </c>
      <c r="BB1779" s="3">
        <f t="shared" si="476"/>
        <v>1.6122758636676942</v>
      </c>
      <c r="BC1779" s="3">
        <f t="shared" si="477"/>
        <v>1.3849293382754411</v>
      </c>
    </row>
    <row r="1780" spans="1:55" x14ac:dyDescent="0.3">
      <c r="A1780" s="3">
        <v>3525</v>
      </c>
      <c r="B1780" s="3" t="s">
        <v>2456</v>
      </c>
      <c r="C1780" s="3" t="s">
        <v>2456</v>
      </c>
      <c r="D1780" s="3">
        <v>122</v>
      </c>
      <c r="E1780" s="3">
        <v>11470</v>
      </c>
      <c r="F1780" s="3">
        <v>4</v>
      </c>
      <c r="G1780" s="3">
        <v>4</v>
      </c>
      <c r="H1780" s="3">
        <v>2</v>
      </c>
      <c r="I1780" s="3">
        <v>2</v>
      </c>
      <c r="J1780" s="3">
        <v>25.6</v>
      </c>
      <c r="K1780" s="3">
        <v>286055</v>
      </c>
      <c r="L1780" s="3">
        <v>1</v>
      </c>
      <c r="M1780" s="3">
        <v>1</v>
      </c>
      <c r="N1780" s="3">
        <v>1</v>
      </c>
      <c r="O1780" s="3">
        <v>691.36479999999995</v>
      </c>
      <c r="P1780" s="3">
        <v>2071.0726</v>
      </c>
      <c r="Q1780" s="3">
        <v>3</v>
      </c>
      <c r="R1780" s="3">
        <v>2071.0716000000002</v>
      </c>
      <c r="S1780" s="3">
        <v>1E-3</v>
      </c>
      <c r="T1780" s="3">
        <v>0</v>
      </c>
      <c r="U1780" s="3">
        <v>46.45</v>
      </c>
      <c r="V1780" s="3">
        <v>16</v>
      </c>
      <c r="W1780" s="3">
        <v>29</v>
      </c>
      <c r="X1780" s="3">
        <v>1.1000000000000001E-3</v>
      </c>
      <c r="Y1780" s="3" t="s">
        <v>48</v>
      </c>
      <c r="Z1780" s="3" t="s">
        <v>2459</v>
      </c>
      <c r="AA1780" s="3" t="s">
        <v>3</v>
      </c>
      <c r="AD1780" s="3" t="s">
        <v>2462</v>
      </c>
      <c r="AE1780" s="3">
        <v>1355.6733388286</v>
      </c>
      <c r="AF1780" s="3">
        <v>4438.3905090623502</v>
      </c>
      <c r="AG1780" s="3">
        <v>2504.9422911090901</v>
      </c>
      <c r="AH1780" s="3">
        <v>3397.2451588089202</v>
      </c>
      <c r="AI1780" s="3">
        <v>10155.2839226574</v>
      </c>
      <c r="AJ1780" s="3">
        <v>15380.328600769</v>
      </c>
      <c r="AK1780" s="3">
        <v>8929.0417853444105</v>
      </c>
      <c r="AL1780" s="3">
        <v>5026.0745805815995</v>
      </c>
      <c r="AM1780" s="3">
        <f t="shared" si="478"/>
        <v>10.40479387521153</v>
      </c>
      <c r="AN1780" s="3">
        <f t="shared" si="462"/>
        <v>12.115820892418368</v>
      </c>
      <c r="AO1780" s="3">
        <f t="shared" si="463"/>
        <v>11.290561651639555</v>
      </c>
      <c r="AP1780" s="3">
        <f t="shared" si="464"/>
        <v>11.730149617284773</v>
      </c>
      <c r="AQ1780" s="3">
        <f t="shared" si="465"/>
        <v>13.309942954789992</v>
      </c>
      <c r="AR1780" s="3">
        <f t="shared" si="466"/>
        <v>13.908798706362555</v>
      </c>
      <c r="AS1780" s="3">
        <f t="shared" si="467"/>
        <v>13.124289646379761</v>
      </c>
      <c r="AT1780" s="3">
        <f t="shared" si="468"/>
        <v>12.295216363806823</v>
      </c>
      <c r="AU1780" s="3">
        <f t="shared" si="469"/>
        <v>11.385331509138556</v>
      </c>
      <c r="AV1780" s="3">
        <f t="shared" si="470"/>
        <v>-0.98053763392702642</v>
      </c>
      <c r="AW1780" s="3">
        <f t="shared" si="471"/>
        <v>0.73048938327981183</v>
      </c>
      <c r="AX1780" s="3">
        <f t="shared" si="472"/>
        <v>-9.476985749900102E-2</v>
      </c>
      <c r="AY1780" s="3">
        <f t="shared" si="473"/>
        <v>0.34481810814621738</v>
      </c>
      <c r="AZ1780" s="3">
        <f t="shared" si="474"/>
        <v>1.9246114456514363</v>
      </c>
      <c r="BA1780" s="3">
        <f t="shared" si="475"/>
        <v>2.523467197223999</v>
      </c>
      <c r="BB1780" s="3">
        <f t="shared" si="476"/>
        <v>1.7389581372412053</v>
      </c>
      <c r="BC1780" s="3">
        <f t="shared" si="477"/>
        <v>0.90988485466826674</v>
      </c>
    </row>
    <row r="1781" spans="1:55" x14ac:dyDescent="0.3">
      <c r="A1781" s="3">
        <v>3534</v>
      </c>
      <c r="B1781" s="3" t="s">
        <v>2463</v>
      </c>
      <c r="C1781" s="3" t="s">
        <v>2463</v>
      </c>
      <c r="D1781" s="3">
        <v>121</v>
      </c>
      <c r="E1781" s="3">
        <v>45131</v>
      </c>
      <c r="F1781" s="3">
        <v>4</v>
      </c>
      <c r="G1781" s="3">
        <v>4</v>
      </c>
      <c r="H1781" s="3">
        <v>2</v>
      </c>
      <c r="I1781" s="3">
        <v>2</v>
      </c>
      <c r="J1781" s="3">
        <v>8</v>
      </c>
      <c r="K1781" s="3">
        <v>300470</v>
      </c>
      <c r="L1781" s="3">
        <v>1</v>
      </c>
      <c r="M1781" s="3">
        <v>1</v>
      </c>
      <c r="N1781" s="3">
        <v>1</v>
      </c>
      <c r="O1781" s="3">
        <v>713.38520000000005</v>
      </c>
      <c r="P1781" s="3">
        <v>2137.1336999999999</v>
      </c>
      <c r="Q1781" s="3">
        <v>3</v>
      </c>
      <c r="R1781" s="3">
        <v>2137.1363999999999</v>
      </c>
      <c r="S1781" s="3">
        <v>-2.7000000000000001E-3</v>
      </c>
      <c r="T1781" s="3">
        <v>0</v>
      </c>
      <c r="U1781" s="3">
        <v>31.58</v>
      </c>
      <c r="V1781" s="3">
        <v>16</v>
      </c>
      <c r="W1781" s="3">
        <v>30</v>
      </c>
      <c r="X1781" s="3">
        <v>3.5999999999999997E-2</v>
      </c>
      <c r="Y1781" s="3" t="s">
        <v>1</v>
      </c>
      <c r="Z1781" s="3" t="s">
        <v>2464</v>
      </c>
      <c r="AA1781" s="3" t="s">
        <v>112</v>
      </c>
      <c r="AD1781" s="3" t="s">
        <v>2465</v>
      </c>
      <c r="AE1781" s="3">
        <v>3341.1535490113602</v>
      </c>
      <c r="AF1781" s="3">
        <v>1501.4974947629901</v>
      </c>
      <c r="AG1781" s="3">
        <v>2567.2241622228798</v>
      </c>
      <c r="AH1781" s="3">
        <v>3547.2841373669198</v>
      </c>
      <c r="AI1781" s="3">
        <v>18133.8863875563</v>
      </c>
      <c r="AJ1781" s="3">
        <v>31080.9970310727</v>
      </c>
      <c r="AK1781" s="3">
        <v>14147.929980834801</v>
      </c>
      <c r="AL1781" s="3">
        <v>7842.3804798501596</v>
      </c>
      <c r="AM1781" s="3">
        <f t="shared" si="478"/>
        <v>11.706130570629451</v>
      </c>
      <c r="AN1781" s="3">
        <f t="shared" si="462"/>
        <v>10.552186352433591</v>
      </c>
      <c r="AO1781" s="3">
        <f t="shared" si="463"/>
        <v>11.325993557828181</v>
      </c>
      <c r="AP1781" s="3">
        <f t="shared" si="464"/>
        <v>11.792499179398769</v>
      </c>
      <c r="AQ1781" s="3">
        <f t="shared" si="465"/>
        <v>14.146400530841641</v>
      </c>
      <c r="AR1781" s="3">
        <f t="shared" si="466"/>
        <v>14.923745163498191</v>
      </c>
      <c r="AS1781" s="3">
        <f t="shared" si="467"/>
        <v>13.788303363712767</v>
      </c>
      <c r="AT1781" s="3">
        <f t="shared" si="468"/>
        <v>12.937075921808249</v>
      </c>
      <c r="AU1781" s="3">
        <f t="shared" si="469"/>
        <v>11.344202415072496</v>
      </c>
      <c r="AV1781" s="3">
        <f t="shared" si="470"/>
        <v>0.36192815555695468</v>
      </c>
      <c r="AW1781" s="3">
        <f t="shared" si="471"/>
        <v>-0.79201606263890589</v>
      </c>
      <c r="AX1781" s="3">
        <f t="shared" si="472"/>
        <v>-1.8208857244315979E-2</v>
      </c>
      <c r="AY1781" s="3">
        <f t="shared" si="473"/>
        <v>0.44829676432627252</v>
      </c>
      <c r="AZ1781" s="3">
        <f t="shared" si="474"/>
        <v>2.8021981157691442</v>
      </c>
      <c r="BA1781" s="3">
        <f t="shared" si="475"/>
        <v>3.5795427484256948</v>
      </c>
      <c r="BB1781" s="3">
        <f t="shared" si="476"/>
        <v>2.4441009486402709</v>
      </c>
      <c r="BC1781" s="3">
        <f t="shared" si="477"/>
        <v>1.5928735067357529</v>
      </c>
    </row>
    <row r="1782" spans="1:55" x14ac:dyDescent="0.3">
      <c r="A1782" s="3">
        <v>3534</v>
      </c>
      <c r="B1782" s="3" t="s">
        <v>2463</v>
      </c>
      <c r="C1782" s="3" t="s">
        <v>2463</v>
      </c>
      <c r="D1782" s="3">
        <v>121</v>
      </c>
      <c r="E1782" s="3">
        <v>45131</v>
      </c>
      <c r="F1782" s="3">
        <v>4</v>
      </c>
      <c r="G1782" s="3">
        <v>4</v>
      </c>
      <c r="H1782" s="3">
        <v>2</v>
      </c>
      <c r="I1782" s="3">
        <v>2</v>
      </c>
      <c r="J1782" s="3">
        <v>8</v>
      </c>
      <c r="K1782" s="3">
        <v>300466</v>
      </c>
      <c r="L1782" s="3">
        <v>1</v>
      </c>
      <c r="M1782" s="3">
        <v>1</v>
      </c>
      <c r="N1782" s="3">
        <v>1</v>
      </c>
      <c r="O1782" s="3">
        <v>713.38400000000001</v>
      </c>
      <c r="P1782" s="3">
        <v>2137.1300999999999</v>
      </c>
      <c r="Q1782" s="3">
        <v>3</v>
      </c>
      <c r="R1782" s="3">
        <v>2137.1363999999999</v>
      </c>
      <c r="S1782" s="3">
        <v>-6.3E-3</v>
      </c>
      <c r="T1782" s="3">
        <v>0</v>
      </c>
      <c r="U1782" s="3">
        <v>35.51</v>
      </c>
      <c r="W1782" s="3">
        <v>30</v>
      </c>
      <c r="X1782" s="3">
        <v>1.4999999999999999E-2</v>
      </c>
      <c r="Y1782" s="3" t="s">
        <v>1</v>
      </c>
      <c r="Z1782" s="3" t="s">
        <v>2464</v>
      </c>
      <c r="AA1782" s="3" t="s">
        <v>112</v>
      </c>
      <c r="AD1782" s="3" t="s">
        <v>2466</v>
      </c>
      <c r="AE1782" s="3">
        <v>2672.5983651454399</v>
      </c>
      <c r="AF1782" s="3">
        <v>4082.36792412876</v>
      </c>
      <c r="AG1782" s="3">
        <v>2753.2531756049598</v>
      </c>
      <c r="AH1782" s="3">
        <v>2534.6827586775198</v>
      </c>
      <c r="AI1782" s="3">
        <v>7183.7115632785599</v>
      </c>
      <c r="AJ1782" s="3">
        <v>10719.220181336699</v>
      </c>
      <c r="AK1782" s="3">
        <v>4859.6149569672698</v>
      </c>
      <c r="AL1782" s="3">
        <v>4471.1098432655399</v>
      </c>
      <c r="AM1782" s="3">
        <f t="shared" si="478"/>
        <v>11.384027332063782</v>
      </c>
      <c r="AN1782" s="3">
        <f t="shared" si="462"/>
        <v>11.995190496037115</v>
      </c>
      <c r="AO1782" s="3">
        <f t="shared" si="463"/>
        <v>11.426921563827563</v>
      </c>
      <c r="AP1782" s="3">
        <f t="shared" si="464"/>
        <v>11.307589475234561</v>
      </c>
      <c r="AQ1782" s="3">
        <f t="shared" si="465"/>
        <v>12.810513709548836</v>
      </c>
      <c r="AR1782" s="3">
        <f t="shared" si="466"/>
        <v>13.387912333718226</v>
      </c>
      <c r="AS1782" s="3">
        <f t="shared" si="467"/>
        <v>12.246626293620656</v>
      </c>
      <c r="AT1782" s="3">
        <f t="shared" si="468"/>
        <v>12.126417274154331</v>
      </c>
      <c r="AU1782" s="3">
        <f t="shared" si="469"/>
        <v>11.528432216790755</v>
      </c>
      <c r="AV1782" s="3">
        <f t="shared" si="470"/>
        <v>-0.14440488472697233</v>
      </c>
      <c r="AW1782" s="3">
        <f t="shared" si="471"/>
        <v>0.46675827924635982</v>
      </c>
      <c r="AX1782" s="3">
        <f t="shared" si="472"/>
        <v>-0.10151065296319217</v>
      </c>
      <c r="AY1782" s="3">
        <f t="shared" si="473"/>
        <v>-0.22084274155619354</v>
      </c>
      <c r="AZ1782" s="3">
        <f t="shared" si="474"/>
        <v>1.2820814927580813</v>
      </c>
      <c r="BA1782" s="3">
        <f t="shared" si="475"/>
        <v>1.8594801169274717</v>
      </c>
      <c r="BB1782" s="3">
        <f t="shared" si="476"/>
        <v>0.71819407682990111</v>
      </c>
      <c r="BC1782" s="3">
        <f t="shared" si="477"/>
        <v>0.59798505736357654</v>
      </c>
    </row>
    <row r="1783" spans="1:55" x14ac:dyDescent="0.3">
      <c r="A1783" s="3">
        <v>3534</v>
      </c>
      <c r="B1783" s="3" t="s">
        <v>2463</v>
      </c>
      <c r="C1783" s="3" t="s">
        <v>2463</v>
      </c>
      <c r="D1783" s="3">
        <v>121</v>
      </c>
      <c r="E1783" s="3">
        <v>45131</v>
      </c>
      <c r="F1783" s="3">
        <v>4</v>
      </c>
      <c r="G1783" s="3">
        <v>4</v>
      </c>
      <c r="H1783" s="3">
        <v>2</v>
      </c>
      <c r="I1783" s="3">
        <v>2</v>
      </c>
      <c r="J1783" s="3">
        <v>8</v>
      </c>
      <c r="K1783" s="3">
        <v>91067</v>
      </c>
      <c r="L1783" s="3">
        <v>1</v>
      </c>
      <c r="M1783" s="3">
        <v>1</v>
      </c>
      <c r="N1783" s="3">
        <v>1</v>
      </c>
      <c r="O1783" s="3">
        <v>698.35</v>
      </c>
      <c r="P1783" s="3">
        <v>1394.6855</v>
      </c>
      <c r="Q1783" s="3">
        <v>2</v>
      </c>
      <c r="R1783" s="3">
        <v>1394.6878999999999</v>
      </c>
      <c r="S1783" s="3">
        <v>-2.3999999999999998E-3</v>
      </c>
      <c r="T1783" s="3">
        <v>0</v>
      </c>
      <c r="U1783" s="3">
        <v>49.34</v>
      </c>
      <c r="V1783" s="3">
        <v>19</v>
      </c>
      <c r="W1783" s="3">
        <v>25</v>
      </c>
      <c r="X1783" s="3">
        <v>2.3000000000000001E-4</v>
      </c>
      <c r="Y1783" s="3" t="s">
        <v>48</v>
      </c>
      <c r="Z1783" s="3" t="s">
        <v>2467</v>
      </c>
      <c r="AA1783" s="3" t="s">
        <v>3</v>
      </c>
      <c r="AD1783" s="3" t="s">
        <v>2468</v>
      </c>
      <c r="AE1783" s="3">
        <v>1018.46118321924</v>
      </c>
      <c r="AF1783" s="3">
        <v>1095.4242504973099</v>
      </c>
      <c r="AG1783" s="3">
        <v>1573.7353933980501</v>
      </c>
      <c r="AH1783" s="3">
        <v>913.95940732678196</v>
      </c>
      <c r="AI1783" s="3">
        <v>16811.427350390499</v>
      </c>
      <c r="AJ1783" s="3">
        <v>24805.796368901902</v>
      </c>
      <c r="AK1783" s="3">
        <v>11109.714493669901</v>
      </c>
      <c r="AL1783" s="3">
        <v>4933.0198872538504</v>
      </c>
      <c r="AM1783" s="3">
        <f t="shared" si="478"/>
        <v>9.9921752803372428</v>
      </c>
      <c r="AN1783" s="3">
        <f t="shared" si="462"/>
        <v>10.097274008871269</v>
      </c>
      <c r="AO1783" s="3">
        <f t="shared" si="463"/>
        <v>10.619977272315678</v>
      </c>
      <c r="AP1783" s="3">
        <f t="shared" si="464"/>
        <v>9.8359862804969804</v>
      </c>
      <c r="AQ1783" s="3">
        <f t="shared" si="465"/>
        <v>14.037154599299583</v>
      </c>
      <c r="AR1783" s="3">
        <f t="shared" si="466"/>
        <v>14.598389654015389</v>
      </c>
      <c r="AS1783" s="3">
        <f t="shared" si="467"/>
        <v>13.439534121221625</v>
      </c>
      <c r="AT1783" s="3">
        <f t="shared" si="468"/>
        <v>12.268255388168155</v>
      </c>
      <c r="AU1783" s="3">
        <f t="shared" si="469"/>
        <v>10.136353210505293</v>
      </c>
      <c r="AV1783" s="3">
        <f t="shared" si="470"/>
        <v>-0.14417793016805014</v>
      </c>
      <c r="AW1783" s="3">
        <f t="shared" si="471"/>
        <v>-3.907920163402423E-2</v>
      </c>
      <c r="AX1783" s="3">
        <f t="shared" si="472"/>
        <v>0.48362406181038509</v>
      </c>
      <c r="AY1783" s="3">
        <f t="shared" si="473"/>
        <v>-0.30036693000831249</v>
      </c>
      <c r="AZ1783" s="3">
        <f t="shared" si="474"/>
        <v>3.9008013887942905</v>
      </c>
      <c r="BA1783" s="3">
        <f t="shared" si="475"/>
        <v>4.4620364435100957</v>
      </c>
      <c r="BB1783" s="3">
        <f t="shared" si="476"/>
        <v>3.3031809107163319</v>
      </c>
      <c r="BC1783" s="3">
        <f t="shared" si="477"/>
        <v>2.1319021776628624</v>
      </c>
    </row>
    <row r="1784" spans="1:55" x14ac:dyDescent="0.3">
      <c r="A1784" s="3">
        <v>3534</v>
      </c>
      <c r="B1784" s="3" t="s">
        <v>2463</v>
      </c>
      <c r="C1784" s="3" t="s">
        <v>2463</v>
      </c>
      <c r="D1784" s="3">
        <v>121</v>
      </c>
      <c r="E1784" s="3">
        <v>45131</v>
      </c>
      <c r="F1784" s="3">
        <v>4</v>
      </c>
      <c r="G1784" s="3">
        <v>4</v>
      </c>
      <c r="H1784" s="3">
        <v>2</v>
      </c>
      <c r="I1784" s="3">
        <v>2</v>
      </c>
      <c r="J1784" s="3">
        <v>8</v>
      </c>
      <c r="K1784" s="3">
        <v>300471</v>
      </c>
      <c r="L1784" s="3">
        <v>1</v>
      </c>
      <c r="M1784" s="3">
        <v>1</v>
      </c>
      <c r="N1784" s="3">
        <v>1</v>
      </c>
      <c r="O1784" s="3">
        <v>1069.5742</v>
      </c>
      <c r="P1784" s="3">
        <v>2137.1338999999998</v>
      </c>
      <c r="Q1784" s="3">
        <v>2</v>
      </c>
      <c r="R1784" s="3">
        <v>2137.1363999999999</v>
      </c>
      <c r="S1784" s="3">
        <v>-2.5000000000000001E-3</v>
      </c>
      <c r="T1784" s="3">
        <v>0</v>
      </c>
      <c r="U1784" s="3">
        <v>67.2</v>
      </c>
      <c r="V1784" s="3">
        <v>19</v>
      </c>
      <c r="W1784" s="3">
        <v>30</v>
      </c>
      <c r="X1784" s="4">
        <v>1.0000000000000001E-5</v>
      </c>
      <c r="Y1784" s="3" t="s">
        <v>1</v>
      </c>
      <c r="Z1784" s="3" t="s">
        <v>2464</v>
      </c>
      <c r="AA1784" s="3" t="s">
        <v>112</v>
      </c>
      <c r="AD1784" s="3" t="s">
        <v>2469</v>
      </c>
      <c r="AE1784" s="3">
        <v>693.04094097627205</v>
      </c>
      <c r="AF1784" s="3">
        <v>583.93213713107605</v>
      </c>
      <c r="AG1784" s="3">
        <v>590.30436624115305</v>
      </c>
      <c r="AH1784" s="3">
        <v>1311.2475362221101</v>
      </c>
      <c r="AI1784" s="3">
        <v>19560.201402483701</v>
      </c>
      <c r="AJ1784" s="3">
        <v>33652.455540636598</v>
      </c>
      <c r="AK1784" s="3">
        <v>13438.9843095414</v>
      </c>
      <c r="AL1784" s="3">
        <v>7584.5180766528001</v>
      </c>
      <c r="AM1784" s="3">
        <f t="shared" si="478"/>
        <v>9.4367967709954783</v>
      </c>
      <c r="AN1784" s="3">
        <f t="shared" si="462"/>
        <v>9.1896569028639625</v>
      </c>
      <c r="AO1784" s="3">
        <f t="shared" si="463"/>
        <v>9.2053152026277338</v>
      </c>
      <c r="AP1784" s="3">
        <f t="shared" si="464"/>
        <v>10.356724346705063</v>
      </c>
      <c r="AQ1784" s="3">
        <f t="shared" si="465"/>
        <v>14.255633604689727</v>
      </c>
      <c r="AR1784" s="3">
        <f t="shared" si="466"/>
        <v>15.03842415829436</v>
      </c>
      <c r="AS1784" s="3">
        <f t="shared" si="467"/>
        <v>13.71413648589829</v>
      </c>
      <c r="AT1784" s="3">
        <f t="shared" si="468"/>
        <v>12.888841798620033</v>
      </c>
      <c r="AU1784" s="3">
        <f t="shared" si="469"/>
        <v>9.5471233057980598</v>
      </c>
      <c r="AV1784" s="3">
        <f t="shared" si="470"/>
        <v>-0.11032653480258148</v>
      </c>
      <c r="AW1784" s="3">
        <f t="shared" si="471"/>
        <v>-0.35746640293409726</v>
      </c>
      <c r="AX1784" s="3">
        <f t="shared" si="472"/>
        <v>-0.34180810317032595</v>
      </c>
      <c r="AY1784" s="3">
        <f t="shared" si="473"/>
        <v>0.80960104090700291</v>
      </c>
      <c r="AZ1784" s="3">
        <f t="shared" si="474"/>
        <v>4.7085102988916674</v>
      </c>
      <c r="BA1784" s="3">
        <f t="shared" si="475"/>
        <v>5.4913008524963001</v>
      </c>
      <c r="BB1784" s="3">
        <f t="shared" si="476"/>
        <v>4.1670131801002306</v>
      </c>
      <c r="BC1784" s="3">
        <f t="shared" si="477"/>
        <v>3.3417184928219736</v>
      </c>
    </row>
    <row r="1785" spans="1:55" x14ac:dyDescent="0.3">
      <c r="A1785" s="3">
        <v>3545</v>
      </c>
      <c r="B1785" s="3" t="s">
        <v>2470</v>
      </c>
      <c r="C1785" s="3" t="s">
        <v>2470</v>
      </c>
      <c r="D1785" s="3">
        <v>119</v>
      </c>
      <c r="E1785" s="3">
        <v>15073</v>
      </c>
      <c r="F1785" s="3">
        <v>3</v>
      </c>
      <c r="G1785" s="3">
        <v>3</v>
      </c>
      <c r="H1785" s="3">
        <v>1</v>
      </c>
      <c r="I1785" s="3">
        <v>1</v>
      </c>
      <c r="J1785" s="3">
        <v>9.8000000000000007</v>
      </c>
      <c r="K1785" s="3">
        <v>144742</v>
      </c>
      <c r="L1785" s="3">
        <v>1</v>
      </c>
      <c r="M1785" s="3">
        <v>1</v>
      </c>
      <c r="N1785" s="3">
        <v>1</v>
      </c>
      <c r="O1785" s="3">
        <v>781.90729999999996</v>
      </c>
      <c r="P1785" s="3">
        <v>1561.8</v>
      </c>
      <c r="Q1785" s="3">
        <v>2</v>
      </c>
      <c r="R1785" s="3">
        <v>1561.8010999999999</v>
      </c>
      <c r="S1785" s="3">
        <v>-1.1000000000000001E-3</v>
      </c>
      <c r="T1785" s="3">
        <v>0</v>
      </c>
      <c r="U1785" s="3">
        <v>50.52</v>
      </c>
      <c r="V1785" s="3">
        <v>22</v>
      </c>
      <c r="W1785" s="3">
        <v>28</v>
      </c>
      <c r="X1785" s="3">
        <v>2.7999999999999998E-4</v>
      </c>
      <c r="Y1785" s="3" t="s">
        <v>1</v>
      </c>
      <c r="Z1785" s="3" t="s">
        <v>2471</v>
      </c>
      <c r="AA1785" s="3" t="s">
        <v>3</v>
      </c>
      <c r="AB1785" s="3" t="s">
        <v>25</v>
      </c>
      <c r="AC1785" s="3" t="s">
        <v>2472</v>
      </c>
      <c r="AD1785" s="3" t="s">
        <v>2473</v>
      </c>
      <c r="AE1785" s="3">
        <v>10960.4121035845</v>
      </c>
      <c r="AF1785" s="3">
        <v>27789.148775912701</v>
      </c>
      <c r="AG1785" s="3">
        <v>5965.04077809296</v>
      </c>
      <c r="AH1785" s="3">
        <v>8076.5157831126098</v>
      </c>
      <c r="AI1785" s="3">
        <v>24627.025592784601</v>
      </c>
      <c r="AJ1785" s="3">
        <v>32254.760406335401</v>
      </c>
      <c r="AK1785" s="3">
        <v>10025.6125206333</v>
      </c>
      <c r="AL1785" s="3">
        <v>42670.622024745797</v>
      </c>
      <c r="AM1785" s="3">
        <f t="shared" si="478"/>
        <v>13.420014423159971</v>
      </c>
      <c r="AN1785" s="3">
        <f t="shared" si="462"/>
        <v>14.762234022811283</v>
      </c>
      <c r="AO1785" s="3">
        <f t="shared" si="463"/>
        <v>12.542316285139407</v>
      </c>
      <c r="AP1785" s="3">
        <f t="shared" si="464"/>
        <v>12.979517331782411</v>
      </c>
      <c r="AQ1785" s="3">
        <f t="shared" si="465"/>
        <v>14.587954771833413</v>
      </c>
      <c r="AR1785" s="3">
        <f t="shared" si="466"/>
        <v>14.977224479861627</v>
      </c>
      <c r="AS1785" s="3">
        <f t="shared" si="467"/>
        <v>13.291402761215688</v>
      </c>
      <c r="AT1785" s="3">
        <f t="shared" si="468"/>
        <v>15.380955520917517</v>
      </c>
      <c r="AU1785" s="3">
        <f t="shared" si="469"/>
        <v>13.426020515723268</v>
      </c>
      <c r="AV1785" s="3">
        <f t="shared" si="470"/>
        <v>-6.006092563296761E-3</v>
      </c>
      <c r="AW1785" s="3">
        <f t="shared" si="471"/>
        <v>1.336213507088015</v>
      </c>
      <c r="AX1785" s="3">
        <f t="shared" si="472"/>
        <v>-0.88370423058386116</v>
      </c>
      <c r="AY1785" s="3">
        <f t="shared" si="473"/>
        <v>-0.44650318394085708</v>
      </c>
      <c r="AZ1785" s="3">
        <f t="shared" si="474"/>
        <v>1.1619342561101451</v>
      </c>
      <c r="BA1785" s="3">
        <f t="shared" si="475"/>
        <v>1.5512039641383595</v>
      </c>
      <c r="BB1785" s="3">
        <f t="shared" si="476"/>
        <v>-0.1346177545075804</v>
      </c>
      <c r="BC1785" s="3">
        <f t="shared" si="477"/>
        <v>1.9549350051942493</v>
      </c>
    </row>
    <row r="1786" spans="1:55" x14ac:dyDescent="0.3">
      <c r="A1786" s="3">
        <v>3545</v>
      </c>
      <c r="B1786" s="3" t="s">
        <v>2470</v>
      </c>
      <c r="C1786" s="3" t="s">
        <v>2470</v>
      </c>
      <c r="D1786" s="3">
        <v>119</v>
      </c>
      <c r="E1786" s="3">
        <v>15073</v>
      </c>
      <c r="F1786" s="3">
        <v>3</v>
      </c>
      <c r="G1786" s="3">
        <v>3</v>
      </c>
      <c r="H1786" s="3">
        <v>1</v>
      </c>
      <c r="I1786" s="3">
        <v>1</v>
      </c>
      <c r="J1786" s="3">
        <v>9.8000000000000007</v>
      </c>
      <c r="K1786" s="3">
        <v>144740</v>
      </c>
      <c r="L1786" s="3">
        <v>1</v>
      </c>
      <c r="M1786" s="3">
        <v>1</v>
      </c>
      <c r="N1786" s="3">
        <v>1</v>
      </c>
      <c r="O1786" s="3">
        <v>781.90639999999996</v>
      </c>
      <c r="P1786" s="3">
        <v>1561.7982</v>
      </c>
      <c r="Q1786" s="3">
        <v>2</v>
      </c>
      <c r="R1786" s="3">
        <v>1561.8010999999999</v>
      </c>
      <c r="S1786" s="3">
        <v>-2.8999999999999998E-3</v>
      </c>
      <c r="T1786" s="3">
        <v>0</v>
      </c>
      <c r="U1786" s="3">
        <v>46.43</v>
      </c>
      <c r="V1786" s="3">
        <v>22</v>
      </c>
      <c r="W1786" s="3">
        <v>27</v>
      </c>
      <c r="X1786" s="3">
        <v>7.1000000000000002E-4</v>
      </c>
      <c r="Y1786" s="3" t="s">
        <v>1</v>
      </c>
      <c r="Z1786" s="3" t="s">
        <v>2471</v>
      </c>
      <c r="AA1786" s="3" t="s">
        <v>3</v>
      </c>
      <c r="AB1786" s="3" t="s">
        <v>25</v>
      </c>
      <c r="AC1786" s="3" t="s">
        <v>2472</v>
      </c>
      <c r="AD1786" s="3" t="s">
        <v>2474</v>
      </c>
      <c r="AE1786" s="3">
        <v>7797.3173874875802</v>
      </c>
      <c r="AF1786" s="3">
        <v>17507.439584441101</v>
      </c>
      <c r="AG1786" s="3">
        <v>4173.4986711190404</v>
      </c>
      <c r="AH1786" s="3">
        <v>7196.0542941358399</v>
      </c>
      <c r="AI1786" s="3">
        <v>19125.288104501898</v>
      </c>
      <c r="AJ1786" s="3">
        <v>24494.536248736498</v>
      </c>
      <c r="AK1786" s="3">
        <v>7614.9829230515097</v>
      </c>
      <c r="AL1786" s="3">
        <v>38993.279926974799</v>
      </c>
      <c r="AM1786" s="3">
        <f t="shared" si="478"/>
        <v>12.928762144861569</v>
      </c>
      <c r="AN1786" s="3">
        <f t="shared" si="462"/>
        <v>14.095680488510663</v>
      </c>
      <c r="AO1786" s="3">
        <f t="shared" si="463"/>
        <v>12.027041596197529</v>
      </c>
      <c r="AP1786" s="3">
        <f t="shared" si="464"/>
        <v>12.812990356407825</v>
      </c>
      <c r="AQ1786" s="3">
        <f t="shared" si="465"/>
        <v>14.223193860364175</v>
      </c>
      <c r="AR1786" s="3">
        <f t="shared" si="466"/>
        <v>14.580172357106871</v>
      </c>
      <c r="AS1786" s="3">
        <f t="shared" si="467"/>
        <v>12.894625086068478</v>
      </c>
      <c r="AT1786" s="3">
        <f t="shared" si="468"/>
        <v>15.250937891950084</v>
      </c>
      <c r="AU1786" s="3">
        <f t="shared" si="469"/>
        <v>12.966118646494396</v>
      </c>
      <c r="AV1786" s="3">
        <f t="shared" si="470"/>
        <v>-3.7356501632826777E-2</v>
      </c>
      <c r="AW1786" s="3">
        <f t="shared" si="471"/>
        <v>1.1295618420162672</v>
      </c>
      <c r="AX1786" s="3">
        <f t="shared" si="472"/>
        <v>-0.93907705029686639</v>
      </c>
      <c r="AY1786" s="3">
        <f t="shared" si="473"/>
        <v>-0.15312829008657047</v>
      </c>
      <c r="AZ1786" s="3">
        <f t="shared" si="474"/>
        <v>1.2570752138697792</v>
      </c>
      <c r="BA1786" s="3">
        <f t="shared" si="475"/>
        <v>1.6140537106124757</v>
      </c>
      <c r="BB1786" s="3">
        <f t="shared" si="476"/>
        <v>-7.149356042591748E-2</v>
      </c>
      <c r="BC1786" s="3">
        <f t="shared" si="477"/>
        <v>2.2848192454556884</v>
      </c>
    </row>
    <row r="1787" spans="1:55" x14ac:dyDescent="0.3">
      <c r="A1787" s="3">
        <v>3545</v>
      </c>
      <c r="B1787" s="3" t="s">
        <v>2470</v>
      </c>
      <c r="C1787" s="3" t="s">
        <v>2470</v>
      </c>
      <c r="D1787" s="3">
        <v>119</v>
      </c>
      <c r="E1787" s="3">
        <v>15073</v>
      </c>
      <c r="F1787" s="3">
        <v>3</v>
      </c>
      <c r="G1787" s="3">
        <v>3</v>
      </c>
      <c r="H1787" s="3">
        <v>1</v>
      </c>
      <c r="I1787" s="3">
        <v>1</v>
      </c>
      <c r="J1787" s="3">
        <v>9.8000000000000007</v>
      </c>
      <c r="K1787" s="3">
        <v>144744</v>
      </c>
      <c r="L1787" s="3">
        <v>1</v>
      </c>
      <c r="M1787" s="3">
        <v>1</v>
      </c>
      <c r="N1787" s="3">
        <v>1</v>
      </c>
      <c r="O1787" s="3">
        <v>521.60739999999998</v>
      </c>
      <c r="P1787" s="3">
        <v>1561.8004000000001</v>
      </c>
      <c r="Q1787" s="3">
        <v>3</v>
      </c>
      <c r="R1787" s="3">
        <v>1561.8010999999999</v>
      </c>
      <c r="S1787" s="3">
        <v>-6.9999999999999999E-4</v>
      </c>
      <c r="T1787" s="3">
        <v>0</v>
      </c>
      <c r="U1787" s="3">
        <v>62.43</v>
      </c>
      <c r="V1787" s="3">
        <v>16</v>
      </c>
      <c r="W1787" s="3">
        <v>28</v>
      </c>
      <c r="X1787" s="4">
        <v>1.8E-5</v>
      </c>
      <c r="Y1787" s="3" t="s">
        <v>1</v>
      </c>
      <c r="Z1787" s="3" t="s">
        <v>2471</v>
      </c>
      <c r="AA1787" s="3" t="s">
        <v>3</v>
      </c>
      <c r="AB1787" s="3" t="s">
        <v>25</v>
      </c>
      <c r="AC1787" s="3" t="s">
        <v>2472</v>
      </c>
      <c r="AD1787" s="3" t="s">
        <v>2475</v>
      </c>
      <c r="AE1787" s="3">
        <v>5746.3156765355097</v>
      </c>
      <c r="AF1787" s="3">
        <v>10451.7076798243</v>
      </c>
      <c r="AG1787" s="3">
        <v>2096.5568949447502</v>
      </c>
      <c r="AH1787" s="3">
        <v>4621.91609355935</v>
      </c>
      <c r="AI1787" s="3">
        <v>7608.1912908070699</v>
      </c>
      <c r="AJ1787" s="3">
        <v>10927.841562485501</v>
      </c>
      <c r="AK1787" s="3">
        <v>7204.0433864951001</v>
      </c>
      <c r="AL1787" s="3">
        <v>14238.489220028199</v>
      </c>
      <c r="AM1787" s="3">
        <f t="shared" si="478"/>
        <v>12.488421534835444</v>
      </c>
      <c r="AN1787" s="3">
        <f t="shared" si="462"/>
        <v>13.35145105964863</v>
      </c>
      <c r="AO1787" s="3">
        <f t="shared" si="463"/>
        <v>11.033806266261076</v>
      </c>
      <c r="AP1787" s="3">
        <f t="shared" si="464"/>
        <v>12.174275353964688</v>
      </c>
      <c r="AQ1787" s="3">
        <f t="shared" si="465"/>
        <v>12.893337804628876</v>
      </c>
      <c r="AR1787" s="3">
        <f t="shared" si="466"/>
        <v>13.41572085150079</v>
      </c>
      <c r="AS1787" s="3">
        <f t="shared" si="467"/>
        <v>12.814591154592122</v>
      </c>
      <c r="AT1787" s="3">
        <f t="shared" si="468"/>
        <v>13.797508456303028</v>
      </c>
      <c r="AU1787" s="3">
        <f t="shared" si="469"/>
        <v>12.26198855367746</v>
      </c>
      <c r="AV1787" s="3">
        <f t="shared" si="470"/>
        <v>0.22643298115798416</v>
      </c>
      <c r="AW1787" s="3">
        <f t="shared" si="471"/>
        <v>1.08946250597117</v>
      </c>
      <c r="AX1787" s="3">
        <f t="shared" si="472"/>
        <v>-1.2281822874163844</v>
      </c>
      <c r="AY1787" s="3">
        <f t="shared" si="473"/>
        <v>-8.7713199712771583E-2</v>
      </c>
      <c r="AZ1787" s="3">
        <f t="shared" si="474"/>
        <v>0.63134925095141625</v>
      </c>
      <c r="BA1787" s="3">
        <f t="shared" si="475"/>
        <v>1.1537322978233302</v>
      </c>
      <c r="BB1787" s="3">
        <f t="shared" si="476"/>
        <v>0.55260260091466229</v>
      </c>
      <c r="BC1787" s="3">
        <f t="shared" si="477"/>
        <v>1.5355199026255679</v>
      </c>
    </row>
    <row r="1788" spans="1:55" x14ac:dyDescent="0.3">
      <c r="A1788" s="3">
        <v>3556</v>
      </c>
      <c r="B1788" s="3" t="s">
        <v>2476</v>
      </c>
      <c r="C1788" s="3" t="s">
        <v>2476</v>
      </c>
      <c r="D1788" s="3">
        <v>118</v>
      </c>
      <c r="E1788" s="3">
        <v>66890</v>
      </c>
      <c r="F1788" s="3">
        <v>3</v>
      </c>
      <c r="G1788" s="3">
        <v>3</v>
      </c>
      <c r="H1788" s="3">
        <v>1</v>
      </c>
      <c r="I1788" s="3">
        <v>1</v>
      </c>
      <c r="J1788" s="3">
        <v>2.4</v>
      </c>
      <c r="K1788" s="3">
        <v>300698</v>
      </c>
      <c r="L1788" s="3">
        <v>1</v>
      </c>
      <c r="M1788" s="3">
        <v>1</v>
      </c>
      <c r="N1788" s="3">
        <v>1</v>
      </c>
      <c r="O1788" s="3">
        <v>713.74900000000002</v>
      </c>
      <c r="P1788" s="3">
        <v>2138.2251000000001</v>
      </c>
      <c r="Q1788" s="3">
        <v>3</v>
      </c>
      <c r="R1788" s="3">
        <v>2138.2296000000001</v>
      </c>
      <c r="S1788" s="3">
        <v>-4.4999999999999997E-3</v>
      </c>
      <c r="T1788" s="3">
        <v>0</v>
      </c>
      <c r="U1788" s="3">
        <v>51.29</v>
      </c>
      <c r="V1788" s="3">
        <v>17</v>
      </c>
      <c r="W1788" s="3">
        <v>29</v>
      </c>
      <c r="X1788" s="3">
        <v>3.3E-4</v>
      </c>
      <c r="Y1788" s="3" t="s">
        <v>1</v>
      </c>
      <c r="Z1788" s="3" t="s">
        <v>2477</v>
      </c>
      <c r="AA1788" s="3" t="s">
        <v>3</v>
      </c>
      <c r="AD1788" s="3" t="s">
        <v>2478</v>
      </c>
      <c r="AE1788" s="3">
        <v>7322.5898120060301</v>
      </c>
      <c r="AF1788" s="3">
        <v>4451.2731022042499</v>
      </c>
      <c r="AG1788" s="3">
        <v>6149.2498502233702</v>
      </c>
      <c r="AH1788" s="3">
        <v>4375.5278301885</v>
      </c>
      <c r="AI1788" s="3">
        <v>9752.4878312926594</v>
      </c>
      <c r="AJ1788" s="3">
        <v>5390.8211386605499</v>
      </c>
      <c r="AK1788" s="3">
        <v>4231.9994045774101</v>
      </c>
      <c r="AL1788" s="3">
        <v>5466.6829477840402</v>
      </c>
      <c r="AM1788" s="3">
        <f t="shared" si="478"/>
        <v>12.838138267617001</v>
      </c>
      <c r="AN1788" s="3">
        <f t="shared" si="462"/>
        <v>12.120002302888508</v>
      </c>
      <c r="AO1788" s="3">
        <f t="shared" si="463"/>
        <v>12.58619471082595</v>
      </c>
      <c r="AP1788" s="3">
        <f t="shared" si="464"/>
        <v>12.095241347792857</v>
      </c>
      <c r="AQ1788" s="3">
        <f t="shared" si="465"/>
        <v>13.251554577784297</v>
      </c>
      <c r="AR1788" s="3">
        <f t="shared" si="466"/>
        <v>12.396289328037783</v>
      </c>
      <c r="AS1788" s="3">
        <f t="shared" si="467"/>
        <v>12.047123709133572</v>
      </c>
      <c r="AT1788" s="3">
        <f t="shared" si="468"/>
        <v>12.416449990376345</v>
      </c>
      <c r="AU1788" s="3">
        <f t="shared" si="469"/>
        <v>12.409894157281078</v>
      </c>
      <c r="AV1788" s="3">
        <f t="shared" si="470"/>
        <v>0.42824411033592291</v>
      </c>
      <c r="AW1788" s="3">
        <f t="shared" si="471"/>
        <v>-0.28989185439256993</v>
      </c>
      <c r="AX1788" s="3">
        <f t="shared" si="472"/>
        <v>0.17630055354487162</v>
      </c>
      <c r="AY1788" s="3">
        <f t="shared" si="473"/>
        <v>-0.31465280948822105</v>
      </c>
      <c r="AZ1788" s="3">
        <f t="shared" si="474"/>
        <v>0.84166042050321899</v>
      </c>
      <c r="BA1788" s="3">
        <f t="shared" si="475"/>
        <v>-1.3604829243295313E-2</v>
      </c>
      <c r="BB1788" s="3">
        <f t="shared" si="476"/>
        <v>-0.36277044814750603</v>
      </c>
      <c r="BC1788" s="3">
        <f t="shared" si="477"/>
        <v>6.5558330952661947E-3</v>
      </c>
    </row>
    <row r="1789" spans="1:55" x14ac:dyDescent="0.3">
      <c r="A1789" s="3">
        <v>3556</v>
      </c>
      <c r="B1789" s="3" t="s">
        <v>2476</v>
      </c>
      <c r="C1789" s="3" t="s">
        <v>2476</v>
      </c>
      <c r="D1789" s="3">
        <v>118</v>
      </c>
      <c r="E1789" s="3">
        <v>66890</v>
      </c>
      <c r="F1789" s="3">
        <v>3</v>
      </c>
      <c r="G1789" s="3">
        <v>3</v>
      </c>
      <c r="H1789" s="3">
        <v>1</v>
      </c>
      <c r="I1789" s="3">
        <v>1</v>
      </c>
      <c r="J1789" s="3">
        <v>2.4</v>
      </c>
      <c r="K1789" s="3">
        <v>300700</v>
      </c>
      <c r="L1789" s="3">
        <v>1</v>
      </c>
      <c r="M1789" s="3">
        <v>1</v>
      </c>
      <c r="N1789" s="3">
        <v>1</v>
      </c>
      <c r="O1789" s="3">
        <v>713.7491</v>
      </c>
      <c r="P1789" s="3">
        <v>2138.2256000000002</v>
      </c>
      <c r="Q1789" s="3">
        <v>3</v>
      </c>
      <c r="R1789" s="3">
        <v>2138.2296000000001</v>
      </c>
      <c r="S1789" s="3">
        <v>-3.8999999999999998E-3</v>
      </c>
      <c r="T1789" s="3">
        <v>0</v>
      </c>
      <c r="U1789" s="3">
        <v>52.38</v>
      </c>
      <c r="V1789" s="3">
        <v>16</v>
      </c>
      <c r="W1789" s="3">
        <v>29</v>
      </c>
      <c r="X1789" s="3">
        <v>2.5000000000000001E-4</v>
      </c>
      <c r="Y1789" s="3" t="s">
        <v>1</v>
      </c>
      <c r="Z1789" s="3" t="s">
        <v>2477</v>
      </c>
      <c r="AA1789" s="3" t="s">
        <v>3</v>
      </c>
      <c r="AD1789" s="3" t="s">
        <v>2479</v>
      </c>
      <c r="AE1789" s="3">
        <v>4370.7048997607299</v>
      </c>
      <c r="AF1789" s="3">
        <v>2938.2542105796401</v>
      </c>
      <c r="AG1789" s="3">
        <v>3733.86802925235</v>
      </c>
      <c r="AH1789" s="3">
        <v>2951.2537286010702</v>
      </c>
      <c r="AI1789" s="3">
        <v>5130.5844872051302</v>
      </c>
      <c r="AJ1789" s="3">
        <v>3638.2351681811801</v>
      </c>
      <c r="AK1789" s="3">
        <v>2655.8991311252498</v>
      </c>
      <c r="AL1789" s="3">
        <v>3601.1045176953098</v>
      </c>
      <c r="AM1789" s="3">
        <f t="shared" si="478"/>
        <v>12.093650258524876</v>
      </c>
      <c r="AN1789" s="3">
        <f t="shared" si="462"/>
        <v>11.520743504408236</v>
      </c>
      <c r="AO1789" s="3">
        <f t="shared" si="463"/>
        <v>11.866455222159839</v>
      </c>
      <c r="AP1789" s="3">
        <f t="shared" si="464"/>
        <v>11.52711224381177</v>
      </c>
      <c r="AQ1789" s="3">
        <f t="shared" si="465"/>
        <v>12.324907474774886</v>
      </c>
      <c r="AR1789" s="3">
        <f t="shared" si="466"/>
        <v>11.829023083562282</v>
      </c>
      <c r="AS1789" s="3">
        <f t="shared" si="467"/>
        <v>11.374984640010792</v>
      </c>
      <c r="AT1789" s="3">
        <f t="shared" si="468"/>
        <v>11.814223757273446</v>
      </c>
      <c r="AU1789" s="3">
        <f t="shared" si="469"/>
        <v>11.75199030722618</v>
      </c>
      <c r="AV1789" s="3">
        <f t="shared" si="470"/>
        <v>0.34165995129869664</v>
      </c>
      <c r="AW1789" s="3">
        <f t="shared" si="471"/>
        <v>-0.23124680281794419</v>
      </c>
      <c r="AX1789" s="3">
        <f t="shared" si="472"/>
        <v>0.1144649149336594</v>
      </c>
      <c r="AY1789" s="3">
        <f t="shared" si="473"/>
        <v>-0.22487806341441008</v>
      </c>
      <c r="AZ1789" s="3">
        <f t="shared" si="474"/>
        <v>0.57291716754870592</v>
      </c>
      <c r="BA1789" s="3">
        <f t="shared" si="475"/>
        <v>7.703277633610206E-2</v>
      </c>
      <c r="BB1789" s="3">
        <f t="shared" si="476"/>
        <v>-0.37700566721538742</v>
      </c>
      <c r="BC1789" s="3">
        <f t="shared" si="477"/>
        <v>6.2233450047266103E-2</v>
      </c>
    </row>
    <row r="1790" spans="1:55" x14ac:dyDescent="0.3">
      <c r="A1790" s="3">
        <v>3556</v>
      </c>
      <c r="B1790" s="3" t="s">
        <v>2476</v>
      </c>
      <c r="C1790" s="3" t="s">
        <v>2476</v>
      </c>
      <c r="D1790" s="3">
        <v>118</v>
      </c>
      <c r="E1790" s="3">
        <v>66890</v>
      </c>
      <c r="F1790" s="3">
        <v>3</v>
      </c>
      <c r="G1790" s="3">
        <v>3</v>
      </c>
      <c r="H1790" s="3">
        <v>1</v>
      </c>
      <c r="I1790" s="3">
        <v>1</v>
      </c>
      <c r="J1790" s="3">
        <v>2.4</v>
      </c>
      <c r="K1790" s="3">
        <v>300701</v>
      </c>
      <c r="L1790" s="3">
        <v>1</v>
      </c>
      <c r="M1790" s="3">
        <v>1</v>
      </c>
      <c r="N1790" s="3">
        <v>1</v>
      </c>
      <c r="O1790" s="3">
        <v>713.74959999999999</v>
      </c>
      <c r="P1790" s="3">
        <v>2138.2269000000001</v>
      </c>
      <c r="Q1790" s="3">
        <v>3</v>
      </c>
      <c r="R1790" s="3">
        <v>2138.2296000000001</v>
      </c>
      <c r="S1790" s="3">
        <v>-2.7000000000000001E-3</v>
      </c>
      <c r="T1790" s="3">
        <v>0</v>
      </c>
      <c r="U1790" s="3">
        <v>48.12</v>
      </c>
      <c r="V1790" s="3">
        <v>17</v>
      </c>
      <c r="W1790" s="3">
        <v>29</v>
      </c>
      <c r="X1790" s="3">
        <v>6.6E-4</v>
      </c>
      <c r="Y1790" s="3" t="s">
        <v>1</v>
      </c>
      <c r="Z1790" s="3" t="s">
        <v>2477</v>
      </c>
      <c r="AA1790" s="3" t="s">
        <v>3</v>
      </c>
      <c r="AD1790" s="3" t="s">
        <v>2480</v>
      </c>
      <c r="AE1790" s="3">
        <v>3575.0534835193898</v>
      </c>
      <c r="AF1790" s="3">
        <v>2335.85973875943</v>
      </c>
      <c r="AG1790" s="3">
        <v>2954.3865862852799</v>
      </c>
      <c r="AH1790" s="3">
        <v>2341.2774228294302</v>
      </c>
      <c r="AI1790" s="3">
        <v>4936.8485258600804</v>
      </c>
      <c r="AJ1790" s="3">
        <v>3438.1247435473001</v>
      </c>
      <c r="AK1790" s="3">
        <v>2231.89555231438</v>
      </c>
      <c r="AL1790" s="3">
        <v>2533.7783966349298</v>
      </c>
      <c r="AM1790" s="3">
        <f t="shared" si="478"/>
        <v>11.803749109722633</v>
      </c>
      <c r="AN1790" s="3">
        <f t="shared" si="462"/>
        <v>11.189737932051484</v>
      </c>
      <c r="AO1790" s="3">
        <f t="shared" si="463"/>
        <v>11.528642902107164</v>
      </c>
      <c r="AP1790" s="3">
        <f t="shared" si="464"/>
        <v>11.193080177175611</v>
      </c>
      <c r="AQ1790" s="3">
        <f t="shared" si="465"/>
        <v>12.26937466513851</v>
      </c>
      <c r="AR1790" s="3">
        <f t="shared" si="466"/>
        <v>11.747406174920824</v>
      </c>
      <c r="AS1790" s="3">
        <f t="shared" si="467"/>
        <v>11.124053798529946</v>
      </c>
      <c r="AT1790" s="3">
        <f t="shared" si="468"/>
        <v>11.307074637058681</v>
      </c>
      <c r="AU1790" s="3">
        <f t="shared" si="469"/>
        <v>11.428802530264223</v>
      </c>
      <c r="AV1790" s="3">
        <f t="shared" si="470"/>
        <v>0.3749465794584097</v>
      </c>
      <c r="AW1790" s="3">
        <f t="shared" si="471"/>
        <v>-0.23906459821273884</v>
      </c>
      <c r="AX1790" s="3">
        <f t="shared" si="472"/>
        <v>9.9840371842940812E-2</v>
      </c>
      <c r="AY1790" s="3">
        <f t="shared" si="473"/>
        <v>-0.23572235308861167</v>
      </c>
      <c r="AZ1790" s="3">
        <f t="shared" si="474"/>
        <v>0.84057213487428761</v>
      </c>
      <c r="BA1790" s="3">
        <f t="shared" si="475"/>
        <v>0.3186036446566014</v>
      </c>
      <c r="BB1790" s="3">
        <f t="shared" si="476"/>
        <v>-0.30474873173427675</v>
      </c>
      <c r="BC1790" s="3">
        <f t="shared" si="477"/>
        <v>-0.12172789320554145</v>
      </c>
    </row>
    <row r="1791" spans="1:55" x14ac:dyDescent="0.3">
      <c r="A1791" s="3">
        <v>3581</v>
      </c>
      <c r="B1791" s="3" t="s">
        <v>2481</v>
      </c>
      <c r="C1791" s="3" t="s">
        <v>2481</v>
      </c>
      <c r="D1791" s="3">
        <v>117</v>
      </c>
      <c r="E1791" s="3">
        <v>45738</v>
      </c>
      <c r="F1791" s="3">
        <v>7</v>
      </c>
      <c r="G1791" s="3">
        <v>7</v>
      </c>
      <c r="H1791" s="3">
        <v>4</v>
      </c>
      <c r="I1791" s="3">
        <v>4</v>
      </c>
      <c r="J1791" s="3">
        <v>9</v>
      </c>
      <c r="K1791" s="3">
        <v>7772</v>
      </c>
      <c r="L1791" s="3">
        <v>1</v>
      </c>
      <c r="M1791" s="3">
        <v>1</v>
      </c>
      <c r="N1791" s="3">
        <v>1</v>
      </c>
      <c r="O1791" s="3">
        <v>466.33229999999998</v>
      </c>
      <c r="P1791" s="3">
        <v>930.65009999999995</v>
      </c>
      <c r="Q1791" s="3">
        <v>2</v>
      </c>
      <c r="R1791" s="3">
        <v>930.65329999999994</v>
      </c>
      <c r="S1791" s="3">
        <v>-3.0999999999999999E-3</v>
      </c>
      <c r="T1791" s="3">
        <v>0</v>
      </c>
      <c r="U1791" s="3">
        <v>21.71</v>
      </c>
      <c r="W1791" s="3">
        <v>19</v>
      </c>
      <c r="X1791" s="3">
        <v>3.3000000000000002E-2</v>
      </c>
      <c r="Y1791" s="3" t="s">
        <v>1</v>
      </c>
      <c r="Z1791" s="3" t="s">
        <v>2482</v>
      </c>
      <c r="AA1791" s="3" t="s">
        <v>956</v>
      </c>
      <c r="AD1791" s="3" t="s">
        <v>2483</v>
      </c>
      <c r="AE1791" s="3">
        <v>14587.7107537627</v>
      </c>
      <c r="AF1791" s="3">
        <v>17349.340341153002</v>
      </c>
      <c r="AG1791" s="3">
        <v>12778.2500998213</v>
      </c>
      <c r="AH1791" s="3">
        <v>14931.9969416643</v>
      </c>
      <c r="AI1791" s="3">
        <v>14831.861682733201</v>
      </c>
      <c r="AJ1791" s="3">
        <v>13041.994792130299</v>
      </c>
      <c r="AK1791" s="3">
        <v>13669.8103970842</v>
      </c>
      <c r="AL1791" s="3">
        <v>15673.5495508657</v>
      </c>
      <c r="AM1791" s="3">
        <f t="shared" si="478"/>
        <v>13.832465878752812</v>
      </c>
      <c r="AN1791" s="3">
        <f t="shared" si="462"/>
        <v>14.082593189059638</v>
      </c>
      <c r="AO1791" s="3">
        <f t="shared" si="463"/>
        <v>13.641402661439676</v>
      </c>
      <c r="AP1791" s="3">
        <f t="shared" si="464"/>
        <v>13.866119497813772</v>
      </c>
      <c r="AQ1791" s="3">
        <f t="shared" si="465"/>
        <v>13.856412074569075</v>
      </c>
      <c r="AR1791" s="3">
        <f t="shared" si="466"/>
        <v>13.670876928306711</v>
      </c>
      <c r="AS1791" s="3">
        <f t="shared" si="467"/>
        <v>13.738705612172765</v>
      </c>
      <c r="AT1791" s="3">
        <f t="shared" si="468"/>
        <v>13.936044320018937</v>
      </c>
      <c r="AU1791" s="3">
        <f t="shared" si="469"/>
        <v>13.855645306766474</v>
      </c>
      <c r="AV1791" s="3">
        <f t="shared" si="470"/>
        <v>-2.3179428013662573E-2</v>
      </c>
      <c r="AW1791" s="3">
        <f t="shared" si="471"/>
        <v>0.22694788229316387</v>
      </c>
      <c r="AX1791" s="3">
        <f t="shared" si="472"/>
        <v>-0.21424264532679871</v>
      </c>
      <c r="AY1791" s="3">
        <f t="shared" si="473"/>
        <v>1.047419104729741E-2</v>
      </c>
      <c r="AZ1791" s="3">
        <f t="shared" si="474"/>
        <v>7.6676780260065414E-4</v>
      </c>
      <c r="BA1791" s="3">
        <f t="shared" si="475"/>
        <v>-0.18476837845976313</v>
      </c>
      <c r="BB1791" s="3">
        <f t="shared" si="476"/>
        <v>-0.11693969459370912</v>
      </c>
      <c r="BC1791" s="3">
        <f t="shared" si="477"/>
        <v>8.0399013252462126E-2</v>
      </c>
    </row>
    <row r="1792" spans="1:55" x14ac:dyDescent="0.3">
      <c r="A1792" s="3">
        <v>3581</v>
      </c>
      <c r="B1792" s="3" t="s">
        <v>2481</v>
      </c>
      <c r="C1792" s="3" t="s">
        <v>2481</v>
      </c>
      <c r="D1792" s="3">
        <v>117</v>
      </c>
      <c r="E1792" s="3">
        <v>45738</v>
      </c>
      <c r="F1792" s="3">
        <v>7</v>
      </c>
      <c r="G1792" s="3">
        <v>7</v>
      </c>
      <c r="H1792" s="3">
        <v>4</v>
      </c>
      <c r="I1792" s="3">
        <v>4</v>
      </c>
      <c r="J1792" s="3">
        <v>9</v>
      </c>
      <c r="K1792" s="3">
        <v>8938</v>
      </c>
      <c r="L1792" s="3">
        <v>1</v>
      </c>
      <c r="M1792" s="3">
        <v>1</v>
      </c>
      <c r="N1792" s="3">
        <v>1</v>
      </c>
      <c r="O1792" s="3">
        <v>474.81029999999998</v>
      </c>
      <c r="P1792" s="3">
        <v>947.60599999999999</v>
      </c>
      <c r="Q1792" s="3">
        <v>2</v>
      </c>
      <c r="R1792" s="3">
        <v>947.60709999999995</v>
      </c>
      <c r="S1792" s="3">
        <v>-1.1000000000000001E-3</v>
      </c>
      <c r="T1792" s="3">
        <v>0</v>
      </c>
      <c r="U1792" s="3">
        <v>24.07</v>
      </c>
      <c r="W1792" s="3">
        <v>22</v>
      </c>
      <c r="X1792" s="3">
        <v>3.3000000000000002E-2</v>
      </c>
      <c r="Y1792" s="3" t="s">
        <v>24</v>
      </c>
      <c r="Z1792" s="3" t="s">
        <v>2484</v>
      </c>
      <c r="AA1792" s="3" t="s">
        <v>730</v>
      </c>
      <c r="AD1792" s="3" t="s">
        <v>2485</v>
      </c>
      <c r="AE1792" s="3">
        <v>7937.66439366954</v>
      </c>
      <c r="AF1792" s="3">
        <v>5534.35018865658</v>
      </c>
      <c r="AG1792" s="3">
        <v>8944.3618608891702</v>
      </c>
      <c r="AH1792" s="3">
        <v>9054.5980023225293</v>
      </c>
      <c r="AI1792" s="3">
        <v>46989.018981464404</v>
      </c>
      <c r="AJ1792" s="3">
        <v>61840.865939765397</v>
      </c>
      <c r="AK1792" s="3">
        <v>21282.164291659199</v>
      </c>
      <c r="AL1792" s="3">
        <v>25920.777225752099</v>
      </c>
      <c r="AM1792" s="3">
        <f t="shared" si="478"/>
        <v>12.954498850801285</v>
      </c>
      <c r="AN1792" s="3">
        <f t="shared" si="462"/>
        <v>12.434198218717295</v>
      </c>
      <c r="AO1792" s="3">
        <f t="shared" si="463"/>
        <v>13.126762840950278</v>
      </c>
      <c r="AP1792" s="3">
        <f t="shared" si="464"/>
        <v>13.144434875817673</v>
      </c>
      <c r="AQ1792" s="3">
        <f t="shared" si="465"/>
        <v>15.520036027574701</v>
      </c>
      <c r="AR1792" s="3">
        <f t="shared" si="466"/>
        <v>15.916272900595175</v>
      </c>
      <c r="AS1792" s="3">
        <f t="shared" si="467"/>
        <v>14.377357252854312</v>
      </c>
      <c r="AT1792" s="3">
        <f t="shared" si="468"/>
        <v>14.661821357144177</v>
      </c>
      <c r="AU1792" s="3">
        <f t="shared" si="469"/>
        <v>12.914973696571632</v>
      </c>
      <c r="AV1792" s="3">
        <f t="shared" si="470"/>
        <v>3.9525154229652415E-2</v>
      </c>
      <c r="AW1792" s="3">
        <f t="shared" si="471"/>
        <v>-0.48077547785433694</v>
      </c>
      <c r="AX1792" s="3">
        <f t="shared" si="472"/>
        <v>0.21178914437864549</v>
      </c>
      <c r="AY1792" s="3">
        <f t="shared" si="473"/>
        <v>0.22946117924604081</v>
      </c>
      <c r="AZ1792" s="3">
        <f t="shared" si="474"/>
        <v>2.6050623310030687</v>
      </c>
      <c r="BA1792" s="3">
        <f t="shared" si="475"/>
        <v>3.0012992040235424</v>
      </c>
      <c r="BB1792" s="3">
        <f t="shared" si="476"/>
        <v>1.4623835562826795</v>
      </c>
      <c r="BC1792" s="3">
        <f t="shared" si="477"/>
        <v>1.7468476605725449</v>
      </c>
    </row>
    <row r="1793" spans="1:55" x14ac:dyDescent="0.3">
      <c r="A1793" s="3">
        <v>3581</v>
      </c>
      <c r="B1793" s="3" t="s">
        <v>2481</v>
      </c>
      <c r="C1793" s="3" t="s">
        <v>2481</v>
      </c>
      <c r="D1793" s="3">
        <v>117</v>
      </c>
      <c r="E1793" s="3">
        <v>45738</v>
      </c>
      <c r="F1793" s="3">
        <v>7</v>
      </c>
      <c r="G1793" s="3">
        <v>7</v>
      </c>
      <c r="H1793" s="3">
        <v>4</v>
      </c>
      <c r="I1793" s="3">
        <v>4</v>
      </c>
      <c r="J1793" s="3">
        <v>9</v>
      </c>
      <c r="K1793" s="3">
        <v>268906</v>
      </c>
      <c r="L1793" s="3">
        <v>1</v>
      </c>
      <c r="M1793" s="3">
        <v>1</v>
      </c>
      <c r="N1793" s="3">
        <v>1</v>
      </c>
      <c r="O1793" s="3">
        <v>664.04129999999998</v>
      </c>
      <c r="P1793" s="3">
        <v>1989.1021000000001</v>
      </c>
      <c r="Q1793" s="3">
        <v>3</v>
      </c>
      <c r="R1793" s="3">
        <v>1989.1066000000001</v>
      </c>
      <c r="S1793" s="3">
        <v>-4.4999999999999997E-3</v>
      </c>
      <c r="T1793" s="3">
        <v>0</v>
      </c>
      <c r="U1793" s="3">
        <v>36.950000000000003</v>
      </c>
      <c r="V1793" s="3">
        <v>17</v>
      </c>
      <c r="W1793" s="3">
        <v>30</v>
      </c>
      <c r="X1793" s="3">
        <v>0.01</v>
      </c>
      <c r="Y1793" s="3" t="s">
        <v>1</v>
      </c>
      <c r="Z1793" s="3" t="s">
        <v>2486</v>
      </c>
      <c r="AA1793" s="3" t="s">
        <v>16</v>
      </c>
      <c r="AD1793" s="3" t="s">
        <v>2487</v>
      </c>
      <c r="AE1793" s="3">
        <v>4210.1075723649801</v>
      </c>
      <c r="AF1793" s="3">
        <v>105.835783040606</v>
      </c>
      <c r="AG1793" s="3">
        <v>2816.6759155180598</v>
      </c>
      <c r="AH1793" s="3">
        <v>2308.0840327331298</v>
      </c>
      <c r="AI1793" s="3">
        <v>39202.231361941696</v>
      </c>
      <c r="AJ1793" s="3">
        <v>44775.538279053901</v>
      </c>
      <c r="AK1793" s="3">
        <v>20565.187130820101</v>
      </c>
      <c r="AL1793" s="3">
        <v>17377.683693735202</v>
      </c>
      <c r="AM1793" s="3">
        <f t="shared" si="478"/>
        <v>12.039641380693615</v>
      </c>
      <c r="AN1793" s="3">
        <f t="shared" si="462"/>
        <v>6.7256836743837134</v>
      </c>
      <c r="AO1793" s="3">
        <f t="shared" si="463"/>
        <v>11.459777862584321</v>
      </c>
      <c r="AP1793" s="3">
        <f t="shared" si="464"/>
        <v>11.172480035248773</v>
      </c>
      <c r="AQ1793" s="3">
        <f t="shared" si="465"/>
        <v>15.258648153359051</v>
      </c>
      <c r="AR1793" s="3">
        <f t="shared" si="466"/>
        <v>15.450423155543017</v>
      </c>
      <c r="AS1793" s="3">
        <f t="shared" si="467"/>
        <v>14.327916579103663</v>
      </c>
      <c r="AT1793" s="3">
        <f t="shared" si="468"/>
        <v>14.084948174805101</v>
      </c>
      <c r="AU1793" s="3">
        <f t="shared" si="469"/>
        <v>10.349395738227605</v>
      </c>
      <c r="AV1793" s="3">
        <f t="shared" si="470"/>
        <v>1.6902456424660102</v>
      </c>
      <c r="AW1793" s="3">
        <f t="shared" si="471"/>
        <v>-3.6237120638438913</v>
      </c>
      <c r="AX1793" s="3">
        <f t="shared" si="472"/>
        <v>1.1103821243567165</v>
      </c>
      <c r="AY1793" s="3">
        <f t="shared" si="473"/>
        <v>0.82308429702116825</v>
      </c>
      <c r="AZ1793" s="3">
        <f t="shared" si="474"/>
        <v>4.9092524151314461</v>
      </c>
      <c r="BA1793" s="3">
        <f t="shared" si="475"/>
        <v>5.1010274173154126</v>
      </c>
      <c r="BB1793" s="3">
        <f t="shared" si="476"/>
        <v>3.9785208408760582</v>
      </c>
      <c r="BC1793" s="3">
        <f t="shared" si="477"/>
        <v>3.7355524365774961</v>
      </c>
    </row>
    <row r="1794" spans="1:55" x14ac:dyDescent="0.3">
      <c r="A1794" s="3">
        <v>3581</v>
      </c>
      <c r="B1794" s="3" t="s">
        <v>2481</v>
      </c>
      <c r="C1794" s="3" t="s">
        <v>2481</v>
      </c>
      <c r="D1794" s="3">
        <v>117</v>
      </c>
      <c r="E1794" s="3">
        <v>45738</v>
      </c>
      <c r="F1794" s="3">
        <v>7</v>
      </c>
      <c r="G1794" s="3">
        <v>7</v>
      </c>
      <c r="H1794" s="3">
        <v>4</v>
      </c>
      <c r="I1794" s="3">
        <v>4</v>
      </c>
      <c r="J1794" s="3">
        <v>9</v>
      </c>
      <c r="K1794" s="3">
        <v>268909</v>
      </c>
      <c r="L1794" s="3">
        <v>1</v>
      </c>
      <c r="M1794" s="3">
        <v>1</v>
      </c>
      <c r="N1794" s="3">
        <v>1</v>
      </c>
      <c r="O1794" s="3">
        <v>664.04169999999999</v>
      </c>
      <c r="P1794" s="3">
        <v>1989.1034</v>
      </c>
      <c r="Q1794" s="3">
        <v>3</v>
      </c>
      <c r="R1794" s="3">
        <v>1989.1066000000001</v>
      </c>
      <c r="S1794" s="3">
        <v>-3.2000000000000002E-3</v>
      </c>
      <c r="T1794" s="3">
        <v>0</v>
      </c>
      <c r="U1794" s="3">
        <v>44.21</v>
      </c>
      <c r="V1794" s="3">
        <v>20</v>
      </c>
      <c r="W1794" s="3">
        <v>30</v>
      </c>
      <c r="X1794" s="3">
        <v>1.9E-3</v>
      </c>
      <c r="Y1794" s="3" t="s">
        <v>1</v>
      </c>
      <c r="Z1794" s="3" t="s">
        <v>2486</v>
      </c>
      <c r="AA1794" s="3" t="s">
        <v>16</v>
      </c>
      <c r="AD1794" s="3" t="s">
        <v>2488</v>
      </c>
      <c r="AE1794" s="3">
        <v>1757.0134039935999</v>
      </c>
      <c r="AF1794" s="3">
        <v>158.396221910355</v>
      </c>
      <c r="AG1794" s="3">
        <v>2588.9476379818502</v>
      </c>
      <c r="AH1794" s="3">
        <v>2093.4369255429101</v>
      </c>
      <c r="AI1794" s="3">
        <v>21916.000211455299</v>
      </c>
      <c r="AJ1794" s="3">
        <v>25084.262544597499</v>
      </c>
      <c r="AK1794" s="3">
        <v>9269.8162971586498</v>
      </c>
      <c r="AL1794" s="3">
        <v>9423.1891255383307</v>
      </c>
      <c r="AM1794" s="3">
        <f t="shared" si="478"/>
        <v>10.778909482155976</v>
      </c>
      <c r="AN1794" s="3">
        <f t="shared" si="462"/>
        <v>7.3073941142313954</v>
      </c>
      <c r="AO1794" s="3">
        <f t="shared" si="463"/>
        <v>11.33815007138028</v>
      </c>
      <c r="AP1794" s="3">
        <f t="shared" si="464"/>
        <v>11.031657735543124</v>
      </c>
      <c r="AQ1794" s="3">
        <f t="shared" si="465"/>
        <v>14.419696902225743</v>
      </c>
      <c r="AR1794" s="3">
        <f t="shared" si="466"/>
        <v>14.614494904301406</v>
      </c>
      <c r="AS1794" s="3">
        <f t="shared" si="467"/>
        <v>13.178325033458497</v>
      </c>
      <c r="AT1794" s="3">
        <f t="shared" si="468"/>
        <v>13.201999683879663</v>
      </c>
      <c r="AU1794" s="3">
        <f t="shared" si="469"/>
        <v>10.114027850827693</v>
      </c>
      <c r="AV1794" s="3">
        <f t="shared" si="470"/>
        <v>0.66488163132828326</v>
      </c>
      <c r="AW1794" s="3">
        <f t="shared" si="471"/>
        <v>-2.8066337365962974</v>
      </c>
      <c r="AX1794" s="3">
        <f t="shared" si="472"/>
        <v>1.2241222205525872</v>
      </c>
      <c r="AY1794" s="3">
        <f t="shared" si="473"/>
        <v>0.91762988471543139</v>
      </c>
      <c r="AZ1794" s="3">
        <f t="shared" si="474"/>
        <v>4.3056690513980502</v>
      </c>
      <c r="BA1794" s="3">
        <f t="shared" si="475"/>
        <v>4.500467053473713</v>
      </c>
      <c r="BB1794" s="3">
        <f t="shared" si="476"/>
        <v>3.0642971826308045</v>
      </c>
      <c r="BC1794" s="3">
        <f t="shared" si="477"/>
        <v>3.0879718330519701</v>
      </c>
    </row>
    <row r="1795" spans="1:55" x14ac:dyDescent="0.3">
      <c r="A1795" s="3">
        <v>3581</v>
      </c>
      <c r="B1795" s="3" t="s">
        <v>2481</v>
      </c>
      <c r="C1795" s="3" t="s">
        <v>2481</v>
      </c>
      <c r="D1795" s="3">
        <v>117</v>
      </c>
      <c r="E1795" s="3">
        <v>45738</v>
      </c>
      <c r="F1795" s="3">
        <v>7</v>
      </c>
      <c r="G1795" s="3">
        <v>7</v>
      </c>
      <c r="H1795" s="3">
        <v>4</v>
      </c>
      <c r="I1795" s="3">
        <v>4</v>
      </c>
      <c r="J1795" s="3">
        <v>9</v>
      </c>
      <c r="K1795" s="3">
        <v>66627</v>
      </c>
      <c r="L1795" s="3">
        <v>1</v>
      </c>
      <c r="M1795" s="3">
        <v>1</v>
      </c>
      <c r="N1795" s="3">
        <v>1</v>
      </c>
      <c r="O1795" s="3">
        <v>655.85900000000004</v>
      </c>
      <c r="P1795" s="3">
        <v>1309.7035000000001</v>
      </c>
      <c r="Q1795" s="3">
        <v>2</v>
      </c>
      <c r="R1795" s="3">
        <v>1309.7040999999999</v>
      </c>
      <c r="S1795" s="3">
        <v>-5.9999999999999995E-4</v>
      </c>
      <c r="T1795" s="3">
        <v>0</v>
      </c>
      <c r="U1795" s="3">
        <v>42.17</v>
      </c>
      <c r="V1795" s="3">
        <v>23</v>
      </c>
      <c r="W1795" s="3">
        <v>28</v>
      </c>
      <c r="X1795" s="3">
        <v>2.0999999999999999E-3</v>
      </c>
      <c r="Y1795" s="3" t="s">
        <v>1</v>
      </c>
      <c r="Z1795" s="3" t="s">
        <v>2489</v>
      </c>
      <c r="AA1795" s="3" t="s">
        <v>383</v>
      </c>
      <c r="AB1795" s="3" t="s">
        <v>25</v>
      </c>
      <c r="AC1795" s="3" t="s">
        <v>2490</v>
      </c>
      <c r="AD1795" s="3" t="s">
        <v>2491</v>
      </c>
      <c r="AE1795" s="3">
        <v>1530.60088372274</v>
      </c>
      <c r="AF1795" s="3">
        <v>281.34953397107699</v>
      </c>
      <c r="AG1795" s="3">
        <v>1662.96148642617</v>
      </c>
      <c r="AH1795" s="3">
        <v>1544.80235304643</v>
      </c>
      <c r="AI1795" s="3">
        <v>10382.2929126084</v>
      </c>
      <c r="AJ1795" s="3">
        <v>13561.828569299199</v>
      </c>
      <c r="AK1795" s="3">
        <v>5704.3112525090401</v>
      </c>
      <c r="AL1795" s="3">
        <v>5343.3574506026998</v>
      </c>
      <c r="AM1795" s="3">
        <f t="shared" si="478"/>
        <v>10.579882422405067</v>
      </c>
      <c r="AN1795" s="3">
        <f t="shared" ref="AN1795:AN1858" si="479">LOG(AF1795,2)</f>
        <v>8.1362197634841351</v>
      </c>
      <c r="AO1795" s="3">
        <f t="shared" ref="AO1795:AO1858" si="480">LOG(AG1795,2)</f>
        <v>10.699539041389867</v>
      </c>
      <c r="AP1795" s="3">
        <f t="shared" ref="AP1795:AP1858" si="481">LOG(AH1795,2)</f>
        <v>10.593206551581304</v>
      </c>
      <c r="AQ1795" s="3">
        <f t="shared" ref="AQ1795:AQ1858" si="482">LOG(AI1795,2)</f>
        <v>13.341837475301324</v>
      </c>
      <c r="AR1795" s="3">
        <f t="shared" ref="AR1795:AR1858" si="483">LOG(AJ1795,2)</f>
        <v>13.727264092684756</v>
      </c>
      <c r="AS1795" s="3">
        <f t="shared" ref="AS1795:AS1858" si="484">LOG(AK1795,2)</f>
        <v>12.477836988428489</v>
      </c>
      <c r="AT1795" s="3">
        <f t="shared" ref="AT1795:AT1858" si="485">LOG(AL1795,2)</f>
        <v>12.383530815946404</v>
      </c>
      <c r="AU1795" s="3">
        <f t="shared" si="469"/>
        <v>10.002211944715093</v>
      </c>
      <c r="AV1795" s="3">
        <f t="shared" si="470"/>
        <v>0.57767047768997415</v>
      </c>
      <c r="AW1795" s="3">
        <f t="shared" si="471"/>
        <v>-1.8659921812309577</v>
      </c>
      <c r="AX1795" s="3">
        <f t="shared" si="472"/>
        <v>0.69732709667477444</v>
      </c>
      <c r="AY1795" s="3">
        <f t="shared" si="473"/>
        <v>0.59099460686621086</v>
      </c>
      <c r="AZ1795" s="3">
        <f t="shared" si="474"/>
        <v>3.3396255305862308</v>
      </c>
      <c r="BA1795" s="3">
        <f t="shared" si="475"/>
        <v>3.725052147969663</v>
      </c>
      <c r="BB1795" s="3">
        <f t="shared" si="476"/>
        <v>2.4756250437133964</v>
      </c>
      <c r="BC1795" s="3">
        <f t="shared" si="477"/>
        <v>2.3813188712313114</v>
      </c>
    </row>
    <row r="1796" spans="1:55" x14ac:dyDescent="0.3">
      <c r="A1796" s="3">
        <v>3609</v>
      </c>
      <c r="B1796" s="3" t="s">
        <v>2492</v>
      </c>
      <c r="C1796" s="3" t="s">
        <v>2492</v>
      </c>
      <c r="D1796" s="3">
        <v>115</v>
      </c>
      <c r="E1796" s="3">
        <v>14758</v>
      </c>
      <c r="F1796" s="3">
        <v>9</v>
      </c>
      <c r="G1796" s="3">
        <v>9</v>
      </c>
      <c r="H1796" s="3">
        <v>2</v>
      </c>
      <c r="I1796" s="3">
        <v>2</v>
      </c>
      <c r="J1796" s="3">
        <v>26.4</v>
      </c>
      <c r="K1796" s="3">
        <v>375982</v>
      </c>
      <c r="L1796" s="3">
        <v>1</v>
      </c>
      <c r="M1796" s="3">
        <v>1</v>
      </c>
      <c r="N1796" s="3">
        <v>1</v>
      </c>
      <c r="O1796" s="3">
        <v>890.80909999999994</v>
      </c>
      <c r="P1796" s="3">
        <v>2669.4054000000001</v>
      </c>
      <c r="Q1796" s="3">
        <v>3</v>
      </c>
      <c r="R1796" s="3">
        <v>2669.4079999999999</v>
      </c>
      <c r="S1796" s="3">
        <v>-2.5999999999999999E-3</v>
      </c>
      <c r="T1796" s="3">
        <v>0</v>
      </c>
      <c r="U1796" s="3">
        <v>37.020000000000003</v>
      </c>
      <c r="W1796" s="3">
        <v>31</v>
      </c>
      <c r="X1796" s="3">
        <v>1.4E-2</v>
      </c>
      <c r="Y1796" s="3" t="s">
        <v>24</v>
      </c>
      <c r="Z1796" s="3" t="s">
        <v>2493</v>
      </c>
      <c r="AA1796" s="3" t="s">
        <v>36</v>
      </c>
      <c r="AD1796" s="3" t="s">
        <v>2494</v>
      </c>
      <c r="AE1796" s="3">
        <v>115747.209056334</v>
      </c>
      <c r="AF1796" s="3">
        <v>134637.574566731</v>
      </c>
      <c r="AG1796" s="3">
        <v>132286.06307436599</v>
      </c>
      <c r="AH1796" s="3">
        <v>103452.71334251401</v>
      </c>
      <c r="AI1796" s="3">
        <v>71161.720539981805</v>
      </c>
      <c r="AJ1796" s="3">
        <v>64314.886138323003</v>
      </c>
      <c r="AK1796" s="3">
        <v>131085.94520043899</v>
      </c>
      <c r="AL1796" s="3">
        <v>95924.813989418093</v>
      </c>
      <c r="AM1796" s="3">
        <f t="shared" si="478"/>
        <v>16.820617881493554</v>
      </c>
      <c r="AN1796" s="3">
        <f t="shared" si="479"/>
        <v>17.038721566971418</v>
      </c>
      <c r="AO1796" s="3">
        <f t="shared" si="480"/>
        <v>17.013301549714573</v>
      </c>
      <c r="AP1796" s="3">
        <f t="shared" si="481"/>
        <v>16.6586119589238</v>
      </c>
      <c r="AQ1796" s="3">
        <f t="shared" si="482"/>
        <v>16.118813771892743</v>
      </c>
      <c r="AR1796" s="3">
        <f t="shared" si="483"/>
        <v>15.972865077792251</v>
      </c>
      <c r="AS1796" s="3">
        <f t="shared" si="484"/>
        <v>17.000153485117693</v>
      </c>
      <c r="AT1796" s="3">
        <f t="shared" si="485"/>
        <v>16.549616441808542</v>
      </c>
      <c r="AU1796" s="3">
        <f t="shared" si="469"/>
        <v>16.882813239275837</v>
      </c>
      <c r="AV1796" s="3">
        <f t="shared" si="470"/>
        <v>-6.2195357782282912E-2</v>
      </c>
      <c r="AW1796" s="3">
        <f t="shared" si="471"/>
        <v>0.15590832769558105</v>
      </c>
      <c r="AX1796" s="3">
        <f t="shared" si="472"/>
        <v>0.13048831043873577</v>
      </c>
      <c r="AY1796" s="3">
        <f t="shared" si="473"/>
        <v>-0.22420128035203746</v>
      </c>
      <c r="AZ1796" s="3">
        <f t="shared" si="474"/>
        <v>-0.7639994673830941</v>
      </c>
      <c r="BA1796" s="3">
        <f t="shared" si="475"/>
        <v>-0.90994816148358559</v>
      </c>
      <c r="BB1796" s="3">
        <f t="shared" si="476"/>
        <v>0.11734024584185576</v>
      </c>
      <c r="BC1796" s="3">
        <f t="shared" si="477"/>
        <v>-0.33319679746729491</v>
      </c>
    </row>
    <row r="1797" spans="1:55" x14ac:dyDescent="0.3">
      <c r="A1797" s="3">
        <v>3609</v>
      </c>
      <c r="B1797" s="3" t="s">
        <v>2492</v>
      </c>
      <c r="C1797" s="3" t="s">
        <v>2492</v>
      </c>
      <c r="D1797" s="3">
        <v>115</v>
      </c>
      <c r="E1797" s="3">
        <v>14758</v>
      </c>
      <c r="F1797" s="3">
        <v>9</v>
      </c>
      <c r="G1797" s="3">
        <v>9</v>
      </c>
      <c r="H1797" s="3">
        <v>2</v>
      </c>
      <c r="I1797" s="3">
        <v>2</v>
      </c>
      <c r="J1797" s="3">
        <v>26.4</v>
      </c>
      <c r="K1797" s="3">
        <v>113962</v>
      </c>
      <c r="L1797" s="3">
        <v>1</v>
      </c>
      <c r="M1797" s="3">
        <v>1</v>
      </c>
      <c r="N1797" s="3">
        <v>1</v>
      </c>
      <c r="O1797" s="3">
        <v>735.89509999999996</v>
      </c>
      <c r="P1797" s="3">
        <v>1469.7756999999999</v>
      </c>
      <c r="Q1797" s="3">
        <v>2</v>
      </c>
      <c r="R1797" s="3">
        <v>1469.7781</v>
      </c>
      <c r="S1797" s="3">
        <v>-2.3999999999999998E-3</v>
      </c>
      <c r="T1797" s="3">
        <v>0</v>
      </c>
      <c r="U1797" s="3">
        <v>34.869999999999997</v>
      </c>
      <c r="W1797" s="3">
        <v>27</v>
      </c>
      <c r="X1797" s="3">
        <v>8.9999999999999993E-3</v>
      </c>
      <c r="Y1797" s="3" t="s">
        <v>1</v>
      </c>
      <c r="Z1797" s="3" t="s">
        <v>2495</v>
      </c>
      <c r="AA1797" s="3" t="s">
        <v>391</v>
      </c>
      <c r="AD1797" s="3" t="s">
        <v>2496</v>
      </c>
      <c r="AE1797" s="3">
        <v>68254.3372884579</v>
      </c>
      <c r="AF1797" s="3">
        <v>73650.343613600897</v>
      </c>
      <c r="AG1797" s="3">
        <v>75364.918749993405</v>
      </c>
      <c r="AH1797" s="3">
        <v>62502.929440474698</v>
      </c>
      <c r="AI1797" s="3">
        <v>30030.630258016201</v>
      </c>
      <c r="AJ1797" s="3">
        <v>45502.729106647203</v>
      </c>
      <c r="AK1797" s="3">
        <v>55498.198552333801</v>
      </c>
      <c r="AL1797" s="3">
        <v>58377.805802115501</v>
      </c>
      <c r="AM1797" s="3">
        <f t="shared" si="478"/>
        <v>16.058633105958922</v>
      </c>
      <c r="AN1797" s="3">
        <f t="shared" si="479"/>
        <v>16.168404635679298</v>
      </c>
      <c r="AO1797" s="3">
        <f t="shared" si="480"/>
        <v>16.201605506186006</v>
      </c>
      <c r="AP1797" s="3">
        <f t="shared" si="481"/>
        <v>15.931636188367426</v>
      </c>
      <c r="AQ1797" s="3">
        <f t="shared" si="482"/>
        <v>14.874147132851867</v>
      </c>
      <c r="AR1797" s="3">
        <f t="shared" si="483"/>
        <v>15.473665455642131</v>
      </c>
      <c r="AS1797" s="3">
        <f t="shared" si="484"/>
        <v>15.760153322511398</v>
      </c>
      <c r="AT1797" s="3">
        <f t="shared" si="485"/>
        <v>15.833132366033746</v>
      </c>
      <c r="AU1797" s="3">
        <f t="shared" ref="AU1797:AU1860" si="486">AVERAGE(AM1797:AP1797)</f>
        <v>16.090069859047912</v>
      </c>
      <c r="AV1797" s="3">
        <f t="shared" ref="AV1797:AV1860" si="487">AM1797-$AU1797</f>
        <v>-3.1436753088989633E-2</v>
      </c>
      <c r="AW1797" s="3">
        <f t="shared" ref="AW1797:AW1860" si="488">AN1797-$AU1797</f>
        <v>7.833477663138666E-2</v>
      </c>
      <c r="AX1797" s="3">
        <f t="shared" ref="AX1797:AX1860" si="489">AO1797-$AU1797</f>
        <v>0.11153564713809416</v>
      </c>
      <c r="AY1797" s="3">
        <f t="shared" ref="AY1797:AY1860" si="490">AP1797-$AU1797</f>
        <v>-0.15843367068048586</v>
      </c>
      <c r="AZ1797" s="3">
        <f t="shared" ref="AZ1797:AZ1860" si="491">AQ1797-$AU1797</f>
        <v>-1.2159227261960446</v>
      </c>
      <c r="BA1797" s="3">
        <f t="shared" ref="BA1797:BA1860" si="492">AR1797-$AU1797</f>
        <v>-0.61640440340578095</v>
      </c>
      <c r="BB1797" s="3">
        <f t="shared" ref="BB1797:BB1860" si="493">AS1797-$AU1797</f>
        <v>-0.32991653653651376</v>
      </c>
      <c r="BC1797" s="3">
        <f t="shared" ref="BC1797:BC1860" si="494">AT1797-$AU1797</f>
        <v>-0.25693749301416524</v>
      </c>
    </row>
    <row r="1798" spans="1:55" x14ac:dyDescent="0.3">
      <c r="A1798" s="3">
        <v>3609</v>
      </c>
      <c r="B1798" s="3" t="s">
        <v>2492</v>
      </c>
      <c r="C1798" s="3" t="s">
        <v>2492</v>
      </c>
      <c r="D1798" s="3">
        <v>115</v>
      </c>
      <c r="E1798" s="3">
        <v>14758</v>
      </c>
      <c r="F1798" s="3">
        <v>9</v>
      </c>
      <c r="G1798" s="3">
        <v>9</v>
      </c>
      <c r="H1798" s="3">
        <v>2</v>
      </c>
      <c r="I1798" s="3">
        <v>2</v>
      </c>
      <c r="J1798" s="3">
        <v>26.4</v>
      </c>
      <c r="K1798" s="3">
        <v>113976</v>
      </c>
      <c r="L1798" s="3">
        <v>1</v>
      </c>
      <c r="M1798" s="3">
        <v>1</v>
      </c>
      <c r="N1798" s="3">
        <v>1</v>
      </c>
      <c r="O1798" s="3">
        <v>735.89570000000003</v>
      </c>
      <c r="P1798" s="3">
        <v>1469.7768000000001</v>
      </c>
      <c r="Q1798" s="3">
        <v>2</v>
      </c>
      <c r="R1798" s="3">
        <v>1469.7781</v>
      </c>
      <c r="S1798" s="3">
        <v>-1.2999999999999999E-3</v>
      </c>
      <c r="T1798" s="3">
        <v>0</v>
      </c>
      <c r="U1798" s="3">
        <v>35.5</v>
      </c>
      <c r="W1798" s="3">
        <v>27</v>
      </c>
      <c r="X1798" s="3">
        <v>7.7000000000000002E-3</v>
      </c>
      <c r="Y1798" s="3" t="s">
        <v>1</v>
      </c>
      <c r="Z1798" s="3" t="s">
        <v>2495</v>
      </c>
      <c r="AA1798" s="3" t="s">
        <v>391</v>
      </c>
      <c r="AD1798" s="3" t="s">
        <v>2497</v>
      </c>
      <c r="AE1798" s="3">
        <v>61392.642072219998</v>
      </c>
      <c r="AF1798" s="3">
        <v>63487.929770217503</v>
      </c>
      <c r="AG1798" s="3">
        <v>72382.559981262893</v>
      </c>
      <c r="AH1798" s="3">
        <v>61750.526649647902</v>
      </c>
      <c r="AI1798" s="3">
        <v>29980.9287926787</v>
      </c>
      <c r="AJ1798" s="3">
        <v>39890.055269622397</v>
      </c>
      <c r="AK1798" s="3">
        <v>57983.261835825702</v>
      </c>
      <c r="AL1798" s="3">
        <v>51751.863180826796</v>
      </c>
      <c r="AM1798" s="3">
        <f t="shared" si="478"/>
        <v>15.905778138043695</v>
      </c>
      <c r="AN1798" s="3">
        <f t="shared" si="479"/>
        <v>15.954194714491351</v>
      </c>
      <c r="AO1798" s="3">
        <f t="shared" si="480"/>
        <v>16.143354512501148</v>
      </c>
      <c r="AP1798" s="3">
        <f t="shared" si="481"/>
        <v>15.914163820564099</v>
      </c>
      <c r="AQ1798" s="3">
        <f t="shared" si="482"/>
        <v>14.871757457426138</v>
      </c>
      <c r="AR1798" s="3">
        <f t="shared" si="483"/>
        <v>15.283741501900444</v>
      </c>
      <c r="AS1798" s="3">
        <f t="shared" si="484"/>
        <v>15.823348873728417</v>
      </c>
      <c r="AT1798" s="3">
        <f t="shared" si="485"/>
        <v>15.659323183288977</v>
      </c>
      <c r="AU1798" s="3">
        <f t="shared" si="486"/>
        <v>15.979372796400073</v>
      </c>
      <c r="AV1798" s="3">
        <f t="shared" si="487"/>
        <v>-7.3594658356377352E-2</v>
      </c>
      <c r="AW1798" s="3">
        <f t="shared" si="488"/>
        <v>-2.517808190872195E-2</v>
      </c>
      <c r="AX1798" s="3">
        <f t="shared" si="489"/>
        <v>0.16398171610107504</v>
      </c>
      <c r="AY1798" s="3">
        <f t="shared" si="490"/>
        <v>-6.5208975835973959E-2</v>
      </c>
      <c r="AZ1798" s="3">
        <f t="shared" si="491"/>
        <v>-1.1076153389739343</v>
      </c>
      <c r="BA1798" s="3">
        <f t="shared" si="492"/>
        <v>-0.69563129449962879</v>
      </c>
      <c r="BB1798" s="3">
        <f t="shared" si="493"/>
        <v>-0.15602392267165577</v>
      </c>
      <c r="BC1798" s="3">
        <f t="shared" si="494"/>
        <v>-0.32004961311109525</v>
      </c>
    </row>
    <row r="1799" spans="1:55" x14ac:dyDescent="0.3">
      <c r="A1799" s="3">
        <v>3609</v>
      </c>
      <c r="B1799" s="3" t="s">
        <v>2492</v>
      </c>
      <c r="C1799" s="3" t="s">
        <v>2492</v>
      </c>
      <c r="D1799" s="3">
        <v>115</v>
      </c>
      <c r="E1799" s="3">
        <v>14758</v>
      </c>
      <c r="F1799" s="3">
        <v>9</v>
      </c>
      <c r="G1799" s="3">
        <v>9</v>
      </c>
      <c r="H1799" s="3">
        <v>2</v>
      </c>
      <c r="I1799" s="3">
        <v>2</v>
      </c>
      <c r="J1799" s="3">
        <v>26.4</v>
      </c>
      <c r="K1799" s="3">
        <v>113989</v>
      </c>
      <c r="L1799" s="3">
        <v>1</v>
      </c>
      <c r="M1799" s="3">
        <v>1</v>
      </c>
      <c r="N1799" s="3">
        <v>1</v>
      </c>
      <c r="O1799" s="3">
        <v>735.89670000000001</v>
      </c>
      <c r="P1799" s="3">
        <v>1469.7789</v>
      </c>
      <c r="Q1799" s="3">
        <v>2</v>
      </c>
      <c r="R1799" s="3">
        <v>1469.7781</v>
      </c>
      <c r="S1799" s="3">
        <v>8.0000000000000004E-4</v>
      </c>
      <c r="T1799" s="3">
        <v>0</v>
      </c>
      <c r="U1799" s="3">
        <v>29.03</v>
      </c>
      <c r="W1799" s="3">
        <v>27</v>
      </c>
      <c r="X1799" s="3">
        <v>3.5999999999999997E-2</v>
      </c>
      <c r="Y1799" s="3" t="s">
        <v>1</v>
      </c>
      <c r="Z1799" s="3" t="s">
        <v>2495</v>
      </c>
      <c r="AA1799" s="3" t="s">
        <v>391</v>
      </c>
      <c r="AD1799" s="3" t="s">
        <v>2498</v>
      </c>
      <c r="AE1799" s="3">
        <v>22727.9387357265</v>
      </c>
      <c r="AF1799" s="3">
        <v>26753.741051642901</v>
      </c>
      <c r="AG1799" s="3">
        <v>26717.9372454402</v>
      </c>
      <c r="AH1799" s="3">
        <v>22657.2882321004</v>
      </c>
      <c r="AI1799" s="3">
        <v>12778.6868091041</v>
      </c>
      <c r="AJ1799" s="3">
        <v>14958.2070011913</v>
      </c>
      <c r="AK1799" s="3">
        <v>19807.4165892827</v>
      </c>
      <c r="AL1799" s="3">
        <v>21122.2942445142</v>
      </c>
      <c r="AM1799" s="3">
        <f t="shared" si="478"/>
        <v>14.472179227339547</v>
      </c>
      <c r="AN1799" s="3">
        <f t="shared" si="479"/>
        <v>14.707453021316793</v>
      </c>
      <c r="AO1799" s="3">
        <f t="shared" si="480"/>
        <v>14.705521008594612</v>
      </c>
      <c r="AP1799" s="3">
        <f t="shared" si="481"/>
        <v>14.467687580151253</v>
      </c>
      <c r="AQ1799" s="3">
        <f t="shared" si="482"/>
        <v>13.641451966121133</v>
      </c>
      <c r="AR1799" s="3">
        <f t="shared" si="483"/>
        <v>13.868649633283239</v>
      </c>
      <c r="AS1799" s="3">
        <f t="shared" si="484"/>
        <v>14.27375310647678</v>
      </c>
      <c r="AT1799" s="3">
        <f t="shared" si="485"/>
        <v>14.366478924256278</v>
      </c>
      <c r="AU1799" s="3">
        <f t="shared" si="486"/>
        <v>14.588210209350549</v>
      </c>
      <c r="AV1799" s="3">
        <f t="shared" si="487"/>
        <v>-0.11603098201100259</v>
      </c>
      <c r="AW1799" s="3">
        <f t="shared" si="488"/>
        <v>0.11924281196624342</v>
      </c>
      <c r="AX1799" s="3">
        <f t="shared" si="489"/>
        <v>0.11731079924406274</v>
      </c>
      <c r="AY1799" s="3">
        <f t="shared" si="490"/>
        <v>-0.12052262919929646</v>
      </c>
      <c r="AZ1799" s="3">
        <f t="shared" si="491"/>
        <v>-0.94675824322941615</v>
      </c>
      <c r="BA1799" s="3">
        <f t="shared" si="492"/>
        <v>-0.71956057606731072</v>
      </c>
      <c r="BB1799" s="3">
        <f t="shared" si="493"/>
        <v>-0.31445710287376905</v>
      </c>
      <c r="BC1799" s="3">
        <f t="shared" si="494"/>
        <v>-0.22173128509427187</v>
      </c>
    </row>
    <row r="1800" spans="1:55" x14ac:dyDescent="0.3">
      <c r="A1800" s="3">
        <v>3609</v>
      </c>
      <c r="B1800" s="3" t="s">
        <v>2492</v>
      </c>
      <c r="C1800" s="3" t="s">
        <v>2492</v>
      </c>
      <c r="D1800" s="3">
        <v>115</v>
      </c>
      <c r="E1800" s="3">
        <v>14758</v>
      </c>
      <c r="F1800" s="3">
        <v>9</v>
      </c>
      <c r="G1800" s="3">
        <v>9</v>
      </c>
      <c r="H1800" s="3">
        <v>2</v>
      </c>
      <c r="I1800" s="3">
        <v>2</v>
      </c>
      <c r="J1800" s="3">
        <v>26.4</v>
      </c>
      <c r="K1800" s="3">
        <v>113958</v>
      </c>
      <c r="L1800" s="3">
        <v>1</v>
      </c>
      <c r="M1800" s="3">
        <v>1</v>
      </c>
      <c r="N1800" s="3">
        <v>1</v>
      </c>
      <c r="O1800" s="3">
        <v>735.89499999999998</v>
      </c>
      <c r="P1800" s="3">
        <v>1469.7755</v>
      </c>
      <c r="Q1800" s="3">
        <v>2</v>
      </c>
      <c r="R1800" s="3">
        <v>1469.7781</v>
      </c>
      <c r="S1800" s="3">
        <v>-2.5999999999999999E-3</v>
      </c>
      <c r="T1800" s="3">
        <v>0</v>
      </c>
      <c r="U1800" s="3">
        <v>39.979999999999997</v>
      </c>
      <c r="W1800" s="3">
        <v>27</v>
      </c>
      <c r="X1800" s="3">
        <v>2.8E-3</v>
      </c>
      <c r="Y1800" s="3" t="s">
        <v>1</v>
      </c>
      <c r="Z1800" s="3" t="s">
        <v>2495</v>
      </c>
      <c r="AA1800" s="3" t="s">
        <v>391</v>
      </c>
      <c r="AD1800" s="3" t="s">
        <v>2499</v>
      </c>
      <c r="AE1800" s="3">
        <v>19974.680830027501</v>
      </c>
      <c r="AF1800" s="3">
        <v>24172.689084336602</v>
      </c>
      <c r="AG1800" s="3">
        <v>24952.514672697798</v>
      </c>
      <c r="AH1800" s="3">
        <v>22661.648826492099</v>
      </c>
      <c r="AI1800" s="3">
        <v>11241.767794663199</v>
      </c>
      <c r="AJ1800" s="3">
        <v>13601.915255067701</v>
      </c>
      <c r="AK1800" s="3">
        <v>18544.090553982402</v>
      </c>
      <c r="AL1800" s="3">
        <v>19081.8178366047</v>
      </c>
      <c r="AM1800" s="3">
        <f t="shared" si="478"/>
        <v>14.285884830456629</v>
      </c>
      <c r="AN1800" s="3">
        <f t="shared" si="479"/>
        <v>14.561090353804802</v>
      </c>
      <c r="AO1800" s="3">
        <f t="shared" si="480"/>
        <v>14.606897594832116</v>
      </c>
      <c r="AP1800" s="3">
        <f t="shared" si="481"/>
        <v>14.467965212784847</v>
      </c>
      <c r="AQ1800" s="3">
        <f t="shared" si="482"/>
        <v>13.456581300166658</v>
      </c>
      <c r="AR1800" s="3">
        <f t="shared" si="483"/>
        <v>13.731522187969484</v>
      </c>
      <c r="AS1800" s="3">
        <f t="shared" si="484"/>
        <v>14.178671895951595</v>
      </c>
      <c r="AT1800" s="3">
        <f t="shared" si="485"/>
        <v>14.21991099632946</v>
      </c>
      <c r="AU1800" s="3">
        <f t="shared" si="486"/>
        <v>14.480459497969598</v>
      </c>
      <c r="AV1800" s="3">
        <f t="shared" si="487"/>
        <v>-0.1945746675129687</v>
      </c>
      <c r="AW1800" s="3">
        <f t="shared" si="488"/>
        <v>8.0630855835204684E-2</v>
      </c>
      <c r="AX1800" s="3">
        <f t="shared" si="489"/>
        <v>0.12643809686251828</v>
      </c>
      <c r="AY1800" s="3">
        <f t="shared" si="490"/>
        <v>-1.2494285184750709E-2</v>
      </c>
      <c r="AZ1800" s="3">
        <f t="shared" si="491"/>
        <v>-1.0238781978029401</v>
      </c>
      <c r="BA1800" s="3">
        <f t="shared" si="492"/>
        <v>-0.74893731000011421</v>
      </c>
      <c r="BB1800" s="3">
        <f t="shared" si="493"/>
        <v>-0.30178760201800259</v>
      </c>
      <c r="BC1800" s="3">
        <f t="shared" si="494"/>
        <v>-0.26054850164013743</v>
      </c>
    </row>
    <row r="1801" spans="1:55" x14ac:dyDescent="0.3">
      <c r="A1801" s="3">
        <v>3609</v>
      </c>
      <c r="B1801" s="3" t="s">
        <v>2492</v>
      </c>
      <c r="C1801" s="3" t="s">
        <v>2492</v>
      </c>
      <c r="D1801" s="3">
        <v>115</v>
      </c>
      <c r="E1801" s="3">
        <v>14758</v>
      </c>
      <c r="F1801" s="3">
        <v>9</v>
      </c>
      <c r="G1801" s="3">
        <v>9</v>
      </c>
      <c r="H1801" s="3">
        <v>2</v>
      </c>
      <c r="I1801" s="3">
        <v>2</v>
      </c>
      <c r="J1801" s="3">
        <v>26.4</v>
      </c>
      <c r="K1801" s="3">
        <v>113946</v>
      </c>
      <c r="L1801" s="3">
        <v>1</v>
      </c>
      <c r="M1801" s="3">
        <v>1</v>
      </c>
      <c r="N1801" s="3">
        <v>1</v>
      </c>
      <c r="O1801" s="3">
        <v>735.89459999999997</v>
      </c>
      <c r="P1801" s="3">
        <v>1469.7746999999999</v>
      </c>
      <c r="Q1801" s="3">
        <v>2</v>
      </c>
      <c r="R1801" s="3">
        <v>1469.7781</v>
      </c>
      <c r="S1801" s="3">
        <v>-3.3E-3</v>
      </c>
      <c r="T1801" s="3">
        <v>0</v>
      </c>
      <c r="U1801" s="3">
        <v>33.82</v>
      </c>
      <c r="W1801" s="3">
        <v>27</v>
      </c>
      <c r="X1801" s="3">
        <v>1.2999999999999999E-2</v>
      </c>
      <c r="Y1801" s="3" t="s">
        <v>1</v>
      </c>
      <c r="Z1801" s="3" t="s">
        <v>2495</v>
      </c>
      <c r="AA1801" s="3" t="s">
        <v>391</v>
      </c>
      <c r="AD1801" s="3" t="s">
        <v>2500</v>
      </c>
      <c r="AE1801" s="3">
        <v>16580.633191180899</v>
      </c>
      <c r="AF1801" s="3">
        <v>20622.944524279999</v>
      </c>
      <c r="AG1801" s="3">
        <v>18202.1268132935</v>
      </c>
      <c r="AH1801" s="3">
        <v>20279.3264482345</v>
      </c>
      <c r="AI1801" s="3">
        <v>8909.4119322451297</v>
      </c>
      <c r="AJ1801" s="3">
        <v>12702.653048477099</v>
      </c>
      <c r="AK1801" s="3">
        <v>14361.6566461615</v>
      </c>
      <c r="AL1801" s="3">
        <v>15976.257589401701</v>
      </c>
      <c r="AM1801" s="3">
        <f t="shared" si="478"/>
        <v>14.017211481940034</v>
      </c>
      <c r="AN1801" s="3">
        <f t="shared" si="479"/>
        <v>14.331962713579225</v>
      </c>
      <c r="AO1801" s="3">
        <f t="shared" si="480"/>
        <v>14.151819410397893</v>
      </c>
      <c r="AP1801" s="3">
        <f t="shared" si="481"/>
        <v>14.307722115424774</v>
      </c>
      <c r="AQ1801" s="3">
        <f t="shared" si="482"/>
        <v>13.121114494138517</v>
      </c>
      <c r="AR1801" s="3">
        <f t="shared" si="483"/>
        <v>13.632842226164803</v>
      </c>
      <c r="AS1801" s="3">
        <f t="shared" si="484"/>
        <v>13.809934556102384</v>
      </c>
      <c r="AT1801" s="3">
        <f t="shared" si="485"/>
        <v>13.963641878582964</v>
      </c>
      <c r="AU1801" s="3">
        <f t="shared" si="486"/>
        <v>14.202178930335482</v>
      </c>
      <c r="AV1801" s="3">
        <f t="shared" si="487"/>
        <v>-0.18496744839544732</v>
      </c>
      <c r="AW1801" s="3">
        <f t="shared" si="488"/>
        <v>0.1297837832437434</v>
      </c>
      <c r="AX1801" s="3">
        <f t="shared" si="489"/>
        <v>-5.035951993758836E-2</v>
      </c>
      <c r="AY1801" s="3">
        <f t="shared" si="490"/>
        <v>0.10554318508929228</v>
      </c>
      <c r="AZ1801" s="3">
        <f t="shared" si="491"/>
        <v>-1.0810644361969644</v>
      </c>
      <c r="BA1801" s="3">
        <f t="shared" si="492"/>
        <v>-0.56933670417067894</v>
      </c>
      <c r="BB1801" s="3">
        <f t="shared" si="493"/>
        <v>-0.39224437423309766</v>
      </c>
      <c r="BC1801" s="3">
        <f t="shared" si="494"/>
        <v>-0.23853705175251783</v>
      </c>
    </row>
    <row r="1802" spans="1:55" x14ac:dyDescent="0.3">
      <c r="A1802" s="3">
        <v>3609</v>
      </c>
      <c r="B1802" s="3" t="s">
        <v>2492</v>
      </c>
      <c r="C1802" s="3" t="s">
        <v>2492</v>
      </c>
      <c r="D1802" s="3">
        <v>115</v>
      </c>
      <c r="E1802" s="3">
        <v>14758</v>
      </c>
      <c r="F1802" s="3">
        <v>9</v>
      </c>
      <c r="G1802" s="3">
        <v>9</v>
      </c>
      <c r="H1802" s="3">
        <v>2</v>
      </c>
      <c r="I1802" s="3">
        <v>2</v>
      </c>
      <c r="J1802" s="3">
        <v>26.4</v>
      </c>
      <c r="K1802" s="3">
        <v>375979</v>
      </c>
      <c r="L1802" s="3">
        <v>1</v>
      </c>
      <c r="M1802" s="3">
        <v>1</v>
      </c>
      <c r="N1802" s="3">
        <v>1</v>
      </c>
      <c r="O1802" s="3">
        <v>668.3578</v>
      </c>
      <c r="P1802" s="3">
        <v>2669.4023000000002</v>
      </c>
      <c r="Q1802" s="3">
        <v>4</v>
      </c>
      <c r="R1802" s="3">
        <v>2669.4079999999999</v>
      </c>
      <c r="S1802" s="3">
        <v>-5.7000000000000002E-3</v>
      </c>
      <c r="T1802" s="3">
        <v>0</v>
      </c>
      <c r="U1802" s="3">
        <v>32.43</v>
      </c>
      <c r="V1802" s="3">
        <v>19</v>
      </c>
      <c r="W1802" s="3">
        <v>31</v>
      </c>
      <c r="X1802" s="3">
        <v>4.1000000000000002E-2</v>
      </c>
      <c r="Y1802" s="3" t="s">
        <v>24</v>
      </c>
      <c r="Z1802" s="3" t="s">
        <v>2493</v>
      </c>
      <c r="AA1802" s="3" t="s">
        <v>36</v>
      </c>
      <c r="AD1802" s="3" t="s">
        <v>2501</v>
      </c>
      <c r="AE1802" s="3">
        <v>3773.93250321405</v>
      </c>
      <c r="AF1802" s="3">
        <v>5072.4649753364201</v>
      </c>
      <c r="AG1802" s="3">
        <v>5716.6623411763203</v>
      </c>
      <c r="AH1802" s="3">
        <v>4898.5600541437097</v>
      </c>
      <c r="AI1802" s="3">
        <v>4888.55477391152</v>
      </c>
      <c r="AJ1802" s="3">
        <v>5113.6197471195701</v>
      </c>
      <c r="AK1802" s="3">
        <v>4281.9008967754598</v>
      </c>
      <c r="AL1802" s="3">
        <v>2873.4840843253701</v>
      </c>
      <c r="AM1802" s="3">
        <f t="shared" si="478"/>
        <v>11.881852905229179</v>
      </c>
      <c r="AN1802" s="3">
        <f t="shared" si="479"/>
        <v>12.30847128307026</v>
      </c>
      <c r="AO1802" s="3">
        <f t="shared" si="480"/>
        <v>12.480957363617199</v>
      </c>
      <c r="AP1802" s="3">
        <f t="shared" si="481"/>
        <v>12.258142011839858</v>
      </c>
      <c r="AQ1802" s="3">
        <f t="shared" si="482"/>
        <v>12.255192302256246</v>
      </c>
      <c r="AR1802" s="3">
        <f t="shared" si="483"/>
        <v>12.320129169265675</v>
      </c>
      <c r="AS1802" s="3">
        <f t="shared" si="484"/>
        <v>12.064035690057361</v>
      </c>
      <c r="AT1802" s="3">
        <f t="shared" si="485"/>
        <v>11.488585343047712</v>
      </c>
      <c r="AU1802" s="3">
        <f t="shared" si="486"/>
        <v>12.232355890939123</v>
      </c>
      <c r="AV1802" s="3">
        <f t="shared" si="487"/>
        <v>-0.35050298570994443</v>
      </c>
      <c r="AW1802" s="3">
        <f t="shared" si="488"/>
        <v>7.6115392131136161E-2</v>
      </c>
      <c r="AX1802" s="3">
        <f t="shared" si="489"/>
        <v>0.2486014726780752</v>
      </c>
      <c r="AY1802" s="3">
        <f t="shared" si="490"/>
        <v>2.5786120900734844E-2</v>
      </c>
      <c r="AZ1802" s="3">
        <f t="shared" si="491"/>
        <v>2.283641131712244E-2</v>
      </c>
      <c r="BA1802" s="3">
        <f t="shared" si="492"/>
        <v>8.7773278326551463E-2</v>
      </c>
      <c r="BB1802" s="3">
        <f t="shared" si="493"/>
        <v>-0.16832020088176236</v>
      </c>
      <c r="BC1802" s="3">
        <f t="shared" si="494"/>
        <v>-0.74377054789141184</v>
      </c>
    </row>
    <row r="1803" spans="1:55" x14ac:dyDescent="0.3">
      <c r="A1803" s="3">
        <v>3620</v>
      </c>
      <c r="B1803" s="3" t="s">
        <v>2502</v>
      </c>
      <c r="C1803" s="3" t="s">
        <v>2502</v>
      </c>
      <c r="D1803" s="3">
        <v>115</v>
      </c>
      <c r="E1803" s="3">
        <v>37297</v>
      </c>
      <c r="F1803" s="3">
        <v>4</v>
      </c>
      <c r="G1803" s="3">
        <v>4</v>
      </c>
      <c r="H1803" s="3">
        <v>2</v>
      </c>
      <c r="I1803" s="3">
        <v>2</v>
      </c>
      <c r="J1803" s="3">
        <v>12.1</v>
      </c>
      <c r="K1803" s="3">
        <v>282835</v>
      </c>
      <c r="L1803" s="3">
        <v>1</v>
      </c>
      <c r="M1803" s="3">
        <v>1</v>
      </c>
      <c r="N1803" s="3">
        <v>1</v>
      </c>
      <c r="O1803" s="3">
        <v>686.0326</v>
      </c>
      <c r="P1803" s="3">
        <v>2055.0758999999998</v>
      </c>
      <c r="Q1803" s="3">
        <v>3</v>
      </c>
      <c r="R1803" s="3">
        <v>2055.0774000000001</v>
      </c>
      <c r="S1803" s="3">
        <v>-1.5E-3</v>
      </c>
      <c r="T1803" s="3">
        <v>0</v>
      </c>
      <c r="U1803" s="3">
        <v>38.380000000000003</v>
      </c>
      <c r="V1803" s="3">
        <v>15</v>
      </c>
      <c r="W1803" s="3">
        <v>29</v>
      </c>
      <c r="X1803" s="3">
        <v>7.1000000000000004E-3</v>
      </c>
      <c r="Y1803" s="3" t="s">
        <v>1</v>
      </c>
      <c r="Z1803" s="3" t="s">
        <v>2503</v>
      </c>
      <c r="AA1803" s="3" t="s">
        <v>3</v>
      </c>
      <c r="AD1803" s="3" t="s">
        <v>2504</v>
      </c>
      <c r="AE1803" s="3">
        <v>22061.346904616199</v>
      </c>
      <c r="AF1803" s="3">
        <v>22298.533402100598</v>
      </c>
      <c r="AG1803" s="3">
        <v>35770.695522195798</v>
      </c>
      <c r="AH1803" s="3">
        <v>21406.6486585813</v>
      </c>
      <c r="AI1803" s="3">
        <v>75796.576723841295</v>
      </c>
      <c r="AJ1803" s="3">
        <v>64598.567899966802</v>
      </c>
      <c r="AK1803" s="3">
        <v>33007.557247595701</v>
      </c>
      <c r="AL1803" s="3">
        <v>47076.705696770303</v>
      </c>
      <c r="AM1803" s="3">
        <f t="shared" si="478"/>
        <v>14.429233253583513</v>
      </c>
      <c r="AN1803" s="3">
        <f t="shared" si="479"/>
        <v>14.444661205251268</v>
      </c>
      <c r="AO1803" s="3">
        <f t="shared" si="480"/>
        <v>15.126490549788301</v>
      </c>
      <c r="AP1803" s="3">
        <f t="shared" si="481"/>
        <v>14.38577133024266</v>
      </c>
      <c r="AQ1803" s="3">
        <f t="shared" si="482"/>
        <v>16.209845071546571</v>
      </c>
      <c r="AR1803" s="3">
        <f t="shared" si="483"/>
        <v>15.979214561395622</v>
      </c>
      <c r="AS1803" s="3">
        <f t="shared" si="484"/>
        <v>15.010508754184412</v>
      </c>
      <c r="AT1803" s="3">
        <f t="shared" si="485"/>
        <v>15.522725747478514</v>
      </c>
      <c r="AU1803" s="3">
        <f t="shared" si="486"/>
        <v>14.596539084716436</v>
      </c>
      <c r="AV1803" s="3">
        <f t="shared" si="487"/>
        <v>-0.16730583113292319</v>
      </c>
      <c r="AW1803" s="3">
        <f t="shared" si="488"/>
        <v>-0.15187787946516806</v>
      </c>
      <c r="AX1803" s="3">
        <f t="shared" si="489"/>
        <v>0.52995146507186419</v>
      </c>
      <c r="AY1803" s="3">
        <f t="shared" si="490"/>
        <v>-0.21076775447377649</v>
      </c>
      <c r="AZ1803" s="3">
        <f t="shared" si="491"/>
        <v>1.6133059868301345</v>
      </c>
      <c r="BA1803" s="3">
        <f t="shared" si="492"/>
        <v>1.3826754766791858</v>
      </c>
      <c r="BB1803" s="3">
        <f t="shared" si="493"/>
        <v>0.41396966946797598</v>
      </c>
      <c r="BC1803" s="3">
        <f t="shared" si="494"/>
        <v>0.92618666276207762</v>
      </c>
    </row>
    <row r="1804" spans="1:55" x14ac:dyDescent="0.3">
      <c r="A1804" s="3">
        <v>3620</v>
      </c>
      <c r="B1804" s="3" t="s">
        <v>2502</v>
      </c>
      <c r="C1804" s="3" t="s">
        <v>2502</v>
      </c>
      <c r="D1804" s="3">
        <v>115</v>
      </c>
      <c r="E1804" s="3">
        <v>37297</v>
      </c>
      <c r="F1804" s="3">
        <v>4</v>
      </c>
      <c r="G1804" s="3">
        <v>4</v>
      </c>
      <c r="H1804" s="3">
        <v>2</v>
      </c>
      <c r="I1804" s="3">
        <v>2</v>
      </c>
      <c r="J1804" s="3">
        <v>12.1</v>
      </c>
      <c r="K1804" s="3">
        <v>282830</v>
      </c>
      <c r="L1804" s="3">
        <v>1</v>
      </c>
      <c r="M1804" s="3">
        <v>1</v>
      </c>
      <c r="N1804" s="3">
        <v>1</v>
      </c>
      <c r="O1804" s="3">
        <v>686.03200000000004</v>
      </c>
      <c r="P1804" s="3">
        <v>2055.0743000000002</v>
      </c>
      <c r="Q1804" s="3">
        <v>3</v>
      </c>
      <c r="R1804" s="3">
        <v>2055.0774000000001</v>
      </c>
      <c r="S1804" s="3">
        <v>-3.0999999999999999E-3</v>
      </c>
      <c r="T1804" s="3">
        <v>0</v>
      </c>
      <c r="U1804" s="3">
        <v>40.42</v>
      </c>
      <c r="W1804" s="3">
        <v>29</v>
      </c>
      <c r="X1804" s="3">
        <v>4.4000000000000003E-3</v>
      </c>
      <c r="Y1804" s="3" t="s">
        <v>1</v>
      </c>
      <c r="Z1804" s="3" t="s">
        <v>2503</v>
      </c>
      <c r="AA1804" s="3" t="s">
        <v>3</v>
      </c>
      <c r="AD1804" s="3" t="s">
        <v>2505</v>
      </c>
      <c r="AE1804" s="3">
        <v>16293.821545585301</v>
      </c>
      <c r="AF1804" s="3">
        <v>15054.028344328401</v>
      </c>
      <c r="AG1804" s="3">
        <v>24457.080937427902</v>
      </c>
      <c r="AH1804" s="3">
        <v>18412.429523091301</v>
      </c>
      <c r="AI1804" s="3">
        <v>47632.270912196203</v>
      </c>
      <c r="AJ1804" s="3">
        <v>40536.048327498502</v>
      </c>
      <c r="AK1804" s="3">
        <v>23791.167763847399</v>
      </c>
      <c r="AL1804" s="3">
        <v>29418.736782168398</v>
      </c>
      <c r="AM1804" s="3">
        <f t="shared" si="478"/>
        <v>13.992037392146308</v>
      </c>
      <c r="AN1804" s="3">
        <f t="shared" si="479"/>
        <v>13.877861972496977</v>
      </c>
      <c r="AO1804" s="3">
        <f t="shared" si="480"/>
        <v>14.57796460155021</v>
      </c>
      <c r="AP1804" s="3">
        <f t="shared" si="481"/>
        <v>14.168392382644585</v>
      </c>
      <c r="AQ1804" s="3">
        <f t="shared" si="482"/>
        <v>15.539651711700133</v>
      </c>
      <c r="AR1804" s="3">
        <f t="shared" si="483"/>
        <v>15.306917833519604</v>
      </c>
      <c r="AS1804" s="3">
        <f t="shared" si="484"/>
        <v>14.538138466182794</v>
      </c>
      <c r="AT1804" s="3">
        <f t="shared" si="485"/>
        <v>14.844447679261577</v>
      </c>
      <c r="AU1804" s="3">
        <f t="shared" si="486"/>
        <v>14.15406408720952</v>
      </c>
      <c r="AV1804" s="3">
        <f t="shared" si="487"/>
        <v>-0.16202669506321143</v>
      </c>
      <c r="AW1804" s="3">
        <f t="shared" si="488"/>
        <v>-0.27620211471254308</v>
      </c>
      <c r="AX1804" s="3">
        <f t="shared" si="489"/>
        <v>0.42390051434069065</v>
      </c>
      <c r="AY1804" s="3">
        <f t="shared" si="490"/>
        <v>1.4328295435065641E-2</v>
      </c>
      <c r="AZ1804" s="3">
        <f t="shared" si="491"/>
        <v>1.3855876244906131</v>
      </c>
      <c r="BA1804" s="3">
        <f t="shared" si="492"/>
        <v>1.1528537463100843</v>
      </c>
      <c r="BB1804" s="3">
        <f t="shared" si="493"/>
        <v>0.38407437897327412</v>
      </c>
      <c r="BC1804" s="3">
        <f t="shared" si="494"/>
        <v>0.69038359205205779</v>
      </c>
    </row>
    <row r="1805" spans="1:55" x14ac:dyDescent="0.3">
      <c r="A1805" s="3">
        <v>3620</v>
      </c>
      <c r="B1805" s="3" t="s">
        <v>2502</v>
      </c>
      <c r="C1805" s="3" t="s">
        <v>2502</v>
      </c>
      <c r="D1805" s="3">
        <v>115</v>
      </c>
      <c r="E1805" s="3">
        <v>37297</v>
      </c>
      <c r="F1805" s="3">
        <v>4</v>
      </c>
      <c r="G1805" s="3">
        <v>4</v>
      </c>
      <c r="H1805" s="3">
        <v>2</v>
      </c>
      <c r="I1805" s="3">
        <v>2</v>
      </c>
      <c r="J1805" s="3">
        <v>12.1</v>
      </c>
      <c r="K1805" s="3">
        <v>282833</v>
      </c>
      <c r="L1805" s="3">
        <v>1</v>
      </c>
      <c r="M1805" s="3">
        <v>1</v>
      </c>
      <c r="N1805" s="3">
        <v>1</v>
      </c>
      <c r="O1805" s="3">
        <v>686.03240000000005</v>
      </c>
      <c r="P1805" s="3">
        <v>2055.0754000000002</v>
      </c>
      <c r="Q1805" s="3">
        <v>3</v>
      </c>
      <c r="R1805" s="3">
        <v>2055.0774000000001</v>
      </c>
      <c r="S1805" s="3">
        <v>-2E-3</v>
      </c>
      <c r="T1805" s="3">
        <v>0</v>
      </c>
      <c r="U1805" s="3">
        <v>40.46</v>
      </c>
      <c r="V1805" s="3">
        <v>16</v>
      </c>
      <c r="W1805" s="3">
        <v>29</v>
      </c>
      <c r="X1805" s="3">
        <v>4.3E-3</v>
      </c>
      <c r="Y1805" s="3" t="s">
        <v>1</v>
      </c>
      <c r="Z1805" s="3" t="s">
        <v>2503</v>
      </c>
      <c r="AA1805" s="3" t="s">
        <v>3</v>
      </c>
      <c r="AD1805" s="3" t="s">
        <v>2506</v>
      </c>
      <c r="AE1805" s="3">
        <v>14258.2285396605</v>
      </c>
      <c r="AF1805" s="3">
        <v>13809.4239450312</v>
      </c>
      <c r="AG1805" s="3">
        <v>14707.4422608883</v>
      </c>
      <c r="AH1805" s="3">
        <v>11963.863632770801</v>
      </c>
      <c r="AI1805" s="3">
        <v>28906.489409695601</v>
      </c>
      <c r="AJ1805" s="3">
        <v>25082.9090311697</v>
      </c>
      <c r="AK1805" s="3">
        <v>19239.185235471399</v>
      </c>
      <c r="AL1805" s="3">
        <v>24990.2302924746</v>
      </c>
      <c r="AM1805" s="3">
        <f t="shared" si="478"/>
        <v>13.799507130209188</v>
      </c>
      <c r="AN1805" s="3">
        <f t="shared" si="479"/>
        <v>13.753365518915114</v>
      </c>
      <c r="AO1805" s="3">
        <f t="shared" si="480"/>
        <v>13.844258752017318</v>
      </c>
      <c r="AP1805" s="3">
        <f t="shared" si="481"/>
        <v>13.546395750999784</v>
      </c>
      <c r="AQ1805" s="3">
        <f t="shared" si="482"/>
        <v>14.819105788822528</v>
      </c>
      <c r="AR1805" s="3">
        <f t="shared" si="483"/>
        <v>14.614417056296459</v>
      </c>
      <c r="AS1805" s="3">
        <f t="shared" si="484"/>
        <v>14.231760082938361</v>
      </c>
      <c r="AT1805" s="3">
        <f t="shared" si="485"/>
        <v>14.609076575903247</v>
      </c>
      <c r="AU1805" s="3">
        <f t="shared" si="486"/>
        <v>13.735881788035352</v>
      </c>
      <c r="AV1805" s="3">
        <f t="shared" si="487"/>
        <v>6.3625342173835975E-2</v>
      </c>
      <c r="AW1805" s="3">
        <f t="shared" si="488"/>
        <v>1.7483730879762405E-2</v>
      </c>
      <c r="AX1805" s="3">
        <f t="shared" si="489"/>
        <v>0.10837696398196606</v>
      </c>
      <c r="AY1805" s="3">
        <f t="shared" si="490"/>
        <v>-0.18948603703556799</v>
      </c>
      <c r="AZ1805" s="3">
        <f t="shared" si="491"/>
        <v>1.0832240007871761</v>
      </c>
      <c r="BA1805" s="3">
        <f t="shared" si="492"/>
        <v>0.87853526826110695</v>
      </c>
      <c r="BB1805" s="3">
        <f t="shared" si="493"/>
        <v>0.49587829490300983</v>
      </c>
      <c r="BC1805" s="3">
        <f t="shared" si="494"/>
        <v>0.87319478786789517</v>
      </c>
    </row>
    <row r="1806" spans="1:55" x14ac:dyDescent="0.3">
      <c r="A1806" s="3">
        <v>3620</v>
      </c>
      <c r="B1806" s="3" t="s">
        <v>2502</v>
      </c>
      <c r="C1806" s="3" t="s">
        <v>2502</v>
      </c>
      <c r="D1806" s="3">
        <v>115</v>
      </c>
      <c r="E1806" s="3">
        <v>37297</v>
      </c>
      <c r="F1806" s="3">
        <v>4</v>
      </c>
      <c r="G1806" s="3">
        <v>4</v>
      </c>
      <c r="H1806" s="3">
        <v>2</v>
      </c>
      <c r="I1806" s="3">
        <v>2</v>
      </c>
      <c r="J1806" s="3">
        <v>12.1</v>
      </c>
      <c r="K1806" s="3">
        <v>382198</v>
      </c>
      <c r="L1806" s="3">
        <v>1</v>
      </c>
      <c r="M1806" s="3">
        <v>1</v>
      </c>
      <c r="N1806" s="3">
        <v>1</v>
      </c>
      <c r="O1806" s="3">
        <v>911.13850000000002</v>
      </c>
      <c r="P1806" s="3">
        <v>2730.3935999999999</v>
      </c>
      <c r="Q1806" s="3">
        <v>3</v>
      </c>
      <c r="R1806" s="3">
        <v>2730.3919999999998</v>
      </c>
      <c r="S1806" s="3">
        <v>1.6000000000000001E-3</v>
      </c>
      <c r="T1806" s="3">
        <v>0</v>
      </c>
      <c r="U1806" s="3">
        <v>62.75</v>
      </c>
      <c r="W1806" s="3">
        <v>30</v>
      </c>
      <c r="X1806" s="4">
        <v>3.3000000000000003E-5</v>
      </c>
      <c r="Y1806" s="3" t="s">
        <v>1</v>
      </c>
      <c r="Z1806" s="3" t="s">
        <v>2507</v>
      </c>
      <c r="AA1806" s="3" t="s">
        <v>730</v>
      </c>
      <c r="AD1806" s="3" t="s">
        <v>2508</v>
      </c>
      <c r="AE1806" s="3">
        <v>7978.1792610173397</v>
      </c>
      <c r="AF1806" s="3">
        <v>9273.4749221899401</v>
      </c>
      <c r="AG1806" s="3">
        <v>9014.7276107990801</v>
      </c>
      <c r="AH1806" s="3">
        <v>7702.5306392374696</v>
      </c>
      <c r="AI1806" s="3">
        <v>16632.878430961398</v>
      </c>
      <c r="AJ1806" s="3">
        <v>12424.4698061582</v>
      </c>
      <c r="AK1806" s="3">
        <v>7133.3338939446203</v>
      </c>
      <c r="AL1806" s="3">
        <v>7169.69594977009</v>
      </c>
      <c r="AM1806" s="3">
        <f t="shared" si="478"/>
        <v>12.961843824240997</v>
      </c>
      <c r="AN1806" s="3">
        <f t="shared" si="479"/>
        <v>13.178894326168745</v>
      </c>
      <c r="AO1806" s="3">
        <f t="shared" si="480"/>
        <v>13.138068184474294</v>
      </c>
      <c r="AP1806" s="3">
        <f t="shared" si="481"/>
        <v>12.911116800711268</v>
      </c>
      <c r="AQ1806" s="3">
        <f t="shared" si="482"/>
        <v>14.021750237815445</v>
      </c>
      <c r="AR1806" s="3">
        <f t="shared" si="483"/>
        <v>13.600896668009312</v>
      </c>
      <c r="AS1806" s="3">
        <f t="shared" si="484"/>
        <v>12.800360788836645</v>
      </c>
      <c r="AT1806" s="3">
        <f t="shared" si="485"/>
        <v>12.807696223525133</v>
      </c>
      <c r="AU1806" s="3">
        <f t="shared" si="486"/>
        <v>13.047480783898827</v>
      </c>
      <c r="AV1806" s="3">
        <f t="shared" si="487"/>
        <v>-8.5636959657829692E-2</v>
      </c>
      <c r="AW1806" s="3">
        <f t="shared" si="488"/>
        <v>0.13141354226991808</v>
      </c>
      <c r="AX1806" s="3">
        <f t="shared" si="489"/>
        <v>9.0587400575467214E-2</v>
      </c>
      <c r="AY1806" s="3">
        <f t="shared" si="490"/>
        <v>-0.13636398318755916</v>
      </c>
      <c r="AZ1806" s="3">
        <f t="shared" si="491"/>
        <v>0.97426945391661768</v>
      </c>
      <c r="BA1806" s="3">
        <f t="shared" si="492"/>
        <v>0.55341588411048548</v>
      </c>
      <c r="BB1806" s="3">
        <f t="shared" si="493"/>
        <v>-0.24711999506218163</v>
      </c>
      <c r="BC1806" s="3">
        <f t="shared" si="494"/>
        <v>-0.23978456037369433</v>
      </c>
    </row>
    <row r="1807" spans="1:55" x14ac:dyDescent="0.3">
      <c r="A1807" s="3">
        <v>3645</v>
      </c>
      <c r="B1807" s="3" t="s">
        <v>2509</v>
      </c>
      <c r="C1807" s="3" t="s">
        <v>2509</v>
      </c>
      <c r="D1807" s="3">
        <v>112</v>
      </c>
      <c r="E1807" s="3">
        <v>66065</v>
      </c>
      <c r="F1807" s="3">
        <v>3</v>
      </c>
      <c r="G1807" s="3">
        <v>3</v>
      </c>
      <c r="H1807" s="3">
        <v>1</v>
      </c>
      <c r="I1807" s="3">
        <v>1</v>
      </c>
      <c r="J1807" s="3">
        <v>3.4</v>
      </c>
      <c r="K1807" s="3">
        <v>367988</v>
      </c>
      <c r="L1807" s="3">
        <v>1</v>
      </c>
      <c r="M1807" s="3">
        <v>1</v>
      </c>
      <c r="N1807" s="3">
        <v>1</v>
      </c>
      <c r="O1807" s="3">
        <v>866.81500000000005</v>
      </c>
      <c r="P1807" s="3">
        <v>2597.4232000000002</v>
      </c>
      <c r="Q1807" s="3">
        <v>3</v>
      </c>
      <c r="R1807" s="3">
        <v>2597.4261000000001</v>
      </c>
      <c r="S1807" s="3">
        <v>-2.8999999999999998E-3</v>
      </c>
      <c r="T1807" s="3">
        <v>0</v>
      </c>
      <c r="U1807" s="3">
        <v>68.97</v>
      </c>
      <c r="V1807" s="3">
        <v>19</v>
      </c>
      <c r="W1807" s="3">
        <v>31</v>
      </c>
      <c r="X1807" s="4">
        <v>8.1999999999999994E-6</v>
      </c>
      <c r="Y1807" s="3" t="s">
        <v>48</v>
      </c>
      <c r="Z1807" s="3" t="s">
        <v>2510</v>
      </c>
      <c r="AA1807" s="3" t="s">
        <v>117</v>
      </c>
      <c r="AD1807" s="3" t="s">
        <v>2511</v>
      </c>
      <c r="AE1807" s="3">
        <v>2236.3625131561598</v>
      </c>
      <c r="AF1807" s="3">
        <v>1762.1583744858799</v>
      </c>
      <c r="AG1807" s="3">
        <v>2860.1491091870098</v>
      </c>
      <c r="AH1807" s="3">
        <v>2540.0678401249302</v>
      </c>
      <c r="AI1807" s="3">
        <v>540.25276436577599</v>
      </c>
      <c r="AJ1807" s="3">
        <v>391.66962932861901</v>
      </c>
      <c r="AK1807" s="3">
        <v>811.44576720677605</v>
      </c>
      <c r="AL1807" s="3">
        <v>1074.83776497961</v>
      </c>
      <c r="AM1807" s="3">
        <f t="shared" si="478"/>
        <v>11.126938351886876</v>
      </c>
      <c r="AN1807" s="3">
        <f t="shared" si="479"/>
        <v>10.783127877375266</v>
      </c>
      <c r="AO1807" s="3">
        <f t="shared" si="480"/>
        <v>11.481874646168238</v>
      </c>
      <c r="AP1807" s="3">
        <f t="shared" si="481"/>
        <v>11.310651313669295</v>
      </c>
      <c r="AQ1807" s="3">
        <f t="shared" si="482"/>
        <v>9.0774907388615311</v>
      </c>
      <c r="AR1807" s="3">
        <f t="shared" si="483"/>
        <v>8.6134934535862051</v>
      </c>
      <c r="AS1807" s="3">
        <f t="shared" si="484"/>
        <v>9.6643508655752033</v>
      </c>
      <c r="AT1807" s="3">
        <f t="shared" si="485"/>
        <v>10.069903201851186</v>
      </c>
      <c r="AU1807" s="3">
        <f t="shared" si="486"/>
        <v>11.175648047274919</v>
      </c>
      <c r="AV1807" s="3">
        <f t="shared" si="487"/>
        <v>-4.8709695388042817E-2</v>
      </c>
      <c r="AW1807" s="3">
        <f t="shared" si="488"/>
        <v>-0.39252016989965277</v>
      </c>
      <c r="AX1807" s="3">
        <f t="shared" si="489"/>
        <v>0.30622659889331949</v>
      </c>
      <c r="AY1807" s="3">
        <f t="shared" si="490"/>
        <v>0.1350032663943761</v>
      </c>
      <c r="AZ1807" s="3">
        <f t="shared" si="491"/>
        <v>-2.0981573084133878</v>
      </c>
      <c r="BA1807" s="3">
        <f t="shared" si="492"/>
        <v>-2.5621545936887138</v>
      </c>
      <c r="BB1807" s="3">
        <f t="shared" si="493"/>
        <v>-1.5112971816997156</v>
      </c>
      <c r="BC1807" s="3">
        <f t="shared" si="494"/>
        <v>-1.1057448454237324</v>
      </c>
    </row>
    <row r="1808" spans="1:55" x14ac:dyDescent="0.3">
      <c r="A1808" s="3">
        <v>3645</v>
      </c>
      <c r="B1808" s="3" t="s">
        <v>2509</v>
      </c>
      <c r="C1808" s="3" t="s">
        <v>2509</v>
      </c>
      <c r="D1808" s="3">
        <v>112</v>
      </c>
      <c r="E1808" s="3">
        <v>66065</v>
      </c>
      <c r="F1808" s="3">
        <v>3</v>
      </c>
      <c r="G1808" s="3">
        <v>3</v>
      </c>
      <c r="H1808" s="3">
        <v>1</v>
      </c>
      <c r="I1808" s="3">
        <v>1</v>
      </c>
      <c r="J1808" s="3">
        <v>3.4</v>
      </c>
      <c r="K1808" s="3">
        <v>367989</v>
      </c>
      <c r="L1808" s="3">
        <v>1</v>
      </c>
      <c r="M1808" s="3">
        <v>1</v>
      </c>
      <c r="N1808" s="3">
        <v>1</v>
      </c>
      <c r="O1808" s="3">
        <v>866.81539999999995</v>
      </c>
      <c r="P1808" s="3">
        <v>2597.4245000000001</v>
      </c>
      <c r="Q1808" s="3">
        <v>3</v>
      </c>
      <c r="R1808" s="3">
        <v>2597.4261000000001</v>
      </c>
      <c r="S1808" s="3">
        <v>-1.6000000000000001E-3</v>
      </c>
      <c r="T1808" s="3">
        <v>0</v>
      </c>
      <c r="U1808" s="3">
        <v>49.89</v>
      </c>
      <c r="V1808" s="3">
        <v>18</v>
      </c>
      <c r="W1808" s="3">
        <v>31</v>
      </c>
      <c r="X1808" s="3">
        <v>6.6E-4</v>
      </c>
      <c r="Y1808" s="3" t="s">
        <v>48</v>
      </c>
      <c r="Z1808" s="3" t="s">
        <v>2510</v>
      </c>
      <c r="AA1808" s="3" t="s">
        <v>117</v>
      </c>
      <c r="AD1808" s="3" t="s">
        <v>2512</v>
      </c>
      <c r="AE1808" s="3">
        <v>2046.9533341102001</v>
      </c>
      <c r="AF1808" s="3">
        <v>1528.7678758181</v>
      </c>
      <c r="AG1808" s="3">
        <v>1866.5032287572899</v>
      </c>
      <c r="AH1808" s="3">
        <v>1767.6907619920801</v>
      </c>
      <c r="AI1808" s="3">
        <v>309.477646881429</v>
      </c>
      <c r="AJ1808" s="3">
        <v>161.75498504237601</v>
      </c>
      <c r="AK1808" s="3">
        <v>945.96805868565798</v>
      </c>
      <c r="AL1808" s="3">
        <v>791.18912146251</v>
      </c>
      <c r="AM1808" s="3">
        <f t="shared" si="478"/>
        <v>10.999262497226043</v>
      </c>
      <c r="AN1808" s="3">
        <f t="shared" si="479"/>
        <v>10.57815365288546</v>
      </c>
      <c r="AO1808" s="3">
        <f t="shared" si="480"/>
        <v>10.866122288940948</v>
      </c>
      <c r="AP1808" s="3">
        <f t="shared" si="481"/>
        <v>10.787650197874743</v>
      </c>
      <c r="AQ1808" s="3">
        <f t="shared" si="482"/>
        <v>8.2736913992209793</v>
      </c>
      <c r="AR1808" s="3">
        <f t="shared" si="483"/>
        <v>7.337666364342379</v>
      </c>
      <c r="AS1808" s="3">
        <f t="shared" si="484"/>
        <v>9.8856476604918466</v>
      </c>
      <c r="AT1808" s="3">
        <f t="shared" si="485"/>
        <v>9.6278787795219198</v>
      </c>
      <c r="AU1808" s="3">
        <f t="shared" si="486"/>
        <v>10.8077971592318</v>
      </c>
      <c r="AV1808" s="3">
        <f t="shared" si="487"/>
        <v>0.19146533799424326</v>
      </c>
      <c r="AW1808" s="3">
        <f t="shared" si="488"/>
        <v>-0.22964350634634023</v>
      </c>
      <c r="AX1808" s="3">
        <f t="shared" si="489"/>
        <v>5.8325129709148271E-2</v>
      </c>
      <c r="AY1808" s="3">
        <f t="shared" si="490"/>
        <v>-2.0146961357056625E-2</v>
      </c>
      <c r="AZ1808" s="3">
        <f t="shared" si="491"/>
        <v>-2.5341057600108208</v>
      </c>
      <c r="BA1808" s="3">
        <f t="shared" si="492"/>
        <v>-3.4701307948894211</v>
      </c>
      <c r="BB1808" s="3">
        <f t="shared" si="493"/>
        <v>-0.92214949873995344</v>
      </c>
      <c r="BC1808" s="3">
        <f t="shared" si="494"/>
        <v>-1.1799183797098802</v>
      </c>
    </row>
    <row r="1809" spans="1:55" x14ac:dyDescent="0.3">
      <c r="A1809" s="3">
        <v>3646</v>
      </c>
      <c r="B1809" s="3" t="s">
        <v>2513</v>
      </c>
      <c r="C1809" s="3" t="s">
        <v>2513</v>
      </c>
      <c r="D1809" s="3">
        <v>112</v>
      </c>
      <c r="E1809" s="3">
        <v>66820</v>
      </c>
      <c r="F1809" s="3">
        <v>6</v>
      </c>
      <c r="G1809" s="3">
        <v>6</v>
      </c>
      <c r="H1809" s="3">
        <v>3</v>
      </c>
      <c r="I1809" s="3">
        <v>3</v>
      </c>
      <c r="J1809" s="3">
        <v>6.9</v>
      </c>
      <c r="K1809" s="3">
        <v>170243</v>
      </c>
      <c r="L1809" s="3">
        <v>1</v>
      </c>
      <c r="M1809" s="3">
        <v>1</v>
      </c>
      <c r="N1809" s="3">
        <v>1</v>
      </c>
      <c r="O1809" s="3">
        <v>817.40129999999999</v>
      </c>
      <c r="P1809" s="3">
        <v>1632.7879</v>
      </c>
      <c r="Q1809" s="3">
        <v>2</v>
      </c>
      <c r="R1809" s="3">
        <v>1632.7937999999999</v>
      </c>
      <c r="S1809" s="3">
        <v>-5.7999999999999996E-3</v>
      </c>
      <c r="T1809" s="3">
        <v>0</v>
      </c>
      <c r="U1809" s="3">
        <v>37.9</v>
      </c>
      <c r="V1809" s="3">
        <v>17</v>
      </c>
      <c r="W1809" s="3">
        <v>25</v>
      </c>
      <c r="X1809" s="3">
        <v>2.5999999999999999E-3</v>
      </c>
      <c r="Y1809" s="3" t="s">
        <v>48</v>
      </c>
      <c r="Z1809" s="3" t="s">
        <v>2514</v>
      </c>
      <c r="AA1809" s="3" t="s">
        <v>956</v>
      </c>
      <c r="AD1809" s="3" t="s">
        <v>2515</v>
      </c>
      <c r="AE1809" s="3">
        <v>55404.9525690558</v>
      </c>
      <c r="AF1809" s="3">
        <v>58826.557315944898</v>
      </c>
      <c r="AG1809" s="3">
        <v>55029.682491487401</v>
      </c>
      <c r="AH1809" s="3">
        <v>61808.681057464302</v>
      </c>
      <c r="AI1809" s="3">
        <v>9581.9277219097203</v>
      </c>
      <c r="AJ1809" s="3">
        <v>12465.138844375701</v>
      </c>
      <c r="AK1809" s="3">
        <v>17129.867670062798</v>
      </c>
      <c r="AL1809" s="3">
        <v>31773.1326374487</v>
      </c>
      <c r="AM1809" s="3">
        <f t="shared" si="478"/>
        <v>15.757727322023628</v>
      </c>
      <c r="AN1809" s="3">
        <f t="shared" si="479"/>
        <v>15.844179987982477</v>
      </c>
      <c r="AO1809" s="3">
        <f t="shared" si="480"/>
        <v>15.747922384224754</v>
      </c>
      <c r="AP1809" s="3">
        <f t="shared" si="481"/>
        <v>15.915521859086919</v>
      </c>
      <c r="AQ1809" s="3">
        <f t="shared" si="482"/>
        <v>13.226100215682411</v>
      </c>
      <c r="AR1809" s="3">
        <f t="shared" si="483"/>
        <v>13.605611332092195</v>
      </c>
      <c r="AS1809" s="3">
        <f t="shared" si="484"/>
        <v>14.064226386051248</v>
      </c>
      <c r="AT1809" s="3">
        <f t="shared" si="485"/>
        <v>14.955519717561517</v>
      </c>
      <c r="AU1809" s="3">
        <f t="shared" si="486"/>
        <v>15.816337888329446</v>
      </c>
      <c r="AV1809" s="3">
        <f t="shared" si="487"/>
        <v>-5.8610566305818068E-2</v>
      </c>
      <c r="AW1809" s="3">
        <f t="shared" si="488"/>
        <v>2.7842099653030417E-2</v>
      </c>
      <c r="AX1809" s="3">
        <f t="shared" si="489"/>
        <v>-6.8415504104692104E-2</v>
      </c>
      <c r="AY1809" s="3">
        <f t="shared" si="490"/>
        <v>9.918397075747265E-2</v>
      </c>
      <c r="AZ1809" s="3">
        <f t="shared" si="491"/>
        <v>-2.5902376726470351</v>
      </c>
      <c r="BA1809" s="3">
        <f t="shared" si="492"/>
        <v>-2.2107265562372511</v>
      </c>
      <c r="BB1809" s="3">
        <f t="shared" si="493"/>
        <v>-1.7521115022781988</v>
      </c>
      <c r="BC1809" s="3">
        <f t="shared" si="494"/>
        <v>-0.86081817076792966</v>
      </c>
    </row>
    <row r="1810" spans="1:55" x14ac:dyDescent="0.3">
      <c r="A1810" s="3">
        <v>3646</v>
      </c>
      <c r="B1810" s="3" t="s">
        <v>2513</v>
      </c>
      <c r="C1810" s="3" t="s">
        <v>2513</v>
      </c>
      <c r="D1810" s="3">
        <v>112</v>
      </c>
      <c r="E1810" s="3">
        <v>66820</v>
      </c>
      <c r="F1810" s="3">
        <v>6</v>
      </c>
      <c r="G1810" s="3">
        <v>6</v>
      </c>
      <c r="H1810" s="3">
        <v>3</v>
      </c>
      <c r="I1810" s="3">
        <v>3</v>
      </c>
      <c r="J1810" s="3">
        <v>6.9</v>
      </c>
      <c r="K1810" s="3">
        <v>170259</v>
      </c>
      <c r="L1810" s="3">
        <v>1</v>
      </c>
      <c r="M1810" s="3">
        <v>1</v>
      </c>
      <c r="N1810" s="3">
        <v>1</v>
      </c>
      <c r="O1810" s="3">
        <v>817.40309999999999</v>
      </c>
      <c r="P1810" s="3">
        <v>1632.7916</v>
      </c>
      <c r="Q1810" s="3">
        <v>2</v>
      </c>
      <c r="R1810" s="3">
        <v>1632.7937999999999</v>
      </c>
      <c r="S1810" s="3">
        <v>-2.2000000000000001E-3</v>
      </c>
      <c r="T1810" s="3">
        <v>0</v>
      </c>
      <c r="U1810" s="3">
        <v>49.29</v>
      </c>
      <c r="W1810" s="3">
        <v>25</v>
      </c>
      <c r="X1810" s="3">
        <v>2.0000000000000001E-4</v>
      </c>
      <c r="Y1810" s="3" t="s">
        <v>48</v>
      </c>
      <c r="Z1810" s="3" t="s">
        <v>2514</v>
      </c>
      <c r="AA1810" s="3" t="s">
        <v>956</v>
      </c>
      <c r="AD1810" s="3" t="s">
        <v>2516</v>
      </c>
      <c r="AE1810" s="3">
        <v>31454.5870792397</v>
      </c>
      <c r="AF1810" s="3">
        <v>31263.934618841398</v>
      </c>
      <c r="AG1810" s="3">
        <v>29277.073183211</v>
      </c>
      <c r="AH1810" s="3">
        <v>36480.681008164102</v>
      </c>
      <c r="AI1810" s="3">
        <v>5123.6104005731104</v>
      </c>
      <c r="AJ1810" s="3">
        <v>8778.4688346732091</v>
      </c>
      <c r="AK1810" s="3">
        <v>8712.9519435579605</v>
      </c>
      <c r="AL1810" s="3">
        <v>16032.314633575001</v>
      </c>
      <c r="AM1810" s="3">
        <f t="shared" si="478"/>
        <v>14.940982802819613</v>
      </c>
      <c r="AN1810" s="3">
        <f t="shared" si="479"/>
        <v>14.932211734914526</v>
      </c>
      <c r="AO1810" s="3">
        <f t="shared" si="480"/>
        <v>14.837483714758802</v>
      </c>
      <c r="AP1810" s="3">
        <f t="shared" si="481"/>
        <v>15.154845041012925</v>
      </c>
      <c r="AQ1810" s="3">
        <f t="shared" si="482"/>
        <v>12.322945061955505</v>
      </c>
      <c r="AR1810" s="3">
        <f t="shared" si="483"/>
        <v>13.099753607422386</v>
      </c>
      <c r="AS1810" s="3">
        <f t="shared" si="484"/>
        <v>13.08894587062959</v>
      </c>
      <c r="AT1810" s="3">
        <f t="shared" si="485"/>
        <v>13.968695106309246</v>
      </c>
      <c r="AU1810" s="3">
        <f t="shared" si="486"/>
        <v>14.966380823376467</v>
      </c>
      <c r="AV1810" s="3">
        <f t="shared" si="487"/>
        <v>-2.539802055685314E-2</v>
      </c>
      <c r="AW1810" s="3">
        <f t="shared" si="488"/>
        <v>-3.4169088461940333E-2</v>
      </c>
      <c r="AX1810" s="3">
        <f t="shared" si="489"/>
        <v>-0.12889710861766446</v>
      </c>
      <c r="AY1810" s="3">
        <f t="shared" si="490"/>
        <v>0.18846421763645793</v>
      </c>
      <c r="AZ1810" s="3">
        <f t="shared" si="491"/>
        <v>-2.643435761420962</v>
      </c>
      <c r="BA1810" s="3">
        <f t="shared" si="492"/>
        <v>-1.8666272159540807</v>
      </c>
      <c r="BB1810" s="3">
        <f t="shared" si="493"/>
        <v>-1.8774349527468761</v>
      </c>
      <c r="BC1810" s="3">
        <f t="shared" si="494"/>
        <v>-0.99768571706722042</v>
      </c>
    </row>
    <row r="1811" spans="1:55" x14ac:dyDescent="0.3">
      <c r="A1811" s="3">
        <v>3646</v>
      </c>
      <c r="B1811" s="3" t="s">
        <v>2513</v>
      </c>
      <c r="C1811" s="3" t="s">
        <v>2513</v>
      </c>
      <c r="D1811" s="3">
        <v>112</v>
      </c>
      <c r="E1811" s="3">
        <v>66820</v>
      </c>
      <c r="F1811" s="3">
        <v>6</v>
      </c>
      <c r="G1811" s="3">
        <v>6</v>
      </c>
      <c r="H1811" s="3">
        <v>3</v>
      </c>
      <c r="I1811" s="3">
        <v>3</v>
      </c>
      <c r="J1811" s="3">
        <v>6.9</v>
      </c>
      <c r="K1811" s="3">
        <v>303080</v>
      </c>
      <c r="L1811" s="3">
        <v>1</v>
      </c>
      <c r="M1811" s="3">
        <v>1</v>
      </c>
      <c r="N1811" s="3">
        <v>1</v>
      </c>
      <c r="O1811" s="3">
        <v>718.11310000000003</v>
      </c>
      <c r="P1811" s="3">
        <v>2151.3175000000001</v>
      </c>
      <c r="Q1811" s="3">
        <v>3</v>
      </c>
      <c r="R1811" s="3">
        <v>2151.3240999999998</v>
      </c>
      <c r="S1811" s="3">
        <v>-6.6E-3</v>
      </c>
      <c r="T1811" s="3">
        <v>0</v>
      </c>
      <c r="U1811" s="3">
        <v>25.76</v>
      </c>
      <c r="W1811" s="3">
        <v>22</v>
      </c>
      <c r="X1811" s="3">
        <v>2.5999999999999999E-2</v>
      </c>
      <c r="Y1811" s="3" t="s">
        <v>1</v>
      </c>
      <c r="Z1811" s="3" t="s">
        <v>2517</v>
      </c>
      <c r="AA1811" s="3" t="s">
        <v>304</v>
      </c>
      <c r="AD1811" s="3" t="s">
        <v>2518</v>
      </c>
      <c r="AE1811" s="3">
        <v>31275.635097629402</v>
      </c>
      <c r="AF1811" s="3">
        <v>27666.5992914296</v>
      </c>
      <c r="AG1811" s="3">
        <v>26277.741052632198</v>
      </c>
      <c r="AH1811" s="3">
        <v>26498.7531226723</v>
      </c>
      <c r="AI1811" s="3">
        <v>5614.06409394606</v>
      </c>
      <c r="AJ1811" s="3">
        <v>5524.5141650061296</v>
      </c>
      <c r="AK1811" s="3">
        <v>5722.6453838214302</v>
      </c>
      <c r="AL1811" s="3">
        <v>18173.693720996602</v>
      </c>
      <c r="AM1811" s="3">
        <f t="shared" si="478"/>
        <v>14.932751560276195</v>
      </c>
      <c r="AN1811" s="3">
        <f t="shared" si="479"/>
        <v>14.755857701961153</v>
      </c>
      <c r="AO1811" s="3">
        <f t="shared" si="480"/>
        <v>14.681553640284321</v>
      </c>
      <c r="AP1811" s="3">
        <f t="shared" si="481"/>
        <v>14.693636855977791</v>
      </c>
      <c r="AQ1811" s="3">
        <f t="shared" si="482"/>
        <v>12.454829819387175</v>
      </c>
      <c r="AR1811" s="3">
        <f t="shared" si="483"/>
        <v>12.431631881735367</v>
      </c>
      <c r="AS1811" s="3">
        <f t="shared" si="484"/>
        <v>12.482466494580036</v>
      </c>
      <c r="AT1811" s="3">
        <f t="shared" si="485"/>
        <v>14.14956405016104</v>
      </c>
      <c r="AU1811" s="3">
        <f t="shared" si="486"/>
        <v>14.765949939624866</v>
      </c>
      <c r="AV1811" s="3">
        <f t="shared" si="487"/>
        <v>0.16680162065132897</v>
      </c>
      <c r="AW1811" s="3">
        <f t="shared" si="488"/>
        <v>-1.0092237663712922E-2</v>
      </c>
      <c r="AX1811" s="3">
        <f t="shared" si="489"/>
        <v>-8.4396299340545156E-2</v>
      </c>
      <c r="AY1811" s="3">
        <f t="shared" si="490"/>
        <v>-7.231308364707445E-2</v>
      </c>
      <c r="AZ1811" s="3">
        <f t="shared" si="491"/>
        <v>-2.3111201202376908</v>
      </c>
      <c r="BA1811" s="3">
        <f t="shared" si="492"/>
        <v>-2.3343180578894991</v>
      </c>
      <c r="BB1811" s="3">
        <f t="shared" si="493"/>
        <v>-2.2834834450448298</v>
      </c>
      <c r="BC1811" s="3">
        <f t="shared" si="494"/>
        <v>-0.61638588946382633</v>
      </c>
    </row>
    <row r="1812" spans="1:55" x14ac:dyDescent="0.3">
      <c r="A1812" s="3">
        <v>3646</v>
      </c>
      <c r="B1812" s="3" t="s">
        <v>2513</v>
      </c>
      <c r="C1812" s="3" t="s">
        <v>2513</v>
      </c>
      <c r="D1812" s="3">
        <v>112</v>
      </c>
      <c r="E1812" s="3">
        <v>66820</v>
      </c>
      <c r="F1812" s="3">
        <v>6</v>
      </c>
      <c r="G1812" s="3">
        <v>6</v>
      </c>
      <c r="H1812" s="3">
        <v>3</v>
      </c>
      <c r="I1812" s="3">
        <v>3</v>
      </c>
      <c r="J1812" s="3">
        <v>6.9</v>
      </c>
      <c r="K1812" s="3">
        <v>170261</v>
      </c>
      <c r="L1812" s="3">
        <v>1</v>
      </c>
      <c r="M1812" s="3">
        <v>1</v>
      </c>
      <c r="N1812" s="3">
        <v>1</v>
      </c>
      <c r="O1812" s="3">
        <v>817.40359999999998</v>
      </c>
      <c r="P1812" s="3">
        <v>1632.7927</v>
      </c>
      <c r="Q1812" s="3">
        <v>2</v>
      </c>
      <c r="R1812" s="3">
        <v>1632.7937999999999</v>
      </c>
      <c r="S1812" s="3">
        <v>-1.1000000000000001E-3</v>
      </c>
      <c r="T1812" s="3">
        <v>0</v>
      </c>
      <c r="U1812" s="3">
        <v>52.29</v>
      </c>
      <c r="V1812" s="3">
        <v>20</v>
      </c>
      <c r="W1812" s="3">
        <v>25</v>
      </c>
      <c r="X1812" s="3">
        <v>1E-4</v>
      </c>
      <c r="Y1812" s="3" t="s">
        <v>48</v>
      </c>
      <c r="Z1812" s="3" t="s">
        <v>2514</v>
      </c>
      <c r="AA1812" s="3" t="s">
        <v>956</v>
      </c>
      <c r="AD1812" s="3" t="s">
        <v>2519</v>
      </c>
      <c r="AE1812" s="3">
        <v>17984.519366570101</v>
      </c>
      <c r="AF1812" s="3">
        <v>18994.474609106401</v>
      </c>
      <c r="AG1812" s="3">
        <v>14974.6829116423</v>
      </c>
      <c r="AH1812" s="3">
        <v>22454.213892875501</v>
      </c>
      <c r="AI1812" s="3">
        <v>2845.8682110524801</v>
      </c>
      <c r="AJ1812" s="3">
        <v>3447.3192708124302</v>
      </c>
      <c r="AK1812" s="3">
        <v>5078.2621075684101</v>
      </c>
      <c r="AL1812" s="3">
        <v>10415.3988074064</v>
      </c>
      <c r="AM1812" s="3">
        <f t="shared" si="478"/>
        <v>14.134467983741601</v>
      </c>
      <c r="AN1812" s="3">
        <f t="shared" si="479"/>
        <v>14.213292186876441</v>
      </c>
      <c r="AO1812" s="3">
        <f t="shared" si="480"/>
        <v>13.870237833872725</v>
      </c>
      <c r="AP1812" s="3">
        <f t="shared" si="481"/>
        <v>14.454698594755239</v>
      </c>
      <c r="AQ1812" s="3">
        <f t="shared" si="482"/>
        <v>11.474653138492981</v>
      </c>
      <c r="AR1812" s="3">
        <f t="shared" si="483"/>
        <v>11.751259203642174</v>
      </c>
      <c r="AS1812" s="3">
        <f t="shared" si="484"/>
        <v>12.310119144304917</v>
      </c>
      <c r="AT1812" s="3">
        <f t="shared" si="485"/>
        <v>13.346430461026145</v>
      </c>
      <c r="AU1812" s="3">
        <f t="shared" si="486"/>
        <v>14.168174149811502</v>
      </c>
      <c r="AV1812" s="3">
        <f t="shared" si="487"/>
        <v>-3.37061660699014E-2</v>
      </c>
      <c r="AW1812" s="3">
        <f t="shared" si="488"/>
        <v>4.5118037064938221E-2</v>
      </c>
      <c r="AX1812" s="3">
        <f t="shared" si="489"/>
        <v>-0.29793631593877734</v>
      </c>
      <c r="AY1812" s="3">
        <f t="shared" si="490"/>
        <v>0.28652444494373697</v>
      </c>
      <c r="AZ1812" s="3">
        <f t="shared" si="491"/>
        <v>-2.6935210113185217</v>
      </c>
      <c r="BA1812" s="3">
        <f t="shared" si="492"/>
        <v>-2.416914946169328</v>
      </c>
      <c r="BB1812" s="3">
        <f t="shared" si="493"/>
        <v>-1.8580550055065856</v>
      </c>
      <c r="BC1812" s="3">
        <f t="shared" si="494"/>
        <v>-0.82174368878535731</v>
      </c>
    </row>
    <row r="1813" spans="1:55" x14ac:dyDescent="0.3">
      <c r="A1813" s="3">
        <v>3646</v>
      </c>
      <c r="B1813" s="3" t="s">
        <v>2513</v>
      </c>
      <c r="C1813" s="3" t="s">
        <v>2513</v>
      </c>
      <c r="D1813" s="3">
        <v>112</v>
      </c>
      <c r="E1813" s="3">
        <v>66820</v>
      </c>
      <c r="F1813" s="3">
        <v>6</v>
      </c>
      <c r="G1813" s="3">
        <v>6</v>
      </c>
      <c r="H1813" s="3">
        <v>3</v>
      </c>
      <c r="I1813" s="3">
        <v>3</v>
      </c>
      <c r="J1813" s="3">
        <v>6.9</v>
      </c>
      <c r="K1813" s="3">
        <v>170245</v>
      </c>
      <c r="L1813" s="3">
        <v>1</v>
      </c>
      <c r="M1813" s="3">
        <v>1</v>
      </c>
      <c r="N1813" s="3">
        <v>1</v>
      </c>
      <c r="O1813" s="3">
        <v>817.40179999999998</v>
      </c>
      <c r="P1813" s="3">
        <v>1632.789</v>
      </c>
      <c r="Q1813" s="3">
        <v>2</v>
      </c>
      <c r="R1813" s="3">
        <v>1632.7937999999999</v>
      </c>
      <c r="S1813" s="3">
        <v>-4.7000000000000002E-3</v>
      </c>
      <c r="T1813" s="3">
        <v>0</v>
      </c>
      <c r="U1813" s="3">
        <v>29.49</v>
      </c>
      <c r="W1813" s="3">
        <v>25</v>
      </c>
      <c r="X1813" s="3">
        <v>1.7999999999999999E-2</v>
      </c>
      <c r="Y1813" s="3" t="s">
        <v>48</v>
      </c>
      <c r="Z1813" s="3" t="s">
        <v>2514</v>
      </c>
      <c r="AA1813" s="3" t="s">
        <v>956</v>
      </c>
      <c r="AD1813" s="3" t="s">
        <v>2520</v>
      </c>
      <c r="AE1813" s="3">
        <v>10731.753517830301</v>
      </c>
      <c r="AF1813" s="3">
        <v>11226.3724912939</v>
      </c>
      <c r="AG1813" s="3">
        <v>8946.3759108290906</v>
      </c>
      <c r="AH1813" s="3">
        <v>12122.3535921201</v>
      </c>
      <c r="AI1813" s="3">
        <v>3202.5271015987601</v>
      </c>
      <c r="AJ1813" s="3">
        <v>2289.2721925302299</v>
      </c>
      <c r="AK1813" s="3">
        <v>3921.7759189798198</v>
      </c>
      <c r="AL1813" s="3">
        <v>6834.4748256135199</v>
      </c>
      <c r="AM1813" s="3">
        <f t="shared" si="478"/>
        <v>13.389598204459228</v>
      </c>
      <c r="AN1813" s="3">
        <f t="shared" si="479"/>
        <v>13.454604213410281</v>
      </c>
      <c r="AO1813" s="3">
        <f t="shared" si="480"/>
        <v>13.127087663761923</v>
      </c>
      <c r="AP1813" s="3">
        <f t="shared" si="481"/>
        <v>13.56538220922118</v>
      </c>
      <c r="AQ1813" s="3">
        <f t="shared" si="482"/>
        <v>11.644995064183478</v>
      </c>
      <c r="AR1813" s="3">
        <f t="shared" si="483"/>
        <v>11.160673292976089</v>
      </c>
      <c r="AS1813" s="3">
        <f t="shared" si="484"/>
        <v>11.937291390357336</v>
      </c>
      <c r="AT1813" s="3">
        <f t="shared" si="485"/>
        <v>12.738614767249455</v>
      </c>
      <c r="AU1813" s="3">
        <f t="shared" si="486"/>
        <v>13.384168072713155</v>
      </c>
      <c r="AV1813" s="3">
        <f t="shared" si="487"/>
        <v>5.4301317460723197E-3</v>
      </c>
      <c r="AW1813" s="3">
        <f t="shared" si="488"/>
        <v>7.0436140697125893E-2</v>
      </c>
      <c r="AX1813" s="3">
        <f t="shared" si="489"/>
        <v>-0.25708040895123219</v>
      </c>
      <c r="AY1813" s="3">
        <f t="shared" si="490"/>
        <v>0.18121413650802509</v>
      </c>
      <c r="AZ1813" s="3">
        <f t="shared" si="491"/>
        <v>-1.7391730085296775</v>
      </c>
      <c r="BA1813" s="3">
        <f t="shared" si="492"/>
        <v>-2.2234947797370666</v>
      </c>
      <c r="BB1813" s="3">
        <f t="shared" si="493"/>
        <v>-1.4468766823558195</v>
      </c>
      <c r="BC1813" s="3">
        <f t="shared" si="494"/>
        <v>-0.64555330546370016</v>
      </c>
    </row>
    <row r="1814" spans="1:55" x14ac:dyDescent="0.3">
      <c r="A1814" s="3">
        <v>3646</v>
      </c>
      <c r="B1814" s="3" t="s">
        <v>2513</v>
      </c>
      <c r="C1814" s="3" t="s">
        <v>2513</v>
      </c>
      <c r="D1814" s="3">
        <v>112</v>
      </c>
      <c r="E1814" s="3">
        <v>66820</v>
      </c>
      <c r="F1814" s="3">
        <v>6</v>
      </c>
      <c r="G1814" s="3">
        <v>6</v>
      </c>
      <c r="H1814" s="3">
        <v>3</v>
      </c>
      <c r="I1814" s="3">
        <v>3</v>
      </c>
      <c r="J1814" s="3">
        <v>6.9</v>
      </c>
      <c r="K1814" s="3">
        <v>151556</v>
      </c>
      <c r="L1814" s="3">
        <v>1</v>
      </c>
      <c r="M1814" s="3">
        <v>1</v>
      </c>
      <c r="N1814" s="3">
        <v>1</v>
      </c>
      <c r="O1814" s="3">
        <v>527.65039999999999</v>
      </c>
      <c r="P1814" s="3">
        <v>1579.9293</v>
      </c>
      <c r="Q1814" s="3">
        <v>3</v>
      </c>
      <c r="R1814" s="3">
        <v>1579.9395</v>
      </c>
      <c r="S1814" s="3">
        <v>-1.01E-2</v>
      </c>
      <c r="T1814" s="3">
        <v>0</v>
      </c>
      <c r="U1814" s="3">
        <v>32.47</v>
      </c>
      <c r="W1814" s="3">
        <v>29</v>
      </c>
      <c r="X1814" s="3">
        <v>2.3E-2</v>
      </c>
      <c r="Y1814" s="3" t="s">
        <v>1</v>
      </c>
      <c r="Z1814" s="3" t="s">
        <v>2521</v>
      </c>
      <c r="AA1814" s="3" t="s">
        <v>383</v>
      </c>
      <c r="AD1814" s="3" t="s">
        <v>2522</v>
      </c>
      <c r="AE1814" s="3">
        <v>8439.3641101324793</v>
      </c>
      <c r="AF1814" s="3">
        <v>8764.8913123592902</v>
      </c>
      <c r="AG1814" s="3">
        <v>9105.7130600167093</v>
      </c>
      <c r="AH1814" s="3">
        <v>8523.6973524670793</v>
      </c>
      <c r="AI1814" s="3">
        <v>2450.4842164429301</v>
      </c>
      <c r="AJ1814" s="3">
        <v>4134.1074239610498</v>
      </c>
      <c r="AK1814" s="3">
        <v>5542.5901280217804</v>
      </c>
      <c r="AL1814" s="3">
        <v>5440.8967074643097</v>
      </c>
      <c r="AM1814" s="3">
        <f t="shared" si="478"/>
        <v>13.042918583390811</v>
      </c>
      <c r="AN1814" s="3">
        <f t="shared" si="479"/>
        <v>13.097520485847419</v>
      </c>
      <c r="AO1814" s="3">
        <f t="shared" si="480"/>
        <v>13.152556282410004</v>
      </c>
      <c r="AP1814" s="3">
        <f t="shared" si="481"/>
        <v>13.057263653492889</v>
      </c>
      <c r="AQ1814" s="3">
        <f t="shared" si="482"/>
        <v>11.258851139047852</v>
      </c>
      <c r="AR1814" s="3">
        <f t="shared" si="483"/>
        <v>12.01336016205687</v>
      </c>
      <c r="AS1814" s="3">
        <f t="shared" si="484"/>
        <v>12.436344609600024</v>
      </c>
      <c r="AT1814" s="3">
        <f t="shared" si="485"/>
        <v>12.409628724520331</v>
      </c>
      <c r="AU1814" s="3">
        <f t="shared" si="486"/>
        <v>13.08756475128528</v>
      </c>
      <c r="AV1814" s="3">
        <f t="shared" si="487"/>
        <v>-4.4646167894468292E-2</v>
      </c>
      <c r="AW1814" s="3">
        <f t="shared" si="488"/>
        <v>9.9557345621388293E-3</v>
      </c>
      <c r="AX1814" s="3">
        <f t="shared" si="489"/>
        <v>6.4991531124723778E-2</v>
      </c>
      <c r="AY1814" s="3">
        <f t="shared" si="490"/>
        <v>-3.0301097792390763E-2</v>
      </c>
      <c r="AZ1814" s="3">
        <f t="shared" si="491"/>
        <v>-1.8287136122374275</v>
      </c>
      <c r="BA1814" s="3">
        <f t="shared" si="492"/>
        <v>-1.07420458922841</v>
      </c>
      <c r="BB1814" s="3">
        <f t="shared" si="493"/>
        <v>-0.65122014168525588</v>
      </c>
      <c r="BC1814" s="3">
        <f t="shared" si="494"/>
        <v>-0.67793602676494835</v>
      </c>
    </row>
    <row r="1815" spans="1:55" x14ac:dyDescent="0.3">
      <c r="A1815" s="3">
        <v>3649</v>
      </c>
      <c r="B1815" s="3" t="s">
        <v>2523</v>
      </c>
      <c r="C1815" s="3" t="s">
        <v>2523</v>
      </c>
      <c r="D1815" s="3">
        <v>112</v>
      </c>
      <c r="E1815" s="3">
        <v>24543</v>
      </c>
      <c r="F1815" s="3">
        <v>7</v>
      </c>
      <c r="G1815" s="3">
        <v>7</v>
      </c>
      <c r="H1815" s="3">
        <v>3</v>
      </c>
      <c r="I1815" s="3">
        <v>3</v>
      </c>
      <c r="J1815" s="3">
        <v>17.399999999999999</v>
      </c>
      <c r="K1815" s="3">
        <v>77218</v>
      </c>
      <c r="L1815" s="3">
        <v>1</v>
      </c>
      <c r="M1815" s="3">
        <v>1</v>
      </c>
      <c r="N1815" s="3">
        <v>1</v>
      </c>
      <c r="O1815" s="3">
        <v>674.8</v>
      </c>
      <c r="P1815" s="3">
        <v>1347.5853999999999</v>
      </c>
      <c r="Q1815" s="3">
        <v>2</v>
      </c>
      <c r="R1815" s="3">
        <v>1347.5853999999999</v>
      </c>
      <c r="S1815" s="3">
        <v>0</v>
      </c>
      <c r="T1815" s="3">
        <v>0</v>
      </c>
      <c r="U1815" s="3">
        <v>25.58</v>
      </c>
      <c r="W1815" s="3">
        <v>19</v>
      </c>
      <c r="X1815" s="3">
        <v>1.0999999999999999E-2</v>
      </c>
      <c r="Y1815" s="3" t="s">
        <v>48</v>
      </c>
      <c r="Z1815" s="3" t="s">
        <v>2524</v>
      </c>
      <c r="AA1815" s="3" t="s">
        <v>50</v>
      </c>
      <c r="AB1815" s="3" t="s">
        <v>25</v>
      </c>
      <c r="AC1815" s="3" t="s">
        <v>1555</v>
      </c>
      <c r="AD1815" s="3" t="s">
        <v>2525</v>
      </c>
      <c r="AE1815" s="3">
        <v>7749.62056508155</v>
      </c>
      <c r="AF1815" s="3">
        <v>11095.9345553207</v>
      </c>
      <c r="AG1815" s="3">
        <v>6511.1496370985897</v>
      </c>
      <c r="AH1815" s="3">
        <v>7909.0281319714304</v>
      </c>
      <c r="AI1815" s="3">
        <v>14442.5037053588</v>
      </c>
      <c r="AJ1815" s="3">
        <v>93311.606821198598</v>
      </c>
      <c r="AK1815" s="3">
        <v>18893.188370808999</v>
      </c>
      <c r="AL1815" s="3">
        <v>7563.2163998669303</v>
      </c>
      <c r="AM1815" s="3">
        <f t="shared" si="478"/>
        <v>12.919909959916573</v>
      </c>
      <c r="AN1815" s="3">
        <f t="shared" si="479"/>
        <v>13.437743563221881</v>
      </c>
      <c r="AO1815" s="3">
        <f t="shared" si="480"/>
        <v>12.668696579099025</v>
      </c>
      <c r="AP1815" s="3">
        <f t="shared" si="481"/>
        <v>12.949284710671423</v>
      </c>
      <c r="AQ1815" s="3">
        <f t="shared" si="482"/>
        <v>13.818033244364381</v>
      </c>
      <c r="AR1815" s="3">
        <f t="shared" si="483"/>
        <v>16.509768925384229</v>
      </c>
      <c r="AS1815" s="3">
        <f t="shared" si="484"/>
        <v>14.205578567702576</v>
      </c>
      <c r="AT1815" s="3">
        <f t="shared" si="485"/>
        <v>12.884784182774261</v>
      </c>
      <c r="AU1815" s="3">
        <f t="shared" si="486"/>
        <v>12.993908703227225</v>
      </c>
      <c r="AV1815" s="3">
        <f t="shared" si="487"/>
        <v>-7.3998743310651705E-2</v>
      </c>
      <c r="AW1815" s="3">
        <f t="shared" si="488"/>
        <v>0.44383485999465577</v>
      </c>
      <c r="AX1815" s="3">
        <f t="shared" si="489"/>
        <v>-0.32521212412819978</v>
      </c>
      <c r="AY1815" s="3">
        <f t="shared" si="490"/>
        <v>-4.4623992555802516E-2</v>
      </c>
      <c r="AZ1815" s="3">
        <f t="shared" si="491"/>
        <v>0.82412454113715583</v>
      </c>
      <c r="BA1815" s="3">
        <f t="shared" si="492"/>
        <v>3.5158602221570039</v>
      </c>
      <c r="BB1815" s="3">
        <f t="shared" si="493"/>
        <v>1.2116698644753505</v>
      </c>
      <c r="BC1815" s="3">
        <f t="shared" si="494"/>
        <v>-0.10912452045296384</v>
      </c>
    </row>
    <row r="1816" spans="1:55" x14ac:dyDescent="0.3">
      <c r="A1816" s="3">
        <v>3649</v>
      </c>
      <c r="B1816" s="3" t="s">
        <v>2523</v>
      </c>
      <c r="C1816" s="3" t="s">
        <v>2523</v>
      </c>
      <c r="D1816" s="3">
        <v>112</v>
      </c>
      <c r="E1816" s="3">
        <v>24543</v>
      </c>
      <c r="F1816" s="3">
        <v>7</v>
      </c>
      <c r="G1816" s="3">
        <v>7</v>
      </c>
      <c r="H1816" s="3">
        <v>3</v>
      </c>
      <c r="I1816" s="3">
        <v>3</v>
      </c>
      <c r="J1816" s="3">
        <v>17.399999999999999</v>
      </c>
      <c r="K1816" s="3">
        <v>77217</v>
      </c>
      <c r="L1816" s="3">
        <v>1</v>
      </c>
      <c r="M1816" s="3">
        <v>1</v>
      </c>
      <c r="N1816" s="3">
        <v>1</v>
      </c>
      <c r="O1816" s="3">
        <v>674.79989999999998</v>
      </c>
      <c r="P1816" s="3">
        <v>1347.5853</v>
      </c>
      <c r="Q1816" s="3">
        <v>2</v>
      </c>
      <c r="R1816" s="3">
        <v>1347.5853999999999</v>
      </c>
      <c r="S1816" s="3">
        <v>-1E-4</v>
      </c>
      <c r="T1816" s="3">
        <v>0</v>
      </c>
      <c r="U1816" s="3">
        <v>28.05</v>
      </c>
      <c r="W1816" s="3">
        <v>19</v>
      </c>
      <c r="X1816" s="3">
        <v>6.4000000000000003E-3</v>
      </c>
      <c r="Y1816" s="3" t="s">
        <v>48</v>
      </c>
      <c r="Z1816" s="3" t="s">
        <v>2524</v>
      </c>
      <c r="AA1816" s="3" t="s">
        <v>50</v>
      </c>
      <c r="AB1816" s="3" t="s">
        <v>25</v>
      </c>
      <c r="AC1816" s="3" t="s">
        <v>1555</v>
      </c>
      <c r="AD1816" s="3" t="s">
        <v>2526</v>
      </c>
      <c r="AE1816" s="3">
        <v>7741.6180261518202</v>
      </c>
      <c r="AF1816" s="3">
        <v>12146.539071949101</v>
      </c>
      <c r="AG1816" s="3">
        <v>5293.3728585276303</v>
      </c>
      <c r="AH1816" s="3">
        <v>8548.0675988397306</v>
      </c>
      <c r="AI1816" s="3">
        <v>22287.453465043101</v>
      </c>
      <c r="AJ1816" s="3">
        <v>139297.95393659201</v>
      </c>
      <c r="AK1816" s="3">
        <v>25974.5404072815</v>
      </c>
      <c r="AL1816" s="3">
        <v>8988.1864627532195</v>
      </c>
      <c r="AM1816" s="3">
        <f t="shared" si="478"/>
        <v>12.918419411025027</v>
      </c>
      <c r="AN1816" s="3">
        <f t="shared" si="479"/>
        <v>13.568257683091765</v>
      </c>
      <c r="AO1816" s="3">
        <f t="shared" si="480"/>
        <v>12.369971563838556</v>
      </c>
      <c r="AP1816" s="3">
        <f t="shared" si="481"/>
        <v>13.06138260165902</v>
      </c>
      <c r="AQ1816" s="3">
        <f t="shared" si="482"/>
        <v>14.443944165136271</v>
      </c>
      <c r="AR1816" s="3">
        <f t="shared" si="483"/>
        <v>17.087814541656588</v>
      </c>
      <c r="AS1816" s="3">
        <f t="shared" si="484"/>
        <v>14.664810601903124</v>
      </c>
      <c r="AT1816" s="3">
        <f t="shared" si="485"/>
        <v>13.133814338652428</v>
      </c>
      <c r="AU1816" s="3">
        <f t="shared" si="486"/>
        <v>12.979507814903592</v>
      </c>
      <c r="AV1816" s="3">
        <f t="shared" si="487"/>
        <v>-6.1088403878564179E-2</v>
      </c>
      <c r="AW1816" s="3">
        <f t="shared" si="488"/>
        <v>0.58874986818817376</v>
      </c>
      <c r="AX1816" s="3">
        <f t="shared" si="489"/>
        <v>-0.60953625106503573</v>
      </c>
      <c r="AY1816" s="3">
        <f t="shared" si="490"/>
        <v>8.187478675542792E-2</v>
      </c>
      <c r="AZ1816" s="3">
        <f t="shared" si="491"/>
        <v>1.4644363502326794</v>
      </c>
      <c r="BA1816" s="3">
        <f t="shared" si="492"/>
        <v>4.1083067267529962</v>
      </c>
      <c r="BB1816" s="3">
        <f t="shared" si="493"/>
        <v>1.6853027869995323</v>
      </c>
      <c r="BC1816" s="3">
        <f t="shared" si="494"/>
        <v>0.15430652374883636</v>
      </c>
    </row>
    <row r="1817" spans="1:55" x14ac:dyDescent="0.3">
      <c r="A1817" s="3">
        <v>3649</v>
      </c>
      <c r="B1817" s="3" t="s">
        <v>2523</v>
      </c>
      <c r="C1817" s="3" t="s">
        <v>2523</v>
      </c>
      <c r="D1817" s="3">
        <v>112</v>
      </c>
      <c r="E1817" s="3">
        <v>24543</v>
      </c>
      <c r="F1817" s="3">
        <v>7</v>
      </c>
      <c r="G1817" s="3">
        <v>7</v>
      </c>
      <c r="H1817" s="3">
        <v>3</v>
      </c>
      <c r="I1817" s="3">
        <v>3</v>
      </c>
      <c r="J1817" s="3">
        <v>17.399999999999999</v>
      </c>
      <c r="K1817" s="3">
        <v>77216</v>
      </c>
      <c r="L1817" s="3">
        <v>1</v>
      </c>
      <c r="M1817" s="3">
        <v>1</v>
      </c>
      <c r="N1817" s="3">
        <v>1</v>
      </c>
      <c r="O1817" s="3">
        <v>674.79880000000003</v>
      </c>
      <c r="P1817" s="3">
        <v>1347.5831000000001</v>
      </c>
      <c r="Q1817" s="3">
        <v>2</v>
      </c>
      <c r="R1817" s="3">
        <v>1347.5853999999999</v>
      </c>
      <c r="S1817" s="3">
        <v>-2.3E-3</v>
      </c>
      <c r="T1817" s="3">
        <v>0</v>
      </c>
      <c r="U1817" s="3">
        <v>26.15</v>
      </c>
      <c r="W1817" s="3">
        <v>19</v>
      </c>
      <c r="X1817" s="3">
        <v>1.0999999999999999E-2</v>
      </c>
      <c r="Y1817" s="3" t="s">
        <v>48</v>
      </c>
      <c r="Z1817" s="3" t="s">
        <v>2524</v>
      </c>
      <c r="AA1817" s="3" t="s">
        <v>50</v>
      </c>
      <c r="AB1817" s="3" t="s">
        <v>25</v>
      </c>
      <c r="AC1817" s="3" t="s">
        <v>1555</v>
      </c>
      <c r="AD1817" s="3" t="s">
        <v>2527</v>
      </c>
      <c r="AE1817" s="3">
        <v>6602.74646909699</v>
      </c>
      <c r="AF1817" s="3">
        <v>11387.3713273372</v>
      </c>
      <c r="AG1817" s="3">
        <v>6791.4345275171399</v>
      </c>
      <c r="AH1817" s="3">
        <v>7846.5726248116798</v>
      </c>
      <c r="AI1817" s="3">
        <v>17444.4826262678</v>
      </c>
      <c r="AJ1817" s="3">
        <v>95367.519855956707</v>
      </c>
      <c r="AK1817" s="3">
        <v>21375.784522084599</v>
      </c>
      <c r="AL1817" s="3">
        <v>8557.6683635019708</v>
      </c>
      <c r="AM1817" s="3">
        <f t="shared" si="478"/>
        <v>12.688850535368319</v>
      </c>
      <c r="AN1817" s="3">
        <f t="shared" si="479"/>
        <v>13.475147131801906</v>
      </c>
      <c r="AO1817" s="3">
        <f t="shared" si="480"/>
        <v>12.729500626016401</v>
      </c>
      <c r="AP1817" s="3">
        <f t="shared" si="481"/>
        <v>12.937846908482792</v>
      </c>
      <c r="AQ1817" s="3">
        <f t="shared" si="482"/>
        <v>14.090483189831161</v>
      </c>
      <c r="AR1817" s="3">
        <f t="shared" si="483"/>
        <v>16.5412103782602</v>
      </c>
      <c r="AS1817" s="3">
        <f t="shared" si="484"/>
        <v>14.383689749505921</v>
      </c>
      <c r="AT1817" s="3">
        <f t="shared" si="485"/>
        <v>13.063002055747621</v>
      </c>
      <c r="AU1817" s="3">
        <f t="shared" si="486"/>
        <v>12.957836300417354</v>
      </c>
      <c r="AV1817" s="3">
        <f t="shared" si="487"/>
        <v>-0.2689857650490346</v>
      </c>
      <c r="AW1817" s="3">
        <f t="shared" si="488"/>
        <v>0.51731083138455247</v>
      </c>
      <c r="AX1817" s="3">
        <f t="shared" si="489"/>
        <v>-0.22833567440095237</v>
      </c>
      <c r="AY1817" s="3">
        <f t="shared" si="490"/>
        <v>-1.9989391934561951E-2</v>
      </c>
      <c r="AZ1817" s="3">
        <f t="shared" si="491"/>
        <v>1.1326468894138078</v>
      </c>
      <c r="BA1817" s="3">
        <f t="shared" si="492"/>
        <v>3.583374077842846</v>
      </c>
      <c r="BB1817" s="3">
        <f t="shared" si="493"/>
        <v>1.4258534490885673</v>
      </c>
      <c r="BC1817" s="3">
        <f t="shared" si="494"/>
        <v>0.10516575533026717</v>
      </c>
    </row>
    <row r="1818" spans="1:55" x14ac:dyDescent="0.3">
      <c r="A1818" s="3">
        <v>3649</v>
      </c>
      <c r="B1818" s="3" t="s">
        <v>2523</v>
      </c>
      <c r="C1818" s="3" t="s">
        <v>2523</v>
      </c>
      <c r="D1818" s="3">
        <v>112</v>
      </c>
      <c r="E1818" s="3">
        <v>24543</v>
      </c>
      <c r="F1818" s="3">
        <v>7</v>
      </c>
      <c r="G1818" s="3">
        <v>7</v>
      </c>
      <c r="H1818" s="3">
        <v>3</v>
      </c>
      <c r="I1818" s="3">
        <v>3</v>
      </c>
      <c r="J1818" s="3">
        <v>17.399999999999999</v>
      </c>
      <c r="K1818" s="3">
        <v>77219</v>
      </c>
      <c r="L1818" s="3">
        <v>1</v>
      </c>
      <c r="M1818" s="3">
        <v>1</v>
      </c>
      <c r="N1818" s="3">
        <v>1</v>
      </c>
      <c r="O1818" s="3">
        <v>674.80050000000006</v>
      </c>
      <c r="P1818" s="3">
        <v>1347.5864999999999</v>
      </c>
      <c r="Q1818" s="3">
        <v>2</v>
      </c>
      <c r="R1818" s="3">
        <v>1347.5853999999999</v>
      </c>
      <c r="S1818" s="3">
        <v>1.1000000000000001E-3</v>
      </c>
      <c r="T1818" s="3">
        <v>0</v>
      </c>
      <c r="U1818" s="3">
        <v>33.24</v>
      </c>
      <c r="W1818" s="3">
        <v>19</v>
      </c>
      <c r="X1818" s="3">
        <v>2E-3</v>
      </c>
      <c r="Y1818" s="3" t="s">
        <v>48</v>
      </c>
      <c r="Z1818" s="3" t="s">
        <v>2524</v>
      </c>
      <c r="AA1818" s="3" t="s">
        <v>50</v>
      </c>
      <c r="AB1818" s="3" t="s">
        <v>25</v>
      </c>
      <c r="AC1818" s="3" t="s">
        <v>1555</v>
      </c>
      <c r="AD1818" s="3" t="s">
        <v>2528</v>
      </c>
      <c r="AE1818" s="3">
        <v>6087.2605526423904</v>
      </c>
      <c r="AF1818" s="3">
        <v>12130.095353025101</v>
      </c>
      <c r="AG1818" s="3">
        <v>4512.0431161113802</v>
      </c>
      <c r="AH1818" s="3">
        <v>5214.05780889586</v>
      </c>
      <c r="AI1818" s="3">
        <v>20511.5794506241</v>
      </c>
      <c r="AJ1818" s="3">
        <v>132146.49505235301</v>
      </c>
      <c r="AK1818" s="3">
        <v>25472.8939786388</v>
      </c>
      <c r="AL1818" s="3">
        <v>7553.1261319157302</v>
      </c>
      <c r="AM1818" s="3">
        <f t="shared" si="478"/>
        <v>12.571577403387325</v>
      </c>
      <c r="AN1818" s="3">
        <f t="shared" si="479"/>
        <v>13.56630327088139</v>
      </c>
      <c r="AO1818" s="3">
        <f t="shared" si="480"/>
        <v>12.13956513854748</v>
      </c>
      <c r="AP1818" s="3">
        <f t="shared" si="481"/>
        <v>12.348190862960383</v>
      </c>
      <c r="AQ1818" s="3">
        <f t="shared" si="482"/>
        <v>14.324150967313026</v>
      </c>
      <c r="AR1818" s="3">
        <f t="shared" si="483"/>
        <v>17.011778635037587</v>
      </c>
      <c r="AS1818" s="3">
        <f t="shared" si="484"/>
        <v>14.636675253235104</v>
      </c>
      <c r="AT1818" s="3">
        <f t="shared" si="485"/>
        <v>12.882858163743414</v>
      </c>
      <c r="AU1818" s="3">
        <f t="shared" si="486"/>
        <v>12.656409168944144</v>
      </c>
      <c r="AV1818" s="3">
        <f t="shared" si="487"/>
        <v>-8.483176555681915E-2</v>
      </c>
      <c r="AW1818" s="3">
        <f t="shared" si="488"/>
        <v>0.90989410193724574</v>
      </c>
      <c r="AX1818" s="3">
        <f t="shared" si="489"/>
        <v>-0.51684403039666371</v>
      </c>
      <c r="AY1818" s="3">
        <f t="shared" si="490"/>
        <v>-0.3082183059837611</v>
      </c>
      <c r="AZ1818" s="3">
        <f t="shared" si="491"/>
        <v>1.6677417983688816</v>
      </c>
      <c r="BA1818" s="3">
        <f t="shared" si="492"/>
        <v>4.3553694660934426</v>
      </c>
      <c r="BB1818" s="3">
        <f t="shared" si="493"/>
        <v>1.9802660842909603</v>
      </c>
      <c r="BC1818" s="3">
        <f t="shared" si="494"/>
        <v>0.22644899479927005</v>
      </c>
    </row>
    <row r="1819" spans="1:55" x14ac:dyDescent="0.3">
      <c r="A1819" s="3">
        <v>3683</v>
      </c>
      <c r="B1819" s="3" t="s">
        <v>2529</v>
      </c>
      <c r="C1819" s="3" t="s">
        <v>2529</v>
      </c>
      <c r="D1819" s="3">
        <v>109</v>
      </c>
      <c r="E1819" s="3">
        <v>133924</v>
      </c>
      <c r="F1819" s="3">
        <v>6</v>
      </c>
      <c r="G1819" s="3">
        <v>6</v>
      </c>
      <c r="H1819" s="3">
        <v>3</v>
      </c>
      <c r="I1819" s="3">
        <v>3</v>
      </c>
      <c r="J1819" s="3">
        <v>2.8</v>
      </c>
      <c r="K1819" s="3">
        <v>20347</v>
      </c>
      <c r="L1819" s="3">
        <v>1</v>
      </c>
      <c r="M1819" s="3">
        <v>1</v>
      </c>
      <c r="N1819" s="3">
        <v>1</v>
      </c>
      <c r="O1819" s="3">
        <v>545.84860000000003</v>
      </c>
      <c r="P1819" s="3">
        <v>1089.6826000000001</v>
      </c>
      <c r="Q1819" s="3">
        <v>2</v>
      </c>
      <c r="R1819" s="3">
        <v>1089.6813</v>
      </c>
      <c r="S1819" s="3">
        <v>1.2999999999999999E-3</v>
      </c>
      <c r="T1819" s="3">
        <v>0</v>
      </c>
      <c r="U1819" s="3">
        <v>26.33</v>
      </c>
      <c r="V1819" s="3">
        <v>17</v>
      </c>
      <c r="W1819" s="3">
        <v>25</v>
      </c>
      <c r="X1819" s="3">
        <v>4.5999999999999999E-2</v>
      </c>
      <c r="Y1819" s="3" t="s">
        <v>1</v>
      </c>
      <c r="Z1819" s="3" t="s">
        <v>2530</v>
      </c>
      <c r="AA1819" s="3" t="s">
        <v>730</v>
      </c>
      <c r="AD1819" s="3" t="s">
        <v>2531</v>
      </c>
      <c r="AE1819" s="3">
        <v>22387.397490190899</v>
      </c>
      <c r="AF1819" s="3">
        <v>33552.311080148997</v>
      </c>
      <c r="AG1819" s="3">
        <v>43567.748180470298</v>
      </c>
      <c r="AH1819" s="3">
        <v>35120.178164785597</v>
      </c>
      <c r="AI1819" s="3">
        <v>71098.170568561007</v>
      </c>
      <c r="AJ1819" s="3">
        <v>22155.576701417402</v>
      </c>
      <c r="AK1819" s="3">
        <v>13927.633968644999</v>
      </c>
      <c r="AL1819" s="3">
        <v>18846.378251076701</v>
      </c>
      <c r="AM1819" s="3">
        <f t="shared" si="478"/>
        <v>14.450399205809514</v>
      </c>
      <c r="AN1819" s="3">
        <f t="shared" si="479"/>
        <v>15.034124522101235</v>
      </c>
      <c r="AO1819" s="3">
        <f t="shared" si="480"/>
        <v>15.4109729283586</v>
      </c>
      <c r="AP1819" s="3">
        <f t="shared" si="481"/>
        <v>15.100012543238231</v>
      </c>
      <c r="AQ1819" s="3">
        <f t="shared" si="482"/>
        <v>16.117524817796102</v>
      </c>
      <c r="AR1819" s="3">
        <f t="shared" si="483"/>
        <v>14.435382259677144</v>
      </c>
      <c r="AS1819" s="3">
        <f t="shared" si="484"/>
        <v>13.765662572763127</v>
      </c>
      <c r="AT1819" s="3">
        <f t="shared" si="485"/>
        <v>14.201999683879666</v>
      </c>
      <c r="AU1819" s="3">
        <f t="shared" si="486"/>
        <v>14.998877299876893</v>
      </c>
      <c r="AV1819" s="3">
        <f t="shared" si="487"/>
        <v>-0.54847809406737902</v>
      </c>
      <c r="AW1819" s="3">
        <f t="shared" si="488"/>
        <v>3.5247222224342067E-2</v>
      </c>
      <c r="AX1819" s="3">
        <f t="shared" si="489"/>
        <v>0.41209562848170656</v>
      </c>
      <c r="AY1819" s="3">
        <f t="shared" si="490"/>
        <v>0.1011352433613375</v>
      </c>
      <c r="AZ1819" s="3">
        <f t="shared" si="491"/>
        <v>1.118647517919209</v>
      </c>
      <c r="BA1819" s="3">
        <f t="shared" si="492"/>
        <v>-0.56349504019974894</v>
      </c>
      <c r="BB1819" s="3">
        <f t="shared" si="493"/>
        <v>-1.2332147271137668</v>
      </c>
      <c r="BC1819" s="3">
        <f t="shared" si="494"/>
        <v>-0.79687761599722684</v>
      </c>
    </row>
    <row r="1820" spans="1:55" x14ac:dyDescent="0.3">
      <c r="A1820" s="3">
        <v>3683</v>
      </c>
      <c r="B1820" s="3" t="s">
        <v>2529</v>
      </c>
      <c r="C1820" s="3" t="s">
        <v>2529</v>
      </c>
      <c r="D1820" s="3">
        <v>109</v>
      </c>
      <c r="E1820" s="3">
        <v>133924</v>
      </c>
      <c r="F1820" s="3">
        <v>6</v>
      </c>
      <c r="G1820" s="3">
        <v>6</v>
      </c>
      <c r="H1820" s="3">
        <v>3</v>
      </c>
      <c r="I1820" s="3">
        <v>3</v>
      </c>
      <c r="J1820" s="3">
        <v>2.8</v>
      </c>
      <c r="K1820" s="3">
        <v>82915</v>
      </c>
      <c r="L1820" s="3">
        <v>1</v>
      </c>
      <c r="M1820" s="3">
        <v>1</v>
      </c>
      <c r="N1820" s="3">
        <v>1</v>
      </c>
      <c r="O1820" s="3">
        <v>684.87670000000003</v>
      </c>
      <c r="P1820" s="3">
        <v>1367.7387000000001</v>
      </c>
      <c r="Q1820" s="3">
        <v>2</v>
      </c>
      <c r="R1820" s="3">
        <v>1367.7385999999999</v>
      </c>
      <c r="S1820" s="3">
        <v>2.0000000000000001E-4</v>
      </c>
      <c r="T1820" s="3">
        <v>0</v>
      </c>
      <c r="U1820" s="3">
        <v>33.51</v>
      </c>
      <c r="V1820" s="3">
        <v>16</v>
      </c>
      <c r="W1820" s="3">
        <v>28</v>
      </c>
      <c r="X1820" s="3">
        <v>1.4E-2</v>
      </c>
      <c r="Y1820" s="3" t="s">
        <v>48</v>
      </c>
      <c r="Z1820" s="3" t="s">
        <v>2532</v>
      </c>
      <c r="AA1820" s="3" t="s">
        <v>536</v>
      </c>
      <c r="AD1820" s="3" t="s">
        <v>2533</v>
      </c>
      <c r="AE1820" s="3">
        <v>13958.8748808727</v>
      </c>
      <c r="AF1820" s="3">
        <v>15722.4727864672</v>
      </c>
      <c r="AG1820" s="3">
        <v>23777.808683710398</v>
      </c>
      <c r="AH1820" s="3">
        <v>16123.4708431574</v>
      </c>
      <c r="AI1820" s="3">
        <v>25828.600118359998</v>
      </c>
      <c r="AJ1820" s="3">
        <v>13194.430946344501</v>
      </c>
      <c r="AK1820" s="3">
        <v>14824.1051554349</v>
      </c>
      <c r="AL1820" s="3">
        <v>13868.5127284841</v>
      </c>
      <c r="AM1820" s="3">
        <f t="shared" si="478"/>
        <v>13.768895041068314</v>
      </c>
      <c r="AN1820" s="3">
        <f t="shared" si="479"/>
        <v>13.940540518024935</v>
      </c>
      <c r="AO1820" s="3">
        <f t="shared" si="480"/>
        <v>14.537328144809056</v>
      </c>
      <c r="AP1820" s="3">
        <f t="shared" si="481"/>
        <v>13.976874720761042</v>
      </c>
      <c r="AQ1820" s="3">
        <f t="shared" si="482"/>
        <v>14.656681832644194</v>
      </c>
      <c r="AR1820" s="3">
        <f t="shared" si="483"/>
        <v>13.687641510540264</v>
      </c>
      <c r="AS1820" s="3">
        <f t="shared" si="484"/>
        <v>13.855657399883606</v>
      </c>
      <c r="AT1820" s="3">
        <f t="shared" si="485"/>
        <v>13.759525459619862</v>
      </c>
      <c r="AU1820" s="3">
        <f t="shared" si="486"/>
        <v>14.055909606165837</v>
      </c>
      <c r="AV1820" s="3">
        <f t="shared" si="487"/>
        <v>-0.28701456509752354</v>
      </c>
      <c r="AW1820" s="3">
        <f t="shared" si="488"/>
        <v>-0.11536908814090197</v>
      </c>
      <c r="AX1820" s="3">
        <f t="shared" si="489"/>
        <v>0.4814185386432186</v>
      </c>
      <c r="AY1820" s="3">
        <f t="shared" si="490"/>
        <v>-7.9034885404794863E-2</v>
      </c>
      <c r="AZ1820" s="3">
        <f t="shared" si="491"/>
        <v>0.60077222647835704</v>
      </c>
      <c r="BA1820" s="3">
        <f t="shared" si="492"/>
        <v>-0.36826809562557372</v>
      </c>
      <c r="BB1820" s="3">
        <f t="shared" si="493"/>
        <v>-0.20025220628223117</v>
      </c>
      <c r="BC1820" s="3">
        <f t="shared" si="494"/>
        <v>-0.29638414654597511</v>
      </c>
    </row>
    <row r="1821" spans="1:55" x14ac:dyDescent="0.3">
      <c r="A1821" s="3">
        <v>3683</v>
      </c>
      <c r="B1821" s="3" t="s">
        <v>2529</v>
      </c>
      <c r="C1821" s="3" t="s">
        <v>2529</v>
      </c>
      <c r="D1821" s="3">
        <v>109</v>
      </c>
      <c r="E1821" s="3">
        <v>133924</v>
      </c>
      <c r="F1821" s="3">
        <v>6</v>
      </c>
      <c r="G1821" s="3">
        <v>6</v>
      </c>
      <c r="H1821" s="3">
        <v>3</v>
      </c>
      <c r="I1821" s="3">
        <v>3</v>
      </c>
      <c r="J1821" s="3">
        <v>2.8</v>
      </c>
      <c r="K1821" s="3">
        <v>82912</v>
      </c>
      <c r="L1821" s="3">
        <v>1</v>
      </c>
      <c r="M1821" s="3">
        <v>1</v>
      </c>
      <c r="N1821" s="3">
        <v>1</v>
      </c>
      <c r="O1821" s="3">
        <v>684.87559999999996</v>
      </c>
      <c r="P1821" s="3">
        <v>1367.7366999999999</v>
      </c>
      <c r="Q1821" s="3">
        <v>2</v>
      </c>
      <c r="R1821" s="3">
        <v>1367.7385999999999</v>
      </c>
      <c r="S1821" s="3">
        <v>-1.9E-3</v>
      </c>
      <c r="T1821" s="3">
        <v>0</v>
      </c>
      <c r="U1821" s="3">
        <v>33.21</v>
      </c>
      <c r="W1821" s="3">
        <v>27</v>
      </c>
      <c r="X1821" s="3">
        <v>1.2999999999999999E-2</v>
      </c>
      <c r="Y1821" s="3" t="s">
        <v>48</v>
      </c>
      <c r="Z1821" s="3" t="s">
        <v>2532</v>
      </c>
      <c r="AA1821" s="3" t="s">
        <v>536</v>
      </c>
      <c r="AD1821" s="3" t="s">
        <v>2534</v>
      </c>
      <c r="AE1821" s="3">
        <v>11813.8937503663</v>
      </c>
      <c r="AF1821" s="3">
        <v>15581.3399226079</v>
      </c>
      <c r="AG1821" s="3">
        <v>18912.482064131302</v>
      </c>
      <c r="AH1821" s="3">
        <v>14630.3808525882</v>
      </c>
      <c r="AI1821" s="3">
        <v>20435.608804746302</v>
      </c>
      <c r="AJ1821" s="3">
        <v>10814.3910545117</v>
      </c>
      <c r="AK1821" s="3">
        <v>13430.793407163501</v>
      </c>
      <c r="AL1821" s="3">
        <v>10955.7887132374</v>
      </c>
      <c r="AM1821" s="3">
        <f t="shared" si="478"/>
        <v>13.528196921634651</v>
      </c>
      <c r="AN1821" s="3">
        <f t="shared" si="479"/>
        <v>13.927531683332884</v>
      </c>
      <c r="AO1821" s="3">
        <f t="shared" si="480"/>
        <v>14.207051093795767</v>
      </c>
      <c r="AP1821" s="3">
        <f t="shared" si="481"/>
        <v>13.836679705210992</v>
      </c>
      <c r="AQ1821" s="3">
        <f t="shared" si="482"/>
        <v>14.318797603407415</v>
      </c>
      <c r="AR1821" s="3">
        <f t="shared" si="483"/>
        <v>13.400664810695856</v>
      </c>
      <c r="AS1821" s="3">
        <f t="shared" si="484"/>
        <v>13.713256912220263</v>
      </c>
      <c r="AT1821" s="3">
        <f t="shared" si="485"/>
        <v>13.419405728023387</v>
      </c>
      <c r="AU1821" s="3">
        <f t="shared" si="486"/>
        <v>13.874864850993573</v>
      </c>
      <c r="AV1821" s="3">
        <f t="shared" si="487"/>
        <v>-0.34666792935892232</v>
      </c>
      <c r="AW1821" s="3">
        <f t="shared" si="488"/>
        <v>5.2666832339310687E-2</v>
      </c>
      <c r="AX1821" s="3">
        <f t="shared" si="489"/>
        <v>0.33218624280219444</v>
      </c>
      <c r="AY1821" s="3">
        <f t="shared" si="490"/>
        <v>-3.8185145782581031E-2</v>
      </c>
      <c r="AZ1821" s="3">
        <f t="shared" si="491"/>
        <v>0.44393275241384167</v>
      </c>
      <c r="BA1821" s="3">
        <f t="shared" si="492"/>
        <v>-0.4742000402977169</v>
      </c>
      <c r="BB1821" s="3">
        <f t="shared" si="493"/>
        <v>-0.16160793877330981</v>
      </c>
      <c r="BC1821" s="3">
        <f t="shared" si="494"/>
        <v>-0.45545912297018631</v>
      </c>
    </row>
    <row r="1822" spans="1:55" x14ac:dyDescent="0.3">
      <c r="A1822" s="3">
        <v>3683</v>
      </c>
      <c r="B1822" s="3" t="s">
        <v>2529</v>
      </c>
      <c r="C1822" s="3" t="s">
        <v>2529</v>
      </c>
      <c r="D1822" s="3">
        <v>109</v>
      </c>
      <c r="E1822" s="3">
        <v>133924</v>
      </c>
      <c r="F1822" s="3">
        <v>6</v>
      </c>
      <c r="G1822" s="3">
        <v>6</v>
      </c>
      <c r="H1822" s="3">
        <v>3</v>
      </c>
      <c r="I1822" s="3">
        <v>3</v>
      </c>
      <c r="J1822" s="3">
        <v>2.8</v>
      </c>
      <c r="K1822" s="3">
        <v>82913</v>
      </c>
      <c r="L1822" s="3">
        <v>1</v>
      </c>
      <c r="M1822" s="3">
        <v>1</v>
      </c>
      <c r="N1822" s="3">
        <v>1</v>
      </c>
      <c r="O1822" s="3">
        <v>684.8759</v>
      </c>
      <c r="P1822" s="3">
        <v>1367.7373</v>
      </c>
      <c r="Q1822" s="3">
        <v>2</v>
      </c>
      <c r="R1822" s="3">
        <v>1367.7385999999999</v>
      </c>
      <c r="S1822" s="3">
        <v>-1.2999999999999999E-3</v>
      </c>
      <c r="T1822" s="3">
        <v>0</v>
      </c>
      <c r="U1822" s="3">
        <v>34.44</v>
      </c>
      <c r="V1822" s="3">
        <v>15</v>
      </c>
      <c r="W1822" s="3">
        <v>27</v>
      </c>
      <c r="X1822" s="3">
        <v>1.0999999999999999E-2</v>
      </c>
      <c r="Y1822" s="3" t="s">
        <v>48</v>
      </c>
      <c r="Z1822" s="3" t="s">
        <v>2532</v>
      </c>
      <c r="AA1822" s="3" t="s">
        <v>536</v>
      </c>
      <c r="AD1822" s="3" t="s">
        <v>2535</v>
      </c>
      <c r="AE1822" s="3">
        <v>10682.072012206499</v>
      </c>
      <c r="AF1822" s="3">
        <v>12154.488880364001</v>
      </c>
      <c r="AG1822" s="3">
        <v>19711.761867932801</v>
      </c>
      <c r="AH1822" s="3">
        <v>12482.9150901392</v>
      </c>
      <c r="AI1822" s="3">
        <v>17368.353767417801</v>
      </c>
      <c r="AJ1822" s="3">
        <v>10138.0685677563</v>
      </c>
      <c r="AK1822" s="3">
        <v>12680.941189835101</v>
      </c>
      <c r="AL1822" s="3">
        <v>9340.2247001617907</v>
      </c>
      <c r="AM1822" s="3">
        <f t="shared" si="478"/>
        <v>13.382903894720915</v>
      </c>
      <c r="AN1822" s="3">
        <f t="shared" si="479"/>
        <v>13.569201606090237</v>
      </c>
      <c r="AO1822" s="3">
        <f t="shared" si="480"/>
        <v>14.266769112020613</v>
      </c>
      <c r="AP1822" s="3">
        <f t="shared" si="481"/>
        <v>13.607667260463685</v>
      </c>
      <c r="AQ1822" s="3">
        <f t="shared" si="482"/>
        <v>14.084173396457004</v>
      </c>
      <c r="AR1822" s="3">
        <f t="shared" si="483"/>
        <v>13.307495206138054</v>
      </c>
      <c r="AS1822" s="3">
        <f t="shared" si="484"/>
        <v>13.630374207007529</v>
      </c>
      <c r="AT1822" s="3">
        <f t="shared" si="485"/>
        <v>13.189241542296136</v>
      </c>
      <c r="AU1822" s="3">
        <f t="shared" si="486"/>
        <v>13.706635468323862</v>
      </c>
      <c r="AV1822" s="3">
        <f t="shared" si="487"/>
        <v>-0.32373157360294691</v>
      </c>
      <c r="AW1822" s="3">
        <f t="shared" si="488"/>
        <v>-0.13743386223362464</v>
      </c>
      <c r="AX1822" s="3">
        <f t="shared" si="489"/>
        <v>0.56013364369675145</v>
      </c>
      <c r="AY1822" s="3">
        <f t="shared" si="490"/>
        <v>-9.8968207860176349E-2</v>
      </c>
      <c r="AZ1822" s="3">
        <f t="shared" si="491"/>
        <v>0.37753792813314213</v>
      </c>
      <c r="BA1822" s="3">
        <f t="shared" si="492"/>
        <v>-0.39914026218580823</v>
      </c>
      <c r="BB1822" s="3">
        <f t="shared" si="493"/>
        <v>-7.6261261316332707E-2</v>
      </c>
      <c r="BC1822" s="3">
        <f t="shared" si="494"/>
        <v>-0.51739392602772583</v>
      </c>
    </row>
    <row r="1823" spans="1:55" x14ac:dyDescent="0.3">
      <c r="A1823" s="3">
        <v>3683</v>
      </c>
      <c r="B1823" s="3" t="s">
        <v>2529</v>
      </c>
      <c r="C1823" s="3" t="s">
        <v>2529</v>
      </c>
      <c r="D1823" s="3">
        <v>109</v>
      </c>
      <c r="E1823" s="3">
        <v>133924</v>
      </c>
      <c r="F1823" s="3">
        <v>6</v>
      </c>
      <c r="G1823" s="3">
        <v>6</v>
      </c>
      <c r="H1823" s="3">
        <v>3</v>
      </c>
      <c r="I1823" s="3">
        <v>3</v>
      </c>
      <c r="J1823" s="3">
        <v>2.8</v>
      </c>
      <c r="K1823" s="3">
        <v>82914</v>
      </c>
      <c r="L1823" s="3">
        <v>1</v>
      </c>
      <c r="M1823" s="3">
        <v>1</v>
      </c>
      <c r="N1823" s="3">
        <v>1</v>
      </c>
      <c r="O1823" s="3">
        <v>684.87599999999998</v>
      </c>
      <c r="P1823" s="3">
        <v>1367.7374</v>
      </c>
      <c r="Q1823" s="3">
        <v>2</v>
      </c>
      <c r="R1823" s="3">
        <v>1367.7385999999999</v>
      </c>
      <c r="S1823" s="3">
        <v>-1.1000000000000001E-3</v>
      </c>
      <c r="T1823" s="3">
        <v>0</v>
      </c>
      <c r="U1823" s="3">
        <v>32.54</v>
      </c>
      <c r="W1823" s="3">
        <v>27</v>
      </c>
      <c r="X1823" s="3">
        <v>1.7000000000000001E-2</v>
      </c>
      <c r="Y1823" s="3" t="s">
        <v>48</v>
      </c>
      <c r="Z1823" s="3" t="s">
        <v>2532</v>
      </c>
      <c r="AA1823" s="3" t="s">
        <v>536</v>
      </c>
      <c r="AD1823" s="3" t="s">
        <v>2536</v>
      </c>
      <c r="AE1823" s="3">
        <v>4539.2455829402097</v>
      </c>
      <c r="AF1823" s="3">
        <v>6047.5946677369402</v>
      </c>
      <c r="AG1823" s="3">
        <v>8404.4873083999391</v>
      </c>
      <c r="AH1823" s="3">
        <v>6074.4814222720397</v>
      </c>
      <c r="AI1823" s="3">
        <v>8123.8761514653697</v>
      </c>
      <c r="AJ1823" s="3">
        <v>4082.99185003814</v>
      </c>
      <c r="AK1823" s="3">
        <v>5123.1809699343803</v>
      </c>
      <c r="AL1823" s="3">
        <v>4260.3353571737798</v>
      </c>
      <c r="AM1823" s="3">
        <f t="shared" si="478"/>
        <v>12.148236827951237</v>
      </c>
      <c r="AN1823" s="3">
        <f t="shared" si="479"/>
        <v>12.562145732679712</v>
      </c>
      <c r="AO1823" s="3">
        <f t="shared" si="480"/>
        <v>13.036944099341994</v>
      </c>
      <c r="AP1823" s="3">
        <f t="shared" si="481"/>
        <v>12.568545535940135</v>
      </c>
      <c r="AQ1823" s="3">
        <f t="shared" si="482"/>
        <v>12.987952530570318</v>
      </c>
      <c r="AR1823" s="3">
        <f t="shared" si="483"/>
        <v>11.995410972499142</v>
      </c>
      <c r="AS1823" s="3">
        <f t="shared" si="484"/>
        <v>12.322824138745329</v>
      </c>
      <c r="AT1823" s="3">
        <f t="shared" si="485"/>
        <v>12.056751282974442</v>
      </c>
      <c r="AU1823" s="3">
        <f t="shared" si="486"/>
        <v>12.578968048978268</v>
      </c>
      <c r="AV1823" s="3">
        <f t="shared" si="487"/>
        <v>-0.4307312210270311</v>
      </c>
      <c r="AW1823" s="3">
        <f t="shared" si="488"/>
        <v>-1.6822316298556572E-2</v>
      </c>
      <c r="AX1823" s="3">
        <f t="shared" si="489"/>
        <v>0.45797605036372602</v>
      </c>
      <c r="AY1823" s="3">
        <f t="shared" si="490"/>
        <v>-1.0422513038133019E-2</v>
      </c>
      <c r="AZ1823" s="3">
        <f t="shared" si="491"/>
        <v>0.40898448159205003</v>
      </c>
      <c r="BA1823" s="3">
        <f t="shared" si="492"/>
        <v>-0.58355707647912602</v>
      </c>
      <c r="BB1823" s="3">
        <f t="shared" si="493"/>
        <v>-0.25614391023293948</v>
      </c>
      <c r="BC1823" s="3">
        <f t="shared" si="494"/>
        <v>-0.52221676600382594</v>
      </c>
    </row>
    <row r="1824" spans="1:55" x14ac:dyDescent="0.3">
      <c r="A1824" s="3">
        <v>3683</v>
      </c>
      <c r="B1824" s="3" t="s">
        <v>2529</v>
      </c>
      <c r="C1824" s="3" t="s">
        <v>2529</v>
      </c>
      <c r="D1824" s="3">
        <v>109</v>
      </c>
      <c r="E1824" s="3">
        <v>133924</v>
      </c>
      <c r="F1824" s="3">
        <v>6</v>
      </c>
      <c r="G1824" s="3">
        <v>6</v>
      </c>
      <c r="H1824" s="3">
        <v>3</v>
      </c>
      <c r="I1824" s="3">
        <v>3</v>
      </c>
      <c r="J1824" s="3">
        <v>2.8</v>
      </c>
      <c r="K1824" s="3">
        <v>276842</v>
      </c>
      <c r="L1824" s="3">
        <v>1</v>
      </c>
      <c r="M1824" s="3">
        <v>1</v>
      </c>
      <c r="N1824" s="3">
        <v>1</v>
      </c>
      <c r="O1824" s="3">
        <v>676.05439999999999</v>
      </c>
      <c r="P1824" s="3">
        <v>2025.1413</v>
      </c>
      <c r="Q1824" s="3">
        <v>3</v>
      </c>
      <c r="R1824" s="3">
        <v>2025.1455000000001</v>
      </c>
      <c r="S1824" s="3">
        <v>-4.1999999999999997E-3</v>
      </c>
      <c r="T1824" s="3">
        <v>0</v>
      </c>
      <c r="U1824" s="3">
        <v>55.35</v>
      </c>
      <c r="V1824" s="3">
        <v>26</v>
      </c>
      <c r="W1824" s="3">
        <v>29</v>
      </c>
      <c r="X1824" s="3">
        <v>1.3999999999999999E-4</v>
      </c>
      <c r="Y1824" s="3" t="s">
        <v>1</v>
      </c>
      <c r="Z1824" s="3" t="s">
        <v>2537</v>
      </c>
      <c r="AA1824" s="3" t="s">
        <v>391</v>
      </c>
      <c r="AD1824" s="3" t="s">
        <v>2538</v>
      </c>
      <c r="AE1824" s="3">
        <v>3857.7364912294902</v>
      </c>
      <c r="AF1824" s="3">
        <v>5763.5991605613499</v>
      </c>
      <c r="AG1824" s="3">
        <v>7413.2730676445899</v>
      </c>
      <c r="AH1824" s="3">
        <v>5323.33322650832</v>
      </c>
      <c r="AI1824" s="3">
        <v>5832.1062238067198</v>
      </c>
      <c r="AJ1824" s="3">
        <v>3346.0885532422599</v>
      </c>
      <c r="AK1824" s="3">
        <v>4153.1126692031903</v>
      </c>
      <c r="AL1824" s="3">
        <v>4457.6561526639398</v>
      </c>
      <c r="AM1824" s="3">
        <f t="shared" si="478"/>
        <v>11.913538885856269</v>
      </c>
      <c r="AN1824" s="3">
        <f t="shared" si="479"/>
        <v>12.49275428895009</v>
      </c>
      <c r="AO1824" s="3">
        <f t="shared" si="480"/>
        <v>12.855894938648209</v>
      </c>
      <c r="AP1824" s="3">
        <f t="shared" si="481"/>
        <v>12.378114162626421</v>
      </c>
      <c r="AQ1824" s="3">
        <f t="shared" si="482"/>
        <v>12.509801281275422</v>
      </c>
      <c r="AR1824" s="3">
        <f t="shared" si="483"/>
        <v>11.708259911040427</v>
      </c>
      <c r="AS1824" s="3">
        <f t="shared" si="484"/>
        <v>12.019977295624367</v>
      </c>
      <c r="AT1824" s="3">
        <f t="shared" si="485"/>
        <v>12.12206962131842</v>
      </c>
      <c r="AU1824" s="3">
        <f t="shared" si="486"/>
        <v>12.410075569020247</v>
      </c>
      <c r="AV1824" s="3">
        <f t="shared" si="487"/>
        <v>-0.4965366831639777</v>
      </c>
      <c r="AW1824" s="3">
        <f t="shared" si="488"/>
        <v>8.2678719929843325E-2</v>
      </c>
      <c r="AX1824" s="3">
        <f t="shared" si="489"/>
        <v>0.4458193696279622</v>
      </c>
      <c r="AY1824" s="3">
        <f t="shared" si="490"/>
        <v>-3.1961406393826053E-2</v>
      </c>
      <c r="AZ1824" s="3">
        <f t="shared" si="491"/>
        <v>9.9725712255175125E-2</v>
      </c>
      <c r="BA1824" s="3">
        <f t="shared" si="492"/>
        <v>-0.70181565797981982</v>
      </c>
      <c r="BB1824" s="3">
        <f t="shared" si="493"/>
        <v>-0.39009827339588021</v>
      </c>
      <c r="BC1824" s="3">
        <f t="shared" si="494"/>
        <v>-0.28800594770182641</v>
      </c>
    </row>
    <row r="1825" spans="1:55" x14ac:dyDescent="0.3">
      <c r="A1825" s="3">
        <v>3711</v>
      </c>
      <c r="B1825" s="3" t="s">
        <v>2539</v>
      </c>
      <c r="C1825" s="3" t="s">
        <v>2539</v>
      </c>
      <c r="D1825" s="3">
        <v>107</v>
      </c>
      <c r="E1825" s="3">
        <v>70150</v>
      </c>
      <c r="F1825" s="3">
        <v>2</v>
      </c>
      <c r="G1825" s="3">
        <v>2</v>
      </c>
      <c r="H1825" s="3">
        <v>1</v>
      </c>
      <c r="I1825" s="3">
        <v>1</v>
      </c>
      <c r="J1825" s="3">
        <v>2.9</v>
      </c>
      <c r="K1825" s="3">
        <v>298126</v>
      </c>
      <c r="L1825" s="3">
        <v>1</v>
      </c>
      <c r="M1825" s="3">
        <v>1</v>
      </c>
      <c r="N1825" s="3">
        <v>1</v>
      </c>
      <c r="O1825" s="3">
        <v>709.69200000000001</v>
      </c>
      <c r="P1825" s="3">
        <v>2126.0542</v>
      </c>
      <c r="Q1825" s="3">
        <v>3</v>
      </c>
      <c r="R1825" s="3">
        <v>2126.0589</v>
      </c>
      <c r="S1825" s="3">
        <v>-4.5999999999999999E-3</v>
      </c>
      <c r="T1825" s="3">
        <v>0</v>
      </c>
      <c r="U1825" s="3">
        <v>59.5</v>
      </c>
      <c r="W1825" s="3">
        <v>29</v>
      </c>
      <c r="X1825" s="4">
        <v>4.5000000000000003E-5</v>
      </c>
      <c r="Y1825" s="3" t="s">
        <v>1</v>
      </c>
      <c r="Z1825" s="3" t="s">
        <v>2540</v>
      </c>
      <c r="AA1825" s="3" t="s">
        <v>50</v>
      </c>
      <c r="AD1825" s="3" t="s">
        <v>2541</v>
      </c>
      <c r="AE1825" s="3">
        <v>5274.6720637401104</v>
      </c>
      <c r="AF1825" s="3">
        <v>5839.3115825556797</v>
      </c>
      <c r="AG1825" s="3">
        <v>3915.2270914400701</v>
      </c>
      <c r="AH1825" s="3">
        <v>3922.5259897318301</v>
      </c>
      <c r="AI1825" s="3">
        <v>2727.13505888093</v>
      </c>
      <c r="AJ1825" s="3">
        <v>2222.6240306346899</v>
      </c>
      <c r="AK1825" s="3">
        <v>3066.8694404850798</v>
      </c>
      <c r="AL1825" s="3">
        <v>2618.9851037784101</v>
      </c>
      <c r="AM1825" s="3">
        <f t="shared" si="478"/>
        <v>12.364865686212205</v>
      </c>
      <c r="AN1825" s="3">
        <f t="shared" si="479"/>
        <v>12.511582579285315</v>
      </c>
      <c r="AO1825" s="3">
        <f t="shared" si="480"/>
        <v>11.934880273964557</v>
      </c>
      <c r="AP1825" s="3">
        <f t="shared" si="481"/>
        <v>11.937567290844118</v>
      </c>
      <c r="AQ1825" s="3">
        <f t="shared" si="482"/>
        <v>11.413170434842954</v>
      </c>
      <c r="AR1825" s="3">
        <f t="shared" si="483"/>
        <v>11.118048213678339</v>
      </c>
      <c r="AS1825" s="3">
        <f t="shared" si="484"/>
        <v>11.582551035690253</v>
      </c>
      <c r="AT1825" s="3">
        <f t="shared" si="485"/>
        <v>11.354792138636151</v>
      </c>
      <c r="AU1825" s="3">
        <f t="shared" si="486"/>
        <v>12.187223957576549</v>
      </c>
      <c r="AV1825" s="3">
        <f t="shared" si="487"/>
        <v>0.17764172863565619</v>
      </c>
      <c r="AW1825" s="3">
        <f t="shared" si="488"/>
        <v>0.32435862170876639</v>
      </c>
      <c r="AX1825" s="3">
        <f t="shared" si="489"/>
        <v>-0.25234368361199166</v>
      </c>
      <c r="AY1825" s="3">
        <f t="shared" si="490"/>
        <v>-0.24965666673243092</v>
      </c>
      <c r="AZ1825" s="3">
        <f t="shared" si="491"/>
        <v>-0.7740535227335954</v>
      </c>
      <c r="BA1825" s="3">
        <f t="shared" si="492"/>
        <v>-1.0691757438982101</v>
      </c>
      <c r="BB1825" s="3">
        <f t="shared" si="493"/>
        <v>-0.60467292188629607</v>
      </c>
      <c r="BC1825" s="3">
        <f t="shared" si="494"/>
        <v>-0.83243181894039786</v>
      </c>
    </row>
    <row r="1826" spans="1:55" x14ac:dyDescent="0.3">
      <c r="A1826" s="3">
        <v>3711</v>
      </c>
      <c r="B1826" s="3" t="s">
        <v>2539</v>
      </c>
      <c r="C1826" s="3" t="s">
        <v>2539</v>
      </c>
      <c r="D1826" s="3">
        <v>107</v>
      </c>
      <c r="E1826" s="3">
        <v>70150</v>
      </c>
      <c r="F1826" s="3">
        <v>2</v>
      </c>
      <c r="G1826" s="3">
        <v>2</v>
      </c>
      <c r="H1826" s="3">
        <v>1</v>
      </c>
      <c r="I1826" s="3">
        <v>1</v>
      </c>
      <c r="J1826" s="3">
        <v>2.9</v>
      </c>
      <c r="K1826" s="3">
        <v>298122</v>
      </c>
      <c r="L1826" s="3">
        <v>1</v>
      </c>
      <c r="M1826" s="3">
        <v>1</v>
      </c>
      <c r="N1826" s="3">
        <v>1</v>
      </c>
      <c r="O1826" s="3">
        <v>709.69090000000006</v>
      </c>
      <c r="P1826" s="3">
        <v>2126.0508</v>
      </c>
      <c r="Q1826" s="3">
        <v>3</v>
      </c>
      <c r="R1826" s="3">
        <v>2126.0589</v>
      </c>
      <c r="S1826" s="3">
        <v>-8.0999999999999996E-3</v>
      </c>
      <c r="T1826" s="3">
        <v>0</v>
      </c>
      <c r="U1826" s="3">
        <v>76.33</v>
      </c>
      <c r="W1826" s="3">
        <v>29</v>
      </c>
      <c r="X1826" s="4">
        <v>9.2999999999999999E-7</v>
      </c>
      <c r="Y1826" s="3" t="s">
        <v>1</v>
      </c>
      <c r="Z1826" s="3" t="s">
        <v>2540</v>
      </c>
      <c r="AA1826" s="3" t="s">
        <v>50</v>
      </c>
      <c r="AD1826" s="3" t="s">
        <v>2542</v>
      </c>
      <c r="AE1826" s="3">
        <v>5208.9736994491004</v>
      </c>
      <c r="AF1826" s="3">
        <v>6825.9109921730496</v>
      </c>
      <c r="AG1826" s="3">
        <v>3911.2361238020098</v>
      </c>
      <c r="AH1826" s="3">
        <v>4360.8716197407703</v>
      </c>
      <c r="AI1826" s="3">
        <v>2815.2943769056301</v>
      </c>
      <c r="AJ1826" s="3">
        <v>3049.2279322187901</v>
      </c>
      <c r="AK1826" s="3">
        <v>2971.9127288301802</v>
      </c>
      <c r="AL1826" s="3">
        <v>3169.4652775606</v>
      </c>
      <c r="AM1826" s="3">
        <f t="shared" si="478"/>
        <v>12.346783437479223</v>
      </c>
      <c r="AN1826" s="3">
        <f t="shared" si="479"/>
        <v>12.736805886911968</v>
      </c>
      <c r="AO1826" s="3">
        <f t="shared" si="480"/>
        <v>11.933408919775447</v>
      </c>
      <c r="AP1826" s="3">
        <f t="shared" si="481"/>
        <v>12.090400804022314</v>
      </c>
      <c r="AQ1826" s="3">
        <f t="shared" si="482"/>
        <v>11.459070068032347</v>
      </c>
      <c r="AR1826" s="3">
        <f t="shared" si="483"/>
        <v>11.574228281645038</v>
      </c>
      <c r="AS1826" s="3">
        <f t="shared" si="484"/>
        <v>11.537176035958339</v>
      </c>
      <c r="AT1826" s="3">
        <f t="shared" si="485"/>
        <v>11.630023747587309</v>
      </c>
      <c r="AU1826" s="3">
        <f t="shared" si="486"/>
        <v>12.276849762047238</v>
      </c>
      <c r="AV1826" s="3">
        <f t="shared" si="487"/>
        <v>6.993367543198481E-2</v>
      </c>
      <c r="AW1826" s="3">
        <f t="shared" si="488"/>
        <v>0.45995612486473014</v>
      </c>
      <c r="AX1826" s="3">
        <f t="shared" si="489"/>
        <v>-0.34344084227179117</v>
      </c>
      <c r="AY1826" s="3">
        <f t="shared" si="490"/>
        <v>-0.18644895802492378</v>
      </c>
      <c r="AZ1826" s="3">
        <f t="shared" si="491"/>
        <v>-0.81777969401489159</v>
      </c>
      <c r="BA1826" s="3">
        <f t="shared" si="492"/>
        <v>-0.7026214804022004</v>
      </c>
      <c r="BB1826" s="3">
        <f t="shared" si="493"/>
        <v>-0.73967372608889903</v>
      </c>
      <c r="BC1826" s="3">
        <f t="shared" si="494"/>
        <v>-0.64682601445992916</v>
      </c>
    </row>
    <row r="1827" spans="1:55" x14ac:dyDescent="0.3">
      <c r="A1827" s="3">
        <v>3712</v>
      </c>
      <c r="B1827" s="3" t="s">
        <v>2543</v>
      </c>
      <c r="C1827" s="3" t="s">
        <v>2543</v>
      </c>
      <c r="D1827" s="3">
        <v>107</v>
      </c>
      <c r="E1827" s="3">
        <v>29919</v>
      </c>
      <c r="F1827" s="3">
        <v>5</v>
      </c>
      <c r="G1827" s="3">
        <v>5</v>
      </c>
      <c r="H1827" s="3">
        <v>2</v>
      </c>
      <c r="I1827" s="3">
        <v>2</v>
      </c>
      <c r="J1827" s="3">
        <v>10.199999999999999</v>
      </c>
      <c r="K1827" s="3">
        <v>318059</v>
      </c>
      <c r="L1827" s="3">
        <v>1</v>
      </c>
      <c r="M1827" s="3">
        <v>1</v>
      </c>
      <c r="N1827" s="3">
        <v>1</v>
      </c>
      <c r="O1827" s="3">
        <v>747.40009999999995</v>
      </c>
      <c r="P1827" s="3">
        <v>2239.1783999999998</v>
      </c>
      <c r="Q1827" s="3">
        <v>3</v>
      </c>
      <c r="R1827" s="3">
        <v>2239.1833000000001</v>
      </c>
      <c r="S1827" s="3">
        <v>-4.8999999999999998E-3</v>
      </c>
      <c r="T1827" s="3">
        <v>0</v>
      </c>
      <c r="U1827" s="3">
        <v>32.32</v>
      </c>
      <c r="W1827" s="3">
        <v>30</v>
      </c>
      <c r="X1827" s="3">
        <v>3.4000000000000002E-2</v>
      </c>
      <c r="Y1827" s="3" t="s">
        <v>1</v>
      </c>
      <c r="Z1827" s="3" t="s">
        <v>2544</v>
      </c>
      <c r="AA1827" s="3" t="s">
        <v>391</v>
      </c>
      <c r="AD1827" s="3" t="s">
        <v>2545</v>
      </c>
      <c r="AE1827" s="3">
        <v>2977.1159530475902</v>
      </c>
      <c r="AF1827" s="3">
        <v>3799.6077190234701</v>
      </c>
      <c r="AG1827" s="3">
        <v>3615.34970379269</v>
      </c>
      <c r="AH1827" s="3">
        <v>3259.5886512890102</v>
      </c>
      <c r="AI1827" s="3">
        <v>9726.8279482952603</v>
      </c>
      <c r="AJ1827" s="3">
        <v>11729.8277507208</v>
      </c>
      <c r="AK1827" s="3">
        <v>6336.0156135463303</v>
      </c>
      <c r="AL1827" s="3">
        <v>4901.6279425167804</v>
      </c>
      <c r="AM1827" s="3">
        <f t="shared" si="478"/>
        <v>11.539699697581327</v>
      </c>
      <c r="AN1827" s="3">
        <f t="shared" si="479"/>
        <v>11.89163476347276</v>
      </c>
      <c r="AO1827" s="3">
        <f t="shared" si="480"/>
        <v>11.819919486894198</v>
      </c>
      <c r="AP1827" s="3">
        <f t="shared" si="481"/>
        <v>11.670474197526552</v>
      </c>
      <c r="AQ1827" s="3">
        <f t="shared" si="482"/>
        <v>13.247753683771217</v>
      </c>
      <c r="AR1827" s="3">
        <f t="shared" si="483"/>
        <v>13.517894207493409</v>
      </c>
      <c r="AS1827" s="3">
        <f t="shared" si="484"/>
        <v>12.629360175249765</v>
      </c>
      <c r="AT1827" s="3">
        <f t="shared" si="485"/>
        <v>12.259045265428039</v>
      </c>
      <c r="AU1827" s="3">
        <f t="shared" si="486"/>
        <v>11.730432036368709</v>
      </c>
      <c r="AV1827" s="3">
        <f t="shared" si="487"/>
        <v>-0.19073233878738272</v>
      </c>
      <c r="AW1827" s="3">
        <f t="shared" si="488"/>
        <v>0.16120272710405104</v>
      </c>
      <c r="AX1827" s="3">
        <f t="shared" si="489"/>
        <v>8.948745052548901E-2</v>
      </c>
      <c r="AY1827" s="3">
        <f t="shared" si="490"/>
        <v>-5.9957838842157329E-2</v>
      </c>
      <c r="AZ1827" s="3">
        <f t="shared" si="491"/>
        <v>1.5173216474025075</v>
      </c>
      <c r="BA1827" s="3">
        <f t="shared" si="492"/>
        <v>1.7874621711246999</v>
      </c>
      <c r="BB1827" s="3">
        <f t="shared" si="493"/>
        <v>0.89892813888105572</v>
      </c>
      <c r="BC1827" s="3">
        <f t="shared" si="494"/>
        <v>0.52861322905932973</v>
      </c>
    </row>
    <row r="1828" spans="1:55" x14ac:dyDescent="0.3">
      <c r="A1828" s="3">
        <v>3712</v>
      </c>
      <c r="B1828" s="3" t="s">
        <v>2543</v>
      </c>
      <c r="C1828" s="3" t="s">
        <v>2543</v>
      </c>
      <c r="D1828" s="3">
        <v>107</v>
      </c>
      <c r="E1828" s="3">
        <v>29919</v>
      </c>
      <c r="F1828" s="3">
        <v>5</v>
      </c>
      <c r="G1828" s="3">
        <v>5</v>
      </c>
      <c r="H1828" s="3">
        <v>2</v>
      </c>
      <c r="I1828" s="3">
        <v>2</v>
      </c>
      <c r="J1828" s="3">
        <v>10.199999999999999</v>
      </c>
      <c r="K1828" s="3">
        <v>318062</v>
      </c>
      <c r="L1828" s="3">
        <v>1</v>
      </c>
      <c r="M1828" s="3">
        <v>1</v>
      </c>
      <c r="N1828" s="3">
        <v>1</v>
      </c>
      <c r="O1828" s="3">
        <v>747.40189999999996</v>
      </c>
      <c r="P1828" s="3">
        <v>2239.1837999999998</v>
      </c>
      <c r="Q1828" s="3">
        <v>3</v>
      </c>
      <c r="R1828" s="3">
        <v>2239.1833000000001</v>
      </c>
      <c r="S1828" s="3">
        <v>4.0000000000000002E-4</v>
      </c>
      <c r="T1828" s="3">
        <v>0</v>
      </c>
      <c r="U1828" s="3">
        <v>39.79</v>
      </c>
      <c r="V1828" s="3">
        <v>18</v>
      </c>
      <c r="W1828" s="3">
        <v>30</v>
      </c>
      <c r="X1828" s="3">
        <v>6.4000000000000003E-3</v>
      </c>
      <c r="Y1828" s="3" t="s">
        <v>1</v>
      </c>
      <c r="Z1828" s="3" t="s">
        <v>2544</v>
      </c>
      <c r="AA1828" s="3" t="s">
        <v>391</v>
      </c>
      <c r="AD1828" s="3" t="s">
        <v>2546</v>
      </c>
      <c r="AE1828" s="3">
        <v>1951.2362323805501</v>
      </c>
      <c r="AF1828" s="3">
        <v>2928.6332875099401</v>
      </c>
      <c r="AG1828" s="3">
        <v>2539.2376642531099</v>
      </c>
      <c r="AH1828" s="3">
        <v>2848.1310575194102</v>
      </c>
      <c r="AI1828" s="3">
        <v>5310.5254305451499</v>
      </c>
      <c r="AJ1828" s="3">
        <v>7632.0361448318499</v>
      </c>
      <c r="AK1828" s="3">
        <v>3051.2014450357101</v>
      </c>
      <c r="AL1828" s="3">
        <v>2937.3891146829801</v>
      </c>
      <c r="AM1828" s="3">
        <f t="shared" si="478"/>
        <v>10.930172737469306</v>
      </c>
      <c r="AN1828" s="3">
        <f t="shared" si="479"/>
        <v>11.516011840319601</v>
      </c>
      <c r="AO1828" s="3">
        <f t="shared" si="480"/>
        <v>11.310179717454824</v>
      </c>
      <c r="AP1828" s="3">
        <f t="shared" si="481"/>
        <v>11.475799818495565</v>
      </c>
      <c r="AQ1828" s="3">
        <f t="shared" si="482"/>
        <v>12.374638894945759</v>
      </c>
      <c r="AR1828" s="3">
        <f t="shared" si="483"/>
        <v>12.897852288532526</v>
      </c>
      <c r="AS1828" s="3">
        <f t="shared" si="484"/>
        <v>11.57516171667964</v>
      </c>
      <c r="AT1828" s="3">
        <f t="shared" si="485"/>
        <v>11.520318676180949</v>
      </c>
      <c r="AU1828" s="3">
        <f t="shared" si="486"/>
        <v>11.308041028434824</v>
      </c>
      <c r="AV1828" s="3">
        <f t="shared" si="487"/>
        <v>-0.37786829096551777</v>
      </c>
      <c r="AW1828" s="3">
        <f t="shared" si="488"/>
        <v>0.20797081188477762</v>
      </c>
      <c r="AX1828" s="3">
        <f t="shared" si="489"/>
        <v>2.1386890200005837E-3</v>
      </c>
      <c r="AY1828" s="3">
        <f t="shared" si="490"/>
        <v>0.16775879006074135</v>
      </c>
      <c r="AZ1828" s="3">
        <f t="shared" si="491"/>
        <v>1.0665978665109357</v>
      </c>
      <c r="BA1828" s="3">
        <f t="shared" si="492"/>
        <v>1.5898112600977026</v>
      </c>
      <c r="BB1828" s="3">
        <f t="shared" si="493"/>
        <v>0.26712068824481605</v>
      </c>
      <c r="BC1828" s="3">
        <f t="shared" si="494"/>
        <v>0.21227764774612545</v>
      </c>
    </row>
    <row r="1829" spans="1:55" x14ac:dyDescent="0.3">
      <c r="A1829" s="3">
        <v>3718</v>
      </c>
      <c r="B1829" s="3" t="s">
        <v>2547</v>
      </c>
      <c r="C1829" s="3" t="s">
        <v>2547</v>
      </c>
      <c r="D1829" s="3">
        <v>106</v>
      </c>
      <c r="E1829" s="3">
        <v>43930</v>
      </c>
      <c r="F1829" s="3">
        <v>5</v>
      </c>
      <c r="G1829" s="3">
        <v>5</v>
      </c>
      <c r="H1829" s="3">
        <v>3</v>
      </c>
      <c r="I1829" s="3">
        <v>3</v>
      </c>
      <c r="J1829" s="3">
        <v>11.2</v>
      </c>
      <c r="K1829" s="3">
        <v>80769</v>
      </c>
      <c r="L1829" s="3">
        <v>1</v>
      </c>
      <c r="M1829" s="3">
        <v>1</v>
      </c>
      <c r="N1829" s="3">
        <v>1</v>
      </c>
      <c r="O1829" s="3">
        <v>681.38930000000005</v>
      </c>
      <c r="P1829" s="3">
        <v>1360.7641000000001</v>
      </c>
      <c r="Q1829" s="3">
        <v>2</v>
      </c>
      <c r="R1829" s="3">
        <v>1360.7617</v>
      </c>
      <c r="S1829" s="3">
        <v>2.3999999999999998E-3</v>
      </c>
      <c r="T1829" s="3">
        <v>0</v>
      </c>
      <c r="U1829" s="3">
        <v>30.14</v>
      </c>
      <c r="V1829" s="3">
        <v>25</v>
      </c>
      <c r="W1829" s="3">
        <v>29</v>
      </c>
      <c r="X1829" s="3">
        <v>4.2999999999999997E-2</v>
      </c>
      <c r="Y1829" s="3" t="s">
        <v>48</v>
      </c>
      <c r="Z1829" s="3" t="s">
        <v>2548</v>
      </c>
      <c r="AA1829" s="3" t="s">
        <v>3</v>
      </c>
      <c r="AD1829" s="3" t="s">
        <v>2549</v>
      </c>
      <c r="AE1829" s="3">
        <v>120848.423683614</v>
      </c>
      <c r="AF1829" s="3">
        <v>114398.05391910599</v>
      </c>
      <c r="AG1829" s="3">
        <v>98176.6944554902</v>
      </c>
      <c r="AH1829" s="3">
        <v>77935.263978245202</v>
      </c>
      <c r="AI1829" s="3">
        <v>64087.832270745101</v>
      </c>
      <c r="AJ1829" s="3">
        <v>52581.209052137798</v>
      </c>
      <c r="AK1829" s="3">
        <v>36238.7889953837</v>
      </c>
      <c r="AL1829" s="3">
        <v>43948.722631898003</v>
      </c>
      <c r="AM1829" s="3">
        <f t="shared" si="478"/>
        <v>16.882839129512469</v>
      </c>
      <c r="AN1829" s="3">
        <f t="shared" si="479"/>
        <v>16.803702984375356</v>
      </c>
      <c r="AO1829" s="3">
        <f t="shared" si="480"/>
        <v>16.583092972481221</v>
      </c>
      <c r="AP1829" s="3">
        <f t="shared" si="481"/>
        <v>16.249988643072051</v>
      </c>
      <c r="AQ1829" s="3">
        <f t="shared" si="482"/>
        <v>15.967762852009953</v>
      </c>
      <c r="AR1829" s="3">
        <f t="shared" si="483"/>
        <v>15.682259695211552</v>
      </c>
      <c r="AS1829" s="3">
        <f t="shared" si="484"/>
        <v>15.145247124681223</v>
      </c>
      <c r="AT1829" s="3">
        <f t="shared" si="485"/>
        <v>15.423533613646068</v>
      </c>
      <c r="AU1829" s="3">
        <f t="shared" si="486"/>
        <v>16.629905932360273</v>
      </c>
      <c r="AV1829" s="3">
        <f t="shared" si="487"/>
        <v>0.25293319715219553</v>
      </c>
      <c r="AW1829" s="3">
        <f t="shared" si="488"/>
        <v>0.17379705201508244</v>
      </c>
      <c r="AX1829" s="3">
        <f t="shared" si="489"/>
        <v>-4.6812959879051874E-2</v>
      </c>
      <c r="AY1829" s="3">
        <f t="shared" si="490"/>
        <v>-0.37991728928822255</v>
      </c>
      <c r="AZ1829" s="3">
        <f t="shared" si="491"/>
        <v>-0.66214308035032055</v>
      </c>
      <c r="BA1829" s="3">
        <f t="shared" si="492"/>
        <v>-0.94764623714872087</v>
      </c>
      <c r="BB1829" s="3">
        <f t="shared" si="493"/>
        <v>-1.4846588076790503</v>
      </c>
      <c r="BC1829" s="3">
        <f t="shared" si="494"/>
        <v>-1.2063723187142052</v>
      </c>
    </row>
    <row r="1830" spans="1:55" x14ac:dyDescent="0.3">
      <c r="A1830" s="3">
        <v>3718</v>
      </c>
      <c r="B1830" s="3" t="s">
        <v>2547</v>
      </c>
      <c r="C1830" s="3" t="s">
        <v>2547</v>
      </c>
      <c r="D1830" s="3">
        <v>106</v>
      </c>
      <c r="E1830" s="3">
        <v>43930</v>
      </c>
      <c r="F1830" s="3">
        <v>5</v>
      </c>
      <c r="G1830" s="3">
        <v>5</v>
      </c>
      <c r="H1830" s="3">
        <v>3</v>
      </c>
      <c r="I1830" s="3">
        <v>3</v>
      </c>
      <c r="J1830" s="3">
        <v>11.2</v>
      </c>
      <c r="K1830" s="3">
        <v>80765</v>
      </c>
      <c r="L1830" s="3">
        <v>1</v>
      </c>
      <c r="M1830" s="3">
        <v>1</v>
      </c>
      <c r="N1830" s="3">
        <v>1</v>
      </c>
      <c r="O1830" s="3">
        <v>681.38840000000005</v>
      </c>
      <c r="P1830" s="3">
        <v>1360.7621999999999</v>
      </c>
      <c r="Q1830" s="3">
        <v>2</v>
      </c>
      <c r="R1830" s="3">
        <v>1360.7617</v>
      </c>
      <c r="S1830" s="3">
        <v>5.0000000000000001E-4</v>
      </c>
      <c r="T1830" s="3">
        <v>0</v>
      </c>
      <c r="U1830" s="3">
        <v>35.71</v>
      </c>
      <c r="V1830" s="3">
        <v>20</v>
      </c>
      <c r="W1830" s="3">
        <v>29</v>
      </c>
      <c r="X1830" s="3">
        <v>1.2E-2</v>
      </c>
      <c r="Y1830" s="3" t="s">
        <v>48</v>
      </c>
      <c r="Z1830" s="3" t="s">
        <v>2548</v>
      </c>
      <c r="AA1830" s="3" t="s">
        <v>3</v>
      </c>
      <c r="AD1830" s="3" t="s">
        <v>2550</v>
      </c>
      <c r="AE1830" s="3">
        <v>70400.036104244398</v>
      </c>
      <c r="AF1830" s="3">
        <v>67573.018943741801</v>
      </c>
      <c r="AG1830" s="3">
        <v>58649.103230410103</v>
      </c>
      <c r="AH1830" s="3">
        <v>50043.739722885301</v>
      </c>
      <c r="AI1830" s="3">
        <v>44370.143092268598</v>
      </c>
      <c r="AJ1830" s="3">
        <v>44591.464285801798</v>
      </c>
      <c r="AK1830" s="3">
        <v>22866.729779114899</v>
      </c>
      <c r="AL1830" s="3">
        <v>30371.706533115201</v>
      </c>
      <c r="AM1830" s="3">
        <f t="shared" si="478"/>
        <v>16.103288548289878</v>
      </c>
      <c r="AN1830" s="3">
        <f t="shared" si="479"/>
        <v>16.04415969105327</v>
      </c>
      <c r="AO1830" s="3">
        <f t="shared" si="480"/>
        <v>15.83982142855462</v>
      </c>
      <c r="AP1830" s="3">
        <f t="shared" si="481"/>
        <v>15.61090198436221</v>
      </c>
      <c r="AQ1830" s="3">
        <f t="shared" si="482"/>
        <v>15.437301585359682</v>
      </c>
      <c r="AR1830" s="3">
        <f t="shared" si="483"/>
        <v>15.444479954917327</v>
      </c>
      <c r="AS1830" s="3">
        <f t="shared" si="484"/>
        <v>14.480962437087477</v>
      </c>
      <c r="AT1830" s="3">
        <f t="shared" si="485"/>
        <v>14.890440352845511</v>
      </c>
      <c r="AU1830" s="3">
        <f t="shared" si="486"/>
        <v>15.899542913064995</v>
      </c>
      <c r="AV1830" s="3">
        <f t="shared" si="487"/>
        <v>0.20374563522488387</v>
      </c>
      <c r="AW1830" s="3">
        <f t="shared" si="488"/>
        <v>0.14461677798827566</v>
      </c>
      <c r="AX1830" s="3">
        <f t="shared" si="489"/>
        <v>-5.9721484510374623E-2</v>
      </c>
      <c r="AY1830" s="3">
        <f t="shared" si="490"/>
        <v>-0.2886409287027849</v>
      </c>
      <c r="AZ1830" s="3">
        <f t="shared" si="491"/>
        <v>-0.46224132770531234</v>
      </c>
      <c r="BA1830" s="3">
        <f t="shared" si="492"/>
        <v>-0.45506295814766773</v>
      </c>
      <c r="BB1830" s="3">
        <f t="shared" si="493"/>
        <v>-1.4185804759775174</v>
      </c>
      <c r="BC1830" s="3">
        <f t="shared" si="494"/>
        <v>-1.0091025602194836</v>
      </c>
    </row>
    <row r="1831" spans="1:55" x14ac:dyDescent="0.3">
      <c r="A1831" s="3">
        <v>3718</v>
      </c>
      <c r="B1831" s="3" t="s">
        <v>2547</v>
      </c>
      <c r="C1831" s="3" t="s">
        <v>2547</v>
      </c>
      <c r="D1831" s="3">
        <v>106</v>
      </c>
      <c r="E1831" s="3">
        <v>43930</v>
      </c>
      <c r="F1831" s="3">
        <v>5</v>
      </c>
      <c r="G1831" s="3">
        <v>5</v>
      </c>
      <c r="H1831" s="3">
        <v>3</v>
      </c>
      <c r="I1831" s="3">
        <v>3</v>
      </c>
      <c r="J1831" s="3">
        <v>11.2</v>
      </c>
      <c r="K1831" s="3">
        <v>103464</v>
      </c>
      <c r="L1831" s="3">
        <v>1</v>
      </c>
      <c r="M1831" s="3">
        <v>1</v>
      </c>
      <c r="N1831" s="3">
        <v>1</v>
      </c>
      <c r="O1831" s="3">
        <v>719.34789999999998</v>
      </c>
      <c r="P1831" s="3">
        <v>1436.6812</v>
      </c>
      <c r="Q1831" s="3">
        <v>2</v>
      </c>
      <c r="R1831" s="3">
        <v>1436.6839</v>
      </c>
      <c r="S1831" s="3">
        <v>-2.7000000000000001E-3</v>
      </c>
      <c r="T1831" s="3">
        <v>0</v>
      </c>
      <c r="U1831" s="3">
        <v>45.14</v>
      </c>
      <c r="W1831" s="3">
        <v>24</v>
      </c>
      <c r="X1831" s="3">
        <v>4.0000000000000002E-4</v>
      </c>
      <c r="Y1831" s="3" t="s">
        <v>48</v>
      </c>
      <c r="Z1831" s="3" t="s">
        <v>2551</v>
      </c>
      <c r="AA1831" s="3" t="s">
        <v>24</v>
      </c>
      <c r="AD1831" s="3" t="s">
        <v>2552</v>
      </c>
      <c r="AE1831" s="3">
        <v>60938.240063421501</v>
      </c>
      <c r="AF1831" s="3">
        <v>60167.979227434298</v>
      </c>
      <c r="AG1831" s="3">
        <v>56317.032872374402</v>
      </c>
      <c r="AH1831" s="3">
        <v>39293.059471665998</v>
      </c>
      <c r="AI1831" s="3">
        <v>30931.946076283799</v>
      </c>
      <c r="AJ1831" s="3">
        <v>34151.621628513298</v>
      </c>
      <c r="AK1831" s="3">
        <v>18794.152186495201</v>
      </c>
      <c r="AL1831" s="3">
        <v>30282.015262437901</v>
      </c>
      <c r="AM1831" s="3">
        <f t="shared" si="478"/>
        <v>15.895060214190874</v>
      </c>
      <c r="AN1831" s="3">
        <f t="shared" si="479"/>
        <v>15.876708283475008</v>
      </c>
      <c r="AO1831" s="3">
        <f t="shared" si="480"/>
        <v>15.781283705480005</v>
      </c>
      <c r="AP1831" s="3">
        <f t="shared" si="481"/>
        <v>15.26198688414312</v>
      </c>
      <c r="AQ1831" s="3">
        <f t="shared" si="482"/>
        <v>14.916809982659213</v>
      </c>
      <c r="AR1831" s="3">
        <f t="shared" si="483"/>
        <v>15.059666463478273</v>
      </c>
      <c r="AS1831" s="3">
        <f t="shared" si="484"/>
        <v>14.197996215711083</v>
      </c>
      <c r="AT1831" s="3">
        <f t="shared" si="485"/>
        <v>14.886173599152464</v>
      </c>
      <c r="AU1831" s="3">
        <f t="shared" si="486"/>
        <v>15.703759771822252</v>
      </c>
      <c r="AV1831" s="3">
        <f t="shared" si="487"/>
        <v>0.19130044236862176</v>
      </c>
      <c r="AW1831" s="3">
        <f t="shared" si="488"/>
        <v>0.1729485116527556</v>
      </c>
      <c r="AX1831" s="3">
        <f t="shared" si="489"/>
        <v>7.7523933657753119E-2</v>
      </c>
      <c r="AY1831" s="3">
        <f t="shared" si="490"/>
        <v>-0.44177288767913225</v>
      </c>
      <c r="AZ1831" s="3">
        <f t="shared" si="491"/>
        <v>-0.78694978916303882</v>
      </c>
      <c r="BA1831" s="3">
        <f t="shared" si="492"/>
        <v>-0.64409330834397949</v>
      </c>
      <c r="BB1831" s="3">
        <f t="shared" si="493"/>
        <v>-1.5057635561111695</v>
      </c>
      <c r="BC1831" s="3">
        <f t="shared" si="494"/>
        <v>-0.81758617266978817</v>
      </c>
    </row>
    <row r="1832" spans="1:55" x14ac:dyDescent="0.3">
      <c r="A1832" s="3">
        <v>3718</v>
      </c>
      <c r="B1832" s="3" t="s">
        <v>2547</v>
      </c>
      <c r="C1832" s="3" t="s">
        <v>2547</v>
      </c>
      <c r="D1832" s="3">
        <v>106</v>
      </c>
      <c r="E1832" s="3">
        <v>43930</v>
      </c>
      <c r="F1832" s="3">
        <v>5</v>
      </c>
      <c r="G1832" s="3">
        <v>5</v>
      </c>
      <c r="H1832" s="3">
        <v>3</v>
      </c>
      <c r="I1832" s="3">
        <v>3</v>
      </c>
      <c r="J1832" s="3">
        <v>11.2</v>
      </c>
      <c r="K1832" s="3">
        <v>103465</v>
      </c>
      <c r="L1832" s="3">
        <v>1</v>
      </c>
      <c r="M1832" s="3">
        <v>1</v>
      </c>
      <c r="N1832" s="3">
        <v>1</v>
      </c>
      <c r="O1832" s="3">
        <v>719.34910000000002</v>
      </c>
      <c r="P1832" s="3">
        <v>1436.6836000000001</v>
      </c>
      <c r="Q1832" s="3">
        <v>2</v>
      </c>
      <c r="R1832" s="3">
        <v>1436.6839</v>
      </c>
      <c r="S1832" s="3">
        <v>-2.9999999999999997E-4</v>
      </c>
      <c r="T1832" s="3">
        <v>0</v>
      </c>
      <c r="U1832" s="3">
        <v>42.99</v>
      </c>
      <c r="W1832" s="3">
        <v>24</v>
      </c>
      <c r="X1832" s="3">
        <v>6.3000000000000003E-4</v>
      </c>
      <c r="Y1832" s="3" t="s">
        <v>48</v>
      </c>
      <c r="Z1832" s="3" t="s">
        <v>2551</v>
      </c>
      <c r="AA1832" s="3" t="s">
        <v>24</v>
      </c>
      <c r="AD1832" s="3" t="s">
        <v>2553</v>
      </c>
      <c r="AE1832" s="3">
        <v>28622.9979077434</v>
      </c>
      <c r="AF1832" s="3">
        <v>24170.310426651198</v>
      </c>
      <c r="AG1832" s="3">
        <v>26773.383989592701</v>
      </c>
      <c r="AH1832" s="3">
        <v>20980.658634724299</v>
      </c>
      <c r="AI1832" s="3">
        <v>17712.519113046401</v>
      </c>
      <c r="AJ1832" s="3">
        <v>18778.800294578999</v>
      </c>
      <c r="AK1832" s="3">
        <v>11363.7695692363</v>
      </c>
      <c r="AL1832" s="3">
        <v>14103.9523140122</v>
      </c>
      <c r="AM1832" s="3">
        <f t="shared" si="478"/>
        <v>14.804887164127228</v>
      </c>
      <c r="AN1832" s="3">
        <f t="shared" si="479"/>
        <v>14.560948381743318</v>
      </c>
      <c r="AO1832" s="3">
        <f t="shared" si="480"/>
        <v>14.708511877753374</v>
      </c>
      <c r="AP1832" s="3">
        <f t="shared" si="481"/>
        <v>14.356772347938209</v>
      </c>
      <c r="AQ1832" s="3">
        <f t="shared" si="482"/>
        <v>14.11248178946239</v>
      </c>
      <c r="AR1832" s="3">
        <f t="shared" si="483"/>
        <v>14.196817277240413</v>
      </c>
      <c r="AS1832" s="3">
        <f t="shared" si="484"/>
        <v>13.472153861992904</v>
      </c>
      <c r="AT1832" s="3">
        <f t="shared" si="485"/>
        <v>13.783811881522791</v>
      </c>
      <c r="AU1832" s="3">
        <f t="shared" si="486"/>
        <v>14.607779942890533</v>
      </c>
      <c r="AV1832" s="3">
        <f t="shared" si="487"/>
        <v>0.19710722123669555</v>
      </c>
      <c r="AW1832" s="3">
        <f t="shared" si="488"/>
        <v>-4.6831561147214984E-2</v>
      </c>
      <c r="AX1832" s="3">
        <f t="shared" si="489"/>
        <v>0.10073193486284104</v>
      </c>
      <c r="AY1832" s="3">
        <f t="shared" si="490"/>
        <v>-0.25100759495232339</v>
      </c>
      <c r="AZ1832" s="3">
        <f t="shared" si="491"/>
        <v>-0.4952981534281431</v>
      </c>
      <c r="BA1832" s="3">
        <f t="shared" si="492"/>
        <v>-0.41096266565011952</v>
      </c>
      <c r="BB1832" s="3">
        <f t="shared" si="493"/>
        <v>-1.1356260808976284</v>
      </c>
      <c r="BC1832" s="3">
        <f t="shared" si="494"/>
        <v>-0.82396806136774181</v>
      </c>
    </row>
    <row r="1833" spans="1:55" x14ac:dyDescent="0.3">
      <c r="A1833" s="3">
        <v>3718</v>
      </c>
      <c r="B1833" s="3" t="s">
        <v>2547</v>
      </c>
      <c r="C1833" s="3" t="s">
        <v>2547</v>
      </c>
      <c r="D1833" s="3">
        <v>106</v>
      </c>
      <c r="E1833" s="3">
        <v>43930</v>
      </c>
      <c r="F1833" s="3">
        <v>5</v>
      </c>
      <c r="G1833" s="3">
        <v>5</v>
      </c>
      <c r="H1833" s="3">
        <v>3</v>
      </c>
      <c r="I1833" s="3">
        <v>3</v>
      </c>
      <c r="J1833" s="3">
        <v>11.2</v>
      </c>
      <c r="K1833" s="3">
        <v>333709</v>
      </c>
      <c r="L1833" s="3">
        <v>1</v>
      </c>
      <c r="M1833" s="3">
        <v>1</v>
      </c>
      <c r="N1833" s="3">
        <v>1</v>
      </c>
      <c r="O1833" s="3">
        <v>781.72739999999999</v>
      </c>
      <c r="P1833" s="3">
        <v>2342.1604000000002</v>
      </c>
      <c r="Q1833" s="3">
        <v>3</v>
      </c>
      <c r="R1833" s="3">
        <v>2342.1664999999998</v>
      </c>
      <c r="S1833" s="3">
        <v>-6.1000000000000004E-3</v>
      </c>
      <c r="T1833" s="3">
        <v>0</v>
      </c>
      <c r="U1833" s="3">
        <v>49.74</v>
      </c>
      <c r="W1833" s="3">
        <v>29</v>
      </c>
      <c r="X1833" s="3">
        <v>4.4000000000000002E-4</v>
      </c>
      <c r="Y1833" s="3" t="s">
        <v>48</v>
      </c>
      <c r="Z1833" s="3" t="s">
        <v>2554</v>
      </c>
      <c r="AA1833" s="3" t="s">
        <v>956</v>
      </c>
      <c r="AB1833" s="3" t="s">
        <v>2555</v>
      </c>
      <c r="AC1833" s="3" t="s">
        <v>2556</v>
      </c>
      <c r="AD1833" s="3" t="s">
        <v>2557</v>
      </c>
      <c r="AE1833" s="3">
        <v>3517.55115745272</v>
      </c>
      <c r="AF1833" s="3">
        <v>5215.5098614687804</v>
      </c>
      <c r="AG1833" s="3">
        <v>4215.5390764506501</v>
      </c>
      <c r="AH1833" s="3">
        <v>2903.0211604892902</v>
      </c>
      <c r="AI1833" s="3">
        <v>3474.6105881149301</v>
      </c>
      <c r="AJ1833" s="3">
        <v>3488.3748825953799</v>
      </c>
      <c r="AK1833" s="3">
        <v>2926.7424963276599</v>
      </c>
      <c r="AL1833" s="3">
        <v>2840.97099870483</v>
      </c>
      <c r="AM1833" s="3">
        <f t="shared" si="478"/>
        <v>11.78035569009025</v>
      </c>
      <c r="AN1833" s="3">
        <f t="shared" si="479"/>
        <v>12.348592580294371</v>
      </c>
      <c r="AO1833" s="3">
        <f t="shared" si="480"/>
        <v>12.041501417180076</v>
      </c>
      <c r="AP1833" s="3">
        <f t="shared" si="481"/>
        <v>11.50333937265205</v>
      </c>
      <c r="AQ1833" s="3">
        <f t="shared" si="482"/>
        <v>11.762635583627477</v>
      </c>
      <c r="AR1833" s="3">
        <f t="shared" si="483"/>
        <v>11.768339374145945</v>
      </c>
      <c r="AS1833" s="3">
        <f t="shared" si="484"/>
        <v>11.515080103311575</v>
      </c>
      <c r="AT1833" s="3">
        <f t="shared" si="485"/>
        <v>11.472168388896941</v>
      </c>
      <c r="AU1833" s="3">
        <f t="shared" si="486"/>
        <v>11.918447265054187</v>
      </c>
      <c r="AV1833" s="3">
        <f t="shared" si="487"/>
        <v>-0.13809157496393709</v>
      </c>
      <c r="AW1833" s="3">
        <f t="shared" si="488"/>
        <v>0.43014531524018373</v>
      </c>
      <c r="AX1833" s="3">
        <f t="shared" si="489"/>
        <v>0.12305415212588855</v>
      </c>
      <c r="AY1833" s="3">
        <f t="shared" si="490"/>
        <v>-0.41510789240213697</v>
      </c>
      <c r="AZ1833" s="3">
        <f t="shared" si="491"/>
        <v>-0.15581168142671054</v>
      </c>
      <c r="BA1833" s="3">
        <f t="shared" si="492"/>
        <v>-0.15010789090824161</v>
      </c>
      <c r="BB1833" s="3">
        <f t="shared" si="493"/>
        <v>-0.40336716174261156</v>
      </c>
      <c r="BC1833" s="3">
        <f t="shared" si="494"/>
        <v>-0.44627887615724582</v>
      </c>
    </row>
    <row r="1834" spans="1:55" x14ac:dyDescent="0.3">
      <c r="A1834" s="3">
        <v>3745</v>
      </c>
      <c r="B1834" s="3" t="s">
        <v>2558</v>
      </c>
      <c r="C1834" s="3" t="s">
        <v>2558</v>
      </c>
      <c r="D1834" s="3">
        <v>104</v>
      </c>
      <c r="E1834" s="3">
        <v>71062</v>
      </c>
      <c r="F1834" s="3">
        <v>5</v>
      </c>
      <c r="G1834" s="3">
        <v>5</v>
      </c>
      <c r="H1834" s="3">
        <v>1</v>
      </c>
      <c r="I1834" s="3">
        <v>1</v>
      </c>
      <c r="J1834" s="3">
        <v>2.2000000000000002</v>
      </c>
      <c r="K1834" s="3">
        <v>85016</v>
      </c>
      <c r="L1834" s="3">
        <v>1</v>
      </c>
      <c r="M1834" s="3">
        <v>1</v>
      </c>
      <c r="N1834" s="3">
        <v>1</v>
      </c>
      <c r="O1834" s="3">
        <v>688.41219999999998</v>
      </c>
      <c r="P1834" s="3">
        <v>1374.8099</v>
      </c>
      <c r="Q1834" s="3">
        <v>2</v>
      </c>
      <c r="R1834" s="3">
        <v>1374.8137999999999</v>
      </c>
      <c r="S1834" s="3">
        <v>-3.8E-3</v>
      </c>
      <c r="T1834" s="3">
        <v>0</v>
      </c>
      <c r="U1834" s="3">
        <v>32.04</v>
      </c>
      <c r="V1834" s="3">
        <v>20</v>
      </c>
      <c r="W1834" s="3">
        <v>28</v>
      </c>
      <c r="X1834" s="3">
        <v>2.1999999999999999E-2</v>
      </c>
      <c r="Y1834" s="3" t="s">
        <v>1</v>
      </c>
      <c r="Z1834" s="3" t="s">
        <v>2559</v>
      </c>
      <c r="AA1834" s="3" t="s">
        <v>117</v>
      </c>
      <c r="AD1834" s="3" t="s">
        <v>2560</v>
      </c>
      <c r="AE1834" s="3">
        <v>30783.155510676901</v>
      </c>
      <c r="AF1834" s="3">
        <v>35502.932416189302</v>
      </c>
      <c r="AG1834" s="3">
        <v>37797.991913593403</v>
      </c>
      <c r="AH1834" s="3">
        <v>28808.378909730502</v>
      </c>
      <c r="AI1834" s="3">
        <v>86684.389176510507</v>
      </c>
      <c r="AJ1834" s="3">
        <v>85178.229439589195</v>
      </c>
      <c r="AK1834" s="3">
        <v>50277.329656111302</v>
      </c>
      <c r="AL1834" s="3">
        <v>65609.164500476298</v>
      </c>
      <c r="AM1834" s="3">
        <f t="shared" ref="AM1834:AM1897" si="495">LOG(AE1834,2)</f>
        <v>14.909853506156022</v>
      </c>
      <c r="AN1834" s="3">
        <f t="shared" si="479"/>
        <v>15.115650570577298</v>
      </c>
      <c r="AO1834" s="3">
        <f t="shared" si="480"/>
        <v>15.206021970258899</v>
      </c>
      <c r="AP1834" s="3">
        <f t="shared" si="481"/>
        <v>14.814200859738538</v>
      </c>
      <c r="AQ1834" s="3">
        <f t="shared" si="482"/>
        <v>16.403484584237024</v>
      </c>
      <c r="AR1834" s="3">
        <f t="shared" si="483"/>
        <v>16.378197121115647</v>
      </c>
      <c r="AS1834" s="3">
        <f t="shared" si="484"/>
        <v>15.617620406511705</v>
      </c>
      <c r="AT1834" s="3">
        <f t="shared" si="485"/>
        <v>16.001609728781983</v>
      </c>
      <c r="AU1834" s="3">
        <f t="shared" si="486"/>
        <v>15.011431726682687</v>
      </c>
      <c r="AV1834" s="3">
        <f t="shared" si="487"/>
        <v>-0.10157822052666532</v>
      </c>
      <c r="AW1834" s="3">
        <f t="shared" si="488"/>
        <v>0.10421884389461056</v>
      </c>
      <c r="AX1834" s="3">
        <f t="shared" si="489"/>
        <v>0.19459024357621146</v>
      </c>
      <c r="AY1834" s="3">
        <f t="shared" si="490"/>
        <v>-0.1972308669441496</v>
      </c>
      <c r="AZ1834" s="3">
        <f t="shared" si="491"/>
        <v>1.3920528575543365</v>
      </c>
      <c r="BA1834" s="3">
        <f t="shared" si="492"/>
        <v>1.3667653944329601</v>
      </c>
      <c r="BB1834" s="3">
        <f t="shared" si="493"/>
        <v>0.60618867982901747</v>
      </c>
      <c r="BC1834" s="3">
        <f t="shared" si="494"/>
        <v>0.99017800209929518</v>
      </c>
    </row>
    <row r="1835" spans="1:55" x14ac:dyDescent="0.3">
      <c r="A1835" s="3">
        <v>3745</v>
      </c>
      <c r="B1835" s="3" t="s">
        <v>2558</v>
      </c>
      <c r="C1835" s="3" t="s">
        <v>2558</v>
      </c>
      <c r="D1835" s="3">
        <v>104</v>
      </c>
      <c r="E1835" s="3">
        <v>71062</v>
      </c>
      <c r="F1835" s="3">
        <v>5</v>
      </c>
      <c r="G1835" s="3">
        <v>5</v>
      </c>
      <c r="H1835" s="3">
        <v>1</v>
      </c>
      <c r="I1835" s="3">
        <v>1</v>
      </c>
      <c r="J1835" s="3">
        <v>2.2000000000000002</v>
      </c>
      <c r="K1835" s="3">
        <v>85020</v>
      </c>
      <c r="L1835" s="3">
        <v>1</v>
      </c>
      <c r="M1835" s="3">
        <v>1</v>
      </c>
      <c r="N1835" s="3">
        <v>1</v>
      </c>
      <c r="O1835" s="3">
        <v>688.41240000000005</v>
      </c>
      <c r="P1835" s="3">
        <v>1374.8103000000001</v>
      </c>
      <c r="Q1835" s="3">
        <v>2</v>
      </c>
      <c r="R1835" s="3">
        <v>1374.8137999999999</v>
      </c>
      <c r="S1835" s="3">
        <v>-3.5000000000000001E-3</v>
      </c>
      <c r="T1835" s="3">
        <v>0</v>
      </c>
      <c r="U1835" s="3">
        <v>29.37</v>
      </c>
      <c r="V1835" s="3">
        <v>20</v>
      </c>
      <c r="W1835" s="3">
        <v>28</v>
      </c>
      <c r="X1835" s="3">
        <v>0.04</v>
      </c>
      <c r="Y1835" s="3" t="s">
        <v>1</v>
      </c>
      <c r="Z1835" s="3" t="s">
        <v>2559</v>
      </c>
      <c r="AA1835" s="3" t="s">
        <v>117</v>
      </c>
      <c r="AD1835" s="3" t="s">
        <v>2561</v>
      </c>
      <c r="AE1835" s="3">
        <v>22760.355189503902</v>
      </c>
      <c r="AF1835" s="3">
        <v>24675.295846291701</v>
      </c>
      <c r="AG1835" s="3">
        <v>27386.083187582801</v>
      </c>
      <c r="AH1835" s="3">
        <v>20035.701849012199</v>
      </c>
      <c r="AI1835" s="3">
        <v>64549.044519420997</v>
      </c>
      <c r="AJ1835" s="3">
        <v>69230.653138731301</v>
      </c>
      <c r="AK1835" s="3">
        <v>37124.546662365799</v>
      </c>
      <c r="AL1835" s="3">
        <v>53299.037600010997</v>
      </c>
      <c r="AM1835" s="3">
        <f t="shared" si="495"/>
        <v>14.474235451523358</v>
      </c>
      <c r="AN1835" s="3">
        <f t="shared" si="479"/>
        <v>14.590779761634131</v>
      </c>
      <c r="AO1835" s="3">
        <f t="shared" si="480"/>
        <v>14.74115532321512</v>
      </c>
      <c r="AP1835" s="3">
        <f t="shared" si="481"/>
        <v>14.290285427693718</v>
      </c>
      <c r="AQ1835" s="3">
        <f t="shared" si="482"/>
        <v>15.978108119895314</v>
      </c>
      <c r="AR1835" s="3">
        <f t="shared" si="483"/>
        <v>16.079123338502342</v>
      </c>
      <c r="AS1835" s="3">
        <f t="shared" si="484"/>
        <v>15.180085788440634</v>
      </c>
      <c r="AT1835" s="3">
        <f t="shared" si="485"/>
        <v>15.70182186258593</v>
      </c>
      <c r="AU1835" s="3">
        <f t="shared" si="486"/>
        <v>14.524113991016581</v>
      </c>
      <c r="AV1835" s="3">
        <f t="shared" si="487"/>
        <v>-4.9878539493223073E-2</v>
      </c>
      <c r="AW1835" s="3">
        <f t="shared" si="488"/>
        <v>6.6665770617550635E-2</v>
      </c>
      <c r="AX1835" s="3">
        <f t="shared" si="489"/>
        <v>0.21704133219853894</v>
      </c>
      <c r="AY1835" s="3">
        <f t="shared" si="490"/>
        <v>-0.23382856332286295</v>
      </c>
      <c r="AZ1835" s="3">
        <f t="shared" si="491"/>
        <v>1.4539941288787332</v>
      </c>
      <c r="BA1835" s="3">
        <f t="shared" si="492"/>
        <v>1.5550093474857611</v>
      </c>
      <c r="BB1835" s="3">
        <f t="shared" si="493"/>
        <v>0.65597179742405309</v>
      </c>
      <c r="BC1835" s="3">
        <f t="shared" si="494"/>
        <v>1.1777078715693499</v>
      </c>
    </row>
    <row r="1836" spans="1:55" x14ac:dyDescent="0.3">
      <c r="A1836" s="3">
        <v>3745</v>
      </c>
      <c r="B1836" s="3" t="s">
        <v>2558</v>
      </c>
      <c r="C1836" s="3" t="s">
        <v>2558</v>
      </c>
      <c r="D1836" s="3">
        <v>104</v>
      </c>
      <c r="E1836" s="3">
        <v>71062</v>
      </c>
      <c r="F1836" s="3">
        <v>5</v>
      </c>
      <c r="G1836" s="3">
        <v>5</v>
      </c>
      <c r="H1836" s="3">
        <v>1</v>
      </c>
      <c r="I1836" s="3">
        <v>1</v>
      </c>
      <c r="J1836" s="3">
        <v>2.2000000000000002</v>
      </c>
      <c r="K1836" s="3">
        <v>85030</v>
      </c>
      <c r="L1836" s="3">
        <v>1</v>
      </c>
      <c r="M1836" s="3">
        <v>1</v>
      </c>
      <c r="N1836" s="3">
        <v>1</v>
      </c>
      <c r="O1836" s="3">
        <v>688.41319999999996</v>
      </c>
      <c r="P1836" s="3">
        <v>1374.8118999999999</v>
      </c>
      <c r="Q1836" s="3">
        <v>2</v>
      </c>
      <c r="R1836" s="3">
        <v>1374.8137999999999</v>
      </c>
      <c r="S1836" s="3">
        <v>-1.9E-3</v>
      </c>
      <c r="T1836" s="3">
        <v>0</v>
      </c>
      <c r="U1836" s="3">
        <v>31.02</v>
      </c>
      <c r="V1836" s="3">
        <v>21</v>
      </c>
      <c r="W1836" s="3">
        <v>27</v>
      </c>
      <c r="X1836" s="3">
        <v>2.4E-2</v>
      </c>
      <c r="Y1836" s="3" t="s">
        <v>1</v>
      </c>
      <c r="Z1836" s="3" t="s">
        <v>2559</v>
      </c>
      <c r="AA1836" s="3" t="s">
        <v>117</v>
      </c>
      <c r="AD1836" s="3" t="s">
        <v>2562</v>
      </c>
      <c r="AE1836" s="3">
        <v>17446.0496349774</v>
      </c>
      <c r="AF1836" s="3">
        <v>20022.674015453598</v>
      </c>
      <c r="AG1836" s="3">
        <v>20153.889457690701</v>
      </c>
      <c r="AH1836" s="3">
        <v>19548.4413948656</v>
      </c>
      <c r="AI1836" s="3">
        <v>49588.57447</v>
      </c>
      <c r="AJ1836" s="3">
        <v>52818.8044464544</v>
      </c>
      <c r="AK1836" s="3">
        <v>29499.868471706301</v>
      </c>
      <c r="AL1836" s="3">
        <v>41358.8871910897</v>
      </c>
      <c r="AM1836" s="3">
        <f t="shared" si="495"/>
        <v>14.090612778894403</v>
      </c>
      <c r="AN1836" s="3">
        <f t="shared" si="479"/>
        <v>14.289347037600484</v>
      </c>
      <c r="AO1836" s="3">
        <f t="shared" si="480"/>
        <v>14.298770667922074</v>
      </c>
      <c r="AP1836" s="3">
        <f t="shared" si="481"/>
        <v>14.254765965008611</v>
      </c>
      <c r="AQ1836" s="3">
        <f t="shared" si="482"/>
        <v>15.597720132131682</v>
      </c>
      <c r="AR1836" s="3">
        <f t="shared" si="483"/>
        <v>15.688764026024318</v>
      </c>
      <c r="AS1836" s="3">
        <f t="shared" si="484"/>
        <v>14.84842090162935</v>
      </c>
      <c r="AT1836" s="3">
        <f t="shared" si="485"/>
        <v>15.335909748338315</v>
      </c>
      <c r="AU1836" s="3">
        <f t="shared" si="486"/>
        <v>14.233374112356392</v>
      </c>
      <c r="AV1836" s="3">
        <f t="shared" si="487"/>
        <v>-0.14276133346198883</v>
      </c>
      <c r="AW1836" s="3">
        <f t="shared" si="488"/>
        <v>5.5972925244091698E-2</v>
      </c>
      <c r="AX1836" s="3">
        <f t="shared" si="489"/>
        <v>6.5396555565682135E-2</v>
      </c>
      <c r="AY1836" s="3">
        <f t="shared" si="490"/>
        <v>2.1391852652218546E-2</v>
      </c>
      <c r="AZ1836" s="3">
        <f t="shared" si="491"/>
        <v>1.3643460197752901</v>
      </c>
      <c r="BA1836" s="3">
        <f t="shared" si="492"/>
        <v>1.4553899136679256</v>
      </c>
      <c r="BB1836" s="3">
        <f t="shared" si="493"/>
        <v>0.61504678927295764</v>
      </c>
      <c r="BC1836" s="3">
        <f t="shared" si="494"/>
        <v>1.1025356359819227</v>
      </c>
    </row>
    <row r="1837" spans="1:55" x14ac:dyDescent="0.3">
      <c r="A1837" s="3">
        <v>3775</v>
      </c>
      <c r="B1837" s="3" t="s">
        <v>2563</v>
      </c>
      <c r="C1837" s="3" t="s">
        <v>2563</v>
      </c>
      <c r="D1837" s="3">
        <v>102</v>
      </c>
      <c r="E1837" s="3">
        <v>12139</v>
      </c>
      <c r="F1837" s="3">
        <v>2</v>
      </c>
      <c r="G1837" s="3">
        <v>2</v>
      </c>
      <c r="H1837" s="3">
        <v>1</v>
      </c>
      <c r="I1837" s="3">
        <v>1</v>
      </c>
      <c r="J1837" s="3">
        <v>25.9</v>
      </c>
      <c r="K1837" s="3">
        <v>410707</v>
      </c>
      <c r="L1837" s="3">
        <v>1</v>
      </c>
      <c r="M1837" s="3">
        <v>1</v>
      </c>
      <c r="N1837" s="3">
        <v>1</v>
      </c>
      <c r="O1837" s="3">
        <v>996.81659999999999</v>
      </c>
      <c r="P1837" s="3">
        <v>2987.4279000000001</v>
      </c>
      <c r="Q1837" s="3">
        <v>3</v>
      </c>
      <c r="R1837" s="3">
        <v>2987.4286000000002</v>
      </c>
      <c r="S1837" s="3">
        <v>-6.9999999999999999E-4</v>
      </c>
      <c r="T1837" s="3">
        <v>0</v>
      </c>
      <c r="U1837" s="3">
        <v>61.77</v>
      </c>
      <c r="W1837" s="3">
        <v>29</v>
      </c>
      <c r="X1837" s="4">
        <v>3.1000000000000001E-5</v>
      </c>
      <c r="Y1837" s="3" t="s">
        <v>1</v>
      </c>
      <c r="Z1837" s="3" t="s">
        <v>2564</v>
      </c>
      <c r="AA1837" s="3" t="s">
        <v>198</v>
      </c>
      <c r="AD1837" s="3" t="s">
        <v>2565</v>
      </c>
      <c r="AE1837" s="3">
        <v>2702.6806613148901</v>
      </c>
      <c r="AF1837" s="3">
        <v>4075.0519452387698</v>
      </c>
      <c r="AG1837" s="3">
        <v>3812.1623819427</v>
      </c>
      <c r="AH1837" s="3">
        <v>3491.04621931363</v>
      </c>
      <c r="AI1837" s="3">
        <v>10583.4642690284</v>
      </c>
      <c r="AJ1837" s="3">
        <v>13002.4270563632</v>
      </c>
      <c r="AK1837" s="3">
        <v>7340.1739771508801</v>
      </c>
      <c r="AL1837" s="3">
        <v>8000.4613444189799</v>
      </c>
      <c r="AM1837" s="3">
        <f t="shared" si="495"/>
        <v>11.400175343129556</v>
      </c>
      <c r="AN1837" s="3">
        <f t="shared" si="479"/>
        <v>11.992602734351992</v>
      </c>
      <c r="AO1837" s="3">
        <f t="shared" si="480"/>
        <v>11.896393857906268</v>
      </c>
      <c r="AP1837" s="3">
        <f t="shared" si="481"/>
        <v>11.769443742077865</v>
      </c>
      <c r="AQ1837" s="3">
        <f t="shared" si="482"/>
        <v>13.369524319447846</v>
      </c>
      <c r="AR1837" s="3">
        <f t="shared" si="483"/>
        <v>13.666493323984753</v>
      </c>
      <c r="AS1837" s="3">
        <f t="shared" si="484"/>
        <v>12.84159854296194</v>
      </c>
      <c r="AT1837" s="3">
        <f t="shared" si="485"/>
        <v>12.96586747967644</v>
      </c>
      <c r="AU1837" s="3">
        <f t="shared" si="486"/>
        <v>11.76465391936642</v>
      </c>
      <c r="AV1837" s="3">
        <f t="shared" si="487"/>
        <v>-0.36447857623686453</v>
      </c>
      <c r="AW1837" s="3">
        <f t="shared" si="488"/>
        <v>0.22794881498557196</v>
      </c>
      <c r="AX1837" s="3">
        <f t="shared" si="489"/>
        <v>0.13173993853984811</v>
      </c>
      <c r="AY1837" s="3">
        <f t="shared" si="490"/>
        <v>4.789822711444458E-3</v>
      </c>
      <c r="AZ1837" s="3">
        <f t="shared" si="491"/>
        <v>1.6048704000814258</v>
      </c>
      <c r="BA1837" s="3">
        <f t="shared" si="492"/>
        <v>1.9018394046183325</v>
      </c>
      <c r="BB1837" s="3">
        <f t="shared" si="493"/>
        <v>1.0769446235955193</v>
      </c>
      <c r="BC1837" s="3">
        <f t="shared" si="494"/>
        <v>1.2012135603100198</v>
      </c>
    </row>
    <row r="1838" spans="1:55" x14ac:dyDescent="0.3">
      <c r="A1838" s="3">
        <v>3775</v>
      </c>
      <c r="B1838" s="3" t="s">
        <v>2563</v>
      </c>
      <c r="C1838" s="3" t="s">
        <v>2563</v>
      </c>
      <c r="D1838" s="3">
        <v>102</v>
      </c>
      <c r="E1838" s="3">
        <v>12139</v>
      </c>
      <c r="F1838" s="3">
        <v>2</v>
      </c>
      <c r="G1838" s="3">
        <v>2</v>
      </c>
      <c r="H1838" s="3">
        <v>1</v>
      </c>
      <c r="I1838" s="3">
        <v>1</v>
      </c>
      <c r="J1838" s="3">
        <v>25.9</v>
      </c>
      <c r="K1838" s="3">
        <v>410703</v>
      </c>
      <c r="L1838" s="3">
        <v>1</v>
      </c>
      <c r="M1838" s="3">
        <v>1</v>
      </c>
      <c r="N1838" s="3">
        <v>1</v>
      </c>
      <c r="O1838" s="3">
        <v>996.81449999999995</v>
      </c>
      <c r="P1838" s="3">
        <v>2987.4216999999999</v>
      </c>
      <c r="Q1838" s="3">
        <v>3</v>
      </c>
      <c r="R1838" s="3">
        <v>2987.4286000000002</v>
      </c>
      <c r="S1838" s="3">
        <v>-6.8999999999999999E-3</v>
      </c>
      <c r="T1838" s="3">
        <v>0</v>
      </c>
      <c r="U1838" s="3">
        <v>63.13</v>
      </c>
      <c r="V1838" s="3">
        <v>17</v>
      </c>
      <c r="W1838" s="3">
        <v>29</v>
      </c>
      <c r="X1838" s="4">
        <v>2.0999999999999999E-5</v>
      </c>
      <c r="Y1838" s="3" t="s">
        <v>1</v>
      </c>
      <c r="Z1838" s="3" t="s">
        <v>2564</v>
      </c>
      <c r="AA1838" s="3" t="s">
        <v>198</v>
      </c>
      <c r="AD1838" s="3" t="s">
        <v>2566</v>
      </c>
      <c r="AE1838" s="3">
        <v>1735.0111189987299</v>
      </c>
      <c r="AF1838" s="3">
        <v>2506.9796061677398</v>
      </c>
      <c r="AG1838" s="3">
        <v>1994.69437874302</v>
      </c>
      <c r="AH1838" s="3">
        <v>1636.54648057389</v>
      </c>
      <c r="AI1838" s="3">
        <v>7756.5582102624103</v>
      </c>
      <c r="AJ1838" s="3">
        <v>9423.6409663047307</v>
      </c>
      <c r="AK1838" s="3">
        <v>4728.8499671315403</v>
      </c>
      <c r="AL1838" s="3">
        <v>6268.2986794627996</v>
      </c>
      <c r="AM1838" s="3">
        <f t="shared" si="495"/>
        <v>10.760729193156072</v>
      </c>
      <c r="AN1838" s="3">
        <f t="shared" si="479"/>
        <v>11.291734544814659</v>
      </c>
      <c r="AO1838" s="3">
        <f t="shared" si="480"/>
        <v>10.961952002514112</v>
      </c>
      <c r="AP1838" s="3">
        <f t="shared" si="481"/>
        <v>10.676438862505302</v>
      </c>
      <c r="AQ1838" s="3">
        <f t="shared" si="482"/>
        <v>12.921200917167969</v>
      </c>
      <c r="AR1838" s="3">
        <f t="shared" si="483"/>
        <v>13.202068859272014</v>
      </c>
      <c r="AS1838" s="3">
        <f t="shared" si="484"/>
        <v>12.207273654601398</v>
      </c>
      <c r="AT1838" s="3">
        <f t="shared" si="485"/>
        <v>12.613858209385397</v>
      </c>
      <c r="AU1838" s="3">
        <f t="shared" si="486"/>
        <v>10.922713650747536</v>
      </c>
      <c r="AV1838" s="3">
        <f t="shared" si="487"/>
        <v>-0.16198445759146374</v>
      </c>
      <c r="AW1838" s="3">
        <f t="shared" si="488"/>
        <v>0.36902089406712335</v>
      </c>
      <c r="AX1838" s="3">
        <f t="shared" si="489"/>
        <v>3.9238351766575974E-2</v>
      </c>
      <c r="AY1838" s="3">
        <f t="shared" si="490"/>
        <v>-0.24627478824223381</v>
      </c>
      <c r="AZ1838" s="3">
        <f t="shared" si="491"/>
        <v>1.9984872664204332</v>
      </c>
      <c r="BA1838" s="3">
        <f t="shared" si="492"/>
        <v>2.2793552085244784</v>
      </c>
      <c r="BB1838" s="3">
        <f t="shared" si="493"/>
        <v>1.284560003853862</v>
      </c>
      <c r="BC1838" s="3">
        <f t="shared" si="494"/>
        <v>1.6911445586378608</v>
      </c>
    </row>
    <row r="1839" spans="1:55" x14ac:dyDescent="0.3">
      <c r="A1839" s="3">
        <v>3776</v>
      </c>
      <c r="B1839" s="3" t="s">
        <v>2567</v>
      </c>
      <c r="C1839" s="3" t="s">
        <v>2567</v>
      </c>
      <c r="D1839" s="3">
        <v>102</v>
      </c>
      <c r="E1839" s="3">
        <v>15843</v>
      </c>
      <c r="F1839" s="3">
        <v>3</v>
      </c>
      <c r="G1839" s="3">
        <v>3</v>
      </c>
      <c r="H1839" s="3">
        <v>2</v>
      </c>
      <c r="I1839" s="3">
        <v>2</v>
      </c>
      <c r="J1839" s="3">
        <v>33</v>
      </c>
      <c r="K1839" s="3">
        <v>383930</v>
      </c>
      <c r="L1839" s="3">
        <v>1</v>
      </c>
      <c r="M1839" s="3">
        <v>1</v>
      </c>
      <c r="N1839" s="3">
        <v>1</v>
      </c>
      <c r="O1839" s="3">
        <v>687.12739999999997</v>
      </c>
      <c r="P1839" s="3">
        <v>2744.4807000000001</v>
      </c>
      <c r="Q1839" s="3">
        <v>4</v>
      </c>
      <c r="R1839" s="3">
        <v>2744.4893000000002</v>
      </c>
      <c r="S1839" s="3">
        <v>-8.6E-3</v>
      </c>
      <c r="T1839" s="3">
        <v>0</v>
      </c>
      <c r="U1839" s="3">
        <v>53.95</v>
      </c>
      <c r="W1839" s="3">
        <v>30</v>
      </c>
      <c r="X1839" s="3">
        <v>2.5000000000000001E-4</v>
      </c>
      <c r="Y1839" s="3" t="s">
        <v>1</v>
      </c>
      <c r="Z1839" s="3" t="s">
        <v>2568</v>
      </c>
      <c r="AA1839" s="3" t="s">
        <v>161</v>
      </c>
      <c r="AD1839" s="3" t="s">
        <v>2569</v>
      </c>
      <c r="AE1839" s="3">
        <v>4500.4665221957603</v>
      </c>
      <c r="AF1839" s="3">
        <v>5333.7455085292704</v>
      </c>
      <c r="AG1839" s="3">
        <v>4391.4591467537803</v>
      </c>
      <c r="AH1839" s="3">
        <v>4151.9989700154301</v>
      </c>
      <c r="AI1839" s="3">
        <v>9734.2501662391205</v>
      </c>
      <c r="AJ1839" s="3">
        <v>10861.657754821799</v>
      </c>
      <c r="AK1839" s="3">
        <v>7780.4933986780898</v>
      </c>
      <c r="AL1839" s="3">
        <v>7122.6080326644897</v>
      </c>
      <c r="AM1839" s="3">
        <f t="shared" si="495"/>
        <v>12.135858844853878</v>
      </c>
      <c r="AN1839" s="3">
        <f t="shared" si="479"/>
        <v>12.380933275216147</v>
      </c>
      <c r="AO1839" s="3">
        <f t="shared" si="480"/>
        <v>12.100484667251026</v>
      </c>
      <c r="AP1839" s="3">
        <f t="shared" si="481"/>
        <v>12.019590370469198</v>
      </c>
      <c r="AQ1839" s="3">
        <f t="shared" si="482"/>
        <v>13.248854136426116</v>
      </c>
      <c r="AR1839" s="3">
        <f t="shared" si="483"/>
        <v>13.406956690071111</v>
      </c>
      <c r="AS1839" s="3">
        <f t="shared" si="484"/>
        <v>12.925645931037499</v>
      </c>
      <c r="AT1839" s="3">
        <f t="shared" si="485"/>
        <v>12.798189883556924</v>
      </c>
      <c r="AU1839" s="3">
        <f t="shared" si="486"/>
        <v>12.159216789447562</v>
      </c>
      <c r="AV1839" s="3">
        <f t="shared" si="487"/>
        <v>-2.335794459368401E-2</v>
      </c>
      <c r="AW1839" s="3">
        <f t="shared" si="488"/>
        <v>0.22171648576858516</v>
      </c>
      <c r="AX1839" s="3">
        <f t="shared" si="489"/>
        <v>-5.8732122196536451E-2</v>
      </c>
      <c r="AY1839" s="3">
        <f t="shared" si="490"/>
        <v>-0.1396264189783647</v>
      </c>
      <c r="AZ1839" s="3">
        <f t="shared" si="491"/>
        <v>1.0896373469785541</v>
      </c>
      <c r="BA1839" s="3">
        <f t="shared" si="492"/>
        <v>1.2477399006235483</v>
      </c>
      <c r="BB1839" s="3">
        <f t="shared" si="493"/>
        <v>0.76642914158993669</v>
      </c>
      <c r="BC1839" s="3">
        <f t="shared" si="494"/>
        <v>0.63897309410936209</v>
      </c>
    </row>
    <row r="1840" spans="1:55" x14ac:dyDescent="0.3">
      <c r="A1840" s="3">
        <v>3776</v>
      </c>
      <c r="B1840" s="3" t="s">
        <v>2567</v>
      </c>
      <c r="C1840" s="3" t="s">
        <v>2567</v>
      </c>
      <c r="D1840" s="3">
        <v>102</v>
      </c>
      <c r="E1840" s="3">
        <v>15843</v>
      </c>
      <c r="F1840" s="3">
        <v>3</v>
      </c>
      <c r="G1840" s="3">
        <v>3</v>
      </c>
      <c r="H1840" s="3">
        <v>2</v>
      </c>
      <c r="I1840" s="3">
        <v>2</v>
      </c>
      <c r="J1840" s="3">
        <v>33</v>
      </c>
      <c r="K1840" s="3">
        <v>383931</v>
      </c>
      <c r="L1840" s="3">
        <v>1</v>
      </c>
      <c r="M1840" s="3">
        <v>1</v>
      </c>
      <c r="N1840" s="3">
        <v>1</v>
      </c>
      <c r="O1840" s="3">
        <v>687.12890000000004</v>
      </c>
      <c r="P1840" s="3">
        <v>2744.4863</v>
      </c>
      <c r="Q1840" s="3">
        <v>4</v>
      </c>
      <c r="R1840" s="3">
        <v>2744.4893000000002</v>
      </c>
      <c r="S1840" s="3">
        <v>-3.0000000000000001E-3</v>
      </c>
      <c r="T1840" s="3">
        <v>0</v>
      </c>
      <c r="U1840" s="3">
        <v>52.12</v>
      </c>
      <c r="W1840" s="3">
        <v>30</v>
      </c>
      <c r="X1840" s="3">
        <v>3.8000000000000002E-4</v>
      </c>
      <c r="Y1840" s="3" t="s">
        <v>1</v>
      </c>
      <c r="Z1840" s="3" t="s">
        <v>2568</v>
      </c>
      <c r="AA1840" s="3" t="s">
        <v>161</v>
      </c>
      <c r="AD1840" s="3" t="s">
        <v>2570</v>
      </c>
      <c r="AE1840" s="3">
        <v>4466.3460913041299</v>
      </c>
      <c r="AF1840" s="3">
        <v>6651.4680503319196</v>
      </c>
      <c r="AG1840" s="3">
        <v>5611.8572339947696</v>
      </c>
      <c r="AH1840" s="3">
        <v>5379.5441388817599</v>
      </c>
      <c r="AI1840" s="3">
        <v>11062.6429259661</v>
      </c>
      <c r="AJ1840" s="3">
        <v>10373.097037081699</v>
      </c>
      <c r="AK1840" s="3">
        <v>10222.566554397101</v>
      </c>
      <c r="AL1840" s="3">
        <v>6798.5983173425802</v>
      </c>
      <c r="AM1840" s="3">
        <f t="shared" si="495"/>
        <v>12.12487933270166</v>
      </c>
      <c r="AN1840" s="3">
        <f t="shared" si="479"/>
        <v>12.699457078687857</v>
      </c>
      <c r="AO1840" s="3">
        <f t="shared" si="480"/>
        <v>12.454262591833077</v>
      </c>
      <c r="AP1840" s="3">
        <f t="shared" si="481"/>
        <v>12.39326820903522</v>
      </c>
      <c r="AQ1840" s="3">
        <f t="shared" si="482"/>
        <v>13.433408474044565</v>
      </c>
      <c r="AR1840" s="3">
        <f t="shared" si="483"/>
        <v>13.340559075336857</v>
      </c>
      <c r="AS1840" s="3">
        <f t="shared" si="484"/>
        <v>13.31946983516365</v>
      </c>
      <c r="AT1840" s="3">
        <f t="shared" si="485"/>
        <v>12.731021617927226</v>
      </c>
      <c r="AU1840" s="3">
        <f t="shared" si="486"/>
        <v>12.417966803064454</v>
      </c>
      <c r="AV1840" s="3">
        <f t="shared" si="487"/>
        <v>-0.29308747036279392</v>
      </c>
      <c r="AW1840" s="3">
        <f t="shared" si="488"/>
        <v>0.28149027562340301</v>
      </c>
      <c r="AX1840" s="3">
        <f t="shared" si="489"/>
        <v>3.6295788768622828E-2</v>
      </c>
      <c r="AY1840" s="3">
        <f t="shared" si="490"/>
        <v>-2.4698594029233689E-2</v>
      </c>
      <c r="AZ1840" s="3">
        <f t="shared" si="491"/>
        <v>1.0154416709801115</v>
      </c>
      <c r="BA1840" s="3">
        <f t="shared" si="492"/>
        <v>0.92259227227240359</v>
      </c>
      <c r="BB1840" s="3">
        <f t="shared" si="493"/>
        <v>0.90150303209919613</v>
      </c>
      <c r="BC1840" s="3">
        <f t="shared" si="494"/>
        <v>0.31305481486277209</v>
      </c>
    </row>
    <row r="1841" spans="1:55" x14ac:dyDescent="0.3">
      <c r="A1841" s="3">
        <v>3776</v>
      </c>
      <c r="B1841" s="3" t="s">
        <v>2567</v>
      </c>
      <c r="C1841" s="3" t="s">
        <v>2567</v>
      </c>
      <c r="D1841" s="3">
        <v>102</v>
      </c>
      <c r="E1841" s="3">
        <v>15843</v>
      </c>
      <c r="F1841" s="3">
        <v>3</v>
      </c>
      <c r="G1841" s="3">
        <v>3</v>
      </c>
      <c r="H1841" s="3">
        <v>2</v>
      </c>
      <c r="I1841" s="3">
        <v>2</v>
      </c>
      <c r="J1841" s="3">
        <v>33</v>
      </c>
      <c r="K1841" s="3">
        <v>272721</v>
      </c>
      <c r="L1841" s="3">
        <v>1</v>
      </c>
      <c r="M1841" s="3">
        <v>1</v>
      </c>
      <c r="N1841" s="3">
        <v>1</v>
      </c>
      <c r="O1841" s="3">
        <v>670.00189999999998</v>
      </c>
      <c r="P1841" s="3">
        <v>2006.9839999999999</v>
      </c>
      <c r="Q1841" s="3">
        <v>3</v>
      </c>
      <c r="R1841" s="3">
        <v>2006.9893999999999</v>
      </c>
      <c r="S1841" s="3">
        <v>-5.3E-3</v>
      </c>
      <c r="T1841" s="3">
        <v>0</v>
      </c>
      <c r="U1841" s="3">
        <v>54.49</v>
      </c>
      <c r="W1841" s="3">
        <v>28</v>
      </c>
      <c r="X1841" s="3">
        <v>1.2E-4</v>
      </c>
      <c r="Y1841" s="3" t="s">
        <v>1</v>
      </c>
      <c r="Z1841" s="3" t="s">
        <v>2571</v>
      </c>
      <c r="AA1841" s="3" t="s">
        <v>112</v>
      </c>
      <c r="AD1841" s="3" t="s">
        <v>2572</v>
      </c>
      <c r="AE1841" s="3">
        <v>3974.6923605317202</v>
      </c>
      <c r="AF1841" s="3">
        <v>4711.3222947248496</v>
      </c>
      <c r="AG1841" s="3">
        <v>4798.51762726374</v>
      </c>
      <c r="AH1841" s="3">
        <v>3115.5298855138099</v>
      </c>
      <c r="AI1841" s="3">
        <v>16573.0438591973</v>
      </c>
      <c r="AJ1841" s="3">
        <v>16848.975171047201</v>
      </c>
      <c r="AK1841" s="3">
        <v>16494.0720764857</v>
      </c>
      <c r="AL1841" s="3">
        <v>14003.049634500099</v>
      </c>
      <c r="AM1841" s="3">
        <f t="shared" si="495"/>
        <v>11.956627485408527</v>
      </c>
      <c r="AN1841" s="3">
        <f t="shared" si="479"/>
        <v>12.201916312719041</v>
      </c>
      <c r="AO1841" s="3">
        <f t="shared" si="480"/>
        <v>12.228373077559509</v>
      </c>
      <c r="AP1841" s="3">
        <f t="shared" si="481"/>
        <v>11.605261840588682</v>
      </c>
      <c r="AQ1841" s="3">
        <f t="shared" si="482"/>
        <v>14.016550976513075</v>
      </c>
      <c r="AR1841" s="3">
        <f t="shared" si="483"/>
        <v>14.040373222552311</v>
      </c>
      <c r="AS1841" s="3">
        <f t="shared" si="484"/>
        <v>14.009659996596987</v>
      </c>
      <c r="AT1841" s="3">
        <f t="shared" si="485"/>
        <v>13.773453436251447</v>
      </c>
      <c r="AU1841" s="3">
        <f t="shared" si="486"/>
        <v>11.99804467906894</v>
      </c>
      <c r="AV1841" s="3">
        <f t="shared" si="487"/>
        <v>-4.1417193660413076E-2</v>
      </c>
      <c r="AW1841" s="3">
        <f t="shared" si="488"/>
        <v>0.20387163365010075</v>
      </c>
      <c r="AX1841" s="3">
        <f t="shared" si="489"/>
        <v>0.23032839849056863</v>
      </c>
      <c r="AY1841" s="3">
        <f t="shared" si="490"/>
        <v>-0.39278283848025808</v>
      </c>
      <c r="AZ1841" s="3">
        <f t="shared" si="491"/>
        <v>2.0185062974441355</v>
      </c>
      <c r="BA1841" s="3">
        <f t="shared" si="492"/>
        <v>2.0423285434833716</v>
      </c>
      <c r="BB1841" s="3">
        <f t="shared" si="493"/>
        <v>2.0116153175280473</v>
      </c>
      <c r="BC1841" s="3">
        <f t="shared" si="494"/>
        <v>1.7754087571825075</v>
      </c>
    </row>
    <row r="1842" spans="1:55" x14ac:dyDescent="0.3">
      <c r="A1842" s="3">
        <v>3781</v>
      </c>
      <c r="B1842" s="3" t="s">
        <v>2573</v>
      </c>
      <c r="C1842" s="3" t="s">
        <v>2573</v>
      </c>
      <c r="D1842" s="3">
        <v>102</v>
      </c>
      <c r="E1842" s="3">
        <v>74188</v>
      </c>
      <c r="F1842" s="3">
        <v>4</v>
      </c>
      <c r="G1842" s="3">
        <v>4</v>
      </c>
      <c r="H1842" s="3">
        <v>2</v>
      </c>
      <c r="I1842" s="3">
        <v>2</v>
      </c>
      <c r="J1842" s="3">
        <v>3.1</v>
      </c>
      <c r="K1842" s="3">
        <v>46722</v>
      </c>
      <c r="L1842" s="3">
        <v>1</v>
      </c>
      <c r="M1842" s="3">
        <v>1</v>
      </c>
      <c r="N1842" s="3">
        <v>1</v>
      </c>
      <c r="O1842" s="3">
        <v>619.33659999999998</v>
      </c>
      <c r="P1842" s="3">
        <v>1236.6587</v>
      </c>
      <c r="Q1842" s="3">
        <v>2</v>
      </c>
      <c r="R1842" s="3">
        <v>1236.6617000000001</v>
      </c>
      <c r="S1842" s="3">
        <v>-3.0000000000000001E-3</v>
      </c>
      <c r="T1842" s="3">
        <v>0</v>
      </c>
      <c r="U1842" s="3">
        <v>47.12</v>
      </c>
      <c r="W1842" s="3">
        <v>27</v>
      </c>
      <c r="X1842" s="3">
        <v>5.5999999999999995E-4</v>
      </c>
      <c r="Y1842" s="3" t="s">
        <v>1</v>
      </c>
      <c r="Z1842" s="3" t="s">
        <v>2574</v>
      </c>
      <c r="AA1842" s="3" t="s">
        <v>36</v>
      </c>
      <c r="AD1842" s="3" t="s">
        <v>2575</v>
      </c>
      <c r="AE1842" s="3">
        <v>22641.891981786299</v>
      </c>
      <c r="AF1842" s="3">
        <v>25952.484902426098</v>
      </c>
      <c r="AG1842" s="3">
        <v>25465.5771051437</v>
      </c>
      <c r="AH1842" s="3">
        <v>23424.732171943699</v>
      </c>
      <c r="AI1842" s="3">
        <v>15675.7324415482</v>
      </c>
      <c r="AJ1842" s="3">
        <v>14410.041716838001</v>
      </c>
      <c r="AK1842" s="3">
        <v>15816.2916390265</v>
      </c>
      <c r="AL1842" s="3">
        <v>16346.2340809457</v>
      </c>
      <c r="AM1842" s="3">
        <f t="shared" si="495"/>
        <v>14.466706895965496</v>
      </c>
      <c r="AN1842" s="3">
        <f t="shared" si="479"/>
        <v>14.663585060127799</v>
      </c>
      <c r="AO1842" s="3">
        <f t="shared" si="480"/>
        <v>14.636260791750328</v>
      </c>
      <c r="AP1842" s="3">
        <f t="shared" si="481"/>
        <v>14.515744932389405</v>
      </c>
      <c r="AQ1842" s="3">
        <f t="shared" si="482"/>
        <v>13.936245233428584</v>
      </c>
      <c r="AR1842" s="3">
        <f t="shared" si="483"/>
        <v>13.814786891646994</v>
      </c>
      <c r="AS1842" s="3">
        <f t="shared" si="484"/>
        <v>13.949123758049526</v>
      </c>
      <c r="AT1842" s="3">
        <f t="shared" si="485"/>
        <v>13.99667067897043</v>
      </c>
      <c r="AU1842" s="3">
        <f t="shared" si="486"/>
        <v>14.570574420058255</v>
      </c>
      <c r="AV1842" s="3">
        <f t="shared" si="487"/>
        <v>-0.10386752409275957</v>
      </c>
      <c r="AW1842" s="3">
        <f t="shared" si="488"/>
        <v>9.3010640069543626E-2</v>
      </c>
      <c r="AX1842" s="3">
        <f t="shared" si="489"/>
        <v>6.5686371692072143E-2</v>
      </c>
      <c r="AY1842" s="3">
        <f t="shared" si="490"/>
        <v>-5.4829487668850874E-2</v>
      </c>
      <c r="AZ1842" s="3">
        <f t="shared" si="491"/>
        <v>-0.63432918662967097</v>
      </c>
      <c r="BA1842" s="3">
        <f t="shared" si="492"/>
        <v>-0.75578752841126118</v>
      </c>
      <c r="BB1842" s="3">
        <f t="shared" si="493"/>
        <v>-0.62145066200872989</v>
      </c>
      <c r="BC1842" s="3">
        <f t="shared" si="494"/>
        <v>-0.57390374108782538</v>
      </c>
    </row>
    <row r="1843" spans="1:55" x14ac:dyDescent="0.3">
      <c r="A1843" s="3">
        <v>3781</v>
      </c>
      <c r="B1843" s="3" t="s">
        <v>2573</v>
      </c>
      <c r="C1843" s="3" t="s">
        <v>2573</v>
      </c>
      <c r="D1843" s="3">
        <v>102</v>
      </c>
      <c r="E1843" s="3">
        <v>74188</v>
      </c>
      <c r="F1843" s="3">
        <v>4</v>
      </c>
      <c r="G1843" s="3">
        <v>4</v>
      </c>
      <c r="H1843" s="3">
        <v>2</v>
      </c>
      <c r="I1843" s="3">
        <v>2</v>
      </c>
      <c r="J1843" s="3">
        <v>3.1</v>
      </c>
      <c r="K1843" s="3">
        <v>241580</v>
      </c>
      <c r="L1843" s="3">
        <v>1</v>
      </c>
      <c r="M1843" s="3">
        <v>1</v>
      </c>
      <c r="N1843" s="3">
        <v>1</v>
      </c>
      <c r="O1843" s="3">
        <v>627.70309999999995</v>
      </c>
      <c r="P1843" s="3">
        <v>1880.0873999999999</v>
      </c>
      <c r="Q1843" s="3">
        <v>3</v>
      </c>
      <c r="R1843" s="3">
        <v>1880.0980999999999</v>
      </c>
      <c r="S1843" s="3">
        <v>-1.0800000000000001E-2</v>
      </c>
      <c r="T1843" s="3">
        <v>0</v>
      </c>
      <c r="U1843" s="3">
        <v>42.44</v>
      </c>
      <c r="V1843" s="3">
        <v>16</v>
      </c>
      <c r="W1843" s="3">
        <v>29</v>
      </c>
      <c r="X1843" s="3">
        <v>2.3999999999999998E-3</v>
      </c>
      <c r="Y1843" s="3" t="s">
        <v>1</v>
      </c>
      <c r="Z1843" s="3" t="s">
        <v>2576</v>
      </c>
      <c r="AA1843" s="3" t="s">
        <v>3</v>
      </c>
      <c r="AD1843" s="3" t="s">
        <v>2577</v>
      </c>
      <c r="AE1843" s="3">
        <v>4984.2623122268396</v>
      </c>
      <c r="AF1843" s="3">
        <v>3736.1437302876998</v>
      </c>
      <c r="AG1843" s="3">
        <v>4857.0136115195401</v>
      </c>
      <c r="AH1843" s="3">
        <v>4288.0539033682198</v>
      </c>
      <c r="AI1843" s="3">
        <v>2231.1271507545498</v>
      </c>
      <c r="AJ1843" s="3">
        <v>1556.62618767817</v>
      </c>
      <c r="AK1843" s="3">
        <v>2638.96586195996</v>
      </c>
      <c r="AL1843" s="3">
        <v>2751.2797280274899</v>
      </c>
      <c r="AM1843" s="3">
        <f t="shared" si="495"/>
        <v>12.283164281312617</v>
      </c>
      <c r="AN1843" s="3">
        <f t="shared" si="479"/>
        <v>11.867334241579218</v>
      </c>
      <c r="AO1843" s="3">
        <f t="shared" si="480"/>
        <v>12.245853814104683</v>
      </c>
      <c r="AP1843" s="3">
        <f t="shared" si="481"/>
        <v>12.066107326099852</v>
      </c>
      <c r="AQ1843" s="3">
        <f t="shared" si="482"/>
        <v>11.123557019013242</v>
      </c>
      <c r="AR1843" s="3">
        <f t="shared" si="483"/>
        <v>10.604206818075911</v>
      </c>
      <c r="AS1843" s="3">
        <f t="shared" si="484"/>
        <v>11.365756972537474</v>
      </c>
      <c r="AT1843" s="3">
        <f t="shared" si="485"/>
        <v>11.425887113419037</v>
      </c>
      <c r="AU1843" s="3">
        <f t="shared" si="486"/>
        <v>12.115614915774094</v>
      </c>
      <c r="AV1843" s="3">
        <f t="shared" si="487"/>
        <v>0.16754936553852318</v>
      </c>
      <c r="AW1843" s="3">
        <f t="shared" si="488"/>
        <v>-0.24828067419487532</v>
      </c>
      <c r="AX1843" s="3">
        <f t="shared" si="489"/>
        <v>0.13023889833058888</v>
      </c>
      <c r="AY1843" s="3">
        <f t="shared" si="490"/>
        <v>-4.950758967424207E-2</v>
      </c>
      <c r="AZ1843" s="3">
        <f t="shared" si="491"/>
        <v>-0.99205789676085132</v>
      </c>
      <c r="BA1843" s="3">
        <f t="shared" si="492"/>
        <v>-1.5114080976981832</v>
      </c>
      <c r="BB1843" s="3">
        <f t="shared" si="493"/>
        <v>-0.74985794323661992</v>
      </c>
      <c r="BC1843" s="3">
        <f t="shared" si="494"/>
        <v>-0.6897278023550566</v>
      </c>
    </row>
    <row r="1844" spans="1:55" x14ac:dyDescent="0.3">
      <c r="A1844" s="3">
        <v>3781</v>
      </c>
      <c r="B1844" s="3" t="s">
        <v>2573</v>
      </c>
      <c r="C1844" s="3" t="s">
        <v>2573</v>
      </c>
      <c r="D1844" s="3">
        <v>102</v>
      </c>
      <c r="E1844" s="3">
        <v>74188</v>
      </c>
      <c r="F1844" s="3">
        <v>4</v>
      </c>
      <c r="G1844" s="3">
        <v>4</v>
      </c>
      <c r="H1844" s="3">
        <v>2</v>
      </c>
      <c r="I1844" s="3">
        <v>2</v>
      </c>
      <c r="J1844" s="3">
        <v>3.1</v>
      </c>
      <c r="K1844" s="3">
        <v>241577</v>
      </c>
      <c r="L1844" s="3">
        <v>1</v>
      </c>
      <c r="M1844" s="3">
        <v>1</v>
      </c>
      <c r="N1844" s="3">
        <v>1</v>
      </c>
      <c r="O1844" s="3">
        <v>627.70169999999996</v>
      </c>
      <c r="P1844" s="3">
        <v>1880.0832</v>
      </c>
      <c r="Q1844" s="3">
        <v>3</v>
      </c>
      <c r="R1844" s="3">
        <v>1880.0980999999999</v>
      </c>
      <c r="S1844" s="3">
        <v>-1.4999999999999999E-2</v>
      </c>
      <c r="T1844" s="3">
        <v>0</v>
      </c>
      <c r="U1844" s="3">
        <v>33.17</v>
      </c>
      <c r="V1844" s="3">
        <v>18</v>
      </c>
      <c r="W1844" s="3">
        <v>29</v>
      </c>
      <c r="X1844" s="3">
        <v>2.1999999999999999E-2</v>
      </c>
      <c r="Y1844" s="3" t="s">
        <v>1</v>
      </c>
      <c r="Z1844" s="3" t="s">
        <v>2576</v>
      </c>
      <c r="AA1844" s="3" t="s">
        <v>3</v>
      </c>
      <c r="AD1844" s="3" t="s">
        <v>2578</v>
      </c>
      <c r="AE1844" s="3">
        <v>4886.7844524185502</v>
      </c>
      <c r="AF1844" s="3">
        <v>4164.0188134870396</v>
      </c>
      <c r="AG1844" s="3">
        <v>4376.7982188924498</v>
      </c>
      <c r="AH1844" s="3">
        <v>4559.4516256612897</v>
      </c>
      <c r="AI1844" s="3">
        <v>2503.1691389335301</v>
      </c>
      <c r="AJ1844" s="3">
        <v>2217.5619352689</v>
      </c>
      <c r="AK1844" s="3">
        <v>2796.4417658799498</v>
      </c>
      <c r="AL1844" s="3">
        <v>3401.54144043823</v>
      </c>
      <c r="AM1844" s="3">
        <f t="shared" si="495"/>
        <v>12.254669755875508</v>
      </c>
      <c r="AN1844" s="3">
        <f t="shared" si="479"/>
        <v>12.023760871566262</v>
      </c>
      <c r="AO1844" s="3">
        <f t="shared" si="480"/>
        <v>12.095660158400637</v>
      </c>
      <c r="AP1844" s="3">
        <f t="shared" si="481"/>
        <v>12.154644603676466</v>
      </c>
      <c r="AQ1844" s="3">
        <f t="shared" si="482"/>
        <v>11.289540061767587</v>
      </c>
      <c r="AR1844" s="3">
        <f t="shared" si="483"/>
        <v>11.114758683419538</v>
      </c>
      <c r="AS1844" s="3">
        <f t="shared" si="484"/>
        <v>11.449376572092334</v>
      </c>
      <c r="AT1844" s="3">
        <f t="shared" si="485"/>
        <v>11.731972950003168</v>
      </c>
      <c r="AU1844" s="3">
        <f t="shared" si="486"/>
        <v>12.13218384737972</v>
      </c>
      <c r="AV1844" s="3">
        <f t="shared" si="487"/>
        <v>0.12248590849578811</v>
      </c>
      <c r="AW1844" s="3">
        <f t="shared" si="488"/>
        <v>-0.10842297581345761</v>
      </c>
      <c r="AX1844" s="3">
        <f t="shared" si="489"/>
        <v>-3.6523688979082536E-2</v>
      </c>
      <c r="AY1844" s="3">
        <f t="shared" si="490"/>
        <v>2.2460756296746709E-2</v>
      </c>
      <c r="AZ1844" s="3">
        <f t="shared" si="491"/>
        <v>-0.84264378561213249</v>
      </c>
      <c r="BA1844" s="3">
        <f t="shared" si="492"/>
        <v>-1.0174251639601817</v>
      </c>
      <c r="BB1844" s="3">
        <f t="shared" si="493"/>
        <v>-0.68280727528738616</v>
      </c>
      <c r="BC1844" s="3">
        <f t="shared" si="494"/>
        <v>-0.40021089737655124</v>
      </c>
    </row>
    <row r="1845" spans="1:55" x14ac:dyDescent="0.3">
      <c r="A1845" s="3">
        <v>3781</v>
      </c>
      <c r="B1845" s="3" t="s">
        <v>2573</v>
      </c>
      <c r="C1845" s="3" t="s">
        <v>2573</v>
      </c>
      <c r="D1845" s="3">
        <v>102</v>
      </c>
      <c r="E1845" s="3">
        <v>74188</v>
      </c>
      <c r="F1845" s="3">
        <v>4</v>
      </c>
      <c r="G1845" s="3">
        <v>4</v>
      </c>
      <c r="H1845" s="3">
        <v>2</v>
      </c>
      <c r="I1845" s="3">
        <v>2</v>
      </c>
      <c r="J1845" s="3">
        <v>3.1</v>
      </c>
      <c r="K1845" s="3">
        <v>241579</v>
      </c>
      <c r="L1845" s="3">
        <v>1</v>
      </c>
      <c r="M1845" s="3">
        <v>1</v>
      </c>
      <c r="N1845" s="3">
        <v>1</v>
      </c>
      <c r="O1845" s="3">
        <v>627.70270000000005</v>
      </c>
      <c r="P1845" s="3">
        <v>1880.0862999999999</v>
      </c>
      <c r="Q1845" s="3">
        <v>3</v>
      </c>
      <c r="R1845" s="3">
        <v>1880.0980999999999</v>
      </c>
      <c r="S1845" s="3">
        <v>-1.18E-2</v>
      </c>
      <c r="T1845" s="3">
        <v>0</v>
      </c>
      <c r="U1845" s="3">
        <v>38.93</v>
      </c>
      <c r="V1845" s="3">
        <v>19</v>
      </c>
      <c r="W1845" s="3">
        <v>29</v>
      </c>
      <c r="X1845" s="3">
        <v>5.1999999999999998E-3</v>
      </c>
      <c r="Y1845" s="3" t="s">
        <v>1</v>
      </c>
      <c r="Z1845" s="3" t="s">
        <v>2576</v>
      </c>
      <c r="AA1845" s="3" t="s">
        <v>3</v>
      </c>
      <c r="AD1845" s="3" t="s">
        <v>2579</v>
      </c>
      <c r="AE1845" s="3">
        <v>4083.2875937696099</v>
      </c>
      <c r="AF1845" s="3">
        <v>4149.8117869098596</v>
      </c>
      <c r="AG1845" s="3">
        <v>3604.54685331671</v>
      </c>
      <c r="AH1845" s="3">
        <v>4105.6076527294599</v>
      </c>
      <c r="AI1845" s="3">
        <v>1417.9644387896999</v>
      </c>
      <c r="AJ1845" s="3">
        <v>1266.95425861433</v>
      </c>
      <c r="AK1845" s="3">
        <v>1886.7316698406901</v>
      </c>
      <c r="AL1845" s="3">
        <v>2659.34617558321</v>
      </c>
      <c r="AM1845" s="3">
        <f t="shared" si="495"/>
        <v>11.995515467579892</v>
      </c>
      <c r="AN1845" s="3">
        <f t="shared" si="479"/>
        <v>12.018830189736267</v>
      </c>
      <c r="AO1845" s="3">
        <f t="shared" si="480"/>
        <v>11.815602186690073</v>
      </c>
      <c r="AP1845" s="3">
        <f t="shared" si="481"/>
        <v>12.00338004934509</v>
      </c>
      <c r="AQ1845" s="3">
        <f t="shared" si="482"/>
        <v>10.46960563626274</v>
      </c>
      <c r="AR1845" s="3">
        <f t="shared" si="483"/>
        <v>10.307148723851542</v>
      </c>
      <c r="AS1845" s="3">
        <f t="shared" si="484"/>
        <v>10.881673542726693</v>
      </c>
      <c r="AT1845" s="3">
        <f t="shared" si="485"/>
        <v>11.376855874302136</v>
      </c>
      <c r="AU1845" s="3">
        <f t="shared" si="486"/>
        <v>11.958331973337831</v>
      </c>
      <c r="AV1845" s="3">
        <f t="shared" si="487"/>
        <v>3.7183494242061244E-2</v>
      </c>
      <c r="AW1845" s="3">
        <f t="shared" si="488"/>
        <v>6.0498216398436E-2</v>
      </c>
      <c r="AX1845" s="3">
        <f t="shared" si="489"/>
        <v>-0.14272978664775771</v>
      </c>
      <c r="AY1845" s="3">
        <f t="shared" si="490"/>
        <v>4.5048076007258686E-2</v>
      </c>
      <c r="AZ1845" s="3">
        <f t="shared" si="491"/>
        <v>-1.4887263370750912</v>
      </c>
      <c r="BA1845" s="3">
        <f t="shared" si="492"/>
        <v>-1.651183249486289</v>
      </c>
      <c r="BB1845" s="3">
        <f t="shared" si="493"/>
        <v>-1.076658430611138</v>
      </c>
      <c r="BC1845" s="3">
        <f t="shared" si="494"/>
        <v>-0.58147609903569553</v>
      </c>
    </row>
    <row r="1846" spans="1:55" x14ac:dyDescent="0.3">
      <c r="A1846" s="3">
        <v>3800</v>
      </c>
      <c r="B1846" s="3" t="s">
        <v>2580</v>
      </c>
      <c r="C1846" s="3" t="s">
        <v>2580</v>
      </c>
      <c r="D1846" s="3">
        <v>101</v>
      </c>
      <c r="E1846" s="3">
        <v>51037</v>
      </c>
      <c r="F1846" s="3">
        <v>2</v>
      </c>
      <c r="G1846" s="3">
        <v>2</v>
      </c>
      <c r="H1846" s="3">
        <v>1</v>
      </c>
      <c r="I1846" s="3">
        <v>1</v>
      </c>
      <c r="J1846" s="3">
        <v>3.1</v>
      </c>
      <c r="K1846" s="3">
        <v>151331</v>
      </c>
      <c r="L1846" s="3">
        <v>1</v>
      </c>
      <c r="M1846" s="3">
        <v>1</v>
      </c>
      <c r="N1846" s="3">
        <v>1</v>
      </c>
      <c r="O1846" s="3">
        <v>790.89480000000003</v>
      </c>
      <c r="P1846" s="3">
        <v>1579.7750000000001</v>
      </c>
      <c r="Q1846" s="3">
        <v>2</v>
      </c>
      <c r="R1846" s="3">
        <v>1579.7745</v>
      </c>
      <c r="S1846" s="3">
        <v>5.0000000000000001E-4</v>
      </c>
      <c r="T1846" s="3">
        <v>0</v>
      </c>
      <c r="U1846" s="3">
        <v>68.47</v>
      </c>
      <c r="W1846" s="3">
        <v>26</v>
      </c>
      <c r="X1846" s="4">
        <v>3.1E-6</v>
      </c>
      <c r="Y1846" s="3" t="s">
        <v>48</v>
      </c>
      <c r="Z1846" s="3" t="s">
        <v>2581</v>
      </c>
      <c r="AA1846" s="3" t="s">
        <v>50</v>
      </c>
      <c r="AD1846" s="3" t="s">
        <v>2582</v>
      </c>
      <c r="AE1846" s="3">
        <v>2314.35635166154</v>
      </c>
      <c r="AF1846" s="3">
        <v>3306.0860488201101</v>
      </c>
      <c r="AG1846" s="3">
        <v>2902.9936950525398</v>
      </c>
      <c r="AH1846" s="3">
        <v>2659.6719027638401</v>
      </c>
      <c r="AI1846" s="3">
        <v>1484.1096212322</v>
      </c>
      <c r="AJ1846" s="3">
        <v>874.28030354593898</v>
      </c>
      <c r="AK1846" s="3">
        <v>929.47179030776101</v>
      </c>
      <c r="AL1846" s="3">
        <v>1229.8915491630601</v>
      </c>
      <c r="AM1846" s="3">
        <f t="shared" si="495"/>
        <v>11.17639530433361</v>
      </c>
      <c r="AN1846" s="3">
        <f t="shared" si="479"/>
        <v>11.690908559380178</v>
      </c>
      <c r="AO1846" s="3">
        <f t="shared" si="480"/>
        <v>11.503325723272782</v>
      </c>
      <c r="AP1846" s="3">
        <f t="shared" si="481"/>
        <v>11.377032570444861</v>
      </c>
      <c r="AQ1846" s="3">
        <f t="shared" si="482"/>
        <v>10.535381942771199</v>
      </c>
      <c r="AR1846" s="3">
        <f t="shared" si="483"/>
        <v>9.7719520870091454</v>
      </c>
      <c r="AS1846" s="3">
        <f t="shared" si="484"/>
        <v>9.8602672694426783</v>
      </c>
      <c r="AT1846" s="3">
        <f t="shared" si="485"/>
        <v>10.264315390159323</v>
      </c>
      <c r="AU1846" s="3">
        <f t="shared" si="486"/>
        <v>11.436915539357857</v>
      </c>
      <c r="AV1846" s="3">
        <f t="shared" si="487"/>
        <v>-0.26052023502424682</v>
      </c>
      <c r="AW1846" s="3">
        <f t="shared" si="488"/>
        <v>0.25399302002232105</v>
      </c>
      <c r="AX1846" s="3">
        <f t="shared" si="489"/>
        <v>6.6410183914925369E-2</v>
      </c>
      <c r="AY1846" s="3">
        <f t="shared" si="490"/>
        <v>-5.9882968912996049E-2</v>
      </c>
      <c r="AZ1846" s="3">
        <f t="shared" si="491"/>
        <v>-0.90153359658665799</v>
      </c>
      <c r="BA1846" s="3">
        <f t="shared" si="492"/>
        <v>-1.6649634523487116</v>
      </c>
      <c r="BB1846" s="3">
        <f t="shared" si="493"/>
        <v>-1.5766482699151787</v>
      </c>
      <c r="BC1846" s="3">
        <f t="shared" si="494"/>
        <v>-1.1726001491985336</v>
      </c>
    </row>
    <row r="1847" spans="1:55" x14ac:dyDescent="0.3">
      <c r="A1847" s="3">
        <v>3800</v>
      </c>
      <c r="B1847" s="3" t="s">
        <v>2580</v>
      </c>
      <c r="C1847" s="3" t="s">
        <v>2580</v>
      </c>
      <c r="D1847" s="3">
        <v>101</v>
      </c>
      <c r="E1847" s="3">
        <v>51037</v>
      </c>
      <c r="F1847" s="3">
        <v>2</v>
      </c>
      <c r="G1847" s="3">
        <v>2</v>
      </c>
      <c r="H1847" s="3">
        <v>1</v>
      </c>
      <c r="I1847" s="3">
        <v>1</v>
      </c>
      <c r="J1847" s="3">
        <v>3.1</v>
      </c>
      <c r="K1847" s="3">
        <v>151330</v>
      </c>
      <c r="L1847" s="3">
        <v>1</v>
      </c>
      <c r="M1847" s="3">
        <v>1</v>
      </c>
      <c r="N1847" s="3">
        <v>1</v>
      </c>
      <c r="O1847" s="3">
        <v>790.89319999999998</v>
      </c>
      <c r="P1847" s="3">
        <v>1579.7718</v>
      </c>
      <c r="Q1847" s="3">
        <v>2</v>
      </c>
      <c r="R1847" s="3">
        <v>1579.7745</v>
      </c>
      <c r="S1847" s="3">
        <v>-2.5999999999999999E-3</v>
      </c>
      <c r="T1847" s="3">
        <v>0</v>
      </c>
      <c r="U1847" s="3">
        <v>57.6</v>
      </c>
      <c r="V1847" s="3">
        <v>25</v>
      </c>
      <c r="W1847" s="3">
        <v>26</v>
      </c>
      <c r="X1847" s="4">
        <v>3.8000000000000002E-5</v>
      </c>
      <c r="Y1847" s="3" t="s">
        <v>48</v>
      </c>
      <c r="Z1847" s="3" t="s">
        <v>2581</v>
      </c>
      <c r="AA1847" s="3" t="s">
        <v>50</v>
      </c>
      <c r="AD1847" s="3" t="s">
        <v>2583</v>
      </c>
      <c r="AE1847" s="3">
        <v>1717.5411274021101</v>
      </c>
      <c r="AF1847" s="3">
        <v>2649.1238648891899</v>
      </c>
      <c r="AG1847" s="3">
        <v>1959.3659585206699</v>
      </c>
      <c r="AH1847" s="3">
        <v>1998.90836409803</v>
      </c>
      <c r="AI1847" s="3">
        <v>1346.7467217287799</v>
      </c>
      <c r="AJ1847" s="3">
        <v>874.97965509811104</v>
      </c>
      <c r="AK1847" s="3">
        <v>844.60236026397297</v>
      </c>
      <c r="AL1847" s="3">
        <v>1140.20027848572</v>
      </c>
      <c r="AM1847" s="3">
        <f t="shared" si="495"/>
        <v>10.746128930190858</v>
      </c>
      <c r="AN1847" s="3">
        <f t="shared" si="479"/>
        <v>11.371299585932324</v>
      </c>
      <c r="AO1847" s="3">
        <f t="shared" si="480"/>
        <v>10.936171165286817</v>
      </c>
      <c r="AP1847" s="3">
        <f t="shared" si="481"/>
        <v>10.964996620830883</v>
      </c>
      <c r="AQ1847" s="3">
        <f t="shared" si="482"/>
        <v>10.395262838013302</v>
      </c>
      <c r="AR1847" s="3">
        <f t="shared" si="483"/>
        <v>9.7731056617707797</v>
      </c>
      <c r="AS1847" s="3">
        <f t="shared" si="484"/>
        <v>9.7221284685696006</v>
      </c>
      <c r="AT1847" s="3">
        <f t="shared" si="485"/>
        <v>10.155071543613634</v>
      </c>
      <c r="AU1847" s="3">
        <f t="shared" si="486"/>
        <v>11.00464907556022</v>
      </c>
      <c r="AV1847" s="3">
        <f t="shared" si="487"/>
        <v>-0.25852014536936174</v>
      </c>
      <c r="AW1847" s="3">
        <f t="shared" si="488"/>
        <v>0.36665051037210361</v>
      </c>
      <c r="AX1847" s="3">
        <f t="shared" si="489"/>
        <v>-6.8477910273402998E-2</v>
      </c>
      <c r="AY1847" s="3">
        <f t="shared" si="490"/>
        <v>-3.9652454729337094E-2</v>
      </c>
      <c r="AZ1847" s="3">
        <f t="shared" si="491"/>
        <v>-0.6093862375469179</v>
      </c>
      <c r="BA1847" s="3">
        <f t="shared" si="492"/>
        <v>-1.2315434137894403</v>
      </c>
      <c r="BB1847" s="3">
        <f t="shared" si="493"/>
        <v>-1.2825206069906194</v>
      </c>
      <c r="BC1847" s="3">
        <f t="shared" si="494"/>
        <v>-0.84957753194658636</v>
      </c>
    </row>
    <row r="1848" spans="1:55" x14ac:dyDescent="0.3">
      <c r="A1848" s="3">
        <v>3822</v>
      </c>
      <c r="B1848" s="3" t="s">
        <v>2584</v>
      </c>
      <c r="C1848" s="3" t="s">
        <v>2584</v>
      </c>
      <c r="D1848" s="3">
        <v>99</v>
      </c>
      <c r="E1848" s="3">
        <v>20965</v>
      </c>
      <c r="F1848" s="3">
        <v>4</v>
      </c>
      <c r="G1848" s="3">
        <v>4</v>
      </c>
      <c r="H1848" s="3">
        <v>1</v>
      </c>
      <c r="I1848" s="3">
        <v>1</v>
      </c>
      <c r="J1848" s="3">
        <v>10.3</v>
      </c>
      <c r="K1848" s="3">
        <v>212327</v>
      </c>
      <c r="L1848" s="3">
        <v>1</v>
      </c>
      <c r="M1848" s="3">
        <v>1</v>
      </c>
      <c r="N1848" s="3">
        <v>1</v>
      </c>
      <c r="O1848" s="3">
        <v>591.31240000000003</v>
      </c>
      <c r="P1848" s="3">
        <v>1770.9152999999999</v>
      </c>
      <c r="Q1848" s="3">
        <v>3</v>
      </c>
      <c r="R1848" s="3">
        <v>1770.9209000000001</v>
      </c>
      <c r="S1848" s="3">
        <v>-5.5999999999999999E-3</v>
      </c>
      <c r="T1848" s="3">
        <v>0</v>
      </c>
      <c r="U1848" s="3">
        <v>42.34</v>
      </c>
      <c r="W1848" s="3">
        <v>28</v>
      </c>
      <c r="X1848" s="3">
        <v>2.3E-3</v>
      </c>
      <c r="Y1848" s="3" t="s">
        <v>1</v>
      </c>
      <c r="Z1848" s="3" t="s">
        <v>2585</v>
      </c>
      <c r="AA1848" s="3" t="s">
        <v>391</v>
      </c>
      <c r="AD1848" s="3" t="s">
        <v>2586</v>
      </c>
      <c r="AE1848" s="3">
        <v>10399.6268026447</v>
      </c>
      <c r="AF1848" s="3">
        <v>7990.9704331898301</v>
      </c>
      <c r="AG1848" s="3">
        <v>7030.1553598452601</v>
      </c>
      <c r="AH1848" s="3">
        <v>6900.9976305843602</v>
      </c>
      <c r="AI1848" s="3">
        <v>3518.5927292361898</v>
      </c>
      <c r="AJ1848" s="3">
        <v>2994.8694110545598</v>
      </c>
      <c r="AK1848" s="3">
        <v>5764.3627776819403</v>
      </c>
      <c r="AL1848" s="3">
        <v>2331.9730376109101</v>
      </c>
      <c r="AM1848" s="3">
        <f t="shared" si="495"/>
        <v>13.344244136797139</v>
      </c>
      <c r="AN1848" s="3">
        <f t="shared" si="479"/>
        <v>12.96415500109892</v>
      </c>
      <c r="AO1848" s="3">
        <f t="shared" si="480"/>
        <v>12.779340856520593</v>
      </c>
      <c r="AP1848" s="3">
        <f t="shared" si="481"/>
        <v>12.752589222300493</v>
      </c>
      <c r="AQ1848" s="3">
        <f t="shared" si="482"/>
        <v>11.78078281906371</v>
      </c>
      <c r="AR1848" s="3">
        <f t="shared" si="483"/>
        <v>11.5482773814553</v>
      </c>
      <c r="AS1848" s="3">
        <f t="shared" si="484"/>
        <v>12.492945418421289</v>
      </c>
      <c r="AT1848" s="3">
        <f t="shared" si="485"/>
        <v>11.187335392784586</v>
      </c>
      <c r="AU1848" s="3">
        <f t="shared" si="486"/>
        <v>12.960082304179286</v>
      </c>
      <c r="AV1848" s="3">
        <f t="shared" si="487"/>
        <v>0.38416183261785264</v>
      </c>
      <c r="AW1848" s="3">
        <f t="shared" si="488"/>
        <v>4.0726969196338558E-3</v>
      </c>
      <c r="AX1848" s="3">
        <f t="shared" si="489"/>
        <v>-0.18074144765869349</v>
      </c>
      <c r="AY1848" s="3">
        <f t="shared" si="490"/>
        <v>-0.20749308187879301</v>
      </c>
      <c r="AZ1848" s="3">
        <f t="shared" si="491"/>
        <v>-1.1792994851155765</v>
      </c>
      <c r="BA1848" s="3">
        <f t="shared" si="492"/>
        <v>-1.4118049227239862</v>
      </c>
      <c r="BB1848" s="3">
        <f t="shared" si="493"/>
        <v>-0.46713688575799672</v>
      </c>
      <c r="BC1848" s="3">
        <f t="shared" si="494"/>
        <v>-1.7727469113946999</v>
      </c>
    </row>
    <row r="1849" spans="1:55" x14ac:dyDescent="0.3">
      <c r="A1849" s="3">
        <v>3822</v>
      </c>
      <c r="B1849" s="3" t="s">
        <v>2584</v>
      </c>
      <c r="C1849" s="3" t="s">
        <v>2584</v>
      </c>
      <c r="D1849" s="3">
        <v>99</v>
      </c>
      <c r="E1849" s="3">
        <v>20965</v>
      </c>
      <c r="F1849" s="3">
        <v>4</v>
      </c>
      <c r="G1849" s="3">
        <v>4</v>
      </c>
      <c r="H1849" s="3">
        <v>1</v>
      </c>
      <c r="I1849" s="3">
        <v>1</v>
      </c>
      <c r="J1849" s="3">
        <v>10.3</v>
      </c>
      <c r="K1849" s="3">
        <v>212334</v>
      </c>
      <c r="L1849" s="3">
        <v>1</v>
      </c>
      <c r="M1849" s="3">
        <v>1</v>
      </c>
      <c r="N1849" s="3">
        <v>1</v>
      </c>
      <c r="O1849" s="3">
        <v>591.31269999999995</v>
      </c>
      <c r="P1849" s="3">
        <v>1770.9164000000001</v>
      </c>
      <c r="Q1849" s="3">
        <v>3</v>
      </c>
      <c r="R1849" s="3">
        <v>1770.9209000000001</v>
      </c>
      <c r="S1849" s="3">
        <v>-4.5999999999999999E-3</v>
      </c>
      <c r="T1849" s="3">
        <v>0</v>
      </c>
      <c r="U1849" s="3">
        <v>38.85</v>
      </c>
      <c r="V1849" s="3">
        <v>15</v>
      </c>
      <c r="W1849" s="3">
        <v>28</v>
      </c>
      <c r="X1849" s="3">
        <v>5.0000000000000001E-3</v>
      </c>
      <c r="Y1849" s="3" t="s">
        <v>1</v>
      </c>
      <c r="Z1849" s="3" t="s">
        <v>2585</v>
      </c>
      <c r="AA1849" s="3" t="s">
        <v>391</v>
      </c>
      <c r="AD1849" s="3" t="s">
        <v>2587</v>
      </c>
      <c r="AE1849" s="3">
        <v>10365.5060516295</v>
      </c>
      <c r="AF1849" s="3">
        <v>6771.8776031120697</v>
      </c>
      <c r="AG1849" s="3">
        <v>6955.8055759291301</v>
      </c>
      <c r="AH1849" s="3">
        <v>5654.19981872683</v>
      </c>
      <c r="AI1849" s="3">
        <v>3042.8497389552399</v>
      </c>
      <c r="AJ1849" s="3">
        <v>3272.4475573418999</v>
      </c>
      <c r="AK1849" s="3">
        <v>4502.0061761742199</v>
      </c>
      <c r="AL1849" s="3">
        <v>2789.3985180653599</v>
      </c>
      <c r="AM1849" s="3">
        <f t="shared" si="495"/>
        <v>13.33950293114917</v>
      </c>
      <c r="AN1849" s="3">
        <f t="shared" si="479"/>
        <v>12.725340182440974</v>
      </c>
      <c r="AO1849" s="3">
        <f t="shared" si="480"/>
        <v>12.764001892613814</v>
      </c>
      <c r="AP1849" s="3">
        <f t="shared" si="481"/>
        <v>12.465107153397566</v>
      </c>
      <c r="AQ1849" s="3">
        <f t="shared" si="482"/>
        <v>11.571207377562729</v>
      </c>
      <c r="AR1849" s="3">
        <f t="shared" si="483"/>
        <v>11.676154357086537</v>
      </c>
      <c r="AS1849" s="3">
        <f t="shared" si="484"/>
        <v>12.136352320647806</v>
      </c>
      <c r="AT1849" s="3">
        <f t="shared" si="485"/>
        <v>11.445738349886735</v>
      </c>
      <c r="AU1849" s="3">
        <f t="shared" si="486"/>
        <v>12.823488039900381</v>
      </c>
      <c r="AV1849" s="3">
        <f t="shared" si="487"/>
        <v>0.51601489124878874</v>
      </c>
      <c r="AW1849" s="3">
        <f t="shared" si="488"/>
        <v>-9.8147857459407462E-2</v>
      </c>
      <c r="AX1849" s="3">
        <f t="shared" si="489"/>
        <v>-5.9486147286566649E-2</v>
      </c>
      <c r="AY1849" s="3">
        <f t="shared" si="490"/>
        <v>-0.35838088650281463</v>
      </c>
      <c r="AZ1849" s="3">
        <f t="shared" si="491"/>
        <v>-1.2522806623376521</v>
      </c>
      <c r="BA1849" s="3">
        <f t="shared" si="492"/>
        <v>-1.1473336828138443</v>
      </c>
      <c r="BB1849" s="3">
        <f t="shared" si="493"/>
        <v>-0.68713571925257533</v>
      </c>
      <c r="BC1849" s="3">
        <f t="shared" si="494"/>
        <v>-1.3777496900136459</v>
      </c>
    </row>
    <row r="1850" spans="1:55" x14ac:dyDescent="0.3">
      <c r="A1850" s="3">
        <v>3822</v>
      </c>
      <c r="B1850" s="3" t="s">
        <v>2584</v>
      </c>
      <c r="C1850" s="3" t="s">
        <v>2584</v>
      </c>
      <c r="D1850" s="3">
        <v>99</v>
      </c>
      <c r="E1850" s="3">
        <v>20965</v>
      </c>
      <c r="F1850" s="3">
        <v>4</v>
      </c>
      <c r="G1850" s="3">
        <v>4</v>
      </c>
      <c r="H1850" s="3">
        <v>1</v>
      </c>
      <c r="I1850" s="3">
        <v>1</v>
      </c>
      <c r="J1850" s="3">
        <v>10.3</v>
      </c>
      <c r="K1850" s="3">
        <v>212335</v>
      </c>
      <c r="L1850" s="3">
        <v>1</v>
      </c>
      <c r="M1850" s="3">
        <v>1</v>
      </c>
      <c r="N1850" s="3">
        <v>1</v>
      </c>
      <c r="O1850" s="3">
        <v>591.31290000000001</v>
      </c>
      <c r="P1850" s="3">
        <v>1770.9169999999999</v>
      </c>
      <c r="Q1850" s="3">
        <v>3</v>
      </c>
      <c r="R1850" s="3">
        <v>1770.9209000000001</v>
      </c>
      <c r="S1850" s="3">
        <v>-4.0000000000000001E-3</v>
      </c>
      <c r="T1850" s="3">
        <v>0</v>
      </c>
      <c r="U1850" s="3">
        <v>45.1</v>
      </c>
      <c r="W1850" s="3">
        <v>28</v>
      </c>
      <c r="X1850" s="3">
        <v>1.1000000000000001E-3</v>
      </c>
      <c r="Y1850" s="3" t="s">
        <v>1</v>
      </c>
      <c r="Z1850" s="3" t="s">
        <v>2585</v>
      </c>
      <c r="AA1850" s="3" t="s">
        <v>391</v>
      </c>
      <c r="AD1850" s="3" t="s">
        <v>2588</v>
      </c>
      <c r="AE1850" s="3">
        <v>6051.71942951857</v>
      </c>
      <c r="AF1850" s="3">
        <v>4850.6904497440601</v>
      </c>
      <c r="AG1850" s="3">
        <v>4429.4743782021496</v>
      </c>
      <c r="AH1850" s="3">
        <v>3931.6223444127199</v>
      </c>
      <c r="AI1850" s="3">
        <v>2441.9350068367298</v>
      </c>
      <c r="AJ1850" s="3">
        <v>1795.02761297805</v>
      </c>
      <c r="AK1850" s="3">
        <v>3888.2682167227699</v>
      </c>
      <c r="AL1850" s="3">
        <v>1484.39052971002</v>
      </c>
      <c r="AM1850" s="3">
        <f t="shared" si="495"/>
        <v>12.563129387381112</v>
      </c>
      <c r="AN1850" s="3">
        <f t="shared" si="479"/>
        <v>12.243974400523728</v>
      </c>
      <c r="AO1850" s="3">
        <f t="shared" si="480"/>
        <v>12.112919796771557</v>
      </c>
      <c r="AP1850" s="3">
        <f t="shared" si="481"/>
        <v>11.940909033601585</v>
      </c>
      <c r="AQ1850" s="3">
        <f t="shared" si="482"/>
        <v>11.253809087541812</v>
      </c>
      <c r="AR1850" s="3">
        <f t="shared" si="483"/>
        <v>10.809790321913805</v>
      </c>
      <c r="AS1850" s="3">
        <f t="shared" si="484"/>
        <v>11.924912025619475</v>
      </c>
      <c r="AT1850" s="3">
        <f t="shared" si="485"/>
        <v>10.535654986563348</v>
      </c>
      <c r="AU1850" s="3">
        <f t="shared" si="486"/>
        <v>12.215233154569496</v>
      </c>
      <c r="AV1850" s="3">
        <f t="shared" si="487"/>
        <v>0.34789623281161575</v>
      </c>
      <c r="AW1850" s="3">
        <f t="shared" si="488"/>
        <v>2.8741245954231331E-2</v>
      </c>
      <c r="AX1850" s="3">
        <f t="shared" si="489"/>
        <v>-0.10231335779793937</v>
      </c>
      <c r="AY1850" s="3">
        <f t="shared" si="490"/>
        <v>-0.27432412096791126</v>
      </c>
      <c r="AZ1850" s="3">
        <f t="shared" si="491"/>
        <v>-0.9614240670276839</v>
      </c>
      <c r="BA1850" s="3">
        <f t="shared" si="492"/>
        <v>-1.4054428326556909</v>
      </c>
      <c r="BB1850" s="3">
        <f t="shared" si="493"/>
        <v>-0.29032112895002093</v>
      </c>
      <c r="BC1850" s="3">
        <f t="shared" si="494"/>
        <v>-1.6795781680061488</v>
      </c>
    </row>
    <row r="1851" spans="1:55" x14ac:dyDescent="0.3">
      <c r="A1851" s="3">
        <v>3822</v>
      </c>
      <c r="B1851" s="3" t="s">
        <v>2584</v>
      </c>
      <c r="C1851" s="3" t="s">
        <v>2584</v>
      </c>
      <c r="D1851" s="3">
        <v>99</v>
      </c>
      <c r="E1851" s="3">
        <v>20965</v>
      </c>
      <c r="F1851" s="3">
        <v>4</v>
      </c>
      <c r="G1851" s="3">
        <v>4</v>
      </c>
      <c r="H1851" s="3">
        <v>1</v>
      </c>
      <c r="I1851" s="3">
        <v>1</v>
      </c>
      <c r="J1851" s="3">
        <v>10.3</v>
      </c>
      <c r="K1851" s="3">
        <v>212339</v>
      </c>
      <c r="L1851" s="3">
        <v>1</v>
      </c>
      <c r="M1851" s="3">
        <v>1</v>
      </c>
      <c r="N1851" s="3">
        <v>1</v>
      </c>
      <c r="O1851" s="3">
        <v>591.31320000000005</v>
      </c>
      <c r="P1851" s="3">
        <v>1770.9178999999999</v>
      </c>
      <c r="Q1851" s="3">
        <v>3</v>
      </c>
      <c r="R1851" s="3">
        <v>1770.9209000000001</v>
      </c>
      <c r="S1851" s="3">
        <v>-3.0999999999999999E-3</v>
      </c>
      <c r="T1851" s="3">
        <v>0</v>
      </c>
      <c r="U1851" s="3">
        <v>46.54</v>
      </c>
      <c r="W1851" s="3">
        <v>28</v>
      </c>
      <c r="X1851" s="3">
        <v>8.0000000000000004E-4</v>
      </c>
      <c r="Y1851" s="3" t="s">
        <v>1</v>
      </c>
      <c r="Z1851" s="3" t="s">
        <v>2585</v>
      </c>
      <c r="AA1851" s="3" t="s">
        <v>391</v>
      </c>
      <c r="AD1851" s="3" t="s">
        <v>2589</v>
      </c>
      <c r="AE1851" s="3">
        <v>4316.3996438934601</v>
      </c>
      <c r="AF1851" s="3">
        <v>2894.3945864031798</v>
      </c>
      <c r="AG1851" s="3">
        <v>3320.5426199311601</v>
      </c>
      <c r="AH1851" s="3">
        <v>3138.2546958052799</v>
      </c>
      <c r="AI1851" s="3">
        <v>1733.55449347174</v>
      </c>
      <c r="AJ1851" s="3">
        <v>1377.1102056398099</v>
      </c>
      <c r="AK1851" s="3">
        <v>2726.30775197814</v>
      </c>
      <c r="AL1851" s="3">
        <v>1373.3975822468101</v>
      </c>
      <c r="AM1851" s="3">
        <f t="shared" si="495"/>
        <v>12.075612730945643</v>
      </c>
      <c r="AN1851" s="3">
        <f t="shared" si="479"/>
        <v>11.499045899358883</v>
      </c>
      <c r="AO1851" s="3">
        <f t="shared" si="480"/>
        <v>11.697203300667287</v>
      </c>
      <c r="AP1851" s="3">
        <f t="shared" si="481"/>
        <v>11.615746728575505</v>
      </c>
      <c r="AQ1851" s="3">
        <f t="shared" si="482"/>
        <v>10.759517472357016</v>
      </c>
      <c r="AR1851" s="3">
        <f t="shared" si="483"/>
        <v>10.427428302935263</v>
      </c>
      <c r="AS1851" s="3">
        <f t="shared" si="484"/>
        <v>11.41273271077891</v>
      </c>
      <c r="AT1851" s="3">
        <f t="shared" si="485"/>
        <v>10.423533613646066</v>
      </c>
      <c r="AU1851" s="3">
        <f t="shared" si="486"/>
        <v>11.721902164886828</v>
      </c>
      <c r="AV1851" s="3">
        <f t="shared" si="487"/>
        <v>0.35371056605881535</v>
      </c>
      <c r="AW1851" s="3">
        <f t="shared" si="488"/>
        <v>-0.22285626552794469</v>
      </c>
      <c r="AX1851" s="3">
        <f t="shared" si="489"/>
        <v>-2.469886421954115E-2</v>
      </c>
      <c r="AY1851" s="3">
        <f t="shared" si="490"/>
        <v>-0.1061554363113224</v>
      </c>
      <c r="AZ1851" s="3">
        <f t="shared" si="491"/>
        <v>-0.9623846925298114</v>
      </c>
      <c r="BA1851" s="3">
        <f t="shared" si="492"/>
        <v>-1.2944738619515643</v>
      </c>
      <c r="BB1851" s="3">
        <f t="shared" si="493"/>
        <v>-0.30916945410791818</v>
      </c>
      <c r="BC1851" s="3">
        <f t="shared" si="494"/>
        <v>-1.2983685512407614</v>
      </c>
    </row>
    <row r="1852" spans="1:55" x14ac:dyDescent="0.3">
      <c r="A1852" s="3">
        <v>3828</v>
      </c>
      <c r="B1852" s="3" t="s">
        <v>2590</v>
      </c>
      <c r="C1852" s="3" t="s">
        <v>2590</v>
      </c>
      <c r="D1852" s="3">
        <v>98</v>
      </c>
      <c r="E1852" s="3">
        <v>20754</v>
      </c>
      <c r="F1852" s="3">
        <v>3</v>
      </c>
      <c r="G1852" s="3">
        <v>3</v>
      </c>
      <c r="H1852" s="3">
        <v>2</v>
      </c>
      <c r="I1852" s="3">
        <v>2</v>
      </c>
      <c r="J1852" s="3">
        <v>12.5</v>
      </c>
      <c r="K1852" s="3">
        <v>183591</v>
      </c>
      <c r="L1852" s="3">
        <v>1</v>
      </c>
      <c r="M1852" s="3">
        <v>1</v>
      </c>
      <c r="N1852" s="3">
        <v>1</v>
      </c>
      <c r="O1852" s="3">
        <v>837.89179999999999</v>
      </c>
      <c r="P1852" s="3">
        <v>1673.769</v>
      </c>
      <c r="Q1852" s="3">
        <v>2</v>
      </c>
      <c r="R1852" s="3">
        <v>1673.7728999999999</v>
      </c>
      <c r="S1852" s="3">
        <v>-3.8999999999999998E-3</v>
      </c>
      <c r="T1852" s="3">
        <v>0</v>
      </c>
      <c r="U1852" s="3">
        <v>48.82</v>
      </c>
      <c r="V1852" s="3">
        <v>21</v>
      </c>
      <c r="W1852" s="3">
        <v>23</v>
      </c>
      <c r="X1852" s="3">
        <v>1.3999999999999999E-4</v>
      </c>
      <c r="Y1852" s="3" t="s">
        <v>48</v>
      </c>
      <c r="Z1852" s="3" t="s">
        <v>2591</v>
      </c>
      <c r="AA1852" s="3" t="s">
        <v>161</v>
      </c>
      <c r="AB1852" s="3" t="s">
        <v>25</v>
      </c>
      <c r="AC1852" s="3" t="s">
        <v>2592</v>
      </c>
      <c r="AD1852" s="3" t="s">
        <v>2593</v>
      </c>
      <c r="AE1852" s="3">
        <v>7942.35285815098</v>
      </c>
      <c r="AF1852" s="3">
        <v>7996.1164604801497</v>
      </c>
      <c r="AG1852" s="3">
        <v>7052.18232058384</v>
      </c>
      <c r="AH1852" s="3">
        <v>7408.6427520991601</v>
      </c>
      <c r="AI1852" s="3">
        <v>18338.403672785498</v>
      </c>
      <c r="AJ1852" s="3">
        <v>35425.1724690806</v>
      </c>
      <c r="AK1852" s="3">
        <v>20413.207183554001</v>
      </c>
      <c r="AL1852" s="3">
        <v>24979.018883640001</v>
      </c>
      <c r="AM1852" s="3">
        <f t="shared" si="495"/>
        <v>12.955350742149518</v>
      </c>
      <c r="AN1852" s="3">
        <f t="shared" si="479"/>
        <v>12.965083769217566</v>
      </c>
      <c r="AO1852" s="3">
        <f t="shared" si="480"/>
        <v>12.783854057902431</v>
      </c>
      <c r="AP1852" s="3">
        <f t="shared" si="481"/>
        <v>12.854993552677099</v>
      </c>
      <c r="AQ1852" s="3">
        <f t="shared" si="482"/>
        <v>14.162580439769778</v>
      </c>
      <c r="AR1852" s="3">
        <f t="shared" si="483"/>
        <v>15.112487256536966</v>
      </c>
      <c r="AS1852" s="3">
        <f t="shared" si="484"/>
        <v>14.317215246109654</v>
      </c>
      <c r="AT1852" s="3">
        <f t="shared" si="485"/>
        <v>14.608429191983531</v>
      </c>
      <c r="AU1852" s="3">
        <f t="shared" si="486"/>
        <v>12.889820530486654</v>
      </c>
      <c r="AV1852" s="3">
        <f t="shared" si="487"/>
        <v>6.5530211662863991E-2</v>
      </c>
      <c r="AW1852" s="3">
        <f t="shared" si="488"/>
        <v>7.5263238730912008E-2</v>
      </c>
      <c r="AX1852" s="3">
        <f t="shared" si="489"/>
        <v>-0.10596647258422287</v>
      </c>
      <c r="AY1852" s="3">
        <f t="shared" si="490"/>
        <v>-3.4826977809554904E-2</v>
      </c>
      <c r="AZ1852" s="3">
        <f t="shared" si="491"/>
        <v>1.2727599092831241</v>
      </c>
      <c r="BA1852" s="3">
        <f t="shared" si="492"/>
        <v>2.2226667260503117</v>
      </c>
      <c r="BB1852" s="3">
        <f t="shared" si="493"/>
        <v>1.4273947156230005</v>
      </c>
      <c r="BC1852" s="3">
        <f t="shared" si="494"/>
        <v>1.7186086614968765</v>
      </c>
    </row>
    <row r="1853" spans="1:55" x14ac:dyDescent="0.3">
      <c r="A1853" s="3">
        <v>3828</v>
      </c>
      <c r="B1853" s="3" t="s">
        <v>2590</v>
      </c>
      <c r="C1853" s="3" t="s">
        <v>2590</v>
      </c>
      <c r="D1853" s="3">
        <v>98</v>
      </c>
      <c r="E1853" s="3">
        <v>20754</v>
      </c>
      <c r="F1853" s="3">
        <v>3</v>
      </c>
      <c r="G1853" s="3">
        <v>3</v>
      </c>
      <c r="H1853" s="3">
        <v>2</v>
      </c>
      <c r="I1853" s="3">
        <v>2</v>
      </c>
      <c r="J1853" s="3">
        <v>12.5</v>
      </c>
      <c r="K1853" s="3">
        <v>183592</v>
      </c>
      <c r="L1853" s="3">
        <v>1</v>
      </c>
      <c r="M1853" s="3">
        <v>1</v>
      </c>
      <c r="N1853" s="3">
        <v>1</v>
      </c>
      <c r="O1853" s="3">
        <v>837.89250000000004</v>
      </c>
      <c r="P1853" s="3">
        <v>1673.7705000000001</v>
      </c>
      <c r="Q1853" s="3">
        <v>2</v>
      </c>
      <c r="R1853" s="3">
        <v>1673.7728999999999</v>
      </c>
      <c r="S1853" s="3">
        <v>-2.5000000000000001E-3</v>
      </c>
      <c r="T1853" s="3">
        <v>0</v>
      </c>
      <c r="U1853" s="3">
        <v>46.69</v>
      </c>
      <c r="V1853" s="3">
        <v>17</v>
      </c>
      <c r="W1853" s="3">
        <v>23</v>
      </c>
      <c r="X1853" s="3">
        <v>2.3000000000000001E-4</v>
      </c>
      <c r="Y1853" s="3" t="s">
        <v>48</v>
      </c>
      <c r="Z1853" s="3" t="s">
        <v>2591</v>
      </c>
      <c r="AA1853" s="3" t="s">
        <v>161</v>
      </c>
      <c r="AB1853" s="3" t="s">
        <v>25</v>
      </c>
      <c r="AC1853" s="3" t="s">
        <v>2592</v>
      </c>
      <c r="AD1853" s="3" t="s">
        <v>2594</v>
      </c>
      <c r="AE1853" s="3">
        <v>4286.3500067278301</v>
      </c>
      <c r="AF1853" s="3">
        <v>4332.6655803310896</v>
      </c>
      <c r="AG1853" s="3">
        <v>3539.9491354172801</v>
      </c>
      <c r="AH1853" s="3">
        <v>5251.0157565356303</v>
      </c>
      <c r="AI1853" s="3">
        <v>9155.4330547047593</v>
      </c>
      <c r="AJ1853" s="3">
        <v>15046.5780309356</v>
      </c>
      <c r="AK1853" s="3">
        <v>7574.6489668575095</v>
      </c>
      <c r="AL1853" s="3">
        <v>10070.0874152987</v>
      </c>
      <c r="AM1853" s="3">
        <f t="shared" si="495"/>
        <v>12.065533944371767</v>
      </c>
      <c r="AN1853" s="3">
        <f t="shared" si="479"/>
        <v>12.081039170194753</v>
      </c>
      <c r="AO1853" s="3">
        <f t="shared" si="480"/>
        <v>11.789512915419952</v>
      </c>
      <c r="AP1853" s="3">
        <f t="shared" si="481"/>
        <v>12.358380809378271</v>
      </c>
      <c r="AQ1853" s="3">
        <f t="shared" si="482"/>
        <v>13.160412412202881</v>
      </c>
      <c r="AR1853" s="3">
        <f t="shared" si="483"/>
        <v>13.877147798817527</v>
      </c>
      <c r="AS1853" s="3">
        <f t="shared" si="484"/>
        <v>12.886963315754798</v>
      </c>
      <c r="AT1853" s="3">
        <f t="shared" si="485"/>
        <v>13.297788586535713</v>
      </c>
      <c r="AU1853" s="3">
        <f t="shared" si="486"/>
        <v>12.073616709841186</v>
      </c>
      <c r="AV1853" s="3">
        <f t="shared" si="487"/>
        <v>-8.0827654694193285E-3</v>
      </c>
      <c r="AW1853" s="3">
        <f t="shared" si="488"/>
        <v>7.4224603535668621E-3</v>
      </c>
      <c r="AX1853" s="3">
        <f t="shared" si="489"/>
        <v>-0.28410379442123457</v>
      </c>
      <c r="AY1853" s="3">
        <f t="shared" si="490"/>
        <v>0.28476409953708526</v>
      </c>
      <c r="AZ1853" s="3">
        <f t="shared" si="491"/>
        <v>1.0867957023616945</v>
      </c>
      <c r="BA1853" s="3">
        <f t="shared" si="492"/>
        <v>1.8035310889763405</v>
      </c>
      <c r="BB1853" s="3">
        <f t="shared" si="493"/>
        <v>0.81334660591361185</v>
      </c>
      <c r="BC1853" s="3">
        <f t="shared" si="494"/>
        <v>1.2241718766945269</v>
      </c>
    </row>
    <row r="1854" spans="1:55" x14ac:dyDescent="0.3">
      <c r="A1854" s="3">
        <v>3828</v>
      </c>
      <c r="B1854" s="3" t="s">
        <v>2590</v>
      </c>
      <c r="C1854" s="3" t="s">
        <v>2590</v>
      </c>
      <c r="D1854" s="3">
        <v>98</v>
      </c>
      <c r="E1854" s="3">
        <v>20754</v>
      </c>
      <c r="F1854" s="3">
        <v>3</v>
      </c>
      <c r="G1854" s="3">
        <v>3</v>
      </c>
      <c r="H1854" s="3">
        <v>2</v>
      </c>
      <c r="I1854" s="3">
        <v>2</v>
      </c>
      <c r="J1854" s="3">
        <v>12.5</v>
      </c>
      <c r="K1854" s="3">
        <v>184395</v>
      </c>
      <c r="L1854" s="3">
        <v>1</v>
      </c>
      <c r="M1854" s="3">
        <v>1</v>
      </c>
      <c r="N1854" s="3">
        <v>1</v>
      </c>
      <c r="O1854" s="3">
        <v>559.95399999999995</v>
      </c>
      <c r="P1854" s="3">
        <v>1676.8400999999999</v>
      </c>
      <c r="Q1854" s="3">
        <v>3</v>
      </c>
      <c r="R1854" s="3">
        <v>1676.8397</v>
      </c>
      <c r="S1854" s="3">
        <v>5.0000000000000001E-4</v>
      </c>
      <c r="T1854" s="3">
        <v>0</v>
      </c>
      <c r="U1854" s="3">
        <v>40.65</v>
      </c>
      <c r="V1854" s="3">
        <v>19</v>
      </c>
      <c r="W1854" s="3">
        <v>27</v>
      </c>
      <c r="X1854" s="3">
        <v>2.3E-3</v>
      </c>
      <c r="Y1854" s="3" t="s">
        <v>1</v>
      </c>
      <c r="Z1854" s="3" t="s">
        <v>2595</v>
      </c>
      <c r="AA1854" s="3" t="s">
        <v>1</v>
      </c>
      <c r="AB1854" s="3" t="s">
        <v>25</v>
      </c>
      <c r="AC1854" s="3" t="s">
        <v>2596</v>
      </c>
      <c r="AD1854" s="3" t="s">
        <v>2597</v>
      </c>
      <c r="AE1854" s="3">
        <v>1671.4177517333001</v>
      </c>
      <c r="AF1854" s="3">
        <v>2714.5574124312102</v>
      </c>
      <c r="AG1854" s="3">
        <v>1677.82223204037</v>
      </c>
      <c r="AH1854" s="3">
        <v>2170.2405325211498</v>
      </c>
      <c r="AI1854" s="3">
        <v>5020.7037538321902</v>
      </c>
      <c r="AJ1854" s="3">
        <v>7481.1429825067398</v>
      </c>
      <c r="AK1854" s="3">
        <v>4929.4783290507103</v>
      </c>
      <c r="AL1854" s="3">
        <v>3923.99309213375</v>
      </c>
      <c r="AM1854" s="3">
        <f t="shared" si="495"/>
        <v>10.706856648240812</v>
      </c>
      <c r="AN1854" s="3">
        <f t="shared" si="479"/>
        <v>11.406501281608628</v>
      </c>
      <c r="AO1854" s="3">
        <f t="shared" si="480"/>
        <v>10.712374152680738</v>
      </c>
      <c r="AP1854" s="3">
        <f t="shared" si="481"/>
        <v>11.083639233250969</v>
      </c>
      <c r="AQ1854" s="3">
        <f t="shared" si="482"/>
        <v>12.293673886089678</v>
      </c>
      <c r="AR1854" s="3">
        <f t="shared" si="483"/>
        <v>12.869042989162857</v>
      </c>
      <c r="AS1854" s="3">
        <f t="shared" si="484"/>
        <v>12.267219263534367</v>
      </c>
      <c r="AT1854" s="3">
        <f t="shared" si="485"/>
        <v>11.938106786475826</v>
      </c>
      <c r="AU1854" s="3">
        <f t="shared" si="486"/>
        <v>10.977342828945288</v>
      </c>
      <c r="AV1854" s="3">
        <f t="shared" si="487"/>
        <v>-0.27048618070447539</v>
      </c>
      <c r="AW1854" s="3">
        <f t="shared" si="488"/>
        <v>0.42915845266334074</v>
      </c>
      <c r="AX1854" s="3">
        <f t="shared" si="489"/>
        <v>-0.26496867626454979</v>
      </c>
      <c r="AY1854" s="3">
        <f t="shared" si="490"/>
        <v>0.10629640430568088</v>
      </c>
      <c r="AZ1854" s="3">
        <f t="shared" si="491"/>
        <v>1.3163310571443905</v>
      </c>
      <c r="BA1854" s="3">
        <f t="shared" si="492"/>
        <v>1.8917001602175691</v>
      </c>
      <c r="BB1854" s="3">
        <f t="shared" si="493"/>
        <v>1.289876434589079</v>
      </c>
      <c r="BC1854" s="3">
        <f t="shared" si="494"/>
        <v>0.96076395753053845</v>
      </c>
    </row>
    <row r="1855" spans="1:55" x14ac:dyDescent="0.3">
      <c r="A1855" s="3">
        <v>3864</v>
      </c>
      <c r="B1855" s="3" t="s">
        <v>2598</v>
      </c>
      <c r="C1855" s="3" t="s">
        <v>2598</v>
      </c>
      <c r="D1855" s="3">
        <v>96</v>
      </c>
      <c r="E1855" s="3">
        <v>18438</v>
      </c>
      <c r="F1855" s="3">
        <v>2</v>
      </c>
      <c r="G1855" s="3">
        <v>2</v>
      </c>
      <c r="H1855" s="3">
        <v>1</v>
      </c>
      <c r="I1855" s="3">
        <v>1</v>
      </c>
      <c r="J1855" s="3">
        <v>11.7</v>
      </c>
      <c r="K1855" s="3">
        <v>357430</v>
      </c>
      <c r="L1855" s="3">
        <v>1</v>
      </c>
      <c r="M1855" s="3">
        <v>1</v>
      </c>
      <c r="N1855" s="3">
        <v>1</v>
      </c>
      <c r="O1855" s="3">
        <v>839.46069999999997</v>
      </c>
      <c r="P1855" s="3">
        <v>2515.3602000000001</v>
      </c>
      <c r="Q1855" s="3">
        <v>3</v>
      </c>
      <c r="R1855" s="3">
        <v>2515.3571999999999</v>
      </c>
      <c r="S1855" s="3">
        <v>3.0000000000000001E-3</v>
      </c>
      <c r="T1855" s="3">
        <v>0</v>
      </c>
      <c r="U1855" s="3">
        <v>54.23</v>
      </c>
      <c r="W1855" s="3">
        <v>30</v>
      </c>
      <c r="X1855" s="3">
        <v>2.3000000000000001E-4</v>
      </c>
      <c r="Y1855" s="3" t="s">
        <v>48</v>
      </c>
      <c r="Z1855" s="3" t="s">
        <v>2599</v>
      </c>
      <c r="AA1855" s="3" t="s">
        <v>3</v>
      </c>
      <c r="AD1855" s="3" t="s">
        <v>2600</v>
      </c>
      <c r="AE1855" s="3">
        <v>3164.7128126288198</v>
      </c>
      <c r="AF1855" s="3">
        <v>3647.34807433583</v>
      </c>
      <c r="AG1855" s="3">
        <v>5128.9579268048901</v>
      </c>
      <c r="AH1855" s="3">
        <v>4528.5797611129501</v>
      </c>
      <c r="AI1855" s="3">
        <v>11648.759693459</v>
      </c>
      <c r="AJ1855" s="3">
        <v>10224.4943729145</v>
      </c>
      <c r="AK1855" s="3">
        <v>9024.2408664532904</v>
      </c>
      <c r="AL1855" s="3">
        <v>6246.9970026769297</v>
      </c>
      <c r="AM1855" s="3">
        <f t="shared" si="495"/>
        <v>11.627858870383664</v>
      </c>
      <c r="AN1855" s="3">
        <f t="shared" si="479"/>
        <v>11.832632170422224</v>
      </c>
      <c r="AO1855" s="3">
        <f t="shared" si="480"/>
        <v>12.324450021499079</v>
      </c>
      <c r="AP1855" s="3">
        <f t="shared" si="481"/>
        <v>12.144842952403435</v>
      </c>
      <c r="AQ1855" s="3">
        <f t="shared" si="482"/>
        <v>13.507888731050876</v>
      </c>
      <c r="AR1855" s="3">
        <f t="shared" si="483"/>
        <v>13.319741879564841</v>
      </c>
      <c r="AS1855" s="3">
        <f t="shared" si="484"/>
        <v>13.139589859956429</v>
      </c>
      <c r="AT1855" s="3">
        <f t="shared" si="485"/>
        <v>12.608947122357387</v>
      </c>
      <c r="AU1855" s="3">
        <f t="shared" si="486"/>
        <v>11.982446003677101</v>
      </c>
      <c r="AV1855" s="3">
        <f t="shared" si="487"/>
        <v>-0.35458713329343716</v>
      </c>
      <c r="AW1855" s="3">
        <f t="shared" si="488"/>
        <v>-0.14981383325487663</v>
      </c>
      <c r="AX1855" s="3">
        <f t="shared" si="489"/>
        <v>0.34200401782197787</v>
      </c>
      <c r="AY1855" s="3">
        <f t="shared" si="490"/>
        <v>0.16239694872633414</v>
      </c>
      <c r="AZ1855" s="3">
        <f t="shared" si="491"/>
        <v>1.5254427273737754</v>
      </c>
      <c r="BA1855" s="3">
        <f t="shared" si="492"/>
        <v>1.3372958758877402</v>
      </c>
      <c r="BB1855" s="3">
        <f t="shared" si="493"/>
        <v>1.1571438562793279</v>
      </c>
      <c r="BC1855" s="3">
        <f t="shared" si="494"/>
        <v>0.62650111868028624</v>
      </c>
    </row>
    <row r="1856" spans="1:55" x14ac:dyDescent="0.3">
      <c r="A1856" s="3">
        <v>3864</v>
      </c>
      <c r="B1856" s="3" t="s">
        <v>2598</v>
      </c>
      <c r="C1856" s="3" t="s">
        <v>2598</v>
      </c>
      <c r="D1856" s="3">
        <v>96</v>
      </c>
      <c r="E1856" s="3">
        <v>18438</v>
      </c>
      <c r="F1856" s="3">
        <v>2</v>
      </c>
      <c r="G1856" s="3">
        <v>2</v>
      </c>
      <c r="H1856" s="3">
        <v>1</v>
      </c>
      <c r="I1856" s="3">
        <v>1</v>
      </c>
      <c r="J1856" s="3">
        <v>11.7</v>
      </c>
      <c r="K1856" s="3">
        <v>357426</v>
      </c>
      <c r="L1856" s="3">
        <v>1</v>
      </c>
      <c r="M1856" s="3">
        <v>1</v>
      </c>
      <c r="N1856" s="3">
        <v>1</v>
      </c>
      <c r="O1856" s="3">
        <v>839.45650000000001</v>
      </c>
      <c r="P1856" s="3">
        <v>2515.3476000000001</v>
      </c>
      <c r="Q1856" s="3">
        <v>3</v>
      </c>
      <c r="R1856" s="3">
        <v>2515.3571999999999</v>
      </c>
      <c r="S1856" s="3">
        <v>-9.5999999999999992E-3</v>
      </c>
      <c r="T1856" s="3">
        <v>0</v>
      </c>
      <c r="U1856" s="3">
        <v>69.53</v>
      </c>
      <c r="V1856" s="3">
        <v>25</v>
      </c>
      <c r="W1856" s="3">
        <v>31</v>
      </c>
      <c r="X1856" s="4">
        <v>7.1999999999999997E-6</v>
      </c>
      <c r="Y1856" s="3" t="s">
        <v>48</v>
      </c>
      <c r="Z1856" s="3" t="s">
        <v>2599</v>
      </c>
      <c r="AA1856" s="3" t="s">
        <v>3</v>
      </c>
      <c r="AD1856" s="3" t="s">
        <v>2601</v>
      </c>
      <c r="AE1856" s="3">
        <v>2128.8176545081601</v>
      </c>
      <c r="AF1856" s="3">
        <v>2370.2166359591201</v>
      </c>
      <c r="AG1856" s="3">
        <v>3062.47441210646</v>
      </c>
      <c r="AH1856" s="3">
        <v>2598.4170459371499</v>
      </c>
      <c r="AI1856" s="3">
        <v>7367.5644593573597</v>
      </c>
      <c r="AJ1856" s="3">
        <v>5677.0082634764303</v>
      </c>
      <c r="AK1856" s="3">
        <v>5158.2122371440501</v>
      </c>
      <c r="AL1856" s="3">
        <v>3781.6081999334701</v>
      </c>
      <c r="AM1856" s="3">
        <f t="shared" si="495"/>
        <v>11.055836664605808</v>
      </c>
      <c r="AN1856" s="3">
        <f t="shared" si="479"/>
        <v>11.210803211017911</v>
      </c>
      <c r="AO1856" s="3">
        <f t="shared" si="480"/>
        <v>11.580482074677267</v>
      </c>
      <c r="AP1856" s="3">
        <f t="shared" si="481"/>
        <v>11.343417286586735</v>
      </c>
      <c r="AQ1856" s="3">
        <f t="shared" si="482"/>
        <v>12.846972062310432</v>
      </c>
      <c r="AR1856" s="3">
        <f t="shared" si="483"/>
        <v>12.470915126269203</v>
      </c>
      <c r="AS1856" s="3">
        <f t="shared" si="484"/>
        <v>12.332655419397568</v>
      </c>
      <c r="AT1856" s="3">
        <f t="shared" si="485"/>
        <v>11.884784182774263</v>
      </c>
      <c r="AU1856" s="3">
        <f t="shared" si="486"/>
        <v>11.297634809221931</v>
      </c>
      <c r="AV1856" s="3">
        <f t="shared" si="487"/>
        <v>-0.24179814461612281</v>
      </c>
      <c r="AW1856" s="3">
        <f t="shared" si="488"/>
        <v>-8.6831598204019755E-2</v>
      </c>
      <c r="AX1856" s="3">
        <f t="shared" si="489"/>
        <v>0.28284726545533623</v>
      </c>
      <c r="AY1856" s="3">
        <f t="shared" si="490"/>
        <v>4.5782477364804564E-2</v>
      </c>
      <c r="AZ1856" s="3">
        <f t="shared" si="491"/>
        <v>1.5493372530885008</v>
      </c>
      <c r="BA1856" s="3">
        <f t="shared" si="492"/>
        <v>1.1732803170472721</v>
      </c>
      <c r="BB1856" s="3">
        <f t="shared" si="493"/>
        <v>1.0350206101756374</v>
      </c>
      <c r="BC1856" s="3">
        <f t="shared" si="494"/>
        <v>0.58714937355233232</v>
      </c>
    </row>
    <row r="1857" spans="1:55" x14ac:dyDescent="0.3">
      <c r="A1857" s="3">
        <v>3865</v>
      </c>
      <c r="B1857" s="3" t="s">
        <v>2602</v>
      </c>
      <c r="C1857" s="3" t="s">
        <v>2602</v>
      </c>
      <c r="D1857" s="3">
        <v>96</v>
      </c>
      <c r="E1857" s="3">
        <v>67194</v>
      </c>
      <c r="F1857" s="3">
        <v>5</v>
      </c>
      <c r="G1857" s="3">
        <v>5</v>
      </c>
      <c r="H1857" s="3">
        <v>3</v>
      </c>
      <c r="I1857" s="3">
        <v>3</v>
      </c>
      <c r="J1857" s="3">
        <v>9.4</v>
      </c>
      <c r="K1857" s="3">
        <v>322233</v>
      </c>
      <c r="L1857" s="3">
        <v>1</v>
      </c>
      <c r="M1857" s="3">
        <v>1</v>
      </c>
      <c r="N1857" s="3">
        <v>1</v>
      </c>
      <c r="O1857" s="3">
        <v>756.12480000000005</v>
      </c>
      <c r="P1857" s="3">
        <v>2265.3525</v>
      </c>
      <c r="Q1857" s="3">
        <v>3</v>
      </c>
      <c r="R1857" s="3">
        <v>2265.3516</v>
      </c>
      <c r="S1857" s="3">
        <v>8.9999999999999998E-4</v>
      </c>
      <c r="T1857" s="3">
        <v>0</v>
      </c>
      <c r="U1857" s="3">
        <v>29.56</v>
      </c>
      <c r="W1857" s="3">
        <v>25</v>
      </c>
      <c r="X1857" s="3">
        <v>2.1000000000000001E-2</v>
      </c>
      <c r="Y1857" s="3" t="s">
        <v>1</v>
      </c>
      <c r="Z1857" s="3" t="s">
        <v>2603</v>
      </c>
      <c r="AA1857" s="3" t="s">
        <v>36</v>
      </c>
      <c r="AD1857" s="3" t="s">
        <v>2604</v>
      </c>
      <c r="AE1857" s="3">
        <v>42985.872790564601</v>
      </c>
      <c r="AF1857" s="3">
        <v>35560.055260779402</v>
      </c>
      <c r="AG1857" s="3">
        <v>40336.461973541103</v>
      </c>
      <c r="AH1857" s="3">
        <v>27716.279754520499</v>
      </c>
      <c r="AI1857" s="3">
        <v>22751.7972967633</v>
      </c>
      <c r="AJ1857" s="3">
        <v>12314.0351594023</v>
      </c>
      <c r="AK1857" s="3">
        <v>10298.3944228608</v>
      </c>
      <c r="AL1857" s="3">
        <v>17893.408500129899</v>
      </c>
      <c r="AM1857" s="3">
        <f t="shared" si="495"/>
        <v>15.391574978811772</v>
      </c>
      <c r="AN1857" s="3">
        <f t="shared" si="479"/>
        <v>15.117969945685367</v>
      </c>
      <c r="AO1857" s="3">
        <f t="shared" si="480"/>
        <v>15.299796926140969</v>
      </c>
      <c r="AP1857" s="3">
        <f t="shared" si="481"/>
        <v>14.758446002829208</v>
      </c>
      <c r="AQ1857" s="3">
        <f t="shared" si="482"/>
        <v>14.47369289623259</v>
      </c>
      <c r="AR1857" s="3">
        <f t="shared" si="483"/>
        <v>13.588015972447094</v>
      </c>
      <c r="AS1857" s="3">
        <f t="shared" si="484"/>
        <v>13.330131810284771</v>
      </c>
      <c r="AT1857" s="3">
        <f t="shared" si="485"/>
        <v>14.127140610865844</v>
      </c>
      <c r="AU1857" s="3">
        <f t="shared" si="486"/>
        <v>15.141946963366829</v>
      </c>
      <c r="AV1857" s="3">
        <f t="shared" si="487"/>
        <v>0.24962801544494262</v>
      </c>
      <c r="AW1857" s="3">
        <f t="shared" si="488"/>
        <v>-2.3977017681461987E-2</v>
      </c>
      <c r="AX1857" s="3">
        <f t="shared" si="489"/>
        <v>0.1578499627741401</v>
      </c>
      <c r="AY1857" s="3">
        <f t="shared" si="490"/>
        <v>-0.38350096053762073</v>
      </c>
      <c r="AZ1857" s="3">
        <f t="shared" si="491"/>
        <v>-0.66825406713423874</v>
      </c>
      <c r="BA1857" s="3">
        <f t="shared" si="492"/>
        <v>-1.553930990919735</v>
      </c>
      <c r="BB1857" s="3">
        <f t="shared" si="493"/>
        <v>-1.8118151530820583</v>
      </c>
      <c r="BC1857" s="3">
        <f t="shared" si="494"/>
        <v>-1.0148063525009849</v>
      </c>
    </row>
    <row r="1858" spans="1:55" x14ac:dyDescent="0.3">
      <c r="A1858" s="3">
        <v>3865</v>
      </c>
      <c r="B1858" s="3" t="s">
        <v>2602</v>
      </c>
      <c r="C1858" s="3" t="s">
        <v>2602</v>
      </c>
      <c r="D1858" s="3">
        <v>96</v>
      </c>
      <c r="E1858" s="3">
        <v>67194</v>
      </c>
      <c r="F1858" s="3">
        <v>5</v>
      </c>
      <c r="G1858" s="3">
        <v>5</v>
      </c>
      <c r="H1858" s="3">
        <v>3</v>
      </c>
      <c r="I1858" s="3">
        <v>3</v>
      </c>
      <c r="J1858" s="3">
        <v>9.4</v>
      </c>
      <c r="K1858" s="3">
        <v>207881</v>
      </c>
      <c r="L1858" s="3">
        <v>1</v>
      </c>
      <c r="M1858" s="3">
        <v>1</v>
      </c>
      <c r="N1858" s="3">
        <v>1</v>
      </c>
      <c r="O1858" s="3">
        <v>586.65599999999995</v>
      </c>
      <c r="P1858" s="3">
        <v>1756.9462000000001</v>
      </c>
      <c r="Q1858" s="3">
        <v>3</v>
      </c>
      <c r="R1858" s="3">
        <v>1756.9490000000001</v>
      </c>
      <c r="S1858" s="3">
        <v>-2.8E-3</v>
      </c>
      <c r="T1858" s="3">
        <v>0</v>
      </c>
      <c r="U1858" s="3">
        <v>37.56</v>
      </c>
      <c r="V1858" s="3">
        <v>18</v>
      </c>
      <c r="W1858" s="3">
        <v>29</v>
      </c>
      <c r="X1858" s="3">
        <v>8.2000000000000007E-3</v>
      </c>
      <c r="Y1858" s="3" t="s">
        <v>1</v>
      </c>
      <c r="Z1858" s="3" t="s">
        <v>2605</v>
      </c>
      <c r="AA1858" s="3" t="s">
        <v>112</v>
      </c>
      <c r="AD1858" s="3" t="s">
        <v>2606</v>
      </c>
      <c r="AE1858" s="3">
        <v>15449.683943468601</v>
      </c>
      <c r="AF1858" s="3">
        <v>10523.082416773201</v>
      </c>
      <c r="AG1858" s="3">
        <v>15322.632027894801</v>
      </c>
      <c r="AH1858" s="3">
        <v>13168.038649868</v>
      </c>
      <c r="AI1858" s="3">
        <v>9761.0666173826903</v>
      </c>
      <c r="AJ1858" s="3">
        <v>5626.8013118482704</v>
      </c>
      <c r="AK1858" s="3">
        <v>4906.3792232200403</v>
      </c>
      <c r="AL1858" s="3">
        <v>10922.1544867334</v>
      </c>
      <c r="AM1858" s="3">
        <f t="shared" si="495"/>
        <v>13.915289704549364</v>
      </c>
      <c r="AN1858" s="3">
        <f t="shared" si="479"/>
        <v>13.361269739695278</v>
      </c>
      <c r="AO1858" s="3">
        <f t="shared" si="480"/>
        <v>13.903376515418168</v>
      </c>
      <c r="AP1858" s="3">
        <f t="shared" si="481"/>
        <v>13.684752854921252</v>
      </c>
      <c r="AQ1858" s="3">
        <f t="shared" si="482"/>
        <v>13.252823088139891</v>
      </c>
      <c r="AR1858" s="3">
        <f t="shared" si="483"/>
        <v>12.458099305908629</v>
      </c>
      <c r="AS1858" s="3">
        <f t="shared" si="484"/>
        <v>12.260443031463243</v>
      </c>
      <c r="AT1858" s="3">
        <f t="shared" si="485"/>
        <v>13.414969847596579</v>
      </c>
      <c r="AU1858" s="3">
        <f t="shared" si="486"/>
        <v>13.716172203646014</v>
      </c>
      <c r="AV1858" s="3">
        <f t="shared" si="487"/>
        <v>0.19911750090335012</v>
      </c>
      <c r="AW1858" s="3">
        <f t="shared" si="488"/>
        <v>-0.35490246395073655</v>
      </c>
      <c r="AX1858" s="3">
        <f t="shared" si="489"/>
        <v>0.18720431177215424</v>
      </c>
      <c r="AY1858" s="3">
        <f t="shared" si="490"/>
        <v>-3.1419348724762486E-2</v>
      </c>
      <c r="AZ1858" s="3">
        <f t="shared" si="491"/>
        <v>-0.4633491155061229</v>
      </c>
      <c r="BA1858" s="3">
        <f t="shared" si="492"/>
        <v>-1.2580728977373852</v>
      </c>
      <c r="BB1858" s="3">
        <f t="shared" si="493"/>
        <v>-1.455729172182771</v>
      </c>
      <c r="BC1858" s="3">
        <f t="shared" si="494"/>
        <v>-0.30120235604943524</v>
      </c>
    </row>
    <row r="1859" spans="1:55" x14ac:dyDescent="0.3">
      <c r="A1859" s="3">
        <v>3865</v>
      </c>
      <c r="B1859" s="3" t="s">
        <v>2602</v>
      </c>
      <c r="C1859" s="3" t="s">
        <v>2602</v>
      </c>
      <c r="D1859" s="3">
        <v>96</v>
      </c>
      <c r="E1859" s="3">
        <v>67194</v>
      </c>
      <c r="F1859" s="3">
        <v>5</v>
      </c>
      <c r="G1859" s="3">
        <v>5</v>
      </c>
      <c r="H1859" s="3">
        <v>3</v>
      </c>
      <c r="I1859" s="3">
        <v>3</v>
      </c>
      <c r="J1859" s="3">
        <v>9.4</v>
      </c>
      <c r="K1859" s="3">
        <v>207875</v>
      </c>
      <c r="L1859" s="3">
        <v>1</v>
      </c>
      <c r="M1859" s="3">
        <v>1</v>
      </c>
      <c r="N1859" s="3">
        <v>1</v>
      </c>
      <c r="O1859" s="3">
        <v>586.65499999999997</v>
      </c>
      <c r="P1859" s="3">
        <v>1756.9432999999999</v>
      </c>
      <c r="Q1859" s="3">
        <v>3</v>
      </c>
      <c r="R1859" s="3">
        <v>1756.9490000000001</v>
      </c>
      <c r="S1859" s="3">
        <v>-5.7999999999999996E-3</v>
      </c>
      <c r="T1859" s="3">
        <v>0</v>
      </c>
      <c r="U1859" s="3">
        <v>38.700000000000003</v>
      </c>
      <c r="V1859" s="3">
        <v>23</v>
      </c>
      <c r="W1859" s="3">
        <v>29</v>
      </c>
      <c r="X1859" s="3">
        <v>6.3E-3</v>
      </c>
      <c r="Y1859" s="3" t="s">
        <v>1</v>
      </c>
      <c r="Z1859" s="3" t="s">
        <v>2605</v>
      </c>
      <c r="AA1859" s="3" t="s">
        <v>112</v>
      </c>
      <c r="AD1859" s="3" t="s">
        <v>2607</v>
      </c>
      <c r="AE1859" s="3">
        <v>7829.2408760080998</v>
      </c>
      <c r="AF1859" s="3">
        <v>9047.9318991539894</v>
      </c>
      <c r="AG1859" s="3">
        <v>9576.9774456462401</v>
      </c>
      <c r="AH1859" s="3">
        <v>5890.7940116781601</v>
      </c>
      <c r="AI1859" s="3">
        <v>6197.0797009796797</v>
      </c>
      <c r="AJ1859" s="3">
        <v>3663.6080169072602</v>
      </c>
      <c r="AK1859" s="3">
        <v>5032.8426936864198</v>
      </c>
      <c r="AL1859" s="3">
        <v>5903.9278923360898</v>
      </c>
      <c r="AM1859" s="3">
        <f t="shared" si="495"/>
        <v>12.934656715101593</v>
      </c>
      <c r="AN1859" s="3">
        <f t="shared" ref="AN1859:AN1922" si="496">LOG(AF1859,2)</f>
        <v>13.143372355333481</v>
      </c>
      <c r="AO1859" s="3">
        <f t="shared" ref="AO1859:AO1922" si="497">LOG(AG1859,2)</f>
        <v>13.225354688825545</v>
      </c>
      <c r="AP1859" s="3">
        <f t="shared" ref="AP1859:AP1922" si="498">LOG(AH1859,2)</f>
        <v>12.524246390620327</v>
      </c>
      <c r="AQ1859" s="3">
        <f t="shared" ref="AQ1859:AQ1922" si="499">LOG(AI1859,2)</f>
        <v>12.597372807670453</v>
      </c>
      <c r="AR1859" s="3">
        <f t="shared" ref="AR1859:AR1922" si="500">LOG(AJ1859,2)</f>
        <v>11.839049437028153</v>
      </c>
      <c r="AS1859" s="3">
        <f t="shared" ref="AS1859:AS1922" si="501">LOG(AK1859,2)</f>
        <v>12.297157790387791</v>
      </c>
      <c r="AT1859" s="3">
        <f t="shared" ref="AT1859:AT1922" si="502">LOG(AL1859,2)</f>
        <v>12.527459385802196</v>
      </c>
      <c r="AU1859" s="3">
        <f t="shared" si="486"/>
        <v>12.956907537470236</v>
      </c>
      <c r="AV1859" s="3">
        <f t="shared" si="487"/>
        <v>-2.2250822368643952E-2</v>
      </c>
      <c r="AW1859" s="3">
        <f t="shared" si="488"/>
        <v>0.18646481786324465</v>
      </c>
      <c r="AX1859" s="3">
        <f t="shared" si="489"/>
        <v>0.26844715135530883</v>
      </c>
      <c r="AY1859" s="3">
        <f t="shared" si="490"/>
        <v>-0.43266114684990953</v>
      </c>
      <c r="AZ1859" s="3">
        <f t="shared" si="491"/>
        <v>-0.35953472979978329</v>
      </c>
      <c r="BA1859" s="3">
        <f t="shared" si="492"/>
        <v>-1.1178581004420831</v>
      </c>
      <c r="BB1859" s="3">
        <f t="shared" si="493"/>
        <v>-0.65974974708244538</v>
      </c>
      <c r="BC1859" s="3">
        <f t="shared" si="494"/>
        <v>-0.42944815166804062</v>
      </c>
    </row>
    <row r="1860" spans="1:55" x14ac:dyDescent="0.3">
      <c r="A1860" s="3">
        <v>3865</v>
      </c>
      <c r="B1860" s="3" t="s">
        <v>2602</v>
      </c>
      <c r="C1860" s="3" t="s">
        <v>2602</v>
      </c>
      <c r="D1860" s="3">
        <v>96</v>
      </c>
      <c r="E1860" s="3">
        <v>67194</v>
      </c>
      <c r="F1860" s="3">
        <v>5</v>
      </c>
      <c r="G1860" s="3">
        <v>5</v>
      </c>
      <c r="H1860" s="3">
        <v>3</v>
      </c>
      <c r="I1860" s="3">
        <v>3</v>
      </c>
      <c r="J1860" s="3">
        <v>9.4</v>
      </c>
      <c r="K1860" s="3">
        <v>207880</v>
      </c>
      <c r="L1860" s="3">
        <v>1</v>
      </c>
      <c r="M1860" s="3">
        <v>1</v>
      </c>
      <c r="N1860" s="3">
        <v>1</v>
      </c>
      <c r="O1860" s="3">
        <v>586.65589999999997</v>
      </c>
      <c r="P1860" s="3">
        <v>1756.9458</v>
      </c>
      <c r="Q1860" s="3">
        <v>3</v>
      </c>
      <c r="R1860" s="3">
        <v>1756.9490000000001</v>
      </c>
      <c r="S1860" s="3">
        <v>-3.2000000000000002E-3</v>
      </c>
      <c r="T1860" s="3">
        <v>0</v>
      </c>
      <c r="U1860" s="3">
        <v>39.74</v>
      </c>
      <c r="V1860" s="3">
        <v>20</v>
      </c>
      <c r="W1860" s="3">
        <v>29</v>
      </c>
      <c r="X1860" s="3">
        <v>4.8999999999999998E-3</v>
      </c>
      <c r="Y1860" s="3" t="s">
        <v>1</v>
      </c>
      <c r="Z1860" s="3" t="s">
        <v>2605</v>
      </c>
      <c r="AA1860" s="3" t="s">
        <v>112</v>
      </c>
      <c r="AD1860" s="3" t="s">
        <v>2608</v>
      </c>
      <c r="AE1860" s="3">
        <v>3542.4348344918299</v>
      </c>
      <c r="AF1860" s="3">
        <v>3955.97717881073</v>
      </c>
      <c r="AG1860" s="3">
        <v>3985.6076303291402</v>
      </c>
      <c r="AH1860" s="3">
        <v>3606.2522422009602</v>
      </c>
      <c r="AI1860" s="3">
        <v>2200.6851800681902</v>
      </c>
      <c r="AJ1860" s="3">
        <v>2456.93440481995</v>
      </c>
      <c r="AK1860" s="3">
        <v>2672.11409012082</v>
      </c>
      <c r="AL1860" s="3">
        <v>4051.8031528489601</v>
      </c>
      <c r="AM1860" s="3">
        <f t="shared" si="495"/>
        <v>11.790525598688884</v>
      </c>
      <c r="AN1860" s="3">
        <f t="shared" si="496"/>
        <v>11.949818388182885</v>
      </c>
      <c r="AO1860" s="3">
        <f t="shared" si="497"/>
        <v>11.960583973353543</v>
      </c>
      <c r="AP1860" s="3">
        <f t="shared" si="498"/>
        <v>11.81628459542158</v>
      </c>
      <c r="AQ1860" s="3">
        <f t="shared" si="499"/>
        <v>11.103737059314566</v>
      </c>
      <c r="AR1860" s="3">
        <f t="shared" si="500"/>
        <v>11.262643625836231</v>
      </c>
      <c r="AS1860" s="3">
        <f t="shared" si="501"/>
        <v>11.383765891926748</v>
      </c>
      <c r="AT1860" s="3">
        <f t="shared" si="502"/>
        <v>11.984348370620733</v>
      </c>
      <c r="AU1860" s="3">
        <f t="shared" si="486"/>
        <v>11.879303138911723</v>
      </c>
      <c r="AV1860" s="3">
        <f t="shared" si="487"/>
        <v>-8.8777540222839235E-2</v>
      </c>
      <c r="AW1860" s="3">
        <f t="shared" si="488"/>
        <v>7.0515249271162261E-2</v>
      </c>
      <c r="AX1860" s="3">
        <f t="shared" si="489"/>
        <v>8.1280834441820105E-2</v>
      </c>
      <c r="AY1860" s="3">
        <f t="shared" si="490"/>
        <v>-6.3018543490143131E-2</v>
      </c>
      <c r="AZ1860" s="3">
        <f t="shared" si="491"/>
        <v>-0.77556607959715684</v>
      </c>
      <c r="BA1860" s="3">
        <f t="shared" si="492"/>
        <v>-0.61665951307549172</v>
      </c>
      <c r="BB1860" s="3">
        <f t="shared" si="493"/>
        <v>-0.49553724698497525</v>
      </c>
      <c r="BC1860" s="3">
        <f t="shared" si="494"/>
        <v>0.10504523170900981</v>
      </c>
    </row>
    <row r="1861" spans="1:55" x14ac:dyDescent="0.3">
      <c r="A1861" s="3">
        <v>3865</v>
      </c>
      <c r="B1861" s="3" t="s">
        <v>2602</v>
      </c>
      <c r="C1861" s="3" t="s">
        <v>2602</v>
      </c>
      <c r="D1861" s="3">
        <v>96</v>
      </c>
      <c r="E1861" s="3">
        <v>67194</v>
      </c>
      <c r="F1861" s="3">
        <v>5</v>
      </c>
      <c r="G1861" s="3">
        <v>5</v>
      </c>
      <c r="H1861" s="3">
        <v>3</v>
      </c>
      <c r="I1861" s="3">
        <v>3</v>
      </c>
      <c r="J1861" s="3">
        <v>9.4</v>
      </c>
      <c r="K1861" s="3">
        <v>374787</v>
      </c>
      <c r="L1861" s="3">
        <v>1</v>
      </c>
      <c r="M1861" s="3">
        <v>1</v>
      </c>
      <c r="N1861" s="3">
        <v>1</v>
      </c>
      <c r="O1861" s="3">
        <v>887.11009999999999</v>
      </c>
      <c r="P1861" s="3">
        <v>2658.3083000000001</v>
      </c>
      <c r="Q1861" s="3">
        <v>3</v>
      </c>
      <c r="R1861" s="3">
        <v>2658.308</v>
      </c>
      <c r="S1861" s="3">
        <v>2.9999999999999997E-4</v>
      </c>
      <c r="T1861" s="3">
        <v>0</v>
      </c>
      <c r="U1861" s="3">
        <v>30.43</v>
      </c>
      <c r="V1861" s="3">
        <v>14</v>
      </c>
      <c r="W1861" s="3">
        <v>29</v>
      </c>
      <c r="X1861" s="3">
        <v>4.4999999999999998E-2</v>
      </c>
      <c r="Y1861" s="3" t="s">
        <v>1</v>
      </c>
      <c r="Z1861" s="3" t="s">
        <v>2609</v>
      </c>
      <c r="AA1861" s="3" t="s">
        <v>1</v>
      </c>
      <c r="AD1861" s="3" t="s">
        <v>2610</v>
      </c>
      <c r="AE1861" s="3">
        <v>1856.9845977714499</v>
      </c>
      <c r="AF1861" s="3">
        <v>3421.2416687054601</v>
      </c>
      <c r="AG1861" s="3">
        <v>1383.4783960571101</v>
      </c>
      <c r="AH1861" s="3">
        <v>1723.05217089794</v>
      </c>
      <c r="AI1861" s="3">
        <v>1339.42916118583</v>
      </c>
      <c r="AJ1861" s="3">
        <v>1573.9453296648701</v>
      </c>
      <c r="AK1861" s="3">
        <v>931.28165011362796</v>
      </c>
      <c r="AL1861" s="3">
        <v>1769.16031411059</v>
      </c>
      <c r="AM1861" s="3">
        <f t="shared" si="495"/>
        <v>10.858746133962939</v>
      </c>
      <c r="AN1861" s="3">
        <f t="shared" si="496"/>
        <v>11.740304301053355</v>
      </c>
      <c r="AO1861" s="3">
        <f t="shared" si="497"/>
        <v>10.434084400135344</v>
      </c>
      <c r="AP1861" s="3">
        <f t="shared" si="498"/>
        <v>10.750750669078259</v>
      </c>
      <c r="AQ1861" s="3">
        <f t="shared" si="499"/>
        <v>10.387402567590518</v>
      </c>
      <c r="AR1861" s="3">
        <f t="shared" si="500"/>
        <v>10.620169714966721</v>
      </c>
      <c r="AS1861" s="3">
        <f t="shared" si="501"/>
        <v>9.863073741846069</v>
      </c>
      <c r="AT1861" s="3">
        <f t="shared" si="502"/>
        <v>10.788849069769595</v>
      </c>
      <c r="AU1861" s="3">
        <f t="shared" ref="AU1861:AU1924" si="503">AVERAGE(AM1861:AP1861)</f>
        <v>10.945971376057475</v>
      </c>
      <c r="AV1861" s="3">
        <f t="shared" ref="AV1861:AV1924" si="504">AM1861-$AU1861</f>
        <v>-8.7225242094536526E-2</v>
      </c>
      <c r="AW1861" s="3">
        <f t="shared" ref="AW1861:AW1924" si="505">AN1861-$AU1861</f>
        <v>0.79433292499587971</v>
      </c>
      <c r="AX1861" s="3">
        <f t="shared" ref="AX1861:AX1924" si="506">AO1861-$AU1861</f>
        <v>-0.51188697592213117</v>
      </c>
      <c r="AY1861" s="3">
        <f t="shared" ref="AY1861:AY1924" si="507">AP1861-$AU1861</f>
        <v>-0.19522070697921556</v>
      </c>
      <c r="AZ1861" s="3">
        <f t="shared" ref="AZ1861:AZ1924" si="508">AQ1861-$AU1861</f>
        <v>-0.55856880846695667</v>
      </c>
      <c r="BA1861" s="3">
        <f t="shared" ref="BA1861:BA1924" si="509">AR1861-$AU1861</f>
        <v>-0.32580166109075392</v>
      </c>
      <c r="BB1861" s="3">
        <f t="shared" ref="BB1861:BB1924" si="510">AS1861-$AU1861</f>
        <v>-1.0828976342114061</v>
      </c>
      <c r="BC1861" s="3">
        <f t="shared" ref="BC1861:BC1924" si="511">AT1861-$AU1861</f>
        <v>-0.15712230628787971</v>
      </c>
    </row>
    <row r="1862" spans="1:55" x14ac:dyDescent="0.3">
      <c r="A1862" s="3">
        <v>3868</v>
      </c>
      <c r="B1862" s="3" t="s">
        <v>2611</v>
      </c>
      <c r="C1862" s="3" t="s">
        <v>2611</v>
      </c>
      <c r="D1862" s="3">
        <v>96</v>
      </c>
      <c r="E1862" s="3">
        <v>96571</v>
      </c>
      <c r="F1862" s="3">
        <v>3</v>
      </c>
      <c r="G1862" s="3">
        <v>3</v>
      </c>
      <c r="H1862" s="3">
        <v>2</v>
      </c>
      <c r="I1862" s="3">
        <v>2</v>
      </c>
      <c r="J1862" s="3">
        <v>3</v>
      </c>
      <c r="K1862" s="3">
        <v>144566</v>
      </c>
      <c r="L1862" s="3">
        <v>1</v>
      </c>
      <c r="M1862" s="3">
        <v>1</v>
      </c>
      <c r="N1862" s="3">
        <v>1</v>
      </c>
      <c r="O1862" s="3">
        <v>781.43859999999995</v>
      </c>
      <c r="P1862" s="3">
        <v>1560.8625999999999</v>
      </c>
      <c r="Q1862" s="3">
        <v>2</v>
      </c>
      <c r="R1862" s="3">
        <v>1560.8666000000001</v>
      </c>
      <c r="S1862" s="3">
        <v>-3.8999999999999998E-3</v>
      </c>
      <c r="T1862" s="3">
        <v>0</v>
      </c>
      <c r="U1862" s="3">
        <v>43.89</v>
      </c>
      <c r="V1862" s="3">
        <v>21</v>
      </c>
      <c r="W1862" s="3">
        <v>29</v>
      </c>
      <c r="X1862" s="3">
        <v>1.9E-3</v>
      </c>
      <c r="Y1862" s="3" t="s">
        <v>48</v>
      </c>
      <c r="Z1862" s="3" t="s">
        <v>2612</v>
      </c>
      <c r="AA1862" s="3" t="s">
        <v>16</v>
      </c>
      <c r="AD1862" s="3" t="s">
        <v>2613</v>
      </c>
      <c r="AE1862" s="3">
        <v>43262.189838465798</v>
      </c>
      <c r="AF1862" s="3">
        <v>47469.603289716302</v>
      </c>
      <c r="AG1862" s="3">
        <v>32785.8284273026</v>
      </c>
      <c r="AH1862" s="3">
        <v>45897.390215804298</v>
      </c>
      <c r="AI1862" s="3">
        <v>24206.0777578011</v>
      </c>
      <c r="AJ1862" s="3">
        <v>19325.2937976838</v>
      </c>
      <c r="AK1862" s="3">
        <v>15156.7914731939</v>
      </c>
      <c r="AL1862" s="3">
        <v>27950.042224827001</v>
      </c>
      <c r="AM1862" s="3">
        <f t="shared" si="495"/>
        <v>15.400819072799777</v>
      </c>
      <c r="AN1862" s="3">
        <f t="shared" si="496"/>
        <v>15.53471637255778</v>
      </c>
      <c r="AO1862" s="3">
        <f t="shared" si="497"/>
        <v>15.000784728669782</v>
      </c>
      <c r="AP1862" s="3">
        <f t="shared" si="498"/>
        <v>15.486124502039084</v>
      </c>
      <c r="AQ1862" s="3">
        <f t="shared" si="499"/>
        <v>14.563081710113414</v>
      </c>
      <c r="AR1862" s="3">
        <f t="shared" si="500"/>
        <v>14.238202726803815</v>
      </c>
      <c r="AS1862" s="3">
        <f t="shared" si="501"/>
        <v>13.887676762634735</v>
      </c>
      <c r="AT1862" s="3">
        <f t="shared" si="502"/>
        <v>14.770562842134998</v>
      </c>
      <c r="AU1862" s="3">
        <f t="shared" si="503"/>
        <v>15.355611169016607</v>
      </c>
      <c r="AV1862" s="3">
        <f t="shared" si="504"/>
        <v>4.5207903783170522E-2</v>
      </c>
      <c r="AW1862" s="3">
        <f t="shared" si="505"/>
        <v>0.1791052035411731</v>
      </c>
      <c r="AX1862" s="3">
        <f t="shared" si="506"/>
        <v>-0.35482644034682487</v>
      </c>
      <c r="AY1862" s="3">
        <f t="shared" si="507"/>
        <v>0.1305133330224777</v>
      </c>
      <c r="AZ1862" s="3">
        <f t="shared" si="508"/>
        <v>-0.79252945890319282</v>
      </c>
      <c r="BA1862" s="3">
        <f t="shared" si="509"/>
        <v>-1.1174084422127919</v>
      </c>
      <c r="BB1862" s="3">
        <f t="shared" si="510"/>
        <v>-1.4679344063818718</v>
      </c>
      <c r="BC1862" s="3">
        <f t="shared" si="511"/>
        <v>-0.58504832688160846</v>
      </c>
    </row>
    <row r="1863" spans="1:55" x14ac:dyDescent="0.3">
      <c r="A1863" s="3">
        <v>3868</v>
      </c>
      <c r="B1863" s="3" t="s">
        <v>2611</v>
      </c>
      <c r="C1863" s="3" t="s">
        <v>2611</v>
      </c>
      <c r="D1863" s="3">
        <v>96</v>
      </c>
      <c r="E1863" s="3">
        <v>96571</v>
      </c>
      <c r="F1863" s="3">
        <v>3</v>
      </c>
      <c r="G1863" s="3">
        <v>3</v>
      </c>
      <c r="H1863" s="3">
        <v>2</v>
      </c>
      <c r="I1863" s="3">
        <v>2</v>
      </c>
      <c r="J1863" s="3">
        <v>3</v>
      </c>
      <c r="K1863" s="3">
        <v>144568</v>
      </c>
      <c r="L1863" s="3">
        <v>1</v>
      </c>
      <c r="M1863" s="3">
        <v>1</v>
      </c>
      <c r="N1863" s="3">
        <v>1</v>
      </c>
      <c r="O1863" s="3">
        <v>781.43880000000001</v>
      </c>
      <c r="P1863" s="3">
        <v>1560.8630000000001</v>
      </c>
      <c r="Q1863" s="3">
        <v>2</v>
      </c>
      <c r="R1863" s="3">
        <v>1560.8666000000001</v>
      </c>
      <c r="S1863" s="3">
        <v>-3.5999999999999999E-3</v>
      </c>
      <c r="T1863" s="3">
        <v>0</v>
      </c>
      <c r="U1863" s="3">
        <v>54.07</v>
      </c>
      <c r="V1863" s="3">
        <v>26</v>
      </c>
      <c r="W1863" s="3">
        <v>29</v>
      </c>
      <c r="X1863" s="3">
        <v>1.9000000000000001E-4</v>
      </c>
      <c r="Y1863" s="3" t="s">
        <v>48</v>
      </c>
      <c r="Z1863" s="3" t="s">
        <v>2612</v>
      </c>
      <c r="AA1863" s="3" t="s">
        <v>16</v>
      </c>
      <c r="AD1863" s="3" t="s">
        <v>2614</v>
      </c>
      <c r="AE1863" s="3">
        <v>40699.707528611303</v>
      </c>
      <c r="AF1863" s="3">
        <v>36108.8016340584</v>
      </c>
      <c r="AG1863" s="3">
        <v>28697.0850590794</v>
      </c>
      <c r="AH1863" s="3">
        <v>35982.251376942397</v>
      </c>
      <c r="AI1863" s="3">
        <v>19951.943729530201</v>
      </c>
      <c r="AJ1863" s="3">
        <v>18331.8738352617</v>
      </c>
      <c r="AK1863" s="3">
        <v>14147.070244947599</v>
      </c>
      <c r="AL1863" s="3">
        <v>22860.062613887701</v>
      </c>
      <c r="AM1863" s="3">
        <f t="shared" si="495"/>
        <v>15.312730806755024</v>
      </c>
      <c r="AN1863" s="3">
        <f t="shared" si="496"/>
        <v>15.140062920985562</v>
      </c>
      <c r="AO1863" s="3">
        <f t="shared" si="497"/>
        <v>14.808616580409081</v>
      </c>
      <c r="AP1863" s="3">
        <f t="shared" si="498"/>
        <v>15.134997837087541</v>
      </c>
      <c r="AQ1863" s="3">
        <f t="shared" si="499"/>
        <v>14.284241681002374</v>
      </c>
      <c r="AR1863" s="3">
        <f t="shared" si="500"/>
        <v>14.162066641404826</v>
      </c>
      <c r="AS1863" s="3">
        <f t="shared" si="501"/>
        <v>13.78821569191977</v>
      </c>
      <c r="AT1863" s="3">
        <f t="shared" si="502"/>
        <v>14.48054173466009</v>
      </c>
      <c r="AU1863" s="3">
        <f t="shared" si="503"/>
        <v>15.099102036309301</v>
      </c>
      <c r="AV1863" s="3">
        <f t="shared" si="504"/>
        <v>0.21362877044572315</v>
      </c>
      <c r="AW1863" s="3">
        <f t="shared" si="505"/>
        <v>4.0960884676261244E-2</v>
      </c>
      <c r="AX1863" s="3">
        <f t="shared" si="506"/>
        <v>-0.29048545590021924</v>
      </c>
      <c r="AY1863" s="3">
        <f t="shared" si="507"/>
        <v>3.5895800778240172E-2</v>
      </c>
      <c r="AZ1863" s="3">
        <f t="shared" si="508"/>
        <v>-0.81486035530692646</v>
      </c>
      <c r="BA1863" s="3">
        <f t="shared" si="509"/>
        <v>-0.93703539490447518</v>
      </c>
      <c r="BB1863" s="3">
        <f t="shared" si="510"/>
        <v>-1.3108863443895302</v>
      </c>
      <c r="BC1863" s="3">
        <f t="shared" si="511"/>
        <v>-0.61856030164921094</v>
      </c>
    </row>
    <row r="1864" spans="1:55" x14ac:dyDescent="0.3">
      <c r="A1864" s="3">
        <v>3868</v>
      </c>
      <c r="B1864" s="3" t="s">
        <v>2611</v>
      </c>
      <c r="C1864" s="3" t="s">
        <v>2611</v>
      </c>
      <c r="D1864" s="3">
        <v>96</v>
      </c>
      <c r="E1864" s="3">
        <v>96571</v>
      </c>
      <c r="F1864" s="3">
        <v>3</v>
      </c>
      <c r="G1864" s="3">
        <v>3</v>
      </c>
      <c r="H1864" s="3">
        <v>2</v>
      </c>
      <c r="I1864" s="3">
        <v>2</v>
      </c>
      <c r="J1864" s="3">
        <v>3</v>
      </c>
      <c r="K1864" s="3">
        <v>246015</v>
      </c>
      <c r="L1864" s="3">
        <v>1</v>
      </c>
      <c r="M1864" s="3">
        <v>1</v>
      </c>
      <c r="N1864" s="3">
        <v>1</v>
      </c>
      <c r="O1864" s="3">
        <v>633.71749999999997</v>
      </c>
      <c r="P1864" s="3">
        <v>1898.1306</v>
      </c>
      <c r="Q1864" s="3">
        <v>3</v>
      </c>
      <c r="R1864" s="3">
        <v>1898.1338000000001</v>
      </c>
      <c r="S1864" s="3">
        <v>-3.2000000000000002E-3</v>
      </c>
      <c r="T1864" s="3">
        <v>0</v>
      </c>
      <c r="U1864" s="3">
        <v>45.8</v>
      </c>
      <c r="V1864" s="3">
        <v>25</v>
      </c>
      <c r="W1864" s="3">
        <v>27</v>
      </c>
      <c r="X1864" s="3">
        <v>6.7000000000000002E-4</v>
      </c>
      <c r="Y1864" s="3" t="s">
        <v>48</v>
      </c>
      <c r="Z1864" s="3" t="s">
        <v>2615</v>
      </c>
      <c r="AA1864" s="3" t="s">
        <v>36</v>
      </c>
      <c r="AD1864" s="3" t="s">
        <v>2616</v>
      </c>
      <c r="AE1864" s="3">
        <v>14822.8339275451</v>
      </c>
      <c r="AF1864" s="3">
        <v>8722.7604605104098</v>
      </c>
      <c r="AG1864" s="3">
        <v>11197.0857116026</v>
      </c>
      <c r="AH1864" s="3">
        <v>10958.4538359648</v>
      </c>
      <c r="AI1864" s="3">
        <v>8524.3584086639403</v>
      </c>
      <c r="AJ1864" s="3">
        <v>5770.5148102277799</v>
      </c>
      <c r="AK1864" s="3">
        <v>3583.7458050077998</v>
      </c>
      <c r="AL1864" s="3">
        <v>12646.469165505299</v>
      </c>
      <c r="AM1864" s="3">
        <f t="shared" si="495"/>
        <v>13.855533677554739</v>
      </c>
      <c r="AN1864" s="3">
        <f t="shared" si="496"/>
        <v>13.090569056414099</v>
      </c>
      <c r="AO1864" s="3">
        <f t="shared" si="497"/>
        <v>13.450835667500282</v>
      </c>
      <c r="AP1864" s="3">
        <f t="shared" si="498"/>
        <v>13.419756637652364</v>
      </c>
      <c r="AQ1864" s="3">
        <f t="shared" si="499"/>
        <v>13.0573755375119</v>
      </c>
      <c r="AR1864" s="3">
        <f t="shared" si="500"/>
        <v>12.494484317749729</v>
      </c>
      <c r="AS1864" s="3">
        <f t="shared" si="501"/>
        <v>11.807252595366677</v>
      </c>
      <c r="AT1864" s="3">
        <f t="shared" si="502"/>
        <v>13.626447027042285</v>
      </c>
      <c r="AU1864" s="3">
        <f t="shared" si="503"/>
        <v>13.454173759780369</v>
      </c>
      <c r="AV1864" s="3">
        <f t="shared" si="504"/>
        <v>0.40135991777436963</v>
      </c>
      <c r="AW1864" s="3">
        <f t="shared" si="505"/>
        <v>-0.3636047033662706</v>
      </c>
      <c r="AX1864" s="3">
        <f t="shared" si="506"/>
        <v>-3.3380922800869683E-3</v>
      </c>
      <c r="AY1864" s="3">
        <f t="shared" si="507"/>
        <v>-3.4417122128004962E-2</v>
      </c>
      <c r="AZ1864" s="3">
        <f t="shared" si="508"/>
        <v>-0.39679822226846895</v>
      </c>
      <c r="BA1864" s="3">
        <f t="shared" si="509"/>
        <v>-0.95968944203064055</v>
      </c>
      <c r="BB1864" s="3">
        <f t="shared" si="510"/>
        <v>-1.6469211644136923</v>
      </c>
      <c r="BC1864" s="3">
        <f t="shared" si="511"/>
        <v>0.17227326726191627</v>
      </c>
    </row>
    <row r="1865" spans="1:55" x14ac:dyDescent="0.3">
      <c r="A1865" s="3">
        <v>3884</v>
      </c>
      <c r="B1865" s="3" t="s">
        <v>2617</v>
      </c>
      <c r="C1865" s="3" t="s">
        <v>2617</v>
      </c>
      <c r="D1865" s="3">
        <v>95</v>
      </c>
      <c r="E1865" s="3">
        <v>13658</v>
      </c>
      <c r="F1865" s="3">
        <v>7</v>
      </c>
      <c r="G1865" s="3">
        <v>7</v>
      </c>
      <c r="H1865" s="3">
        <v>1</v>
      </c>
      <c r="I1865" s="3">
        <v>1</v>
      </c>
      <c r="J1865" s="3">
        <v>10.7</v>
      </c>
      <c r="K1865" s="3">
        <v>90971</v>
      </c>
      <c r="L1865" s="3">
        <v>1</v>
      </c>
      <c r="M1865" s="3">
        <v>1</v>
      </c>
      <c r="N1865" s="3">
        <v>1</v>
      </c>
      <c r="O1865" s="3">
        <v>465.62240000000003</v>
      </c>
      <c r="P1865" s="3">
        <v>1393.8453999999999</v>
      </c>
      <c r="Q1865" s="3">
        <v>3</v>
      </c>
      <c r="R1865" s="3">
        <v>1393.8502000000001</v>
      </c>
      <c r="S1865" s="3">
        <v>-4.7999999999999996E-3</v>
      </c>
      <c r="T1865" s="3">
        <v>0</v>
      </c>
      <c r="U1865" s="3">
        <v>33.14</v>
      </c>
      <c r="W1865" s="3">
        <v>27</v>
      </c>
      <c r="X1865" s="3">
        <v>1.4E-2</v>
      </c>
      <c r="Y1865" s="3" t="s">
        <v>1</v>
      </c>
      <c r="Z1865" s="3" t="s">
        <v>2618</v>
      </c>
      <c r="AA1865" s="3" t="s">
        <v>112</v>
      </c>
      <c r="AD1865" s="3" t="s">
        <v>2619</v>
      </c>
      <c r="AE1865" s="3">
        <v>379708.22191574698</v>
      </c>
      <c r="AF1865" s="3">
        <v>400774.519952373</v>
      </c>
      <c r="AG1865" s="3">
        <v>270806.58492088201</v>
      </c>
      <c r="AH1865" s="3">
        <v>253253.030593715</v>
      </c>
      <c r="AI1865" s="3">
        <v>108794.38178699301</v>
      </c>
      <c r="AJ1865" s="3">
        <v>49332.039820744598</v>
      </c>
      <c r="AK1865" s="3">
        <v>95277.961219529097</v>
      </c>
      <c r="AL1865" s="3">
        <v>81148.177145325899</v>
      </c>
      <c r="AM1865" s="3">
        <f t="shared" si="495"/>
        <v>18.534531712763453</v>
      </c>
      <c r="AN1865" s="3">
        <f t="shared" si="496"/>
        <v>18.612431263641412</v>
      </c>
      <c r="AO1865" s="3">
        <f t="shared" si="497"/>
        <v>18.046903294284729</v>
      </c>
      <c r="AP1865" s="3">
        <f t="shared" si="498"/>
        <v>17.950220007812142</v>
      </c>
      <c r="AQ1865" s="3">
        <f t="shared" si="499"/>
        <v>16.731244531233489</v>
      </c>
      <c r="AR1865" s="3">
        <f t="shared" si="500"/>
        <v>15.59023732182672</v>
      </c>
      <c r="AS1865" s="3">
        <f t="shared" si="501"/>
        <v>16.539854921950212</v>
      </c>
      <c r="AT1865" s="3">
        <f t="shared" si="502"/>
        <v>16.308271067016033</v>
      </c>
      <c r="AU1865" s="3">
        <f t="shared" si="503"/>
        <v>18.286021569625433</v>
      </c>
      <c r="AV1865" s="3">
        <f t="shared" si="504"/>
        <v>0.24851014313802011</v>
      </c>
      <c r="AW1865" s="3">
        <f t="shared" si="505"/>
        <v>0.32640969401597886</v>
      </c>
      <c r="AX1865" s="3">
        <f t="shared" si="506"/>
        <v>-0.2391182753407044</v>
      </c>
      <c r="AY1865" s="3">
        <f t="shared" si="507"/>
        <v>-0.33580156181329102</v>
      </c>
      <c r="AZ1865" s="3">
        <f t="shared" si="508"/>
        <v>-1.5547770383919435</v>
      </c>
      <c r="BA1865" s="3">
        <f t="shared" si="509"/>
        <v>-2.6957842477987128</v>
      </c>
      <c r="BB1865" s="3">
        <f t="shared" si="510"/>
        <v>-1.7461666476752207</v>
      </c>
      <c r="BC1865" s="3">
        <f t="shared" si="511"/>
        <v>-1.9777505026093998</v>
      </c>
    </row>
    <row r="1866" spans="1:55" x14ac:dyDescent="0.3">
      <c r="A1866" s="3">
        <v>3884</v>
      </c>
      <c r="B1866" s="3" t="s">
        <v>2617</v>
      </c>
      <c r="C1866" s="3" t="s">
        <v>2617</v>
      </c>
      <c r="D1866" s="3">
        <v>95</v>
      </c>
      <c r="E1866" s="3">
        <v>13658</v>
      </c>
      <c r="F1866" s="3">
        <v>7</v>
      </c>
      <c r="G1866" s="3">
        <v>7</v>
      </c>
      <c r="H1866" s="3">
        <v>1</v>
      </c>
      <c r="I1866" s="3">
        <v>1</v>
      </c>
      <c r="J1866" s="3">
        <v>10.7</v>
      </c>
      <c r="K1866" s="3">
        <v>90970</v>
      </c>
      <c r="L1866" s="3">
        <v>1</v>
      </c>
      <c r="M1866" s="3">
        <v>1</v>
      </c>
      <c r="N1866" s="3">
        <v>1</v>
      </c>
      <c r="O1866" s="3">
        <v>697.92989999999998</v>
      </c>
      <c r="P1866" s="3">
        <v>1393.8453</v>
      </c>
      <c r="Q1866" s="3">
        <v>2</v>
      </c>
      <c r="R1866" s="3">
        <v>1393.8502000000001</v>
      </c>
      <c r="S1866" s="3">
        <v>-4.8999999999999998E-3</v>
      </c>
      <c r="T1866" s="3">
        <v>0</v>
      </c>
      <c r="U1866" s="3">
        <v>39.28</v>
      </c>
      <c r="V1866" s="3">
        <v>23</v>
      </c>
      <c r="W1866" s="3">
        <v>27</v>
      </c>
      <c r="X1866" s="3">
        <v>3.3E-3</v>
      </c>
      <c r="Y1866" s="3" t="s">
        <v>1</v>
      </c>
      <c r="Z1866" s="3" t="s">
        <v>2618</v>
      </c>
      <c r="AA1866" s="3" t="s">
        <v>112</v>
      </c>
      <c r="AD1866" s="3" t="s">
        <v>2620</v>
      </c>
      <c r="AE1866" s="3">
        <v>98541.645935652603</v>
      </c>
      <c r="AF1866" s="3">
        <v>88195.177867516206</v>
      </c>
      <c r="AG1866" s="3">
        <v>74155.466704093604</v>
      </c>
      <c r="AH1866" s="3">
        <v>62860.6155839856</v>
      </c>
      <c r="AI1866" s="3">
        <v>38765.804340955801</v>
      </c>
      <c r="AJ1866" s="3">
        <v>22339.950217882299</v>
      </c>
      <c r="AK1866" s="3">
        <v>34024.583136699803</v>
      </c>
      <c r="AL1866" s="3">
        <v>28353.652942875</v>
      </c>
      <c r="AM1866" s="3">
        <f t="shared" si="495"/>
        <v>16.588445948656133</v>
      </c>
      <c r="AN1866" s="3">
        <f t="shared" si="496"/>
        <v>16.428412157137199</v>
      </c>
      <c r="AO1866" s="3">
        <f t="shared" si="497"/>
        <v>16.178265430910052</v>
      </c>
      <c r="AP1866" s="3">
        <f t="shared" si="498"/>
        <v>15.939868779837795</v>
      </c>
      <c r="AQ1866" s="3">
        <f t="shared" si="499"/>
        <v>15.24249697886221</v>
      </c>
      <c r="AR1866" s="3">
        <f t="shared" si="500"/>
        <v>14.447338350487314</v>
      </c>
      <c r="AS1866" s="3">
        <f t="shared" si="501"/>
        <v>15.054289865737204</v>
      </c>
      <c r="AT1866" s="3">
        <f t="shared" si="502"/>
        <v>14.791246996306734</v>
      </c>
      <c r="AU1866" s="3">
        <f t="shared" si="503"/>
        <v>16.283748079135293</v>
      </c>
      <c r="AV1866" s="3">
        <f t="shared" si="504"/>
        <v>0.30469786952084021</v>
      </c>
      <c r="AW1866" s="3">
        <f t="shared" si="505"/>
        <v>0.14466407800190595</v>
      </c>
      <c r="AX1866" s="3">
        <f t="shared" si="506"/>
        <v>-0.10548264822524089</v>
      </c>
      <c r="AY1866" s="3">
        <f t="shared" si="507"/>
        <v>-0.34387929929749816</v>
      </c>
      <c r="AZ1866" s="3">
        <f t="shared" si="508"/>
        <v>-1.0412511002730831</v>
      </c>
      <c r="BA1866" s="3">
        <f t="shared" si="509"/>
        <v>-1.836409728647979</v>
      </c>
      <c r="BB1866" s="3">
        <f t="shared" si="510"/>
        <v>-1.2294582133980896</v>
      </c>
      <c r="BC1866" s="3">
        <f t="shared" si="511"/>
        <v>-1.492501082828559</v>
      </c>
    </row>
    <row r="1867" spans="1:55" x14ac:dyDescent="0.3">
      <c r="A1867" s="3">
        <v>3884</v>
      </c>
      <c r="B1867" s="3" t="s">
        <v>2617</v>
      </c>
      <c r="C1867" s="3" t="s">
        <v>2617</v>
      </c>
      <c r="D1867" s="3">
        <v>95</v>
      </c>
      <c r="E1867" s="3">
        <v>13658</v>
      </c>
      <c r="F1867" s="3">
        <v>7</v>
      </c>
      <c r="G1867" s="3">
        <v>7</v>
      </c>
      <c r="H1867" s="3">
        <v>1</v>
      </c>
      <c r="I1867" s="3">
        <v>1</v>
      </c>
      <c r="J1867" s="3">
        <v>10.7</v>
      </c>
      <c r="K1867" s="3">
        <v>90976</v>
      </c>
      <c r="L1867" s="3">
        <v>1</v>
      </c>
      <c r="M1867" s="3">
        <v>1</v>
      </c>
      <c r="N1867" s="3">
        <v>1</v>
      </c>
      <c r="O1867" s="3">
        <v>697.93079999999998</v>
      </c>
      <c r="P1867" s="3">
        <v>1393.8471</v>
      </c>
      <c r="Q1867" s="3">
        <v>2</v>
      </c>
      <c r="R1867" s="3">
        <v>1393.8502000000001</v>
      </c>
      <c r="S1867" s="3">
        <v>-3.0999999999999999E-3</v>
      </c>
      <c r="T1867" s="3">
        <v>0</v>
      </c>
      <c r="U1867" s="3">
        <v>42.07</v>
      </c>
      <c r="W1867" s="3">
        <v>27</v>
      </c>
      <c r="X1867" s="3">
        <v>1.8E-3</v>
      </c>
      <c r="Y1867" s="3" t="s">
        <v>1</v>
      </c>
      <c r="Z1867" s="3" t="s">
        <v>2618</v>
      </c>
      <c r="AA1867" s="3" t="s">
        <v>112</v>
      </c>
      <c r="AD1867" s="3" t="s">
        <v>2621</v>
      </c>
      <c r="AE1867" s="3">
        <v>84616.110774025801</v>
      </c>
      <c r="AF1867" s="3">
        <v>67055.232588362996</v>
      </c>
      <c r="AG1867" s="3">
        <v>59334.882163699498</v>
      </c>
      <c r="AH1867" s="3">
        <v>53300.057254250001</v>
      </c>
      <c r="AI1867" s="3">
        <v>35544.783563509598</v>
      </c>
      <c r="AJ1867" s="3">
        <v>17456.530850245999</v>
      </c>
      <c r="AK1867" s="3">
        <v>24962.569171968302</v>
      </c>
      <c r="AL1867" s="3">
        <v>23768.186729495799</v>
      </c>
      <c r="AM1867" s="3">
        <f t="shared" si="495"/>
        <v>16.368644755908182</v>
      </c>
      <c r="AN1867" s="3">
        <f t="shared" si="496"/>
        <v>16.033062295344138</v>
      </c>
      <c r="AO1867" s="3">
        <f t="shared" si="497"/>
        <v>15.856592874357743</v>
      </c>
      <c r="AP1867" s="3">
        <f t="shared" si="498"/>
        <v>15.70184946225957</v>
      </c>
      <c r="AQ1867" s="3">
        <f t="shared" si="499"/>
        <v>15.117350229710473</v>
      </c>
      <c r="AR1867" s="3">
        <f t="shared" si="500"/>
        <v>14.091479259110757</v>
      </c>
      <c r="AS1867" s="3">
        <f t="shared" si="501"/>
        <v>14.607478804972024</v>
      </c>
      <c r="AT1867" s="3">
        <f t="shared" si="502"/>
        <v>14.536744224094054</v>
      </c>
      <c r="AU1867" s="3">
        <f t="shared" si="503"/>
        <v>15.990037346967409</v>
      </c>
      <c r="AV1867" s="3">
        <f t="shared" si="504"/>
        <v>0.37860740894077338</v>
      </c>
      <c r="AW1867" s="3">
        <f t="shared" si="505"/>
        <v>4.30249483767291E-2</v>
      </c>
      <c r="AX1867" s="3">
        <f t="shared" si="506"/>
        <v>-0.13344447260966597</v>
      </c>
      <c r="AY1867" s="3">
        <f t="shared" si="507"/>
        <v>-0.28818788470783829</v>
      </c>
      <c r="AZ1867" s="3">
        <f t="shared" si="508"/>
        <v>-0.87268711725693571</v>
      </c>
      <c r="BA1867" s="3">
        <f t="shared" si="509"/>
        <v>-1.8985580878566513</v>
      </c>
      <c r="BB1867" s="3">
        <f t="shared" si="510"/>
        <v>-1.382558541995385</v>
      </c>
      <c r="BC1867" s="3">
        <f t="shared" si="511"/>
        <v>-1.4532931228733545</v>
      </c>
    </row>
    <row r="1868" spans="1:55" x14ac:dyDescent="0.3">
      <c r="A1868" s="3">
        <v>3884</v>
      </c>
      <c r="B1868" s="3" t="s">
        <v>2617</v>
      </c>
      <c r="C1868" s="3" t="s">
        <v>2617</v>
      </c>
      <c r="D1868" s="3">
        <v>95</v>
      </c>
      <c r="E1868" s="3">
        <v>13658</v>
      </c>
      <c r="F1868" s="3">
        <v>7</v>
      </c>
      <c r="G1868" s="3">
        <v>7</v>
      </c>
      <c r="H1868" s="3">
        <v>1</v>
      </c>
      <c r="I1868" s="3">
        <v>1</v>
      </c>
      <c r="J1868" s="3">
        <v>10.7</v>
      </c>
      <c r="K1868" s="3">
        <v>90972</v>
      </c>
      <c r="L1868" s="3">
        <v>1</v>
      </c>
      <c r="M1868" s="3">
        <v>1</v>
      </c>
      <c r="N1868" s="3">
        <v>1</v>
      </c>
      <c r="O1868" s="3">
        <v>697.93</v>
      </c>
      <c r="P1868" s="3">
        <v>1393.8453999999999</v>
      </c>
      <c r="Q1868" s="3">
        <v>2</v>
      </c>
      <c r="R1868" s="3">
        <v>1393.8502000000001</v>
      </c>
      <c r="S1868" s="3">
        <v>-4.7999999999999996E-3</v>
      </c>
      <c r="T1868" s="3">
        <v>0</v>
      </c>
      <c r="U1868" s="3">
        <v>38.450000000000003</v>
      </c>
      <c r="W1868" s="3">
        <v>27</v>
      </c>
      <c r="X1868" s="3">
        <v>4.1000000000000003E-3</v>
      </c>
      <c r="Y1868" s="3" t="s">
        <v>1</v>
      </c>
      <c r="Z1868" s="3" t="s">
        <v>2618</v>
      </c>
      <c r="AA1868" s="3" t="s">
        <v>112</v>
      </c>
      <c r="AD1868" s="3" t="s">
        <v>2622</v>
      </c>
      <c r="AE1868" s="3">
        <v>18353.1308193611</v>
      </c>
      <c r="AF1868" s="3">
        <v>15050.2772319672</v>
      </c>
      <c r="AG1868" s="3">
        <v>15068.0937732819</v>
      </c>
      <c r="AH1868" s="3">
        <v>11942.4361950073</v>
      </c>
      <c r="AI1868" s="3">
        <v>7772.3130498749397</v>
      </c>
      <c r="AJ1868" s="3">
        <v>3851.7689385895201</v>
      </c>
      <c r="AK1868" s="3">
        <v>7424.7414769809202</v>
      </c>
      <c r="AL1868" s="3">
        <v>6025.0111077504998</v>
      </c>
      <c r="AM1868" s="3">
        <f t="shared" si="495"/>
        <v>14.163738569718069</v>
      </c>
      <c r="AN1868" s="3">
        <f t="shared" si="496"/>
        <v>13.877502441783632</v>
      </c>
      <c r="AO1868" s="3">
        <f t="shared" si="497"/>
        <v>13.879209296300711</v>
      </c>
      <c r="AP1868" s="3">
        <f t="shared" si="498"/>
        <v>13.543809548475652</v>
      </c>
      <c r="AQ1868" s="3">
        <f t="shared" si="499"/>
        <v>12.924128295004621</v>
      </c>
      <c r="AR1868" s="3">
        <f t="shared" si="500"/>
        <v>11.911305445488985</v>
      </c>
      <c r="AS1868" s="3">
        <f t="shared" si="501"/>
        <v>12.858125078067646</v>
      </c>
      <c r="AT1868" s="3">
        <f t="shared" si="502"/>
        <v>12.556748185769299</v>
      </c>
      <c r="AU1868" s="3">
        <f t="shared" si="503"/>
        <v>13.866064964069515</v>
      </c>
      <c r="AV1868" s="3">
        <f t="shared" si="504"/>
        <v>0.29767360564855316</v>
      </c>
      <c r="AW1868" s="3">
        <f t="shared" si="505"/>
        <v>1.1437477714116184E-2</v>
      </c>
      <c r="AX1868" s="3">
        <f t="shared" si="506"/>
        <v>1.3144332231195932E-2</v>
      </c>
      <c r="AY1868" s="3">
        <f t="shared" si="507"/>
        <v>-0.3222554155938635</v>
      </c>
      <c r="AZ1868" s="3">
        <f t="shared" si="508"/>
        <v>-0.94193666906489426</v>
      </c>
      <c r="BA1868" s="3">
        <f t="shared" si="509"/>
        <v>-1.9547595185805307</v>
      </c>
      <c r="BB1868" s="3">
        <f t="shared" si="510"/>
        <v>-1.0079398860018696</v>
      </c>
      <c r="BC1868" s="3">
        <f t="shared" si="511"/>
        <v>-1.3093167783002162</v>
      </c>
    </row>
    <row r="1869" spans="1:55" x14ac:dyDescent="0.3">
      <c r="A1869" s="3">
        <v>3884</v>
      </c>
      <c r="B1869" s="3" t="s">
        <v>2617</v>
      </c>
      <c r="C1869" s="3" t="s">
        <v>2617</v>
      </c>
      <c r="D1869" s="3">
        <v>95</v>
      </c>
      <c r="E1869" s="3">
        <v>13658</v>
      </c>
      <c r="F1869" s="3">
        <v>7</v>
      </c>
      <c r="G1869" s="3">
        <v>7</v>
      </c>
      <c r="H1869" s="3">
        <v>1</v>
      </c>
      <c r="I1869" s="3">
        <v>1</v>
      </c>
      <c r="J1869" s="3">
        <v>10.7</v>
      </c>
      <c r="K1869" s="3">
        <v>90975</v>
      </c>
      <c r="L1869" s="3">
        <v>1</v>
      </c>
      <c r="M1869" s="3">
        <v>1</v>
      </c>
      <c r="N1869" s="3">
        <v>1</v>
      </c>
      <c r="O1869" s="3">
        <v>465.62290000000002</v>
      </c>
      <c r="P1869" s="3">
        <v>1393.8468</v>
      </c>
      <c r="Q1869" s="3">
        <v>3</v>
      </c>
      <c r="R1869" s="3">
        <v>1393.8502000000001</v>
      </c>
      <c r="S1869" s="3">
        <v>-3.5000000000000001E-3</v>
      </c>
      <c r="T1869" s="3">
        <v>0</v>
      </c>
      <c r="U1869" s="3">
        <v>31.37</v>
      </c>
      <c r="W1869" s="3">
        <v>27</v>
      </c>
      <c r="X1869" s="3">
        <v>2.1000000000000001E-2</v>
      </c>
      <c r="Y1869" s="3" t="s">
        <v>1</v>
      </c>
      <c r="Z1869" s="3" t="s">
        <v>2618</v>
      </c>
      <c r="AA1869" s="3" t="s">
        <v>112</v>
      </c>
      <c r="AD1869" s="3" t="s">
        <v>2623</v>
      </c>
      <c r="AE1869" s="3">
        <v>16152.549187017999</v>
      </c>
      <c r="AF1869" s="3">
        <v>20789.185668375601</v>
      </c>
      <c r="AG1869" s="3">
        <v>13116.270423026999</v>
      </c>
      <c r="AH1869" s="3">
        <v>12905.043772585501</v>
      </c>
      <c r="AI1869" s="3">
        <v>6132.6389097807196</v>
      </c>
      <c r="AJ1869" s="3">
        <v>5385.8783707836001</v>
      </c>
      <c r="AK1869" s="3">
        <v>5526.2098078815598</v>
      </c>
      <c r="AL1869" s="3">
        <v>7994.8556400016496</v>
      </c>
      <c r="AM1869" s="3">
        <f t="shared" si="495"/>
        <v>13.979474247827634</v>
      </c>
      <c r="AN1869" s="3">
        <f t="shared" si="496"/>
        <v>14.343545627153839</v>
      </c>
      <c r="AO1869" s="3">
        <f t="shared" si="497"/>
        <v>13.679069931280081</v>
      </c>
      <c r="AP1869" s="3">
        <f t="shared" si="498"/>
        <v>13.65564741446331</v>
      </c>
      <c r="AQ1869" s="3">
        <f t="shared" si="499"/>
        <v>12.582292292153824</v>
      </c>
      <c r="AR1869" s="3">
        <f t="shared" si="500"/>
        <v>12.394965934507487</v>
      </c>
      <c r="AS1869" s="3">
        <f t="shared" si="501"/>
        <v>12.432074621159986</v>
      </c>
      <c r="AT1869" s="3">
        <f t="shared" si="502"/>
        <v>12.964856268419725</v>
      </c>
      <c r="AU1869" s="3">
        <f t="shared" si="503"/>
        <v>13.914434305181215</v>
      </c>
      <c r="AV1869" s="3">
        <f t="shared" si="504"/>
        <v>6.5039942646418325E-2</v>
      </c>
      <c r="AW1869" s="3">
        <f t="shared" si="505"/>
        <v>0.42911132197262347</v>
      </c>
      <c r="AX1869" s="3">
        <f t="shared" si="506"/>
        <v>-0.23536437390113463</v>
      </c>
      <c r="AY1869" s="3">
        <f t="shared" si="507"/>
        <v>-0.25878689071790539</v>
      </c>
      <c r="AZ1869" s="3">
        <f t="shared" si="508"/>
        <v>-1.3321420130273918</v>
      </c>
      <c r="BA1869" s="3">
        <f t="shared" si="509"/>
        <v>-1.519468370673728</v>
      </c>
      <c r="BB1869" s="3">
        <f t="shared" si="510"/>
        <v>-1.4823596840212296</v>
      </c>
      <c r="BC1869" s="3">
        <f t="shared" si="511"/>
        <v>-0.94957803676149055</v>
      </c>
    </row>
    <row r="1870" spans="1:55" x14ac:dyDescent="0.3">
      <c r="A1870" s="3">
        <v>3884</v>
      </c>
      <c r="B1870" s="3" t="s">
        <v>2617</v>
      </c>
      <c r="C1870" s="3" t="s">
        <v>2617</v>
      </c>
      <c r="D1870" s="3">
        <v>95</v>
      </c>
      <c r="E1870" s="3">
        <v>13658</v>
      </c>
      <c r="F1870" s="3">
        <v>7</v>
      </c>
      <c r="G1870" s="3">
        <v>7</v>
      </c>
      <c r="H1870" s="3">
        <v>1</v>
      </c>
      <c r="I1870" s="3">
        <v>1</v>
      </c>
      <c r="J1870" s="3">
        <v>10.7</v>
      </c>
      <c r="K1870" s="3">
        <v>90977</v>
      </c>
      <c r="L1870" s="3">
        <v>1</v>
      </c>
      <c r="M1870" s="3">
        <v>1</v>
      </c>
      <c r="N1870" s="3">
        <v>1</v>
      </c>
      <c r="O1870" s="3">
        <v>465.62310000000002</v>
      </c>
      <c r="P1870" s="3">
        <v>1393.8475000000001</v>
      </c>
      <c r="Q1870" s="3">
        <v>3</v>
      </c>
      <c r="R1870" s="3">
        <v>1393.8502000000001</v>
      </c>
      <c r="S1870" s="3">
        <v>-2.7000000000000001E-3</v>
      </c>
      <c r="T1870" s="3">
        <v>0</v>
      </c>
      <c r="U1870" s="3">
        <v>31.22</v>
      </c>
      <c r="W1870" s="3">
        <v>26</v>
      </c>
      <c r="X1870" s="3">
        <v>1.6E-2</v>
      </c>
      <c r="Y1870" s="3" t="s">
        <v>1</v>
      </c>
      <c r="Z1870" s="3" t="s">
        <v>2618</v>
      </c>
      <c r="AA1870" s="3" t="s">
        <v>112</v>
      </c>
      <c r="AD1870" s="3" t="s">
        <v>2624</v>
      </c>
      <c r="AE1870" s="3">
        <v>9891.9230677761807</v>
      </c>
      <c r="AF1870" s="3">
        <v>11938.925804829099</v>
      </c>
      <c r="AG1870" s="3">
        <v>9536.9752178517792</v>
      </c>
      <c r="AH1870" s="3">
        <v>9170.1615531056996</v>
      </c>
      <c r="AI1870" s="3">
        <v>5980.2354542356297</v>
      </c>
      <c r="AJ1870" s="3">
        <v>3171.48677990233</v>
      </c>
      <c r="AK1870" s="3">
        <v>4620.17609493894</v>
      </c>
      <c r="AL1870" s="3">
        <v>14675.734164580201</v>
      </c>
      <c r="AM1870" s="3">
        <f t="shared" si="495"/>
        <v>13.272035304194894</v>
      </c>
      <c r="AN1870" s="3">
        <f t="shared" si="496"/>
        <v>13.54338541667461</v>
      </c>
      <c r="AO1870" s="3">
        <f t="shared" si="497"/>
        <v>13.219316052972816</v>
      </c>
      <c r="AP1870" s="3">
        <f t="shared" si="498"/>
        <v>13.162731435037639</v>
      </c>
      <c r="AQ1870" s="3">
        <f t="shared" si="499"/>
        <v>12.545986572090634</v>
      </c>
      <c r="AR1870" s="3">
        <f t="shared" si="500"/>
        <v>11.630943613082563</v>
      </c>
      <c r="AS1870" s="3">
        <f t="shared" si="501"/>
        <v>12.173732124713284</v>
      </c>
      <c r="AT1870" s="3">
        <f t="shared" si="502"/>
        <v>13.841145056588736</v>
      </c>
      <c r="AU1870" s="3">
        <f t="shared" si="503"/>
        <v>13.299367052219988</v>
      </c>
      <c r="AV1870" s="3">
        <f t="shared" si="504"/>
        <v>-2.7331748025094527E-2</v>
      </c>
      <c r="AW1870" s="3">
        <f t="shared" si="505"/>
        <v>0.24401836445462166</v>
      </c>
      <c r="AX1870" s="3">
        <f t="shared" si="506"/>
        <v>-8.0050999247172072E-2</v>
      </c>
      <c r="AY1870" s="3">
        <f t="shared" si="507"/>
        <v>-0.13663561718234973</v>
      </c>
      <c r="AZ1870" s="3">
        <f t="shared" si="508"/>
        <v>-0.75338048012935488</v>
      </c>
      <c r="BA1870" s="3">
        <f t="shared" si="509"/>
        <v>-1.6684234391374257</v>
      </c>
      <c r="BB1870" s="3">
        <f t="shared" si="510"/>
        <v>-1.1256349275067041</v>
      </c>
      <c r="BC1870" s="3">
        <f t="shared" si="511"/>
        <v>0.5417780043687479</v>
      </c>
    </row>
    <row r="1871" spans="1:55" x14ac:dyDescent="0.3">
      <c r="A1871" s="3">
        <v>3884</v>
      </c>
      <c r="B1871" s="3" t="s">
        <v>2617</v>
      </c>
      <c r="C1871" s="3" t="s">
        <v>2617</v>
      </c>
      <c r="D1871" s="3">
        <v>95</v>
      </c>
      <c r="E1871" s="3">
        <v>13658</v>
      </c>
      <c r="F1871" s="3">
        <v>7</v>
      </c>
      <c r="G1871" s="3">
        <v>7</v>
      </c>
      <c r="H1871" s="3">
        <v>1</v>
      </c>
      <c r="I1871" s="3">
        <v>1</v>
      </c>
      <c r="J1871" s="3">
        <v>10.7</v>
      </c>
      <c r="K1871" s="3">
        <v>90973</v>
      </c>
      <c r="L1871" s="3">
        <v>1</v>
      </c>
      <c r="M1871" s="3">
        <v>1</v>
      </c>
      <c r="N1871" s="3">
        <v>1</v>
      </c>
      <c r="O1871" s="3">
        <v>465.62240000000003</v>
      </c>
      <c r="P1871" s="3">
        <v>1393.8454999999999</v>
      </c>
      <c r="Q1871" s="3">
        <v>3</v>
      </c>
      <c r="R1871" s="3">
        <v>1393.8502000000001</v>
      </c>
      <c r="S1871" s="3">
        <v>-4.7999999999999996E-3</v>
      </c>
      <c r="T1871" s="3">
        <v>0</v>
      </c>
      <c r="U1871" s="3">
        <v>37.14</v>
      </c>
      <c r="W1871" s="3">
        <v>27</v>
      </c>
      <c r="X1871" s="3">
        <v>5.4999999999999997E-3</v>
      </c>
      <c r="Y1871" s="3" t="s">
        <v>1</v>
      </c>
      <c r="Z1871" s="3" t="s">
        <v>2618</v>
      </c>
      <c r="AA1871" s="3" t="s">
        <v>112</v>
      </c>
      <c r="AD1871" s="3" t="s">
        <v>2625</v>
      </c>
      <c r="AE1871" s="3">
        <v>7911.5519782281099</v>
      </c>
      <c r="AF1871" s="3">
        <v>7733.7514979529797</v>
      </c>
      <c r="AG1871" s="3">
        <v>7371.97543425612</v>
      </c>
      <c r="AH1871" s="3">
        <v>6095.0274243404901</v>
      </c>
      <c r="AI1871" s="3">
        <v>2484.1162937668801</v>
      </c>
      <c r="AJ1871" s="3">
        <v>1672.3734046730001</v>
      </c>
      <c r="AK1871" s="3">
        <v>3047.3728646294098</v>
      </c>
      <c r="AL1871" s="3">
        <v>8424.2525983694195</v>
      </c>
      <c r="AM1871" s="3">
        <f t="shared" si="495"/>
        <v>12.949745014969244</v>
      </c>
      <c r="AN1871" s="3">
        <f t="shared" si="496"/>
        <v>12.916952692937123</v>
      </c>
      <c r="AO1871" s="3">
        <f t="shared" si="497"/>
        <v>12.847835548124484</v>
      </c>
      <c r="AP1871" s="3">
        <f t="shared" si="498"/>
        <v>12.573416996872794</v>
      </c>
      <c r="AQ1871" s="3">
        <f t="shared" si="499"/>
        <v>11.278516999489998</v>
      </c>
      <c r="AR1871" s="3">
        <f t="shared" si="500"/>
        <v>10.707681290528543</v>
      </c>
      <c r="AS1871" s="3">
        <f t="shared" si="501"/>
        <v>11.573350318011371</v>
      </c>
      <c r="AT1871" s="3">
        <f t="shared" si="502"/>
        <v>13.040332980397904</v>
      </c>
      <c r="AU1871" s="3">
        <f t="shared" si="503"/>
        <v>12.821987563225912</v>
      </c>
      <c r="AV1871" s="3">
        <f t="shared" si="504"/>
        <v>0.12775745174333153</v>
      </c>
      <c r="AW1871" s="3">
        <f t="shared" si="505"/>
        <v>9.4965129711210849E-2</v>
      </c>
      <c r="AX1871" s="3">
        <f t="shared" si="506"/>
        <v>2.5847984898572207E-2</v>
      </c>
      <c r="AY1871" s="3">
        <f t="shared" si="507"/>
        <v>-0.24857056635311814</v>
      </c>
      <c r="AZ1871" s="3">
        <f t="shared" si="508"/>
        <v>-1.5434705637359141</v>
      </c>
      <c r="BA1871" s="3">
        <f t="shared" si="509"/>
        <v>-2.1143062726973696</v>
      </c>
      <c r="BB1871" s="3">
        <f t="shared" si="510"/>
        <v>-1.2486372452145407</v>
      </c>
      <c r="BC1871" s="3">
        <f t="shared" si="511"/>
        <v>0.2183454171719923</v>
      </c>
    </row>
    <row r="1872" spans="1:55" x14ac:dyDescent="0.3">
      <c r="A1872" s="3">
        <v>3904</v>
      </c>
      <c r="B1872" s="3" t="s">
        <v>2626</v>
      </c>
      <c r="C1872" s="3" t="s">
        <v>2626</v>
      </c>
      <c r="D1872" s="3">
        <v>94</v>
      </c>
      <c r="E1872" s="3">
        <v>32018</v>
      </c>
      <c r="F1872" s="3">
        <v>3</v>
      </c>
      <c r="G1872" s="3">
        <v>3</v>
      </c>
      <c r="H1872" s="3">
        <v>1</v>
      </c>
      <c r="I1872" s="3">
        <v>1</v>
      </c>
      <c r="J1872" s="3">
        <v>4.0999999999999996</v>
      </c>
      <c r="K1872" s="3">
        <v>94294</v>
      </c>
      <c r="L1872" s="3">
        <v>1</v>
      </c>
      <c r="M1872" s="3">
        <v>1</v>
      </c>
      <c r="N1872" s="3">
        <v>1</v>
      </c>
      <c r="O1872" s="3">
        <v>704.35270000000003</v>
      </c>
      <c r="P1872" s="3">
        <v>1406.6909000000001</v>
      </c>
      <c r="Q1872" s="3">
        <v>2</v>
      </c>
      <c r="R1872" s="3">
        <v>1406.6944000000001</v>
      </c>
      <c r="S1872" s="3">
        <v>-3.5999999999999999E-3</v>
      </c>
      <c r="T1872" s="3">
        <v>0</v>
      </c>
      <c r="U1872" s="3">
        <v>50.7</v>
      </c>
      <c r="V1872" s="3">
        <v>23</v>
      </c>
      <c r="W1872" s="3">
        <v>24</v>
      </c>
      <c r="X1872" s="3">
        <v>1.2E-4</v>
      </c>
      <c r="Y1872" s="3" t="s">
        <v>1</v>
      </c>
      <c r="Z1872" s="3" t="s">
        <v>2627</v>
      </c>
      <c r="AA1872" s="3" t="s">
        <v>1</v>
      </c>
      <c r="AD1872" s="3" t="s">
        <v>2628</v>
      </c>
      <c r="AE1872" s="3">
        <v>7798.5042255398403</v>
      </c>
      <c r="AF1872" s="3">
        <v>8710.0095963196509</v>
      </c>
      <c r="AG1872" s="3">
        <v>7127.4523134685296</v>
      </c>
      <c r="AH1872" s="3">
        <v>13390.7137242146</v>
      </c>
      <c r="AI1872" s="3">
        <v>15794.968600596199</v>
      </c>
      <c r="AJ1872" s="3">
        <v>27739.4457462795</v>
      </c>
      <c r="AK1872" s="3">
        <v>41050.919042335001</v>
      </c>
      <c r="AL1872" s="3">
        <v>14316.9690818708</v>
      </c>
      <c r="AM1872" s="3">
        <f t="shared" si="495"/>
        <v>12.928981722312262</v>
      </c>
      <c r="AN1872" s="3">
        <f t="shared" si="496"/>
        <v>13.088458592987392</v>
      </c>
      <c r="AO1872" s="3">
        <f t="shared" si="497"/>
        <v>12.799170766443329</v>
      </c>
      <c r="AP1872" s="3">
        <f t="shared" si="498"/>
        <v>13.708945237817602</v>
      </c>
      <c r="AQ1872" s="3">
        <f t="shared" si="499"/>
        <v>13.947177448650116</v>
      </c>
      <c r="AR1872" s="3">
        <f t="shared" si="500"/>
        <v>14.759651341432942</v>
      </c>
      <c r="AS1872" s="3">
        <f t="shared" si="501"/>
        <v>15.32512690077243</v>
      </c>
      <c r="AT1872" s="3">
        <f t="shared" si="502"/>
        <v>13.805438484346215</v>
      </c>
      <c r="AU1872" s="3">
        <f t="shared" si="503"/>
        <v>13.131389079890145</v>
      </c>
      <c r="AV1872" s="3">
        <f t="shared" si="504"/>
        <v>-0.20240735757788286</v>
      </c>
      <c r="AW1872" s="3">
        <f t="shared" si="505"/>
        <v>-4.2930486902752918E-2</v>
      </c>
      <c r="AX1872" s="3">
        <f t="shared" si="506"/>
        <v>-0.33221831344681618</v>
      </c>
      <c r="AY1872" s="3">
        <f t="shared" si="507"/>
        <v>0.57755615792745729</v>
      </c>
      <c r="AZ1872" s="3">
        <f t="shared" si="508"/>
        <v>0.81578836875997141</v>
      </c>
      <c r="BA1872" s="3">
        <f t="shared" si="509"/>
        <v>1.6282622615427975</v>
      </c>
      <c r="BB1872" s="3">
        <f t="shared" si="510"/>
        <v>2.1937378208822853</v>
      </c>
      <c r="BC1872" s="3">
        <f t="shared" si="511"/>
        <v>0.67404940445607053</v>
      </c>
    </row>
    <row r="1873" spans="1:55" x14ac:dyDescent="0.3">
      <c r="A1873" s="3">
        <v>3904</v>
      </c>
      <c r="B1873" s="3" t="s">
        <v>2626</v>
      </c>
      <c r="C1873" s="3" t="s">
        <v>2626</v>
      </c>
      <c r="D1873" s="3">
        <v>94</v>
      </c>
      <c r="E1873" s="3">
        <v>32018</v>
      </c>
      <c r="F1873" s="3">
        <v>3</v>
      </c>
      <c r="G1873" s="3">
        <v>3</v>
      </c>
      <c r="H1873" s="3">
        <v>1</v>
      </c>
      <c r="I1873" s="3">
        <v>1</v>
      </c>
      <c r="J1873" s="3">
        <v>4.0999999999999996</v>
      </c>
      <c r="K1873" s="3">
        <v>94296</v>
      </c>
      <c r="L1873" s="3">
        <v>1</v>
      </c>
      <c r="M1873" s="3">
        <v>1</v>
      </c>
      <c r="N1873" s="3">
        <v>1</v>
      </c>
      <c r="O1873" s="3">
        <v>704.35419999999999</v>
      </c>
      <c r="P1873" s="3">
        <v>1406.6938</v>
      </c>
      <c r="Q1873" s="3">
        <v>2</v>
      </c>
      <c r="R1873" s="3">
        <v>1406.6944000000001</v>
      </c>
      <c r="S1873" s="3">
        <v>-5.9999999999999995E-4</v>
      </c>
      <c r="T1873" s="3">
        <v>0</v>
      </c>
      <c r="U1873" s="3">
        <v>44.03</v>
      </c>
      <c r="V1873" s="3">
        <v>19</v>
      </c>
      <c r="W1873" s="3">
        <v>25</v>
      </c>
      <c r="X1873" s="3">
        <v>7.1000000000000002E-4</v>
      </c>
      <c r="Y1873" s="3" t="s">
        <v>1</v>
      </c>
      <c r="Z1873" s="3" t="s">
        <v>2627</v>
      </c>
      <c r="AA1873" s="3" t="s">
        <v>1</v>
      </c>
      <c r="AD1873" s="3" t="s">
        <v>2629</v>
      </c>
      <c r="AE1873" s="3">
        <v>3337.48337834208</v>
      </c>
      <c r="AF1873" s="3">
        <v>4990.8810004342804</v>
      </c>
      <c r="AG1873" s="3">
        <v>3277.0289492567799</v>
      </c>
      <c r="AH1873" s="3">
        <v>5660.0974190829602</v>
      </c>
      <c r="AI1873" s="3">
        <v>6786.86884698824</v>
      </c>
      <c r="AJ1873" s="3">
        <v>10523.641764407401</v>
      </c>
      <c r="AK1873" s="3">
        <v>14361.8743136946</v>
      </c>
      <c r="AL1873" s="3">
        <v>5232.3645031394899</v>
      </c>
      <c r="AM1873" s="3">
        <f t="shared" si="495"/>
        <v>11.704544936430619</v>
      </c>
      <c r="AN1873" s="3">
        <f t="shared" si="496"/>
        <v>12.285078790158469</v>
      </c>
      <c r="AO1873" s="3">
        <f t="shared" si="497"/>
        <v>11.678172702359578</v>
      </c>
      <c r="AP1873" s="3">
        <f t="shared" si="498"/>
        <v>12.466611168959238</v>
      </c>
      <c r="AQ1873" s="3">
        <f t="shared" si="499"/>
        <v>12.728530418660757</v>
      </c>
      <c r="AR1873" s="3">
        <f t="shared" si="500"/>
        <v>13.361346423178295</v>
      </c>
      <c r="AS1873" s="3">
        <f t="shared" si="501"/>
        <v>13.809956421650252</v>
      </c>
      <c r="AT1873" s="3">
        <f t="shared" si="502"/>
        <v>12.353247331720278</v>
      </c>
      <c r="AU1873" s="3">
        <f t="shared" si="503"/>
        <v>12.033601899476976</v>
      </c>
      <c r="AV1873" s="3">
        <f t="shared" si="504"/>
        <v>-0.3290569630463569</v>
      </c>
      <c r="AW1873" s="3">
        <f t="shared" si="505"/>
        <v>0.25147689068149326</v>
      </c>
      <c r="AX1873" s="3">
        <f t="shared" si="506"/>
        <v>-0.35542919711739707</v>
      </c>
      <c r="AY1873" s="3">
        <f t="shared" si="507"/>
        <v>0.43300926948226248</v>
      </c>
      <c r="AZ1873" s="3">
        <f t="shared" si="508"/>
        <v>0.69492851918378129</v>
      </c>
      <c r="BA1873" s="3">
        <f t="shared" si="509"/>
        <v>1.3277445237013197</v>
      </c>
      <c r="BB1873" s="3">
        <f t="shared" si="510"/>
        <v>1.7763545221732766</v>
      </c>
      <c r="BC1873" s="3">
        <f t="shared" si="511"/>
        <v>0.319645432243302</v>
      </c>
    </row>
    <row r="1874" spans="1:55" x14ac:dyDescent="0.3">
      <c r="A1874" s="3">
        <v>3904</v>
      </c>
      <c r="B1874" s="3" t="s">
        <v>2626</v>
      </c>
      <c r="C1874" s="3" t="s">
        <v>2626</v>
      </c>
      <c r="D1874" s="3">
        <v>94</v>
      </c>
      <c r="E1874" s="3">
        <v>32018</v>
      </c>
      <c r="F1874" s="3">
        <v>3</v>
      </c>
      <c r="G1874" s="3">
        <v>3</v>
      </c>
      <c r="H1874" s="3">
        <v>1</v>
      </c>
      <c r="I1874" s="3">
        <v>1</v>
      </c>
      <c r="J1874" s="3">
        <v>4.0999999999999996</v>
      </c>
      <c r="K1874" s="3">
        <v>94295</v>
      </c>
      <c r="L1874" s="3">
        <v>1</v>
      </c>
      <c r="M1874" s="3">
        <v>1</v>
      </c>
      <c r="N1874" s="3">
        <v>1</v>
      </c>
      <c r="O1874" s="3">
        <v>704.35299999999995</v>
      </c>
      <c r="P1874" s="3">
        <v>1406.6913999999999</v>
      </c>
      <c r="Q1874" s="3">
        <v>2</v>
      </c>
      <c r="R1874" s="3">
        <v>1406.6944000000001</v>
      </c>
      <c r="S1874" s="3">
        <v>-3.0999999999999999E-3</v>
      </c>
      <c r="T1874" s="3">
        <v>0</v>
      </c>
      <c r="U1874" s="3">
        <v>40.58</v>
      </c>
      <c r="V1874" s="3">
        <v>20</v>
      </c>
      <c r="W1874" s="3">
        <v>24</v>
      </c>
      <c r="X1874" s="3">
        <v>1.1999999999999999E-3</v>
      </c>
      <c r="Y1874" s="3" t="s">
        <v>1</v>
      </c>
      <c r="Z1874" s="3" t="s">
        <v>2627</v>
      </c>
      <c r="AA1874" s="3" t="s">
        <v>1</v>
      </c>
      <c r="AD1874" s="3" t="s">
        <v>2630</v>
      </c>
      <c r="AE1874" s="3">
        <v>1584.3031782216401</v>
      </c>
      <c r="AF1874" s="3">
        <v>1815.83535846941</v>
      </c>
      <c r="AG1874" s="3">
        <v>1195.7306232517101</v>
      </c>
      <c r="AH1874" s="3">
        <v>2203.4713746730099</v>
      </c>
      <c r="AI1874" s="3">
        <v>2515.5937271754901</v>
      </c>
      <c r="AJ1874" s="3">
        <v>3171.6212345234499</v>
      </c>
      <c r="AK1874" s="3">
        <v>5056.0367353639003</v>
      </c>
      <c r="AL1874" s="3">
        <v>2669.4364435344201</v>
      </c>
      <c r="AM1874" s="3">
        <f t="shared" si="495"/>
        <v>10.629632726054068</v>
      </c>
      <c r="AN1874" s="3">
        <f t="shared" si="496"/>
        <v>10.826417684269067</v>
      </c>
      <c r="AO1874" s="3">
        <f t="shared" si="497"/>
        <v>10.223676697382778</v>
      </c>
      <c r="AP1874" s="3">
        <f t="shared" si="498"/>
        <v>11.10556243932802</v>
      </c>
      <c r="AQ1874" s="3">
        <f t="shared" si="499"/>
        <v>11.296683227897988</v>
      </c>
      <c r="AR1874" s="3">
        <f t="shared" si="500"/>
        <v>11.631004774587208</v>
      </c>
      <c r="AS1874" s="3">
        <f t="shared" si="501"/>
        <v>12.303791230324016</v>
      </c>
      <c r="AT1874" s="3">
        <f t="shared" si="502"/>
        <v>11.382319485026471</v>
      </c>
      <c r="AU1874" s="3">
        <f t="shared" si="503"/>
        <v>10.696322386758483</v>
      </c>
      <c r="AV1874" s="3">
        <f t="shared" si="504"/>
        <v>-6.6689660704415843E-2</v>
      </c>
      <c r="AW1874" s="3">
        <f t="shared" si="505"/>
        <v>0.13009529751058402</v>
      </c>
      <c r="AX1874" s="3">
        <f t="shared" si="506"/>
        <v>-0.47264568937570495</v>
      </c>
      <c r="AY1874" s="3">
        <f t="shared" si="507"/>
        <v>0.40924005256953677</v>
      </c>
      <c r="AZ1874" s="3">
        <f t="shared" si="508"/>
        <v>0.60036084113950494</v>
      </c>
      <c r="BA1874" s="3">
        <f t="shared" si="509"/>
        <v>0.93468238782872426</v>
      </c>
      <c r="BB1874" s="3">
        <f t="shared" si="510"/>
        <v>1.6074688435655329</v>
      </c>
      <c r="BC1874" s="3">
        <f t="shared" si="511"/>
        <v>0.68599709826798794</v>
      </c>
    </row>
    <row r="1875" spans="1:55" x14ac:dyDescent="0.3">
      <c r="A1875" s="3">
        <v>3909</v>
      </c>
      <c r="B1875" s="3" t="s">
        <v>2631</v>
      </c>
      <c r="C1875" s="3" t="s">
        <v>2631</v>
      </c>
      <c r="D1875" s="3">
        <v>94</v>
      </c>
      <c r="E1875" s="3">
        <v>34633</v>
      </c>
      <c r="F1875" s="3">
        <v>2</v>
      </c>
      <c r="G1875" s="3">
        <v>2</v>
      </c>
      <c r="H1875" s="3">
        <v>1</v>
      </c>
      <c r="I1875" s="3">
        <v>1</v>
      </c>
      <c r="J1875" s="3">
        <v>5.0999999999999996</v>
      </c>
      <c r="K1875" s="3">
        <v>285024</v>
      </c>
      <c r="L1875" s="3">
        <v>1</v>
      </c>
      <c r="M1875" s="3">
        <v>1</v>
      </c>
      <c r="N1875" s="3">
        <v>1</v>
      </c>
      <c r="O1875" s="3">
        <v>689.40200000000004</v>
      </c>
      <c r="P1875" s="3">
        <v>2065.1840999999999</v>
      </c>
      <c r="Q1875" s="3">
        <v>3</v>
      </c>
      <c r="R1875" s="3">
        <v>2065.1880000000001</v>
      </c>
      <c r="S1875" s="3">
        <v>-3.8999999999999998E-3</v>
      </c>
      <c r="T1875" s="3">
        <v>0</v>
      </c>
      <c r="U1875" s="3">
        <v>57.08</v>
      </c>
      <c r="W1875" s="3">
        <v>29</v>
      </c>
      <c r="X1875" s="4">
        <v>8.7000000000000001E-5</v>
      </c>
      <c r="Y1875" s="3" t="s">
        <v>48</v>
      </c>
      <c r="Z1875" s="3" t="s">
        <v>2632</v>
      </c>
      <c r="AA1875" s="3" t="s">
        <v>383</v>
      </c>
      <c r="AD1875" s="3" t="s">
        <v>2633</v>
      </c>
      <c r="AE1875" s="3">
        <v>4880.1097767962201</v>
      </c>
      <c r="AF1875" s="3">
        <v>3974.45369514813</v>
      </c>
      <c r="AG1875" s="3">
        <v>4870.5587460369397</v>
      </c>
      <c r="AH1875" s="3">
        <v>3957.9415451100999</v>
      </c>
      <c r="AI1875" s="3">
        <v>13718.712496264199</v>
      </c>
      <c r="AJ1875" s="3">
        <v>16060.827812388799</v>
      </c>
      <c r="AK1875" s="3">
        <v>11701.8994694101</v>
      </c>
      <c r="AL1875" s="3">
        <v>10579.085376392601</v>
      </c>
      <c r="AM1875" s="3">
        <f t="shared" si="495"/>
        <v>12.252697885863816</v>
      </c>
      <c r="AN1875" s="3">
        <f t="shared" si="496"/>
        <v>11.956540854375955</v>
      </c>
      <c r="AO1875" s="3">
        <f t="shared" si="497"/>
        <v>12.249871571116996</v>
      </c>
      <c r="AP1875" s="3">
        <f t="shared" si="498"/>
        <v>11.950534590023127</v>
      </c>
      <c r="AQ1875" s="3">
        <f t="shared" si="499"/>
        <v>13.743857470213655</v>
      </c>
      <c r="AR1875" s="3">
        <f t="shared" si="500"/>
        <v>13.971258634176133</v>
      </c>
      <c r="AS1875" s="3">
        <f t="shared" si="501"/>
        <v>13.514455108732236</v>
      </c>
      <c r="AT1875" s="3">
        <f t="shared" si="502"/>
        <v>13.3689272829956</v>
      </c>
      <c r="AU1875" s="3">
        <f t="shared" si="503"/>
        <v>12.102411225344973</v>
      </c>
      <c r="AV1875" s="3">
        <f t="shared" si="504"/>
        <v>0.15028666051884265</v>
      </c>
      <c r="AW1875" s="3">
        <f t="shared" si="505"/>
        <v>-0.14587037096901767</v>
      </c>
      <c r="AX1875" s="3">
        <f t="shared" si="506"/>
        <v>0.14746034577202316</v>
      </c>
      <c r="AY1875" s="3">
        <f t="shared" si="507"/>
        <v>-0.15187663532184636</v>
      </c>
      <c r="AZ1875" s="3">
        <f t="shared" si="508"/>
        <v>1.641446244868682</v>
      </c>
      <c r="BA1875" s="3">
        <f t="shared" si="509"/>
        <v>1.8688474088311597</v>
      </c>
      <c r="BB1875" s="3">
        <f t="shared" si="510"/>
        <v>1.4120438833872626</v>
      </c>
      <c r="BC1875" s="3">
        <f t="shared" si="511"/>
        <v>1.2665160576506267</v>
      </c>
    </row>
    <row r="1876" spans="1:55" x14ac:dyDescent="0.3">
      <c r="A1876" s="3">
        <v>3909</v>
      </c>
      <c r="B1876" s="3" t="s">
        <v>2631</v>
      </c>
      <c r="C1876" s="3" t="s">
        <v>2631</v>
      </c>
      <c r="D1876" s="3">
        <v>94</v>
      </c>
      <c r="E1876" s="3">
        <v>34633</v>
      </c>
      <c r="F1876" s="3">
        <v>2</v>
      </c>
      <c r="G1876" s="3">
        <v>2</v>
      </c>
      <c r="H1876" s="3">
        <v>1</v>
      </c>
      <c r="I1876" s="3">
        <v>1</v>
      </c>
      <c r="J1876" s="3">
        <v>5.0999999999999996</v>
      </c>
      <c r="K1876" s="3">
        <v>285034</v>
      </c>
      <c r="L1876" s="3">
        <v>1</v>
      </c>
      <c r="M1876" s="3">
        <v>1</v>
      </c>
      <c r="N1876" s="3">
        <v>1</v>
      </c>
      <c r="O1876" s="3">
        <v>689.40260000000001</v>
      </c>
      <c r="P1876" s="3">
        <v>2065.1860999999999</v>
      </c>
      <c r="Q1876" s="3">
        <v>3</v>
      </c>
      <c r="R1876" s="3">
        <v>2065.1880000000001</v>
      </c>
      <c r="S1876" s="3">
        <v>-1.9E-3</v>
      </c>
      <c r="T1876" s="3">
        <v>0</v>
      </c>
      <c r="U1876" s="3">
        <v>61.32</v>
      </c>
      <c r="V1876" s="3">
        <v>20</v>
      </c>
      <c r="W1876" s="3">
        <v>29</v>
      </c>
      <c r="X1876" s="4">
        <v>3.1999999999999999E-5</v>
      </c>
      <c r="Y1876" s="3" t="s">
        <v>48</v>
      </c>
      <c r="Z1876" s="3" t="s">
        <v>2632</v>
      </c>
      <c r="AA1876" s="3" t="s">
        <v>383</v>
      </c>
      <c r="AD1876" s="3" t="s">
        <v>2634</v>
      </c>
      <c r="AE1876" s="3">
        <v>1493.56788960054</v>
      </c>
      <c r="AF1876" s="3">
        <v>1857.8357562005301</v>
      </c>
      <c r="AG1876" s="3">
        <v>1623.4178542617501</v>
      </c>
      <c r="AH1876" s="3">
        <v>1885.83859297921</v>
      </c>
      <c r="AI1876" s="3">
        <v>3693.0854247703501</v>
      </c>
      <c r="AJ1876" s="3">
        <v>4749.1979796117503</v>
      </c>
      <c r="AK1876" s="3">
        <v>3575.4590646786601</v>
      </c>
      <c r="AL1876" s="3">
        <v>3608.95250387958</v>
      </c>
      <c r="AM1876" s="3">
        <f t="shared" si="495"/>
        <v>10.544547100994413</v>
      </c>
      <c r="AN1876" s="3">
        <f t="shared" si="496"/>
        <v>10.859407249144361</v>
      </c>
      <c r="AO1876" s="3">
        <f t="shared" si="497"/>
        <v>10.66481867005756</v>
      </c>
      <c r="AP1876" s="3">
        <f t="shared" si="498"/>
        <v>10.88099048714734</v>
      </c>
      <c r="AQ1876" s="3">
        <f t="shared" si="499"/>
        <v>11.850610918575013</v>
      </c>
      <c r="AR1876" s="3">
        <f t="shared" si="500"/>
        <v>12.213468183678001</v>
      </c>
      <c r="AS1876" s="3">
        <f t="shared" si="501"/>
        <v>11.803912770697657</v>
      </c>
      <c r="AT1876" s="3">
        <f t="shared" si="502"/>
        <v>11.817364441233812</v>
      </c>
      <c r="AU1876" s="3">
        <f t="shared" si="503"/>
        <v>10.737440876835919</v>
      </c>
      <c r="AV1876" s="3">
        <f t="shared" si="504"/>
        <v>-0.19289377584150635</v>
      </c>
      <c r="AW1876" s="3">
        <f t="shared" si="505"/>
        <v>0.12196637230844232</v>
      </c>
      <c r="AX1876" s="3">
        <f t="shared" si="506"/>
        <v>-7.2622206778358844E-2</v>
      </c>
      <c r="AY1876" s="3">
        <f t="shared" si="507"/>
        <v>0.14354961031142111</v>
      </c>
      <c r="AZ1876" s="3">
        <f t="shared" si="508"/>
        <v>1.1131700417390942</v>
      </c>
      <c r="BA1876" s="3">
        <f t="shared" si="509"/>
        <v>1.4760273068420826</v>
      </c>
      <c r="BB1876" s="3">
        <f t="shared" si="510"/>
        <v>1.0664718938617384</v>
      </c>
      <c r="BC1876" s="3">
        <f t="shared" si="511"/>
        <v>1.0799235643978928</v>
      </c>
    </row>
    <row r="1877" spans="1:55" x14ac:dyDescent="0.3">
      <c r="A1877" s="3">
        <v>3925</v>
      </c>
      <c r="B1877" s="3" t="s">
        <v>2635</v>
      </c>
      <c r="C1877" s="3" t="s">
        <v>2635</v>
      </c>
      <c r="D1877" s="3">
        <v>93</v>
      </c>
      <c r="E1877" s="3">
        <v>52990</v>
      </c>
      <c r="F1877" s="3">
        <v>3</v>
      </c>
      <c r="G1877" s="3">
        <v>3</v>
      </c>
      <c r="H1877" s="3">
        <v>1</v>
      </c>
      <c r="I1877" s="3">
        <v>1</v>
      </c>
      <c r="J1877" s="3">
        <v>2.6</v>
      </c>
      <c r="K1877" s="3">
        <v>175936</v>
      </c>
      <c r="L1877" s="3">
        <v>1</v>
      </c>
      <c r="M1877" s="3">
        <v>1</v>
      </c>
      <c r="N1877" s="3">
        <v>1</v>
      </c>
      <c r="O1877" s="3">
        <v>826.41579999999999</v>
      </c>
      <c r="P1877" s="3">
        <v>1650.8171</v>
      </c>
      <c r="Q1877" s="3">
        <v>2</v>
      </c>
      <c r="R1877" s="3">
        <v>1650.8155999999999</v>
      </c>
      <c r="S1877" s="3">
        <v>1.5E-3</v>
      </c>
      <c r="T1877" s="3">
        <v>0</v>
      </c>
      <c r="U1877" s="3">
        <v>43.28</v>
      </c>
      <c r="V1877" s="3">
        <v>20</v>
      </c>
      <c r="W1877" s="3">
        <v>27</v>
      </c>
      <c r="X1877" s="3">
        <v>1.1999999999999999E-3</v>
      </c>
      <c r="Y1877" s="3" t="s">
        <v>48</v>
      </c>
      <c r="Z1877" s="3" t="s">
        <v>2636</v>
      </c>
      <c r="AA1877" s="3" t="s">
        <v>36</v>
      </c>
      <c r="AD1877" s="3" t="s">
        <v>2637</v>
      </c>
      <c r="AE1877" s="3">
        <v>9457.9392381330199</v>
      </c>
      <c r="AF1877" s="3">
        <v>9979.6157941940492</v>
      </c>
      <c r="AG1877" s="3">
        <v>10580.7956581118</v>
      </c>
      <c r="AH1877" s="3">
        <v>8792.4121146620801</v>
      </c>
      <c r="AI1877" s="3">
        <v>22858.449328123701</v>
      </c>
      <c r="AJ1877" s="3">
        <v>28936.9904187014</v>
      </c>
      <c r="AK1877" s="3">
        <v>13725.272496481</v>
      </c>
      <c r="AL1877" s="3">
        <v>15101.7677002976</v>
      </c>
      <c r="AM1877" s="3">
        <f t="shared" si="495"/>
        <v>13.20731015799452</v>
      </c>
      <c r="AN1877" s="3">
        <f t="shared" si="496"/>
        <v>13.284768558893898</v>
      </c>
      <c r="AO1877" s="3">
        <f t="shared" si="497"/>
        <v>13.369160499331375</v>
      </c>
      <c r="AP1877" s="3">
        <f t="shared" si="498"/>
        <v>13.102043293998044</v>
      </c>
      <c r="AQ1877" s="3">
        <f t="shared" si="499"/>
        <v>14.480439916850482</v>
      </c>
      <c r="AR1877" s="3">
        <f t="shared" si="500"/>
        <v>14.820627262241613</v>
      </c>
      <c r="AS1877" s="3">
        <f t="shared" si="501"/>
        <v>13.744547171797722</v>
      </c>
      <c r="AT1877" s="3">
        <f t="shared" si="502"/>
        <v>13.882429810105799</v>
      </c>
      <c r="AU1877" s="3">
        <f t="shared" si="503"/>
        <v>13.240820627554459</v>
      </c>
      <c r="AV1877" s="3">
        <f t="shared" si="504"/>
        <v>-3.3510469559939082E-2</v>
      </c>
      <c r="AW1877" s="3">
        <f t="shared" si="505"/>
        <v>4.3947931339438639E-2</v>
      </c>
      <c r="AX1877" s="3">
        <f t="shared" si="506"/>
        <v>0.12833987177691597</v>
      </c>
      <c r="AY1877" s="3">
        <f t="shared" si="507"/>
        <v>-0.13877733355641553</v>
      </c>
      <c r="AZ1877" s="3">
        <f t="shared" si="508"/>
        <v>1.2396192892960229</v>
      </c>
      <c r="BA1877" s="3">
        <f t="shared" si="509"/>
        <v>1.579806634687154</v>
      </c>
      <c r="BB1877" s="3">
        <f t="shared" si="510"/>
        <v>0.50372654424326235</v>
      </c>
      <c r="BC1877" s="3">
        <f t="shared" si="511"/>
        <v>0.64160918255134014</v>
      </c>
    </row>
    <row r="1878" spans="1:55" x14ac:dyDescent="0.3">
      <c r="A1878" s="3">
        <v>3925</v>
      </c>
      <c r="B1878" s="3" t="s">
        <v>2635</v>
      </c>
      <c r="C1878" s="3" t="s">
        <v>2635</v>
      </c>
      <c r="D1878" s="3">
        <v>93</v>
      </c>
      <c r="E1878" s="3">
        <v>52990</v>
      </c>
      <c r="F1878" s="3">
        <v>3</v>
      </c>
      <c r="G1878" s="3">
        <v>3</v>
      </c>
      <c r="H1878" s="3">
        <v>1</v>
      </c>
      <c r="I1878" s="3">
        <v>1</v>
      </c>
      <c r="J1878" s="3">
        <v>2.6</v>
      </c>
      <c r="K1878" s="3">
        <v>175938</v>
      </c>
      <c r="L1878" s="3">
        <v>1</v>
      </c>
      <c r="M1878" s="3">
        <v>1</v>
      </c>
      <c r="N1878" s="3">
        <v>1</v>
      </c>
      <c r="O1878" s="3">
        <v>826.41610000000003</v>
      </c>
      <c r="P1878" s="3">
        <v>1650.8177000000001</v>
      </c>
      <c r="Q1878" s="3">
        <v>2</v>
      </c>
      <c r="R1878" s="3">
        <v>1650.8155999999999</v>
      </c>
      <c r="S1878" s="3">
        <v>2.0999999999999999E-3</v>
      </c>
      <c r="T1878" s="3">
        <v>0</v>
      </c>
      <c r="U1878" s="3">
        <v>35.75</v>
      </c>
      <c r="V1878" s="3">
        <v>16</v>
      </c>
      <c r="W1878" s="3">
        <v>27</v>
      </c>
      <c r="X1878" s="3">
        <v>7.1000000000000004E-3</v>
      </c>
      <c r="Y1878" s="3" t="s">
        <v>48</v>
      </c>
      <c r="Z1878" s="3" t="s">
        <v>2636</v>
      </c>
      <c r="AA1878" s="3" t="s">
        <v>36</v>
      </c>
      <c r="AD1878" s="3" t="s">
        <v>2638</v>
      </c>
      <c r="AE1878" s="3">
        <v>7409.5551388095701</v>
      </c>
      <c r="AF1878" s="3">
        <v>8161.99881502473</v>
      </c>
      <c r="AG1878" s="3">
        <v>10798.382913789699</v>
      </c>
      <c r="AH1878" s="3">
        <v>7341.4977355146502</v>
      </c>
      <c r="AI1878" s="3">
        <v>18387.181688135301</v>
      </c>
      <c r="AJ1878" s="3">
        <v>19732.588013210901</v>
      </c>
      <c r="AK1878" s="3">
        <v>9983.0209760259804</v>
      </c>
      <c r="AL1878" s="3">
        <v>13902.1469549881</v>
      </c>
      <c r="AM1878" s="3">
        <f t="shared" si="495"/>
        <v>12.855171212038085</v>
      </c>
      <c r="AN1878" s="3">
        <f t="shared" si="496"/>
        <v>12.994706785804771</v>
      </c>
      <c r="AO1878" s="3">
        <f t="shared" si="497"/>
        <v>13.398527660740863</v>
      </c>
      <c r="AP1878" s="3">
        <f t="shared" si="498"/>
        <v>12.841858701296673</v>
      </c>
      <c r="AQ1878" s="3">
        <f t="shared" si="499"/>
        <v>14.166412745860359</v>
      </c>
      <c r="AR1878" s="3">
        <f t="shared" si="500"/>
        <v>14.268292563637692</v>
      </c>
      <c r="AS1878" s="3">
        <f t="shared" si="501"/>
        <v>13.285260742270918</v>
      </c>
      <c r="AT1878" s="3">
        <f t="shared" si="502"/>
        <v>13.763020079917732</v>
      </c>
      <c r="AU1878" s="3">
        <f t="shared" si="503"/>
        <v>13.022566089970098</v>
      </c>
      <c r="AV1878" s="3">
        <f t="shared" si="504"/>
        <v>-0.16739487793201313</v>
      </c>
      <c r="AW1878" s="3">
        <f t="shared" si="505"/>
        <v>-2.7859304165327003E-2</v>
      </c>
      <c r="AX1878" s="3">
        <f t="shared" si="506"/>
        <v>0.3759615707707642</v>
      </c>
      <c r="AY1878" s="3">
        <f t="shared" si="507"/>
        <v>-0.18070738867342584</v>
      </c>
      <c r="AZ1878" s="3">
        <f t="shared" si="508"/>
        <v>1.1438466558902611</v>
      </c>
      <c r="BA1878" s="3">
        <f t="shared" si="509"/>
        <v>1.2457264736675935</v>
      </c>
      <c r="BB1878" s="3">
        <f t="shared" si="510"/>
        <v>0.26269465230081934</v>
      </c>
      <c r="BC1878" s="3">
        <f t="shared" si="511"/>
        <v>0.74045398994763367</v>
      </c>
    </row>
    <row r="1879" spans="1:55" x14ac:dyDescent="0.3">
      <c r="A1879" s="3">
        <v>3925</v>
      </c>
      <c r="B1879" s="3" t="s">
        <v>2635</v>
      </c>
      <c r="C1879" s="3" t="s">
        <v>2635</v>
      </c>
      <c r="D1879" s="3">
        <v>93</v>
      </c>
      <c r="E1879" s="3">
        <v>52990</v>
      </c>
      <c r="F1879" s="3">
        <v>3</v>
      </c>
      <c r="G1879" s="3">
        <v>3</v>
      </c>
      <c r="H1879" s="3">
        <v>1</v>
      </c>
      <c r="I1879" s="3">
        <v>1</v>
      </c>
      <c r="J1879" s="3">
        <v>2.6</v>
      </c>
      <c r="K1879" s="3">
        <v>175935</v>
      </c>
      <c r="L1879" s="3">
        <v>1</v>
      </c>
      <c r="M1879" s="3">
        <v>1</v>
      </c>
      <c r="N1879" s="3">
        <v>1</v>
      </c>
      <c r="O1879" s="3">
        <v>826.4153</v>
      </c>
      <c r="P1879" s="3">
        <v>1650.8161</v>
      </c>
      <c r="Q1879" s="3">
        <v>2</v>
      </c>
      <c r="R1879" s="3">
        <v>1650.8155999999999</v>
      </c>
      <c r="S1879" s="3">
        <v>5.0000000000000001E-4</v>
      </c>
      <c r="T1879" s="3">
        <v>0</v>
      </c>
      <c r="U1879" s="3">
        <v>50.88</v>
      </c>
      <c r="V1879" s="3">
        <v>20</v>
      </c>
      <c r="W1879" s="3">
        <v>27</v>
      </c>
      <c r="X1879" s="3">
        <v>2.1000000000000001E-4</v>
      </c>
      <c r="Y1879" s="3" t="s">
        <v>48</v>
      </c>
      <c r="Z1879" s="3" t="s">
        <v>2636</v>
      </c>
      <c r="AA1879" s="3" t="s">
        <v>36</v>
      </c>
      <c r="AD1879" s="3" t="s">
        <v>2639</v>
      </c>
      <c r="AE1879" s="3">
        <v>7095.81815805938</v>
      </c>
      <c r="AF1879" s="3">
        <v>8815.3379825174197</v>
      </c>
      <c r="AG1879" s="3">
        <v>7485.7204452446504</v>
      </c>
      <c r="AH1879" s="3">
        <v>6206.5447711951001</v>
      </c>
      <c r="AI1879" s="3">
        <v>14794.187099054099</v>
      </c>
      <c r="AJ1879" s="3">
        <v>19851.843814937602</v>
      </c>
      <c r="AK1879" s="3">
        <v>10082.413601505599</v>
      </c>
      <c r="AL1879" s="3">
        <v>12343.761126969301</v>
      </c>
      <c r="AM1879" s="3">
        <f t="shared" si="495"/>
        <v>12.792753323355825</v>
      </c>
      <c r="AN1879" s="3">
        <f t="shared" si="496"/>
        <v>13.105800168598265</v>
      </c>
      <c r="AO1879" s="3">
        <f t="shared" si="497"/>
        <v>12.869925456358423</v>
      </c>
      <c r="AP1879" s="3">
        <f t="shared" si="498"/>
        <v>12.599574617720826</v>
      </c>
      <c r="AQ1879" s="3">
        <f t="shared" si="499"/>
        <v>13.852742806031738</v>
      </c>
      <c r="AR1879" s="3">
        <f t="shared" si="500"/>
        <v>14.276985388889033</v>
      </c>
      <c r="AS1879" s="3">
        <f t="shared" si="501"/>
        <v>13.299553422564404</v>
      </c>
      <c r="AT1879" s="3">
        <f t="shared" si="502"/>
        <v>13.591494428207866</v>
      </c>
      <c r="AU1879" s="3">
        <f t="shared" si="503"/>
        <v>12.842013391508335</v>
      </c>
      <c r="AV1879" s="3">
        <f t="shared" si="504"/>
        <v>-4.9260068152509717E-2</v>
      </c>
      <c r="AW1879" s="3">
        <f t="shared" si="505"/>
        <v>0.26378677708992981</v>
      </c>
      <c r="AX1879" s="3">
        <f t="shared" si="506"/>
        <v>2.7912064850088569E-2</v>
      </c>
      <c r="AY1879" s="3">
        <f t="shared" si="507"/>
        <v>-0.24243877378750867</v>
      </c>
      <c r="AZ1879" s="3">
        <f t="shared" si="508"/>
        <v>1.0107294145234036</v>
      </c>
      <c r="BA1879" s="3">
        <f t="shared" si="509"/>
        <v>1.434971997380698</v>
      </c>
      <c r="BB1879" s="3">
        <f t="shared" si="510"/>
        <v>0.45754003105606955</v>
      </c>
      <c r="BC1879" s="3">
        <f t="shared" si="511"/>
        <v>0.7494810366995317</v>
      </c>
    </row>
    <row r="1880" spans="1:55" x14ac:dyDescent="0.3">
      <c r="A1880" s="3">
        <v>3934</v>
      </c>
      <c r="B1880" s="3" t="s">
        <v>2640</v>
      </c>
      <c r="C1880" s="3" t="s">
        <v>2640</v>
      </c>
      <c r="D1880" s="3">
        <v>92</v>
      </c>
      <c r="E1880" s="3">
        <v>41862</v>
      </c>
      <c r="F1880" s="3">
        <v>4</v>
      </c>
      <c r="G1880" s="3">
        <v>4</v>
      </c>
      <c r="H1880" s="3">
        <v>2</v>
      </c>
      <c r="I1880" s="3">
        <v>2</v>
      </c>
      <c r="J1880" s="3">
        <v>4.9000000000000004</v>
      </c>
      <c r="K1880" s="3">
        <v>138993</v>
      </c>
      <c r="L1880" s="3">
        <v>1</v>
      </c>
      <c r="M1880" s="3">
        <v>0</v>
      </c>
      <c r="N1880" s="3">
        <v>1</v>
      </c>
      <c r="O1880" s="3">
        <v>773.8877</v>
      </c>
      <c r="P1880" s="3">
        <v>1545.7608</v>
      </c>
      <c r="Q1880" s="3">
        <v>2</v>
      </c>
      <c r="R1880" s="3">
        <v>1545.7618</v>
      </c>
      <c r="S1880" s="3">
        <v>-8.9999999999999998E-4</v>
      </c>
      <c r="T1880" s="3">
        <v>0</v>
      </c>
      <c r="U1880" s="3">
        <v>48.04</v>
      </c>
      <c r="W1880" s="3">
        <v>25</v>
      </c>
      <c r="X1880" s="3">
        <v>2.5999999999999998E-4</v>
      </c>
      <c r="Y1880" s="3" t="s">
        <v>48</v>
      </c>
      <c r="Z1880" s="3" t="s">
        <v>2641</v>
      </c>
      <c r="AA1880" s="3" t="s">
        <v>3</v>
      </c>
      <c r="AB1880" s="3" t="s">
        <v>17</v>
      </c>
      <c r="AC1880" s="3" t="s">
        <v>2642</v>
      </c>
      <c r="AD1880" s="3" t="s">
        <v>980</v>
      </c>
      <c r="AE1880" s="3">
        <v>102918.51933163199</v>
      </c>
      <c r="AF1880" s="3">
        <v>61112.3950985466</v>
      </c>
      <c r="AG1880" s="3">
        <v>103061.188318339</v>
      </c>
      <c r="AH1880" s="3">
        <v>53112.241781952798</v>
      </c>
      <c r="AI1880" s="3">
        <v>6472.5843761960996</v>
      </c>
      <c r="AJ1880" s="3">
        <v>3320.6659996539702</v>
      </c>
      <c r="AK1880" s="3">
        <v>12853.830329569</v>
      </c>
      <c r="AL1880" s="3">
        <v>17287.9924230578</v>
      </c>
      <c r="AM1880" s="3">
        <f t="shared" si="495"/>
        <v>16.651143081002452</v>
      </c>
      <c r="AN1880" s="3">
        <f t="shared" si="496"/>
        <v>15.899177403351093</v>
      </c>
      <c r="AO1880" s="3">
        <f t="shared" si="497"/>
        <v>16.653141606729807</v>
      </c>
      <c r="AP1880" s="3">
        <f t="shared" si="498"/>
        <v>15.696756804093155</v>
      </c>
      <c r="AQ1880" s="3">
        <f t="shared" si="499"/>
        <v>12.66012615179037</v>
      </c>
      <c r="AR1880" s="3">
        <f t="shared" si="500"/>
        <v>11.697256905161428</v>
      </c>
      <c r="AS1880" s="3">
        <f t="shared" si="501"/>
        <v>13.649910713602285</v>
      </c>
      <c r="AT1880" s="3">
        <f t="shared" si="502"/>
        <v>14.077482724558529</v>
      </c>
      <c r="AU1880" s="3">
        <f t="shared" si="503"/>
        <v>16.225054723794127</v>
      </c>
      <c r="AV1880" s="3">
        <f t="shared" si="504"/>
        <v>0.42608835720832516</v>
      </c>
      <c r="AW1880" s="3">
        <f t="shared" si="505"/>
        <v>-0.32587732044303408</v>
      </c>
      <c r="AX1880" s="3">
        <f t="shared" si="506"/>
        <v>0.42808688293568053</v>
      </c>
      <c r="AY1880" s="3">
        <f t="shared" si="507"/>
        <v>-0.52829791970097162</v>
      </c>
      <c r="AZ1880" s="3">
        <f t="shared" si="508"/>
        <v>-3.5649285720037565</v>
      </c>
      <c r="BA1880" s="3">
        <f t="shared" si="509"/>
        <v>-4.527797818632699</v>
      </c>
      <c r="BB1880" s="3">
        <f t="shared" si="510"/>
        <v>-2.5751440101918419</v>
      </c>
      <c r="BC1880" s="3">
        <f t="shared" si="511"/>
        <v>-2.1475719992355984</v>
      </c>
    </row>
    <row r="1881" spans="1:55" x14ac:dyDescent="0.3">
      <c r="A1881" s="3">
        <v>3934</v>
      </c>
      <c r="B1881" s="3" t="s">
        <v>2640</v>
      </c>
      <c r="C1881" s="3" t="s">
        <v>2640</v>
      </c>
      <c r="D1881" s="3">
        <v>92</v>
      </c>
      <c r="E1881" s="3">
        <v>41862</v>
      </c>
      <c r="F1881" s="3">
        <v>4</v>
      </c>
      <c r="G1881" s="3">
        <v>4</v>
      </c>
      <c r="H1881" s="3">
        <v>2</v>
      </c>
      <c r="I1881" s="3">
        <v>2</v>
      </c>
      <c r="J1881" s="3">
        <v>4.9000000000000004</v>
      </c>
      <c r="K1881" s="3">
        <v>138989</v>
      </c>
      <c r="L1881" s="3">
        <v>1</v>
      </c>
      <c r="M1881" s="3">
        <v>0</v>
      </c>
      <c r="N1881" s="3">
        <v>1</v>
      </c>
      <c r="O1881" s="3">
        <v>773.88699999999994</v>
      </c>
      <c r="P1881" s="3">
        <v>1545.7594999999999</v>
      </c>
      <c r="Q1881" s="3">
        <v>2</v>
      </c>
      <c r="R1881" s="3">
        <v>1545.7618</v>
      </c>
      <c r="S1881" s="3">
        <v>-2.3E-3</v>
      </c>
      <c r="T1881" s="3">
        <v>0</v>
      </c>
      <c r="U1881" s="3">
        <v>39.340000000000003</v>
      </c>
      <c r="V1881" s="3">
        <v>19</v>
      </c>
      <c r="W1881" s="3">
        <v>25</v>
      </c>
      <c r="X1881" s="3">
        <v>2E-3</v>
      </c>
      <c r="Y1881" s="3" t="s">
        <v>48</v>
      </c>
      <c r="Z1881" s="3" t="s">
        <v>2641</v>
      </c>
      <c r="AA1881" s="3" t="s">
        <v>3</v>
      </c>
      <c r="AB1881" s="3" t="s">
        <v>17</v>
      </c>
      <c r="AC1881" s="3" t="s">
        <v>2642</v>
      </c>
      <c r="AD1881" s="3" t="s">
        <v>981</v>
      </c>
      <c r="AE1881" s="3">
        <v>85794.551430032603</v>
      </c>
      <c r="AF1881" s="3">
        <v>60792.516012770597</v>
      </c>
      <c r="AG1881" s="3">
        <v>98634.753806633307</v>
      </c>
      <c r="AH1881" s="3">
        <v>47239.572026057802</v>
      </c>
      <c r="AI1881" s="3">
        <v>3714.73420695101</v>
      </c>
      <c r="AJ1881" s="3">
        <v>1905.98739698551</v>
      </c>
      <c r="AK1881" s="3">
        <v>10782.1553154346</v>
      </c>
      <c r="AL1881" s="3">
        <v>14115.163722846801</v>
      </c>
      <c r="AM1881" s="3">
        <f t="shared" si="495"/>
        <v>16.388598408690708</v>
      </c>
      <c r="AN1881" s="3">
        <f t="shared" si="496"/>
        <v>15.891606108221024</v>
      </c>
      <c r="AO1881" s="3">
        <f t="shared" si="497"/>
        <v>16.589808447148766</v>
      </c>
      <c r="AP1881" s="3">
        <f t="shared" si="498"/>
        <v>15.527708274033021</v>
      </c>
      <c r="AQ1881" s="3">
        <f t="shared" si="499"/>
        <v>11.859043272806371</v>
      </c>
      <c r="AR1881" s="3">
        <f t="shared" si="500"/>
        <v>10.89632286436817</v>
      </c>
      <c r="AS1881" s="3">
        <f t="shared" si="501"/>
        <v>13.396357976200436</v>
      </c>
      <c r="AT1881" s="3">
        <f t="shared" si="502"/>
        <v>13.784958242362512</v>
      </c>
      <c r="AU1881" s="3">
        <f t="shared" si="503"/>
        <v>16.099430309523378</v>
      </c>
      <c r="AV1881" s="3">
        <f t="shared" si="504"/>
        <v>0.28916809916733044</v>
      </c>
      <c r="AW1881" s="3">
        <f t="shared" si="505"/>
        <v>-0.20782420130235302</v>
      </c>
      <c r="AX1881" s="3">
        <f t="shared" si="506"/>
        <v>0.49037813762538818</v>
      </c>
      <c r="AY1881" s="3">
        <f t="shared" si="507"/>
        <v>-0.57172203549035672</v>
      </c>
      <c r="AZ1881" s="3">
        <f t="shared" si="508"/>
        <v>-4.2403870367170065</v>
      </c>
      <c r="BA1881" s="3">
        <f t="shared" si="509"/>
        <v>-5.203107445155208</v>
      </c>
      <c r="BB1881" s="3">
        <f t="shared" si="510"/>
        <v>-2.7030723333229414</v>
      </c>
      <c r="BC1881" s="3">
        <f t="shared" si="511"/>
        <v>-2.3144720671608656</v>
      </c>
    </row>
    <row r="1882" spans="1:55" x14ac:dyDescent="0.3">
      <c r="A1882" s="3">
        <v>3934</v>
      </c>
      <c r="B1882" s="3" t="s">
        <v>2640</v>
      </c>
      <c r="C1882" s="3" t="s">
        <v>2640</v>
      </c>
      <c r="D1882" s="3">
        <v>92</v>
      </c>
      <c r="E1882" s="3">
        <v>41862</v>
      </c>
      <c r="F1882" s="3">
        <v>4</v>
      </c>
      <c r="G1882" s="3">
        <v>4</v>
      </c>
      <c r="H1882" s="3">
        <v>2</v>
      </c>
      <c r="I1882" s="3">
        <v>2</v>
      </c>
      <c r="J1882" s="3">
        <v>4.9000000000000004</v>
      </c>
      <c r="K1882" s="3">
        <v>138990</v>
      </c>
      <c r="L1882" s="3">
        <v>1</v>
      </c>
      <c r="M1882" s="3">
        <v>0</v>
      </c>
      <c r="N1882" s="3">
        <v>1</v>
      </c>
      <c r="O1882" s="3">
        <v>773.88720000000001</v>
      </c>
      <c r="P1882" s="3">
        <v>1545.7599</v>
      </c>
      <c r="Q1882" s="3">
        <v>2</v>
      </c>
      <c r="R1882" s="3">
        <v>1545.7618</v>
      </c>
      <c r="S1882" s="3">
        <v>-1.9E-3</v>
      </c>
      <c r="T1882" s="3">
        <v>0</v>
      </c>
      <c r="U1882" s="3">
        <v>45.44</v>
      </c>
      <c r="V1882" s="3">
        <v>19</v>
      </c>
      <c r="W1882" s="3">
        <v>25</v>
      </c>
      <c r="X1882" s="3">
        <v>4.8000000000000001E-4</v>
      </c>
      <c r="Y1882" s="3" t="s">
        <v>48</v>
      </c>
      <c r="Z1882" s="3" t="s">
        <v>2641</v>
      </c>
      <c r="AA1882" s="3" t="s">
        <v>3</v>
      </c>
      <c r="AB1882" s="3" t="s">
        <v>17</v>
      </c>
      <c r="AC1882" s="3" t="s">
        <v>2642</v>
      </c>
      <c r="AD1882" s="3" t="s">
        <v>982</v>
      </c>
      <c r="AE1882" s="3">
        <v>44400.363568274901</v>
      </c>
      <c r="AF1882" s="3">
        <v>29529.549152326599</v>
      </c>
      <c r="AG1882" s="3">
        <v>45903.779304222997</v>
      </c>
      <c r="AH1882" s="3">
        <v>22959.9161959306</v>
      </c>
      <c r="AI1882" s="3">
        <v>3562.2556587065601</v>
      </c>
      <c r="AJ1882" s="3">
        <v>2589.3824482479199</v>
      </c>
      <c r="AK1882" s="3">
        <v>4795.3645868322901</v>
      </c>
      <c r="AL1882" s="3">
        <v>7735.8720959208204</v>
      </c>
      <c r="AM1882" s="3">
        <f t="shared" si="495"/>
        <v>15.43828386954825</v>
      </c>
      <c r="AN1882" s="3">
        <f t="shared" si="496"/>
        <v>14.849871709584884</v>
      </c>
      <c r="AO1882" s="3">
        <f t="shared" si="497"/>
        <v>15.486325316609104</v>
      </c>
      <c r="AP1882" s="3">
        <f t="shared" si="498"/>
        <v>14.486829755712181</v>
      </c>
      <c r="AQ1882" s="3">
        <f t="shared" si="499"/>
        <v>11.798575345265654</v>
      </c>
      <c r="AR1882" s="3">
        <f t="shared" si="500"/>
        <v>11.338392349723151</v>
      </c>
      <c r="AS1882" s="3">
        <f t="shared" si="501"/>
        <v>12.227424790754139</v>
      </c>
      <c r="AT1882" s="3">
        <f t="shared" si="502"/>
        <v>12.917348226309027</v>
      </c>
      <c r="AU1882" s="3">
        <f t="shared" si="503"/>
        <v>15.065327662863604</v>
      </c>
      <c r="AV1882" s="3">
        <f t="shared" si="504"/>
        <v>0.37295620668464657</v>
      </c>
      <c r="AW1882" s="3">
        <f t="shared" si="505"/>
        <v>-0.21545595327872036</v>
      </c>
      <c r="AX1882" s="3">
        <f t="shared" si="506"/>
        <v>0.42099765374550024</v>
      </c>
      <c r="AY1882" s="3">
        <f t="shared" si="507"/>
        <v>-0.57849790715142291</v>
      </c>
      <c r="AZ1882" s="3">
        <f t="shared" si="508"/>
        <v>-3.26675231759795</v>
      </c>
      <c r="BA1882" s="3">
        <f t="shared" si="509"/>
        <v>-3.7269353131404532</v>
      </c>
      <c r="BB1882" s="3">
        <f t="shared" si="510"/>
        <v>-2.8379028721094652</v>
      </c>
      <c r="BC1882" s="3">
        <f t="shared" si="511"/>
        <v>-2.1479794365545768</v>
      </c>
    </row>
    <row r="1883" spans="1:55" x14ac:dyDescent="0.3">
      <c r="A1883" s="3">
        <v>3934</v>
      </c>
      <c r="B1883" s="3" t="s">
        <v>2640</v>
      </c>
      <c r="C1883" s="3" t="s">
        <v>2640</v>
      </c>
      <c r="D1883" s="3">
        <v>92</v>
      </c>
      <c r="E1883" s="3">
        <v>41862</v>
      </c>
      <c r="F1883" s="3">
        <v>4</v>
      </c>
      <c r="G1883" s="3">
        <v>4</v>
      </c>
      <c r="H1883" s="3">
        <v>2</v>
      </c>
      <c r="I1883" s="3">
        <v>2</v>
      </c>
      <c r="J1883" s="3">
        <v>4.9000000000000004</v>
      </c>
      <c r="K1883" s="3">
        <v>50052</v>
      </c>
      <c r="L1883" s="3">
        <v>1</v>
      </c>
      <c r="M1883" s="3">
        <v>1</v>
      </c>
      <c r="N1883" s="3">
        <v>1</v>
      </c>
      <c r="O1883" s="3">
        <v>417.2715</v>
      </c>
      <c r="P1883" s="3">
        <v>1248.7926</v>
      </c>
      <c r="Q1883" s="3">
        <v>3</v>
      </c>
      <c r="R1883" s="3">
        <v>1248.8015</v>
      </c>
      <c r="S1883" s="3">
        <v>-8.8999999999999999E-3</v>
      </c>
      <c r="T1883" s="3">
        <v>0</v>
      </c>
      <c r="U1883" s="3">
        <v>22.34</v>
      </c>
      <c r="V1883" s="3">
        <v>21</v>
      </c>
      <c r="W1883" s="3">
        <v>22</v>
      </c>
      <c r="X1883" s="3">
        <v>5.2999999999999999E-2</v>
      </c>
      <c r="Y1883" s="3" t="s">
        <v>1</v>
      </c>
      <c r="Z1883" s="3" t="s">
        <v>2643</v>
      </c>
      <c r="AA1883" s="3" t="s">
        <v>198</v>
      </c>
      <c r="AD1883" s="3" t="s">
        <v>2644</v>
      </c>
      <c r="AE1883" s="3">
        <v>6023.8004531973202</v>
      </c>
      <c r="AF1883" s="3">
        <v>7290.0757282765298</v>
      </c>
      <c r="AG1883" s="3">
        <v>4011.99306581581</v>
      </c>
      <c r="AH1883" s="3">
        <v>6505.3525008332099</v>
      </c>
      <c r="AI1883" s="3">
        <v>4330.8887137218398</v>
      </c>
      <c r="AJ1883" s="3">
        <v>3919.2039956559001</v>
      </c>
      <c r="AK1883" s="3">
        <v>3671.6486345756398</v>
      </c>
      <c r="AL1883" s="3">
        <v>5800.7829310571497</v>
      </c>
      <c r="AM1883" s="3">
        <f t="shared" si="495"/>
        <v>12.556458264175433</v>
      </c>
      <c r="AN1883" s="3">
        <f t="shared" si="496"/>
        <v>12.831718085804361</v>
      </c>
      <c r="AO1883" s="3">
        <f t="shared" si="497"/>
        <v>11.970103397112233</v>
      </c>
      <c r="AP1883" s="3">
        <f t="shared" si="498"/>
        <v>12.66741151799647</v>
      </c>
      <c r="AQ1883" s="3">
        <f t="shared" si="499"/>
        <v>12.080447386131439</v>
      </c>
      <c r="AR1883" s="3">
        <f t="shared" si="500"/>
        <v>11.936344952233929</v>
      </c>
      <c r="AS1883" s="3">
        <f t="shared" si="501"/>
        <v>11.842212288563726</v>
      </c>
      <c r="AT1883" s="3">
        <f t="shared" si="502"/>
        <v>12.502031918440874</v>
      </c>
      <c r="AU1883" s="3">
        <f t="shared" si="503"/>
        <v>12.506422816272124</v>
      </c>
      <c r="AV1883" s="3">
        <f t="shared" si="504"/>
        <v>5.0035447903308494E-2</v>
      </c>
      <c r="AW1883" s="3">
        <f t="shared" si="505"/>
        <v>0.32529526953223709</v>
      </c>
      <c r="AX1883" s="3">
        <f t="shared" si="506"/>
        <v>-0.53631941915989145</v>
      </c>
      <c r="AY1883" s="3">
        <f t="shared" si="507"/>
        <v>0.16098870172434587</v>
      </c>
      <c r="AZ1883" s="3">
        <f t="shared" si="508"/>
        <v>-0.42597543014068506</v>
      </c>
      <c r="BA1883" s="3">
        <f t="shared" si="509"/>
        <v>-0.57007786403819516</v>
      </c>
      <c r="BB1883" s="3">
        <f t="shared" si="510"/>
        <v>-0.6642105277083985</v>
      </c>
      <c r="BC1883" s="3">
        <f t="shared" si="511"/>
        <v>-4.390897831250129E-3</v>
      </c>
    </row>
    <row r="1884" spans="1:55" x14ac:dyDescent="0.3">
      <c r="A1884" s="3">
        <v>3993</v>
      </c>
      <c r="B1884" s="3" t="s">
        <v>2645</v>
      </c>
      <c r="C1884" s="3" t="s">
        <v>2645</v>
      </c>
      <c r="D1884" s="3">
        <v>88</v>
      </c>
      <c r="E1884" s="3">
        <v>33155</v>
      </c>
      <c r="F1884" s="3">
        <v>6</v>
      </c>
      <c r="G1884" s="3">
        <v>6</v>
      </c>
      <c r="H1884" s="3">
        <v>3</v>
      </c>
      <c r="I1884" s="3">
        <v>3</v>
      </c>
      <c r="J1884" s="3">
        <v>10.3</v>
      </c>
      <c r="K1884" s="3">
        <v>25109</v>
      </c>
      <c r="L1884" s="3">
        <v>1</v>
      </c>
      <c r="M1884" s="3">
        <v>1</v>
      </c>
      <c r="N1884" s="3">
        <v>1</v>
      </c>
      <c r="O1884" s="3">
        <v>566.85180000000003</v>
      </c>
      <c r="P1884" s="3">
        <v>1131.6891000000001</v>
      </c>
      <c r="Q1884" s="3">
        <v>2</v>
      </c>
      <c r="R1884" s="3">
        <v>1131.6918000000001</v>
      </c>
      <c r="S1884" s="3">
        <v>-2.8E-3</v>
      </c>
      <c r="T1884" s="3">
        <v>0</v>
      </c>
      <c r="U1884" s="3">
        <v>30.78</v>
      </c>
      <c r="V1884" s="3">
        <v>23</v>
      </c>
      <c r="W1884" s="3">
        <v>27</v>
      </c>
      <c r="X1884" s="3">
        <v>2.3E-2</v>
      </c>
      <c r="Y1884" s="3" t="s">
        <v>1</v>
      </c>
      <c r="Z1884" s="3" t="s">
        <v>2646</v>
      </c>
      <c r="AA1884" s="3" t="s">
        <v>391</v>
      </c>
      <c r="AD1884" s="3" t="s">
        <v>2647</v>
      </c>
      <c r="AE1884" s="3">
        <v>15785.870943227301</v>
      </c>
      <c r="AF1884" s="3">
        <v>19906.129248878002</v>
      </c>
      <c r="AG1884" s="3">
        <v>14315.3358507962</v>
      </c>
      <c r="AH1884" s="3">
        <v>13728.4119899004</v>
      </c>
      <c r="AI1884" s="3">
        <v>42100.950610283202</v>
      </c>
      <c r="AJ1884" s="3">
        <v>44352.266635786</v>
      </c>
      <c r="AK1884" s="3">
        <v>21227.385988492799</v>
      </c>
      <c r="AL1884" s="3">
        <v>40125.632219276202</v>
      </c>
      <c r="AM1884" s="3">
        <f t="shared" si="495"/>
        <v>13.946346239238176</v>
      </c>
      <c r="AN1884" s="3">
        <f t="shared" si="496"/>
        <v>14.280925095517533</v>
      </c>
      <c r="AO1884" s="3">
        <f t="shared" si="497"/>
        <v>13.805273897221285</v>
      </c>
      <c r="AP1884" s="3">
        <f t="shared" si="498"/>
        <v>13.744877133454347</v>
      </c>
      <c r="AQ1884" s="3">
        <f t="shared" si="499"/>
        <v>15.361565188262931</v>
      </c>
      <c r="AR1884" s="3">
        <f t="shared" si="500"/>
        <v>15.436720215319257</v>
      </c>
      <c r="AS1884" s="3">
        <f t="shared" si="501"/>
        <v>14.373639103424432</v>
      </c>
      <c r="AT1884" s="3">
        <f t="shared" si="502"/>
        <v>15.292236503059881</v>
      </c>
      <c r="AU1884" s="3">
        <f t="shared" si="503"/>
        <v>13.944355591357835</v>
      </c>
      <c r="AV1884" s="3">
        <f t="shared" si="504"/>
        <v>1.9906478803406458E-3</v>
      </c>
      <c r="AW1884" s="3">
        <f t="shared" si="505"/>
        <v>0.33656950415969789</v>
      </c>
      <c r="AX1884" s="3">
        <f t="shared" si="506"/>
        <v>-0.13908169413655003</v>
      </c>
      <c r="AY1884" s="3">
        <f t="shared" si="507"/>
        <v>-0.1994784579034885</v>
      </c>
      <c r="AZ1884" s="3">
        <f t="shared" si="508"/>
        <v>1.4172095969050957</v>
      </c>
      <c r="BA1884" s="3">
        <f t="shared" si="509"/>
        <v>1.4923646239614214</v>
      </c>
      <c r="BB1884" s="3">
        <f t="shared" si="510"/>
        <v>0.42928351206659698</v>
      </c>
      <c r="BC1884" s="3">
        <f t="shared" si="511"/>
        <v>1.3478809117020454</v>
      </c>
    </row>
    <row r="1885" spans="1:55" x14ac:dyDescent="0.3">
      <c r="A1885" s="3">
        <v>3993</v>
      </c>
      <c r="B1885" s="3" t="s">
        <v>2645</v>
      </c>
      <c r="C1885" s="3" t="s">
        <v>2645</v>
      </c>
      <c r="D1885" s="3">
        <v>88</v>
      </c>
      <c r="E1885" s="3">
        <v>33155</v>
      </c>
      <c r="F1885" s="3">
        <v>6</v>
      </c>
      <c r="G1885" s="3">
        <v>6</v>
      </c>
      <c r="H1885" s="3">
        <v>3</v>
      </c>
      <c r="I1885" s="3">
        <v>3</v>
      </c>
      <c r="J1885" s="3">
        <v>10.3</v>
      </c>
      <c r="K1885" s="3">
        <v>25110</v>
      </c>
      <c r="L1885" s="3">
        <v>1</v>
      </c>
      <c r="M1885" s="3">
        <v>1</v>
      </c>
      <c r="N1885" s="3">
        <v>1</v>
      </c>
      <c r="O1885" s="3">
        <v>566.8519</v>
      </c>
      <c r="P1885" s="3">
        <v>1131.6892</v>
      </c>
      <c r="Q1885" s="3">
        <v>2</v>
      </c>
      <c r="R1885" s="3">
        <v>1131.6918000000001</v>
      </c>
      <c r="S1885" s="3">
        <v>-2.5999999999999999E-3</v>
      </c>
      <c r="T1885" s="3">
        <v>0</v>
      </c>
      <c r="U1885" s="3">
        <v>28.74</v>
      </c>
      <c r="V1885" s="3">
        <v>22</v>
      </c>
      <c r="W1885" s="3">
        <v>27</v>
      </c>
      <c r="X1885" s="3">
        <v>3.5999999999999997E-2</v>
      </c>
      <c r="Y1885" s="3" t="s">
        <v>1</v>
      </c>
      <c r="Z1885" s="3" t="s">
        <v>2646</v>
      </c>
      <c r="AA1885" s="3" t="s">
        <v>391</v>
      </c>
      <c r="AD1885" s="3" t="s">
        <v>2648</v>
      </c>
      <c r="AE1885" s="3">
        <v>13959.775546341099</v>
      </c>
      <c r="AF1885" s="3">
        <v>19895.451022176901</v>
      </c>
      <c r="AG1885" s="3">
        <v>11818.8399396647</v>
      </c>
      <c r="AH1885" s="3">
        <v>10822.3341220004</v>
      </c>
      <c r="AI1885" s="3">
        <v>34756.172337997501</v>
      </c>
      <c r="AJ1885" s="3">
        <v>37051.335969518601</v>
      </c>
      <c r="AK1885" s="3">
        <v>20397.2892925003</v>
      </c>
      <c r="AL1885" s="3">
        <v>34004.202995547603</v>
      </c>
      <c r="AM1885" s="3">
        <f t="shared" si="495"/>
        <v>13.768988124765793</v>
      </c>
      <c r="AN1885" s="3">
        <f t="shared" si="496"/>
        <v>14.280150984290199</v>
      </c>
      <c r="AO1885" s="3">
        <f t="shared" si="497"/>
        <v>13.528800816467122</v>
      </c>
      <c r="AP1885" s="3">
        <f t="shared" si="498"/>
        <v>13.401724067537796</v>
      </c>
      <c r="AQ1885" s="3">
        <f t="shared" si="499"/>
        <v>15.08498158790854</v>
      </c>
      <c r="AR1885" s="3">
        <f t="shared" si="500"/>
        <v>15.177237942643325</v>
      </c>
      <c r="AS1885" s="3">
        <f t="shared" si="501"/>
        <v>14.316089816838652</v>
      </c>
      <c r="AT1885" s="3">
        <f t="shared" si="502"/>
        <v>15.053425457267668</v>
      </c>
      <c r="AU1885" s="3">
        <f t="shared" si="503"/>
        <v>13.744915998265228</v>
      </c>
      <c r="AV1885" s="3">
        <f t="shared" si="504"/>
        <v>2.4072126500565005E-2</v>
      </c>
      <c r="AW1885" s="3">
        <f t="shared" si="505"/>
        <v>0.53523498602497099</v>
      </c>
      <c r="AX1885" s="3">
        <f t="shared" si="506"/>
        <v>-0.21611518179810574</v>
      </c>
      <c r="AY1885" s="3">
        <f t="shared" si="507"/>
        <v>-0.34319193072743204</v>
      </c>
      <c r="AZ1885" s="3">
        <f t="shared" si="508"/>
        <v>1.3400655896433129</v>
      </c>
      <c r="BA1885" s="3">
        <f t="shared" si="509"/>
        <v>1.4323219443780975</v>
      </c>
      <c r="BB1885" s="3">
        <f t="shared" si="510"/>
        <v>0.57117381857342409</v>
      </c>
      <c r="BC1885" s="3">
        <f t="shared" si="511"/>
        <v>1.3085094590024404</v>
      </c>
    </row>
    <row r="1886" spans="1:55" x14ac:dyDescent="0.3">
      <c r="A1886" s="3">
        <v>3993</v>
      </c>
      <c r="B1886" s="3" t="s">
        <v>2645</v>
      </c>
      <c r="C1886" s="3" t="s">
        <v>2645</v>
      </c>
      <c r="D1886" s="3">
        <v>88</v>
      </c>
      <c r="E1886" s="3">
        <v>33155</v>
      </c>
      <c r="F1886" s="3">
        <v>6</v>
      </c>
      <c r="G1886" s="3">
        <v>6</v>
      </c>
      <c r="H1886" s="3">
        <v>3</v>
      </c>
      <c r="I1886" s="3">
        <v>3</v>
      </c>
      <c r="J1886" s="3">
        <v>10.3</v>
      </c>
      <c r="K1886" s="3">
        <v>117081</v>
      </c>
      <c r="L1886" s="3">
        <v>1</v>
      </c>
      <c r="M1886" s="3">
        <v>1</v>
      </c>
      <c r="N1886" s="3">
        <v>1</v>
      </c>
      <c r="O1886" s="3">
        <v>740.42859999999996</v>
      </c>
      <c r="P1886" s="3">
        <v>1478.8426999999999</v>
      </c>
      <c r="Q1886" s="3">
        <v>2</v>
      </c>
      <c r="R1886" s="3">
        <v>1478.8433</v>
      </c>
      <c r="S1886" s="3">
        <v>-5.9999999999999995E-4</v>
      </c>
      <c r="T1886" s="3">
        <v>0</v>
      </c>
      <c r="U1886" s="3">
        <v>28.3</v>
      </c>
      <c r="W1886" s="3">
        <v>27</v>
      </c>
      <c r="X1886" s="3">
        <v>4.2000000000000003E-2</v>
      </c>
      <c r="Y1886" s="3" t="s">
        <v>1</v>
      </c>
      <c r="Z1886" s="3" t="s">
        <v>2649</v>
      </c>
      <c r="AA1886" s="3" t="s">
        <v>16</v>
      </c>
      <c r="AD1886" s="3" t="s">
        <v>2650</v>
      </c>
      <c r="AE1886" s="3">
        <v>13190.4837075698</v>
      </c>
      <c r="AF1886" s="3">
        <v>16868.970112893901</v>
      </c>
      <c r="AG1886" s="3">
        <v>14044.0061709686</v>
      </c>
      <c r="AH1886" s="3">
        <v>14952.184556481599</v>
      </c>
      <c r="AI1886" s="3">
        <v>35240.531465577202</v>
      </c>
      <c r="AJ1886" s="3">
        <v>43293.964197486799</v>
      </c>
      <c r="AK1886" s="3">
        <v>20110.622527393502</v>
      </c>
      <c r="AL1886" s="3">
        <v>34968.384155328997</v>
      </c>
      <c r="AM1886" s="3">
        <f t="shared" si="495"/>
        <v>13.687209850106818</v>
      </c>
      <c r="AN1886" s="3">
        <f t="shared" si="496"/>
        <v>14.042084276211337</v>
      </c>
      <c r="AO1886" s="3">
        <f t="shared" si="497"/>
        <v>13.777666914804412</v>
      </c>
      <c r="AP1886" s="3">
        <f t="shared" si="498"/>
        <v>13.868068661200851</v>
      </c>
      <c r="AQ1886" s="3">
        <f t="shared" si="499"/>
        <v>15.10494806138357</v>
      </c>
      <c r="AR1886" s="3">
        <f t="shared" si="500"/>
        <v>15.401878286041327</v>
      </c>
      <c r="AS1886" s="3">
        <f t="shared" si="501"/>
        <v>14.295670120729392</v>
      </c>
      <c r="AT1886" s="3">
        <f t="shared" si="502"/>
        <v>15.093763512017647</v>
      </c>
      <c r="AU1886" s="3">
        <f t="shared" si="503"/>
        <v>13.843757425580854</v>
      </c>
      <c r="AV1886" s="3">
        <f t="shared" si="504"/>
        <v>-0.15654757547403619</v>
      </c>
      <c r="AW1886" s="3">
        <f t="shared" si="505"/>
        <v>0.19832685063048316</v>
      </c>
      <c r="AX1886" s="3">
        <f t="shared" si="506"/>
        <v>-6.6090510776442457E-2</v>
      </c>
      <c r="AY1886" s="3">
        <f t="shared" si="507"/>
        <v>2.4311235619997262E-2</v>
      </c>
      <c r="AZ1886" s="3">
        <f t="shared" si="508"/>
        <v>1.2611906358027163</v>
      </c>
      <c r="BA1886" s="3">
        <f t="shared" si="509"/>
        <v>1.5581208604604733</v>
      </c>
      <c r="BB1886" s="3">
        <f t="shared" si="510"/>
        <v>0.45191269514853794</v>
      </c>
      <c r="BC1886" s="3">
        <f t="shared" si="511"/>
        <v>1.2500060864367928</v>
      </c>
    </row>
    <row r="1887" spans="1:55" x14ac:dyDescent="0.3">
      <c r="A1887" s="3">
        <v>3993</v>
      </c>
      <c r="B1887" s="3" t="s">
        <v>2645</v>
      </c>
      <c r="C1887" s="3" t="s">
        <v>2645</v>
      </c>
      <c r="D1887" s="3">
        <v>88</v>
      </c>
      <c r="E1887" s="3">
        <v>33155</v>
      </c>
      <c r="F1887" s="3">
        <v>6</v>
      </c>
      <c r="G1887" s="3">
        <v>6</v>
      </c>
      <c r="H1887" s="3">
        <v>3</v>
      </c>
      <c r="I1887" s="3">
        <v>3</v>
      </c>
      <c r="J1887" s="3">
        <v>10.3</v>
      </c>
      <c r="K1887" s="3">
        <v>25104</v>
      </c>
      <c r="L1887" s="3">
        <v>1</v>
      </c>
      <c r="M1887" s="3">
        <v>1</v>
      </c>
      <c r="N1887" s="3">
        <v>1</v>
      </c>
      <c r="O1887" s="3">
        <v>566.85159999999996</v>
      </c>
      <c r="P1887" s="3">
        <v>1131.6886999999999</v>
      </c>
      <c r="Q1887" s="3">
        <v>2</v>
      </c>
      <c r="R1887" s="3">
        <v>1131.6918000000001</v>
      </c>
      <c r="S1887" s="3">
        <v>-3.0999999999999999E-3</v>
      </c>
      <c r="T1887" s="3">
        <v>0</v>
      </c>
      <c r="U1887" s="3">
        <v>30.59</v>
      </c>
      <c r="V1887" s="3">
        <v>24</v>
      </c>
      <c r="W1887" s="3">
        <v>27</v>
      </c>
      <c r="X1887" s="3">
        <v>2.4E-2</v>
      </c>
      <c r="Y1887" s="3" t="s">
        <v>1</v>
      </c>
      <c r="Z1887" s="3" t="s">
        <v>2646</v>
      </c>
      <c r="AA1887" s="3" t="s">
        <v>391</v>
      </c>
      <c r="AD1887" s="3" t="s">
        <v>2651</v>
      </c>
      <c r="AE1887" s="3">
        <v>12725.9047728649</v>
      </c>
      <c r="AF1887" s="3">
        <v>15112.4185273312</v>
      </c>
      <c r="AG1887" s="3">
        <v>9454.1309753418409</v>
      </c>
      <c r="AH1887" s="3">
        <v>14214.925537606599</v>
      </c>
      <c r="AI1887" s="3">
        <v>29226.9356631673</v>
      </c>
      <c r="AJ1887" s="3">
        <v>31176.343088822799</v>
      </c>
      <c r="AK1887" s="3">
        <v>14411.391299907</v>
      </c>
      <c r="AL1887" s="3">
        <v>24575.4081655919</v>
      </c>
      <c r="AM1887" s="3">
        <f t="shared" si="495"/>
        <v>13.635480610696975</v>
      </c>
      <c r="AN1887" s="3">
        <f t="shared" si="496"/>
        <v>13.883446941321147</v>
      </c>
      <c r="AO1887" s="3">
        <f t="shared" si="497"/>
        <v>13.206729136260199</v>
      </c>
      <c r="AP1887" s="3">
        <f t="shared" si="498"/>
        <v>13.795118921279835</v>
      </c>
      <c r="AQ1887" s="3">
        <f t="shared" si="499"/>
        <v>14.835010955347476</v>
      </c>
      <c r="AR1887" s="3">
        <f t="shared" si="500"/>
        <v>14.928164092799127</v>
      </c>
      <c r="AS1887" s="3">
        <f t="shared" si="501"/>
        <v>13.814922001986664</v>
      </c>
      <c r="AT1887" s="3">
        <f t="shared" si="502"/>
        <v>14.584927757604023</v>
      </c>
      <c r="AU1887" s="3">
        <f t="shared" si="503"/>
        <v>13.630193902389539</v>
      </c>
      <c r="AV1887" s="3">
        <f t="shared" si="504"/>
        <v>5.2867083074357168E-3</v>
      </c>
      <c r="AW1887" s="3">
        <f t="shared" si="505"/>
        <v>0.25325303893160722</v>
      </c>
      <c r="AX1887" s="3">
        <f t="shared" si="506"/>
        <v>-0.42346476612934048</v>
      </c>
      <c r="AY1887" s="3">
        <f t="shared" si="507"/>
        <v>0.16492501889029576</v>
      </c>
      <c r="AZ1887" s="3">
        <f t="shared" si="508"/>
        <v>1.204817052957937</v>
      </c>
      <c r="BA1887" s="3">
        <f t="shared" si="509"/>
        <v>1.2979701904095879</v>
      </c>
      <c r="BB1887" s="3">
        <f t="shared" si="510"/>
        <v>0.184728099597125</v>
      </c>
      <c r="BC1887" s="3">
        <f t="shared" si="511"/>
        <v>0.95473385521448328</v>
      </c>
    </row>
    <row r="1888" spans="1:55" x14ac:dyDescent="0.3">
      <c r="A1888" s="3">
        <v>4010</v>
      </c>
      <c r="B1888" s="3" t="s">
        <v>2652</v>
      </c>
      <c r="C1888" s="3" t="s">
        <v>2652</v>
      </c>
      <c r="D1888" s="3">
        <v>87</v>
      </c>
      <c r="E1888" s="3">
        <v>33065</v>
      </c>
      <c r="F1888" s="3">
        <v>2</v>
      </c>
      <c r="G1888" s="3">
        <v>2</v>
      </c>
      <c r="H1888" s="3">
        <v>2</v>
      </c>
      <c r="I1888" s="3">
        <v>2</v>
      </c>
      <c r="J1888" s="3">
        <v>12.5</v>
      </c>
      <c r="K1888" s="3">
        <v>280555</v>
      </c>
      <c r="L1888" s="3">
        <v>1</v>
      </c>
      <c r="M1888" s="3">
        <v>1</v>
      </c>
      <c r="N1888" s="3">
        <v>1</v>
      </c>
      <c r="O1888" s="3">
        <v>682.04989999999998</v>
      </c>
      <c r="P1888" s="3">
        <v>2043.1278</v>
      </c>
      <c r="Q1888" s="3">
        <v>3</v>
      </c>
      <c r="R1888" s="3">
        <v>2043.1349</v>
      </c>
      <c r="S1888" s="3">
        <v>-7.1999999999999998E-3</v>
      </c>
      <c r="T1888" s="3">
        <v>0</v>
      </c>
      <c r="U1888" s="3">
        <v>42.5</v>
      </c>
      <c r="W1888" s="3">
        <v>30</v>
      </c>
      <c r="X1888" s="3">
        <v>2.8999999999999998E-3</v>
      </c>
      <c r="Y1888" s="3" t="s">
        <v>1</v>
      </c>
      <c r="Z1888" s="3" t="s">
        <v>2653</v>
      </c>
      <c r="AA1888" s="3" t="s">
        <v>3</v>
      </c>
      <c r="AD1888" s="3" t="s">
        <v>2654</v>
      </c>
      <c r="AE1888" s="3">
        <v>20057.0999406021</v>
      </c>
      <c r="AF1888" s="3">
        <v>22476.485197959701</v>
      </c>
      <c r="AG1888" s="3">
        <v>14775.6787250993</v>
      </c>
      <c r="AH1888" s="3">
        <v>17958.5903287334</v>
      </c>
      <c r="AI1888" s="3">
        <v>8720.3983852499205</v>
      </c>
      <c r="AJ1888" s="3">
        <v>9452.1760695327503</v>
      </c>
      <c r="AK1888" s="3">
        <v>4693.8257594464203</v>
      </c>
      <c r="AL1888" s="3">
        <v>9299.8636283569795</v>
      </c>
      <c r="AM1888" s="3">
        <f t="shared" si="495"/>
        <v>14.291825401064221</v>
      </c>
      <c r="AN1888" s="3">
        <f t="shared" si="496"/>
        <v>14.456128828634556</v>
      </c>
      <c r="AO1888" s="3">
        <f t="shared" si="497"/>
        <v>13.850936782090653</v>
      </c>
      <c r="AP1888" s="3">
        <f t="shared" si="498"/>
        <v>14.132386488784253</v>
      </c>
      <c r="AQ1888" s="3">
        <f t="shared" si="499"/>
        <v>13.09017832967527</v>
      </c>
      <c r="AR1888" s="3">
        <f t="shared" si="500"/>
        <v>13.206430787892163</v>
      </c>
      <c r="AS1888" s="3">
        <f t="shared" si="501"/>
        <v>12.19654857291256</v>
      </c>
      <c r="AT1888" s="3">
        <f t="shared" si="502"/>
        <v>13.182993845599359</v>
      </c>
      <c r="AU1888" s="3">
        <f t="shared" si="503"/>
        <v>14.182819375143421</v>
      </c>
      <c r="AV1888" s="3">
        <f t="shared" si="504"/>
        <v>0.10900602592080055</v>
      </c>
      <c r="AW1888" s="3">
        <f t="shared" si="505"/>
        <v>0.27330945349113556</v>
      </c>
      <c r="AX1888" s="3">
        <f t="shared" si="506"/>
        <v>-0.33188259305276802</v>
      </c>
      <c r="AY1888" s="3">
        <f t="shared" si="507"/>
        <v>-5.0432886359168094E-2</v>
      </c>
      <c r="AZ1888" s="3">
        <f t="shared" si="508"/>
        <v>-1.0926410454681506</v>
      </c>
      <c r="BA1888" s="3">
        <f t="shared" si="509"/>
        <v>-0.97638858725125743</v>
      </c>
      <c r="BB1888" s="3">
        <f t="shared" si="510"/>
        <v>-1.9862708022308606</v>
      </c>
      <c r="BC1888" s="3">
        <f t="shared" si="511"/>
        <v>-0.99982552954406145</v>
      </c>
    </row>
    <row r="1889" spans="1:55" x14ac:dyDescent="0.3">
      <c r="A1889" s="3">
        <v>4010</v>
      </c>
      <c r="B1889" s="3" t="s">
        <v>2652</v>
      </c>
      <c r="C1889" s="3" t="s">
        <v>2652</v>
      </c>
      <c r="D1889" s="3">
        <v>87</v>
      </c>
      <c r="E1889" s="3">
        <v>33065</v>
      </c>
      <c r="F1889" s="3">
        <v>2</v>
      </c>
      <c r="G1889" s="3">
        <v>2</v>
      </c>
      <c r="H1889" s="3">
        <v>2</v>
      </c>
      <c r="I1889" s="3">
        <v>2</v>
      </c>
      <c r="J1889" s="3">
        <v>12.5</v>
      </c>
      <c r="K1889" s="3">
        <v>346350</v>
      </c>
      <c r="L1889" s="3">
        <v>1</v>
      </c>
      <c r="M1889" s="3">
        <v>1</v>
      </c>
      <c r="N1889" s="3">
        <v>1</v>
      </c>
      <c r="O1889" s="3">
        <v>809.45770000000005</v>
      </c>
      <c r="P1889" s="3">
        <v>2425.3512999999998</v>
      </c>
      <c r="Q1889" s="3">
        <v>3</v>
      </c>
      <c r="R1889" s="3">
        <v>2425.3525</v>
      </c>
      <c r="S1889" s="3">
        <v>-1.2999999999999999E-3</v>
      </c>
      <c r="T1889" s="3">
        <v>0</v>
      </c>
      <c r="U1889" s="3">
        <v>69.61</v>
      </c>
      <c r="V1889" s="3">
        <v>20</v>
      </c>
      <c r="W1889" s="3">
        <v>30</v>
      </c>
      <c r="X1889" s="4">
        <v>5.9000000000000003E-6</v>
      </c>
      <c r="Y1889" s="3" t="s">
        <v>1</v>
      </c>
      <c r="Z1889" s="3" t="s">
        <v>2655</v>
      </c>
      <c r="AA1889" s="3" t="s">
        <v>1</v>
      </c>
      <c r="AD1889" s="3" t="s">
        <v>2656</v>
      </c>
      <c r="AE1889" s="3">
        <v>6150.8878342367698</v>
      </c>
      <c r="AF1889" s="3">
        <v>9082.09224100346</v>
      </c>
      <c r="AG1889" s="3">
        <v>5650.9140467637799</v>
      </c>
      <c r="AH1889" s="3">
        <v>5787.0561443099004</v>
      </c>
      <c r="AI1889" s="3">
        <v>3498.2954487892798</v>
      </c>
      <c r="AJ1889" s="3">
        <v>3066.3098609089998</v>
      </c>
      <c r="AK1889" s="3">
        <v>3490.0697538752502</v>
      </c>
      <c r="AL1889" s="3">
        <v>4930.77760548692</v>
      </c>
      <c r="AM1889" s="3">
        <f t="shared" si="495"/>
        <v>12.586578952285317</v>
      </c>
      <c r="AN1889" s="3">
        <f t="shared" si="496"/>
        <v>13.148808974029759</v>
      </c>
      <c r="AO1889" s="3">
        <f t="shared" si="497"/>
        <v>12.464268529902665</v>
      </c>
      <c r="AP1889" s="3">
        <f t="shared" si="498"/>
        <v>12.498613925439443</v>
      </c>
      <c r="AQ1889" s="3">
        <f t="shared" si="499"/>
        <v>11.772436421978671</v>
      </c>
      <c r="AR1889" s="3">
        <f t="shared" si="500"/>
        <v>11.582287778204387</v>
      </c>
      <c r="AS1889" s="3">
        <f t="shared" si="501"/>
        <v>11.769040155642646</v>
      </c>
      <c r="AT1889" s="3">
        <f t="shared" si="502"/>
        <v>12.267599468611101</v>
      </c>
      <c r="AU1889" s="3">
        <f t="shared" si="503"/>
        <v>12.674567595414295</v>
      </c>
      <c r="AV1889" s="3">
        <f t="shared" si="504"/>
        <v>-8.7988643128978694E-2</v>
      </c>
      <c r="AW1889" s="3">
        <f t="shared" si="505"/>
        <v>0.47424137861546356</v>
      </c>
      <c r="AX1889" s="3">
        <f t="shared" si="506"/>
        <v>-0.2102990655116308</v>
      </c>
      <c r="AY1889" s="3">
        <f t="shared" si="507"/>
        <v>-0.17595366997485229</v>
      </c>
      <c r="AZ1889" s="3">
        <f t="shared" si="508"/>
        <v>-0.90213117343562388</v>
      </c>
      <c r="BA1889" s="3">
        <f t="shared" si="509"/>
        <v>-1.0922798172099082</v>
      </c>
      <c r="BB1889" s="3">
        <f t="shared" si="510"/>
        <v>-0.90552743977164951</v>
      </c>
      <c r="BC1889" s="3">
        <f t="shared" si="511"/>
        <v>-0.40696812680319461</v>
      </c>
    </row>
    <row r="1890" spans="1:55" x14ac:dyDescent="0.3">
      <c r="A1890" s="3">
        <v>4012</v>
      </c>
      <c r="B1890" s="3" t="s">
        <v>2657</v>
      </c>
      <c r="C1890" s="3" t="s">
        <v>2657</v>
      </c>
      <c r="D1890" s="3">
        <v>87</v>
      </c>
      <c r="E1890" s="3">
        <v>14306</v>
      </c>
      <c r="F1890" s="3">
        <v>7</v>
      </c>
      <c r="G1890" s="3">
        <v>7</v>
      </c>
      <c r="H1890" s="3">
        <v>2</v>
      </c>
      <c r="I1890" s="3">
        <v>2</v>
      </c>
      <c r="J1890" s="3">
        <v>26.3</v>
      </c>
      <c r="K1890" s="3">
        <v>302953</v>
      </c>
      <c r="L1890" s="3">
        <v>1</v>
      </c>
      <c r="M1890" s="3">
        <v>1</v>
      </c>
      <c r="N1890" s="3">
        <v>1</v>
      </c>
      <c r="O1890" s="3">
        <v>718.00210000000004</v>
      </c>
      <c r="P1890" s="3">
        <v>2150.9843999999998</v>
      </c>
      <c r="Q1890" s="3">
        <v>3</v>
      </c>
      <c r="R1890" s="3">
        <v>2150.9845999999998</v>
      </c>
      <c r="S1890" s="3">
        <v>-2.0000000000000001E-4</v>
      </c>
      <c r="T1890" s="3">
        <v>0</v>
      </c>
      <c r="U1890" s="3">
        <v>33.35</v>
      </c>
      <c r="W1890" s="3">
        <v>24</v>
      </c>
      <c r="X1890" s="3">
        <v>6.7999999999999996E-3</v>
      </c>
      <c r="Y1890" s="3" t="s">
        <v>1</v>
      </c>
      <c r="Z1890" s="3" t="s">
        <v>2658</v>
      </c>
      <c r="AA1890" s="3" t="s">
        <v>391</v>
      </c>
      <c r="AB1890" s="3" t="s">
        <v>181</v>
      </c>
      <c r="AC1890" s="3" t="s">
        <v>1550</v>
      </c>
      <c r="AD1890" s="3" t="s">
        <v>2659</v>
      </c>
      <c r="AE1890" s="3">
        <v>4151.0996476752098</v>
      </c>
      <c r="AF1890" s="3">
        <v>6412.7829228711498</v>
      </c>
      <c r="AG1890" s="3">
        <v>3562.9104499544101</v>
      </c>
      <c r="AH1890" s="3">
        <v>5436.0641196823399</v>
      </c>
      <c r="AI1890" s="3">
        <v>8728.5149246109104</v>
      </c>
      <c r="AJ1890" s="3">
        <v>12008.443458851099</v>
      </c>
      <c r="AK1890" s="3">
        <v>10491.7059761451</v>
      </c>
      <c r="AL1890" s="3">
        <v>8985.9441809862801</v>
      </c>
      <c r="AM1890" s="3">
        <f t="shared" si="495"/>
        <v>12.019277849097307</v>
      </c>
      <c r="AN1890" s="3">
        <f t="shared" si="496"/>
        <v>12.646734856441281</v>
      </c>
      <c r="AO1890" s="3">
        <f t="shared" si="497"/>
        <v>11.798840507950803</v>
      </c>
      <c r="AP1890" s="3">
        <f t="shared" si="498"/>
        <v>12.408346757802375</v>
      </c>
      <c r="AQ1890" s="3">
        <f t="shared" si="499"/>
        <v>13.091520498293095</v>
      </c>
      <c r="AR1890" s="3">
        <f t="shared" si="500"/>
        <v>13.551761539774592</v>
      </c>
      <c r="AS1890" s="3">
        <f t="shared" si="501"/>
        <v>13.356961662156225</v>
      </c>
      <c r="AT1890" s="3">
        <f t="shared" si="502"/>
        <v>13.133454384798043</v>
      </c>
      <c r="AU1890" s="3">
        <f t="shared" si="503"/>
        <v>12.218299992822942</v>
      </c>
      <c r="AV1890" s="3">
        <f t="shared" si="504"/>
        <v>-0.1990221437256352</v>
      </c>
      <c r="AW1890" s="3">
        <f t="shared" si="505"/>
        <v>0.42843486361833882</v>
      </c>
      <c r="AX1890" s="3">
        <f t="shared" si="506"/>
        <v>-0.41945948487213869</v>
      </c>
      <c r="AY1890" s="3">
        <f t="shared" si="507"/>
        <v>0.19004676497943329</v>
      </c>
      <c r="AZ1890" s="3">
        <f t="shared" si="508"/>
        <v>0.87322050547015273</v>
      </c>
      <c r="BA1890" s="3">
        <f t="shared" si="509"/>
        <v>1.33346154695165</v>
      </c>
      <c r="BB1890" s="3">
        <f t="shared" si="510"/>
        <v>1.1386616693332829</v>
      </c>
      <c r="BC1890" s="3">
        <f t="shared" si="511"/>
        <v>0.91515439197510062</v>
      </c>
    </row>
    <row r="1891" spans="1:55" x14ac:dyDescent="0.3">
      <c r="A1891" s="3">
        <v>4012</v>
      </c>
      <c r="B1891" s="3" t="s">
        <v>2657</v>
      </c>
      <c r="C1891" s="3" t="s">
        <v>2657</v>
      </c>
      <c r="D1891" s="3">
        <v>87</v>
      </c>
      <c r="E1891" s="3">
        <v>14306</v>
      </c>
      <c r="F1891" s="3">
        <v>7</v>
      </c>
      <c r="G1891" s="3">
        <v>7</v>
      </c>
      <c r="H1891" s="3">
        <v>2</v>
      </c>
      <c r="I1891" s="3">
        <v>2</v>
      </c>
      <c r="J1891" s="3">
        <v>26.3</v>
      </c>
      <c r="K1891" s="3">
        <v>115976</v>
      </c>
      <c r="L1891" s="3">
        <v>1</v>
      </c>
      <c r="M1891" s="3">
        <v>1</v>
      </c>
      <c r="N1891" s="3">
        <v>1</v>
      </c>
      <c r="O1891" s="3">
        <v>492.95839999999998</v>
      </c>
      <c r="P1891" s="3">
        <v>1475.8533</v>
      </c>
      <c r="Q1891" s="3">
        <v>3</v>
      </c>
      <c r="R1891" s="3">
        <v>1475.8558</v>
      </c>
      <c r="S1891" s="3">
        <v>-2.5000000000000001E-3</v>
      </c>
      <c r="T1891" s="3">
        <v>0</v>
      </c>
      <c r="U1891" s="3">
        <v>28.92</v>
      </c>
      <c r="V1891" s="3">
        <v>18</v>
      </c>
      <c r="W1891" s="3">
        <v>28</v>
      </c>
      <c r="X1891" s="3">
        <v>4.5999999999999999E-2</v>
      </c>
      <c r="Y1891" s="3" t="s">
        <v>1</v>
      </c>
      <c r="Z1891" s="3" t="s">
        <v>2660</v>
      </c>
      <c r="AA1891" s="3" t="s">
        <v>50</v>
      </c>
      <c r="AD1891" s="3" t="s">
        <v>2661</v>
      </c>
      <c r="AE1891" s="3">
        <v>3984.96279259838</v>
      </c>
      <c r="AF1891" s="3">
        <v>10722.053600404301</v>
      </c>
      <c r="AG1891" s="3">
        <v>6255.7439423196502</v>
      </c>
      <c r="AH1891" s="3">
        <v>4914.1481270128197</v>
      </c>
      <c r="AI1891" s="3">
        <v>16311.297905178601</v>
      </c>
      <c r="AJ1891" s="3">
        <v>28945.6275684229</v>
      </c>
      <c r="AK1891" s="3">
        <v>15208.3231381474</v>
      </c>
      <c r="AL1891" s="3">
        <v>11458.059829030501</v>
      </c>
      <c r="AM1891" s="3">
        <f t="shared" si="495"/>
        <v>11.960350538568074</v>
      </c>
      <c r="AN1891" s="3">
        <f t="shared" si="496"/>
        <v>13.388293631928677</v>
      </c>
      <c r="AO1891" s="3">
        <f t="shared" si="497"/>
        <v>12.610965746683014</v>
      </c>
      <c r="AP1891" s="3">
        <f t="shared" si="498"/>
        <v>12.262725630128948</v>
      </c>
      <c r="AQ1891" s="3">
        <f t="shared" si="499"/>
        <v>13.99358396275591</v>
      </c>
      <c r="AR1891" s="3">
        <f t="shared" si="500"/>
        <v>14.821057815440358</v>
      </c>
      <c r="AS1891" s="3">
        <f t="shared" si="501"/>
        <v>13.892573470570834</v>
      </c>
      <c r="AT1891" s="3">
        <f t="shared" si="502"/>
        <v>13.484075155581111</v>
      </c>
      <c r="AU1891" s="3">
        <f t="shared" si="503"/>
        <v>12.555583886827177</v>
      </c>
      <c r="AV1891" s="3">
        <f t="shared" si="504"/>
        <v>-0.59523334825910368</v>
      </c>
      <c r="AW1891" s="3">
        <f t="shared" si="505"/>
        <v>0.83270974510149998</v>
      </c>
      <c r="AX1891" s="3">
        <f t="shared" si="506"/>
        <v>5.5381859855836879E-2</v>
      </c>
      <c r="AY1891" s="3">
        <f t="shared" si="507"/>
        <v>-0.29285825669822962</v>
      </c>
      <c r="AZ1891" s="3">
        <f t="shared" si="508"/>
        <v>1.4380000759287324</v>
      </c>
      <c r="BA1891" s="3">
        <f t="shared" si="509"/>
        <v>2.2654739286131811</v>
      </c>
      <c r="BB1891" s="3">
        <f t="shared" si="510"/>
        <v>1.336989583743657</v>
      </c>
      <c r="BC1891" s="3">
        <f t="shared" si="511"/>
        <v>0.92849126875393395</v>
      </c>
    </row>
    <row r="1892" spans="1:55" x14ac:dyDescent="0.3">
      <c r="A1892" s="3">
        <v>4012</v>
      </c>
      <c r="B1892" s="3" t="s">
        <v>2657</v>
      </c>
      <c r="C1892" s="3" t="s">
        <v>2657</v>
      </c>
      <c r="D1892" s="3">
        <v>87</v>
      </c>
      <c r="E1892" s="3">
        <v>14306</v>
      </c>
      <c r="F1892" s="3">
        <v>7</v>
      </c>
      <c r="G1892" s="3">
        <v>7</v>
      </c>
      <c r="H1892" s="3">
        <v>2</v>
      </c>
      <c r="I1892" s="3">
        <v>2</v>
      </c>
      <c r="J1892" s="3">
        <v>26.3</v>
      </c>
      <c r="K1892" s="3">
        <v>115987</v>
      </c>
      <c r="L1892" s="3">
        <v>1</v>
      </c>
      <c r="M1892" s="3">
        <v>1</v>
      </c>
      <c r="N1892" s="3">
        <v>1</v>
      </c>
      <c r="O1892" s="3">
        <v>738.93510000000003</v>
      </c>
      <c r="P1892" s="3">
        <v>1475.8556000000001</v>
      </c>
      <c r="Q1892" s="3">
        <v>2</v>
      </c>
      <c r="R1892" s="3">
        <v>1475.8558</v>
      </c>
      <c r="S1892" s="3">
        <v>-2.0000000000000001E-4</v>
      </c>
      <c r="T1892" s="3">
        <v>0</v>
      </c>
      <c r="U1892" s="3">
        <v>29.94</v>
      </c>
      <c r="V1892" s="3">
        <v>23</v>
      </c>
      <c r="W1892" s="3">
        <v>28</v>
      </c>
      <c r="X1892" s="3">
        <v>3.5000000000000003E-2</v>
      </c>
      <c r="Y1892" s="3" t="s">
        <v>1</v>
      </c>
      <c r="Z1892" s="3" t="s">
        <v>2660</v>
      </c>
      <c r="AA1892" s="3" t="s">
        <v>50</v>
      </c>
      <c r="AD1892" s="3" t="s">
        <v>2662</v>
      </c>
      <c r="AE1892" s="3">
        <v>3670.4262412430799</v>
      </c>
      <c r="AF1892" s="3">
        <v>4155.5861841895803</v>
      </c>
      <c r="AG1892" s="3">
        <v>3400.1486612125</v>
      </c>
      <c r="AH1892" s="3">
        <v>3157.3877752137801</v>
      </c>
      <c r="AI1892" s="3">
        <v>10395.5477559581</v>
      </c>
      <c r="AJ1892" s="3">
        <v>13364.902057826799</v>
      </c>
      <c r="AK1892" s="3">
        <v>8687.2338032737807</v>
      </c>
      <c r="AL1892" s="3">
        <v>6997.0402537162099</v>
      </c>
      <c r="AM1892" s="3">
        <f t="shared" si="495"/>
        <v>11.841731895529055</v>
      </c>
      <c r="AN1892" s="3">
        <f t="shared" si="496"/>
        <v>12.020836281603476</v>
      </c>
      <c r="AO1892" s="3">
        <f t="shared" si="497"/>
        <v>11.731382109879592</v>
      </c>
      <c r="AP1892" s="3">
        <f t="shared" si="498"/>
        <v>11.624515741075589</v>
      </c>
      <c r="AQ1892" s="3">
        <f t="shared" si="499"/>
        <v>13.343678157369057</v>
      </c>
      <c r="AR1892" s="3">
        <f t="shared" si="500"/>
        <v>13.706161644649685</v>
      </c>
      <c r="AS1892" s="3">
        <f t="shared" si="501"/>
        <v>13.08468115058494</v>
      </c>
      <c r="AT1892" s="3">
        <f t="shared" si="502"/>
        <v>12.77252907611034</v>
      </c>
      <c r="AU1892" s="3">
        <f t="shared" si="503"/>
        <v>11.804616507021928</v>
      </c>
      <c r="AV1892" s="3">
        <f t="shared" si="504"/>
        <v>3.7115388507126923E-2</v>
      </c>
      <c r="AW1892" s="3">
        <f t="shared" si="505"/>
        <v>0.21621977458154795</v>
      </c>
      <c r="AX1892" s="3">
        <f t="shared" si="506"/>
        <v>-7.3234397142336149E-2</v>
      </c>
      <c r="AY1892" s="3">
        <f t="shared" si="507"/>
        <v>-0.18010076594633873</v>
      </c>
      <c r="AZ1892" s="3">
        <f t="shared" si="508"/>
        <v>1.5390616503471293</v>
      </c>
      <c r="BA1892" s="3">
        <f t="shared" si="509"/>
        <v>1.9015451376277568</v>
      </c>
      <c r="BB1892" s="3">
        <f t="shared" si="510"/>
        <v>1.2800646435630121</v>
      </c>
      <c r="BC1892" s="3">
        <f t="shared" si="511"/>
        <v>0.96791256908841206</v>
      </c>
    </row>
    <row r="1893" spans="1:55" x14ac:dyDescent="0.3">
      <c r="A1893" s="3">
        <v>4012</v>
      </c>
      <c r="B1893" s="3" t="s">
        <v>2657</v>
      </c>
      <c r="C1893" s="3" t="s">
        <v>2657</v>
      </c>
      <c r="D1893" s="3">
        <v>87</v>
      </c>
      <c r="E1893" s="3">
        <v>14306</v>
      </c>
      <c r="F1893" s="3">
        <v>7</v>
      </c>
      <c r="G1893" s="3">
        <v>7</v>
      </c>
      <c r="H1893" s="3">
        <v>2</v>
      </c>
      <c r="I1893" s="3">
        <v>2</v>
      </c>
      <c r="J1893" s="3">
        <v>26.3</v>
      </c>
      <c r="K1893" s="3">
        <v>302952</v>
      </c>
      <c r="L1893" s="3">
        <v>1</v>
      </c>
      <c r="M1893" s="3">
        <v>1</v>
      </c>
      <c r="N1893" s="3">
        <v>1</v>
      </c>
      <c r="O1893" s="3">
        <v>718</v>
      </c>
      <c r="P1893" s="3">
        <v>2150.9782</v>
      </c>
      <c r="Q1893" s="3">
        <v>3</v>
      </c>
      <c r="R1893" s="3">
        <v>2150.9845999999998</v>
      </c>
      <c r="S1893" s="3">
        <v>-6.4000000000000003E-3</v>
      </c>
      <c r="T1893" s="3">
        <v>0</v>
      </c>
      <c r="U1893" s="3">
        <v>45.26</v>
      </c>
      <c r="W1893" s="3">
        <v>24</v>
      </c>
      <c r="X1893" s="3">
        <v>4.2000000000000002E-4</v>
      </c>
      <c r="Y1893" s="3" t="s">
        <v>1</v>
      </c>
      <c r="Z1893" s="3" t="s">
        <v>2658</v>
      </c>
      <c r="AA1893" s="3" t="s">
        <v>391</v>
      </c>
      <c r="AB1893" s="3" t="s">
        <v>181</v>
      </c>
      <c r="AC1893" s="3" t="s">
        <v>1550</v>
      </c>
      <c r="AD1893" s="3" t="s">
        <v>2663</v>
      </c>
      <c r="AE1893" s="3">
        <v>3395.54784246807</v>
      </c>
      <c r="AF1893" s="3">
        <v>6121.4328726409503</v>
      </c>
      <c r="AG1893" s="3">
        <v>2940.12943080994</v>
      </c>
      <c r="AH1893" s="3">
        <v>3501.7270773443402</v>
      </c>
      <c r="AI1893" s="3">
        <v>21822.390527437499</v>
      </c>
      <c r="AJ1893" s="3">
        <v>32399.6768832864</v>
      </c>
      <c r="AK1893" s="3">
        <v>20851.544981373001</v>
      </c>
      <c r="AL1893" s="3">
        <v>14440.294579052201</v>
      </c>
      <c r="AM1893" s="3">
        <f t="shared" si="495"/>
        <v>11.729428644360011</v>
      </c>
      <c r="AN1893" s="3">
        <f t="shared" si="496"/>
        <v>12.579653675536719</v>
      </c>
      <c r="AO1893" s="3">
        <f t="shared" si="497"/>
        <v>11.521663951654839</v>
      </c>
      <c r="AP1893" s="3">
        <f t="shared" si="498"/>
        <v>11.773850929968232</v>
      </c>
      <c r="AQ1893" s="3">
        <f t="shared" si="499"/>
        <v>14.413521529477389</v>
      </c>
      <c r="AR1893" s="3">
        <f t="shared" si="500"/>
        <v>14.983691804967844</v>
      </c>
      <c r="AS1893" s="3">
        <f t="shared" si="501"/>
        <v>14.347866662710384</v>
      </c>
      <c r="AT1893" s="3">
        <f t="shared" si="502"/>
        <v>13.817812552758113</v>
      </c>
      <c r="AU1893" s="3">
        <f t="shared" si="503"/>
        <v>11.90114930037995</v>
      </c>
      <c r="AV1893" s="3">
        <f t="shared" si="504"/>
        <v>-0.17172065601993936</v>
      </c>
      <c r="AW1893" s="3">
        <f t="shared" si="505"/>
        <v>0.67850437515676809</v>
      </c>
      <c r="AX1893" s="3">
        <f t="shared" si="506"/>
        <v>-0.37948534872511175</v>
      </c>
      <c r="AY1893" s="3">
        <f t="shared" si="507"/>
        <v>-0.12729837041171876</v>
      </c>
      <c r="AZ1893" s="3">
        <f t="shared" si="508"/>
        <v>2.5123722290974388</v>
      </c>
      <c r="BA1893" s="3">
        <f t="shared" si="509"/>
        <v>3.0825425045878934</v>
      </c>
      <c r="BB1893" s="3">
        <f t="shared" si="510"/>
        <v>2.4467173623304337</v>
      </c>
      <c r="BC1893" s="3">
        <f t="shared" si="511"/>
        <v>1.9166632523781626</v>
      </c>
    </row>
    <row r="1894" spans="1:55" x14ac:dyDescent="0.3">
      <c r="A1894" s="3">
        <v>4012</v>
      </c>
      <c r="B1894" s="3" t="s">
        <v>2657</v>
      </c>
      <c r="C1894" s="3" t="s">
        <v>2657</v>
      </c>
      <c r="D1894" s="3">
        <v>87</v>
      </c>
      <c r="E1894" s="3">
        <v>14306</v>
      </c>
      <c r="F1894" s="3">
        <v>7</v>
      </c>
      <c r="G1894" s="3">
        <v>7</v>
      </c>
      <c r="H1894" s="3">
        <v>2</v>
      </c>
      <c r="I1894" s="3">
        <v>2</v>
      </c>
      <c r="J1894" s="3">
        <v>26.3</v>
      </c>
      <c r="K1894" s="3">
        <v>115981</v>
      </c>
      <c r="L1894" s="3">
        <v>1</v>
      </c>
      <c r="M1894" s="3">
        <v>1</v>
      </c>
      <c r="N1894" s="3">
        <v>1</v>
      </c>
      <c r="O1894" s="3">
        <v>738.93460000000005</v>
      </c>
      <c r="P1894" s="3">
        <v>1475.8545999999999</v>
      </c>
      <c r="Q1894" s="3">
        <v>2</v>
      </c>
      <c r="R1894" s="3">
        <v>1475.8558</v>
      </c>
      <c r="S1894" s="3">
        <v>-1.1999999999999999E-3</v>
      </c>
      <c r="T1894" s="3">
        <v>0</v>
      </c>
      <c r="U1894" s="3">
        <v>35.909999999999997</v>
      </c>
      <c r="W1894" s="3">
        <v>28</v>
      </c>
      <c r="X1894" s="3">
        <v>9.1999999999999998E-3</v>
      </c>
      <c r="Y1894" s="3" t="s">
        <v>1</v>
      </c>
      <c r="Z1894" s="3" t="s">
        <v>2660</v>
      </c>
      <c r="AA1894" s="3" t="s">
        <v>50</v>
      </c>
      <c r="AD1894" s="3" t="s">
        <v>2664</v>
      </c>
      <c r="AE1894" s="3">
        <v>2358.9939185530998</v>
      </c>
      <c r="AF1894" s="3">
        <v>1960.0959950644799</v>
      </c>
      <c r="AG1894" s="3">
        <v>1610.73914369615</v>
      </c>
      <c r="AH1894" s="3">
        <v>1476.11382295777</v>
      </c>
      <c r="AI1894" s="3">
        <v>5782.0871534201897</v>
      </c>
      <c r="AJ1894" s="3">
        <v>8132.0232025801397</v>
      </c>
      <c r="AK1894" s="3">
        <v>4439.0454701624703</v>
      </c>
      <c r="AL1894" s="3">
        <v>4111.2236196726999</v>
      </c>
      <c r="AM1894" s="3">
        <f t="shared" si="495"/>
        <v>11.203955984000551</v>
      </c>
      <c r="AN1894" s="3">
        <f t="shared" si="496"/>
        <v>10.936708596253657</v>
      </c>
      <c r="AO1894" s="3">
        <f t="shared" si="497"/>
        <v>10.653507155759469</v>
      </c>
      <c r="AP1894" s="3">
        <f t="shared" si="498"/>
        <v>10.527588256389242</v>
      </c>
      <c r="AQ1894" s="3">
        <f t="shared" si="499"/>
        <v>12.497374639388411</v>
      </c>
      <c r="AR1894" s="3">
        <f t="shared" si="500"/>
        <v>12.989398616199816</v>
      </c>
      <c r="AS1894" s="3">
        <f t="shared" si="501"/>
        <v>12.116033771257495</v>
      </c>
      <c r="AT1894" s="3">
        <f t="shared" si="502"/>
        <v>12.0053521304678</v>
      </c>
      <c r="AU1894" s="3">
        <f t="shared" si="503"/>
        <v>10.830439998100731</v>
      </c>
      <c r="AV1894" s="3">
        <f t="shared" si="504"/>
        <v>0.37351598589981982</v>
      </c>
      <c r="AW1894" s="3">
        <f t="shared" si="505"/>
        <v>0.10626859815292633</v>
      </c>
      <c r="AX1894" s="3">
        <f t="shared" si="506"/>
        <v>-0.17693284234126239</v>
      </c>
      <c r="AY1894" s="3">
        <f t="shared" si="507"/>
        <v>-0.3028517417114891</v>
      </c>
      <c r="AZ1894" s="3">
        <f t="shared" si="508"/>
        <v>1.6669346412876802</v>
      </c>
      <c r="BA1894" s="3">
        <f t="shared" si="509"/>
        <v>2.158958618099085</v>
      </c>
      <c r="BB1894" s="3">
        <f t="shared" si="510"/>
        <v>1.2855937731567639</v>
      </c>
      <c r="BC1894" s="3">
        <f t="shared" si="511"/>
        <v>1.1749121323670693</v>
      </c>
    </row>
    <row r="1895" spans="1:55" x14ac:dyDescent="0.3">
      <c r="A1895" s="3">
        <v>4012</v>
      </c>
      <c r="B1895" s="3" t="s">
        <v>2657</v>
      </c>
      <c r="C1895" s="3" t="s">
        <v>2657</v>
      </c>
      <c r="D1895" s="3">
        <v>87</v>
      </c>
      <c r="E1895" s="3">
        <v>14306</v>
      </c>
      <c r="F1895" s="3">
        <v>7</v>
      </c>
      <c r="G1895" s="3">
        <v>7</v>
      </c>
      <c r="H1895" s="3">
        <v>2</v>
      </c>
      <c r="I1895" s="3">
        <v>2</v>
      </c>
      <c r="J1895" s="3">
        <v>26.3</v>
      </c>
      <c r="K1895" s="3">
        <v>115964</v>
      </c>
      <c r="L1895" s="3">
        <v>1</v>
      </c>
      <c r="M1895" s="3">
        <v>1</v>
      </c>
      <c r="N1895" s="3">
        <v>1</v>
      </c>
      <c r="O1895" s="3">
        <v>492.95760000000001</v>
      </c>
      <c r="P1895" s="3">
        <v>1475.8507999999999</v>
      </c>
      <c r="Q1895" s="3">
        <v>3</v>
      </c>
      <c r="R1895" s="3">
        <v>1475.8558</v>
      </c>
      <c r="S1895" s="3">
        <v>-4.8999999999999998E-3</v>
      </c>
      <c r="T1895" s="3">
        <v>0</v>
      </c>
      <c r="U1895" s="3">
        <v>29.55</v>
      </c>
      <c r="W1895" s="3">
        <v>29</v>
      </c>
      <c r="X1895" s="3">
        <v>0.05</v>
      </c>
      <c r="Y1895" s="3" t="s">
        <v>1</v>
      </c>
      <c r="Z1895" s="3" t="s">
        <v>2660</v>
      </c>
      <c r="AA1895" s="3" t="s">
        <v>50</v>
      </c>
      <c r="AD1895" s="3" t="s">
        <v>2665</v>
      </c>
      <c r="AE1895" s="3">
        <v>2252.6656832112599</v>
      </c>
      <c r="AF1895" s="3">
        <v>7300.7066874278198</v>
      </c>
      <c r="AG1895" s="3">
        <v>3164.0061684579</v>
      </c>
      <c r="AH1895" s="3">
        <v>4933.2393024262001</v>
      </c>
      <c r="AI1895" s="3">
        <v>8173.4471421340204</v>
      </c>
      <c r="AJ1895" s="3">
        <v>12962.564842813899</v>
      </c>
      <c r="AK1895" s="3">
        <v>7730.5420596732401</v>
      </c>
      <c r="AL1895" s="3">
        <v>8056.5183885923198</v>
      </c>
      <c r="AM1895" s="3">
        <f t="shared" si="495"/>
        <v>11.137417504599549</v>
      </c>
      <c r="AN1895" s="3">
        <f t="shared" si="496"/>
        <v>12.833820404148163</v>
      </c>
      <c r="AO1895" s="3">
        <f t="shared" si="497"/>
        <v>11.62753669711342</v>
      </c>
      <c r="AP1895" s="3">
        <f t="shared" si="498"/>
        <v>12.268319556192735</v>
      </c>
      <c r="AQ1895" s="3">
        <f t="shared" si="499"/>
        <v>12.996728946386666</v>
      </c>
      <c r="AR1895" s="3">
        <f t="shared" si="500"/>
        <v>13.662063585418968</v>
      </c>
      <c r="AS1895" s="3">
        <f t="shared" si="501"/>
        <v>12.916353863027508</v>
      </c>
      <c r="AT1895" s="3">
        <f t="shared" si="502"/>
        <v>12.975940799758298</v>
      </c>
      <c r="AU1895" s="3">
        <f t="shared" si="503"/>
        <v>11.966773540513467</v>
      </c>
      <c r="AV1895" s="3">
        <f t="shared" si="504"/>
        <v>-0.82935603591391782</v>
      </c>
      <c r="AW1895" s="3">
        <f t="shared" si="505"/>
        <v>0.86704686363469641</v>
      </c>
      <c r="AX1895" s="3">
        <f t="shared" si="506"/>
        <v>-0.33923684340004634</v>
      </c>
      <c r="AY1895" s="3">
        <f t="shared" si="507"/>
        <v>0.30154601567926775</v>
      </c>
      <c r="AZ1895" s="3">
        <f t="shared" si="508"/>
        <v>1.0299554058731992</v>
      </c>
      <c r="BA1895" s="3">
        <f t="shared" si="509"/>
        <v>1.6952900449055015</v>
      </c>
      <c r="BB1895" s="3">
        <f t="shared" si="510"/>
        <v>0.94958032251404134</v>
      </c>
      <c r="BC1895" s="3">
        <f t="shared" si="511"/>
        <v>1.0091672592448315</v>
      </c>
    </row>
    <row r="1896" spans="1:55" x14ac:dyDescent="0.3">
      <c r="A1896" s="3">
        <v>4012</v>
      </c>
      <c r="B1896" s="3" t="s">
        <v>2657</v>
      </c>
      <c r="C1896" s="3" t="s">
        <v>2657</v>
      </c>
      <c r="D1896" s="3">
        <v>87</v>
      </c>
      <c r="E1896" s="3">
        <v>14306</v>
      </c>
      <c r="F1896" s="3">
        <v>7</v>
      </c>
      <c r="G1896" s="3">
        <v>7</v>
      </c>
      <c r="H1896" s="3">
        <v>2</v>
      </c>
      <c r="I1896" s="3">
        <v>2</v>
      </c>
      <c r="J1896" s="3">
        <v>26.3</v>
      </c>
      <c r="K1896" s="3">
        <v>115969</v>
      </c>
      <c r="L1896" s="3">
        <v>1</v>
      </c>
      <c r="M1896" s="3">
        <v>1</v>
      </c>
      <c r="N1896" s="3">
        <v>1</v>
      </c>
      <c r="O1896" s="3">
        <v>738.93290000000002</v>
      </c>
      <c r="P1896" s="3">
        <v>1475.8512000000001</v>
      </c>
      <c r="Q1896" s="3">
        <v>2</v>
      </c>
      <c r="R1896" s="3">
        <v>1475.8558</v>
      </c>
      <c r="S1896" s="3">
        <v>-4.5999999999999999E-3</v>
      </c>
      <c r="T1896" s="3">
        <v>0</v>
      </c>
      <c r="U1896" s="3">
        <v>33.229999999999997</v>
      </c>
      <c r="W1896" s="3">
        <v>28</v>
      </c>
      <c r="X1896" s="3">
        <v>1.9E-2</v>
      </c>
      <c r="Y1896" s="3" t="s">
        <v>1</v>
      </c>
      <c r="Z1896" s="3" t="s">
        <v>2660</v>
      </c>
      <c r="AA1896" s="3" t="s">
        <v>50</v>
      </c>
      <c r="AD1896" s="3" t="s">
        <v>2666</v>
      </c>
      <c r="AE1896" s="3">
        <v>1911.93573944168</v>
      </c>
      <c r="AF1896" s="3">
        <v>1776.6592540987699</v>
      </c>
      <c r="AG1896" s="3">
        <v>1749.5394800827301</v>
      </c>
      <c r="AH1896" s="3">
        <v>1333.8115411740901</v>
      </c>
      <c r="AI1896" s="3">
        <v>8779.0675023726708</v>
      </c>
      <c r="AJ1896" s="3">
        <v>14307.745475187199</v>
      </c>
      <c r="AK1896" s="3">
        <v>8358.7902508038696</v>
      </c>
      <c r="AL1896" s="3">
        <v>6656.2134251423004</v>
      </c>
      <c r="AM1896" s="3">
        <f t="shared" si="495"/>
        <v>10.900818319514865</v>
      </c>
      <c r="AN1896" s="3">
        <f t="shared" si="496"/>
        <v>10.794951297733682</v>
      </c>
      <c r="AO1896" s="3">
        <f t="shared" si="497"/>
        <v>10.772759505442712</v>
      </c>
      <c r="AP1896" s="3">
        <f t="shared" si="498"/>
        <v>10.381339122233546</v>
      </c>
      <c r="AQ1896" s="3">
        <f t="shared" si="499"/>
        <v>13.099851991945691</v>
      </c>
      <c r="AR1896" s="3">
        <f t="shared" si="500"/>
        <v>13.804508738684959</v>
      </c>
      <c r="AS1896" s="3">
        <f t="shared" si="501"/>
        <v>13.029078444018902</v>
      </c>
      <c r="AT1896" s="3">
        <f t="shared" si="502"/>
        <v>12.700485977524801</v>
      </c>
      <c r="AU1896" s="3">
        <f t="shared" si="503"/>
        <v>10.712467061231202</v>
      </c>
      <c r="AV1896" s="3">
        <f t="shared" si="504"/>
        <v>0.18835125828366373</v>
      </c>
      <c r="AW1896" s="3">
        <f t="shared" si="505"/>
        <v>8.2484236502480712E-2</v>
      </c>
      <c r="AX1896" s="3">
        <f t="shared" si="506"/>
        <v>6.0292444211510698E-2</v>
      </c>
      <c r="AY1896" s="3">
        <f t="shared" si="507"/>
        <v>-0.33112793899765514</v>
      </c>
      <c r="AZ1896" s="3">
        <f t="shared" si="508"/>
        <v>2.3873849307144894</v>
      </c>
      <c r="BA1896" s="3">
        <f t="shared" si="509"/>
        <v>3.0920416774537571</v>
      </c>
      <c r="BB1896" s="3">
        <f t="shared" si="510"/>
        <v>2.3166113827877002</v>
      </c>
      <c r="BC1896" s="3">
        <f t="shared" si="511"/>
        <v>1.9880189162935995</v>
      </c>
    </row>
    <row r="1897" spans="1:55" x14ac:dyDescent="0.3">
      <c r="A1897" s="3">
        <v>4019</v>
      </c>
      <c r="B1897" s="3" t="s">
        <v>2667</v>
      </c>
      <c r="C1897" s="3" t="s">
        <v>2667</v>
      </c>
      <c r="D1897" s="3">
        <v>87</v>
      </c>
      <c r="E1897" s="3">
        <v>12889</v>
      </c>
      <c r="F1897" s="3">
        <v>2</v>
      </c>
      <c r="G1897" s="3">
        <v>2</v>
      </c>
      <c r="H1897" s="3">
        <v>1</v>
      </c>
      <c r="I1897" s="3">
        <v>1</v>
      </c>
      <c r="J1897" s="3">
        <v>13</v>
      </c>
      <c r="K1897" s="3">
        <v>236927</v>
      </c>
      <c r="L1897" s="3">
        <v>1</v>
      </c>
      <c r="M1897" s="3">
        <v>1</v>
      </c>
      <c r="N1897" s="3">
        <v>1</v>
      </c>
      <c r="O1897" s="3">
        <v>621.99270000000001</v>
      </c>
      <c r="P1897" s="3">
        <v>1862.9562000000001</v>
      </c>
      <c r="Q1897" s="3">
        <v>3</v>
      </c>
      <c r="R1897" s="3">
        <v>1862.9683</v>
      </c>
      <c r="S1897" s="3">
        <v>-1.2E-2</v>
      </c>
      <c r="T1897" s="3">
        <v>0</v>
      </c>
      <c r="U1897" s="3">
        <v>44.74</v>
      </c>
      <c r="V1897" s="3">
        <v>16</v>
      </c>
      <c r="W1897" s="3">
        <v>29</v>
      </c>
      <c r="X1897" s="3">
        <v>1.5E-3</v>
      </c>
      <c r="Y1897" s="3" t="s">
        <v>48</v>
      </c>
      <c r="Z1897" s="3" t="s">
        <v>2668</v>
      </c>
      <c r="AA1897" s="3" t="s">
        <v>198</v>
      </c>
      <c r="AD1897" s="3" t="s">
        <v>2669</v>
      </c>
      <c r="AE1897" s="3">
        <v>1729.8914202322301</v>
      </c>
      <c r="AF1897" s="3">
        <v>1611.10184295268</v>
      </c>
      <c r="AG1897" s="3">
        <v>1799.5988809860701</v>
      </c>
      <c r="AH1897" s="3">
        <v>1311.8410499086799</v>
      </c>
      <c r="AI1897" s="3">
        <v>1070.0750454020299</v>
      </c>
      <c r="AJ1897" s="3">
        <v>774.62421003802399</v>
      </c>
      <c r="AK1897" s="3">
        <v>1259.88079069221</v>
      </c>
      <c r="AL1897" s="3">
        <v>1124.50430611719</v>
      </c>
      <c r="AM1897" s="3">
        <f t="shared" si="495"/>
        <v>10.756465771998926</v>
      </c>
      <c r="AN1897" s="3">
        <f t="shared" si="496"/>
        <v>10.65383197900376</v>
      </c>
      <c r="AO1897" s="3">
        <f t="shared" si="497"/>
        <v>10.813459659605471</v>
      </c>
      <c r="AP1897" s="3">
        <f t="shared" si="498"/>
        <v>10.357377210105447</v>
      </c>
      <c r="AQ1897" s="3">
        <f t="shared" si="499"/>
        <v>10.063496262440664</v>
      </c>
      <c r="AR1897" s="3">
        <f t="shared" si="500"/>
        <v>9.5973527817115727</v>
      </c>
      <c r="AS1897" s="3">
        <f t="shared" si="501"/>
        <v>10.299071517741741</v>
      </c>
      <c r="AT1897" s="3">
        <f t="shared" si="502"/>
        <v>10.135073470368321</v>
      </c>
      <c r="AU1897" s="3">
        <f t="shared" si="503"/>
        <v>10.645283655178401</v>
      </c>
      <c r="AV1897" s="3">
        <f t="shared" si="504"/>
        <v>0.11118211682052426</v>
      </c>
      <c r="AW1897" s="3">
        <f t="shared" si="505"/>
        <v>8.5483238253587501E-3</v>
      </c>
      <c r="AX1897" s="3">
        <f t="shared" si="506"/>
        <v>0.16817600442706926</v>
      </c>
      <c r="AY1897" s="3">
        <f t="shared" si="507"/>
        <v>-0.28790644507295404</v>
      </c>
      <c r="AZ1897" s="3">
        <f t="shared" si="508"/>
        <v>-0.58178739273773772</v>
      </c>
      <c r="BA1897" s="3">
        <f t="shared" si="509"/>
        <v>-1.0479308734668287</v>
      </c>
      <c r="BB1897" s="3">
        <f t="shared" si="510"/>
        <v>-0.34621213743666068</v>
      </c>
      <c r="BC1897" s="3">
        <f t="shared" si="511"/>
        <v>-0.51021018481008085</v>
      </c>
    </row>
    <row r="1898" spans="1:55" x14ac:dyDescent="0.3">
      <c r="A1898" s="3">
        <v>4019</v>
      </c>
      <c r="B1898" s="3" t="s">
        <v>2667</v>
      </c>
      <c r="C1898" s="3" t="s">
        <v>2667</v>
      </c>
      <c r="D1898" s="3">
        <v>87</v>
      </c>
      <c r="E1898" s="3">
        <v>12889</v>
      </c>
      <c r="F1898" s="3">
        <v>2</v>
      </c>
      <c r="G1898" s="3">
        <v>2</v>
      </c>
      <c r="H1898" s="3">
        <v>1</v>
      </c>
      <c r="I1898" s="3">
        <v>1</v>
      </c>
      <c r="J1898" s="3">
        <v>13</v>
      </c>
      <c r="K1898" s="3">
        <v>236929</v>
      </c>
      <c r="L1898" s="3">
        <v>1</v>
      </c>
      <c r="M1898" s="3">
        <v>1</v>
      </c>
      <c r="N1898" s="3">
        <v>1</v>
      </c>
      <c r="O1898" s="3">
        <v>621.99469999999997</v>
      </c>
      <c r="P1898" s="3">
        <v>1862.9621999999999</v>
      </c>
      <c r="Q1898" s="3">
        <v>3</v>
      </c>
      <c r="R1898" s="3">
        <v>1862.9683</v>
      </c>
      <c r="S1898" s="3">
        <v>-6.0000000000000001E-3</v>
      </c>
      <c r="T1898" s="3">
        <v>0</v>
      </c>
      <c r="U1898" s="3">
        <v>58.42</v>
      </c>
      <c r="V1898" s="3">
        <v>17</v>
      </c>
      <c r="W1898" s="3">
        <v>30</v>
      </c>
      <c r="X1898" s="4">
        <v>8.1000000000000004E-5</v>
      </c>
      <c r="Y1898" s="3" t="s">
        <v>48</v>
      </c>
      <c r="Z1898" s="3" t="s">
        <v>2668</v>
      </c>
      <c r="AA1898" s="3" t="s">
        <v>198</v>
      </c>
      <c r="AD1898" s="3" t="s">
        <v>2670</v>
      </c>
      <c r="AE1898" s="3">
        <v>1539.8067571675101</v>
      </c>
      <c r="AF1898" s="3">
        <v>1787.2263581013699</v>
      </c>
      <c r="AG1898" s="3">
        <v>1133.3506396611599</v>
      </c>
      <c r="AH1898" s="3">
        <v>1136.35393176036</v>
      </c>
      <c r="AI1898" s="3">
        <v>508.32616031956002</v>
      </c>
      <c r="AJ1898" s="3">
        <v>620.91983771422304</v>
      </c>
      <c r="AK1898" s="3">
        <v>874.31496002495896</v>
      </c>
      <c r="AL1898" s="3">
        <v>886.14975429214701</v>
      </c>
      <c r="AM1898" s="3">
        <f t="shared" ref="AM1898:AM1961" si="512">LOG(AE1898,2)</f>
        <v>10.588533591446403</v>
      </c>
      <c r="AN1898" s="3">
        <f t="shared" si="496"/>
        <v>10.803506652689576</v>
      </c>
      <c r="AO1898" s="3">
        <f t="shared" si="497"/>
        <v>10.146378560506291</v>
      </c>
      <c r="AP1898" s="3">
        <f t="shared" si="498"/>
        <v>10.150196535057846</v>
      </c>
      <c r="AQ1898" s="3">
        <f t="shared" si="499"/>
        <v>8.9896106688241684</v>
      </c>
      <c r="AR1898" s="3">
        <f t="shared" si="500"/>
        <v>9.2782632147467812</v>
      </c>
      <c r="AS1898" s="3">
        <f t="shared" si="501"/>
        <v>9.7720092743199718</v>
      </c>
      <c r="AT1898" s="3">
        <f t="shared" si="502"/>
        <v>9.7914067164534497</v>
      </c>
      <c r="AU1898" s="3">
        <f t="shared" si="503"/>
        <v>10.422153834925028</v>
      </c>
      <c r="AV1898" s="3">
        <f t="shared" si="504"/>
        <v>0.16637975652137449</v>
      </c>
      <c r="AW1898" s="3">
        <f t="shared" si="505"/>
        <v>0.38135281776454732</v>
      </c>
      <c r="AX1898" s="3">
        <f t="shared" si="506"/>
        <v>-0.27577527441873784</v>
      </c>
      <c r="AY1898" s="3">
        <f t="shared" si="507"/>
        <v>-0.2719572998671822</v>
      </c>
      <c r="AZ1898" s="3">
        <f t="shared" si="508"/>
        <v>-1.4325431661008601</v>
      </c>
      <c r="BA1898" s="3">
        <f t="shared" si="509"/>
        <v>-1.1438906201782473</v>
      </c>
      <c r="BB1898" s="3">
        <f t="shared" si="510"/>
        <v>-0.65014456060505665</v>
      </c>
      <c r="BC1898" s="3">
        <f t="shared" si="511"/>
        <v>-0.63074711847157872</v>
      </c>
    </row>
    <row r="1899" spans="1:55" x14ac:dyDescent="0.3">
      <c r="A1899" s="3">
        <v>4025</v>
      </c>
      <c r="B1899" s="3" t="s">
        <v>2671</v>
      </c>
      <c r="C1899" s="3" t="s">
        <v>2671</v>
      </c>
      <c r="D1899" s="3">
        <v>86</v>
      </c>
      <c r="E1899" s="3">
        <v>44865</v>
      </c>
      <c r="F1899" s="3">
        <v>3</v>
      </c>
      <c r="G1899" s="3">
        <v>3</v>
      </c>
      <c r="H1899" s="3">
        <v>2</v>
      </c>
      <c r="I1899" s="3">
        <v>2</v>
      </c>
      <c r="J1899" s="3">
        <v>9.1</v>
      </c>
      <c r="K1899" s="3">
        <v>294866</v>
      </c>
      <c r="L1899" s="3">
        <v>1</v>
      </c>
      <c r="M1899" s="3">
        <v>1</v>
      </c>
      <c r="N1899" s="3">
        <v>1</v>
      </c>
      <c r="O1899" s="3">
        <v>704.37959999999998</v>
      </c>
      <c r="P1899" s="3">
        <v>2110.1170999999999</v>
      </c>
      <c r="Q1899" s="3">
        <v>3</v>
      </c>
      <c r="R1899" s="3">
        <v>2110.1073999999999</v>
      </c>
      <c r="S1899" s="3">
        <v>9.7000000000000003E-3</v>
      </c>
      <c r="T1899" s="3">
        <v>0</v>
      </c>
      <c r="U1899" s="3">
        <v>31.73</v>
      </c>
      <c r="V1899" s="3">
        <v>16</v>
      </c>
      <c r="W1899" s="3">
        <v>30</v>
      </c>
      <c r="X1899" s="3">
        <v>3.6999999999999998E-2</v>
      </c>
      <c r="Y1899" s="3" t="s">
        <v>48</v>
      </c>
      <c r="Z1899" s="3" t="s">
        <v>2672</v>
      </c>
      <c r="AA1899" s="3" t="s">
        <v>16</v>
      </c>
      <c r="AB1899" s="3" t="s">
        <v>17</v>
      </c>
      <c r="AC1899" s="3" t="s">
        <v>2673</v>
      </c>
      <c r="AD1899" s="3" t="s">
        <v>2674</v>
      </c>
      <c r="AE1899" s="3">
        <v>27561.729506657499</v>
      </c>
      <c r="AF1899" s="3">
        <v>26590.134992298299</v>
      </c>
      <c r="AG1899" s="3">
        <v>28964.7648319527</v>
      </c>
      <c r="AH1899" s="3">
        <v>21610.660872950401</v>
      </c>
      <c r="AI1899" s="3">
        <v>20368.918310352899</v>
      </c>
      <c r="AJ1899" s="3">
        <v>23850.797551866301</v>
      </c>
      <c r="AK1899" s="3">
        <v>25205.216835324602</v>
      </c>
      <c r="AL1899" s="3">
        <v>13263.096651412099</v>
      </c>
      <c r="AM1899" s="3">
        <f t="shared" si="512"/>
        <v>14.750378799971575</v>
      </c>
      <c r="AN1899" s="3">
        <f t="shared" si="496"/>
        <v>14.698603481010728</v>
      </c>
      <c r="AO1899" s="3">
        <f t="shared" si="497"/>
        <v>14.822011331210199</v>
      </c>
      <c r="AP1899" s="3">
        <f t="shared" si="498"/>
        <v>14.399455571300296</v>
      </c>
      <c r="AQ1899" s="3">
        <f t="shared" si="499"/>
        <v>14.31408174769197</v>
      </c>
      <c r="AR1899" s="3">
        <f t="shared" si="500"/>
        <v>14.541749889171607</v>
      </c>
      <c r="AS1899" s="3">
        <f t="shared" si="501"/>
        <v>14.621434745160439</v>
      </c>
      <c r="AT1899" s="3">
        <f t="shared" si="502"/>
        <v>13.695130032983288</v>
      </c>
      <c r="AU1899" s="3">
        <f t="shared" si="503"/>
        <v>14.667612295873198</v>
      </c>
      <c r="AV1899" s="3">
        <f t="shared" si="504"/>
        <v>8.2766504098376714E-2</v>
      </c>
      <c r="AW1899" s="3">
        <f t="shared" si="505"/>
        <v>3.0991185137530408E-2</v>
      </c>
      <c r="AX1899" s="3">
        <f t="shared" si="506"/>
        <v>0.15439903533700061</v>
      </c>
      <c r="AY1899" s="3">
        <f t="shared" si="507"/>
        <v>-0.26815672457290241</v>
      </c>
      <c r="AZ1899" s="3">
        <f t="shared" si="508"/>
        <v>-0.35353054818122764</v>
      </c>
      <c r="BA1899" s="3">
        <f t="shared" si="509"/>
        <v>-0.12586240670159121</v>
      </c>
      <c r="BB1899" s="3">
        <f t="shared" si="510"/>
        <v>-4.6177550712759086E-2</v>
      </c>
      <c r="BC1899" s="3">
        <f t="shared" si="511"/>
        <v>-0.97248226288991013</v>
      </c>
    </row>
    <row r="1900" spans="1:55" x14ac:dyDescent="0.3">
      <c r="A1900" s="3">
        <v>4025</v>
      </c>
      <c r="B1900" s="3" t="s">
        <v>2671</v>
      </c>
      <c r="C1900" s="3" t="s">
        <v>2671</v>
      </c>
      <c r="D1900" s="3">
        <v>86</v>
      </c>
      <c r="E1900" s="3">
        <v>44865</v>
      </c>
      <c r="F1900" s="3">
        <v>3</v>
      </c>
      <c r="G1900" s="3">
        <v>3</v>
      </c>
      <c r="H1900" s="3">
        <v>2</v>
      </c>
      <c r="I1900" s="3">
        <v>2</v>
      </c>
      <c r="J1900" s="3">
        <v>9.1</v>
      </c>
      <c r="K1900" s="3">
        <v>189161</v>
      </c>
      <c r="L1900" s="3">
        <v>1</v>
      </c>
      <c r="M1900" s="3">
        <v>1</v>
      </c>
      <c r="N1900" s="3">
        <v>1</v>
      </c>
      <c r="O1900" s="3">
        <v>846.92780000000005</v>
      </c>
      <c r="P1900" s="3">
        <v>1691.8409999999999</v>
      </c>
      <c r="Q1900" s="3">
        <v>2</v>
      </c>
      <c r="R1900" s="3">
        <v>1691.8421000000001</v>
      </c>
      <c r="S1900" s="3">
        <v>-1.1000000000000001E-3</v>
      </c>
      <c r="T1900" s="3">
        <v>0</v>
      </c>
      <c r="U1900" s="3">
        <v>43.92</v>
      </c>
      <c r="V1900" s="3">
        <v>17</v>
      </c>
      <c r="W1900" s="3">
        <v>27</v>
      </c>
      <c r="X1900" s="3">
        <v>1.1000000000000001E-3</v>
      </c>
      <c r="Y1900" s="3" t="s">
        <v>1</v>
      </c>
      <c r="Z1900" s="3" t="s">
        <v>2675</v>
      </c>
      <c r="AA1900" s="3" t="s">
        <v>408</v>
      </c>
      <c r="AD1900" s="3" t="s">
        <v>2676</v>
      </c>
      <c r="AE1900" s="3">
        <v>18223.722130031001</v>
      </c>
      <c r="AF1900" s="3">
        <v>15996.1012449477</v>
      </c>
      <c r="AG1900" s="3">
        <v>19169.9059310187</v>
      </c>
      <c r="AH1900" s="3">
        <v>13387.9456913914</v>
      </c>
      <c r="AI1900" s="3">
        <v>8143.6781467712599</v>
      </c>
      <c r="AJ1900" s="3">
        <v>10100.156374607501</v>
      </c>
      <c r="AK1900" s="3">
        <v>13448.9331901478</v>
      </c>
      <c r="AL1900" s="3">
        <v>5374.7493953397698</v>
      </c>
      <c r="AM1900" s="3">
        <f t="shared" si="512"/>
        <v>14.153530034085058</v>
      </c>
      <c r="AN1900" s="3">
        <f t="shared" si="496"/>
        <v>13.965432697163074</v>
      </c>
      <c r="AO1900" s="3">
        <f t="shared" si="497"/>
        <v>14.226555637098768</v>
      </c>
      <c r="AP1900" s="3">
        <f t="shared" si="498"/>
        <v>13.708646983362117</v>
      </c>
      <c r="AQ1900" s="3">
        <f t="shared" si="499"/>
        <v>12.991464829224936</v>
      </c>
      <c r="AR1900" s="3">
        <f t="shared" si="500"/>
        <v>13.302090009073485</v>
      </c>
      <c r="AS1900" s="3">
        <f t="shared" si="501"/>
        <v>13.715204117957816</v>
      </c>
      <c r="AT1900" s="3">
        <f t="shared" si="502"/>
        <v>12.391981773405266</v>
      </c>
      <c r="AU1900" s="3">
        <f t="shared" si="503"/>
        <v>14.013541337927254</v>
      </c>
      <c r="AV1900" s="3">
        <f t="shared" si="504"/>
        <v>0.13998869615780407</v>
      </c>
      <c r="AW1900" s="3">
        <f t="shared" si="505"/>
        <v>-4.8108640764180421E-2</v>
      </c>
      <c r="AX1900" s="3">
        <f t="shared" si="506"/>
        <v>0.2130142991715136</v>
      </c>
      <c r="AY1900" s="3">
        <f t="shared" si="507"/>
        <v>-0.30489435456513725</v>
      </c>
      <c r="AZ1900" s="3">
        <f t="shared" si="508"/>
        <v>-1.0220765087023178</v>
      </c>
      <c r="BA1900" s="3">
        <f t="shared" si="509"/>
        <v>-0.71145132885376938</v>
      </c>
      <c r="BB1900" s="3">
        <f t="shared" si="510"/>
        <v>-0.29833721996943829</v>
      </c>
      <c r="BC1900" s="3">
        <f t="shared" si="511"/>
        <v>-1.6215595645219878</v>
      </c>
    </row>
    <row r="1901" spans="1:55" x14ac:dyDescent="0.3">
      <c r="A1901" s="3">
        <v>4025</v>
      </c>
      <c r="B1901" s="3" t="s">
        <v>2671</v>
      </c>
      <c r="C1901" s="3" t="s">
        <v>2671</v>
      </c>
      <c r="D1901" s="3">
        <v>86</v>
      </c>
      <c r="E1901" s="3">
        <v>44865</v>
      </c>
      <c r="F1901" s="3">
        <v>3</v>
      </c>
      <c r="G1901" s="3">
        <v>3</v>
      </c>
      <c r="H1901" s="3">
        <v>2</v>
      </c>
      <c r="I1901" s="3">
        <v>2</v>
      </c>
      <c r="J1901" s="3">
        <v>9.1</v>
      </c>
      <c r="K1901" s="3">
        <v>189162</v>
      </c>
      <c r="L1901" s="3">
        <v>1</v>
      </c>
      <c r="M1901" s="3">
        <v>1</v>
      </c>
      <c r="N1901" s="3">
        <v>1</v>
      </c>
      <c r="O1901" s="3">
        <v>846.92909999999995</v>
      </c>
      <c r="P1901" s="3">
        <v>1691.8436999999999</v>
      </c>
      <c r="Q1901" s="3">
        <v>2</v>
      </c>
      <c r="R1901" s="3">
        <v>1691.8421000000001</v>
      </c>
      <c r="S1901" s="3">
        <v>1.6000000000000001E-3</v>
      </c>
      <c r="T1901" s="3">
        <v>0</v>
      </c>
      <c r="U1901" s="3">
        <v>44.82</v>
      </c>
      <c r="V1901" s="3">
        <v>18</v>
      </c>
      <c r="W1901" s="3">
        <v>27</v>
      </c>
      <c r="X1901" s="3">
        <v>8.4999999999999995E-4</v>
      </c>
      <c r="Y1901" s="3" t="s">
        <v>1</v>
      </c>
      <c r="Z1901" s="3" t="s">
        <v>2675</v>
      </c>
      <c r="AA1901" s="3" t="s">
        <v>408</v>
      </c>
      <c r="AD1901" s="3" t="s">
        <v>2677</v>
      </c>
      <c r="AE1901" s="3">
        <v>14266.064240321301</v>
      </c>
      <c r="AF1901" s="3">
        <v>14445.6896563808</v>
      </c>
      <c r="AG1901" s="3">
        <v>17758.522592956499</v>
      </c>
      <c r="AH1901" s="3">
        <v>9069.2876905074208</v>
      </c>
      <c r="AI1901" s="3">
        <v>6044.0764568821996</v>
      </c>
      <c r="AJ1901" s="3">
        <v>7709.1407103233396</v>
      </c>
      <c r="AK1901" s="3">
        <v>10255.491196376501</v>
      </c>
      <c r="AL1901" s="3">
        <v>3444.1447940099602</v>
      </c>
      <c r="AM1901" s="3">
        <f t="shared" si="512"/>
        <v>13.80029975471748</v>
      </c>
      <c r="AN1901" s="3">
        <f t="shared" si="496"/>
        <v>13.818351461270577</v>
      </c>
      <c r="AO1901" s="3">
        <f t="shared" si="497"/>
        <v>14.116223942291821</v>
      </c>
      <c r="AP1901" s="3">
        <f t="shared" si="498"/>
        <v>13.146773529381978</v>
      </c>
      <c r="AQ1901" s="3">
        <f t="shared" si="499"/>
        <v>12.561306195209024</v>
      </c>
      <c r="AR1901" s="3">
        <f t="shared" si="500"/>
        <v>12.912354345575025</v>
      </c>
      <c r="AS1901" s="3">
        <f t="shared" si="501"/>
        <v>13.324108972255129</v>
      </c>
      <c r="AT1901" s="3">
        <f t="shared" si="502"/>
        <v>11.749930080477288</v>
      </c>
      <c r="AU1901" s="3">
        <f t="shared" si="503"/>
        <v>13.720412171915463</v>
      </c>
      <c r="AV1901" s="3">
        <f t="shared" si="504"/>
        <v>7.9887582802017576E-2</v>
      </c>
      <c r="AW1901" s="3">
        <f t="shared" si="505"/>
        <v>9.7939289355114312E-2</v>
      </c>
      <c r="AX1901" s="3">
        <f t="shared" si="506"/>
        <v>0.3958117703763584</v>
      </c>
      <c r="AY1901" s="3">
        <f t="shared" si="507"/>
        <v>-0.57363864253348495</v>
      </c>
      <c r="AZ1901" s="3">
        <f t="shared" si="508"/>
        <v>-1.1591059767064387</v>
      </c>
      <c r="BA1901" s="3">
        <f t="shared" si="509"/>
        <v>-0.80805782634043766</v>
      </c>
      <c r="BB1901" s="3">
        <f t="shared" si="510"/>
        <v>-0.39630319966033412</v>
      </c>
      <c r="BC1901" s="3">
        <f t="shared" si="511"/>
        <v>-1.9704820914381749</v>
      </c>
    </row>
    <row r="1902" spans="1:55" x14ac:dyDescent="0.3">
      <c r="A1902" s="3">
        <v>4034</v>
      </c>
      <c r="B1902" s="3" t="s">
        <v>2678</v>
      </c>
      <c r="C1902" s="3" t="s">
        <v>2678</v>
      </c>
      <c r="D1902" s="3">
        <v>86</v>
      </c>
      <c r="E1902" s="3">
        <v>23828</v>
      </c>
      <c r="F1902" s="3">
        <v>4</v>
      </c>
      <c r="G1902" s="3">
        <v>4</v>
      </c>
      <c r="H1902" s="3">
        <v>2</v>
      </c>
      <c r="I1902" s="3">
        <v>2</v>
      </c>
      <c r="J1902" s="3">
        <v>11.4</v>
      </c>
      <c r="K1902" s="3">
        <v>325733</v>
      </c>
      <c r="L1902" s="3">
        <v>1</v>
      </c>
      <c r="M1902" s="3">
        <v>1</v>
      </c>
      <c r="N1902" s="3">
        <v>1</v>
      </c>
      <c r="O1902" s="3">
        <v>763.74329999999998</v>
      </c>
      <c r="P1902" s="3">
        <v>2288.2080000000001</v>
      </c>
      <c r="Q1902" s="3">
        <v>3</v>
      </c>
      <c r="R1902" s="3">
        <v>2288.2067000000002</v>
      </c>
      <c r="S1902" s="3">
        <v>1.2999999999999999E-3</v>
      </c>
      <c r="T1902" s="3">
        <v>0</v>
      </c>
      <c r="U1902" s="3">
        <v>40.17</v>
      </c>
      <c r="W1902" s="3">
        <v>30</v>
      </c>
      <c r="X1902" s="3">
        <v>5.8999999999999999E-3</v>
      </c>
      <c r="Y1902" s="3" t="s">
        <v>48</v>
      </c>
      <c r="Z1902" s="3" t="s">
        <v>2679</v>
      </c>
      <c r="AA1902" s="3" t="s">
        <v>391</v>
      </c>
      <c r="AD1902" s="3" t="s">
        <v>2680</v>
      </c>
      <c r="AE1902" s="3">
        <v>28183.782113021502</v>
      </c>
      <c r="AF1902" s="3">
        <v>54620.147513427</v>
      </c>
      <c r="AG1902" s="3">
        <v>43892.0826578864</v>
      </c>
      <c r="AH1902" s="3">
        <v>22430.121280517302</v>
      </c>
      <c r="AI1902" s="3">
        <v>122334.048569894</v>
      </c>
      <c r="AJ1902" s="3">
        <v>75640.558485583402</v>
      </c>
      <c r="AK1902" s="3">
        <v>133523.28647505399</v>
      </c>
      <c r="AL1902" s="3">
        <v>52413.336302072203</v>
      </c>
      <c r="AM1902" s="3">
        <f t="shared" si="512"/>
        <v>14.782577606156956</v>
      </c>
      <c r="AN1902" s="3">
        <f t="shared" si="496"/>
        <v>15.737145589965397</v>
      </c>
      <c r="AO1902" s="3">
        <f t="shared" si="497"/>
        <v>15.421673106546255</v>
      </c>
      <c r="AP1902" s="3">
        <f t="shared" si="498"/>
        <v>14.453149800701581</v>
      </c>
      <c r="AQ1902" s="3">
        <f t="shared" si="499"/>
        <v>16.900466471649725</v>
      </c>
      <c r="AR1902" s="3">
        <f t="shared" si="500"/>
        <v>16.206872394891686</v>
      </c>
      <c r="AS1902" s="3">
        <f t="shared" si="501"/>
        <v>17.026731844457501</v>
      </c>
      <c r="AT1902" s="3">
        <f t="shared" si="502"/>
        <v>15.677646324305856</v>
      </c>
      <c r="AU1902" s="3">
        <f t="shared" si="503"/>
        <v>15.098636525842547</v>
      </c>
      <c r="AV1902" s="3">
        <f t="shared" si="504"/>
        <v>-0.31605891968559163</v>
      </c>
      <c r="AW1902" s="3">
        <f t="shared" si="505"/>
        <v>0.63850906412285013</v>
      </c>
      <c r="AX1902" s="3">
        <f t="shared" si="506"/>
        <v>0.32303658070370744</v>
      </c>
      <c r="AY1902" s="3">
        <f t="shared" si="507"/>
        <v>-0.64548672514096594</v>
      </c>
      <c r="AZ1902" s="3">
        <f t="shared" si="508"/>
        <v>1.801829945807178</v>
      </c>
      <c r="BA1902" s="3">
        <f t="shared" si="509"/>
        <v>1.108235869049139</v>
      </c>
      <c r="BB1902" s="3">
        <f t="shared" si="510"/>
        <v>1.9280953186149539</v>
      </c>
      <c r="BC1902" s="3">
        <f t="shared" si="511"/>
        <v>0.57900979846330891</v>
      </c>
    </row>
    <row r="1903" spans="1:55" x14ac:dyDescent="0.3">
      <c r="A1903" s="3">
        <v>4034</v>
      </c>
      <c r="B1903" s="3" t="s">
        <v>2678</v>
      </c>
      <c r="C1903" s="3" t="s">
        <v>2678</v>
      </c>
      <c r="D1903" s="3">
        <v>86</v>
      </c>
      <c r="E1903" s="3">
        <v>23828</v>
      </c>
      <c r="F1903" s="3">
        <v>4</v>
      </c>
      <c r="G1903" s="3">
        <v>4</v>
      </c>
      <c r="H1903" s="3">
        <v>2</v>
      </c>
      <c r="I1903" s="3">
        <v>2</v>
      </c>
      <c r="J1903" s="3">
        <v>11.4</v>
      </c>
      <c r="K1903" s="3">
        <v>325735</v>
      </c>
      <c r="L1903" s="3">
        <v>1</v>
      </c>
      <c r="M1903" s="3">
        <v>1</v>
      </c>
      <c r="N1903" s="3">
        <v>1</v>
      </c>
      <c r="O1903" s="3">
        <v>763.74339999999995</v>
      </c>
      <c r="P1903" s="3">
        <v>2288.2084</v>
      </c>
      <c r="Q1903" s="3">
        <v>3</v>
      </c>
      <c r="R1903" s="3">
        <v>2288.2067000000002</v>
      </c>
      <c r="S1903" s="3">
        <v>1.6999999999999999E-3</v>
      </c>
      <c r="T1903" s="3">
        <v>0</v>
      </c>
      <c r="U1903" s="3">
        <v>47.22</v>
      </c>
      <c r="W1903" s="3">
        <v>30</v>
      </c>
      <c r="X1903" s="3">
        <v>1.1999999999999999E-3</v>
      </c>
      <c r="Y1903" s="3" t="s">
        <v>48</v>
      </c>
      <c r="Z1903" s="3" t="s">
        <v>2679</v>
      </c>
      <c r="AA1903" s="3" t="s">
        <v>391</v>
      </c>
      <c r="AD1903" s="3" t="s">
        <v>2681</v>
      </c>
      <c r="AE1903" s="3">
        <v>10372.1724922299</v>
      </c>
      <c r="AF1903" s="3">
        <v>16795.875310531501</v>
      </c>
      <c r="AG1903" s="3">
        <v>14558.774211493401</v>
      </c>
      <c r="AH1903" s="3">
        <v>9603.9343583381997</v>
      </c>
      <c r="AI1903" s="3">
        <v>33424.275541419804</v>
      </c>
      <c r="AJ1903" s="3">
        <v>24275.342298507901</v>
      </c>
      <c r="AK1903" s="3">
        <v>30261.295872796301</v>
      </c>
      <c r="AL1903" s="3">
        <v>18510.035986036601</v>
      </c>
      <c r="AM1903" s="3">
        <f t="shared" si="512"/>
        <v>13.340430483488793</v>
      </c>
      <c r="AN1903" s="3">
        <f t="shared" si="496"/>
        <v>14.035819362573909</v>
      </c>
      <c r="AO1903" s="3">
        <f t="shared" si="497"/>
        <v>13.829601271250539</v>
      </c>
      <c r="AP1903" s="3">
        <f t="shared" si="498"/>
        <v>13.22940982762821</v>
      </c>
      <c r="AQ1903" s="3">
        <f t="shared" si="499"/>
        <v>15.028608670335458</v>
      </c>
      <c r="AR1903" s="3">
        <f t="shared" si="500"/>
        <v>14.567204018299094</v>
      </c>
      <c r="AS1903" s="3">
        <f t="shared" si="501"/>
        <v>14.885186148638358</v>
      </c>
      <c r="AT1903" s="3">
        <f t="shared" si="502"/>
        <v>14.176020079556753</v>
      </c>
      <c r="AU1903" s="3">
        <f t="shared" si="503"/>
        <v>13.608815236235364</v>
      </c>
      <c r="AV1903" s="3">
        <f t="shared" si="504"/>
        <v>-0.26838475274657014</v>
      </c>
      <c r="AW1903" s="3">
        <f t="shared" si="505"/>
        <v>0.42700412633854512</v>
      </c>
      <c r="AX1903" s="3">
        <f t="shared" si="506"/>
        <v>0.22078603501517513</v>
      </c>
      <c r="AY1903" s="3">
        <f t="shared" si="507"/>
        <v>-0.37940540860715366</v>
      </c>
      <c r="AZ1903" s="3">
        <f t="shared" si="508"/>
        <v>1.4197934341000948</v>
      </c>
      <c r="BA1903" s="3">
        <f t="shared" si="509"/>
        <v>0.95838878206373046</v>
      </c>
      <c r="BB1903" s="3">
        <f t="shared" si="510"/>
        <v>1.2763709124029941</v>
      </c>
      <c r="BC1903" s="3">
        <f t="shared" si="511"/>
        <v>0.56720484332138987</v>
      </c>
    </row>
    <row r="1904" spans="1:55" x14ac:dyDescent="0.3">
      <c r="A1904" s="3">
        <v>4034</v>
      </c>
      <c r="B1904" s="3" t="s">
        <v>2678</v>
      </c>
      <c r="C1904" s="3" t="s">
        <v>2678</v>
      </c>
      <c r="D1904" s="3">
        <v>86</v>
      </c>
      <c r="E1904" s="3">
        <v>23828</v>
      </c>
      <c r="F1904" s="3">
        <v>4</v>
      </c>
      <c r="G1904" s="3">
        <v>4</v>
      </c>
      <c r="H1904" s="3">
        <v>2</v>
      </c>
      <c r="I1904" s="3">
        <v>2</v>
      </c>
      <c r="J1904" s="3">
        <v>11.4</v>
      </c>
      <c r="K1904" s="3">
        <v>325734</v>
      </c>
      <c r="L1904" s="3">
        <v>1</v>
      </c>
      <c r="M1904" s="3">
        <v>1</v>
      </c>
      <c r="N1904" s="3">
        <v>1</v>
      </c>
      <c r="O1904" s="3">
        <v>763.74329999999998</v>
      </c>
      <c r="P1904" s="3">
        <v>2288.2082</v>
      </c>
      <c r="Q1904" s="3">
        <v>3</v>
      </c>
      <c r="R1904" s="3">
        <v>2288.2067000000002</v>
      </c>
      <c r="S1904" s="3">
        <v>1.5E-3</v>
      </c>
      <c r="T1904" s="3">
        <v>0</v>
      </c>
      <c r="U1904" s="3">
        <v>56.15</v>
      </c>
      <c r="W1904" s="3">
        <v>30</v>
      </c>
      <c r="X1904" s="3">
        <v>1.4999999999999999E-4</v>
      </c>
      <c r="Y1904" s="3" t="s">
        <v>48</v>
      </c>
      <c r="Z1904" s="3" t="s">
        <v>2679</v>
      </c>
      <c r="AA1904" s="3" t="s">
        <v>391</v>
      </c>
      <c r="AD1904" s="3" t="s">
        <v>2682</v>
      </c>
      <c r="AE1904" s="3">
        <v>7914.4716521957198</v>
      </c>
      <c r="AF1904" s="3">
        <v>10916.9398062644</v>
      </c>
      <c r="AG1904" s="3">
        <v>10449.5488624312</v>
      </c>
      <c r="AH1904" s="3">
        <v>8020.4679263199296</v>
      </c>
      <c r="AI1904" s="3">
        <v>26437.805457432602</v>
      </c>
      <c r="AJ1904" s="3">
        <v>15914.8268317451</v>
      </c>
      <c r="AK1904" s="3">
        <v>26694.3818346269</v>
      </c>
      <c r="AL1904" s="3">
        <v>12848.274524529401</v>
      </c>
      <c r="AM1904" s="3">
        <f t="shared" si="512"/>
        <v>12.950277327987376</v>
      </c>
      <c r="AN1904" s="3">
        <f t="shared" si="496"/>
        <v>13.414280881864348</v>
      </c>
      <c r="AO1904" s="3">
        <f t="shared" si="497"/>
        <v>13.351153037838126</v>
      </c>
      <c r="AP1904" s="3">
        <f t="shared" si="498"/>
        <v>12.969470692824631</v>
      </c>
      <c r="AQ1904" s="3">
        <f t="shared" si="499"/>
        <v>14.690314806505533</v>
      </c>
      <c r="AR1904" s="3">
        <f t="shared" si="500"/>
        <v>13.958083838732408</v>
      </c>
      <c r="AS1904" s="3">
        <f t="shared" si="501"/>
        <v>14.704248520256531</v>
      </c>
      <c r="AT1904" s="3">
        <f t="shared" si="502"/>
        <v>13.649287003400405</v>
      </c>
      <c r="AU1904" s="3">
        <f t="shared" si="503"/>
        <v>13.171295485128619</v>
      </c>
      <c r="AV1904" s="3">
        <f t="shared" si="504"/>
        <v>-0.22101815714124307</v>
      </c>
      <c r="AW1904" s="3">
        <f t="shared" si="505"/>
        <v>0.24298539673572961</v>
      </c>
      <c r="AX1904" s="3">
        <f t="shared" si="506"/>
        <v>0.17985755270950676</v>
      </c>
      <c r="AY1904" s="3">
        <f t="shared" si="507"/>
        <v>-0.20182479230398798</v>
      </c>
      <c r="AZ1904" s="3">
        <f t="shared" si="508"/>
        <v>1.5190193213769145</v>
      </c>
      <c r="BA1904" s="3">
        <f t="shared" si="509"/>
        <v>0.7867883536037894</v>
      </c>
      <c r="BB1904" s="3">
        <f t="shared" si="510"/>
        <v>1.5329530351279121</v>
      </c>
      <c r="BC1904" s="3">
        <f t="shared" si="511"/>
        <v>0.47799151827178576</v>
      </c>
    </row>
    <row r="1905" spans="1:55" x14ac:dyDescent="0.3">
      <c r="A1905" s="3">
        <v>4039</v>
      </c>
      <c r="B1905" s="3" t="s">
        <v>2683</v>
      </c>
      <c r="C1905" s="3" t="s">
        <v>2683</v>
      </c>
      <c r="D1905" s="3">
        <v>86</v>
      </c>
      <c r="E1905" s="3">
        <v>83305</v>
      </c>
      <c r="F1905" s="3">
        <v>2</v>
      </c>
      <c r="G1905" s="3">
        <v>2</v>
      </c>
      <c r="H1905" s="3">
        <v>1</v>
      </c>
      <c r="I1905" s="3">
        <v>1</v>
      </c>
      <c r="J1905" s="3">
        <v>1.6</v>
      </c>
      <c r="K1905" s="3">
        <v>135033</v>
      </c>
      <c r="L1905" s="3">
        <v>1</v>
      </c>
      <c r="M1905" s="3">
        <v>1</v>
      </c>
      <c r="N1905" s="3">
        <v>1</v>
      </c>
      <c r="O1905" s="3">
        <v>768.91039999999998</v>
      </c>
      <c r="P1905" s="3">
        <v>1535.8062</v>
      </c>
      <c r="Q1905" s="3">
        <v>2</v>
      </c>
      <c r="R1905" s="3">
        <v>1535.8098</v>
      </c>
      <c r="S1905" s="3">
        <v>-3.5999999999999999E-3</v>
      </c>
      <c r="T1905" s="3">
        <v>0</v>
      </c>
      <c r="U1905" s="3">
        <v>57.34</v>
      </c>
      <c r="V1905" s="3">
        <v>24</v>
      </c>
      <c r="W1905" s="3">
        <v>29</v>
      </c>
      <c r="X1905" s="4">
        <v>7.3999999999999996E-5</v>
      </c>
      <c r="Y1905" s="3" t="s">
        <v>48</v>
      </c>
      <c r="Z1905" s="3" t="s">
        <v>2684</v>
      </c>
      <c r="AA1905" s="3" t="s">
        <v>956</v>
      </c>
      <c r="AD1905" s="3" t="s">
        <v>2685</v>
      </c>
      <c r="AE1905" s="3">
        <v>2715.38806839381</v>
      </c>
      <c r="AF1905" s="3">
        <v>3243.3608187080499</v>
      </c>
      <c r="AG1905" s="3">
        <v>2799.41528496916</v>
      </c>
      <c r="AH1905" s="3">
        <v>4278.4770285494496</v>
      </c>
      <c r="AI1905" s="3">
        <v>19491.1178097784</v>
      </c>
      <c r="AJ1905" s="3">
        <v>17365.172389993699</v>
      </c>
      <c r="AK1905" s="3">
        <v>9997.1580426110304</v>
      </c>
      <c r="AL1905" s="3">
        <v>10755.104495096901</v>
      </c>
      <c r="AM1905" s="3">
        <f t="shared" si="512"/>
        <v>11.406942679501668</v>
      </c>
      <c r="AN1905" s="3">
        <f t="shared" si="496"/>
        <v>11.663273814901826</v>
      </c>
      <c r="AO1905" s="3">
        <f t="shared" si="497"/>
        <v>11.450909806986926</v>
      </c>
      <c r="AP1905" s="3">
        <f t="shared" si="498"/>
        <v>12.062881629333218</v>
      </c>
      <c r="AQ1905" s="3">
        <f t="shared" si="499"/>
        <v>14.250529210647064</v>
      </c>
      <c r="AR1905" s="3">
        <f t="shared" si="500"/>
        <v>14.083909112466664</v>
      </c>
      <c r="AS1905" s="3">
        <f t="shared" si="501"/>
        <v>13.287302313494028</v>
      </c>
      <c r="AT1905" s="3">
        <f t="shared" si="502"/>
        <v>13.392733921402542</v>
      </c>
      <c r="AU1905" s="3">
        <f t="shared" si="503"/>
        <v>11.646001982680911</v>
      </c>
      <c r="AV1905" s="3">
        <f t="shared" si="504"/>
        <v>-0.23905930317924273</v>
      </c>
      <c r="AW1905" s="3">
        <f t="shared" si="505"/>
        <v>1.7271832220915329E-2</v>
      </c>
      <c r="AX1905" s="3">
        <f t="shared" si="506"/>
        <v>-0.19509217569398452</v>
      </c>
      <c r="AY1905" s="3">
        <f t="shared" si="507"/>
        <v>0.41687964665230659</v>
      </c>
      <c r="AZ1905" s="3">
        <f t="shared" si="508"/>
        <v>2.6045272279661535</v>
      </c>
      <c r="BA1905" s="3">
        <f t="shared" si="509"/>
        <v>2.4379071297857529</v>
      </c>
      <c r="BB1905" s="3">
        <f t="shared" si="510"/>
        <v>1.6413003308131167</v>
      </c>
      <c r="BC1905" s="3">
        <f t="shared" si="511"/>
        <v>1.7467319387216307</v>
      </c>
    </row>
    <row r="1906" spans="1:55" x14ac:dyDescent="0.3">
      <c r="A1906" s="3">
        <v>4039</v>
      </c>
      <c r="B1906" s="3" t="s">
        <v>2683</v>
      </c>
      <c r="C1906" s="3" t="s">
        <v>2683</v>
      </c>
      <c r="D1906" s="3">
        <v>86</v>
      </c>
      <c r="E1906" s="3">
        <v>83305</v>
      </c>
      <c r="F1906" s="3">
        <v>2</v>
      </c>
      <c r="G1906" s="3">
        <v>2</v>
      </c>
      <c r="H1906" s="3">
        <v>1</v>
      </c>
      <c r="I1906" s="3">
        <v>1</v>
      </c>
      <c r="J1906" s="3">
        <v>1.6</v>
      </c>
      <c r="K1906" s="3">
        <v>135036</v>
      </c>
      <c r="L1906" s="3">
        <v>1</v>
      </c>
      <c r="M1906" s="3">
        <v>1</v>
      </c>
      <c r="N1906" s="3">
        <v>1</v>
      </c>
      <c r="O1906" s="3">
        <v>768.91219999999998</v>
      </c>
      <c r="P1906" s="3">
        <v>1535.8098</v>
      </c>
      <c r="Q1906" s="3">
        <v>2</v>
      </c>
      <c r="R1906" s="3">
        <v>1535.8098</v>
      </c>
      <c r="S1906" s="3">
        <v>0</v>
      </c>
      <c r="T1906" s="3">
        <v>0</v>
      </c>
      <c r="U1906" s="3">
        <v>49.71</v>
      </c>
      <c r="V1906" s="3">
        <v>19</v>
      </c>
      <c r="W1906" s="3">
        <v>29</v>
      </c>
      <c r="X1906" s="3">
        <v>4.6000000000000001E-4</v>
      </c>
      <c r="Y1906" s="3" t="s">
        <v>48</v>
      </c>
      <c r="Z1906" s="3" t="s">
        <v>2684</v>
      </c>
      <c r="AA1906" s="3" t="s">
        <v>956</v>
      </c>
      <c r="AD1906" s="3" t="s">
        <v>2686</v>
      </c>
      <c r="AE1906" s="3">
        <v>2595.1878216426298</v>
      </c>
      <c r="AF1906" s="3">
        <v>3879.4596959517999</v>
      </c>
      <c r="AG1906" s="3">
        <v>3928.2070334707801</v>
      </c>
      <c r="AH1906" s="3">
        <v>4521.7629433750699</v>
      </c>
      <c r="AI1906" s="3">
        <v>19510.252633830401</v>
      </c>
      <c r="AJ1906" s="3">
        <v>19264.748035189001</v>
      </c>
      <c r="AK1906" s="3">
        <v>11372.8432968823</v>
      </c>
      <c r="AL1906" s="3">
        <v>12825.851706859999</v>
      </c>
      <c r="AM1906" s="3">
        <f t="shared" si="512"/>
        <v>11.34162323925554</v>
      </c>
      <c r="AN1906" s="3">
        <f t="shared" si="496"/>
        <v>11.921640022577165</v>
      </c>
      <c r="AO1906" s="3">
        <f t="shared" si="497"/>
        <v>11.939655252576003</v>
      </c>
      <c r="AP1906" s="3">
        <f t="shared" si="498"/>
        <v>12.142669644424718</v>
      </c>
      <c r="AQ1906" s="3">
        <f t="shared" si="499"/>
        <v>14.251944838747775</v>
      </c>
      <c r="AR1906" s="3">
        <f t="shared" si="500"/>
        <v>14.23367569657414</v>
      </c>
      <c r="AS1906" s="3">
        <f t="shared" si="501"/>
        <v>13.473305363551145</v>
      </c>
      <c r="AT1906" s="3">
        <f t="shared" si="502"/>
        <v>13.646767011421883</v>
      </c>
      <c r="AU1906" s="3">
        <f t="shared" si="503"/>
        <v>11.836397039708356</v>
      </c>
      <c r="AV1906" s="3">
        <f t="shared" si="504"/>
        <v>-0.49477380045281549</v>
      </c>
      <c r="AW1906" s="3">
        <f t="shared" si="505"/>
        <v>8.5242982868809491E-2</v>
      </c>
      <c r="AX1906" s="3">
        <f t="shared" si="506"/>
        <v>0.10325821286764736</v>
      </c>
      <c r="AY1906" s="3">
        <f t="shared" si="507"/>
        <v>0.3062726047163622</v>
      </c>
      <c r="AZ1906" s="3">
        <f t="shared" si="508"/>
        <v>2.4155477990394196</v>
      </c>
      <c r="BA1906" s="3">
        <f t="shared" si="509"/>
        <v>2.3972786568657849</v>
      </c>
      <c r="BB1906" s="3">
        <f t="shared" si="510"/>
        <v>1.6369083238427891</v>
      </c>
      <c r="BC1906" s="3">
        <f t="shared" si="511"/>
        <v>1.8103699717135271</v>
      </c>
    </row>
    <row r="1907" spans="1:55" x14ac:dyDescent="0.3">
      <c r="A1907" s="3">
        <v>4053</v>
      </c>
      <c r="B1907" s="3" t="s">
        <v>2687</v>
      </c>
      <c r="C1907" s="3" t="s">
        <v>2687</v>
      </c>
      <c r="D1907" s="3">
        <v>85</v>
      </c>
      <c r="E1907" s="3">
        <v>74917</v>
      </c>
      <c r="F1907" s="3">
        <v>3</v>
      </c>
      <c r="G1907" s="3">
        <v>3</v>
      </c>
      <c r="H1907" s="3">
        <v>2</v>
      </c>
      <c r="I1907" s="3">
        <v>2</v>
      </c>
      <c r="J1907" s="3">
        <v>3.9</v>
      </c>
      <c r="K1907" s="3">
        <v>165213</v>
      </c>
      <c r="L1907" s="3">
        <v>1</v>
      </c>
      <c r="M1907" s="3">
        <v>1</v>
      </c>
      <c r="N1907" s="3">
        <v>1</v>
      </c>
      <c r="O1907" s="3">
        <v>809.92070000000001</v>
      </c>
      <c r="P1907" s="3">
        <v>1617.8269</v>
      </c>
      <c r="Q1907" s="3">
        <v>2</v>
      </c>
      <c r="R1907" s="3">
        <v>1617.8305</v>
      </c>
      <c r="S1907" s="3">
        <v>-3.5999999999999999E-3</v>
      </c>
      <c r="T1907" s="3">
        <v>0</v>
      </c>
      <c r="U1907" s="3">
        <v>43.44</v>
      </c>
      <c r="V1907" s="3">
        <v>21</v>
      </c>
      <c r="W1907" s="3">
        <v>28</v>
      </c>
      <c r="X1907" s="3">
        <v>1.5E-3</v>
      </c>
      <c r="Y1907" s="3" t="s">
        <v>48</v>
      </c>
      <c r="Z1907" s="3" t="s">
        <v>2688</v>
      </c>
      <c r="AA1907" s="3" t="s">
        <v>48</v>
      </c>
      <c r="AD1907" s="3" t="s">
        <v>2689</v>
      </c>
      <c r="AE1907" s="3">
        <v>64443.646709826702</v>
      </c>
      <c r="AF1907" s="3">
        <v>29810.952246281198</v>
      </c>
      <c r="AG1907" s="3">
        <v>47456.049336874203</v>
      </c>
      <c r="AH1907" s="3">
        <v>57692.086037613801</v>
      </c>
      <c r="AI1907" s="3">
        <v>13713.512140684699</v>
      </c>
      <c r="AJ1907" s="3">
        <v>35637.716639914899</v>
      </c>
      <c r="AK1907" s="3">
        <v>46731.6991462031</v>
      </c>
      <c r="AL1907" s="3">
        <v>4088.8008020033699</v>
      </c>
      <c r="AM1907" s="3">
        <f t="shared" si="512"/>
        <v>15.97575051452074</v>
      </c>
      <c r="AN1907" s="3">
        <f t="shared" si="496"/>
        <v>14.863554839381912</v>
      </c>
      <c r="AO1907" s="3">
        <f t="shared" si="497"/>
        <v>15.534304382328761</v>
      </c>
      <c r="AP1907" s="3">
        <f t="shared" si="498"/>
        <v>15.816085809038043</v>
      </c>
      <c r="AQ1907" s="3">
        <f t="shared" si="499"/>
        <v>13.743310483784771</v>
      </c>
      <c r="AR1907" s="3">
        <f t="shared" si="500"/>
        <v>15.121117283811055</v>
      </c>
      <c r="AS1907" s="3">
        <f t="shared" si="501"/>
        <v>15.512113873530149</v>
      </c>
      <c r="AT1907" s="3">
        <f t="shared" si="502"/>
        <v>11.997462064092248</v>
      </c>
      <c r="AU1907" s="3">
        <f t="shared" si="503"/>
        <v>15.547423886317365</v>
      </c>
      <c r="AV1907" s="3">
        <f t="shared" si="504"/>
        <v>0.42832662820337575</v>
      </c>
      <c r="AW1907" s="3">
        <f t="shared" si="505"/>
        <v>-0.68386904693545247</v>
      </c>
      <c r="AX1907" s="3">
        <f t="shared" si="506"/>
        <v>-1.3119503988603398E-2</v>
      </c>
      <c r="AY1907" s="3">
        <f t="shared" si="507"/>
        <v>0.26866192272067835</v>
      </c>
      <c r="AZ1907" s="3">
        <f t="shared" si="508"/>
        <v>-1.8041134025325931</v>
      </c>
      <c r="BA1907" s="3">
        <f t="shared" si="509"/>
        <v>-0.42630660250631003</v>
      </c>
      <c r="BB1907" s="3">
        <f t="shared" si="510"/>
        <v>-3.5310012787215683E-2</v>
      </c>
      <c r="BC1907" s="3">
        <f t="shared" si="511"/>
        <v>-3.5499618222251161</v>
      </c>
    </row>
    <row r="1908" spans="1:55" x14ac:dyDescent="0.3">
      <c r="A1908" s="3">
        <v>4053</v>
      </c>
      <c r="B1908" s="3" t="s">
        <v>2687</v>
      </c>
      <c r="C1908" s="3" t="s">
        <v>2687</v>
      </c>
      <c r="D1908" s="3">
        <v>85</v>
      </c>
      <c r="E1908" s="3">
        <v>74917</v>
      </c>
      <c r="F1908" s="3">
        <v>3</v>
      </c>
      <c r="G1908" s="3">
        <v>3</v>
      </c>
      <c r="H1908" s="3">
        <v>2</v>
      </c>
      <c r="I1908" s="3">
        <v>2</v>
      </c>
      <c r="J1908" s="3">
        <v>3.9</v>
      </c>
      <c r="K1908" s="3">
        <v>165219</v>
      </c>
      <c r="L1908" s="3">
        <v>1</v>
      </c>
      <c r="M1908" s="3">
        <v>1</v>
      </c>
      <c r="N1908" s="3">
        <v>1</v>
      </c>
      <c r="O1908" s="3">
        <v>809.92200000000003</v>
      </c>
      <c r="P1908" s="3">
        <v>1617.8294000000001</v>
      </c>
      <c r="Q1908" s="3">
        <v>2</v>
      </c>
      <c r="R1908" s="3">
        <v>1617.8305</v>
      </c>
      <c r="S1908" s="3">
        <v>-1.1000000000000001E-3</v>
      </c>
      <c r="T1908" s="3">
        <v>0</v>
      </c>
      <c r="U1908" s="3">
        <v>44.12</v>
      </c>
      <c r="V1908" s="3">
        <v>19</v>
      </c>
      <c r="W1908" s="3">
        <v>28</v>
      </c>
      <c r="X1908" s="3">
        <v>1.2999999999999999E-3</v>
      </c>
      <c r="Y1908" s="3" t="s">
        <v>48</v>
      </c>
      <c r="Z1908" s="3" t="s">
        <v>2688</v>
      </c>
      <c r="AA1908" s="3" t="s">
        <v>48</v>
      </c>
      <c r="AD1908" s="3" t="s">
        <v>2690</v>
      </c>
      <c r="AE1908" s="3">
        <v>40917.909564701302</v>
      </c>
      <c r="AF1908" s="3">
        <v>21756.479188051799</v>
      </c>
      <c r="AG1908" s="3">
        <v>28862.756381051498</v>
      </c>
      <c r="AH1908" s="3">
        <v>32033.982923219399</v>
      </c>
      <c r="AI1908" s="3">
        <v>11387.5174759663</v>
      </c>
      <c r="AJ1908" s="3">
        <v>23968.7610630372</v>
      </c>
      <c r="AK1908" s="3">
        <v>28840.567199232399</v>
      </c>
      <c r="AL1908" s="3">
        <v>6636.0328892399002</v>
      </c>
      <c r="AM1908" s="3">
        <f t="shared" si="512"/>
        <v>15.320444821365944</v>
      </c>
      <c r="AN1908" s="3">
        <f t="shared" si="496"/>
        <v>14.409157486279467</v>
      </c>
      <c r="AO1908" s="3">
        <f t="shared" si="497"/>
        <v>14.816921462725238</v>
      </c>
      <c r="AP1908" s="3">
        <f t="shared" si="498"/>
        <v>14.967315565309272</v>
      </c>
      <c r="AQ1908" s="3">
        <f t="shared" si="499"/>
        <v>13.475165647624687</v>
      </c>
      <c r="AR1908" s="3">
        <f t="shared" si="500"/>
        <v>14.548867718056453</v>
      </c>
      <c r="AS1908" s="3">
        <f t="shared" si="501"/>
        <v>14.815811917480238</v>
      </c>
      <c r="AT1908" s="3">
        <f t="shared" si="502"/>
        <v>12.69610532120085</v>
      </c>
      <c r="AU1908" s="3">
        <f t="shared" si="503"/>
        <v>14.87845983391998</v>
      </c>
      <c r="AV1908" s="3">
        <f t="shared" si="504"/>
        <v>0.44198498744596471</v>
      </c>
      <c r="AW1908" s="3">
        <f t="shared" si="505"/>
        <v>-0.46930234764051271</v>
      </c>
      <c r="AX1908" s="3">
        <f t="shared" si="506"/>
        <v>-6.1538371194741259E-2</v>
      </c>
      <c r="AY1908" s="3">
        <f t="shared" si="507"/>
        <v>8.8855731389292814E-2</v>
      </c>
      <c r="AZ1908" s="3">
        <f t="shared" si="508"/>
        <v>-1.4032941862952928</v>
      </c>
      <c r="BA1908" s="3">
        <f t="shared" si="509"/>
        <v>-0.32959211586352666</v>
      </c>
      <c r="BB1908" s="3">
        <f t="shared" si="510"/>
        <v>-6.2647916439741991E-2</v>
      </c>
      <c r="BC1908" s="3">
        <f t="shared" si="511"/>
        <v>-2.1823545127191295</v>
      </c>
    </row>
    <row r="1909" spans="1:55" x14ac:dyDescent="0.3">
      <c r="A1909" s="3">
        <v>4053</v>
      </c>
      <c r="B1909" s="3" t="s">
        <v>2687</v>
      </c>
      <c r="C1909" s="3" t="s">
        <v>2687</v>
      </c>
      <c r="D1909" s="3">
        <v>85</v>
      </c>
      <c r="E1909" s="3">
        <v>74917</v>
      </c>
      <c r="F1909" s="3">
        <v>3</v>
      </c>
      <c r="G1909" s="3">
        <v>3</v>
      </c>
      <c r="H1909" s="3">
        <v>2</v>
      </c>
      <c r="I1909" s="3">
        <v>2</v>
      </c>
      <c r="J1909" s="3">
        <v>3.9</v>
      </c>
      <c r="K1909" s="3">
        <v>159406</v>
      </c>
      <c r="L1909" s="3">
        <v>1</v>
      </c>
      <c r="M1909" s="3">
        <v>1</v>
      </c>
      <c r="N1909" s="3">
        <v>1</v>
      </c>
      <c r="O1909" s="3">
        <v>534.91669999999999</v>
      </c>
      <c r="P1909" s="3">
        <v>1601.7284</v>
      </c>
      <c r="Q1909" s="3">
        <v>3</v>
      </c>
      <c r="R1909" s="3">
        <v>1601.7339999999999</v>
      </c>
      <c r="S1909" s="3">
        <v>-5.5999999999999999E-3</v>
      </c>
      <c r="T1909" s="3">
        <v>0</v>
      </c>
      <c r="U1909" s="3">
        <v>38.33</v>
      </c>
      <c r="W1909" s="3">
        <v>22</v>
      </c>
      <c r="X1909" s="3">
        <v>1.4E-3</v>
      </c>
      <c r="Y1909" s="3" t="s">
        <v>48</v>
      </c>
      <c r="Z1909" s="3" t="s">
        <v>2691</v>
      </c>
      <c r="AA1909" s="3" t="s">
        <v>304</v>
      </c>
      <c r="AB1909" s="3" t="s">
        <v>2117</v>
      </c>
      <c r="AC1909" s="3" t="s">
        <v>2692</v>
      </c>
      <c r="AD1909" s="3" t="s">
        <v>2693</v>
      </c>
      <c r="AE1909" s="3">
        <v>5524.8754786420304</v>
      </c>
      <c r="AF1909" s="3">
        <v>7693.8669075908001</v>
      </c>
      <c r="AG1909" s="3">
        <v>3226.8529148355601</v>
      </c>
      <c r="AH1909" s="3">
        <v>7253.9889887917498</v>
      </c>
      <c r="AI1909" s="3">
        <v>2375.3029305232899</v>
      </c>
      <c r="AJ1909" s="3">
        <v>2751.1532423140002</v>
      </c>
      <c r="AK1909" s="3">
        <v>3143.2332902449398</v>
      </c>
      <c r="AL1909" s="3">
        <v>3483.3847249312998</v>
      </c>
      <c r="AM1909" s="3">
        <f t="shared" si="512"/>
        <v>12.431726233624062</v>
      </c>
      <c r="AN1909" s="3">
        <f t="shared" si="496"/>
        <v>12.909493158042459</v>
      </c>
      <c r="AO1909" s="3">
        <f t="shared" si="497"/>
        <v>11.655912103616958</v>
      </c>
      <c r="AP1909" s="3">
        <f t="shared" si="498"/>
        <v>12.824558840029889</v>
      </c>
      <c r="AQ1909" s="3">
        <f t="shared" si="499"/>
        <v>11.213895801682147</v>
      </c>
      <c r="AR1909" s="3">
        <f t="shared" si="500"/>
        <v>11.42582078628244</v>
      </c>
      <c r="AS1909" s="3">
        <f t="shared" si="501"/>
        <v>11.618033637355289</v>
      </c>
      <c r="AT1909" s="3">
        <f t="shared" si="502"/>
        <v>11.766274105877976</v>
      </c>
      <c r="AU1909" s="3">
        <f t="shared" si="503"/>
        <v>12.455422583828341</v>
      </c>
      <c r="AV1909" s="3">
        <f t="shared" si="504"/>
        <v>-2.3696350204279071E-2</v>
      </c>
      <c r="AW1909" s="3">
        <f t="shared" si="505"/>
        <v>0.45407057421411778</v>
      </c>
      <c r="AX1909" s="3">
        <f t="shared" si="506"/>
        <v>-0.79951048021138327</v>
      </c>
      <c r="AY1909" s="3">
        <f t="shared" si="507"/>
        <v>0.36913625620154811</v>
      </c>
      <c r="AZ1909" s="3">
        <f t="shared" si="508"/>
        <v>-1.2415267821461935</v>
      </c>
      <c r="BA1909" s="3">
        <f t="shared" si="509"/>
        <v>-1.0296017975459009</v>
      </c>
      <c r="BB1909" s="3">
        <f t="shared" si="510"/>
        <v>-0.83738894647305173</v>
      </c>
      <c r="BC1909" s="3">
        <f t="shared" si="511"/>
        <v>-0.68914847795036493</v>
      </c>
    </row>
    <row r="1910" spans="1:55" x14ac:dyDescent="0.3">
      <c r="A1910" s="3">
        <v>4060</v>
      </c>
      <c r="B1910" s="3" t="s">
        <v>2694</v>
      </c>
      <c r="C1910" s="3" t="s">
        <v>2694</v>
      </c>
      <c r="D1910" s="3">
        <v>84</v>
      </c>
      <c r="E1910" s="3">
        <v>12461</v>
      </c>
      <c r="F1910" s="3">
        <v>5</v>
      </c>
      <c r="G1910" s="3">
        <v>5</v>
      </c>
      <c r="H1910" s="3">
        <v>1</v>
      </c>
      <c r="I1910" s="3">
        <v>1</v>
      </c>
      <c r="J1910" s="3">
        <v>9.4</v>
      </c>
      <c r="K1910" s="3">
        <v>76268</v>
      </c>
      <c r="L1910" s="3">
        <v>1</v>
      </c>
      <c r="M1910" s="3">
        <v>1</v>
      </c>
      <c r="N1910" s="3">
        <v>1</v>
      </c>
      <c r="O1910" s="3">
        <v>672.83680000000004</v>
      </c>
      <c r="P1910" s="3">
        <v>1343.6590000000001</v>
      </c>
      <c r="Q1910" s="3">
        <v>2</v>
      </c>
      <c r="R1910" s="3">
        <v>1343.6623999999999</v>
      </c>
      <c r="S1910" s="3">
        <v>-3.3999999999999998E-3</v>
      </c>
      <c r="T1910" s="3">
        <v>0</v>
      </c>
      <c r="U1910" s="3">
        <v>30.57</v>
      </c>
      <c r="V1910" s="3">
        <v>18</v>
      </c>
      <c r="W1910" s="3">
        <v>24</v>
      </c>
      <c r="X1910" s="3">
        <v>1.2999999999999999E-2</v>
      </c>
      <c r="Y1910" s="3" t="s">
        <v>1</v>
      </c>
      <c r="Z1910" s="3" t="s">
        <v>2695</v>
      </c>
      <c r="AA1910" s="3" t="s">
        <v>568</v>
      </c>
      <c r="AD1910" s="3" t="s">
        <v>2696</v>
      </c>
      <c r="AE1910" s="3">
        <v>135022.62687987101</v>
      </c>
      <c r="AF1910" s="3">
        <v>163336.88679553301</v>
      </c>
      <c r="AG1910" s="3">
        <v>197290.07352383499</v>
      </c>
      <c r="AH1910" s="3">
        <v>204492.912204666</v>
      </c>
      <c r="AI1910" s="3">
        <v>891520.98034162796</v>
      </c>
      <c r="AJ1910" s="3">
        <v>847110.15829599905</v>
      </c>
      <c r="AK1910" s="3">
        <v>697569.25845594006</v>
      </c>
      <c r="AL1910" s="3">
        <v>641404.69943134801</v>
      </c>
      <c r="AM1910" s="3">
        <f t="shared" si="512"/>
        <v>17.042841666542838</v>
      </c>
      <c r="AN1910" s="3">
        <f t="shared" si="496"/>
        <v>17.317491109718162</v>
      </c>
      <c r="AO1910" s="3">
        <f t="shared" si="497"/>
        <v>17.589958844394879</v>
      </c>
      <c r="AP1910" s="3">
        <f t="shared" si="498"/>
        <v>17.641691314159399</v>
      </c>
      <c r="AQ1910" s="3">
        <f t="shared" si="499"/>
        <v>19.765909223917667</v>
      </c>
      <c r="AR1910" s="3">
        <f t="shared" si="500"/>
        <v>19.692190064411761</v>
      </c>
      <c r="AS1910" s="3">
        <f t="shared" si="501"/>
        <v>19.411976937071138</v>
      </c>
      <c r="AT1910" s="3">
        <f t="shared" si="502"/>
        <v>19.290875398564772</v>
      </c>
      <c r="AU1910" s="3">
        <f t="shared" si="503"/>
        <v>17.397995733703819</v>
      </c>
      <c r="AV1910" s="3">
        <f t="shared" si="504"/>
        <v>-0.35515406716098141</v>
      </c>
      <c r="AW1910" s="3">
        <f t="shared" si="505"/>
        <v>-8.0504623985657275E-2</v>
      </c>
      <c r="AX1910" s="3">
        <f t="shared" si="506"/>
        <v>0.19196311069105931</v>
      </c>
      <c r="AY1910" s="3">
        <f t="shared" si="507"/>
        <v>0.24369558045557937</v>
      </c>
      <c r="AZ1910" s="3">
        <f t="shared" si="508"/>
        <v>2.3679134902138479</v>
      </c>
      <c r="BA1910" s="3">
        <f t="shared" si="509"/>
        <v>2.294194330707942</v>
      </c>
      <c r="BB1910" s="3">
        <f t="shared" si="510"/>
        <v>2.0139812033673188</v>
      </c>
      <c r="BC1910" s="3">
        <f t="shared" si="511"/>
        <v>1.8928796648609527</v>
      </c>
    </row>
    <row r="1911" spans="1:55" x14ac:dyDescent="0.3">
      <c r="A1911" s="3">
        <v>4060</v>
      </c>
      <c r="B1911" s="3" t="s">
        <v>2694</v>
      </c>
      <c r="C1911" s="3" t="s">
        <v>2694</v>
      </c>
      <c r="D1911" s="3">
        <v>84</v>
      </c>
      <c r="E1911" s="3">
        <v>12461</v>
      </c>
      <c r="F1911" s="3">
        <v>5</v>
      </c>
      <c r="G1911" s="3">
        <v>5</v>
      </c>
      <c r="H1911" s="3">
        <v>1</v>
      </c>
      <c r="I1911" s="3">
        <v>1</v>
      </c>
      <c r="J1911" s="3">
        <v>9.4</v>
      </c>
      <c r="K1911" s="3">
        <v>76270</v>
      </c>
      <c r="L1911" s="3">
        <v>1</v>
      </c>
      <c r="M1911" s="3">
        <v>1</v>
      </c>
      <c r="N1911" s="3">
        <v>1</v>
      </c>
      <c r="O1911" s="3">
        <v>672.83720000000005</v>
      </c>
      <c r="P1911" s="3">
        <v>1343.6599000000001</v>
      </c>
      <c r="Q1911" s="3">
        <v>2</v>
      </c>
      <c r="R1911" s="3">
        <v>1343.6623999999999</v>
      </c>
      <c r="S1911" s="3">
        <v>-2.5000000000000001E-3</v>
      </c>
      <c r="T1911" s="3">
        <v>0</v>
      </c>
      <c r="U1911" s="3">
        <v>29.73</v>
      </c>
      <c r="V1911" s="3">
        <v>18</v>
      </c>
      <c r="W1911" s="3">
        <v>24</v>
      </c>
      <c r="X1911" s="3">
        <v>1.6E-2</v>
      </c>
      <c r="Y1911" s="3" t="s">
        <v>1</v>
      </c>
      <c r="Z1911" s="3" t="s">
        <v>2695</v>
      </c>
      <c r="AA1911" s="3" t="s">
        <v>568</v>
      </c>
      <c r="AD1911" s="3" t="s">
        <v>2697</v>
      </c>
      <c r="AE1911" s="3">
        <v>75890.220679960796</v>
      </c>
      <c r="AF1911" s="3">
        <v>141396.73414935599</v>
      </c>
      <c r="AG1911" s="3">
        <v>103583.451638488</v>
      </c>
      <c r="AH1911" s="3">
        <v>147665.44632580501</v>
      </c>
      <c r="AI1911" s="3">
        <v>493161.24557586899</v>
      </c>
      <c r="AJ1911" s="3">
        <v>504342.48355705198</v>
      </c>
      <c r="AK1911" s="3">
        <v>402380.489355225</v>
      </c>
      <c r="AL1911" s="3">
        <v>377263.90728657303</v>
      </c>
      <c r="AM1911" s="3">
        <f t="shared" si="512"/>
        <v>16.211626369465421</v>
      </c>
      <c r="AN1911" s="3">
        <f t="shared" si="496"/>
        <v>17.109389272936738</v>
      </c>
      <c r="AO1911" s="3">
        <f t="shared" si="497"/>
        <v>16.660434012731109</v>
      </c>
      <c r="AP1911" s="3">
        <f t="shared" si="498"/>
        <v>17.171972749784995</v>
      </c>
      <c r="AQ1911" s="3">
        <f t="shared" si="499"/>
        <v>18.911699906350542</v>
      </c>
      <c r="AR1911" s="3">
        <f t="shared" si="500"/>
        <v>18.944044231033999</v>
      </c>
      <c r="AS1911" s="3">
        <f t="shared" si="501"/>
        <v>18.61820082780871</v>
      </c>
      <c r="AT1911" s="3">
        <f t="shared" si="502"/>
        <v>18.525214559028537</v>
      </c>
      <c r="AU1911" s="3">
        <f t="shared" si="503"/>
        <v>16.788355601229565</v>
      </c>
      <c r="AV1911" s="3">
        <f t="shared" si="504"/>
        <v>-0.57672923176414415</v>
      </c>
      <c r="AW1911" s="3">
        <f t="shared" si="505"/>
        <v>0.32103367170717334</v>
      </c>
      <c r="AX1911" s="3">
        <f t="shared" si="506"/>
        <v>-0.12792158849845592</v>
      </c>
      <c r="AY1911" s="3">
        <f t="shared" si="507"/>
        <v>0.38361714855543028</v>
      </c>
      <c r="AZ1911" s="3">
        <f t="shared" si="508"/>
        <v>2.1233443051209768</v>
      </c>
      <c r="BA1911" s="3">
        <f t="shared" si="509"/>
        <v>2.155688629804434</v>
      </c>
      <c r="BB1911" s="3">
        <f t="shared" si="510"/>
        <v>1.8298452265791454</v>
      </c>
      <c r="BC1911" s="3">
        <f t="shared" si="511"/>
        <v>1.7368589577989724</v>
      </c>
    </row>
    <row r="1912" spans="1:55" x14ac:dyDescent="0.3">
      <c r="A1912" s="3">
        <v>4060</v>
      </c>
      <c r="B1912" s="3" t="s">
        <v>2694</v>
      </c>
      <c r="C1912" s="3" t="s">
        <v>2694</v>
      </c>
      <c r="D1912" s="3">
        <v>84</v>
      </c>
      <c r="E1912" s="3">
        <v>12461</v>
      </c>
      <c r="F1912" s="3">
        <v>5</v>
      </c>
      <c r="G1912" s="3">
        <v>5</v>
      </c>
      <c r="H1912" s="3">
        <v>1</v>
      </c>
      <c r="I1912" s="3">
        <v>1</v>
      </c>
      <c r="J1912" s="3">
        <v>9.4</v>
      </c>
      <c r="K1912" s="3">
        <v>76267</v>
      </c>
      <c r="L1912" s="3">
        <v>1</v>
      </c>
      <c r="M1912" s="3">
        <v>1</v>
      </c>
      <c r="N1912" s="3">
        <v>1</v>
      </c>
      <c r="O1912" s="3">
        <v>672.83590000000004</v>
      </c>
      <c r="P1912" s="3">
        <v>1343.6573000000001</v>
      </c>
      <c r="Q1912" s="3">
        <v>2</v>
      </c>
      <c r="R1912" s="3">
        <v>1343.6623999999999</v>
      </c>
      <c r="S1912" s="3">
        <v>-5.1000000000000004E-3</v>
      </c>
      <c r="T1912" s="3">
        <v>0</v>
      </c>
      <c r="U1912" s="3">
        <v>25.63</v>
      </c>
      <c r="V1912" s="3">
        <v>17</v>
      </c>
      <c r="W1912" s="3">
        <v>25</v>
      </c>
      <c r="X1912" s="3">
        <v>4.5999999999999999E-2</v>
      </c>
      <c r="Y1912" s="3" t="s">
        <v>1</v>
      </c>
      <c r="Z1912" s="3" t="s">
        <v>2695</v>
      </c>
      <c r="AA1912" s="3" t="s">
        <v>568</v>
      </c>
      <c r="AD1912" s="3" t="s">
        <v>2698</v>
      </c>
      <c r="AE1912" s="3">
        <v>20978.9057096201</v>
      </c>
      <c r="AF1912" s="3">
        <v>24212.606340014099</v>
      </c>
      <c r="AG1912" s="3">
        <v>19469.360770019299</v>
      </c>
      <c r="AH1912" s="3">
        <v>24217.441493290298</v>
      </c>
      <c r="AI1912" s="3">
        <v>40552.9734658421</v>
      </c>
      <c r="AJ1912" s="3">
        <v>36449.065915556297</v>
      </c>
      <c r="AK1912" s="3">
        <v>32926.665090880102</v>
      </c>
      <c r="AL1912" s="3">
        <v>33623.015095168899</v>
      </c>
      <c r="AM1912" s="3">
        <f t="shared" si="512"/>
        <v>14.356651806345564</v>
      </c>
      <c r="AN1912" s="3">
        <f t="shared" si="496"/>
        <v>14.563470764604064</v>
      </c>
      <c r="AO1912" s="3">
        <f t="shared" si="497"/>
        <v>14.24891789693779</v>
      </c>
      <c r="AP1912" s="3">
        <f t="shared" si="498"/>
        <v>14.563758835832104</v>
      </c>
      <c r="AQ1912" s="3">
        <f t="shared" si="499"/>
        <v>15.307520080604824</v>
      </c>
      <c r="AR1912" s="3">
        <f t="shared" si="500"/>
        <v>15.153594222462099</v>
      </c>
      <c r="AS1912" s="3">
        <f t="shared" si="501"/>
        <v>15.006968778500932</v>
      </c>
      <c r="AT1912" s="3">
        <f t="shared" si="502"/>
        <v>15.037161481512237</v>
      </c>
      <c r="AU1912" s="3">
        <f t="shared" si="503"/>
        <v>14.433199825929881</v>
      </c>
      <c r="AV1912" s="3">
        <f t="shared" si="504"/>
        <v>-7.6548019584317117E-2</v>
      </c>
      <c r="AW1912" s="3">
        <f t="shared" si="505"/>
        <v>0.13027093867418316</v>
      </c>
      <c r="AX1912" s="3">
        <f t="shared" si="506"/>
        <v>-0.18428192899209073</v>
      </c>
      <c r="AY1912" s="3">
        <f t="shared" si="507"/>
        <v>0.13055900990222291</v>
      </c>
      <c r="AZ1912" s="3">
        <f t="shared" si="508"/>
        <v>0.87432025467494334</v>
      </c>
      <c r="BA1912" s="3">
        <f t="shared" si="509"/>
        <v>0.72039439653221748</v>
      </c>
      <c r="BB1912" s="3">
        <f t="shared" si="510"/>
        <v>0.57376895257105076</v>
      </c>
      <c r="BC1912" s="3">
        <f t="shared" si="511"/>
        <v>0.60396165558235637</v>
      </c>
    </row>
    <row r="1913" spans="1:55" x14ac:dyDescent="0.3">
      <c r="A1913" s="3">
        <v>4060</v>
      </c>
      <c r="B1913" s="3" t="s">
        <v>2694</v>
      </c>
      <c r="C1913" s="3" t="s">
        <v>2694</v>
      </c>
      <c r="D1913" s="3">
        <v>84</v>
      </c>
      <c r="E1913" s="3">
        <v>12461</v>
      </c>
      <c r="F1913" s="3">
        <v>5</v>
      </c>
      <c r="G1913" s="3">
        <v>5</v>
      </c>
      <c r="H1913" s="3">
        <v>1</v>
      </c>
      <c r="I1913" s="3">
        <v>1</v>
      </c>
      <c r="J1913" s="3">
        <v>9.4</v>
      </c>
      <c r="K1913" s="3">
        <v>76272</v>
      </c>
      <c r="L1913" s="3">
        <v>1</v>
      </c>
      <c r="M1913" s="3">
        <v>1</v>
      </c>
      <c r="N1913" s="3">
        <v>1</v>
      </c>
      <c r="O1913" s="3">
        <v>672.83780000000002</v>
      </c>
      <c r="P1913" s="3">
        <v>1343.6611</v>
      </c>
      <c r="Q1913" s="3">
        <v>2</v>
      </c>
      <c r="R1913" s="3">
        <v>1343.6623999999999</v>
      </c>
      <c r="S1913" s="3">
        <v>-1.2999999999999999E-3</v>
      </c>
      <c r="T1913" s="3">
        <v>0</v>
      </c>
      <c r="U1913" s="3">
        <v>35.58</v>
      </c>
      <c r="V1913" s="3">
        <v>16</v>
      </c>
      <c r="W1913" s="3">
        <v>25</v>
      </c>
      <c r="X1913" s="3">
        <v>5.0000000000000001E-3</v>
      </c>
      <c r="Y1913" s="3" t="s">
        <v>1</v>
      </c>
      <c r="Z1913" s="3" t="s">
        <v>2695</v>
      </c>
      <c r="AA1913" s="3" t="s">
        <v>568</v>
      </c>
      <c r="AD1913" s="3" t="s">
        <v>2699</v>
      </c>
      <c r="AE1913" s="3">
        <v>13995.971759256299</v>
      </c>
      <c r="AF1913" s="3">
        <v>15845.501425902101</v>
      </c>
      <c r="AG1913" s="3">
        <v>14857.6962319046</v>
      </c>
      <c r="AH1913" s="3">
        <v>14107.7339533702</v>
      </c>
      <c r="AI1913" s="3">
        <v>42033.194333720399</v>
      </c>
      <c r="AJ1913" s="3">
        <v>48553.493796995899</v>
      </c>
      <c r="AK1913" s="3">
        <v>37167.4254507031</v>
      </c>
      <c r="AL1913" s="3">
        <v>36627.672662859899</v>
      </c>
      <c r="AM1913" s="3">
        <f t="shared" si="512"/>
        <v>13.772724038206555</v>
      </c>
      <c r="AN1913" s="3">
        <f t="shared" si="496"/>
        <v>13.951785693622153</v>
      </c>
      <c r="AO1913" s="3">
        <f t="shared" si="497"/>
        <v>13.858922814909992</v>
      </c>
      <c r="AP1913" s="3">
        <f t="shared" si="498"/>
        <v>13.784198654034661</v>
      </c>
      <c r="AQ1913" s="3">
        <f t="shared" si="499"/>
        <v>15.359241478539984</v>
      </c>
      <c r="AR1913" s="3">
        <f t="shared" si="500"/>
        <v>15.567287491923985</v>
      </c>
      <c r="AS1913" s="3">
        <f t="shared" si="501"/>
        <v>15.181751137209904</v>
      </c>
      <c r="AT1913" s="3">
        <f t="shared" si="502"/>
        <v>15.16064641408156</v>
      </c>
      <c r="AU1913" s="3">
        <f t="shared" si="503"/>
        <v>13.84190780019334</v>
      </c>
      <c r="AV1913" s="3">
        <f t="shared" si="504"/>
        <v>-6.9183761986785441E-2</v>
      </c>
      <c r="AW1913" s="3">
        <f t="shared" si="505"/>
        <v>0.10987789342881271</v>
      </c>
      <c r="AX1913" s="3">
        <f t="shared" si="506"/>
        <v>1.7015014716651677E-2</v>
      </c>
      <c r="AY1913" s="3">
        <f t="shared" si="507"/>
        <v>-5.7709146158678948E-2</v>
      </c>
      <c r="AZ1913" s="3">
        <f t="shared" si="508"/>
        <v>1.5173336783466436</v>
      </c>
      <c r="BA1913" s="3">
        <f t="shared" si="509"/>
        <v>1.7253796917306445</v>
      </c>
      <c r="BB1913" s="3">
        <f t="shared" si="510"/>
        <v>1.3398433370165641</v>
      </c>
      <c r="BC1913" s="3">
        <f t="shared" si="511"/>
        <v>1.31873861388822</v>
      </c>
    </row>
    <row r="1914" spans="1:55" x14ac:dyDescent="0.3">
      <c r="A1914" s="3">
        <v>4098</v>
      </c>
      <c r="B1914" s="3" t="s">
        <v>2700</v>
      </c>
      <c r="C1914" s="3" t="s">
        <v>2700</v>
      </c>
      <c r="D1914" s="3">
        <v>82</v>
      </c>
      <c r="E1914" s="3">
        <v>14240</v>
      </c>
      <c r="F1914" s="3">
        <v>5</v>
      </c>
      <c r="G1914" s="3">
        <v>5</v>
      </c>
      <c r="H1914" s="3">
        <v>2</v>
      </c>
      <c r="I1914" s="3">
        <v>2</v>
      </c>
      <c r="J1914" s="3">
        <v>18.2</v>
      </c>
      <c r="K1914" s="3">
        <v>172669</v>
      </c>
      <c r="L1914" s="3">
        <v>1</v>
      </c>
      <c r="M1914" s="3">
        <v>1</v>
      </c>
      <c r="N1914" s="3">
        <v>1</v>
      </c>
      <c r="O1914" s="3">
        <v>547.65909999999997</v>
      </c>
      <c r="P1914" s="3">
        <v>1639.9555</v>
      </c>
      <c r="Q1914" s="3">
        <v>3</v>
      </c>
      <c r="R1914" s="3">
        <v>1639.9606000000001</v>
      </c>
      <c r="S1914" s="3">
        <v>-5.1000000000000004E-3</v>
      </c>
      <c r="T1914" s="3">
        <v>0</v>
      </c>
      <c r="U1914" s="3">
        <v>33.15</v>
      </c>
      <c r="V1914" s="3">
        <v>24</v>
      </c>
      <c r="W1914" s="3">
        <v>29</v>
      </c>
      <c r="X1914" s="3">
        <v>2.4E-2</v>
      </c>
      <c r="Y1914" s="3" t="s">
        <v>1</v>
      </c>
      <c r="Z1914" s="3" t="s">
        <v>2701</v>
      </c>
      <c r="AA1914" s="3" t="s">
        <v>50</v>
      </c>
      <c r="AD1914" s="3" t="s">
        <v>2702</v>
      </c>
      <c r="AE1914" s="3">
        <v>65904.683092656705</v>
      </c>
      <c r="AF1914" s="3">
        <v>66759.4869213981</v>
      </c>
      <c r="AG1914" s="3">
        <v>77131.195975190698</v>
      </c>
      <c r="AH1914" s="3">
        <v>72547.406084850096</v>
      </c>
      <c r="AI1914" s="3">
        <v>71893.656656931504</v>
      </c>
      <c r="AJ1914" s="3">
        <v>61949.208838336199</v>
      </c>
      <c r="AK1914" s="3">
        <v>69865.990397130401</v>
      </c>
      <c r="AL1914" s="3">
        <v>50563.453844352</v>
      </c>
      <c r="AM1914" s="3">
        <f t="shared" si="512"/>
        <v>16.008093364274441</v>
      </c>
      <c r="AN1914" s="3">
        <f t="shared" si="496"/>
        <v>16.026685246490839</v>
      </c>
      <c r="AO1914" s="3">
        <f t="shared" si="497"/>
        <v>16.235026860649612</v>
      </c>
      <c r="AP1914" s="3">
        <f t="shared" si="498"/>
        <v>16.146636411547551</v>
      </c>
      <c r="AQ1914" s="3">
        <f t="shared" si="499"/>
        <v>16.133576863519931</v>
      </c>
      <c r="AR1914" s="3">
        <f t="shared" si="500"/>
        <v>15.918798237180905</v>
      </c>
      <c r="AS1914" s="3">
        <f t="shared" si="501"/>
        <v>16.09230272605722</v>
      </c>
      <c r="AT1914" s="3">
        <f t="shared" si="502"/>
        <v>15.625807392786239</v>
      </c>
      <c r="AU1914" s="3">
        <f t="shared" si="503"/>
        <v>16.104110470740611</v>
      </c>
      <c r="AV1914" s="3">
        <f t="shared" si="504"/>
        <v>-9.6017106466170787E-2</v>
      </c>
      <c r="AW1914" s="3">
        <f t="shared" si="505"/>
        <v>-7.7425224249772384E-2</v>
      </c>
      <c r="AX1914" s="3">
        <f t="shared" si="506"/>
        <v>0.13091638990900023</v>
      </c>
      <c r="AY1914" s="3">
        <f t="shared" si="507"/>
        <v>4.2525940806939388E-2</v>
      </c>
      <c r="AZ1914" s="3">
        <f t="shared" si="508"/>
        <v>2.9466392779319506E-2</v>
      </c>
      <c r="BA1914" s="3">
        <f t="shared" si="509"/>
        <v>-0.18531223355970639</v>
      </c>
      <c r="BB1914" s="3">
        <f t="shared" si="510"/>
        <v>-1.1807744683391519E-2</v>
      </c>
      <c r="BC1914" s="3">
        <f t="shared" si="511"/>
        <v>-0.47830307795437221</v>
      </c>
    </row>
    <row r="1915" spans="1:55" x14ac:dyDescent="0.3">
      <c r="A1915" s="3">
        <v>4098</v>
      </c>
      <c r="B1915" s="3" t="s">
        <v>2700</v>
      </c>
      <c r="C1915" s="3" t="s">
        <v>2700</v>
      </c>
      <c r="D1915" s="3">
        <v>82</v>
      </c>
      <c r="E1915" s="3">
        <v>14240</v>
      </c>
      <c r="F1915" s="3">
        <v>5</v>
      </c>
      <c r="G1915" s="3">
        <v>5</v>
      </c>
      <c r="H1915" s="3">
        <v>2</v>
      </c>
      <c r="I1915" s="3">
        <v>2</v>
      </c>
      <c r="J1915" s="3">
        <v>18.2</v>
      </c>
      <c r="K1915" s="3">
        <v>103212</v>
      </c>
      <c r="L1915" s="3">
        <v>1</v>
      </c>
      <c r="M1915" s="3">
        <v>1</v>
      </c>
      <c r="N1915" s="3">
        <v>1</v>
      </c>
      <c r="O1915" s="3">
        <v>718.45489999999995</v>
      </c>
      <c r="P1915" s="3">
        <v>1434.8951999999999</v>
      </c>
      <c r="Q1915" s="3">
        <v>2</v>
      </c>
      <c r="R1915" s="3">
        <v>1434.902</v>
      </c>
      <c r="S1915" s="3">
        <v>-6.7000000000000002E-3</v>
      </c>
      <c r="T1915" s="3">
        <v>0</v>
      </c>
      <c r="U1915" s="3">
        <v>38.1</v>
      </c>
      <c r="V1915" s="3">
        <v>16</v>
      </c>
      <c r="W1915" s="3">
        <v>29</v>
      </c>
      <c r="X1915" s="3">
        <v>7.4000000000000003E-3</v>
      </c>
      <c r="Y1915" s="3" t="s">
        <v>48</v>
      </c>
      <c r="Z1915" s="3" t="s">
        <v>2703</v>
      </c>
      <c r="AA1915" s="3" t="s">
        <v>730</v>
      </c>
      <c r="AD1915" s="3" t="s">
        <v>2704</v>
      </c>
      <c r="AE1915" s="3">
        <v>55187.521432966998</v>
      </c>
      <c r="AF1915" s="3">
        <v>69064.637495538496</v>
      </c>
      <c r="AG1915" s="3">
        <v>88223.784790259393</v>
      </c>
      <c r="AH1915" s="3">
        <v>73447.943196725697</v>
      </c>
      <c r="AI1915" s="3">
        <v>72191.587161179807</v>
      </c>
      <c r="AJ1915" s="3">
        <v>73140.119486951997</v>
      </c>
      <c r="AK1915" s="3">
        <v>65061.854500442598</v>
      </c>
      <c r="AL1915" s="3">
        <v>62469.970026769297</v>
      </c>
      <c r="AM1915" s="3">
        <f t="shared" si="512"/>
        <v>15.752054472604627</v>
      </c>
      <c r="AN1915" s="3">
        <f t="shared" si="496"/>
        <v>16.075659589894624</v>
      </c>
      <c r="AO1915" s="3">
        <f t="shared" si="497"/>
        <v>16.428880032759146</v>
      </c>
      <c r="AP1915" s="3">
        <f t="shared" si="498"/>
        <v>16.164434470311516</v>
      </c>
      <c r="AQ1915" s="3">
        <f t="shared" si="499"/>
        <v>16.139543102146391</v>
      </c>
      <c r="AR1915" s="3">
        <f t="shared" si="500"/>
        <v>16.158375363120889</v>
      </c>
      <c r="AS1915" s="3">
        <f t="shared" si="501"/>
        <v>15.989524324591592</v>
      </c>
      <c r="AT1915" s="3">
        <f t="shared" si="502"/>
        <v>15.930875217244749</v>
      </c>
      <c r="AU1915" s="3">
        <f t="shared" si="503"/>
        <v>16.105257141392478</v>
      </c>
      <c r="AV1915" s="3">
        <f t="shared" si="504"/>
        <v>-0.35320266878785134</v>
      </c>
      <c r="AW1915" s="3">
        <f t="shared" si="505"/>
        <v>-2.9597551497854369E-2</v>
      </c>
      <c r="AX1915" s="3">
        <f t="shared" si="506"/>
        <v>0.32362289136666789</v>
      </c>
      <c r="AY1915" s="3">
        <f t="shared" si="507"/>
        <v>5.9177328919037819E-2</v>
      </c>
      <c r="AZ1915" s="3">
        <f t="shared" si="508"/>
        <v>3.4285960753912548E-2</v>
      </c>
      <c r="BA1915" s="3">
        <f t="shared" si="509"/>
        <v>5.3118221728411186E-2</v>
      </c>
      <c r="BB1915" s="3">
        <f t="shared" si="510"/>
        <v>-0.11573281680088598</v>
      </c>
      <c r="BC1915" s="3">
        <f t="shared" si="511"/>
        <v>-0.17438192414772935</v>
      </c>
    </row>
    <row r="1916" spans="1:55" x14ac:dyDescent="0.3">
      <c r="A1916" s="3">
        <v>4098</v>
      </c>
      <c r="B1916" s="3" t="s">
        <v>2700</v>
      </c>
      <c r="C1916" s="3" t="s">
        <v>2700</v>
      </c>
      <c r="D1916" s="3">
        <v>82</v>
      </c>
      <c r="E1916" s="3">
        <v>14240</v>
      </c>
      <c r="F1916" s="3">
        <v>5</v>
      </c>
      <c r="G1916" s="3">
        <v>5</v>
      </c>
      <c r="H1916" s="3">
        <v>2</v>
      </c>
      <c r="I1916" s="3">
        <v>2</v>
      </c>
      <c r="J1916" s="3">
        <v>18.2</v>
      </c>
      <c r="K1916" s="3">
        <v>103213</v>
      </c>
      <c r="L1916" s="3">
        <v>1</v>
      </c>
      <c r="M1916" s="3">
        <v>1</v>
      </c>
      <c r="N1916" s="3">
        <v>1</v>
      </c>
      <c r="O1916" s="3">
        <v>718.45510000000002</v>
      </c>
      <c r="P1916" s="3">
        <v>1434.8957</v>
      </c>
      <c r="Q1916" s="3">
        <v>2</v>
      </c>
      <c r="R1916" s="3">
        <v>1434.902</v>
      </c>
      <c r="S1916" s="3">
        <v>-6.3E-3</v>
      </c>
      <c r="T1916" s="3">
        <v>0</v>
      </c>
      <c r="U1916" s="3">
        <v>34.96</v>
      </c>
      <c r="W1916" s="3">
        <v>29</v>
      </c>
      <c r="X1916" s="3">
        <v>1.4999999999999999E-2</v>
      </c>
      <c r="Y1916" s="3" t="s">
        <v>48</v>
      </c>
      <c r="Z1916" s="3" t="s">
        <v>2703</v>
      </c>
      <c r="AA1916" s="3" t="s">
        <v>730</v>
      </c>
      <c r="AD1916" s="3" t="s">
        <v>2705</v>
      </c>
      <c r="AE1916" s="3">
        <v>43082.048040521797</v>
      </c>
      <c r="AF1916" s="3">
        <v>49106.954957588598</v>
      </c>
      <c r="AG1916" s="3">
        <v>69427.529064536997</v>
      </c>
      <c r="AH1916" s="3">
        <v>57827.707672974699</v>
      </c>
      <c r="AI1916" s="3">
        <v>53886.913642713298</v>
      </c>
      <c r="AJ1916" s="3">
        <v>51673.837596074998</v>
      </c>
      <c r="AK1916" s="3">
        <v>52716.778382689299</v>
      </c>
      <c r="AL1916" s="3">
        <v>50810.104838714702</v>
      </c>
      <c r="AM1916" s="3">
        <f t="shared" si="512"/>
        <v>15.394799214103642</v>
      </c>
      <c r="AN1916" s="3">
        <f t="shared" si="496"/>
        <v>15.583639745683019</v>
      </c>
      <c r="AO1916" s="3">
        <f t="shared" si="497"/>
        <v>16.083220206183547</v>
      </c>
      <c r="AP1916" s="3">
        <f t="shared" si="498"/>
        <v>15.819473293457484</v>
      </c>
      <c r="AQ1916" s="3">
        <f t="shared" si="499"/>
        <v>15.717647338704976</v>
      </c>
      <c r="AR1916" s="3">
        <f t="shared" si="500"/>
        <v>15.65714641011377</v>
      </c>
      <c r="AS1916" s="3">
        <f t="shared" si="501"/>
        <v>15.685974586895927</v>
      </c>
      <c r="AT1916" s="3">
        <f t="shared" si="502"/>
        <v>15.632827820464012</v>
      </c>
      <c r="AU1916" s="3">
        <f t="shared" si="503"/>
        <v>15.720283114856924</v>
      </c>
      <c r="AV1916" s="3">
        <f t="shared" si="504"/>
        <v>-0.32548390075328193</v>
      </c>
      <c r="AW1916" s="3">
        <f t="shared" si="505"/>
        <v>-0.13664336917390507</v>
      </c>
      <c r="AX1916" s="3">
        <f t="shared" si="506"/>
        <v>0.36293709132662322</v>
      </c>
      <c r="AY1916" s="3">
        <f t="shared" si="507"/>
        <v>9.919017860056023E-2</v>
      </c>
      <c r="AZ1916" s="3">
        <f t="shared" si="508"/>
        <v>-2.6357761519477663E-3</v>
      </c>
      <c r="BA1916" s="3">
        <f t="shared" si="509"/>
        <v>-6.3136704743154581E-2</v>
      </c>
      <c r="BB1916" s="3">
        <f t="shared" si="510"/>
        <v>-3.4308527960996926E-2</v>
      </c>
      <c r="BC1916" s="3">
        <f t="shared" si="511"/>
        <v>-8.7455294392912108E-2</v>
      </c>
    </row>
    <row r="1917" spans="1:55" x14ac:dyDescent="0.3">
      <c r="A1917" s="3">
        <v>4098</v>
      </c>
      <c r="B1917" s="3" t="s">
        <v>2700</v>
      </c>
      <c r="C1917" s="3" t="s">
        <v>2700</v>
      </c>
      <c r="D1917" s="3">
        <v>82</v>
      </c>
      <c r="E1917" s="3">
        <v>14240</v>
      </c>
      <c r="F1917" s="3">
        <v>5</v>
      </c>
      <c r="G1917" s="3">
        <v>5</v>
      </c>
      <c r="H1917" s="3">
        <v>2</v>
      </c>
      <c r="I1917" s="3">
        <v>2</v>
      </c>
      <c r="J1917" s="3">
        <v>18.2</v>
      </c>
      <c r="K1917" s="3">
        <v>172677</v>
      </c>
      <c r="L1917" s="3">
        <v>1</v>
      </c>
      <c r="M1917" s="3">
        <v>1</v>
      </c>
      <c r="N1917" s="3">
        <v>1</v>
      </c>
      <c r="O1917" s="3">
        <v>547.65949999999998</v>
      </c>
      <c r="P1917" s="3">
        <v>1639.9567999999999</v>
      </c>
      <c r="Q1917" s="3">
        <v>3</v>
      </c>
      <c r="R1917" s="3">
        <v>1639.9606000000001</v>
      </c>
      <c r="S1917" s="3">
        <v>-3.8E-3</v>
      </c>
      <c r="T1917" s="3">
        <v>0</v>
      </c>
      <c r="U1917" s="3">
        <v>35.96</v>
      </c>
      <c r="V1917" s="3">
        <v>24</v>
      </c>
      <c r="W1917" s="3">
        <v>29</v>
      </c>
      <c r="X1917" s="3">
        <v>1.2E-2</v>
      </c>
      <c r="Y1917" s="3" t="s">
        <v>1</v>
      </c>
      <c r="Z1917" s="3" t="s">
        <v>2701</v>
      </c>
      <c r="AA1917" s="3" t="s">
        <v>50</v>
      </c>
      <c r="AD1917" s="3" t="s">
        <v>2706</v>
      </c>
      <c r="AE1917" s="3">
        <v>31924.3061384994</v>
      </c>
      <c r="AF1917" s="3">
        <v>36683.228697657898</v>
      </c>
      <c r="AG1917" s="3">
        <v>42741.914036690701</v>
      </c>
      <c r="AH1917" s="3">
        <v>33158.558707965101</v>
      </c>
      <c r="AI1917" s="3">
        <v>42679.012289753497</v>
      </c>
      <c r="AJ1917" s="3">
        <v>36655.530857891201</v>
      </c>
      <c r="AK1917" s="3">
        <v>38954.854546681498</v>
      </c>
      <c r="AL1917" s="3">
        <v>35226.2465585264</v>
      </c>
      <c r="AM1917" s="3">
        <f t="shared" si="512"/>
        <v>14.962367643442228</v>
      </c>
      <c r="AN1917" s="3">
        <f t="shared" si="496"/>
        <v>15.162833003790597</v>
      </c>
      <c r="AO1917" s="3">
        <f t="shared" si="497"/>
        <v>15.383363894692986</v>
      </c>
      <c r="AP1917" s="3">
        <f t="shared" si="498"/>
        <v>15.017093678600796</v>
      </c>
      <c r="AQ1917" s="3">
        <f t="shared" si="499"/>
        <v>15.381239168149389</v>
      </c>
      <c r="AR1917" s="3">
        <f t="shared" si="500"/>
        <v>15.161743278842511</v>
      </c>
      <c r="AS1917" s="3">
        <f t="shared" si="501"/>
        <v>15.249515507425855</v>
      </c>
      <c r="AT1917" s="3">
        <f t="shared" si="502"/>
        <v>15.104363139937693</v>
      </c>
      <c r="AU1917" s="3">
        <f t="shared" si="503"/>
        <v>15.13141455513165</v>
      </c>
      <c r="AV1917" s="3">
        <f t="shared" si="504"/>
        <v>-0.16904691168942243</v>
      </c>
      <c r="AW1917" s="3">
        <f t="shared" si="505"/>
        <v>3.1418448658946829E-2</v>
      </c>
      <c r="AX1917" s="3">
        <f t="shared" si="506"/>
        <v>0.25194933956133525</v>
      </c>
      <c r="AY1917" s="3">
        <f t="shared" si="507"/>
        <v>-0.11432087653085432</v>
      </c>
      <c r="AZ1917" s="3">
        <f t="shared" si="508"/>
        <v>0.24982461301773817</v>
      </c>
      <c r="BA1917" s="3">
        <f t="shared" si="509"/>
        <v>3.0328723710860928E-2</v>
      </c>
      <c r="BB1917" s="3">
        <f t="shared" si="510"/>
        <v>0.11810095229420448</v>
      </c>
      <c r="BC1917" s="3">
        <f t="shared" si="511"/>
        <v>-2.7051415193957595E-2</v>
      </c>
    </row>
    <row r="1918" spans="1:55" x14ac:dyDescent="0.3">
      <c r="A1918" s="3">
        <v>4098</v>
      </c>
      <c r="B1918" s="3" t="s">
        <v>2700</v>
      </c>
      <c r="C1918" s="3" t="s">
        <v>2700</v>
      </c>
      <c r="D1918" s="3">
        <v>82</v>
      </c>
      <c r="E1918" s="3">
        <v>14240</v>
      </c>
      <c r="F1918" s="3">
        <v>5</v>
      </c>
      <c r="G1918" s="3">
        <v>5</v>
      </c>
      <c r="H1918" s="3">
        <v>2</v>
      </c>
      <c r="I1918" s="3">
        <v>2</v>
      </c>
      <c r="J1918" s="3">
        <v>18.2</v>
      </c>
      <c r="K1918" s="3">
        <v>172692</v>
      </c>
      <c r="L1918" s="3">
        <v>1</v>
      </c>
      <c r="M1918" s="3">
        <v>1</v>
      </c>
      <c r="N1918" s="3">
        <v>1</v>
      </c>
      <c r="O1918" s="3">
        <v>547.66020000000003</v>
      </c>
      <c r="P1918" s="3">
        <v>1639.9588000000001</v>
      </c>
      <c r="Q1918" s="3">
        <v>3</v>
      </c>
      <c r="R1918" s="3">
        <v>1639.9606000000001</v>
      </c>
      <c r="S1918" s="3">
        <v>-1.8E-3</v>
      </c>
      <c r="T1918" s="3">
        <v>0</v>
      </c>
      <c r="U1918" s="3">
        <v>34.61</v>
      </c>
      <c r="V1918" s="3">
        <v>26</v>
      </c>
      <c r="W1918" s="3">
        <v>29</v>
      </c>
      <c r="X1918" s="3">
        <v>1.7000000000000001E-2</v>
      </c>
      <c r="Y1918" s="3" t="s">
        <v>1</v>
      </c>
      <c r="Z1918" s="3" t="s">
        <v>2701</v>
      </c>
      <c r="AA1918" s="3" t="s">
        <v>50</v>
      </c>
      <c r="AD1918" s="3" t="s">
        <v>2707</v>
      </c>
      <c r="AE1918" s="3">
        <v>14599.4661098012</v>
      </c>
      <c r="AF1918" s="3">
        <v>18784.309978019799</v>
      </c>
      <c r="AG1918" s="3">
        <v>13829.249731981099</v>
      </c>
      <c r="AH1918" s="3">
        <v>16419.5587925859</v>
      </c>
      <c r="AI1918" s="3">
        <v>17623.749416252798</v>
      </c>
      <c r="AJ1918" s="3">
        <v>13743.5114638576</v>
      </c>
      <c r="AK1918" s="3">
        <v>13423.2053982453</v>
      </c>
      <c r="AL1918" s="3">
        <v>12859.485933364</v>
      </c>
      <c r="AM1918" s="3">
        <f t="shared" si="512"/>
        <v>13.833627991474911</v>
      </c>
      <c r="AN1918" s="3">
        <f t="shared" si="496"/>
        <v>14.197240500609096</v>
      </c>
      <c r="AO1918" s="3">
        <f t="shared" si="497"/>
        <v>13.75543526869793</v>
      </c>
      <c r="AP1918" s="3">
        <f t="shared" si="498"/>
        <v>14.00312774075163</v>
      </c>
      <c r="AQ1918" s="3">
        <f t="shared" si="499"/>
        <v>14.105233266849119</v>
      </c>
      <c r="AR1918" s="3">
        <f t="shared" si="500"/>
        <v>13.746463039037433</v>
      </c>
      <c r="AS1918" s="3">
        <f t="shared" si="501"/>
        <v>13.712441601010399</v>
      </c>
      <c r="AT1918" s="3">
        <f t="shared" si="502"/>
        <v>13.65054535065932</v>
      </c>
      <c r="AU1918" s="3">
        <f t="shared" si="503"/>
        <v>13.947357875383391</v>
      </c>
      <c r="AV1918" s="3">
        <f t="shared" si="504"/>
        <v>-0.11372988390847993</v>
      </c>
      <c r="AW1918" s="3">
        <f t="shared" si="505"/>
        <v>0.24988262522570537</v>
      </c>
      <c r="AX1918" s="3">
        <f t="shared" si="506"/>
        <v>-0.19192260668546091</v>
      </c>
      <c r="AY1918" s="3">
        <f t="shared" si="507"/>
        <v>5.5769865368239024E-2</v>
      </c>
      <c r="AZ1918" s="3">
        <f t="shared" si="508"/>
        <v>0.15787539146572804</v>
      </c>
      <c r="BA1918" s="3">
        <f t="shared" si="509"/>
        <v>-0.20089483634595773</v>
      </c>
      <c r="BB1918" s="3">
        <f t="shared" si="510"/>
        <v>-0.23491627437299201</v>
      </c>
      <c r="BC1918" s="3">
        <f t="shared" si="511"/>
        <v>-0.29681252472407138</v>
      </c>
    </row>
    <row r="1919" spans="1:55" x14ac:dyDescent="0.3">
      <c r="A1919" s="3">
        <v>4106</v>
      </c>
      <c r="B1919" s="3" t="s">
        <v>2708</v>
      </c>
      <c r="C1919" s="3" t="s">
        <v>2708</v>
      </c>
      <c r="D1919" s="3">
        <v>81</v>
      </c>
      <c r="E1919" s="3">
        <v>21148</v>
      </c>
      <c r="F1919" s="3">
        <v>6</v>
      </c>
      <c r="G1919" s="3">
        <v>6</v>
      </c>
      <c r="H1919" s="3">
        <v>1</v>
      </c>
      <c r="I1919" s="3">
        <v>1</v>
      </c>
      <c r="J1919" s="3">
        <v>6.2</v>
      </c>
      <c r="K1919" s="3">
        <v>186506</v>
      </c>
      <c r="L1919" s="3">
        <v>1</v>
      </c>
      <c r="M1919" s="3">
        <v>1</v>
      </c>
      <c r="N1919" s="3">
        <v>1</v>
      </c>
      <c r="O1919" s="3">
        <v>561.98360000000002</v>
      </c>
      <c r="P1919" s="3">
        <v>1682.9289000000001</v>
      </c>
      <c r="Q1919" s="3">
        <v>3</v>
      </c>
      <c r="R1919" s="3">
        <v>1682.9374</v>
      </c>
      <c r="S1919" s="3">
        <v>-8.5000000000000006E-3</v>
      </c>
      <c r="T1919" s="3">
        <v>0</v>
      </c>
      <c r="U1919" s="3">
        <v>31.72</v>
      </c>
      <c r="V1919" s="3">
        <v>20</v>
      </c>
      <c r="W1919" s="3">
        <v>29</v>
      </c>
      <c r="X1919" s="3">
        <v>0.03</v>
      </c>
      <c r="Y1919" s="3" t="s">
        <v>1</v>
      </c>
      <c r="Z1919" s="3" t="s">
        <v>2709</v>
      </c>
      <c r="AA1919" s="3" t="s">
        <v>304</v>
      </c>
      <c r="AD1919" s="3" t="s">
        <v>2710</v>
      </c>
      <c r="AE1919" s="3">
        <v>14515.7459589717</v>
      </c>
      <c r="AF1919" s="3">
        <v>16907.669625507398</v>
      </c>
      <c r="AG1919" s="3">
        <v>21182.541192931501</v>
      </c>
      <c r="AH1919" s="3">
        <v>21223.782807385898</v>
      </c>
      <c r="AI1919" s="3">
        <v>12261.3251969179</v>
      </c>
      <c r="AJ1919" s="3">
        <v>30394.125273920101</v>
      </c>
      <c r="AK1919" s="3">
        <v>35692.441395719099</v>
      </c>
      <c r="AL1919" s="3">
        <v>22848.851205053099</v>
      </c>
      <c r="AM1919" s="3">
        <f t="shared" si="512"/>
        <v>13.825331092999122</v>
      </c>
      <c r="AN1919" s="3">
        <f t="shared" si="496"/>
        <v>14.045390207162168</v>
      </c>
      <c r="AO1919" s="3">
        <f t="shared" si="497"/>
        <v>14.370588054173517</v>
      </c>
      <c r="AP1919" s="3">
        <f t="shared" si="498"/>
        <v>14.373394196550286</v>
      </c>
      <c r="AQ1919" s="3">
        <f t="shared" si="499"/>
        <v>13.581827292648441</v>
      </c>
      <c r="AR1919" s="3">
        <f t="shared" si="500"/>
        <v>14.891504878967769</v>
      </c>
      <c r="AS1919" s="3">
        <f t="shared" si="501"/>
        <v>15.123330965975152</v>
      </c>
      <c r="AT1919" s="3">
        <f t="shared" si="502"/>
        <v>14.479834010809311</v>
      </c>
      <c r="AU1919" s="3">
        <f t="shared" si="503"/>
        <v>14.153675887721272</v>
      </c>
      <c r="AV1919" s="3">
        <f t="shared" si="504"/>
        <v>-0.32834479472215072</v>
      </c>
      <c r="AW1919" s="3">
        <f t="shared" si="505"/>
        <v>-0.10828568055910459</v>
      </c>
      <c r="AX1919" s="3">
        <f t="shared" si="506"/>
        <v>0.21691216645224465</v>
      </c>
      <c r="AY1919" s="3">
        <f t="shared" si="507"/>
        <v>0.21971830882901422</v>
      </c>
      <c r="AZ1919" s="3">
        <f t="shared" si="508"/>
        <v>-0.57184859507283115</v>
      </c>
      <c r="BA1919" s="3">
        <f t="shared" si="509"/>
        <v>0.73782899124649681</v>
      </c>
      <c r="BB1919" s="3">
        <f t="shared" si="510"/>
        <v>0.96965507825387931</v>
      </c>
      <c r="BC1919" s="3">
        <f t="shared" si="511"/>
        <v>0.32615812308803882</v>
      </c>
    </row>
    <row r="1920" spans="1:55" x14ac:dyDescent="0.3">
      <c r="A1920" s="3">
        <v>4106</v>
      </c>
      <c r="B1920" s="3" t="s">
        <v>2708</v>
      </c>
      <c r="C1920" s="3" t="s">
        <v>2708</v>
      </c>
      <c r="D1920" s="3">
        <v>81</v>
      </c>
      <c r="E1920" s="3">
        <v>21148</v>
      </c>
      <c r="F1920" s="3">
        <v>6</v>
      </c>
      <c r="G1920" s="3">
        <v>6</v>
      </c>
      <c r="H1920" s="3">
        <v>1</v>
      </c>
      <c r="I1920" s="3">
        <v>1</v>
      </c>
      <c r="J1920" s="3">
        <v>6.2</v>
      </c>
      <c r="K1920" s="3">
        <v>191349</v>
      </c>
      <c r="L1920" s="3">
        <v>1</v>
      </c>
      <c r="M1920" s="3">
        <v>1</v>
      </c>
      <c r="N1920" s="3">
        <v>1</v>
      </c>
      <c r="O1920" s="3">
        <v>567.31510000000003</v>
      </c>
      <c r="P1920" s="3">
        <v>1698.9233999999999</v>
      </c>
      <c r="Q1920" s="3">
        <v>3</v>
      </c>
      <c r="R1920" s="3">
        <v>1698.9322999999999</v>
      </c>
      <c r="S1920" s="3">
        <v>-8.9999999999999993E-3</v>
      </c>
      <c r="T1920" s="3">
        <v>0</v>
      </c>
      <c r="U1920" s="3">
        <v>35.1</v>
      </c>
      <c r="V1920" s="3">
        <v>26</v>
      </c>
      <c r="W1920" s="3">
        <v>29</v>
      </c>
      <c r="X1920" s="3">
        <v>1.4E-2</v>
      </c>
      <c r="Y1920" s="3" t="s">
        <v>1</v>
      </c>
      <c r="Z1920" s="3" t="s">
        <v>2709</v>
      </c>
      <c r="AA1920" s="3" t="s">
        <v>304</v>
      </c>
      <c r="AB1920" s="3" t="s">
        <v>181</v>
      </c>
      <c r="AC1920" s="3" t="s">
        <v>2711</v>
      </c>
      <c r="AD1920" s="3" t="s">
        <v>2712</v>
      </c>
      <c r="AE1920" s="3">
        <v>12010.1566286097</v>
      </c>
      <c r="AF1920" s="3">
        <v>27461.691427023401</v>
      </c>
      <c r="AG1920" s="3">
        <v>9175.2194613456395</v>
      </c>
      <c r="AH1920" s="3">
        <v>11671.0804887921</v>
      </c>
      <c r="AI1920" s="3">
        <v>9131.60619104949</v>
      </c>
      <c r="AJ1920" s="3">
        <v>13886.5659226222</v>
      </c>
      <c r="AK1920" s="3">
        <v>14561.819361571899</v>
      </c>
      <c r="AL1920" s="3">
        <v>15292.361650486901</v>
      </c>
      <c r="AM1920" s="3">
        <f t="shared" si="512"/>
        <v>13.551967345401076</v>
      </c>
      <c r="AN1920" s="3">
        <f t="shared" si="496"/>
        <v>14.745132866586832</v>
      </c>
      <c r="AO1920" s="3">
        <f t="shared" si="497"/>
        <v>13.163526950738749</v>
      </c>
      <c r="AP1920" s="3">
        <f t="shared" si="498"/>
        <v>13.510650509032038</v>
      </c>
      <c r="AQ1920" s="3">
        <f t="shared" si="499"/>
        <v>13.156652928010216</v>
      </c>
      <c r="AR1920" s="3">
        <f t="shared" si="500"/>
        <v>13.761402251803069</v>
      </c>
      <c r="AS1920" s="3">
        <f t="shared" si="501"/>
        <v>13.829902997444547</v>
      </c>
      <c r="AT1920" s="3">
        <f t="shared" si="502"/>
        <v>13.900523603667665</v>
      </c>
      <c r="AU1920" s="3">
        <f t="shared" si="503"/>
        <v>13.742819417939675</v>
      </c>
      <c r="AV1920" s="3">
        <f t="shared" si="504"/>
        <v>-0.1908520725385987</v>
      </c>
      <c r="AW1920" s="3">
        <f t="shared" si="505"/>
        <v>1.0023134486471577</v>
      </c>
      <c r="AX1920" s="3">
        <f t="shared" si="506"/>
        <v>-0.57929246720092564</v>
      </c>
      <c r="AY1920" s="3">
        <f t="shared" si="507"/>
        <v>-0.23216890890763686</v>
      </c>
      <c r="AZ1920" s="3">
        <f t="shared" si="508"/>
        <v>-0.58616648992945919</v>
      </c>
      <c r="BA1920" s="3">
        <f t="shared" si="509"/>
        <v>1.8582833863394654E-2</v>
      </c>
      <c r="BB1920" s="3">
        <f t="shared" si="510"/>
        <v>8.7083579504872333E-2</v>
      </c>
      <c r="BC1920" s="3">
        <f t="shared" si="511"/>
        <v>0.15770418572799016</v>
      </c>
    </row>
    <row r="1921" spans="1:55" x14ac:dyDescent="0.3">
      <c r="A1921" s="3">
        <v>4106</v>
      </c>
      <c r="B1921" s="3" t="s">
        <v>2708</v>
      </c>
      <c r="C1921" s="3" t="s">
        <v>2708</v>
      </c>
      <c r="D1921" s="3">
        <v>81</v>
      </c>
      <c r="E1921" s="3">
        <v>21148</v>
      </c>
      <c r="F1921" s="3">
        <v>6</v>
      </c>
      <c r="G1921" s="3">
        <v>6</v>
      </c>
      <c r="H1921" s="3">
        <v>1</v>
      </c>
      <c r="I1921" s="3">
        <v>1</v>
      </c>
      <c r="J1921" s="3">
        <v>6.2</v>
      </c>
      <c r="K1921" s="3">
        <v>186508</v>
      </c>
      <c r="L1921" s="3">
        <v>1</v>
      </c>
      <c r="M1921" s="3">
        <v>1</v>
      </c>
      <c r="N1921" s="3">
        <v>1</v>
      </c>
      <c r="O1921" s="3">
        <v>561.98400000000004</v>
      </c>
      <c r="P1921" s="3">
        <v>1682.9302</v>
      </c>
      <c r="Q1921" s="3">
        <v>3</v>
      </c>
      <c r="R1921" s="3">
        <v>1682.9374</v>
      </c>
      <c r="S1921" s="3">
        <v>-7.1999999999999998E-3</v>
      </c>
      <c r="T1921" s="3">
        <v>0</v>
      </c>
      <c r="U1921" s="3">
        <v>33.479999999999997</v>
      </c>
      <c r="V1921" s="3">
        <v>25</v>
      </c>
      <c r="W1921" s="3">
        <v>29</v>
      </c>
      <c r="X1921" s="3">
        <v>0.02</v>
      </c>
      <c r="Y1921" s="3" t="s">
        <v>1</v>
      </c>
      <c r="Z1921" s="3" t="s">
        <v>2709</v>
      </c>
      <c r="AA1921" s="3" t="s">
        <v>304</v>
      </c>
      <c r="AD1921" s="3" t="s">
        <v>2713</v>
      </c>
      <c r="AE1921" s="3">
        <v>6683.3137766187701</v>
      </c>
      <c r="AF1921" s="3">
        <v>12607.2439327963</v>
      </c>
      <c r="AG1921" s="3">
        <v>7290.9082016008197</v>
      </c>
      <c r="AH1921" s="3">
        <v>11340.8741436326</v>
      </c>
      <c r="AI1921" s="3">
        <v>4891.2608758592896</v>
      </c>
      <c r="AJ1921" s="3">
        <v>14059.158888755701</v>
      </c>
      <c r="AK1921" s="3">
        <v>13747.8781622798</v>
      </c>
      <c r="AL1921" s="3">
        <v>12534.3550771587</v>
      </c>
      <c r="AM1921" s="3">
        <f t="shared" si="512"/>
        <v>12.70634789390005</v>
      </c>
      <c r="AN1921" s="3">
        <f t="shared" si="496"/>
        <v>13.621965302394825</v>
      </c>
      <c r="AO1921" s="3">
        <f t="shared" si="497"/>
        <v>12.831882821619681</v>
      </c>
      <c r="AP1921" s="3">
        <f t="shared" si="498"/>
        <v>13.469244225656706</v>
      </c>
      <c r="AQ1921" s="3">
        <f t="shared" si="499"/>
        <v>12.255990697665656</v>
      </c>
      <c r="AR1921" s="3">
        <f t="shared" si="500"/>
        <v>13.779222665046738</v>
      </c>
      <c r="AS1921" s="3">
        <f t="shared" si="501"/>
        <v>13.74692135084323</v>
      </c>
      <c r="AT1921" s="3">
        <f t="shared" si="502"/>
        <v>13.613600147486693</v>
      </c>
      <c r="AU1921" s="3">
        <f t="shared" si="503"/>
        <v>13.157360060892817</v>
      </c>
      <c r="AV1921" s="3">
        <f t="shared" si="504"/>
        <v>-0.45101216699276669</v>
      </c>
      <c r="AW1921" s="3">
        <f t="shared" si="505"/>
        <v>0.46460524150200833</v>
      </c>
      <c r="AX1921" s="3">
        <f t="shared" si="506"/>
        <v>-0.32547723927313577</v>
      </c>
      <c r="AY1921" s="3">
        <f t="shared" si="507"/>
        <v>0.3118841647638888</v>
      </c>
      <c r="AZ1921" s="3">
        <f t="shared" si="508"/>
        <v>-0.9013693632271611</v>
      </c>
      <c r="BA1921" s="3">
        <f t="shared" si="509"/>
        <v>0.62186260415392169</v>
      </c>
      <c r="BB1921" s="3">
        <f t="shared" si="510"/>
        <v>0.58956128995041368</v>
      </c>
      <c r="BC1921" s="3">
        <f t="shared" si="511"/>
        <v>0.45624008659387627</v>
      </c>
    </row>
    <row r="1922" spans="1:55" x14ac:dyDescent="0.3">
      <c r="A1922" s="3">
        <v>4106</v>
      </c>
      <c r="B1922" s="3" t="s">
        <v>2708</v>
      </c>
      <c r="C1922" s="3" t="s">
        <v>2708</v>
      </c>
      <c r="D1922" s="3">
        <v>81</v>
      </c>
      <c r="E1922" s="3">
        <v>21148</v>
      </c>
      <c r="F1922" s="3">
        <v>6</v>
      </c>
      <c r="G1922" s="3">
        <v>6</v>
      </c>
      <c r="H1922" s="3">
        <v>1</v>
      </c>
      <c r="I1922" s="3">
        <v>1</v>
      </c>
      <c r="J1922" s="3">
        <v>6.2</v>
      </c>
      <c r="K1922" s="3">
        <v>186503</v>
      </c>
      <c r="L1922" s="3">
        <v>1</v>
      </c>
      <c r="M1922" s="3">
        <v>1</v>
      </c>
      <c r="N1922" s="3">
        <v>1</v>
      </c>
      <c r="O1922" s="3">
        <v>561.98350000000005</v>
      </c>
      <c r="P1922" s="3">
        <v>1682.9286</v>
      </c>
      <c r="Q1922" s="3">
        <v>3</v>
      </c>
      <c r="R1922" s="3">
        <v>1682.9374</v>
      </c>
      <c r="S1922" s="3">
        <v>-8.8000000000000005E-3</v>
      </c>
      <c r="T1922" s="3">
        <v>0</v>
      </c>
      <c r="U1922" s="3">
        <v>33.26</v>
      </c>
      <c r="V1922" s="3">
        <v>21</v>
      </c>
      <c r="W1922" s="3">
        <v>29</v>
      </c>
      <c r="X1922" s="3">
        <v>2.1000000000000001E-2</v>
      </c>
      <c r="Y1922" s="3" t="s">
        <v>1</v>
      </c>
      <c r="Z1922" s="3" t="s">
        <v>2709</v>
      </c>
      <c r="AA1922" s="3" t="s">
        <v>304</v>
      </c>
      <c r="AD1922" s="3" t="s">
        <v>2714</v>
      </c>
      <c r="AE1922" s="3">
        <v>5702.14349943056</v>
      </c>
      <c r="AF1922" s="3">
        <v>10233.0844525386</v>
      </c>
      <c r="AG1922" s="3">
        <v>8592.1002904056295</v>
      </c>
      <c r="AH1922" s="3">
        <v>15628.4317642769</v>
      </c>
      <c r="AI1922" s="3">
        <v>8073.1353875291197</v>
      </c>
      <c r="AJ1922" s="3">
        <v>12212.2990616358</v>
      </c>
      <c r="AK1922" s="3">
        <v>16738.348276811899</v>
      </c>
      <c r="AL1922" s="3">
        <v>13431.2677839321</v>
      </c>
      <c r="AM1922" s="3">
        <f t="shared" si="512"/>
        <v>12.477288631077874</v>
      </c>
      <c r="AN1922" s="3">
        <f t="shared" si="496"/>
        <v>13.320953446789741</v>
      </c>
      <c r="AO1922" s="3">
        <f t="shared" si="497"/>
        <v>13.068795117792957</v>
      </c>
      <c r="AP1922" s="3">
        <f t="shared" si="498"/>
        <v>13.931885397847903</v>
      </c>
      <c r="AQ1922" s="3">
        <f t="shared" si="499"/>
        <v>12.978913370747682</v>
      </c>
      <c r="AR1922" s="3">
        <f t="shared" si="500"/>
        <v>13.57604720416551</v>
      </c>
      <c r="AS1922" s="3">
        <f t="shared" si="501"/>
        <v>14.03086955078172</v>
      </c>
      <c r="AT1922" s="3">
        <f t="shared" si="502"/>
        <v>13.713307867432283</v>
      </c>
      <c r="AU1922" s="3">
        <f t="shared" si="503"/>
        <v>13.19973064837712</v>
      </c>
      <c r="AV1922" s="3">
        <f t="shared" si="504"/>
        <v>-0.72244201729924562</v>
      </c>
      <c r="AW1922" s="3">
        <f t="shared" si="505"/>
        <v>0.12122279841262085</v>
      </c>
      <c r="AX1922" s="3">
        <f t="shared" si="506"/>
        <v>-0.13093553058416241</v>
      </c>
      <c r="AY1922" s="3">
        <f t="shared" si="507"/>
        <v>0.73215474947078363</v>
      </c>
      <c r="AZ1922" s="3">
        <f t="shared" si="508"/>
        <v>-0.22081727762943792</v>
      </c>
      <c r="BA1922" s="3">
        <f t="shared" si="509"/>
        <v>0.37631655578839052</v>
      </c>
      <c r="BB1922" s="3">
        <f t="shared" si="510"/>
        <v>0.83113890240460009</v>
      </c>
      <c r="BC1922" s="3">
        <f t="shared" si="511"/>
        <v>0.51357721905516307</v>
      </c>
    </row>
    <row r="1923" spans="1:55" x14ac:dyDescent="0.3">
      <c r="A1923" s="3">
        <v>4106</v>
      </c>
      <c r="B1923" s="3" t="s">
        <v>2708</v>
      </c>
      <c r="C1923" s="3" t="s">
        <v>2708</v>
      </c>
      <c r="D1923" s="3">
        <v>81</v>
      </c>
      <c r="E1923" s="3">
        <v>21148</v>
      </c>
      <c r="F1923" s="3">
        <v>6</v>
      </c>
      <c r="G1923" s="3">
        <v>6</v>
      </c>
      <c r="H1923" s="3">
        <v>1</v>
      </c>
      <c r="I1923" s="3">
        <v>1</v>
      </c>
      <c r="J1923" s="3">
        <v>6.2</v>
      </c>
      <c r="K1923" s="3">
        <v>191348</v>
      </c>
      <c r="L1923" s="3">
        <v>1</v>
      </c>
      <c r="M1923" s="3">
        <v>1</v>
      </c>
      <c r="N1923" s="3">
        <v>1</v>
      </c>
      <c r="O1923" s="3">
        <v>567.31500000000005</v>
      </c>
      <c r="P1923" s="3">
        <v>1698.9232</v>
      </c>
      <c r="Q1923" s="3">
        <v>3</v>
      </c>
      <c r="R1923" s="3">
        <v>1698.9322999999999</v>
      </c>
      <c r="S1923" s="3">
        <v>-9.1000000000000004E-3</v>
      </c>
      <c r="T1923" s="3">
        <v>0</v>
      </c>
      <c r="U1923" s="3">
        <v>34.81</v>
      </c>
      <c r="V1923" s="3">
        <v>26</v>
      </c>
      <c r="W1923" s="3">
        <v>29</v>
      </c>
      <c r="X1923" s="3">
        <v>1.4999999999999999E-2</v>
      </c>
      <c r="Y1923" s="3" t="s">
        <v>1</v>
      </c>
      <c r="Z1923" s="3" t="s">
        <v>2709</v>
      </c>
      <c r="AA1923" s="3" t="s">
        <v>304</v>
      </c>
      <c r="AB1923" s="3" t="s">
        <v>181</v>
      </c>
      <c r="AC1923" s="3" t="s">
        <v>2711</v>
      </c>
      <c r="AD1923" s="3" t="s">
        <v>2715</v>
      </c>
      <c r="AE1923" s="3">
        <v>5237.24737299966</v>
      </c>
      <c r="AF1923" s="3">
        <v>11507.0658643198</v>
      </c>
      <c r="AG1923" s="3">
        <v>5326.1767271855297</v>
      </c>
      <c r="AH1923" s="3">
        <v>5638.6787426048304</v>
      </c>
      <c r="AI1923" s="3">
        <v>4598.1778809508396</v>
      </c>
      <c r="AJ1923" s="3">
        <v>6151.4328947870999</v>
      </c>
      <c r="AK1923" s="3">
        <v>5018.0925419180603</v>
      </c>
      <c r="AL1923" s="3">
        <v>7141.6674276834201</v>
      </c>
      <c r="AM1923" s="3">
        <f t="shared" si="512"/>
        <v>12.354593034450556</v>
      </c>
      <c r="AN1923" s="3">
        <f t="shared" ref="AN1923:AN1986" si="513">LOG(AF1923,2)</f>
        <v>13.490232393503151</v>
      </c>
      <c r="AO1923" s="3">
        <f t="shared" ref="AO1923:AO1986" si="514">LOG(AG1923,2)</f>
        <v>12.37888458388357</v>
      </c>
      <c r="AP1923" s="3">
        <f t="shared" ref="AP1923:AP1986" si="515">LOG(AH1923,2)</f>
        <v>12.461141434023439</v>
      </c>
      <c r="AQ1923" s="3">
        <f t="shared" ref="AQ1923:AQ1986" si="516">LOG(AI1923,2)</f>
        <v>12.166846562593287</v>
      </c>
      <c r="AR1923" s="3">
        <f t="shared" ref="AR1923:AR1986" si="517">LOG(AJ1923,2)</f>
        <v>12.586706790954262</v>
      </c>
      <c r="AS1923" s="3">
        <f t="shared" ref="AS1923:AS1986" si="518">LOG(AK1923,2)</f>
        <v>12.292923361334875</v>
      </c>
      <c r="AT1923" s="3">
        <f t="shared" ref="AT1923:AT1986" si="519">LOG(AL1923,2)</f>
        <v>12.802045236899795</v>
      </c>
      <c r="AU1923" s="3">
        <f t="shared" si="503"/>
        <v>12.671212861465179</v>
      </c>
      <c r="AV1923" s="3">
        <f t="shared" si="504"/>
        <v>-0.31661982701462321</v>
      </c>
      <c r="AW1923" s="3">
        <f t="shared" si="505"/>
        <v>0.81901953203797184</v>
      </c>
      <c r="AX1923" s="3">
        <f t="shared" si="506"/>
        <v>-0.29232827758160873</v>
      </c>
      <c r="AY1923" s="3">
        <f t="shared" si="507"/>
        <v>-0.2100714274417399</v>
      </c>
      <c r="AZ1923" s="3">
        <f t="shared" si="508"/>
        <v>-0.50436629887189177</v>
      </c>
      <c r="BA1923" s="3">
        <f t="shared" si="509"/>
        <v>-8.4506070510917297E-2</v>
      </c>
      <c r="BB1923" s="3">
        <f t="shared" si="510"/>
        <v>-0.37828950013030394</v>
      </c>
      <c r="BC1923" s="3">
        <f t="shared" si="511"/>
        <v>0.13083237543461657</v>
      </c>
    </row>
    <row r="1924" spans="1:55" x14ac:dyDescent="0.3">
      <c r="A1924" s="3">
        <v>4106</v>
      </c>
      <c r="B1924" s="3" t="s">
        <v>2708</v>
      </c>
      <c r="C1924" s="3" t="s">
        <v>2708</v>
      </c>
      <c r="D1924" s="3">
        <v>81</v>
      </c>
      <c r="E1924" s="3">
        <v>21148</v>
      </c>
      <c r="F1924" s="3">
        <v>6</v>
      </c>
      <c r="G1924" s="3">
        <v>6</v>
      </c>
      <c r="H1924" s="3">
        <v>1</v>
      </c>
      <c r="I1924" s="3">
        <v>1</v>
      </c>
      <c r="J1924" s="3">
        <v>6.2</v>
      </c>
      <c r="K1924" s="3">
        <v>191357</v>
      </c>
      <c r="L1924" s="3">
        <v>1</v>
      </c>
      <c r="M1924" s="3">
        <v>1</v>
      </c>
      <c r="N1924" s="3">
        <v>1</v>
      </c>
      <c r="O1924" s="3">
        <v>567.31719999999996</v>
      </c>
      <c r="P1924" s="3">
        <v>1698.9297999999999</v>
      </c>
      <c r="Q1924" s="3">
        <v>3</v>
      </c>
      <c r="R1924" s="3">
        <v>1698.9322999999999</v>
      </c>
      <c r="S1924" s="3">
        <v>-2.5000000000000001E-3</v>
      </c>
      <c r="T1924" s="3">
        <v>0</v>
      </c>
      <c r="U1924" s="3">
        <v>29.59</v>
      </c>
      <c r="V1924" s="3">
        <v>22</v>
      </c>
      <c r="W1924" s="3">
        <v>29</v>
      </c>
      <c r="X1924" s="3">
        <v>0.05</v>
      </c>
      <c r="Y1924" s="3" t="s">
        <v>1</v>
      </c>
      <c r="Z1924" s="3" t="s">
        <v>2709</v>
      </c>
      <c r="AA1924" s="3" t="s">
        <v>304</v>
      </c>
      <c r="AB1924" s="3" t="s">
        <v>181</v>
      </c>
      <c r="AC1924" s="3" t="s">
        <v>2711</v>
      </c>
      <c r="AD1924" s="3" t="s">
        <v>2716</v>
      </c>
      <c r="AE1924" s="3">
        <v>4125.8855040502503</v>
      </c>
      <c r="AF1924" s="3">
        <v>9219.5447906078898</v>
      </c>
      <c r="AG1924" s="3">
        <v>6581.3524586244303</v>
      </c>
      <c r="AH1924" s="3">
        <v>12636.4572286694</v>
      </c>
      <c r="AI1924" s="3">
        <v>5125.3145452933904</v>
      </c>
      <c r="AJ1924" s="3">
        <v>8036.9368922045896</v>
      </c>
      <c r="AK1924" s="3">
        <v>9147.4861918104907</v>
      </c>
      <c r="AL1924" s="3">
        <v>12377.395353473299</v>
      </c>
      <c r="AM1924" s="3">
        <f t="shared" si="512"/>
        <v>12.010488070736013</v>
      </c>
      <c r="AN1924" s="3">
        <f t="shared" si="513"/>
        <v>13.170479804888817</v>
      </c>
      <c r="AO1924" s="3">
        <f t="shared" si="514"/>
        <v>12.684168370880025</v>
      </c>
      <c r="AP1924" s="3">
        <f t="shared" si="515"/>
        <v>13.625304424152677</v>
      </c>
      <c r="AQ1924" s="3">
        <f t="shared" si="516"/>
        <v>12.32342483152598</v>
      </c>
      <c r="AR1924" s="3">
        <f t="shared" si="517"/>
        <v>12.972430038249373</v>
      </c>
      <c r="AS1924" s="3">
        <f t="shared" si="518"/>
        <v>13.159159617470607</v>
      </c>
      <c r="AT1924" s="3">
        <f t="shared" si="519"/>
        <v>13.595420131421665</v>
      </c>
      <c r="AU1924" s="3">
        <f t="shared" si="503"/>
        <v>12.872610167664384</v>
      </c>
      <c r="AV1924" s="3">
        <f t="shared" si="504"/>
        <v>-0.8621220969283705</v>
      </c>
      <c r="AW1924" s="3">
        <f t="shared" si="505"/>
        <v>0.2978696372244336</v>
      </c>
      <c r="AX1924" s="3">
        <f t="shared" si="506"/>
        <v>-0.18844179678435857</v>
      </c>
      <c r="AY1924" s="3">
        <f t="shared" si="507"/>
        <v>0.75269425648829369</v>
      </c>
      <c r="AZ1924" s="3">
        <f t="shared" si="508"/>
        <v>-0.54918533613840381</v>
      </c>
      <c r="BA1924" s="3">
        <f t="shared" si="509"/>
        <v>9.981987058498909E-2</v>
      </c>
      <c r="BB1924" s="3">
        <f t="shared" si="510"/>
        <v>0.28654944980622332</v>
      </c>
      <c r="BC1924" s="3">
        <f t="shared" si="511"/>
        <v>0.72280996375728179</v>
      </c>
    </row>
    <row r="1925" spans="1:55" x14ac:dyDescent="0.3">
      <c r="A1925" s="3">
        <v>4132</v>
      </c>
      <c r="B1925" s="3" t="s">
        <v>2717</v>
      </c>
      <c r="C1925" s="3" t="s">
        <v>2717</v>
      </c>
      <c r="D1925" s="3">
        <v>80</v>
      </c>
      <c r="E1925" s="3">
        <v>19536</v>
      </c>
      <c r="F1925" s="3">
        <v>6</v>
      </c>
      <c r="G1925" s="3">
        <v>6</v>
      </c>
      <c r="H1925" s="3">
        <v>2</v>
      </c>
      <c r="I1925" s="3">
        <v>2</v>
      </c>
      <c r="J1925" s="3">
        <v>19.5</v>
      </c>
      <c r="K1925" s="3">
        <v>289470</v>
      </c>
      <c r="L1925" s="3">
        <v>1</v>
      </c>
      <c r="M1925" s="3">
        <v>1</v>
      </c>
      <c r="N1925" s="3">
        <v>1</v>
      </c>
      <c r="O1925" s="3">
        <v>696.05399999999997</v>
      </c>
      <c r="P1925" s="3">
        <v>2085.1401999999998</v>
      </c>
      <c r="Q1925" s="3">
        <v>3</v>
      </c>
      <c r="R1925" s="3">
        <v>2085.1428000000001</v>
      </c>
      <c r="S1925" s="3">
        <v>-2.5999999999999999E-3</v>
      </c>
      <c r="T1925" s="3">
        <v>0</v>
      </c>
      <c r="U1925" s="3">
        <v>33.04</v>
      </c>
      <c r="W1925" s="3">
        <v>30</v>
      </c>
      <c r="X1925" s="3">
        <v>2.8000000000000001E-2</v>
      </c>
      <c r="Y1925" s="3" t="s">
        <v>1</v>
      </c>
      <c r="Z1925" s="3" t="s">
        <v>2718</v>
      </c>
      <c r="AA1925" s="3" t="s">
        <v>391</v>
      </c>
      <c r="AD1925" s="3" t="s">
        <v>2719</v>
      </c>
      <c r="AE1925" s="3">
        <v>4001.6254765798599</v>
      </c>
      <c r="AF1925" s="3">
        <v>7873.8001971327503</v>
      </c>
      <c r="AG1925" s="3">
        <v>3050.3428462677098</v>
      </c>
      <c r="AH1925" s="3">
        <v>2607.0325090449701</v>
      </c>
      <c r="AI1925" s="3">
        <v>6366.7302813046699</v>
      </c>
      <c r="AJ1925" s="3">
        <v>9287.1425734848199</v>
      </c>
      <c r="AK1925" s="3">
        <v>6065.5961467063098</v>
      </c>
      <c r="AL1925" s="3">
        <v>5344.4785914861604</v>
      </c>
      <c r="AM1925" s="3">
        <f t="shared" si="512"/>
        <v>11.966370432324201</v>
      </c>
      <c r="AN1925" s="3">
        <f t="shared" si="513"/>
        <v>12.942844388286417</v>
      </c>
      <c r="AO1925" s="3">
        <f t="shared" si="514"/>
        <v>11.574755689571177</v>
      </c>
      <c r="AP1925" s="3">
        <f t="shared" si="515"/>
        <v>11.348192857694951</v>
      </c>
      <c r="AQ1925" s="3">
        <f t="shared" si="516"/>
        <v>12.636336932177947</v>
      </c>
      <c r="AR1925" s="3">
        <f t="shared" si="517"/>
        <v>13.181019067580223</v>
      </c>
      <c r="AS1925" s="3">
        <f t="shared" si="518"/>
        <v>12.566433729782117</v>
      </c>
      <c r="AT1925" s="3">
        <f t="shared" si="519"/>
        <v>12.383833489825808</v>
      </c>
      <c r="AU1925" s="3">
        <f t="shared" ref="AU1925:AU1988" si="520">AVERAGE(AM1925:AP1925)</f>
        <v>11.958040841969186</v>
      </c>
      <c r="AV1925" s="3">
        <f t="shared" ref="AV1925:AV1988" si="521">AM1925-$AU1925</f>
        <v>8.3295903550144601E-3</v>
      </c>
      <c r="AW1925" s="3">
        <f t="shared" ref="AW1925:AW1988" si="522">AN1925-$AU1925</f>
        <v>0.98480354631723088</v>
      </c>
      <c r="AX1925" s="3">
        <f t="shared" ref="AX1925:AX1988" si="523">AO1925-$AU1925</f>
        <v>-0.38328515239800964</v>
      </c>
      <c r="AY1925" s="3">
        <f t="shared" ref="AY1925:AY1988" si="524">AP1925-$AU1925</f>
        <v>-0.6098479842742357</v>
      </c>
      <c r="AZ1925" s="3">
        <f t="shared" ref="AZ1925:AZ1988" si="525">AQ1925-$AU1925</f>
        <v>0.67829609020876092</v>
      </c>
      <c r="BA1925" s="3">
        <f t="shared" ref="BA1925:BA1988" si="526">AR1925-$AU1925</f>
        <v>1.2229782256110369</v>
      </c>
      <c r="BB1925" s="3">
        <f t="shared" ref="BB1925:BB1988" si="527">AS1925-$AU1925</f>
        <v>0.60839288781293099</v>
      </c>
      <c r="BC1925" s="3">
        <f t="shared" ref="BC1925:BC1988" si="528">AT1925-$AU1925</f>
        <v>0.42579264785662119</v>
      </c>
    </row>
    <row r="1926" spans="1:55" x14ac:dyDescent="0.3">
      <c r="A1926" s="3">
        <v>4132</v>
      </c>
      <c r="B1926" s="3" t="s">
        <v>2717</v>
      </c>
      <c r="C1926" s="3" t="s">
        <v>2717</v>
      </c>
      <c r="D1926" s="3">
        <v>80</v>
      </c>
      <c r="E1926" s="3">
        <v>19536</v>
      </c>
      <c r="F1926" s="3">
        <v>6</v>
      </c>
      <c r="G1926" s="3">
        <v>6</v>
      </c>
      <c r="H1926" s="3">
        <v>2</v>
      </c>
      <c r="I1926" s="3">
        <v>2</v>
      </c>
      <c r="J1926" s="3">
        <v>19.5</v>
      </c>
      <c r="K1926" s="3">
        <v>289476</v>
      </c>
      <c r="L1926" s="3">
        <v>1</v>
      </c>
      <c r="M1926" s="3">
        <v>1</v>
      </c>
      <c r="N1926" s="3">
        <v>1</v>
      </c>
      <c r="O1926" s="3">
        <v>696.05470000000003</v>
      </c>
      <c r="P1926" s="3">
        <v>2085.1421999999998</v>
      </c>
      <c r="Q1926" s="3">
        <v>3</v>
      </c>
      <c r="R1926" s="3">
        <v>2085.1428000000001</v>
      </c>
      <c r="S1926" s="3">
        <v>-5.9999999999999995E-4</v>
      </c>
      <c r="T1926" s="3">
        <v>0</v>
      </c>
      <c r="U1926" s="3">
        <v>30.38</v>
      </c>
      <c r="W1926" s="3">
        <v>30</v>
      </c>
      <c r="X1926" s="3">
        <v>0.05</v>
      </c>
      <c r="Y1926" s="3" t="s">
        <v>1</v>
      </c>
      <c r="Z1926" s="3" t="s">
        <v>2718</v>
      </c>
      <c r="AA1926" s="3" t="s">
        <v>391</v>
      </c>
      <c r="AD1926" s="3" t="s">
        <v>2720</v>
      </c>
      <c r="AE1926" s="3">
        <v>2743.5997173901001</v>
      </c>
      <c r="AF1926" s="3">
        <v>8580.14828826743</v>
      </c>
      <c r="AG1926" s="3">
        <v>2573.24535445732</v>
      </c>
      <c r="AH1926" s="3">
        <v>2530.91692121611</v>
      </c>
      <c r="AI1926" s="3">
        <v>5544.0624457385902</v>
      </c>
      <c r="AJ1926" s="3">
        <v>6782.1590567610401</v>
      </c>
      <c r="AK1926" s="3">
        <v>4902.8218466335002</v>
      </c>
      <c r="AL1926" s="3">
        <v>5576.5547543637904</v>
      </c>
      <c r="AM1926" s="3">
        <f t="shared" si="512"/>
        <v>11.421854296835754</v>
      </c>
      <c r="AN1926" s="3">
        <f t="shared" si="513"/>
        <v>13.06678686629126</v>
      </c>
      <c r="AO1926" s="3">
        <f t="shared" si="514"/>
        <v>11.329373306748572</v>
      </c>
      <c r="AP1926" s="3">
        <f t="shared" si="515"/>
        <v>11.305444435604683</v>
      </c>
      <c r="AQ1926" s="3">
        <f t="shared" si="516"/>
        <v>12.436727792074088</v>
      </c>
      <c r="AR1926" s="3">
        <f t="shared" si="517"/>
        <v>12.727528903839579</v>
      </c>
      <c r="AS1926" s="3">
        <f t="shared" si="518"/>
        <v>12.259396624166985</v>
      </c>
      <c r="AT1926" s="3">
        <f t="shared" si="519"/>
        <v>12.445158371973042</v>
      </c>
      <c r="AU1926" s="3">
        <f t="shared" si="520"/>
        <v>11.780864726370067</v>
      </c>
      <c r="AV1926" s="3">
        <f t="shared" si="521"/>
        <v>-0.3590104295343135</v>
      </c>
      <c r="AW1926" s="3">
        <f t="shared" si="522"/>
        <v>1.2859221399211922</v>
      </c>
      <c r="AX1926" s="3">
        <f t="shared" si="523"/>
        <v>-0.45149141962149564</v>
      </c>
      <c r="AY1926" s="3">
        <f t="shared" si="524"/>
        <v>-0.47542029076538483</v>
      </c>
      <c r="AZ1926" s="3">
        <f t="shared" si="525"/>
        <v>0.65586306570402009</v>
      </c>
      <c r="BA1926" s="3">
        <f t="shared" si="526"/>
        <v>0.94666417746951126</v>
      </c>
      <c r="BB1926" s="3">
        <f t="shared" si="527"/>
        <v>0.47853189779691796</v>
      </c>
      <c r="BC1926" s="3">
        <f t="shared" si="528"/>
        <v>0.66429364560297444</v>
      </c>
    </row>
    <row r="1927" spans="1:55" x14ac:dyDescent="0.3">
      <c r="A1927" s="3">
        <v>4132</v>
      </c>
      <c r="B1927" s="3" t="s">
        <v>2717</v>
      </c>
      <c r="C1927" s="3" t="s">
        <v>2717</v>
      </c>
      <c r="D1927" s="3">
        <v>80</v>
      </c>
      <c r="E1927" s="3">
        <v>19536</v>
      </c>
      <c r="F1927" s="3">
        <v>6</v>
      </c>
      <c r="G1927" s="3">
        <v>6</v>
      </c>
      <c r="H1927" s="3">
        <v>2</v>
      </c>
      <c r="I1927" s="3">
        <v>2</v>
      </c>
      <c r="J1927" s="3">
        <v>19.5</v>
      </c>
      <c r="K1927" s="3">
        <v>305377</v>
      </c>
      <c r="L1927" s="3">
        <v>1</v>
      </c>
      <c r="M1927" s="3">
        <v>1</v>
      </c>
      <c r="N1927" s="3">
        <v>1</v>
      </c>
      <c r="O1927" s="3">
        <v>722.67449999999997</v>
      </c>
      <c r="P1927" s="3">
        <v>2165.0016999999998</v>
      </c>
      <c r="Q1927" s="3">
        <v>3</v>
      </c>
      <c r="R1927" s="3">
        <v>2165.0001999999999</v>
      </c>
      <c r="S1927" s="3">
        <v>1.4E-3</v>
      </c>
      <c r="T1927" s="3">
        <v>0</v>
      </c>
      <c r="U1927" s="3">
        <v>38.21</v>
      </c>
      <c r="W1927" s="3">
        <v>25</v>
      </c>
      <c r="X1927" s="3">
        <v>2.5999999999999999E-3</v>
      </c>
      <c r="Y1927" s="3" t="s">
        <v>1</v>
      </c>
      <c r="Z1927" s="3" t="s">
        <v>2721</v>
      </c>
      <c r="AA1927" s="3" t="s">
        <v>391</v>
      </c>
      <c r="AB1927" s="3" t="s">
        <v>181</v>
      </c>
      <c r="AC1927" s="3" t="s">
        <v>1550</v>
      </c>
      <c r="AD1927" s="3" t="s">
        <v>2722</v>
      </c>
      <c r="AE1927" s="3">
        <v>1842.3071020677401</v>
      </c>
      <c r="AF1927" s="3">
        <v>2564.86845704502</v>
      </c>
      <c r="AG1927" s="3">
        <v>3626.51266329692</v>
      </c>
      <c r="AH1927" s="3">
        <v>2902.1944419742899</v>
      </c>
      <c r="AI1927" s="3">
        <v>12782.3493643211</v>
      </c>
      <c r="AJ1927" s="3">
        <v>20640.853642685899</v>
      </c>
      <c r="AK1927" s="3">
        <v>11534.1011958125</v>
      </c>
      <c r="AL1927" s="3">
        <v>16301.388445607099</v>
      </c>
      <c r="AM1927" s="3">
        <f t="shared" si="512"/>
        <v>10.847297855157995</v>
      </c>
      <c r="AN1927" s="3">
        <f t="shared" si="513"/>
        <v>11.324669121708762</v>
      </c>
      <c r="AO1927" s="3">
        <f t="shared" si="514"/>
        <v>11.8243671712763</v>
      </c>
      <c r="AP1927" s="3">
        <f t="shared" si="515"/>
        <v>11.502928465360558</v>
      </c>
      <c r="AQ1927" s="3">
        <f t="shared" si="516"/>
        <v>13.641865403999695</v>
      </c>
      <c r="AR1927" s="3">
        <f t="shared" si="517"/>
        <v>14.33321501700649</v>
      </c>
      <c r="AS1927" s="3">
        <f t="shared" si="518"/>
        <v>13.493617964769657</v>
      </c>
      <c r="AT1927" s="3">
        <f t="shared" si="519"/>
        <v>13.992707228563095</v>
      </c>
      <c r="AU1927" s="3">
        <f t="shared" si="520"/>
        <v>11.374815653375904</v>
      </c>
      <c r="AV1927" s="3">
        <f t="shared" si="521"/>
        <v>-0.52751779821790912</v>
      </c>
      <c r="AW1927" s="3">
        <f t="shared" si="522"/>
        <v>-5.0146531667142114E-2</v>
      </c>
      <c r="AX1927" s="3">
        <f t="shared" si="523"/>
        <v>0.44955151790039594</v>
      </c>
      <c r="AY1927" s="3">
        <f t="shared" si="524"/>
        <v>0.12811281198465352</v>
      </c>
      <c r="AZ1927" s="3">
        <f t="shared" si="525"/>
        <v>2.2670497506237908</v>
      </c>
      <c r="BA1927" s="3">
        <f t="shared" si="526"/>
        <v>2.9583993636305852</v>
      </c>
      <c r="BB1927" s="3">
        <f t="shared" si="527"/>
        <v>2.1188023113937522</v>
      </c>
      <c r="BC1927" s="3">
        <f t="shared" si="528"/>
        <v>2.6178915751871905</v>
      </c>
    </row>
    <row r="1928" spans="1:55" x14ac:dyDescent="0.3">
      <c r="A1928" s="3">
        <v>4132</v>
      </c>
      <c r="B1928" s="3" t="s">
        <v>2717</v>
      </c>
      <c r="C1928" s="3" t="s">
        <v>2717</v>
      </c>
      <c r="D1928" s="3">
        <v>80</v>
      </c>
      <c r="E1928" s="3">
        <v>19536</v>
      </c>
      <c r="F1928" s="3">
        <v>6</v>
      </c>
      <c r="G1928" s="3">
        <v>6</v>
      </c>
      <c r="H1928" s="3">
        <v>2</v>
      </c>
      <c r="I1928" s="3">
        <v>2</v>
      </c>
      <c r="J1928" s="3">
        <v>19.5</v>
      </c>
      <c r="K1928" s="3">
        <v>289477</v>
      </c>
      <c r="L1928" s="3">
        <v>1</v>
      </c>
      <c r="M1928" s="3">
        <v>1</v>
      </c>
      <c r="N1928" s="3">
        <v>1</v>
      </c>
      <c r="O1928" s="3">
        <v>696.0548</v>
      </c>
      <c r="P1928" s="3">
        <v>2085.1424000000002</v>
      </c>
      <c r="Q1928" s="3">
        <v>3</v>
      </c>
      <c r="R1928" s="3">
        <v>2085.1428000000001</v>
      </c>
      <c r="S1928" s="3">
        <v>-4.0000000000000002E-4</v>
      </c>
      <c r="T1928" s="3">
        <v>0</v>
      </c>
      <c r="U1928" s="3">
        <v>43.93</v>
      </c>
      <c r="W1928" s="3">
        <v>30</v>
      </c>
      <c r="X1928" s="3">
        <v>2.2000000000000001E-3</v>
      </c>
      <c r="Y1928" s="3" t="s">
        <v>1</v>
      </c>
      <c r="Z1928" s="3" t="s">
        <v>2718</v>
      </c>
      <c r="AA1928" s="3" t="s">
        <v>391</v>
      </c>
      <c r="AD1928" s="3" t="s">
        <v>2723</v>
      </c>
      <c r="AE1928" s="3">
        <v>1110.0834958805201</v>
      </c>
      <c r="AF1928" s="3">
        <v>6069.8205042933696</v>
      </c>
      <c r="AG1928" s="3">
        <v>1325.3560729350399</v>
      </c>
      <c r="AH1928" s="3">
        <v>1200.6779770032099</v>
      </c>
      <c r="AI1928" s="3">
        <v>7423.3160023119499</v>
      </c>
      <c r="AJ1928" s="3">
        <v>11634.509907030801</v>
      </c>
      <c r="AK1928" s="3">
        <v>6619.8519171554399</v>
      </c>
      <c r="AL1928" s="3">
        <v>6424.1372622646804</v>
      </c>
      <c r="AM1928" s="3">
        <f t="shared" si="512"/>
        <v>10.11645247886128</v>
      </c>
      <c r="AN1928" s="3">
        <f t="shared" si="513"/>
        <v>12.567438138639799</v>
      </c>
      <c r="AO1928" s="3">
        <f t="shared" si="514"/>
        <v>10.372164293881253</v>
      </c>
      <c r="AP1928" s="3">
        <f t="shared" si="515"/>
        <v>10.229633555376337</v>
      </c>
      <c r="AQ1928" s="3">
        <f t="shared" si="516"/>
        <v>12.857848068735615</v>
      </c>
      <c r="AR1928" s="3">
        <f t="shared" si="517"/>
        <v>13.506122819378398</v>
      </c>
      <c r="AS1928" s="3">
        <f t="shared" si="518"/>
        <v>12.692583229674193</v>
      </c>
      <c r="AT1928" s="3">
        <f t="shared" si="519"/>
        <v>12.649287003400403</v>
      </c>
      <c r="AU1928" s="3">
        <f t="shared" si="520"/>
        <v>10.821422116689668</v>
      </c>
      <c r="AV1928" s="3">
        <f t="shared" si="521"/>
        <v>-0.70496963782838762</v>
      </c>
      <c r="AW1928" s="3">
        <f t="shared" si="522"/>
        <v>1.7460160219501315</v>
      </c>
      <c r="AX1928" s="3">
        <f t="shared" si="523"/>
        <v>-0.44925782280841453</v>
      </c>
      <c r="AY1928" s="3">
        <f t="shared" si="524"/>
        <v>-0.59178856131333113</v>
      </c>
      <c r="AZ1928" s="3">
        <f t="shared" si="525"/>
        <v>2.0364259520459473</v>
      </c>
      <c r="BA1928" s="3">
        <f t="shared" si="526"/>
        <v>2.6847007026887297</v>
      </c>
      <c r="BB1928" s="3">
        <f t="shared" si="527"/>
        <v>1.8711611129845256</v>
      </c>
      <c r="BC1928" s="3">
        <f t="shared" si="528"/>
        <v>1.827864886710735</v>
      </c>
    </row>
    <row r="1929" spans="1:55" x14ac:dyDescent="0.3">
      <c r="A1929" s="3">
        <v>4132</v>
      </c>
      <c r="B1929" s="3" t="s">
        <v>2717</v>
      </c>
      <c r="C1929" s="3" t="s">
        <v>2717</v>
      </c>
      <c r="D1929" s="3">
        <v>80</v>
      </c>
      <c r="E1929" s="3">
        <v>19536</v>
      </c>
      <c r="F1929" s="3">
        <v>6</v>
      </c>
      <c r="G1929" s="3">
        <v>6</v>
      </c>
      <c r="H1929" s="3">
        <v>2</v>
      </c>
      <c r="I1929" s="3">
        <v>2</v>
      </c>
      <c r="J1929" s="3">
        <v>19.5</v>
      </c>
      <c r="K1929" s="3">
        <v>289480</v>
      </c>
      <c r="L1929" s="3">
        <v>1</v>
      </c>
      <c r="M1929" s="3">
        <v>1</v>
      </c>
      <c r="N1929" s="3">
        <v>1</v>
      </c>
      <c r="O1929" s="3">
        <v>696.05489999999998</v>
      </c>
      <c r="P1929" s="3">
        <v>2085.1428000000001</v>
      </c>
      <c r="Q1929" s="3">
        <v>3</v>
      </c>
      <c r="R1929" s="3">
        <v>2085.1428000000001</v>
      </c>
      <c r="S1929" s="3">
        <v>-1E-4</v>
      </c>
      <c r="T1929" s="3">
        <v>0</v>
      </c>
      <c r="U1929" s="3">
        <v>41.14</v>
      </c>
      <c r="W1929" s="3">
        <v>30</v>
      </c>
      <c r="X1929" s="3">
        <v>4.1000000000000003E-3</v>
      </c>
      <c r="Y1929" s="3" t="s">
        <v>1</v>
      </c>
      <c r="Z1929" s="3" t="s">
        <v>2718</v>
      </c>
      <c r="AA1929" s="3" t="s">
        <v>391</v>
      </c>
      <c r="AD1929" s="3" t="s">
        <v>2724</v>
      </c>
      <c r="AE1929" s="3">
        <v>901.757709659287</v>
      </c>
      <c r="AF1929" s="3">
        <v>3042.4778637477998</v>
      </c>
      <c r="AG1929" s="3">
        <v>992.23626603627702</v>
      </c>
      <c r="AH1929" s="3">
        <v>1011.18347050328</v>
      </c>
      <c r="AI1929" s="3">
        <v>3287.9826320311699</v>
      </c>
      <c r="AJ1929" s="3">
        <v>5115.2601637348998</v>
      </c>
      <c r="AK1929" s="3">
        <v>2957.04489942898</v>
      </c>
      <c r="AL1929" s="3">
        <v>3124.61964222193</v>
      </c>
      <c r="AM1929" s="3">
        <f t="shared" si="512"/>
        <v>9.8165960422923373</v>
      </c>
      <c r="AN1929" s="3">
        <f t="shared" si="513"/>
        <v>11.571031050977444</v>
      </c>
      <c r="AO1929" s="3">
        <f t="shared" si="514"/>
        <v>9.9545398781830219</v>
      </c>
      <c r="AP1929" s="3">
        <f t="shared" si="515"/>
        <v>9.9818290702024637</v>
      </c>
      <c r="AQ1929" s="3">
        <f t="shared" si="516"/>
        <v>11.682986963016026</v>
      </c>
      <c r="AR1929" s="3">
        <f t="shared" si="517"/>
        <v>12.320591902420594</v>
      </c>
      <c r="AS1929" s="3">
        <f t="shared" si="518"/>
        <v>11.529940434001876</v>
      </c>
      <c r="AT1929" s="3">
        <f t="shared" si="519"/>
        <v>11.609464866859943</v>
      </c>
      <c r="AU1929" s="3">
        <f t="shared" si="520"/>
        <v>10.330999010413818</v>
      </c>
      <c r="AV1929" s="3">
        <f t="shared" si="521"/>
        <v>-0.51440296812148034</v>
      </c>
      <c r="AW1929" s="3">
        <f t="shared" si="522"/>
        <v>1.2400320405636265</v>
      </c>
      <c r="AX1929" s="3">
        <f t="shared" si="523"/>
        <v>-0.37645913223079575</v>
      </c>
      <c r="AY1929" s="3">
        <f t="shared" si="524"/>
        <v>-0.34916994021135395</v>
      </c>
      <c r="AZ1929" s="3">
        <f t="shared" si="525"/>
        <v>1.3519879526022081</v>
      </c>
      <c r="BA1929" s="3">
        <f t="shared" si="526"/>
        <v>1.989592892006776</v>
      </c>
      <c r="BB1929" s="3">
        <f t="shared" si="527"/>
        <v>1.1989414235880584</v>
      </c>
      <c r="BC1929" s="3">
        <f t="shared" si="528"/>
        <v>1.2784658564461253</v>
      </c>
    </row>
    <row r="1930" spans="1:55" x14ac:dyDescent="0.3">
      <c r="A1930" s="3">
        <v>4132</v>
      </c>
      <c r="B1930" s="3" t="s">
        <v>2717</v>
      </c>
      <c r="C1930" s="3" t="s">
        <v>2717</v>
      </c>
      <c r="D1930" s="3">
        <v>80</v>
      </c>
      <c r="E1930" s="3">
        <v>19536</v>
      </c>
      <c r="F1930" s="3">
        <v>6</v>
      </c>
      <c r="G1930" s="3">
        <v>6</v>
      </c>
      <c r="H1930" s="3">
        <v>2</v>
      </c>
      <c r="I1930" s="3">
        <v>2</v>
      </c>
      <c r="J1930" s="3">
        <v>19.5</v>
      </c>
      <c r="K1930" s="3">
        <v>289481</v>
      </c>
      <c r="L1930" s="3">
        <v>1</v>
      </c>
      <c r="M1930" s="3">
        <v>1</v>
      </c>
      <c r="N1930" s="3">
        <v>1</v>
      </c>
      <c r="O1930" s="3">
        <v>696.05489999999998</v>
      </c>
      <c r="P1930" s="3">
        <v>2085.1428000000001</v>
      </c>
      <c r="Q1930" s="3">
        <v>3</v>
      </c>
      <c r="R1930" s="3">
        <v>2085.1428000000001</v>
      </c>
      <c r="S1930" s="3">
        <v>-1E-4</v>
      </c>
      <c r="T1930" s="3">
        <v>0</v>
      </c>
      <c r="U1930" s="3">
        <v>38.96</v>
      </c>
      <c r="W1930" s="3">
        <v>30</v>
      </c>
      <c r="X1930" s="3">
        <v>6.7999999999999996E-3</v>
      </c>
      <c r="Y1930" s="3" t="s">
        <v>1</v>
      </c>
      <c r="Z1930" s="3" t="s">
        <v>2718</v>
      </c>
      <c r="AA1930" s="3" t="s">
        <v>391</v>
      </c>
      <c r="AD1930" s="3" t="s">
        <v>2725</v>
      </c>
      <c r="AE1930" s="3">
        <v>832.83180685026002</v>
      </c>
      <c r="AF1930" s="3">
        <v>5475.1261283336598</v>
      </c>
      <c r="AG1930" s="3">
        <v>612.69015114166496</v>
      </c>
      <c r="AH1930" s="3">
        <v>1587.8717138556799</v>
      </c>
      <c r="AI1930" s="3">
        <v>6456.7295883836096</v>
      </c>
      <c r="AJ1930" s="3">
        <v>8779.2356833575304</v>
      </c>
      <c r="AK1930" s="3">
        <v>4648.6597070259904</v>
      </c>
      <c r="AL1930" s="3">
        <v>6054.1607707206404</v>
      </c>
      <c r="AM1930" s="3">
        <f t="shared" si="512"/>
        <v>9.7018813577262648</v>
      </c>
      <c r="AN1930" s="3">
        <f t="shared" si="513"/>
        <v>12.418676484558647</v>
      </c>
      <c r="AO1930" s="3">
        <f t="shared" si="514"/>
        <v>9.2590138502734494</v>
      </c>
      <c r="AP1930" s="3">
        <f t="shared" si="515"/>
        <v>10.632878644712003</v>
      </c>
      <c r="AQ1930" s="3">
        <f t="shared" si="516"/>
        <v>12.656587892099354</v>
      </c>
      <c r="AR1930" s="3">
        <f t="shared" si="517"/>
        <v>13.099879629453742</v>
      </c>
      <c r="AS1930" s="3">
        <f t="shared" si="518"/>
        <v>12.182599105667478</v>
      </c>
      <c r="AT1930" s="3">
        <f t="shared" si="519"/>
        <v>12.563711271694329</v>
      </c>
      <c r="AU1930" s="3">
        <f t="shared" si="520"/>
        <v>10.50311258431759</v>
      </c>
      <c r="AV1930" s="3">
        <f t="shared" si="521"/>
        <v>-0.80123122659132484</v>
      </c>
      <c r="AW1930" s="3">
        <f t="shared" si="522"/>
        <v>1.9155639002410574</v>
      </c>
      <c r="AX1930" s="3">
        <f t="shared" si="523"/>
        <v>-1.2440987340441403</v>
      </c>
      <c r="AY1930" s="3">
        <f t="shared" si="524"/>
        <v>0.12976606039441307</v>
      </c>
      <c r="AZ1930" s="3">
        <f t="shared" si="525"/>
        <v>2.1534753077817648</v>
      </c>
      <c r="BA1930" s="3">
        <f t="shared" si="526"/>
        <v>2.5967670451361524</v>
      </c>
      <c r="BB1930" s="3">
        <f t="shared" si="527"/>
        <v>1.6794865213498884</v>
      </c>
      <c r="BC1930" s="3">
        <f t="shared" si="528"/>
        <v>2.0605986873767392</v>
      </c>
    </row>
    <row r="1931" spans="1:55" x14ac:dyDescent="0.3">
      <c r="A1931" s="3">
        <v>4147</v>
      </c>
      <c r="B1931" s="3" t="s">
        <v>2726</v>
      </c>
      <c r="C1931" s="3" t="s">
        <v>2726</v>
      </c>
      <c r="D1931" s="3">
        <v>79</v>
      </c>
      <c r="E1931" s="3">
        <v>41408</v>
      </c>
      <c r="F1931" s="3">
        <v>5</v>
      </c>
      <c r="G1931" s="3">
        <v>5</v>
      </c>
      <c r="H1931" s="3">
        <v>2</v>
      </c>
      <c r="I1931" s="3">
        <v>2</v>
      </c>
      <c r="J1931" s="3">
        <v>6.7</v>
      </c>
      <c r="K1931" s="3">
        <v>287678</v>
      </c>
      <c r="L1931" s="3">
        <v>1</v>
      </c>
      <c r="M1931" s="3">
        <v>1</v>
      </c>
      <c r="N1931" s="3">
        <v>1</v>
      </c>
      <c r="O1931" s="3">
        <v>693.42740000000003</v>
      </c>
      <c r="P1931" s="3">
        <v>2077.2604999999999</v>
      </c>
      <c r="Q1931" s="3">
        <v>3</v>
      </c>
      <c r="R1931" s="3">
        <v>2077.2647999999999</v>
      </c>
      <c r="S1931" s="3">
        <v>-4.4000000000000003E-3</v>
      </c>
      <c r="T1931" s="3">
        <v>0</v>
      </c>
      <c r="U1931" s="3">
        <v>47.18</v>
      </c>
      <c r="W1931" s="3">
        <v>24</v>
      </c>
      <c r="X1931" s="3">
        <v>2.9E-4</v>
      </c>
      <c r="Y1931" s="3" t="s">
        <v>48</v>
      </c>
      <c r="Z1931" s="3" t="s">
        <v>2727</v>
      </c>
      <c r="AA1931" s="3" t="s">
        <v>36</v>
      </c>
      <c r="AD1931" s="3" t="s">
        <v>2728</v>
      </c>
      <c r="AE1931" s="3">
        <v>2627.6189517870198</v>
      </c>
      <c r="AF1931" s="3">
        <v>3793.8058865931398</v>
      </c>
      <c r="AG1931" s="3">
        <v>2908.37193218731</v>
      </c>
      <c r="AH1931" s="3">
        <v>4621.1716581559604</v>
      </c>
      <c r="AI1931" s="3">
        <v>17655.181444587401</v>
      </c>
      <c r="AJ1931" s="3">
        <v>14022.7359514579</v>
      </c>
      <c r="AK1931" s="3">
        <v>15319.7789214395</v>
      </c>
      <c r="AL1931" s="3">
        <v>12074.6873149373</v>
      </c>
      <c r="AM1931" s="3">
        <f t="shared" si="512"/>
        <v>11.359540360845271</v>
      </c>
      <c r="AN1931" s="3">
        <f t="shared" si="513"/>
        <v>11.889430148542278</v>
      </c>
      <c r="AO1931" s="3">
        <f t="shared" si="514"/>
        <v>11.505996062313889</v>
      </c>
      <c r="AP1931" s="3">
        <f t="shared" si="515"/>
        <v>12.174042965547333</v>
      </c>
      <c r="AQ1931" s="3">
        <f t="shared" si="516"/>
        <v>14.107804027487026</v>
      </c>
      <c r="AR1931" s="3">
        <f t="shared" si="517"/>
        <v>13.775480238064551</v>
      </c>
      <c r="AS1931" s="3">
        <f t="shared" si="518"/>
        <v>13.903107857540503</v>
      </c>
      <c r="AT1931" s="3">
        <f t="shared" si="519"/>
        <v>13.559698209187706</v>
      </c>
      <c r="AU1931" s="3">
        <f t="shared" si="520"/>
        <v>11.732252384312194</v>
      </c>
      <c r="AV1931" s="3">
        <f t="shared" si="521"/>
        <v>-0.37271202346692256</v>
      </c>
      <c r="AW1931" s="3">
        <f t="shared" si="522"/>
        <v>0.15717776423008445</v>
      </c>
      <c r="AX1931" s="3">
        <f t="shared" si="523"/>
        <v>-0.2262563219983047</v>
      </c>
      <c r="AY1931" s="3">
        <f t="shared" si="524"/>
        <v>0.44179058123513926</v>
      </c>
      <c r="AZ1931" s="3">
        <f t="shared" si="525"/>
        <v>2.3755516431748323</v>
      </c>
      <c r="BA1931" s="3">
        <f t="shared" si="526"/>
        <v>2.0432278537523576</v>
      </c>
      <c r="BB1931" s="3">
        <f t="shared" si="527"/>
        <v>2.1708554732283094</v>
      </c>
      <c r="BC1931" s="3">
        <f t="shared" si="528"/>
        <v>1.8274458248755128</v>
      </c>
    </row>
    <row r="1932" spans="1:55" x14ac:dyDescent="0.3">
      <c r="A1932" s="3">
        <v>4147</v>
      </c>
      <c r="B1932" s="3" t="s">
        <v>2726</v>
      </c>
      <c r="C1932" s="3" t="s">
        <v>2726</v>
      </c>
      <c r="D1932" s="3">
        <v>79</v>
      </c>
      <c r="E1932" s="3">
        <v>41408</v>
      </c>
      <c r="F1932" s="3">
        <v>5</v>
      </c>
      <c r="G1932" s="3">
        <v>5</v>
      </c>
      <c r="H1932" s="3">
        <v>2</v>
      </c>
      <c r="I1932" s="3">
        <v>2</v>
      </c>
      <c r="J1932" s="3">
        <v>6.7</v>
      </c>
      <c r="K1932" s="3">
        <v>287679</v>
      </c>
      <c r="L1932" s="3">
        <v>1</v>
      </c>
      <c r="M1932" s="3">
        <v>1</v>
      </c>
      <c r="N1932" s="3">
        <v>1</v>
      </c>
      <c r="O1932" s="3">
        <v>693.42790000000002</v>
      </c>
      <c r="P1932" s="3">
        <v>2077.2619</v>
      </c>
      <c r="Q1932" s="3">
        <v>3</v>
      </c>
      <c r="R1932" s="3">
        <v>2077.2647999999999</v>
      </c>
      <c r="S1932" s="3">
        <v>-2.8999999999999998E-3</v>
      </c>
      <c r="T1932" s="3">
        <v>0</v>
      </c>
      <c r="U1932" s="3">
        <v>43.53</v>
      </c>
      <c r="W1932" s="3">
        <v>24</v>
      </c>
      <c r="X1932" s="3">
        <v>6.2E-4</v>
      </c>
      <c r="Y1932" s="3" t="s">
        <v>48</v>
      </c>
      <c r="Z1932" s="3" t="s">
        <v>2727</v>
      </c>
      <c r="AA1932" s="3" t="s">
        <v>36</v>
      </c>
      <c r="AD1932" s="3" t="s">
        <v>2729</v>
      </c>
      <c r="AE1932" s="3">
        <v>2142.96621619387</v>
      </c>
      <c r="AF1932" s="3">
        <v>1578.71399177798</v>
      </c>
      <c r="AG1932" s="3">
        <v>2594.2416630765902</v>
      </c>
      <c r="AH1932" s="3">
        <v>3074.01645203522</v>
      </c>
      <c r="AI1932" s="3">
        <v>12116.7088055152</v>
      </c>
      <c r="AJ1932" s="3">
        <v>10506.821577933701</v>
      </c>
      <c r="AK1932" s="3">
        <v>10933.054534762499</v>
      </c>
      <c r="AL1932" s="3">
        <v>10878.429992278199</v>
      </c>
      <c r="AM1932" s="3">
        <f t="shared" si="512"/>
        <v>11.065393390806387</v>
      </c>
      <c r="AN1932" s="3">
        <f t="shared" si="513"/>
        <v>10.624534113227076</v>
      </c>
      <c r="AO1932" s="3">
        <f t="shared" si="514"/>
        <v>11.341097162818713</v>
      </c>
      <c r="AP1932" s="3">
        <f t="shared" si="515"/>
        <v>11.58590917096797</v>
      </c>
      <c r="AQ1932" s="3">
        <f t="shared" si="516"/>
        <v>13.564710260310337</v>
      </c>
      <c r="AR1932" s="3">
        <f t="shared" si="517"/>
        <v>13.359038684695156</v>
      </c>
      <c r="AS1932" s="3">
        <f t="shared" si="518"/>
        <v>13.416408904667636</v>
      </c>
      <c r="AT1932" s="3">
        <f t="shared" si="519"/>
        <v>13.409182737075625</v>
      </c>
      <c r="AU1932" s="3">
        <f t="shared" si="520"/>
        <v>11.154233459455035</v>
      </c>
      <c r="AV1932" s="3">
        <f t="shared" si="521"/>
        <v>-8.8840068648648796E-2</v>
      </c>
      <c r="AW1932" s="3">
        <f t="shared" si="522"/>
        <v>-0.52969934622795911</v>
      </c>
      <c r="AX1932" s="3">
        <f t="shared" si="523"/>
        <v>0.1868637033636773</v>
      </c>
      <c r="AY1932" s="3">
        <f t="shared" si="524"/>
        <v>0.43167571151293416</v>
      </c>
      <c r="AZ1932" s="3">
        <f t="shared" si="525"/>
        <v>2.4104768008553012</v>
      </c>
      <c r="BA1932" s="3">
        <f t="shared" si="526"/>
        <v>2.2048052252401202</v>
      </c>
      <c r="BB1932" s="3">
        <f t="shared" si="527"/>
        <v>2.2621754452126002</v>
      </c>
      <c r="BC1932" s="3">
        <f t="shared" si="528"/>
        <v>2.2549492776205895</v>
      </c>
    </row>
    <row r="1933" spans="1:55" x14ac:dyDescent="0.3">
      <c r="A1933" s="3">
        <v>4147</v>
      </c>
      <c r="B1933" s="3" t="s">
        <v>2726</v>
      </c>
      <c r="C1933" s="3" t="s">
        <v>2726</v>
      </c>
      <c r="D1933" s="3">
        <v>79</v>
      </c>
      <c r="E1933" s="3">
        <v>41408</v>
      </c>
      <c r="F1933" s="3">
        <v>5</v>
      </c>
      <c r="G1933" s="3">
        <v>5</v>
      </c>
      <c r="H1933" s="3">
        <v>2</v>
      </c>
      <c r="I1933" s="3">
        <v>2</v>
      </c>
      <c r="J1933" s="3">
        <v>6.7</v>
      </c>
      <c r="K1933" s="3">
        <v>287677</v>
      </c>
      <c r="L1933" s="3">
        <v>1</v>
      </c>
      <c r="M1933" s="3">
        <v>1</v>
      </c>
      <c r="N1933" s="3">
        <v>1</v>
      </c>
      <c r="O1933" s="3">
        <v>693.42740000000003</v>
      </c>
      <c r="P1933" s="3">
        <v>2077.2604999999999</v>
      </c>
      <c r="Q1933" s="3">
        <v>3</v>
      </c>
      <c r="R1933" s="3">
        <v>2077.2647999999999</v>
      </c>
      <c r="S1933" s="3">
        <v>-4.4000000000000003E-3</v>
      </c>
      <c r="T1933" s="3">
        <v>0</v>
      </c>
      <c r="U1933" s="3">
        <v>26.95</v>
      </c>
      <c r="W1933" s="3">
        <v>24</v>
      </c>
      <c r="X1933" s="3">
        <v>0.03</v>
      </c>
      <c r="Y1933" s="3" t="s">
        <v>48</v>
      </c>
      <c r="Z1933" s="3" t="s">
        <v>2727</v>
      </c>
      <c r="AA1933" s="3" t="s">
        <v>36</v>
      </c>
      <c r="AD1933" s="3" t="s">
        <v>2730</v>
      </c>
      <c r="AE1933" s="3">
        <v>1627.31550169774</v>
      </c>
      <c r="AF1933" s="3">
        <v>2676.4166357169402</v>
      </c>
      <c r="AG1933" s="3">
        <v>1905.6167713633099</v>
      </c>
      <c r="AH1933" s="3">
        <v>2687.0897201105199</v>
      </c>
      <c r="AI1933" s="3">
        <v>8284.8912102285103</v>
      </c>
      <c r="AJ1933" s="3">
        <v>4909.5058776292099</v>
      </c>
      <c r="AK1933" s="3">
        <v>5897.8766789191304</v>
      </c>
      <c r="AL1933" s="3">
        <v>6309.7808921510696</v>
      </c>
      <c r="AM1933" s="3">
        <f t="shared" si="512"/>
        <v>10.668278270526699</v>
      </c>
      <c r="AN1933" s="3">
        <f t="shared" si="513"/>
        <v>11.386087001349818</v>
      </c>
      <c r="AO1933" s="3">
        <f t="shared" si="514"/>
        <v>10.896042300214473</v>
      </c>
      <c r="AP1933" s="3">
        <f t="shared" si="515"/>
        <v>11.391828777430195</v>
      </c>
      <c r="AQ1933" s="3">
        <f t="shared" si="516"/>
        <v>13.016267038053982</v>
      </c>
      <c r="AR1933" s="3">
        <f t="shared" si="517"/>
        <v>12.261362114952281</v>
      </c>
      <c r="AS1933" s="3">
        <f t="shared" si="518"/>
        <v>12.525979941484957</v>
      </c>
      <c r="AT1933" s="3">
        <f t="shared" si="519"/>
        <v>12.623374192992667</v>
      </c>
      <c r="AU1933" s="3">
        <f t="shared" si="520"/>
        <v>11.085559087380297</v>
      </c>
      <c r="AV1933" s="3">
        <f t="shared" si="521"/>
        <v>-0.41728081685359797</v>
      </c>
      <c r="AW1933" s="3">
        <f t="shared" si="522"/>
        <v>0.30052791396952117</v>
      </c>
      <c r="AX1933" s="3">
        <f t="shared" si="523"/>
        <v>-0.18951678716582343</v>
      </c>
      <c r="AY1933" s="3">
        <f t="shared" si="524"/>
        <v>0.30626969004989846</v>
      </c>
      <c r="AZ1933" s="3">
        <f t="shared" si="525"/>
        <v>1.9307079506736855</v>
      </c>
      <c r="BA1933" s="3">
        <f t="shared" si="526"/>
        <v>1.175803027571984</v>
      </c>
      <c r="BB1933" s="3">
        <f t="shared" si="527"/>
        <v>1.4404208541046604</v>
      </c>
      <c r="BC1933" s="3">
        <f t="shared" si="528"/>
        <v>1.5378151056123706</v>
      </c>
    </row>
    <row r="1934" spans="1:55" x14ac:dyDescent="0.3">
      <c r="A1934" s="3">
        <v>4208</v>
      </c>
      <c r="B1934" s="3" t="s">
        <v>2731</v>
      </c>
      <c r="C1934" s="3" t="s">
        <v>2731</v>
      </c>
      <c r="D1934" s="3">
        <v>76</v>
      </c>
      <c r="E1934" s="3">
        <v>12124</v>
      </c>
      <c r="F1934" s="3">
        <v>6</v>
      </c>
      <c r="G1934" s="3">
        <v>6</v>
      </c>
      <c r="H1934" s="3">
        <v>1</v>
      </c>
      <c r="I1934" s="3">
        <v>1</v>
      </c>
      <c r="J1934" s="3">
        <v>9</v>
      </c>
      <c r="K1934" s="3">
        <v>93578</v>
      </c>
      <c r="L1934" s="3">
        <v>1</v>
      </c>
      <c r="M1934" s="3">
        <v>1</v>
      </c>
      <c r="N1934" s="3">
        <v>1</v>
      </c>
      <c r="O1934" s="3">
        <v>702.81209999999999</v>
      </c>
      <c r="P1934" s="3">
        <v>1403.6097</v>
      </c>
      <c r="Q1934" s="3">
        <v>2</v>
      </c>
      <c r="R1934" s="3">
        <v>1403.6125</v>
      </c>
      <c r="S1934" s="3">
        <v>-2.8E-3</v>
      </c>
      <c r="T1934" s="3">
        <v>0</v>
      </c>
      <c r="U1934" s="3">
        <v>25.49</v>
      </c>
      <c r="W1934" s="3">
        <v>18</v>
      </c>
      <c r="X1934" s="3">
        <v>1.0999999999999999E-2</v>
      </c>
      <c r="Y1934" s="3" t="s">
        <v>1</v>
      </c>
      <c r="Z1934" s="3" t="s">
        <v>2732</v>
      </c>
      <c r="AA1934" s="3" t="s">
        <v>50</v>
      </c>
      <c r="AB1934" s="3" t="s">
        <v>572</v>
      </c>
      <c r="AC1934" s="3" t="s">
        <v>2733</v>
      </c>
      <c r="AD1934" s="3" t="s">
        <v>2734</v>
      </c>
      <c r="AE1934" s="3">
        <v>32445.9817607638</v>
      </c>
      <c r="AF1934" s="3">
        <v>64839.598975735302</v>
      </c>
      <c r="AG1934" s="3">
        <v>7163.0806605738899</v>
      </c>
      <c r="AH1934" s="3">
        <v>13005.7382674976</v>
      </c>
      <c r="AI1934" s="3">
        <v>2687.07259120149</v>
      </c>
      <c r="AJ1934" s="3">
        <v>6600.4392733739996</v>
      </c>
      <c r="AK1934" s="3">
        <v>5258.0944902843403</v>
      </c>
      <c r="AL1934" s="3">
        <v>59824.077541787701</v>
      </c>
      <c r="AM1934" s="3">
        <f t="shared" si="512"/>
        <v>14.985752199753158</v>
      </c>
      <c r="AN1934" s="3">
        <f t="shared" si="513"/>
        <v>15.984587547556245</v>
      </c>
      <c r="AO1934" s="3">
        <f t="shared" si="514"/>
        <v>12.806364472413041</v>
      </c>
      <c r="AP1934" s="3">
        <f t="shared" si="515"/>
        <v>13.666860675379924</v>
      </c>
      <c r="AQ1934" s="3">
        <f t="shared" si="516"/>
        <v>11.391819580911489</v>
      </c>
      <c r="AR1934" s="3">
        <f t="shared" si="517"/>
        <v>12.688346326774013</v>
      </c>
      <c r="AS1934" s="3">
        <f t="shared" si="518"/>
        <v>12.360324352719179</v>
      </c>
      <c r="AT1934" s="3">
        <f t="shared" si="519"/>
        <v>15.868438625828082</v>
      </c>
      <c r="AU1934" s="3">
        <f t="shared" si="520"/>
        <v>14.360891223775592</v>
      </c>
      <c r="AV1934" s="3">
        <f t="shared" si="521"/>
        <v>0.6248609759775654</v>
      </c>
      <c r="AW1934" s="3">
        <f t="shared" si="522"/>
        <v>1.6236963237806528</v>
      </c>
      <c r="AX1934" s="3">
        <f t="shared" si="523"/>
        <v>-1.5545267513625518</v>
      </c>
      <c r="AY1934" s="3">
        <f t="shared" si="524"/>
        <v>-0.69403054839566813</v>
      </c>
      <c r="AZ1934" s="3">
        <f t="shared" si="525"/>
        <v>-2.9690716428641029</v>
      </c>
      <c r="BA1934" s="3">
        <f t="shared" si="526"/>
        <v>-1.672544897001579</v>
      </c>
      <c r="BB1934" s="3">
        <f t="shared" si="527"/>
        <v>-2.0005668710564137</v>
      </c>
      <c r="BC1934" s="3">
        <f t="shared" si="528"/>
        <v>1.5075474020524897</v>
      </c>
    </row>
    <row r="1935" spans="1:55" x14ac:dyDescent="0.3">
      <c r="A1935" s="3">
        <v>4208</v>
      </c>
      <c r="B1935" s="3" t="s">
        <v>2731</v>
      </c>
      <c r="C1935" s="3" t="s">
        <v>2731</v>
      </c>
      <c r="D1935" s="3">
        <v>76</v>
      </c>
      <c r="E1935" s="3">
        <v>12124</v>
      </c>
      <c r="F1935" s="3">
        <v>6</v>
      </c>
      <c r="G1935" s="3">
        <v>6</v>
      </c>
      <c r="H1935" s="3">
        <v>1</v>
      </c>
      <c r="I1935" s="3">
        <v>1</v>
      </c>
      <c r="J1935" s="3">
        <v>9</v>
      </c>
      <c r="K1935" s="3">
        <v>93582</v>
      </c>
      <c r="L1935" s="3">
        <v>1</v>
      </c>
      <c r="M1935" s="3">
        <v>1</v>
      </c>
      <c r="N1935" s="3">
        <v>1</v>
      </c>
      <c r="O1935" s="3">
        <v>702.81219999999996</v>
      </c>
      <c r="P1935" s="3">
        <v>1403.6098</v>
      </c>
      <c r="Q1935" s="3">
        <v>2</v>
      </c>
      <c r="R1935" s="3">
        <v>1403.6125</v>
      </c>
      <c r="S1935" s="3">
        <v>-2.5999999999999999E-3</v>
      </c>
      <c r="T1935" s="3">
        <v>0</v>
      </c>
      <c r="U1935" s="3">
        <v>32.67</v>
      </c>
      <c r="W1935" s="3">
        <v>18</v>
      </c>
      <c r="X1935" s="3">
        <v>2.0999999999999999E-3</v>
      </c>
      <c r="Y1935" s="3" t="s">
        <v>1</v>
      </c>
      <c r="Z1935" s="3" t="s">
        <v>2732</v>
      </c>
      <c r="AA1935" s="3" t="s">
        <v>50</v>
      </c>
      <c r="AB1935" s="3" t="s">
        <v>572</v>
      </c>
      <c r="AC1935" s="3" t="s">
        <v>2733</v>
      </c>
      <c r="AD1935" s="3" t="s">
        <v>2735</v>
      </c>
      <c r="AE1935" s="3">
        <v>30170.999134652298</v>
      </c>
      <c r="AF1935" s="3">
        <v>60055.759898385499</v>
      </c>
      <c r="AG1935" s="3">
        <v>7949.4686539780296</v>
      </c>
      <c r="AH1935" s="3">
        <v>13053.7786971202</v>
      </c>
      <c r="AI1935" s="3">
        <v>3740.7333191590701</v>
      </c>
      <c r="AJ1935" s="3">
        <v>4435.0540368481197</v>
      </c>
      <c r="AK1935" s="3">
        <v>4487.3536406933499</v>
      </c>
      <c r="AL1935" s="3">
        <v>51729.440363157497</v>
      </c>
      <c r="AM1935" s="3">
        <f t="shared" si="512"/>
        <v>14.880874852724171</v>
      </c>
      <c r="AN1935" s="3">
        <f t="shared" si="513"/>
        <v>15.87401499980729</v>
      </c>
      <c r="AO1935" s="3">
        <f t="shared" si="514"/>
        <v>12.956642717903197</v>
      </c>
      <c r="AP1935" s="3">
        <f t="shared" si="515"/>
        <v>13.67217986592255</v>
      </c>
      <c r="AQ1935" s="3">
        <f t="shared" si="516"/>
        <v>11.869105402959109</v>
      </c>
      <c r="AR1935" s="3">
        <f t="shared" si="517"/>
        <v>12.114735967140598</v>
      </c>
      <c r="AS1935" s="3">
        <f t="shared" si="518"/>
        <v>12.13164916949431</v>
      </c>
      <c r="AT1935" s="3">
        <f t="shared" si="519"/>
        <v>15.65869796332648</v>
      </c>
      <c r="AU1935" s="3">
        <f t="shared" si="520"/>
        <v>14.345928109089302</v>
      </c>
      <c r="AV1935" s="3">
        <f t="shared" si="521"/>
        <v>0.53494674363486894</v>
      </c>
      <c r="AW1935" s="3">
        <f t="shared" si="522"/>
        <v>1.5280868907179883</v>
      </c>
      <c r="AX1935" s="3">
        <f t="shared" si="523"/>
        <v>-1.3892853911861049</v>
      </c>
      <c r="AY1935" s="3">
        <f t="shared" si="524"/>
        <v>-0.6737482431667523</v>
      </c>
      <c r="AZ1935" s="3">
        <f t="shared" si="525"/>
        <v>-2.4768227061301928</v>
      </c>
      <c r="BA1935" s="3">
        <f t="shared" si="526"/>
        <v>-2.2311921419487035</v>
      </c>
      <c r="BB1935" s="3">
        <f t="shared" si="527"/>
        <v>-2.2142789395949922</v>
      </c>
      <c r="BC1935" s="3">
        <f t="shared" si="528"/>
        <v>1.3127698542371782</v>
      </c>
    </row>
    <row r="1936" spans="1:55" x14ac:dyDescent="0.3">
      <c r="A1936" s="3">
        <v>4208</v>
      </c>
      <c r="B1936" s="3" t="s">
        <v>2731</v>
      </c>
      <c r="C1936" s="3" t="s">
        <v>2731</v>
      </c>
      <c r="D1936" s="3">
        <v>76</v>
      </c>
      <c r="E1936" s="3">
        <v>12124</v>
      </c>
      <c r="F1936" s="3">
        <v>6</v>
      </c>
      <c r="G1936" s="3">
        <v>6</v>
      </c>
      <c r="H1936" s="3">
        <v>1</v>
      </c>
      <c r="I1936" s="3">
        <v>1</v>
      </c>
      <c r="J1936" s="3">
        <v>9</v>
      </c>
      <c r="K1936" s="3">
        <v>93583</v>
      </c>
      <c r="L1936" s="3">
        <v>1</v>
      </c>
      <c r="M1936" s="3">
        <v>1</v>
      </c>
      <c r="N1936" s="3">
        <v>1</v>
      </c>
      <c r="O1936" s="3">
        <v>702.8125</v>
      </c>
      <c r="P1936" s="3">
        <v>1403.6104</v>
      </c>
      <c r="Q1936" s="3">
        <v>2</v>
      </c>
      <c r="R1936" s="3">
        <v>1403.6125</v>
      </c>
      <c r="S1936" s="3">
        <v>-2E-3</v>
      </c>
      <c r="T1936" s="3">
        <v>0</v>
      </c>
      <c r="U1936" s="3">
        <v>26.28</v>
      </c>
      <c r="W1936" s="3">
        <v>18</v>
      </c>
      <c r="X1936" s="3">
        <v>8.6E-3</v>
      </c>
      <c r="Y1936" s="3" t="s">
        <v>1</v>
      </c>
      <c r="Z1936" s="3" t="s">
        <v>2732</v>
      </c>
      <c r="AA1936" s="3" t="s">
        <v>50</v>
      </c>
      <c r="AB1936" s="3" t="s">
        <v>572</v>
      </c>
      <c r="AC1936" s="3" t="s">
        <v>2733</v>
      </c>
      <c r="AD1936" s="3" t="s">
        <v>2736</v>
      </c>
      <c r="AE1936" s="3">
        <v>27850.120326403699</v>
      </c>
      <c r="AF1936" s="3">
        <v>50621.2424267643</v>
      </c>
      <c r="AG1936" s="3">
        <v>6973.0783607980102</v>
      </c>
      <c r="AH1936" s="3">
        <v>12628.826128774001</v>
      </c>
      <c r="AI1936" s="3">
        <v>2531.1583415173</v>
      </c>
      <c r="AJ1936" s="3">
        <v>4049.8778510749498</v>
      </c>
      <c r="AK1936" s="3">
        <v>5036.1772710918403</v>
      </c>
      <c r="AL1936" s="3">
        <v>46863.688928911601</v>
      </c>
      <c r="AM1936" s="3">
        <f t="shared" si="512"/>
        <v>14.765395940290013</v>
      </c>
      <c r="AN1936" s="3">
        <f t="shared" si="513"/>
        <v>15.627455296340893</v>
      </c>
      <c r="AO1936" s="3">
        <f t="shared" si="514"/>
        <v>12.767579978835125</v>
      </c>
      <c r="AP1936" s="3">
        <f t="shared" si="515"/>
        <v>13.62443292390828</v>
      </c>
      <c r="AQ1936" s="3">
        <f t="shared" si="516"/>
        <v>11.305582045518989</v>
      </c>
      <c r="AR1936" s="3">
        <f t="shared" si="517"/>
        <v>11.983662679991214</v>
      </c>
      <c r="AS1936" s="3">
        <f t="shared" si="518"/>
        <v>12.298113350805581</v>
      </c>
      <c r="AT1936" s="3">
        <f t="shared" si="519"/>
        <v>15.516182901611741</v>
      </c>
      <c r="AU1936" s="3">
        <f t="shared" si="520"/>
        <v>14.196216034843577</v>
      </c>
      <c r="AV1936" s="3">
        <f t="shared" si="521"/>
        <v>0.56917990544643615</v>
      </c>
      <c r="AW1936" s="3">
        <f t="shared" si="522"/>
        <v>1.431239261497316</v>
      </c>
      <c r="AX1936" s="3">
        <f t="shared" si="523"/>
        <v>-1.4286360560084521</v>
      </c>
      <c r="AY1936" s="3">
        <f t="shared" si="524"/>
        <v>-0.57178311093529643</v>
      </c>
      <c r="AZ1936" s="3">
        <f t="shared" si="525"/>
        <v>-2.8906339893245878</v>
      </c>
      <c r="BA1936" s="3">
        <f t="shared" si="526"/>
        <v>-2.2125533548523624</v>
      </c>
      <c r="BB1936" s="3">
        <f t="shared" si="527"/>
        <v>-1.8981026840379958</v>
      </c>
      <c r="BC1936" s="3">
        <f t="shared" si="528"/>
        <v>1.3199668667681639</v>
      </c>
    </row>
    <row r="1937" spans="1:55" x14ac:dyDescent="0.3">
      <c r="A1937" s="3">
        <v>4208</v>
      </c>
      <c r="B1937" s="3" t="s">
        <v>2731</v>
      </c>
      <c r="C1937" s="3" t="s">
        <v>2731</v>
      </c>
      <c r="D1937" s="3">
        <v>76</v>
      </c>
      <c r="E1937" s="3">
        <v>12124</v>
      </c>
      <c r="F1937" s="3">
        <v>6</v>
      </c>
      <c r="G1937" s="3">
        <v>6</v>
      </c>
      <c r="H1937" s="3">
        <v>1</v>
      </c>
      <c r="I1937" s="3">
        <v>1</v>
      </c>
      <c r="J1937" s="3">
        <v>9</v>
      </c>
      <c r="K1937" s="3">
        <v>93575</v>
      </c>
      <c r="L1937" s="3">
        <v>1</v>
      </c>
      <c r="M1937" s="3">
        <v>1</v>
      </c>
      <c r="N1937" s="3">
        <v>1</v>
      </c>
      <c r="O1937" s="3">
        <v>702.81190000000004</v>
      </c>
      <c r="P1937" s="3">
        <v>1403.6092000000001</v>
      </c>
      <c r="Q1937" s="3">
        <v>2</v>
      </c>
      <c r="R1937" s="3">
        <v>1403.6125</v>
      </c>
      <c r="S1937" s="3">
        <v>-3.2000000000000002E-3</v>
      </c>
      <c r="T1937" s="3">
        <v>0</v>
      </c>
      <c r="U1937" s="3">
        <v>27</v>
      </c>
      <c r="W1937" s="3">
        <v>18</v>
      </c>
      <c r="X1937" s="3">
        <v>7.7000000000000002E-3</v>
      </c>
      <c r="Y1937" s="3" t="s">
        <v>1</v>
      </c>
      <c r="Z1937" s="3" t="s">
        <v>2732</v>
      </c>
      <c r="AA1937" s="3" t="s">
        <v>50</v>
      </c>
      <c r="AB1937" s="3" t="s">
        <v>572</v>
      </c>
      <c r="AC1937" s="3" t="s">
        <v>2733</v>
      </c>
      <c r="AD1937" s="3" t="s">
        <v>2737</v>
      </c>
      <c r="AE1937" s="3">
        <v>26100.218602415</v>
      </c>
      <c r="AF1937" s="3">
        <v>51162.203753249603</v>
      </c>
      <c r="AG1937" s="3">
        <v>4819.1861818133602</v>
      </c>
      <c r="AH1937" s="3">
        <v>13270.258567799699</v>
      </c>
      <c r="AI1937" s="3">
        <v>3332.8732198196899</v>
      </c>
      <c r="AJ1937" s="3">
        <v>4756.0206940468797</v>
      </c>
      <c r="AK1937" s="3">
        <v>4339.3713111165798</v>
      </c>
      <c r="AL1937" s="3">
        <v>46269.484260674202</v>
      </c>
      <c r="AM1937" s="3">
        <f t="shared" si="512"/>
        <v>14.671774269689411</v>
      </c>
      <c r="AN1937" s="3">
        <f t="shared" si="513"/>
        <v>15.642790787541678</v>
      </c>
      <c r="AO1937" s="3">
        <f t="shared" si="514"/>
        <v>12.234573823110862</v>
      </c>
      <c r="AP1937" s="3">
        <f t="shared" si="515"/>
        <v>13.695908861097653</v>
      </c>
      <c r="AQ1937" s="3">
        <f t="shared" si="516"/>
        <v>11.702550724037591</v>
      </c>
      <c r="AR1937" s="3">
        <f t="shared" si="517"/>
        <v>12.215539277107695</v>
      </c>
      <c r="AS1937" s="3">
        <f t="shared" si="518"/>
        <v>12.083270324558843</v>
      </c>
      <c r="AT1937" s="3">
        <f t="shared" si="519"/>
        <v>15.497773397650532</v>
      </c>
      <c r="AU1937" s="3">
        <f t="shared" si="520"/>
        <v>14.061261935359902</v>
      </c>
      <c r="AV1937" s="3">
        <f t="shared" si="521"/>
        <v>0.6105123343295098</v>
      </c>
      <c r="AW1937" s="3">
        <f t="shared" si="522"/>
        <v>1.5815288521817763</v>
      </c>
      <c r="AX1937" s="3">
        <f t="shared" si="523"/>
        <v>-1.8266881122490393</v>
      </c>
      <c r="AY1937" s="3">
        <f t="shared" si="524"/>
        <v>-0.36535307426224861</v>
      </c>
      <c r="AZ1937" s="3">
        <f t="shared" si="525"/>
        <v>-2.3587112113223103</v>
      </c>
      <c r="BA1937" s="3">
        <f t="shared" si="526"/>
        <v>-1.8457226582522068</v>
      </c>
      <c r="BB1937" s="3">
        <f t="shared" si="527"/>
        <v>-1.9779916108010589</v>
      </c>
      <c r="BC1937" s="3">
        <f t="shared" si="528"/>
        <v>1.4365114622906301</v>
      </c>
    </row>
    <row r="1938" spans="1:55" x14ac:dyDescent="0.3">
      <c r="A1938" s="3">
        <v>4208</v>
      </c>
      <c r="B1938" s="3" t="s">
        <v>2731</v>
      </c>
      <c r="C1938" s="3" t="s">
        <v>2731</v>
      </c>
      <c r="D1938" s="3">
        <v>76</v>
      </c>
      <c r="E1938" s="3">
        <v>12124</v>
      </c>
      <c r="F1938" s="3">
        <v>6</v>
      </c>
      <c r="G1938" s="3">
        <v>6</v>
      </c>
      <c r="H1938" s="3">
        <v>1</v>
      </c>
      <c r="I1938" s="3">
        <v>1</v>
      </c>
      <c r="J1938" s="3">
        <v>9</v>
      </c>
      <c r="K1938" s="3">
        <v>93577</v>
      </c>
      <c r="L1938" s="3">
        <v>1</v>
      </c>
      <c r="M1938" s="3">
        <v>1</v>
      </c>
      <c r="N1938" s="3">
        <v>1</v>
      </c>
      <c r="O1938" s="3">
        <v>702.81209999999999</v>
      </c>
      <c r="P1938" s="3">
        <v>1403.6096</v>
      </c>
      <c r="Q1938" s="3">
        <v>2</v>
      </c>
      <c r="R1938" s="3">
        <v>1403.6125</v>
      </c>
      <c r="S1938" s="3">
        <v>-2.8999999999999998E-3</v>
      </c>
      <c r="T1938" s="3">
        <v>0</v>
      </c>
      <c r="U1938" s="3">
        <v>20.79</v>
      </c>
      <c r="W1938" s="3">
        <v>18</v>
      </c>
      <c r="X1938" s="3">
        <v>3.2000000000000001E-2</v>
      </c>
      <c r="Y1938" s="3" t="s">
        <v>1</v>
      </c>
      <c r="Z1938" s="3" t="s">
        <v>2732</v>
      </c>
      <c r="AA1938" s="3" t="s">
        <v>50</v>
      </c>
      <c r="AB1938" s="3" t="s">
        <v>572</v>
      </c>
      <c r="AC1938" s="3" t="s">
        <v>2733</v>
      </c>
      <c r="AD1938" s="3" t="s">
        <v>2738</v>
      </c>
      <c r="AE1938" s="3">
        <v>19202.456418344402</v>
      </c>
      <c r="AF1938" s="3">
        <v>35318.772945614299</v>
      </c>
      <c r="AG1938" s="3">
        <v>4038.4140414109102</v>
      </c>
      <c r="AH1938" s="3">
        <v>12684.0476788796</v>
      </c>
      <c r="AI1938" s="3">
        <v>2006.6615672078501</v>
      </c>
      <c r="AJ1938" s="3">
        <v>5141.0988904293199</v>
      </c>
      <c r="AK1938" s="3">
        <v>4266.4415500815903</v>
      </c>
      <c r="AL1938" s="3">
        <v>32625.199708883501</v>
      </c>
      <c r="AM1938" s="3">
        <f t="shared" si="512"/>
        <v>14.229003254864892</v>
      </c>
      <c r="AN1938" s="3">
        <f t="shared" si="513"/>
        <v>15.108147600904223</v>
      </c>
      <c r="AO1938" s="3">
        <f t="shared" si="514"/>
        <v>11.979573116299294</v>
      </c>
      <c r="AP1938" s="3">
        <f t="shared" si="515"/>
        <v>13.630727585152867</v>
      </c>
      <c r="AQ1938" s="3">
        <f t="shared" si="516"/>
        <v>10.970581604660147</v>
      </c>
      <c r="AR1938" s="3">
        <f t="shared" si="517"/>
        <v>12.327861047647005</v>
      </c>
      <c r="AS1938" s="3">
        <f t="shared" si="518"/>
        <v>12.058817568003013</v>
      </c>
      <c r="AT1938" s="3">
        <f t="shared" si="519"/>
        <v>14.993699112439145</v>
      </c>
      <c r="AU1938" s="3">
        <f t="shared" si="520"/>
        <v>13.73686288930532</v>
      </c>
      <c r="AV1938" s="3">
        <f t="shared" si="521"/>
        <v>0.49214036555957286</v>
      </c>
      <c r="AW1938" s="3">
        <f t="shared" si="522"/>
        <v>1.3712847115989035</v>
      </c>
      <c r="AX1938" s="3">
        <f t="shared" si="523"/>
        <v>-1.7572897730060255</v>
      </c>
      <c r="AY1938" s="3">
        <f t="shared" si="524"/>
        <v>-0.10613530415245265</v>
      </c>
      <c r="AZ1938" s="3">
        <f t="shared" si="525"/>
        <v>-2.7662812846451725</v>
      </c>
      <c r="BA1938" s="3">
        <f t="shared" si="526"/>
        <v>-1.4090018416583145</v>
      </c>
      <c r="BB1938" s="3">
        <f t="shared" si="527"/>
        <v>-1.6780453213023065</v>
      </c>
      <c r="BC1938" s="3">
        <f t="shared" si="528"/>
        <v>1.2568362231338259</v>
      </c>
    </row>
    <row r="1939" spans="1:55" x14ac:dyDescent="0.3">
      <c r="A1939" s="3">
        <v>4208</v>
      </c>
      <c r="B1939" s="3" t="s">
        <v>2731</v>
      </c>
      <c r="C1939" s="3" t="s">
        <v>2731</v>
      </c>
      <c r="D1939" s="3">
        <v>76</v>
      </c>
      <c r="E1939" s="3">
        <v>12124</v>
      </c>
      <c r="F1939" s="3">
        <v>6</v>
      </c>
      <c r="G1939" s="3">
        <v>6</v>
      </c>
      <c r="H1939" s="3">
        <v>1</v>
      </c>
      <c r="I1939" s="3">
        <v>1</v>
      </c>
      <c r="J1939" s="3">
        <v>9</v>
      </c>
      <c r="K1939" s="3">
        <v>93580</v>
      </c>
      <c r="L1939" s="3">
        <v>1</v>
      </c>
      <c r="M1939" s="3">
        <v>1</v>
      </c>
      <c r="N1939" s="3">
        <v>1</v>
      </c>
      <c r="O1939" s="3">
        <v>702.81219999999996</v>
      </c>
      <c r="P1939" s="3">
        <v>1403.6098</v>
      </c>
      <c r="Q1939" s="3">
        <v>2</v>
      </c>
      <c r="R1939" s="3">
        <v>1403.6125</v>
      </c>
      <c r="S1939" s="3">
        <v>-2.5999999999999999E-3</v>
      </c>
      <c r="T1939" s="3">
        <v>0</v>
      </c>
      <c r="U1939" s="3">
        <v>33.31</v>
      </c>
      <c r="W1939" s="3">
        <v>18</v>
      </c>
      <c r="X1939" s="3">
        <v>1.8E-3</v>
      </c>
      <c r="Y1939" s="3" t="s">
        <v>1</v>
      </c>
      <c r="Z1939" s="3" t="s">
        <v>2732</v>
      </c>
      <c r="AA1939" s="3" t="s">
        <v>50</v>
      </c>
      <c r="AB1939" s="3" t="s">
        <v>572</v>
      </c>
      <c r="AC1939" s="3" t="s">
        <v>2733</v>
      </c>
      <c r="AD1939" s="3" t="s">
        <v>2739</v>
      </c>
      <c r="AE1939" s="3">
        <v>18999.909438749299</v>
      </c>
      <c r="AF1939" s="3">
        <v>51982.360678965597</v>
      </c>
      <c r="AG1939" s="3">
        <v>12764.297258418401</v>
      </c>
      <c r="AH1939" s="3">
        <v>20532.689325080501</v>
      </c>
      <c r="AI1939" s="3">
        <v>4940.5968358618902</v>
      </c>
      <c r="AJ1939" s="3">
        <v>7606.4430520320002</v>
      </c>
      <c r="AK1939" s="3">
        <v>4444.4499092114802</v>
      </c>
      <c r="AL1939" s="3">
        <v>30618.3575274779</v>
      </c>
      <c r="AM1939" s="3">
        <f t="shared" si="512"/>
        <v>14.213704921654164</v>
      </c>
      <c r="AN1939" s="3">
        <f t="shared" si="513"/>
        <v>15.665734532068742</v>
      </c>
      <c r="AO1939" s="3">
        <f t="shared" si="514"/>
        <v>13.639826491544152</v>
      </c>
      <c r="AP1939" s="3">
        <f t="shared" si="515"/>
        <v>14.325634980296366</v>
      </c>
      <c r="AQ1939" s="3">
        <f t="shared" si="516"/>
        <v>12.270469617995827</v>
      </c>
      <c r="AR1939" s="3">
        <f t="shared" si="517"/>
        <v>12.89300625864948</v>
      </c>
      <c r="AS1939" s="3">
        <f t="shared" si="518"/>
        <v>12.117789152004315</v>
      </c>
      <c r="AT1939" s="3">
        <f t="shared" si="519"/>
        <v>14.902109273408781</v>
      </c>
      <c r="AU1939" s="3">
        <f t="shared" si="520"/>
        <v>14.461225231390856</v>
      </c>
      <c r="AV1939" s="3">
        <f t="shared" si="521"/>
        <v>-0.24752030973669115</v>
      </c>
      <c r="AW1939" s="3">
        <f t="shared" si="522"/>
        <v>1.204509300677886</v>
      </c>
      <c r="AX1939" s="3">
        <f t="shared" si="523"/>
        <v>-0.82139873984670331</v>
      </c>
      <c r="AY1939" s="3">
        <f t="shared" si="524"/>
        <v>-0.13559025109448974</v>
      </c>
      <c r="AZ1939" s="3">
        <f t="shared" si="525"/>
        <v>-2.1907556133950283</v>
      </c>
      <c r="BA1939" s="3">
        <f t="shared" si="526"/>
        <v>-1.5682189727413753</v>
      </c>
      <c r="BB1939" s="3">
        <f t="shared" si="527"/>
        <v>-2.3434360793865405</v>
      </c>
      <c r="BC1939" s="3">
        <f t="shared" si="528"/>
        <v>0.44088404201792564</v>
      </c>
    </row>
    <row r="1940" spans="1:55" x14ac:dyDescent="0.3">
      <c r="A1940" s="3">
        <v>4215</v>
      </c>
      <c r="B1940" s="3" t="s">
        <v>2740</v>
      </c>
      <c r="C1940" s="3" t="s">
        <v>2740</v>
      </c>
      <c r="D1940" s="3">
        <v>75</v>
      </c>
      <c r="E1940" s="3">
        <v>42594</v>
      </c>
      <c r="F1940" s="3">
        <v>5</v>
      </c>
      <c r="G1940" s="3">
        <v>5</v>
      </c>
      <c r="H1940" s="3">
        <v>3</v>
      </c>
      <c r="I1940" s="3">
        <v>3</v>
      </c>
      <c r="J1940" s="3">
        <v>11.1</v>
      </c>
      <c r="K1940" s="3">
        <v>34557</v>
      </c>
      <c r="L1940" s="3">
        <v>1</v>
      </c>
      <c r="M1940" s="3">
        <v>1</v>
      </c>
      <c r="N1940" s="3">
        <v>1</v>
      </c>
      <c r="O1940" s="3">
        <v>592.34190000000001</v>
      </c>
      <c r="P1940" s="3">
        <v>1182.6692</v>
      </c>
      <c r="Q1940" s="3">
        <v>2</v>
      </c>
      <c r="R1940" s="3">
        <v>1182.6704</v>
      </c>
      <c r="S1940" s="3">
        <v>-1.1999999999999999E-3</v>
      </c>
      <c r="T1940" s="3">
        <v>0</v>
      </c>
      <c r="U1940" s="3">
        <v>29.59</v>
      </c>
      <c r="V1940" s="3">
        <v>22</v>
      </c>
      <c r="W1940" s="3">
        <v>25</v>
      </c>
      <c r="X1940" s="3">
        <v>0.02</v>
      </c>
      <c r="Y1940" s="3" t="s">
        <v>48</v>
      </c>
      <c r="Z1940" s="3" t="s">
        <v>2741</v>
      </c>
      <c r="AA1940" s="3" t="s">
        <v>112</v>
      </c>
      <c r="AD1940" s="3" t="s">
        <v>2742</v>
      </c>
      <c r="AE1940" s="3">
        <v>48602.226728005699</v>
      </c>
      <c r="AF1940" s="3">
        <v>67601.577296199597</v>
      </c>
      <c r="AG1940" s="3">
        <v>43439.155012686097</v>
      </c>
      <c r="AH1940" s="3">
        <v>70437.513283822205</v>
      </c>
      <c r="AI1940" s="3">
        <v>25476.352033585499</v>
      </c>
      <c r="AJ1940" s="3">
        <v>21089.4681256773</v>
      </c>
      <c r="AK1940" s="3">
        <v>24150.997821065001</v>
      </c>
      <c r="AL1940" s="3">
        <v>38073.944402531997</v>
      </c>
      <c r="AM1940" s="3">
        <f t="shared" si="512"/>
        <v>15.568734792472265</v>
      </c>
      <c r="AN1940" s="3">
        <f t="shared" si="513"/>
        <v>16.044769287755994</v>
      </c>
      <c r="AO1940" s="3">
        <f t="shared" si="514"/>
        <v>15.406708419366126</v>
      </c>
      <c r="AP1940" s="3">
        <f t="shared" si="515"/>
        <v>16.104056356912427</v>
      </c>
      <c r="AQ1940" s="3">
        <f t="shared" si="516"/>
        <v>14.636871092000968</v>
      </c>
      <c r="AR1940" s="3">
        <f t="shared" si="517"/>
        <v>14.364235090512079</v>
      </c>
      <c r="AS1940" s="3">
        <f t="shared" si="518"/>
        <v>14.559795176136941</v>
      </c>
      <c r="AT1940" s="3">
        <f t="shared" si="519"/>
        <v>15.216516418196534</v>
      </c>
      <c r="AU1940" s="3">
        <f t="shared" si="520"/>
        <v>15.781067214126704</v>
      </c>
      <c r="AV1940" s="3">
        <f t="shared" si="521"/>
        <v>-0.21233242165443933</v>
      </c>
      <c r="AW1940" s="3">
        <f t="shared" si="522"/>
        <v>0.26370207362928966</v>
      </c>
      <c r="AX1940" s="3">
        <f t="shared" si="523"/>
        <v>-0.37435879476057821</v>
      </c>
      <c r="AY1940" s="3">
        <f t="shared" si="524"/>
        <v>0.32298914278572255</v>
      </c>
      <c r="AZ1940" s="3">
        <f t="shared" si="525"/>
        <v>-1.1441961221257362</v>
      </c>
      <c r="BA1940" s="3">
        <f t="shared" si="526"/>
        <v>-1.4168321236146255</v>
      </c>
      <c r="BB1940" s="3">
        <f t="shared" si="527"/>
        <v>-1.2212720379897632</v>
      </c>
      <c r="BC1940" s="3">
        <f t="shared" si="528"/>
        <v>-0.56455079593017032</v>
      </c>
    </row>
    <row r="1941" spans="1:55" x14ac:dyDescent="0.3">
      <c r="A1941" s="3">
        <v>4215</v>
      </c>
      <c r="B1941" s="3" t="s">
        <v>2740</v>
      </c>
      <c r="C1941" s="3" t="s">
        <v>2740</v>
      </c>
      <c r="D1941" s="3">
        <v>75</v>
      </c>
      <c r="E1941" s="3">
        <v>42594</v>
      </c>
      <c r="F1941" s="3">
        <v>5</v>
      </c>
      <c r="G1941" s="3">
        <v>5</v>
      </c>
      <c r="H1941" s="3">
        <v>3</v>
      </c>
      <c r="I1941" s="3">
        <v>3</v>
      </c>
      <c r="J1941" s="3">
        <v>11.1</v>
      </c>
      <c r="K1941" s="3">
        <v>64896</v>
      </c>
      <c r="L1941" s="3">
        <v>1</v>
      </c>
      <c r="M1941" s="3">
        <v>1</v>
      </c>
      <c r="N1941" s="3">
        <v>1</v>
      </c>
      <c r="O1941" s="3">
        <v>653.29560000000004</v>
      </c>
      <c r="P1941" s="3">
        <v>1304.5766000000001</v>
      </c>
      <c r="Q1941" s="3">
        <v>2</v>
      </c>
      <c r="R1941" s="3">
        <v>1304.5796</v>
      </c>
      <c r="S1941" s="3">
        <v>-2.8999999999999998E-3</v>
      </c>
      <c r="T1941" s="3">
        <v>0</v>
      </c>
      <c r="U1941" s="3">
        <v>22.52</v>
      </c>
      <c r="W1941" s="3">
        <v>18</v>
      </c>
      <c r="X1941" s="3">
        <v>0.02</v>
      </c>
      <c r="Y1941" s="3" t="s">
        <v>48</v>
      </c>
      <c r="Z1941" s="3" t="s">
        <v>2743</v>
      </c>
      <c r="AA1941" s="3" t="s">
        <v>161</v>
      </c>
      <c r="AB1941" s="3" t="s">
        <v>25</v>
      </c>
      <c r="AC1941" s="3" t="s">
        <v>2490</v>
      </c>
      <c r="AD1941" s="3" t="s">
        <v>2744</v>
      </c>
      <c r="AE1941" s="3">
        <v>29216.356711992601</v>
      </c>
      <c r="AF1941" s="3">
        <v>34542.475490977798</v>
      </c>
      <c r="AG1941" s="3">
        <v>34969.3634081665</v>
      </c>
      <c r="AH1941" s="3">
        <v>39355.203903946996</v>
      </c>
      <c r="AI1941" s="3">
        <v>19410.605731888299</v>
      </c>
      <c r="AJ1941" s="3">
        <v>23430.2448364105</v>
      </c>
      <c r="AK1941" s="3">
        <v>19808.190539383399</v>
      </c>
      <c r="AL1941" s="3">
        <v>32557.931255875399</v>
      </c>
      <c r="AM1941" s="3">
        <f t="shared" si="512"/>
        <v>14.834488664424294</v>
      </c>
      <c r="AN1941" s="3">
        <f t="shared" si="513"/>
        <v>15.076083857048099</v>
      </c>
      <c r="AO1941" s="3">
        <f t="shared" si="514"/>
        <v>15.093803912609939</v>
      </c>
      <c r="AP1941" s="3">
        <f t="shared" si="515"/>
        <v>15.264266794190242</v>
      </c>
      <c r="AQ1941" s="3">
        <f t="shared" si="516"/>
        <v>14.24455751938134</v>
      </c>
      <c r="AR1941" s="3">
        <f t="shared" si="517"/>
        <v>14.516084409398374</v>
      </c>
      <c r="AS1941" s="3">
        <f t="shared" si="518"/>
        <v>14.273809476884976</v>
      </c>
      <c r="AT1941" s="3">
        <f t="shared" si="519"/>
        <v>14.990721412639244</v>
      </c>
      <c r="AU1941" s="3">
        <f t="shared" si="520"/>
        <v>15.067160807068143</v>
      </c>
      <c r="AV1941" s="3">
        <f t="shared" si="521"/>
        <v>-0.23267214264384961</v>
      </c>
      <c r="AW1941" s="3">
        <f t="shared" si="522"/>
        <v>8.9230499799555218E-3</v>
      </c>
      <c r="AX1941" s="3">
        <f t="shared" si="523"/>
        <v>2.664310554179572E-2</v>
      </c>
      <c r="AY1941" s="3">
        <f t="shared" si="524"/>
        <v>0.19710598712209837</v>
      </c>
      <c r="AZ1941" s="3">
        <f t="shared" si="525"/>
        <v>-0.82260328768680324</v>
      </c>
      <c r="BA1941" s="3">
        <f t="shared" si="526"/>
        <v>-0.55107639766976924</v>
      </c>
      <c r="BB1941" s="3">
        <f t="shared" si="527"/>
        <v>-0.79335133018316739</v>
      </c>
      <c r="BC1941" s="3">
        <f t="shared" si="528"/>
        <v>-7.6439394428899021E-2</v>
      </c>
    </row>
    <row r="1942" spans="1:55" x14ac:dyDescent="0.3">
      <c r="A1942" s="3">
        <v>4215</v>
      </c>
      <c r="B1942" s="3" t="s">
        <v>2740</v>
      </c>
      <c r="C1942" s="3" t="s">
        <v>2740</v>
      </c>
      <c r="D1942" s="3">
        <v>75</v>
      </c>
      <c r="E1942" s="3">
        <v>42594</v>
      </c>
      <c r="F1942" s="3">
        <v>5</v>
      </c>
      <c r="G1942" s="3">
        <v>5</v>
      </c>
      <c r="H1942" s="3">
        <v>3</v>
      </c>
      <c r="I1942" s="3">
        <v>3</v>
      </c>
      <c r="J1942" s="3">
        <v>11.1</v>
      </c>
      <c r="K1942" s="3">
        <v>64895</v>
      </c>
      <c r="L1942" s="3">
        <v>1</v>
      </c>
      <c r="M1942" s="3">
        <v>1</v>
      </c>
      <c r="N1942" s="3">
        <v>1</v>
      </c>
      <c r="O1942" s="3">
        <v>653.2953</v>
      </c>
      <c r="P1942" s="3">
        <v>1304.5761</v>
      </c>
      <c r="Q1942" s="3">
        <v>2</v>
      </c>
      <c r="R1942" s="3">
        <v>1304.5796</v>
      </c>
      <c r="S1942" s="3">
        <v>-3.3999999999999998E-3</v>
      </c>
      <c r="T1942" s="3">
        <v>0</v>
      </c>
      <c r="U1942" s="3">
        <v>24.01</v>
      </c>
      <c r="W1942" s="3">
        <v>18</v>
      </c>
      <c r="X1942" s="3">
        <v>1.4E-2</v>
      </c>
      <c r="Y1942" s="3" t="s">
        <v>48</v>
      </c>
      <c r="Z1942" s="3" t="s">
        <v>2743</v>
      </c>
      <c r="AA1942" s="3" t="s">
        <v>161</v>
      </c>
      <c r="AB1942" s="3" t="s">
        <v>25</v>
      </c>
      <c r="AC1942" s="3" t="s">
        <v>2490</v>
      </c>
      <c r="AD1942" s="3" t="s">
        <v>2745</v>
      </c>
      <c r="AE1942" s="3">
        <v>19607.537711490801</v>
      </c>
      <c r="AF1942" s="3">
        <v>26974.1897534403</v>
      </c>
      <c r="AG1942" s="3">
        <v>22250.4484529617</v>
      </c>
      <c r="AH1942" s="3">
        <v>28663.9722645367</v>
      </c>
      <c r="AI1942" s="3">
        <v>13179.4756778757</v>
      </c>
      <c r="AJ1942" s="3">
        <v>14235.0021576365</v>
      </c>
      <c r="AK1942" s="3">
        <v>14148.9987142836</v>
      </c>
      <c r="AL1942" s="3">
        <v>18812.744024572701</v>
      </c>
      <c r="AM1942" s="3">
        <f t="shared" si="512"/>
        <v>14.259120754729658</v>
      </c>
      <c r="AN1942" s="3">
        <f t="shared" si="513"/>
        <v>14.719292004462014</v>
      </c>
      <c r="AO1942" s="3">
        <f t="shared" si="514"/>
        <v>14.441546793127092</v>
      </c>
      <c r="AP1942" s="3">
        <f t="shared" si="515"/>
        <v>14.806950932249435</v>
      </c>
      <c r="AQ1942" s="3">
        <f t="shared" si="516"/>
        <v>13.686005355967106</v>
      </c>
      <c r="AR1942" s="3">
        <f t="shared" si="517"/>
        <v>13.797155091302704</v>
      </c>
      <c r="AS1942" s="3">
        <f t="shared" si="518"/>
        <v>13.788412340659626</v>
      </c>
      <c r="AT1942" s="3">
        <f t="shared" si="519"/>
        <v>14.199422675083323</v>
      </c>
      <c r="AU1942" s="3">
        <f t="shared" si="520"/>
        <v>14.556727621142048</v>
      </c>
      <c r="AV1942" s="3">
        <f t="shared" si="521"/>
        <v>-0.29760686641239076</v>
      </c>
      <c r="AW1942" s="3">
        <f t="shared" si="522"/>
        <v>0.1625643833199657</v>
      </c>
      <c r="AX1942" s="3">
        <f t="shared" si="523"/>
        <v>-0.11518082801495666</v>
      </c>
      <c r="AY1942" s="3">
        <f t="shared" si="524"/>
        <v>0.25022331110738705</v>
      </c>
      <c r="AZ1942" s="3">
        <f t="shared" si="525"/>
        <v>-0.87072226517494222</v>
      </c>
      <c r="BA1942" s="3">
        <f t="shared" si="526"/>
        <v>-0.75957252983934431</v>
      </c>
      <c r="BB1942" s="3">
        <f t="shared" si="527"/>
        <v>-0.76831528048242248</v>
      </c>
      <c r="BC1942" s="3">
        <f t="shared" si="528"/>
        <v>-0.35730494605872565</v>
      </c>
    </row>
    <row r="1943" spans="1:55" x14ac:dyDescent="0.3">
      <c r="A1943" s="3">
        <v>4215</v>
      </c>
      <c r="B1943" s="3" t="s">
        <v>2740</v>
      </c>
      <c r="C1943" s="3" t="s">
        <v>2740</v>
      </c>
      <c r="D1943" s="3">
        <v>75</v>
      </c>
      <c r="E1943" s="3">
        <v>42594</v>
      </c>
      <c r="F1943" s="3">
        <v>5</v>
      </c>
      <c r="G1943" s="3">
        <v>5</v>
      </c>
      <c r="H1943" s="3">
        <v>3</v>
      </c>
      <c r="I1943" s="3">
        <v>3</v>
      </c>
      <c r="J1943" s="3">
        <v>11.1</v>
      </c>
      <c r="K1943" s="3">
        <v>34554</v>
      </c>
      <c r="L1943" s="3">
        <v>1</v>
      </c>
      <c r="M1943" s="3">
        <v>1</v>
      </c>
      <c r="N1943" s="3">
        <v>1</v>
      </c>
      <c r="O1943" s="3">
        <v>395.23009999999999</v>
      </c>
      <c r="P1943" s="3">
        <v>1182.6685</v>
      </c>
      <c r="Q1943" s="3">
        <v>3</v>
      </c>
      <c r="R1943" s="3">
        <v>1182.6704</v>
      </c>
      <c r="S1943" s="3">
        <v>-1.9E-3</v>
      </c>
      <c r="T1943" s="3">
        <v>0</v>
      </c>
      <c r="U1943" s="3">
        <v>26.08</v>
      </c>
      <c r="V1943" s="3">
        <v>18</v>
      </c>
      <c r="W1943" s="3">
        <v>25</v>
      </c>
      <c r="X1943" s="3">
        <v>4.5999999999999999E-2</v>
      </c>
      <c r="Y1943" s="3" t="s">
        <v>48</v>
      </c>
      <c r="Z1943" s="3" t="s">
        <v>2741</v>
      </c>
      <c r="AA1943" s="3" t="s">
        <v>112</v>
      </c>
      <c r="AD1943" s="3" t="s">
        <v>2746</v>
      </c>
      <c r="AE1943" s="3">
        <v>4863.8596412446695</v>
      </c>
      <c r="AF1943" s="3">
        <v>8103.9393855757598</v>
      </c>
      <c r="AG1943" s="3">
        <v>4908.10713175403</v>
      </c>
      <c r="AH1943" s="3">
        <v>6770.6862642231199</v>
      </c>
      <c r="AI1943" s="3">
        <v>2672.15130995148</v>
      </c>
      <c r="AJ1943" s="3">
        <v>3614.06989736889</v>
      </c>
      <c r="AK1943" s="3">
        <v>2123.2523333589902</v>
      </c>
      <c r="AL1943" s="3">
        <v>3149.2847416581999</v>
      </c>
      <c r="AM1943" s="3">
        <f t="shared" si="512"/>
        <v>12.247885881494167</v>
      </c>
      <c r="AN1943" s="3">
        <f t="shared" si="513"/>
        <v>12.9844076680242</v>
      </c>
      <c r="AO1943" s="3">
        <f t="shared" si="514"/>
        <v>12.260951024446001</v>
      </c>
      <c r="AP1943" s="3">
        <f t="shared" si="515"/>
        <v>12.725086354771651</v>
      </c>
      <c r="AQ1943" s="3">
        <f t="shared" si="516"/>
        <v>11.383785987060914</v>
      </c>
      <c r="AR1943" s="3">
        <f t="shared" si="517"/>
        <v>11.819408693358323</v>
      </c>
      <c r="AS1943" s="3">
        <f t="shared" si="518"/>
        <v>11.052060120084855</v>
      </c>
      <c r="AT1943" s="3">
        <f t="shared" si="519"/>
        <v>11.620808488882531</v>
      </c>
      <c r="AU1943" s="3">
        <f t="shared" si="520"/>
        <v>12.554582732184006</v>
      </c>
      <c r="AV1943" s="3">
        <f t="shared" si="521"/>
        <v>-0.3066968506898391</v>
      </c>
      <c r="AW1943" s="3">
        <f t="shared" si="522"/>
        <v>0.42982493584019466</v>
      </c>
      <c r="AX1943" s="3">
        <f t="shared" si="523"/>
        <v>-0.29363170773800462</v>
      </c>
      <c r="AY1943" s="3">
        <f t="shared" si="524"/>
        <v>0.17050362258764551</v>
      </c>
      <c r="AZ1943" s="3">
        <f t="shared" si="525"/>
        <v>-1.1707967451230914</v>
      </c>
      <c r="BA1943" s="3">
        <f t="shared" si="526"/>
        <v>-0.73517403882568289</v>
      </c>
      <c r="BB1943" s="3">
        <f t="shared" si="527"/>
        <v>-1.5025226120991508</v>
      </c>
      <c r="BC1943" s="3">
        <f t="shared" si="528"/>
        <v>-0.93377424330147463</v>
      </c>
    </row>
    <row r="1944" spans="1:55" x14ac:dyDescent="0.3">
      <c r="A1944" s="3">
        <v>4215</v>
      </c>
      <c r="B1944" s="3" t="s">
        <v>2740</v>
      </c>
      <c r="C1944" s="3" t="s">
        <v>2740</v>
      </c>
      <c r="D1944" s="3">
        <v>75</v>
      </c>
      <c r="E1944" s="3">
        <v>42594</v>
      </c>
      <c r="F1944" s="3">
        <v>5</v>
      </c>
      <c r="G1944" s="3">
        <v>5</v>
      </c>
      <c r="H1944" s="3">
        <v>3</v>
      </c>
      <c r="I1944" s="3">
        <v>3</v>
      </c>
      <c r="J1944" s="3">
        <v>11.1</v>
      </c>
      <c r="K1944" s="3">
        <v>384715</v>
      </c>
      <c r="L1944" s="3">
        <v>1</v>
      </c>
      <c r="M1944" s="3">
        <v>1</v>
      </c>
      <c r="N1944" s="3">
        <v>1</v>
      </c>
      <c r="O1944" s="3">
        <v>918.15920000000006</v>
      </c>
      <c r="P1944" s="3">
        <v>2751.4558999999999</v>
      </c>
      <c r="Q1944" s="3">
        <v>3</v>
      </c>
      <c r="R1944" s="3">
        <v>2751.4650999999999</v>
      </c>
      <c r="S1944" s="3">
        <v>-9.1999999999999998E-3</v>
      </c>
      <c r="T1944" s="3">
        <v>0</v>
      </c>
      <c r="U1944" s="3">
        <v>46.32</v>
      </c>
      <c r="V1944" s="3">
        <v>16</v>
      </c>
      <c r="W1944" s="3">
        <v>31</v>
      </c>
      <c r="X1944" s="3">
        <v>1.5E-3</v>
      </c>
      <c r="Y1944" s="3" t="s">
        <v>48</v>
      </c>
      <c r="Z1944" s="3" t="s">
        <v>2747</v>
      </c>
      <c r="AA1944" s="3" t="s">
        <v>16</v>
      </c>
      <c r="AB1944" s="3" t="s">
        <v>17</v>
      </c>
      <c r="AC1944" s="3" t="s">
        <v>2748</v>
      </c>
      <c r="AD1944" s="3" t="s">
        <v>2749</v>
      </c>
      <c r="AE1944" s="3">
        <v>2882.13755626804</v>
      </c>
      <c r="AF1944" s="3">
        <v>2233.1506908290999</v>
      </c>
      <c r="AG1944" s="3">
        <v>2314.3103922058599</v>
      </c>
      <c r="AH1944" s="3">
        <v>2744.2254809768601</v>
      </c>
      <c r="AI1944" s="3">
        <v>819.41438093913098</v>
      </c>
      <c r="AJ1944" s="3">
        <v>1254.2326257841801</v>
      </c>
      <c r="AK1944" s="3">
        <v>1565.6899029261899</v>
      </c>
      <c r="AL1944" s="3">
        <v>1871.18413450606</v>
      </c>
      <c r="AM1944" s="3">
        <f t="shared" si="512"/>
        <v>11.492923477568883</v>
      </c>
      <c r="AN1944" s="3">
        <f t="shared" si="513"/>
        <v>11.124864890760533</v>
      </c>
      <c r="AO1944" s="3">
        <f t="shared" si="514"/>
        <v>11.176366654408064</v>
      </c>
      <c r="AP1944" s="3">
        <f t="shared" si="515"/>
        <v>11.422183310969647</v>
      </c>
      <c r="AQ1944" s="3">
        <f t="shared" si="516"/>
        <v>9.678449402494703</v>
      </c>
      <c r="AR1944" s="3">
        <f t="shared" si="517"/>
        <v>10.292589238017547</v>
      </c>
      <c r="AS1944" s="3">
        <f t="shared" si="518"/>
        <v>10.612582788599626</v>
      </c>
      <c r="AT1944" s="3">
        <f t="shared" si="519"/>
        <v>10.869735819118729</v>
      </c>
      <c r="AU1944" s="3">
        <f t="shared" si="520"/>
        <v>11.304084583426782</v>
      </c>
      <c r="AV1944" s="3">
        <f t="shared" si="521"/>
        <v>0.18883889414210131</v>
      </c>
      <c r="AW1944" s="3">
        <f t="shared" si="522"/>
        <v>-0.17921969266624949</v>
      </c>
      <c r="AX1944" s="3">
        <f t="shared" si="523"/>
        <v>-0.12771792901871848</v>
      </c>
      <c r="AY1944" s="3">
        <f t="shared" si="524"/>
        <v>0.11809872754286488</v>
      </c>
      <c r="AZ1944" s="3">
        <f t="shared" si="525"/>
        <v>-1.625635180932079</v>
      </c>
      <c r="BA1944" s="3">
        <f t="shared" si="526"/>
        <v>-1.0114953454092355</v>
      </c>
      <c r="BB1944" s="3">
        <f t="shared" si="527"/>
        <v>-0.69150179482715579</v>
      </c>
      <c r="BC1944" s="3">
        <f t="shared" si="528"/>
        <v>-0.43434876430805325</v>
      </c>
    </row>
    <row r="1945" spans="1:55" x14ac:dyDescent="0.3">
      <c r="A1945" s="3">
        <v>4223</v>
      </c>
      <c r="B1945" s="3" t="s">
        <v>2750</v>
      </c>
      <c r="C1945" s="3" t="s">
        <v>2750</v>
      </c>
      <c r="D1945" s="3">
        <v>75</v>
      </c>
      <c r="E1945" s="3">
        <v>30025</v>
      </c>
      <c r="F1945" s="3">
        <v>4</v>
      </c>
      <c r="G1945" s="3">
        <v>4</v>
      </c>
      <c r="H1945" s="3">
        <v>2</v>
      </c>
      <c r="I1945" s="3">
        <v>2</v>
      </c>
      <c r="J1945" s="3">
        <v>6.8</v>
      </c>
      <c r="K1945" s="3">
        <v>42342</v>
      </c>
      <c r="L1945" s="3">
        <v>1</v>
      </c>
      <c r="M1945" s="3">
        <v>1</v>
      </c>
      <c r="N1945" s="3">
        <v>1</v>
      </c>
      <c r="O1945" s="3">
        <v>609.8759</v>
      </c>
      <c r="P1945" s="3">
        <v>1217.7373</v>
      </c>
      <c r="Q1945" s="3">
        <v>2</v>
      </c>
      <c r="R1945" s="3">
        <v>1217.7399</v>
      </c>
      <c r="S1945" s="3">
        <v>-2.5999999999999999E-3</v>
      </c>
      <c r="T1945" s="3">
        <v>0</v>
      </c>
      <c r="U1945" s="3">
        <v>30.63</v>
      </c>
      <c r="V1945" s="3">
        <v>19</v>
      </c>
      <c r="W1945" s="3">
        <v>26</v>
      </c>
      <c r="X1945" s="3">
        <v>1.7999999999999999E-2</v>
      </c>
      <c r="Y1945" s="3" t="s">
        <v>1</v>
      </c>
      <c r="Z1945" s="3" t="s">
        <v>2751</v>
      </c>
      <c r="AA1945" s="3" t="s">
        <v>112</v>
      </c>
      <c r="AD1945" s="3" t="s">
        <v>2752</v>
      </c>
      <c r="AE1945" s="3">
        <v>18832.4655651338</v>
      </c>
      <c r="AF1945" s="3">
        <v>21820.557185680202</v>
      </c>
      <c r="AG1945" s="3">
        <v>16265.0651350514</v>
      </c>
      <c r="AH1945" s="3">
        <v>19111.922506544601</v>
      </c>
      <c r="AI1945" s="3">
        <v>6243.91098504814</v>
      </c>
      <c r="AJ1945" s="3">
        <v>18103.466137529202</v>
      </c>
      <c r="AK1945" s="3">
        <v>10016.527093520401</v>
      </c>
      <c r="AL1945" s="3">
        <v>12298.9154916306</v>
      </c>
      <c r="AM1945" s="3">
        <f t="shared" si="512"/>
        <v>14.200934270937307</v>
      </c>
      <c r="AN1945" s="3">
        <f t="shared" si="513"/>
        <v>14.413400320750588</v>
      </c>
      <c r="AO1945" s="3">
        <f t="shared" si="514"/>
        <v>13.989488979354102</v>
      </c>
      <c r="AP1945" s="3">
        <f t="shared" si="515"/>
        <v>14.222185288746703</v>
      </c>
      <c r="AQ1945" s="3">
        <f t="shared" si="516"/>
        <v>12.608234254658081</v>
      </c>
      <c r="AR1945" s="3">
        <f t="shared" si="517"/>
        <v>14.143978325514382</v>
      </c>
      <c r="AS1945" s="3">
        <f t="shared" si="518"/>
        <v>13.290094766980507</v>
      </c>
      <c r="AT1945" s="3">
        <f t="shared" si="519"/>
        <v>13.586243485046685</v>
      </c>
      <c r="AU1945" s="3">
        <f t="shared" si="520"/>
        <v>14.206502214947173</v>
      </c>
      <c r="AV1945" s="3">
        <f t="shared" si="521"/>
        <v>-5.5679440098668209E-3</v>
      </c>
      <c r="AW1945" s="3">
        <f t="shared" si="522"/>
        <v>0.20689810580341472</v>
      </c>
      <c r="AX1945" s="3">
        <f t="shared" si="523"/>
        <v>-0.21701323559307184</v>
      </c>
      <c r="AY1945" s="3">
        <f t="shared" si="524"/>
        <v>1.5683073799529268E-2</v>
      </c>
      <c r="AZ1945" s="3">
        <f t="shared" si="525"/>
        <v>-1.5982679602890926</v>
      </c>
      <c r="BA1945" s="3">
        <f t="shared" si="526"/>
        <v>-6.252388943279108E-2</v>
      </c>
      <c r="BB1945" s="3">
        <f t="shared" si="527"/>
        <v>-0.91640744796666596</v>
      </c>
      <c r="BC1945" s="3">
        <f t="shared" si="528"/>
        <v>-0.62025872990048825</v>
      </c>
    </row>
    <row r="1946" spans="1:55" x14ac:dyDescent="0.3">
      <c r="A1946" s="3">
        <v>4223</v>
      </c>
      <c r="B1946" s="3" t="s">
        <v>2750</v>
      </c>
      <c r="C1946" s="3" t="s">
        <v>2750</v>
      </c>
      <c r="D1946" s="3">
        <v>75</v>
      </c>
      <c r="E1946" s="3">
        <v>30025</v>
      </c>
      <c r="F1946" s="3">
        <v>4</v>
      </c>
      <c r="G1946" s="3">
        <v>4</v>
      </c>
      <c r="H1946" s="3">
        <v>2</v>
      </c>
      <c r="I1946" s="3">
        <v>2</v>
      </c>
      <c r="J1946" s="3">
        <v>6.8</v>
      </c>
      <c r="K1946" s="3">
        <v>42340</v>
      </c>
      <c r="L1946" s="3">
        <v>1</v>
      </c>
      <c r="M1946" s="3">
        <v>1</v>
      </c>
      <c r="N1946" s="3">
        <v>1</v>
      </c>
      <c r="O1946" s="3">
        <v>609.87519999999995</v>
      </c>
      <c r="P1946" s="3">
        <v>1217.7358999999999</v>
      </c>
      <c r="Q1946" s="3">
        <v>2</v>
      </c>
      <c r="R1946" s="3">
        <v>1217.7399</v>
      </c>
      <c r="S1946" s="3">
        <v>-3.8999999999999998E-3</v>
      </c>
      <c r="T1946" s="3">
        <v>0</v>
      </c>
      <c r="U1946" s="3">
        <v>30.25</v>
      </c>
      <c r="V1946" s="3">
        <v>20</v>
      </c>
      <c r="W1946" s="3">
        <v>26</v>
      </c>
      <c r="X1946" s="3">
        <v>0.02</v>
      </c>
      <c r="Y1946" s="3" t="s">
        <v>1</v>
      </c>
      <c r="Z1946" s="3" t="s">
        <v>2751</v>
      </c>
      <c r="AA1946" s="3" t="s">
        <v>112</v>
      </c>
      <c r="AD1946" s="3" t="s">
        <v>2753</v>
      </c>
      <c r="AE1946" s="3">
        <v>17595.262510972399</v>
      </c>
      <c r="AF1946" s="3">
        <v>22099.867249045201</v>
      </c>
      <c r="AG1946" s="3">
        <v>17633.263759429799</v>
      </c>
      <c r="AH1946" s="3">
        <v>19452.8260217969</v>
      </c>
      <c r="AI1946" s="3">
        <v>5069.0272057603197</v>
      </c>
      <c r="AJ1946" s="3">
        <v>17813.403185198898</v>
      </c>
      <c r="AK1946" s="3">
        <v>11110.623122364501</v>
      </c>
      <c r="AL1946" s="3">
        <v>11345.945740683899</v>
      </c>
      <c r="AM1946" s="3">
        <f t="shared" si="512"/>
        <v>14.102899417959442</v>
      </c>
      <c r="AN1946" s="3">
        <f t="shared" si="513"/>
        <v>14.431750083115507</v>
      </c>
      <c r="AO1946" s="3">
        <f t="shared" si="514"/>
        <v>14.106011908873249</v>
      </c>
      <c r="AP1946" s="3">
        <f t="shared" si="515"/>
        <v>14.247692138435299</v>
      </c>
      <c r="AQ1946" s="3">
        <f t="shared" si="516"/>
        <v>12.307493191637448</v>
      </c>
      <c r="AR1946" s="3">
        <f t="shared" si="517"/>
        <v>14.120675543904992</v>
      </c>
      <c r="AS1946" s="3">
        <f t="shared" si="518"/>
        <v>13.439652109898041</v>
      </c>
      <c r="AT1946" s="3">
        <f t="shared" si="519"/>
        <v>13.469889249337811</v>
      </c>
      <c r="AU1946" s="3">
        <f t="shared" si="520"/>
        <v>14.222088387095873</v>
      </c>
      <c r="AV1946" s="3">
        <f t="shared" si="521"/>
        <v>-0.11918896913643096</v>
      </c>
      <c r="AW1946" s="3">
        <f t="shared" si="522"/>
        <v>0.20966169601963358</v>
      </c>
      <c r="AX1946" s="3">
        <f t="shared" si="523"/>
        <v>-0.11607647822262379</v>
      </c>
      <c r="AY1946" s="3">
        <f t="shared" si="524"/>
        <v>2.5603751339426495E-2</v>
      </c>
      <c r="AZ1946" s="3">
        <f t="shared" si="525"/>
        <v>-1.9145951954584248</v>
      </c>
      <c r="BA1946" s="3">
        <f t="shared" si="526"/>
        <v>-0.10141284319088051</v>
      </c>
      <c r="BB1946" s="3">
        <f t="shared" si="527"/>
        <v>-0.78243627719783149</v>
      </c>
      <c r="BC1946" s="3">
        <f t="shared" si="528"/>
        <v>-0.75219913775806191</v>
      </c>
    </row>
    <row r="1947" spans="1:55" x14ac:dyDescent="0.3">
      <c r="A1947" s="3">
        <v>4223</v>
      </c>
      <c r="B1947" s="3" t="s">
        <v>2750</v>
      </c>
      <c r="C1947" s="3" t="s">
        <v>2750</v>
      </c>
      <c r="D1947" s="3">
        <v>75</v>
      </c>
      <c r="E1947" s="3">
        <v>30025</v>
      </c>
      <c r="F1947" s="3">
        <v>4</v>
      </c>
      <c r="G1947" s="3">
        <v>4</v>
      </c>
      <c r="H1947" s="3">
        <v>2</v>
      </c>
      <c r="I1947" s="3">
        <v>2</v>
      </c>
      <c r="J1947" s="3">
        <v>6.8</v>
      </c>
      <c r="K1947" s="3">
        <v>42344</v>
      </c>
      <c r="L1947" s="3">
        <v>1</v>
      </c>
      <c r="M1947" s="3">
        <v>1</v>
      </c>
      <c r="N1947" s="3">
        <v>1</v>
      </c>
      <c r="O1947" s="3">
        <v>609.87609999999995</v>
      </c>
      <c r="P1947" s="3">
        <v>1217.7375999999999</v>
      </c>
      <c r="Q1947" s="3">
        <v>2</v>
      </c>
      <c r="R1947" s="3">
        <v>1217.7399</v>
      </c>
      <c r="S1947" s="3">
        <v>-2.2000000000000001E-3</v>
      </c>
      <c r="T1947" s="3">
        <v>0</v>
      </c>
      <c r="U1947" s="3">
        <v>27.65</v>
      </c>
      <c r="V1947" s="3">
        <v>18</v>
      </c>
      <c r="W1947" s="3">
        <v>26</v>
      </c>
      <c r="X1947" s="3">
        <v>3.5999999999999997E-2</v>
      </c>
      <c r="Y1947" s="3" t="s">
        <v>1</v>
      </c>
      <c r="Z1947" s="3" t="s">
        <v>2751</v>
      </c>
      <c r="AA1947" s="3" t="s">
        <v>112</v>
      </c>
      <c r="AD1947" s="3" t="s">
        <v>2754</v>
      </c>
      <c r="AE1947" s="3">
        <v>14494.4590838123</v>
      </c>
      <c r="AF1947" s="3">
        <v>18650.107382826998</v>
      </c>
      <c r="AG1947" s="3">
        <v>14717.765559577099</v>
      </c>
      <c r="AH1947" s="3">
        <v>17224.005469874101</v>
      </c>
      <c r="AI1947" s="3">
        <v>4442.6186127975598</v>
      </c>
      <c r="AJ1947" s="3">
        <v>15205.311575935701</v>
      </c>
      <c r="AK1947" s="3">
        <v>9140.7521284125905</v>
      </c>
      <c r="AL1947" s="3">
        <v>10851.522611075001</v>
      </c>
      <c r="AM1947" s="3">
        <f t="shared" si="512"/>
        <v>13.823213874269026</v>
      </c>
      <c r="AN1947" s="3">
        <f t="shared" si="513"/>
        <v>14.186896316744493</v>
      </c>
      <c r="AO1947" s="3">
        <f t="shared" si="514"/>
        <v>13.845271038661195</v>
      </c>
      <c r="AP1947" s="3">
        <f t="shared" si="515"/>
        <v>14.072133062327881</v>
      </c>
      <c r="AQ1947" s="3">
        <f t="shared" si="516"/>
        <v>12.117194579725364</v>
      </c>
      <c r="AR1947" s="3">
        <f t="shared" si="517"/>
        <v>13.89228775885481</v>
      </c>
      <c r="AS1947" s="3">
        <f t="shared" si="518"/>
        <v>13.158097164090666</v>
      </c>
      <c r="AT1947" s="3">
        <f t="shared" si="519"/>
        <v>13.405609865475384</v>
      </c>
      <c r="AU1947" s="3">
        <f t="shared" si="520"/>
        <v>13.981878573000648</v>
      </c>
      <c r="AV1947" s="3">
        <f t="shared" si="521"/>
        <v>-0.15866469873162181</v>
      </c>
      <c r="AW1947" s="3">
        <f t="shared" si="522"/>
        <v>0.20501774374384496</v>
      </c>
      <c r="AX1947" s="3">
        <f t="shared" si="523"/>
        <v>-0.13660753433945239</v>
      </c>
      <c r="AY1947" s="3">
        <f t="shared" si="524"/>
        <v>9.025448932723279E-2</v>
      </c>
      <c r="AZ1947" s="3">
        <f t="shared" si="525"/>
        <v>-1.8646839932752837</v>
      </c>
      <c r="BA1947" s="3">
        <f t="shared" si="526"/>
        <v>-8.9590814145838138E-2</v>
      </c>
      <c r="BB1947" s="3">
        <f t="shared" si="527"/>
        <v>-0.82378140890998175</v>
      </c>
      <c r="BC1947" s="3">
        <f t="shared" si="528"/>
        <v>-0.57626870752526393</v>
      </c>
    </row>
    <row r="1948" spans="1:55" x14ac:dyDescent="0.3">
      <c r="A1948" s="3">
        <v>4233</v>
      </c>
      <c r="B1948" s="3" t="s">
        <v>2755</v>
      </c>
      <c r="C1948" s="3" t="s">
        <v>2755</v>
      </c>
      <c r="D1948" s="3">
        <v>74</v>
      </c>
      <c r="E1948" s="3">
        <v>45916</v>
      </c>
      <c r="F1948" s="3">
        <v>2</v>
      </c>
      <c r="G1948" s="3">
        <v>2</v>
      </c>
      <c r="H1948" s="3">
        <v>1</v>
      </c>
      <c r="I1948" s="3">
        <v>1</v>
      </c>
      <c r="J1948" s="3">
        <v>4.7</v>
      </c>
      <c r="K1948" s="3">
        <v>315116</v>
      </c>
      <c r="L1948" s="3">
        <v>1</v>
      </c>
      <c r="M1948" s="3">
        <v>1</v>
      </c>
      <c r="N1948" s="3">
        <v>1</v>
      </c>
      <c r="O1948" s="3">
        <v>741.72469999999998</v>
      </c>
      <c r="P1948" s="3">
        <v>2222.1523999999999</v>
      </c>
      <c r="Q1948" s="3">
        <v>3</v>
      </c>
      <c r="R1948" s="3">
        <v>2222.1527999999998</v>
      </c>
      <c r="S1948" s="3">
        <v>-4.0000000000000002E-4</v>
      </c>
      <c r="T1948" s="3">
        <v>0</v>
      </c>
      <c r="U1948" s="3">
        <v>55.31</v>
      </c>
      <c r="V1948" s="3">
        <v>18</v>
      </c>
      <c r="W1948" s="3">
        <v>30</v>
      </c>
      <c r="X1948" s="3">
        <v>1.6000000000000001E-4</v>
      </c>
      <c r="Y1948" s="3" t="s">
        <v>1</v>
      </c>
      <c r="Z1948" s="3" t="s">
        <v>2756</v>
      </c>
      <c r="AA1948" s="3" t="s">
        <v>1</v>
      </c>
      <c r="AD1948" s="3" t="s">
        <v>2757</v>
      </c>
      <c r="AE1948" s="3">
        <v>7627.8415683890998</v>
      </c>
      <c r="AF1948" s="3">
        <v>3685.6420762794901</v>
      </c>
      <c r="AG1948" s="3">
        <v>7254.6389744506196</v>
      </c>
      <c r="AH1948" s="3">
        <v>3199.6098808527699</v>
      </c>
      <c r="AI1948" s="3">
        <v>25049.219763004701</v>
      </c>
      <c r="AJ1948" s="3">
        <v>43689.065008256497</v>
      </c>
      <c r="AK1948" s="3">
        <v>26512.682159581102</v>
      </c>
      <c r="AL1948" s="3">
        <v>14911.173750108201</v>
      </c>
      <c r="AM1948" s="3">
        <f t="shared" si="512"/>
        <v>12.897059163594214</v>
      </c>
      <c r="AN1948" s="3">
        <f t="shared" si="513"/>
        <v>11.847700258004796</v>
      </c>
      <c r="AO1948" s="3">
        <f t="shared" si="514"/>
        <v>12.824688105331848</v>
      </c>
      <c r="AP1948" s="3">
        <f t="shared" si="515"/>
        <v>11.643680296878053</v>
      </c>
      <c r="AQ1948" s="3">
        <f t="shared" si="516"/>
        <v>14.612478046380131</v>
      </c>
      <c r="AR1948" s="3">
        <f t="shared" si="517"/>
        <v>15.414984610477253</v>
      </c>
      <c r="AS1948" s="3">
        <f t="shared" si="518"/>
        <v>14.694395007604063</v>
      </c>
      <c r="AT1948" s="3">
        <f t="shared" si="519"/>
        <v>13.864106205032044</v>
      </c>
      <c r="AU1948" s="3">
        <f t="shared" si="520"/>
        <v>12.303281955952228</v>
      </c>
      <c r="AV1948" s="3">
        <f t="shared" si="521"/>
        <v>0.59377720764198649</v>
      </c>
      <c r="AW1948" s="3">
        <f t="shared" si="522"/>
        <v>-0.45558169794743186</v>
      </c>
      <c r="AX1948" s="3">
        <f t="shared" si="523"/>
        <v>0.52140614937962049</v>
      </c>
      <c r="AY1948" s="3">
        <f t="shared" si="524"/>
        <v>-0.65960165907417512</v>
      </c>
      <c r="AZ1948" s="3">
        <f t="shared" si="525"/>
        <v>2.3091960904279034</v>
      </c>
      <c r="BA1948" s="3">
        <f t="shared" si="526"/>
        <v>3.1117026545250255</v>
      </c>
      <c r="BB1948" s="3">
        <f t="shared" si="527"/>
        <v>2.3911130516518355</v>
      </c>
      <c r="BC1948" s="3">
        <f t="shared" si="528"/>
        <v>1.5608242490798165</v>
      </c>
    </row>
    <row r="1949" spans="1:55" x14ac:dyDescent="0.3">
      <c r="A1949" s="3">
        <v>4233</v>
      </c>
      <c r="B1949" s="3" t="s">
        <v>2755</v>
      </c>
      <c r="C1949" s="3" t="s">
        <v>2755</v>
      </c>
      <c r="D1949" s="3">
        <v>74</v>
      </c>
      <c r="E1949" s="3">
        <v>45916</v>
      </c>
      <c r="F1949" s="3">
        <v>2</v>
      </c>
      <c r="G1949" s="3">
        <v>2</v>
      </c>
      <c r="H1949" s="3">
        <v>1</v>
      </c>
      <c r="I1949" s="3">
        <v>1</v>
      </c>
      <c r="J1949" s="3">
        <v>4.7</v>
      </c>
      <c r="K1949" s="3">
        <v>315115</v>
      </c>
      <c r="L1949" s="3">
        <v>1</v>
      </c>
      <c r="M1949" s="3">
        <v>1</v>
      </c>
      <c r="N1949" s="3">
        <v>1</v>
      </c>
      <c r="O1949" s="3">
        <v>741.72339999999997</v>
      </c>
      <c r="P1949" s="3">
        <v>2222.1482999999998</v>
      </c>
      <c r="Q1949" s="3">
        <v>3</v>
      </c>
      <c r="R1949" s="3">
        <v>2222.1527999999998</v>
      </c>
      <c r="S1949" s="3">
        <v>-4.4000000000000003E-3</v>
      </c>
      <c r="T1949" s="3">
        <v>0</v>
      </c>
      <c r="U1949" s="3">
        <v>43.02</v>
      </c>
      <c r="W1949" s="3">
        <v>30</v>
      </c>
      <c r="X1949" s="3">
        <v>2.5999999999999999E-3</v>
      </c>
      <c r="Y1949" s="3" t="s">
        <v>1</v>
      </c>
      <c r="Z1949" s="3" t="s">
        <v>2756</v>
      </c>
      <c r="AA1949" s="3" t="s">
        <v>1</v>
      </c>
      <c r="AD1949" s="3" t="s">
        <v>2758</v>
      </c>
      <c r="AE1949" s="3">
        <v>1881.0470853080801</v>
      </c>
      <c r="AF1949" s="3">
        <v>3960.7777927953798</v>
      </c>
      <c r="AG1949" s="3">
        <v>2282.1387298516001</v>
      </c>
      <c r="AH1949" s="3">
        <v>2049.6006239957101</v>
      </c>
      <c r="AI1949" s="3">
        <v>6565.3683285738698</v>
      </c>
      <c r="AJ1949" s="3">
        <v>4503.5559085980003</v>
      </c>
      <c r="AK1949" s="3">
        <v>3921.65520899182</v>
      </c>
      <c r="AL1949" s="3">
        <v>9783.0753491311698</v>
      </c>
      <c r="AM1949" s="3">
        <f t="shared" si="512"/>
        <v>10.877320246702499</v>
      </c>
      <c r="AN1949" s="3">
        <f t="shared" si="513"/>
        <v>11.951568050225628</v>
      </c>
      <c r="AO1949" s="3">
        <f t="shared" si="514"/>
        <v>11.15617077952508</v>
      </c>
      <c r="AP1949" s="3">
        <f t="shared" si="515"/>
        <v>11.001127104679197</v>
      </c>
      <c r="AQ1949" s="3">
        <f t="shared" si="516"/>
        <v>12.68066023574991</v>
      </c>
      <c r="AR1949" s="3">
        <f t="shared" si="517"/>
        <v>12.136848856296224</v>
      </c>
      <c r="AS1949" s="3">
        <f t="shared" si="518"/>
        <v>11.937246984357397</v>
      </c>
      <c r="AT1949" s="3">
        <f t="shared" si="519"/>
        <v>13.256072338132634</v>
      </c>
      <c r="AU1949" s="3">
        <f t="shared" si="520"/>
        <v>11.246546545283103</v>
      </c>
      <c r="AV1949" s="3">
        <f t="shared" si="521"/>
        <v>-0.36922629858060318</v>
      </c>
      <c r="AW1949" s="3">
        <f t="shared" si="522"/>
        <v>0.70502150494252547</v>
      </c>
      <c r="AX1949" s="3">
        <f t="shared" si="523"/>
        <v>-9.0375765758022197E-2</v>
      </c>
      <c r="AY1949" s="3">
        <f t="shared" si="524"/>
        <v>-0.24541944060390541</v>
      </c>
      <c r="AZ1949" s="3">
        <f t="shared" si="525"/>
        <v>1.4341136904668073</v>
      </c>
      <c r="BA1949" s="3">
        <f t="shared" si="526"/>
        <v>0.89030231101312118</v>
      </c>
      <c r="BB1949" s="3">
        <f t="shared" si="527"/>
        <v>0.69070043907429479</v>
      </c>
      <c r="BC1949" s="3">
        <f t="shared" si="528"/>
        <v>2.0095257928495318</v>
      </c>
    </row>
    <row r="1950" spans="1:55" x14ac:dyDescent="0.3">
      <c r="A1950" s="3">
        <v>4235</v>
      </c>
      <c r="B1950" s="3" t="s">
        <v>2759</v>
      </c>
      <c r="C1950" s="3" t="s">
        <v>2759</v>
      </c>
      <c r="D1950" s="3">
        <v>74</v>
      </c>
      <c r="E1950" s="3">
        <v>29456</v>
      </c>
      <c r="F1950" s="3">
        <v>3</v>
      </c>
      <c r="G1950" s="3">
        <v>3</v>
      </c>
      <c r="H1950" s="3">
        <v>1</v>
      </c>
      <c r="I1950" s="3">
        <v>1</v>
      </c>
      <c r="J1950" s="3">
        <v>4.3</v>
      </c>
      <c r="K1950" s="3">
        <v>92373</v>
      </c>
      <c r="L1950" s="3">
        <v>1</v>
      </c>
      <c r="M1950" s="3">
        <v>1</v>
      </c>
      <c r="N1950" s="3">
        <v>1</v>
      </c>
      <c r="O1950" s="3">
        <v>467.28930000000003</v>
      </c>
      <c r="P1950" s="3">
        <v>1398.8461</v>
      </c>
      <c r="Q1950" s="3">
        <v>3</v>
      </c>
      <c r="R1950" s="3">
        <v>1398.8501000000001</v>
      </c>
      <c r="S1950" s="3">
        <v>-4.0000000000000001E-3</v>
      </c>
      <c r="T1950" s="3">
        <v>0</v>
      </c>
      <c r="U1950" s="3">
        <v>60.83</v>
      </c>
      <c r="W1950" s="3">
        <v>27</v>
      </c>
      <c r="X1950" s="4">
        <v>2.5000000000000001E-5</v>
      </c>
      <c r="Y1950" s="3" t="s">
        <v>48</v>
      </c>
      <c r="Z1950" s="3" t="s">
        <v>2760</v>
      </c>
      <c r="AA1950" s="3" t="s">
        <v>304</v>
      </c>
      <c r="AD1950" s="3" t="s">
        <v>2761</v>
      </c>
      <c r="AE1950" s="3">
        <v>3867.4999609808401</v>
      </c>
      <c r="AF1950" s="3">
        <v>2509.5755362437499</v>
      </c>
      <c r="AG1950" s="3">
        <v>3520.8599400697399</v>
      </c>
      <c r="AH1950" s="3">
        <v>2091.1641619039101</v>
      </c>
      <c r="AI1950" s="3">
        <v>1513.3651026089501</v>
      </c>
      <c r="AJ1950" s="3">
        <v>1556.70697781796</v>
      </c>
      <c r="AK1950" s="3">
        <v>1803.69144578906</v>
      </c>
      <c r="AL1950" s="3">
        <v>2022.53815377408</v>
      </c>
      <c r="AM1950" s="3">
        <f t="shared" si="512"/>
        <v>11.917185561781066</v>
      </c>
      <c r="AN1950" s="3">
        <f t="shared" si="513"/>
        <v>11.293227655395574</v>
      </c>
      <c r="AO1950" s="3">
        <f t="shared" si="514"/>
        <v>11.781712122545946</v>
      </c>
      <c r="AP1950" s="3">
        <f t="shared" si="515"/>
        <v>11.030090606402265</v>
      </c>
      <c r="AQ1950" s="3">
        <f t="shared" si="516"/>
        <v>10.563544367511287</v>
      </c>
      <c r="AR1950" s="3">
        <f t="shared" si="517"/>
        <v>10.604281693155356</v>
      </c>
      <c r="AS1950" s="3">
        <f t="shared" si="518"/>
        <v>10.816736845149357</v>
      </c>
      <c r="AT1950" s="3">
        <f t="shared" si="519"/>
        <v>10.981951203011514</v>
      </c>
      <c r="AU1950" s="3">
        <f t="shared" si="520"/>
        <v>11.505553986531211</v>
      </c>
      <c r="AV1950" s="3">
        <f t="shared" si="521"/>
        <v>0.41163157524985472</v>
      </c>
      <c r="AW1950" s="3">
        <f t="shared" si="522"/>
        <v>-0.21232633113563715</v>
      </c>
      <c r="AX1950" s="3">
        <f t="shared" si="523"/>
        <v>0.27615813601473427</v>
      </c>
      <c r="AY1950" s="3">
        <f t="shared" si="524"/>
        <v>-0.47546338012894651</v>
      </c>
      <c r="AZ1950" s="3">
        <f t="shared" si="525"/>
        <v>-0.94200961901992386</v>
      </c>
      <c r="BA1950" s="3">
        <f t="shared" si="526"/>
        <v>-0.90127229337585568</v>
      </c>
      <c r="BB1950" s="3">
        <f t="shared" si="527"/>
        <v>-0.68881714138185401</v>
      </c>
      <c r="BC1950" s="3">
        <f t="shared" si="528"/>
        <v>-0.52360278351969747</v>
      </c>
    </row>
    <row r="1951" spans="1:55" x14ac:dyDescent="0.3">
      <c r="A1951" s="3">
        <v>4235</v>
      </c>
      <c r="B1951" s="3" t="s">
        <v>2759</v>
      </c>
      <c r="C1951" s="3" t="s">
        <v>2759</v>
      </c>
      <c r="D1951" s="3">
        <v>74</v>
      </c>
      <c r="E1951" s="3">
        <v>29456</v>
      </c>
      <c r="F1951" s="3">
        <v>3</v>
      </c>
      <c r="G1951" s="3">
        <v>3</v>
      </c>
      <c r="H1951" s="3">
        <v>1</v>
      </c>
      <c r="I1951" s="3">
        <v>1</v>
      </c>
      <c r="J1951" s="3">
        <v>4.3</v>
      </c>
      <c r="K1951" s="3">
        <v>92378</v>
      </c>
      <c r="L1951" s="3">
        <v>1</v>
      </c>
      <c r="M1951" s="3">
        <v>1</v>
      </c>
      <c r="N1951" s="3">
        <v>1</v>
      </c>
      <c r="O1951" s="3">
        <v>467.28969999999998</v>
      </c>
      <c r="P1951" s="3">
        <v>1398.8471999999999</v>
      </c>
      <c r="Q1951" s="3">
        <v>3</v>
      </c>
      <c r="R1951" s="3">
        <v>1398.8501000000001</v>
      </c>
      <c r="S1951" s="3">
        <v>-2.8999999999999998E-3</v>
      </c>
      <c r="T1951" s="3">
        <v>0</v>
      </c>
      <c r="U1951" s="3">
        <v>34.92</v>
      </c>
      <c r="V1951" s="3">
        <v>27</v>
      </c>
      <c r="W1951" s="3">
        <v>27</v>
      </c>
      <c r="X1951" s="3">
        <v>9.5999999999999992E-3</v>
      </c>
      <c r="Y1951" s="3" t="s">
        <v>48</v>
      </c>
      <c r="Z1951" s="3" t="s">
        <v>2760</v>
      </c>
      <c r="AA1951" s="3" t="s">
        <v>304</v>
      </c>
      <c r="AD1951" s="3" t="s">
        <v>2762</v>
      </c>
      <c r="AE1951" s="3">
        <v>3301.76777510068</v>
      </c>
      <c r="AF1951" s="3">
        <v>2295.2978778701699</v>
      </c>
      <c r="AG1951" s="3">
        <v>3163.5370991479199</v>
      </c>
      <c r="AH1951" s="3">
        <v>2693.7328017193599</v>
      </c>
      <c r="AI1951" s="3">
        <v>1665.1705722264901</v>
      </c>
      <c r="AJ1951" s="3">
        <v>827.51748397834103</v>
      </c>
      <c r="AK1951" s="3">
        <v>2128.0947865073899</v>
      </c>
      <c r="AL1951" s="3">
        <v>1846.5190350698001</v>
      </c>
      <c r="AM1951" s="3">
        <f t="shared" si="512"/>
        <v>11.689022938683017</v>
      </c>
      <c r="AN1951" s="3">
        <f t="shared" si="513"/>
        <v>11.164465679712567</v>
      </c>
      <c r="AO1951" s="3">
        <f t="shared" si="514"/>
        <v>11.62732279925766</v>
      </c>
      <c r="AP1951" s="3">
        <f t="shared" si="515"/>
        <v>11.395391037929848</v>
      </c>
      <c r="AQ1951" s="3">
        <f t="shared" si="516"/>
        <v>10.701454252409684</v>
      </c>
      <c r="AR1951" s="3">
        <f t="shared" si="517"/>
        <v>9.6926459836068179</v>
      </c>
      <c r="AS1951" s="3">
        <f t="shared" si="518"/>
        <v>11.055346695359599</v>
      </c>
      <c r="AT1951" s="3">
        <f t="shared" si="519"/>
        <v>10.850592419482492</v>
      </c>
      <c r="AU1951" s="3">
        <f t="shared" si="520"/>
        <v>11.469050613895773</v>
      </c>
      <c r="AV1951" s="3">
        <f t="shared" si="521"/>
        <v>0.21997232478724449</v>
      </c>
      <c r="AW1951" s="3">
        <f t="shared" si="522"/>
        <v>-0.30458493418320565</v>
      </c>
      <c r="AX1951" s="3">
        <f t="shared" si="523"/>
        <v>0.15827218536188781</v>
      </c>
      <c r="AY1951" s="3">
        <f t="shared" si="524"/>
        <v>-7.3659575965924873E-2</v>
      </c>
      <c r="AZ1951" s="3">
        <f t="shared" si="525"/>
        <v>-0.76759636148608834</v>
      </c>
      <c r="BA1951" s="3">
        <f t="shared" si="526"/>
        <v>-1.7764046302889547</v>
      </c>
      <c r="BB1951" s="3">
        <f t="shared" si="527"/>
        <v>-0.41370391853617328</v>
      </c>
      <c r="BC1951" s="3">
        <f t="shared" si="528"/>
        <v>-0.61845819441328054</v>
      </c>
    </row>
    <row r="1952" spans="1:55" x14ac:dyDescent="0.3">
      <c r="A1952" s="3">
        <v>4235</v>
      </c>
      <c r="B1952" s="3" t="s">
        <v>2759</v>
      </c>
      <c r="C1952" s="3" t="s">
        <v>2759</v>
      </c>
      <c r="D1952" s="3">
        <v>74</v>
      </c>
      <c r="E1952" s="3">
        <v>29456</v>
      </c>
      <c r="F1952" s="3">
        <v>3</v>
      </c>
      <c r="G1952" s="3">
        <v>3</v>
      </c>
      <c r="H1952" s="3">
        <v>1</v>
      </c>
      <c r="I1952" s="3">
        <v>1</v>
      </c>
      <c r="J1952" s="3">
        <v>4.3</v>
      </c>
      <c r="K1952" s="3">
        <v>92377</v>
      </c>
      <c r="L1952" s="3">
        <v>1</v>
      </c>
      <c r="M1952" s="3">
        <v>1</v>
      </c>
      <c r="N1952" s="3">
        <v>1</v>
      </c>
      <c r="O1952" s="3">
        <v>467.28960000000001</v>
      </c>
      <c r="P1952" s="3">
        <v>1398.847</v>
      </c>
      <c r="Q1952" s="3">
        <v>3</v>
      </c>
      <c r="R1952" s="3">
        <v>1398.8501000000001</v>
      </c>
      <c r="S1952" s="3">
        <v>-3.0999999999999999E-3</v>
      </c>
      <c r="T1952" s="3">
        <v>0</v>
      </c>
      <c r="U1952" s="3">
        <v>31.85</v>
      </c>
      <c r="V1952" s="3">
        <v>26</v>
      </c>
      <c r="W1952" s="3">
        <v>27</v>
      </c>
      <c r="X1952" s="3">
        <v>1.9E-2</v>
      </c>
      <c r="Y1952" s="3" t="s">
        <v>48</v>
      </c>
      <c r="Z1952" s="3" t="s">
        <v>2760</v>
      </c>
      <c r="AA1952" s="3" t="s">
        <v>304</v>
      </c>
      <c r="AD1952" s="3" t="s">
        <v>2763</v>
      </c>
      <c r="AE1952" s="3">
        <v>1748.3371872442499</v>
      </c>
      <c r="AF1952" s="3">
        <v>1992.1448596068701</v>
      </c>
      <c r="AG1952" s="3">
        <v>1392.0554802719</v>
      </c>
      <c r="AH1952" s="3">
        <v>885.66361570659501</v>
      </c>
      <c r="AI1952" s="3">
        <v>663.31833194641501</v>
      </c>
      <c r="AJ1952" s="3">
        <v>614.43250922734399</v>
      </c>
      <c r="AK1952" s="3">
        <v>1097.38459506562</v>
      </c>
      <c r="AL1952" s="3">
        <v>1026.2923647255</v>
      </c>
      <c r="AM1952" s="3">
        <f t="shared" si="512"/>
        <v>10.771767736921953</v>
      </c>
      <c r="AN1952" s="3">
        <f t="shared" si="513"/>
        <v>10.960106842026887</v>
      </c>
      <c r="AO1952" s="3">
        <f t="shared" si="514"/>
        <v>10.443000995502535</v>
      </c>
      <c r="AP1952" s="3">
        <f t="shared" si="515"/>
        <v>9.7906150419396027</v>
      </c>
      <c r="AQ1952" s="3">
        <f t="shared" si="516"/>
        <v>9.3735575875672819</v>
      </c>
      <c r="AR1952" s="3">
        <f t="shared" si="517"/>
        <v>9.2631107399163177</v>
      </c>
      <c r="AS1952" s="3">
        <f t="shared" si="518"/>
        <v>10.099853513369618</v>
      </c>
      <c r="AT1952" s="3">
        <f t="shared" si="519"/>
        <v>10.003226061469439</v>
      </c>
      <c r="AU1952" s="3">
        <f t="shared" si="520"/>
        <v>10.491372654097745</v>
      </c>
      <c r="AV1952" s="3">
        <f t="shared" si="521"/>
        <v>0.28039508282420833</v>
      </c>
      <c r="AW1952" s="3">
        <f t="shared" si="522"/>
        <v>0.46873418792914201</v>
      </c>
      <c r="AX1952" s="3">
        <f t="shared" si="523"/>
        <v>-4.8371658595209865E-2</v>
      </c>
      <c r="AY1952" s="3">
        <f t="shared" si="524"/>
        <v>-0.70075761215814225</v>
      </c>
      <c r="AZ1952" s="3">
        <f t="shared" si="525"/>
        <v>-1.1178150665304631</v>
      </c>
      <c r="BA1952" s="3">
        <f t="shared" si="526"/>
        <v>-1.2282619141814273</v>
      </c>
      <c r="BB1952" s="3">
        <f t="shared" si="527"/>
        <v>-0.39151914072812666</v>
      </c>
      <c r="BC1952" s="3">
        <f t="shared" si="528"/>
        <v>-0.48814659262830595</v>
      </c>
    </row>
    <row r="1953" spans="1:55" x14ac:dyDescent="0.3">
      <c r="A1953" s="3">
        <v>4260</v>
      </c>
      <c r="B1953" s="3" t="s">
        <v>2764</v>
      </c>
      <c r="C1953" s="3" t="s">
        <v>2764</v>
      </c>
      <c r="D1953" s="3">
        <v>73</v>
      </c>
      <c r="E1953" s="3">
        <v>36055</v>
      </c>
      <c r="F1953" s="3">
        <v>2</v>
      </c>
      <c r="G1953" s="3">
        <v>2</v>
      </c>
      <c r="H1953" s="3">
        <v>1</v>
      </c>
      <c r="I1953" s="3">
        <v>1</v>
      </c>
      <c r="J1953" s="3">
        <v>3.6</v>
      </c>
      <c r="K1953" s="3">
        <v>191574</v>
      </c>
      <c r="L1953" s="3">
        <v>1</v>
      </c>
      <c r="M1953" s="3">
        <v>1</v>
      </c>
      <c r="N1953" s="3">
        <v>1</v>
      </c>
      <c r="O1953" s="3">
        <v>850.94870000000003</v>
      </c>
      <c r="P1953" s="3">
        <v>1699.8829000000001</v>
      </c>
      <c r="Q1953" s="3">
        <v>2</v>
      </c>
      <c r="R1953" s="3">
        <v>1699.8835999999999</v>
      </c>
      <c r="S1953" s="3">
        <v>-6.9999999999999999E-4</v>
      </c>
      <c r="T1953" s="3">
        <v>0</v>
      </c>
      <c r="U1953" s="3">
        <v>44.8</v>
      </c>
      <c r="V1953" s="3">
        <v>18</v>
      </c>
      <c r="W1953" s="3">
        <v>28</v>
      </c>
      <c r="X1953" s="3">
        <v>1.1999999999999999E-3</v>
      </c>
      <c r="Y1953" s="3" t="s">
        <v>48</v>
      </c>
      <c r="Z1953" s="3" t="s">
        <v>2765</v>
      </c>
      <c r="AA1953" s="3" t="s">
        <v>956</v>
      </c>
      <c r="AB1953" s="3" t="s">
        <v>17</v>
      </c>
      <c r="AC1953" s="3" t="s">
        <v>130</v>
      </c>
      <c r="AD1953" s="3" t="s">
        <v>2766</v>
      </c>
      <c r="AE1953" s="3">
        <v>26040.7460913043</v>
      </c>
      <c r="AF1953" s="3">
        <v>30216.2693635291</v>
      </c>
      <c r="AG1953" s="3">
        <v>23062.903853505799</v>
      </c>
      <c r="AH1953" s="3">
        <v>23885.0725073592</v>
      </c>
      <c r="AI1953" s="3">
        <v>65621.504259509296</v>
      </c>
      <c r="AJ1953" s="3">
        <v>38725.097848048397</v>
      </c>
      <c r="AK1953" s="3">
        <v>36905.834473397597</v>
      </c>
      <c r="AL1953" s="3">
        <v>35842.874044433098</v>
      </c>
      <c r="AM1953" s="3">
        <f t="shared" si="512"/>
        <v>14.668483163183756</v>
      </c>
      <c r="AN1953" s="3">
        <f t="shared" si="513"/>
        <v>14.883037929430889</v>
      </c>
      <c r="AO1953" s="3">
        <f t="shared" si="514"/>
        <v>14.493286553913759</v>
      </c>
      <c r="AP1953" s="3">
        <f t="shared" si="515"/>
        <v>14.543821635921063</v>
      </c>
      <c r="AQ1953" s="3">
        <f t="shared" si="516"/>
        <v>16.001881045073876</v>
      </c>
      <c r="AR1953" s="3">
        <f t="shared" si="517"/>
        <v>15.240981263876517</v>
      </c>
      <c r="AS1953" s="3">
        <f t="shared" si="518"/>
        <v>15.171561290698202</v>
      </c>
      <c r="AT1953" s="3">
        <f t="shared" si="519"/>
        <v>15.129398703424016</v>
      </c>
      <c r="AU1953" s="3">
        <f t="shared" si="520"/>
        <v>14.647157320612367</v>
      </c>
      <c r="AV1953" s="3">
        <f t="shared" si="521"/>
        <v>2.1325842571389586E-2</v>
      </c>
      <c r="AW1953" s="3">
        <f t="shared" si="522"/>
        <v>0.23588060881852257</v>
      </c>
      <c r="AX1953" s="3">
        <f t="shared" si="523"/>
        <v>-0.15387076669860811</v>
      </c>
      <c r="AY1953" s="3">
        <f t="shared" si="524"/>
        <v>-0.10333568469130405</v>
      </c>
      <c r="AZ1953" s="3">
        <f t="shared" si="525"/>
        <v>1.3547237244615093</v>
      </c>
      <c r="BA1953" s="3">
        <f t="shared" si="526"/>
        <v>0.59382394326414989</v>
      </c>
      <c r="BB1953" s="3">
        <f t="shared" si="527"/>
        <v>0.52440397008583517</v>
      </c>
      <c r="BC1953" s="3">
        <f t="shared" si="528"/>
        <v>0.48224138281164919</v>
      </c>
    </row>
    <row r="1954" spans="1:55" x14ac:dyDescent="0.3">
      <c r="A1954" s="3">
        <v>4260</v>
      </c>
      <c r="B1954" s="3" t="s">
        <v>2764</v>
      </c>
      <c r="C1954" s="3" t="s">
        <v>2764</v>
      </c>
      <c r="D1954" s="3">
        <v>73</v>
      </c>
      <c r="E1954" s="3">
        <v>36055</v>
      </c>
      <c r="F1954" s="3">
        <v>2</v>
      </c>
      <c r="G1954" s="3">
        <v>2</v>
      </c>
      <c r="H1954" s="3">
        <v>1</v>
      </c>
      <c r="I1954" s="3">
        <v>1</v>
      </c>
      <c r="J1954" s="3">
        <v>3.6</v>
      </c>
      <c r="K1954" s="3">
        <v>191575</v>
      </c>
      <c r="L1954" s="3">
        <v>1</v>
      </c>
      <c r="M1954" s="3">
        <v>1</v>
      </c>
      <c r="N1954" s="3">
        <v>1</v>
      </c>
      <c r="O1954" s="3">
        <v>850.94880000000001</v>
      </c>
      <c r="P1954" s="3">
        <v>1699.883</v>
      </c>
      <c r="Q1954" s="3">
        <v>2</v>
      </c>
      <c r="R1954" s="3">
        <v>1699.8835999999999</v>
      </c>
      <c r="S1954" s="3">
        <v>-5.9999999999999995E-4</v>
      </c>
      <c r="T1954" s="3">
        <v>0</v>
      </c>
      <c r="U1954" s="3">
        <v>46.42</v>
      </c>
      <c r="V1954" s="3">
        <v>18</v>
      </c>
      <c r="W1954" s="3">
        <v>28</v>
      </c>
      <c r="X1954" s="3">
        <v>8.1999999999999998E-4</v>
      </c>
      <c r="Y1954" s="3" t="s">
        <v>48</v>
      </c>
      <c r="Z1954" s="3" t="s">
        <v>2765</v>
      </c>
      <c r="AA1954" s="3" t="s">
        <v>956</v>
      </c>
      <c r="AB1954" s="3" t="s">
        <v>17</v>
      </c>
      <c r="AC1954" s="3" t="s">
        <v>130</v>
      </c>
      <c r="AD1954" s="3" t="s">
        <v>2767</v>
      </c>
      <c r="AE1954" s="3">
        <v>25829.983092770301</v>
      </c>
      <c r="AF1954" s="3">
        <v>30234.207625497402</v>
      </c>
      <c r="AG1954" s="3">
        <v>25686.787467872098</v>
      </c>
      <c r="AH1954" s="3">
        <v>21601.1291827737</v>
      </c>
      <c r="AI1954" s="3">
        <v>69406.284733244</v>
      </c>
      <c r="AJ1954" s="3">
        <v>42375.374800398597</v>
      </c>
      <c r="AK1954" s="3">
        <v>36032.529676008096</v>
      </c>
      <c r="AL1954" s="3">
        <v>36997.649154403902</v>
      </c>
      <c r="AM1954" s="3">
        <f t="shared" si="512"/>
        <v>14.656759078677664</v>
      </c>
      <c r="AN1954" s="3">
        <f t="shared" si="513"/>
        <v>14.883894149055035</v>
      </c>
      <c r="AO1954" s="3">
        <f t="shared" si="514"/>
        <v>14.648738849625531</v>
      </c>
      <c r="AP1954" s="3">
        <f t="shared" si="515"/>
        <v>14.398819109707084</v>
      </c>
      <c r="AQ1954" s="3">
        <f t="shared" si="516"/>
        <v>16.082778684182468</v>
      </c>
      <c r="AR1954" s="3">
        <f t="shared" si="517"/>
        <v>15.370938508159142</v>
      </c>
      <c r="AS1954" s="3">
        <f t="shared" si="518"/>
        <v>15.137012319765997</v>
      </c>
      <c r="AT1954" s="3">
        <f t="shared" si="519"/>
        <v>15.175145983776673</v>
      </c>
      <c r="AU1954" s="3">
        <f t="shared" si="520"/>
        <v>14.647052796766328</v>
      </c>
      <c r="AV1954" s="3">
        <f t="shared" si="521"/>
        <v>9.7062819113364895E-3</v>
      </c>
      <c r="AW1954" s="3">
        <f t="shared" si="522"/>
        <v>0.23684135228870673</v>
      </c>
      <c r="AX1954" s="3">
        <f t="shared" si="523"/>
        <v>1.6860528592026469E-3</v>
      </c>
      <c r="AY1954" s="3">
        <f t="shared" si="524"/>
        <v>-0.24823368705924409</v>
      </c>
      <c r="AZ1954" s="3">
        <f t="shared" si="525"/>
        <v>1.4357258874161403</v>
      </c>
      <c r="BA1954" s="3">
        <f t="shared" si="526"/>
        <v>0.7238857113928141</v>
      </c>
      <c r="BB1954" s="3">
        <f t="shared" si="527"/>
        <v>0.48995952299966916</v>
      </c>
      <c r="BC1954" s="3">
        <f t="shared" si="528"/>
        <v>0.52809318701034513</v>
      </c>
    </row>
    <row r="1955" spans="1:55" x14ac:dyDescent="0.3">
      <c r="A1955" s="3">
        <v>4273</v>
      </c>
      <c r="B1955" s="3" t="s">
        <v>2768</v>
      </c>
      <c r="C1955" s="3" t="s">
        <v>2768</v>
      </c>
      <c r="D1955" s="3">
        <v>73</v>
      </c>
      <c r="E1955" s="3">
        <v>22111</v>
      </c>
      <c r="F1955" s="3">
        <v>4</v>
      </c>
      <c r="G1955" s="3">
        <v>4</v>
      </c>
      <c r="H1955" s="3">
        <v>3</v>
      </c>
      <c r="I1955" s="3">
        <v>3</v>
      </c>
      <c r="J1955" s="3">
        <v>21.2</v>
      </c>
      <c r="K1955" s="3">
        <v>84404</v>
      </c>
      <c r="L1955" s="3">
        <v>1</v>
      </c>
      <c r="M1955" s="3">
        <v>1</v>
      </c>
      <c r="N1955" s="3">
        <v>1</v>
      </c>
      <c r="O1955" s="3">
        <v>687.40499999999997</v>
      </c>
      <c r="P1955" s="3">
        <v>1372.7954</v>
      </c>
      <c r="Q1955" s="3">
        <v>2</v>
      </c>
      <c r="R1955" s="3">
        <v>1372.7981</v>
      </c>
      <c r="S1955" s="3">
        <v>-2.7000000000000001E-3</v>
      </c>
      <c r="T1955" s="3">
        <v>0</v>
      </c>
      <c r="U1955" s="3">
        <v>32.28</v>
      </c>
      <c r="V1955" s="3">
        <v>15</v>
      </c>
      <c r="W1955" s="3">
        <v>29</v>
      </c>
      <c r="X1955" s="3">
        <v>2.5999999999999999E-2</v>
      </c>
      <c r="Y1955" s="3" t="s">
        <v>48</v>
      </c>
      <c r="Z1955" s="3" t="s">
        <v>2769</v>
      </c>
      <c r="AA1955" s="3" t="s">
        <v>383</v>
      </c>
      <c r="AD1955" s="3" t="s">
        <v>2770</v>
      </c>
      <c r="AE1955" s="3">
        <v>8224.9675344485804</v>
      </c>
      <c r="AF1955" s="3">
        <v>7563.9279614167299</v>
      </c>
      <c r="AG1955" s="3">
        <v>7578.2703493835998</v>
      </c>
      <c r="AH1955" s="3">
        <v>9158.9993703823402</v>
      </c>
      <c r="AI1955" s="3">
        <v>19741.895752542401</v>
      </c>
      <c r="AJ1955" s="3">
        <v>20168.679151401499</v>
      </c>
      <c r="AK1955" s="3">
        <v>10109.8536411811</v>
      </c>
      <c r="AL1955" s="3">
        <v>30147.4783564219</v>
      </c>
      <c r="AM1955" s="3">
        <f t="shared" si="512"/>
        <v>13.005794268922433</v>
      </c>
      <c r="AN1955" s="3">
        <f t="shared" si="513"/>
        <v>12.884919907838478</v>
      </c>
      <c r="AO1955" s="3">
        <f t="shared" si="514"/>
        <v>12.887652892542214</v>
      </c>
      <c r="AP1955" s="3">
        <f t="shared" si="515"/>
        <v>13.160974275752666</v>
      </c>
      <c r="AQ1955" s="3">
        <f t="shared" si="516"/>
        <v>14.268972913491231</v>
      </c>
      <c r="AR1955" s="3">
        <f t="shared" si="517"/>
        <v>14.299828984366966</v>
      </c>
      <c r="AS1955" s="3">
        <f t="shared" si="518"/>
        <v>13.303474491264105</v>
      </c>
      <c r="AT1955" s="3">
        <f t="shared" si="519"/>
        <v>14.879749714516372</v>
      </c>
      <c r="AU1955" s="3">
        <f t="shared" si="520"/>
        <v>12.984835336263947</v>
      </c>
      <c r="AV1955" s="3">
        <f t="shared" si="521"/>
        <v>2.0958932658485807E-2</v>
      </c>
      <c r="AW1955" s="3">
        <f t="shared" si="522"/>
        <v>-9.9915428425468633E-2</v>
      </c>
      <c r="AX1955" s="3">
        <f t="shared" si="523"/>
        <v>-9.7182443721733236E-2</v>
      </c>
      <c r="AY1955" s="3">
        <f t="shared" si="524"/>
        <v>0.17613893948871961</v>
      </c>
      <c r="AZ1955" s="3">
        <f t="shared" si="525"/>
        <v>1.2841375772272841</v>
      </c>
      <c r="BA1955" s="3">
        <f t="shared" si="526"/>
        <v>1.3149936481030196</v>
      </c>
      <c r="BB1955" s="3">
        <f t="shared" si="527"/>
        <v>0.31863915500015771</v>
      </c>
      <c r="BC1955" s="3">
        <f t="shared" si="528"/>
        <v>1.8949143782524249</v>
      </c>
    </row>
    <row r="1956" spans="1:55" x14ac:dyDescent="0.3">
      <c r="A1956" s="3">
        <v>4273</v>
      </c>
      <c r="B1956" s="3" t="s">
        <v>2768</v>
      </c>
      <c r="C1956" s="3" t="s">
        <v>2768</v>
      </c>
      <c r="D1956" s="3">
        <v>73</v>
      </c>
      <c r="E1956" s="3">
        <v>22111</v>
      </c>
      <c r="F1956" s="3">
        <v>4</v>
      </c>
      <c r="G1956" s="3">
        <v>4</v>
      </c>
      <c r="H1956" s="3">
        <v>3</v>
      </c>
      <c r="I1956" s="3">
        <v>3</v>
      </c>
      <c r="J1956" s="3">
        <v>21.2</v>
      </c>
      <c r="K1956" s="3">
        <v>272683</v>
      </c>
      <c r="L1956" s="3">
        <v>1</v>
      </c>
      <c r="M1956" s="3">
        <v>1</v>
      </c>
      <c r="N1956" s="3">
        <v>1</v>
      </c>
      <c r="O1956" s="3">
        <v>669.73609999999996</v>
      </c>
      <c r="P1956" s="3">
        <v>2006.1866</v>
      </c>
      <c r="Q1956" s="3">
        <v>3</v>
      </c>
      <c r="R1956" s="3">
        <v>2006.1873000000001</v>
      </c>
      <c r="S1956" s="3">
        <v>-6.9999999999999999E-4</v>
      </c>
      <c r="T1956" s="3">
        <v>0</v>
      </c>
      <c r="U1956" s="3">
        <v>32.549999999999997</v>
      </c>
      <c r="V1956" s="3">
        <v>19</v>
      </c>
      <c r="W1956" s="3">
        <v>28</v>
      </c>
      <c r="X1956" s="3">
        <v>1.9E-2</v>
      </c>
      <c r="Y1956" s="3" t="s">
        <v>1</v>
      </c>
      <c r="Z1956" s="3" t="s">
        <v>2771</v>
      </c>
      <c r="AA1956" s="3" t="s">
        <v>3</v>
      </c>
      <c r="AB1956" s="3" t="s">
        <v>17</v>
      </c>
      <c r="AC1956" s="3" t="s">
        <v>257</v>
      </c>
      <c r="AD1956" s="3" t="s">
        <v>2772</v>
      </c>
      <c r="AE1956" s="3">
        <v>6793.8026644644096</v>
      </c>
      <c r="AF1956" s="3">
        <v>7558.0802648937297</v>
      </c>
      <c r="AG1956" s="3">
        <v>10316.332008956801</v>
      </c>
      <c r="AH1956" s="3">
        <v>8553.9866356868297</v>
      </c>
      <c r="AI1956" s="3">
        <v>11089.8711175064</v>
      </c>
      <c r="AJ1956" s="3">
        <v>29186.299619647602</v>
      </c>
      <c r="AK1956" s="3">
        <v>8553.2982884998091</v>
      </c>
      <c r="AL1956" s="3">
        <v>11122.838704874001</v>
      </c>
      <c r="AM1956" s="3">
        <f t="shared" si="512"/>
        <v>12.730003598385053</v>
      </c>
      <c r="AN1956" s="3">
        <f t="shared" si="513"/>
        <v>12.883804124396407</v>
      </c>
      <c r="AO1956" s="3">
        <f t="shared" si="514"/>
        <v>13.332642488573223</v>
      </c>
      <c r="AP1956" s="3">
        <f t="shared" si="515"/>
        <v>13.062381237884823</v>
      </c>
      <c r="AQ1956" s="3">
        <f t="shared" si="516"/>
        <v>13.436954978663605</v>
      </c>
      <c r="AR1956" s="3">
        <f t="shared" si="517"/>
        <v>14.833003690122716</v>
      </c>
      <c r="AS1956" s="3">
        <f t="shared" si="518"/>
        <v>13.062265138214059</v>
      </c>
      <c r="AT1956" s="3">
        <f t="shared" si="519"/>
        <v>13.441237410668409</v>
      </c>
      <c r="AU1956" s="3">
        <f t="shared" si="520"/>
        <v>13.002207862309875</v>
      </c>
      <c r="AV1956" s="3">
        <f t="shared" si="521"/>
        <v>-0.27220426392482189</v>
      </c>
      <c r="AW1956" s="3">
        <f t="shared" si="522"/>
        <v>-0.11840373791346792</v>
      </c>
      <c r="AX1956" s="3">
        <f t="shared" si="523"/>
        <v>0.3304346262633473</v>
      </c>
      <c r="AY1956" s="3">
        <f t="shared" si="524"/>
        <v>6.0173375574947841E-2</v>
      </c>
      <c r="AZ1956" s="3">
        <f t="shared" si="525"/>
        <v>0.43474711635372998</v>
      </c>
      <c r="BA1956" s="3">
        <f t="shared" si="526"/>
        <v>1.8307958278128407</v>
      </c>
      <c r="BB1956" s="3">
        <f t="shared" si="527"/>
        <v>6.0057275904183527E-2</v>
      </c>
      <c r="BC1956" s="3">
        <f t="shared" si="528"/>
        <v>0.43902954835853336</v>
      </c>
    </row>
    <row r="1957" spans="1:55" x14ac:dyDescent="0.3">
      <c r="A1957" s="3">
        <v>4273</v>
      </c>
      <c r="B1957" s="3" t="s">
        <v>2768</v>
      </c>
      <c r="C1957" s="3" t="s">
        <v>2768</v>
      </c>
      <c r="D1957" s="3">
        <v>73</v>
      </c>
      <c r="E1957" s="3">
        <v>22111</v>
      </c>
      <c r="F1957" s="3">
        <v>4</v>
      </c>
      <c r="G1957" s="3">
        <v>4</v>
      </c>
      <c r="H1957" s="3">
        <v>3</v>
      </c>
      <c r="I1957" s="3">
        <v>3</v>
      </c>
      <c r="J1957" s="3">
        <v>21.2</v>
      </c>
      <c r="K1957" s="3">
        <v>84406</v>
      </c>
      <c r="L1957" s="3">
        <v>1</v>
      </c>
      <c r="M1957" s="3">
        <v>1</v>
      </c>
      <c r="N1957" s="3">
        <v>1</v>
      </c>
      <c r="O1957" s="3">
        <v>687.40530000000001</v>
      </c>
      <c r="P1957" s="3">
        <v>1372.7961</v>
      </c>
      <c r="Q1957" s="3">
        <v>2</v>
      </c>
      <c r="R1957" s="3">
        <v>1372.7981</v>
      </c>
      <c r="S1957" s="3">
        <v>-2E-3</v>
      </c>
      <c r="T1957" s="3">
        <v>0</v>
      </c>
      <c r="U1957" s="3">
        <v>34.51</v>
      </c>
      <c r="V1957" s="3">
        <v>16</v>
      </c>
      <c r="W1957" s="3">
        <v>29</v>
      </c>
      <c r="X1957" s="3">
        <v>1.6E-2</v>
      </c>
      <c r="Y1957" s="3" t="s">
        <v>48</v>
      </c>
      <c r="Z1957" s="3" t="s">
        <v>2769</v>
      </c>
      <c r="AA1957" s="3" t="s">
        <v>383</v>
      </c>
      <c r="AD1957" s="3" t="s">
        <v>2773</v>
      </c>
      <c r="AE1957" s="3">
        <v>5462.2027858349902</v>
      </c>
      <c r="AF1957" s="3">
        <v>4576.2594012926902</v>
      </c>
      <c r="AG1957" s="3">
        <v>6206.4655395603004</v>
      </c>
      <c r="AH1957" s="3">
        <v>6631.6708516103799</v>
      </c>
      <c r="AI1957" s="3">
        <v>12073.054774558101</v>
      </c>
      <c r="AJ1957" s="3">
        <v>12285.627321573</v>
      </c>
      <c r="AK1957" s="3">
        <v>6440.4774252983198</v>
      </c>
      <c r="AL1957" s="3">
        <v>18442.7675330286</v>
      </c>
      <c r="AM1957" s="3">
        <f t="shared" si="512"/>
        <v>12.415267160224053</v>
      </c>
      <c r="AN1957" s="3">
        <f t="shared" si="513"/>
        <v>12.159953117012595</v>
      </c>
      <c r="AO1957" s="3">
        <f t="shared" si="514"/>
        <v>12.599556200417732</v>
      </c>
      <c r="AP1957" s="3">
        <f t="shared" si="515"/>
        <v>12.695156688278988</v>
      </c>
      <c r="AQ1957" s="3">
        <f t="shared" si="516"/>
        <v>13.559503138534394</v>
      </c>
      <c r="AR1957" s="3">
        <f t="shared" si="517"/>
        <v>13.584683905187328</v>
      </c>
      <c r="AS1957" s="3">
        <f t="shared" si="518"/>
        <v>12.652951922315712</v>
      </c>
      <c r="AT1957" s="3">
        <f t="shared" si="519"/>
        <v>14.1707675432661</v>
      </c>
      <c r="AU1957" s="3">
        <f t="shared" si="520"/>
        <v>12.46748329148334</v>
      </c>
      <c r="AV1957" s="3">
        <f t="shared" si="521"/>
        <v>-5.2216131259287479E-2</v>
      </c>
      <c r="AW1957" s="3">
        <f t="shared" si="522"/>
        <v>-0.30753017447074527</v>
      </c>
      <c r="AX1957" s="3">
        <f t="shared" si="523"/>
        <v>0.13207290893439172</v>
      </c>
      <c r="AY1957" s="3">
        <f t="shared" si="524"/>
        <v>0.22767339679564813</v>
      </c>
      <c r="AZ1957" s="3">
        <f t="shared" si="525"/>
        <v>1.0920198470510538</v>
      </c>
      <c r="BA1957" s="3">
        <f t="shared" si="526"/>
        <v>1.1172006137039876</v>
      </c>
      <c r="BB1957" s="3">
        <f t="shared" si="527"/>
        <v>0.18546863083237142</v>
      </c>
      <c r="BC1957" s="3">
        <f t="shared" si="528"/>
        <v>1.70328425178276</v>
      </c>
    </row>
    <row r="1958" spans="1:55" x14ac:dyDescent="0.3">
      <c r="A1958" s="3">
        <v>4273</v>
      </c>
      <c r="B1958" s="3" t="s">
        <v>2768</v>
      </c>
      <c r="C1958" s="3" t="s">
        <v>2768</v>
      </c>
      <c r="D1958" s="3">
        <v>73</v>
      </c>
      <c r="E1958" s="3">
        <v>22111</v>
      </c>
      <c r="F1958" s="3">
        <v>4</v>
      </c>
      <c r="G1958" s="3">
        <v>4</v>
      </c>
      <c r="H1958" s="3">
        <v>3</v>
      </c>
      <c r="I1958" s="3">
        <v>3</v>
      </c>
      <c r="J1958" s="3">
        <v>21.2</v>
      </c>
      <c r="K1958" s="3">
        <v>65838</v>
      </c>
      <c r="L1958" s="3">
        <v>1</v>
      </c>
      <c r="M1958" s="3">
        <v>1</v>
      </c>
      <c r="N1958" s="3">
        <v>1</v>
      </c>
      <c r="O1958" s="3">
        <v>436.60879999999997</v>
      </c>
      <c r="P1958" s="3">
        <v>1306.8046999999999</v>
      </c>
      <c r="Q1958" s="3">
        <v>3</v>
      </c>
      <c r="R1958" s="3">
        <v>1306.807</v>
      </c>
      <c r="S1958" s="3">
        <v>-2.3E-3</v>
      </c>
      <c r="T1958" s="3">
        <v>0</v>
      </c>
      <c r="U1958" s="3">
        <v>27.5</v>
      </c>
      <c r="V1958" s="3">
        <v>22</v>
      </c>
      <c r="W1958" s="3">
        <v>24</v>
      </c>
      <c r="X1958" s="3">
        <v>2.1999999999999999E-2</v>
      </c>
      <c r="Y1958" s="3" t="s">
        <v>1</v>
      </c>
      <c r="Z1958" s="3" t="s">
        <v>2774</v>
      </c>
      <c r="AA1958" s="3" t="s">
        <v>1</v>
      </c>
      <c r="AD1958" s="3" t="s">
        <v>2775</v>
      </c>
      <c r="AE1958" s="3">
        <v>3556.2004175310999</v>
      </c>
      <c r="AF1958" s="3">
        <v>5016.95624913129</v>
      </c>
      <c r="AG1958" s="3">
        <v>3309.7177399986999</v>
      </c>
      <c r="AH1958" s="3">
        <v>3076.6182862035698</v>
      </c>
      <c r="AI1958" s="3">
        <v>7290.1853453603198</v>
      </c>
      <c r="AJ1958" s="3">
        <v>11097.6967567253</v>
      </c>
      <c r="AK1958" s="3">
        <v>2800.5031860721401</v>
      </c>
      <c r="AL1958" s="3">
        <v>3328.66728301289</v>
      </c>
      <c r="AM1958" s="3">
        <f t="shared" si="512"/>
        <v>11.796120917387272</v>
      </c>
      <c r="AN1958" s="3">
        <f t="shared" si="513"/>
        <v>12.292596641652768</v>
      </c>
      <c r="AO1958" s="3">
        <f t="shared" si="514"/>
        <v>11.692492470737564</v>
      </c>
      <c r="AP1958" s="3">
        <f t="shared" si="515"/>
        <v>11.58712974531047</v>
      </c>
      <c r="AQ1958" s="3">
        <f t="shared" si="516"/>
        <v>12.831739778697566</v>
      </c>
      <c r="AR1958" s="3">
        <f t="shared" si="517"/>
        <v>13.437972666715316</v>
      </c>
      <c r="AS1958" s="3">
        <f t="shared" si="518"/>
        <v>11.451470354271358</v>
      </c>
      <c r="AT1958" s="3">
        <f t="shared" si="519"/>
        <v>11.70072895774279</v>
      </c>
      <c r="AU1958" s="3">
        <f t="shared" si="520"/>
        <v>11.842084943772019</v>
      </c>
      <c r="AV1958" s="3">
        <f t="shared" si="521"/>
        <v>-4.5964026384746504E-2</v>
      </c>
      <c r="AW1958" s="3">
        <f t="shared" si="522"/>
        <v>0.4505116978807493</v>
      </c>
      <c r="AX1958" s="3">
        <f t="shared" si="523"/>
        <v>-0.14959247303445444</v>
      </c>
      <c r="AY1958" s="3">
        <f t="shared" si="524"/>
        <v>-0.25495519846154835</v>
      </c>
      <c r="AZ1958" s="3">
        <f t="shared" si="525"/>
        <v>0.98965483492554718</v>
      </c>
      <c r="BA1958" s="3">
        <f t="shared" si="526"/>
        <v>1.5958877229432975</v>
      </c>
      <c r="BB1958" s="3">
        <f t="shared" si="527"/>
        <v>-0.39061458950066097</v>
      </c>
      <c r="BC1958" s="3">
        <f t="shared" si="528"/>
        <v>-0.14135598602922883</v>
      </c>
    </row>
    <row r="1959" spans="1:55" x14ac:dyDescent="0.3">
      <c r="A1959" s="3">
        <v>4284</v>
      </c>
      <c r="B1959" s="3" t="s">
        <v>2776</v>
      </c>
      <c r="C1959" s="3" t="s">
        <v>2776</v>
      </c>
      <c r="D1959" s="3">
        <v>72</v>
      </c>
      <c r="E1959" s="3">
        <v>23837</v>
      </c>
      <c r="F1959" s="3">
        <v>3</v>
      </c>
      <c r="G1959" s="3">
        <v>3</v>
      </c>
      <c r="H1959" s="3">
        <v>1</v>
      </c>
      <c r="I1959" s="3">
        <v>1</v>
      </c>
      <c r="J1959" s="3">
        <v>5.8</v>
      </c>
      <c r="K1959" s="3">
        <v>197592</v>
      </c>
      <c r="L1959" s="3">
        <v>1</v>
      </c>
      <c r="M1959" s="3">
        <v>1</v>
      </c>
      <c r="N1959" s="3">
        <v>1</v>
      </c>
      <c r="O1959" s="3">
        <v>861.45910000000003</v>
      </c>
      <c r="P1959" s="3">
        <v>1720.9037000000001</v>
      </c>
      <c r="Q1959" s="3">
        <v>2</v>
      </c>
      <c r="R1959" s="3">
        <v>1720.9091000000001</v>
      </c>
      <c r="S1959" s="3">
        <v>-5.4999999999999997E-3</v>
      </c>
      <c r="T1959" s="3">
        <v>0</v>
      </c>
      <c r="U1959" s="3">
        <v>29.64</v>
      </c>
      <c r="V1959" s="3">
        <v>27</v>
      </c>
      <c r="W1959" s="3">
        <v>29</v>
      </c>
      <c r="X1959" s="3">
        <v>4.4999999999999998E-2</v>
      </c>
      <c r="Y1959" s="3" t="s">
        <v>48</v>
      </c>
      <c r="Z1959" s="3" t="s">
        <v>2777</v>
      </c>
      <c r="AA1959" s="3" t="s">
        <v>16</v>
      </c>
      <c r="AD1959" s="3" t="s">
        <v>2778</v>
      </c>
      <c r="AE1959" s="3">
        <v>3485.2448897443101</v>
      </c>
      <c r="AF1959" s="3">
        <v>2436.6507405544098</v>
      </c>
      <c r="AG1959" s="3">
        <v>3346.2676611536999</v>
      </c>
      <c r="AH1959" s="3">
        <v>5417.9089893598202</v>
      </c>
      <c r="AI1959" s="3">
        <v>9626.7101535080692</v>
      </c>
      <c r="AJ1959" s="3">
        <v>15022.638136264201</v>
      </c>
      <c r="AK1959" s="3">
        <v>5101.3737974379001</v>
      </c>
      <c r="AL1959" s="3">
        <v>11928.939000086601</v>
      </c>
      <c r="AM1959" s="3">
        <f t="shared" si="512"/>
        <v>11.767044314875466</v>
      </c>
      <c r="AN1959" s="3">
        <f t="shared" si="513"/>
        <v>11.250683760598154</v>
      </c>
      <c r="AO1959" s="3">
        <f t="shared" si="514"/>
        <v>11.708337132899935</v>
      </c>
      <c r="AP1959" s="3">
        <f t="shared" si="515"/>
        <v>12.40352044385317</v>
      </c>
      <c r="AQ1959" s="3">
        <f t="shared" si="516"/>
        <v>13.232827138169934</v>
      </c>
      <c r="AR1959" s="3">
        <f t="shared" si="517"/>
        <v>13.874850567361454</v>
      </c>
      <c r="AS1959" s="3">
        <f t="shared" si="518"/>
        <v>12.316670101129555</v>
      </c>
      <c r="AT1959" s="3">
        <f t="shared" si="519"/>
        <v>13.542178110144686</v>
      </c>
      <c r="AU1959" s="3">
        <f t="shared" si="520"/>
        <v>11.782396413056681</v>
      </c>
      <c r="AV1959" s="3">
        <f t="shared" si="521"/>
        <v>-1.5352098181214302E-2</v>
      </c>
      <c r="AW1959" s="3">
        <f t="shared" si="522"/>
        <v>-0.53171265245852695</v>
      </c>
      <c r="AX1959" s="3">
        <f t="shared" si="523"/>
        <v>-7.4059280156745899E-2</v>
      </c>
      <c r="AY1959" s="3">
        <f t="shared" si="524"/>
        <v>0.62112403079648892</v>
      </c>
      <c r="AZ1959" s="3">
        <f t="shared" si="525"/>
        <v>1.4504307251132538</v>
      </c>
      <c r="BA1959" s="3">
        <f t="shared" si="526"/>
        <v>2.0924541543047734</v>
      </c>
      <c r="BB1959" s="3">
        <f t="shared" si="527"/>
        <v>0.53427368807287401</v>
      </c>
      <c r="BC1959" s="3">
        <f t="shared" si="528"/>
        <v>1.7597816970880054</v>
      </c>
    </row>
    <row r="1960" spans="1:55" x14ac:dyDescent="0.3">
      <c r="A1960" s="3">
        <v>4284</v>
      </c>
      <c r="B1960" s="3" t="s">
        <v>2776</v>
      </c>
      <c r="C1960" s="3" t="s">
        <v>2776</v>
      </c>
      <c r="D1960" s="3">
        <v>72</v>
      </c>
      <c r="E1960" s="3">
        <v>23837</v>
      </c>
      <c r="F1960" s="3">
        <v>3</v>
      </c>
      <c r="G1960" s="3">
        <v>3</v>
      </c>
      <c r="H1960" s="3">
        <v>1</v>
      </c>
      <c r="I1960" s="3">
        <v>1</v>
      </c>
      <c r="J1960" s="3">
        <v>5.8</v>
      </c>
      <c r="K1960" s="3">
        <v>197600</v>
      </c>
      <c r="L1960" s="3">
        <v>1</v>
      </c>
      <c r="M1960" s="3">
        <v>1</v>
      </c>
      <c r="N1960" s="3">
        <v>1</v>
      </c>
      <c r="O1960" s="3">
        <v>861.46109999999999</v>
      </c>
      <c r="P1960" s="3">
        <v>1720.9076</v>
      </c>
      <c r="Q1960" s="3">
        <v>2</v>
      </c>
      <c r="R1960" s="3">
        <v>1720.9091000000001</v>
      </c>
      <c r="S1960" s="3">
        <v>-1.6000000000000001E-3</v>
      </c>
      <c r="T1960" s="3">
        <v>0</v>
      </c>
      <c r="U1960" s="3">
        <v>59.31</v>
      </c>
      <c r="W1960" s="3">
        <v>29</v>
      </c>
      <c r="X1960" s="4">
        <v>5.0000000000000002E-5</v>
      </c>
      <c r="Y1960" s="3" t="s">
        <v>48</v>
      </c>
      <c r="Z1960" s="3" t="s">
        <v>2777</v>
      </c>
      <c r="AA1960" s="3" t="s">
        <v>16</v>
      </c>
      <c r="AD1960" s="3" t="s">
        <v>2779</v>
      </c>
      <c r="AE1960" s="3">
        <v>2943.91182412541</v>
      </c>
      <c r="AF1960" s="3">
        <v>3691.29114033826</v>
      </c>
      <c r="AG1960" s="3">
        <v>3207.8798353913498</v>
      </c>
      <c r="AH1960" s="3">
        <v>5099.7746540204998</v>
      </c>
      <c r="AI1960" s="3">
        <v>11361.255536193899</v>
      </c>
      <c r="AJ1960" s="3">
        <v>14991.347430099901</v>
      </c>
      <c r="AK1960" s="3">
        <v>5272.7141747605701</v>
      </c>
      <c r="AL1960" s="3">
        <v>12455.875215316</v>
      </c>
      <c r="AM1960" s="3">
        <f t="shared" si="512"/>
        <v>11.52351874518674</v>
      </c>
      <c r="AN1960" s="3">
        <f t="shared" si="513"/>
        <v>11.849909815298318</v>
      </c>
      <c r="AO1960" s="3">
        <f t="shared" si="514"/>
        <v>11.647404385266665</v>
      </c>
      <c r="AP1960" s="3">
        <f t="shared" si="515"/>
        <v>12.316217784156066</v>
      </c>
      <c r="AQ1960" s="3">
        <f t="shared" si="516"/>
        <v>13.471834655919345</v>
      </c>
      <c r="AR1960" s="3">
        <f t="shared" si="517"/>
        <v>13.871842438843208</v>
      </c>
      <c r="AS1960" s="3">
        <f t="shared" si="518"/>
        <v>12.364330077353294</v>
      </c>
      <c r="AT1960" s="3">
        <f t="shared" si="519"/>
        <v>13.604538776032589</v>
      </c>
      <c r="AU1960" s="3">
        <f t="shared" si="520"/>
        <v>11.834262682476947</v>
      </c>
      <c r="AV1960" s="3">
        <f t="shared" si="521"/>
        <v>-0.31074393729020677</v>
      </c>
      <c r="AW1960" s="3">
        <f t="shared" si="522"/>
        <v>1.5647132821371201E-2</v>
      </c>
      <c r="AX1960" s="3">
        <f t="shared" si="523"/>
        <v>-0.18685829721028213</v>
      </c>
      <c r="AY1960" s="3">
        <f t="shared" si="524"/>
        <v>0.48195510167911948</v>
      </c>
      <c r="AZ1960" s="3">
        <f t="shared" si="525"/>
        <v>1.6375719734423981</v>
      </c>
      <c r="BA1960" s="3">
        <f t="shared" si="526"/>
        <v>2.0375797563662612</v>
      </c>
      <c r="BB1960" s="3">
        <f t="shared" si="527"/>
        <v>0.53006739487634746</v>
      </c>
      <c r="BC1960" s="3">
        <f t="shared" si="528"/>
        <v>1.7702760935556423</v>
      </c>
    </row>
    <row r="1961" spans="1:55" x14ac:dyDescent="0.3">
      <c r="A1961" s="3">
        <v>4284</v>
      </c>
      <c r="B1961" s="3" t="s">
        <v>2776</v>
      </c>
      <c r="C1961" s="3" t="s">
        <v>2776</v>
      </c>
      <c r="D1961" s="3">
        <v>72</v>
      </c>
      <c r="E1961" s="3">
        <v>23837</v>
      </c>
      <c r="F1961" s="3">
        <v>3</v>
      </c>
      <c r="G1961" s="3">
        <v>3</v>
      </c>
      <c r="H1961" s="3">
        <v>1</v>
      </c>
      <c r="I1961" s="3">
        <v>1</v>
      </c>
      <c r="J1961" s="3">
        <v>5.8</v>
      </c>
      <c r="K1961" s="3">
        <v>197590</v>
      </c>
      <c r="L1961" s="3">
        <v>1</v>
      </c>
      <c r="M1961" s="3">
        <v>1</v>
      </c>
      <c r="N1961" s="3">
        <v>1</v>
      </c>
      <c r="O1961" s="3">
        <v>861.4588</v>
      </c>
      <c r="P1961" s="3">
        <v>1720.903</v>
      </c>
      <c r="Q1961" s="3">
        <v>2</v>
      </c>
      <c r="R1961" s="3">
        <v>1720.9091000000001</v>
      </c>
      <c r="S1961" s="3">
        <v>-6.1000000000000004E-3</v>
      </c>
      <c r="T1961" s="3">
        <v>0</v>
      </c>
      <c r="U1961" s="3">
        <v>33.75</v>
      </c>
      <c r="V1961" s="3">
        <v>20</v>
      </c>
      <c r="W1961" s="3">
        <v>29</v>
      </c>
      <c r="X1961" s="3">
        <v>1.7000000000000001E-2</v>
      </c>
      <c r="Y1961" s="3" t="s">
        <v>48</v>
      </c>
      <c r="Z1961" s="3" t="s">
        <v>2777</v>
      </c>
      <c r="AA1961" s="3" t="s">
        <v>16</v>
      </c>
      <c r="AD1961" s="3" t="s">
        <v>2780</v>
      </c>
      <c r="AE1961" s="3">
        <v>2692.3281326002698</v>
      </c>
      <c r="AF1961" s="3">
        <v>2317.2191622013702</v>
      </c>
      <c r="AG1961" s="3">
        <v>2724.4388870682201</v>
      </c>
      <c r="AH1961" s="3">
        <v>3671.6496803517998</v>
      </c>
      <c r="AI1961" s="3">
        <v>5240.7421781340499</v>
      </c>
      <c r="AJ1961" s="3">
        <v>6576.5156723718201</v>
      </c>
      <c r="AK1961" s="3">
        <v>2930.4516900184599</v>
      </c>
      <c r="AL1961" s="3">
        <v>6577.7335632996301</v>
      </c>
      <c r="AM1961" s="3">
        <f t="shared" si="512"/>
        <v>11.394638536521914</v>
      </c>
      <c r="AN1961" s="3">
        <f t="shared" si="513"/>
        <v>11.178178785173959</v>
      </c>
      <c r="AO1961" s="3">
        <f t="shared" si="514"/>
        <v>11.411743414294655</v>
      </c>
      <c r="AP1961" s="3">
        <f t="shared" si="515"/>
        <v>11.842212699478827</v>
      </c>
      <c r="AQ1961" s="3">
        <f t="shared" si="516"/>
        <v>12.35555542102264</v>
      </c>
      <c r="AR1961" s="3">
        <f t="shared" si="517"/>
        <v>12.683107711541396</v>
      </c>
      <c r="AS1961" s="3">
        <f t="shared" si="518"/>
        <v>11.516907338635693</v>
      </c>
      <c r="AT1961" s="3">
        <f t="shared" si="519"/>
        <v>12.683374856427498</v>
      </c>
      <c r="AU1961" s="3">
        <f t="shared" si="520"/>
        <v>11.456693358867339</v>
      </c>
      <c r="AV1961" s="3">
        <f t="shared" si="521"/>
        <v>-6.2054822345425364E-2</v>
      </c>
      <c r="AW1961" s="3">
        <f t="shared" si="522"/>
        <v>-0.27851457369338029</v>
      </c>
      <c r="AX1961" s="3">
        <f t="shared" si="523"/>
        <v>-4.4949944572683975E-2</v>
      </c>
      <c r="AY1961" s="3">
        <f t="shared" si="524"/>
        <v>0.38551934061148785</v>
      </c>
      <c r="AZ1961" s="3">
        <f t="shared" si="525"/>
        <v>0.89886206215530073</v>
      </c>
      <c r="BA1961" s="3">
        <f t="shared" si="526"/>
        <v>1.2264143526740572</v>
      </c>
      <c r="BB1961" s="3">
        <f t="shared" si="527"/>
        <v>6.021397976835452E-2</v>
      </c>
      <c r="BC1961" s="3">
        <f t="shared" si="528"/>
        <v>1.2266814975601594</v>
      </c>
    </row>
    <row r="1962" spans="1:55" x14ac:dyDescent="0.3">
      <c r="A1962" s="3">
        <v>4409</v>
      </c>
      <c r="B1962" s="3" t="s">
        <v>2781</v>
      </c>
      <c r="C1962" s="3" t="s">
        <v>2781</v>
      </c>
      <c r="D1962" s="3">
        <v>67</v>
      </c>
      <c r="E1962" s="3">
        <v>41473</v>
      </c>
      <c r="F1962" s="3">
        <v>4</v>
      </c>
      <c r="G1962" s="3">
        <v>4</v>
      </c>
      <c r="H1962" s="3">
        <v>2</v>
      </c>
      <c r="I1962" s="3">
        <v>2</v>
      </c>
      <c r="J1962" s="3">
        <v>5.9</v>
      </c>
      <c r="K1962" s="3">
        <v>122376</v>
      </c>
      <c r="L1962" s="3">
        <v>1</v>
      </c>
      <c r="M1962" s="3">
        <v>1</v>
      </c>
      <c r="N1962" s="3">
        <v>1</v>
      </c>
      <c r="O1962" s="3">
        <v>499.654</v>
      </c>
      <c r="P1962" s="3">
        <v>1495.9402</v>
      </c>
      <c r="Q1962" s="3">
        <v>3</v>
      </c>
      <c r="R1962" s="3">
        <v>1495.9435000000001</v>
      </c>
      <c r="S1962" s="3">
        <v>-3.3E-3</v>
      </c>
      <c r="T1962" s="3">
        <v>0</v>
      </c>
      <c r="U1962" s="3">
        <v>26.89</v>
      </c>
      <c r="V1962" s="3">
        <v>19</v>
      </c>
      <c r="W1962" s="3">
        <v>23</v>
      </c>
      <c r="X1962" s="3">
        <v>2.5999999999999999E-2</v>
      </c>
      <c r="Y1962" s="3" t="s">
        <v>48</v>
      </c>
      <c r="Z1962" s="3" t="s">
        <v>2782</v>
      </c>
      <c r="AA1962" s="3" t="s">
        <v>730</v>
      </c>
      <c r="AD1962" s="3" t="s">
        <v>2783</v>
      </c>
      <c r="AE1962" s="3">
        <v>15978.309608998999</v>
      </c>
      <c r="AF1962" s="3">
        <v>10712.251645930801</v>
      </c>
      <c r="AG1962" s="3">
        <v>23788.2082458892</v>
      </c>
      <c r="AH1962" s="3">
        <v>19625.353572924199</v>
      </c>
      <c r="AI1962" s="3">
        <v>13151.291761664101</v>
      </c>
      <c r="AJ1962" s="3">
        <v>4371.8163257017604</v>
      </c>
      <c r="AK1962" s="3">
        <v>7012.5801246660303</v>
      </c>
      <c r="AL1962" s="3">
        <v>6985.8288448815401</v>
      </c>
      <c r="AM1962" s="3">
        <f t="shared" ref="AM1962:AM2024" si="529">LOG(AE1962,2)</f>
        <v>13.963827169060067</v>
      </c>
      <c r="AN1962" s="3">
        <f t="shared" si="513"/>
        <v>13.386974136667863</v>
      </c>
      <c r="AO1962" s="3">
        <f t="shared" si="514"/>
        <v>14.537958990021259</v>
      </c>
      <c r="AP1962" s="3">
        <f t="shared" si="515"/>
        <v>14.260431025569474</v>
      </c>
      <c r="AQ1962" s="3">
        <f t="shared" si="516"/>
        <v>13.68291689211787</v>
      </c>
      <c r="AR1962" s="3">
        <f t="shared" si="517"/>
        <v>12.094017074609326</v>
      </c>
      <c r="AS1962" s="3">
        <f t="shared" si="518"/>
        <v>12.775729634490178</v>
      </c>
      <c r="AT1962" s="3">
        <f t="shared" si="519"/>
        <v>12.770215581321937</v>
      </c>
      <c r="AU1962" s="3">
        <f t="shared" si="520"/>
        <v>14.037297830329667</v>
      </c>
      <c r="AV1962" s="3">
        <f t="shared" si="521"/>
        <v>-7.3470661269599447E-2</v>
      </c>
      <c r="AW1962" s="3">
        <f t="shared" si="522"/>
        <v>-0.65032369366180376</v>
      </c>
      <c r="AX1962" s="3">
        <f t="shared" si="523"/>
        <v>0.50066115969159242</v>
      </c>
      <c r="AY1962" s="3">
        <f t="shared" si="524"/>
        <v>0.22313319523980724</v>
      </c>
      <c r="AZ1962" s="3">
        <f t="shared" si="525"/>
        <v>-0.35438093821179706</v>
      </c>
      <c r="BA1962" s="3">
        <f t="shared" si="526"/>
        <v>-1.9432807557203411</v>
      </c>
      <c r="BB1962" s="3">
        <f t="shared" si="527"/>
        <v>-1.2615681958394891</v>
      </c>
      <c r="BC1962" s="3">
        <f t="shared" si="528"/>
        <v>-1.2670822490077303</v>
      </c>
    </row>
    <row r="1963" spans="1:55" x14ac:dyDescent="0.3">
      <c r="A1963" s="3">
        <v>4409</v>
      </c>
      <c r="B1963" s="3" t="s">
        <v>2781</v>
      </c>
      <c r="C1963" s="3" t="s">
        <v>2781</v>
      </c>
      <c r="D1963" s="3">
        <v>67</v>
      </c>
      <c r="E1963" s="3">
        <v>41473</v>
      </c>
      <c r="F1963" s="3">
        <v>4</v>
      </c>
      <c r="G1963" s="3">
        <v>4</v>
      </c>
      <c r="H1963" s="3">
        <v>2</v>
      </c>
      <c r="I1963" s="3">
        <v>2</v>
      </c>
      <c r="J1963" s="3">
        <v>5.9</v>
      </c>
      <c r="K1963" s="3">
        <v>122377</v>
      </c>
      <c r="L1963" s="3">
        <v>1</v>
      </c>
      <c r="M1963" s="3">
        <v>1</v>
      </c>
      <c r="N1963" s="3">
        <v>1</v>
      </c>
      <c r="O1963" s="3">
        <v>499.65410000000003</v>
      </c>
      <c r="P1963" s="3">
        <v>1495.9404</v>
      </c>
      <c r="Q1963" s="3">
        <v>3</v>
      </c>
      <c r="R1963" s="3">
        <v>1495.9435000000001</v>
      </c>
      <c r="S1963" s="3">
        <v>-3.0999999999999999E-3</v>
      </c>
      <c r="T1963" s="3">
        <v>0</v>
      </c>
      <c r="U1963" s="3">
        <v>24.25</v>
      </c>
      <c r="V1963" s="3">
        <v>18</v>
      </c>
      <c r="W1963" s="3">
        <v>23</v>
      </c>
      <c r="X1963" s="3">
        <v>4.3999999999999997E-2</v>
      </c>
      <c r="Y1963" s="3" t="s">
        <v>48</v>
      </c>
      <c r="Z1963" s="3" t="s">
        <v>2782</v>
      </c>
      <c r="AA1963" s="3" t="s">
        <v>730</v>
      </c>
      <c r="AD1963" s="3" t="s">
        <v>2784</v>
      </c>
      <c r="AE1963" s="3">
        <v>14917.9924183816</v>
      </c>
      <c r="AF1963" s="3">
        <v>13415.8979845702</v>
      </c>
      <c r="AG1963" s="3">
        <v>27047.508955255798</v>
      </c>
      <c r="AH1963" s="3">
        <v>22309.515412270801</v>
      </c>
      <c r="AI1963" s="3">
        <v>11699.920038463601</v>
      </c>
      <c r="AJ1963" s="3">
        <v>5213.0543600763103</v>
      </c>
      <c r="AK1963" s="3">
        <v>6898.7750845293604</v>
      </c>
      <c r="AL1963" s="3">
        <v>7636.0905572922702</v>
      </c>
      <c r="AM1963" s="3">
        <f t="shared" si="529"/>
        <v>13.864765778217516</v>
      </c>
      <c r="AN1963" s="3">
        <f t="shared" si="513"/>
        <v>13.711656003251717</v>
      </c>
      <c r="AO1963" s="3">
        <f t="shared" si="514"/>
        <v>14.723208109150994</v>
      </c>
      <c r="AP1963" s="3">
        <f t="shared" si="515"/>
        <v>14.445371556515346</v>
      </c>
      <c r="AQ1963" s="3">
        <f t="shared" si="516"/>
        <v>13.514211049485803</v>
      </c>
      <c r="AR1963" s="3">
        <f t="shared" si="517"/>
        <v>12.347913188640444</v>
      </c>
      <c r="AS1963" s="3">
        <f t="shared" si="518"/>
        <v>12.752124510849717</v>
      </c>
      <c r="AT1963" s="3">
        <f t="shared" si="519"/>
        <v>12.89861849659485</v>
      </c>
      <c r="AU1963" s="3">
        <f t="shared" si="520"/>
        <v>14.186250361783893</v>
      </c>
      <c r="AV1963" s="3">
        <f t="shared" si="521"/>
        <v>-0.32148458356637732</v>
      </c>
      <c r="AW1963" s="3">
        <f t="shared" si="522"/>
        <v>-0.47459435853217613</v>
      </c>
      <c r="AX1963" s="3">
        <f t="shared" si="523"/>
        <v>0.53695774736710078</v>
      </c>
      <c r="AY1963" s="3">
        <f t="shared" si="524"/>
        <v>0.25912119473145268</v>
      </c>
      <c r="AZ1963" s="3">
        <f t="shared" si="525"/>
        <v>-0.67203931229808944</v>
      </c>
      <c r="BA1963" s="3">
        <f t="shared" si="526"/>
        <v>-1.838337173143449</v>
      </c>
      <c r="BB1963" s="3">
        <f t="shared" si="527"/>
        <v>-1.4341258509341763</v>
      </c>
      <c r="BC1963" s="3">
        <f t="shared" si="528"/>
        <v>-1.2876318651890433</v>
      </c>
    </row>
    <row r="1964" spans="1:55" x14ac:dyDescent="0.3">
      <c r="A1964" s="3">
        <v>4409</v>
      </c>
      <c r="B1964" s="3" t="s">
        <v>2781</v>
      </c>
      <c r="C1964" s="3" t="s">
        <v>2781</v>
      </c>
      <c r="D1964" s="3">
        <v>67</v>
      </c>
      <c r="E1964" s="3">
        <v>41473</v>
      </c>
      <c r="F1964" s="3">
        <v>4</v>
      </c>
      <c r="G1964" s="3">
        <v>4</v>
      </c>
      <c r="H1964" s="3">
        <v>2</v>
      </c>
      <c r="I1964" s="3">
        <v>2</v>
      </c>
      <c r="J1964" s="3">
        <v>5.9</v>
      </c>
      <c r="K1964" s="3">
        <v>179647</v>
      </c>
      <c r="L1964" s="3">
        <v>1</v>
      </c>
      <c r="M1964" s="3">
        <v>1</v>
      </c>
      <c r="N1964" s="3">
        <v>1</v>
      </c>
      <c r="O1964" s="3">
        <v>831.96569999999997</v>
      </c>
      <c r="P1964" s="3">
        <v>1661.9168</v>
      </c>
      <c r="Q1964" s="3">
        <v>2</v>
      </c>
      <c r="R1964" s="3">
        <v>1661.9117000000001</v>
      </c>
      <c r="S1964" s="3">
        <v>5.1000000000000004E-3</v>
      </c>
      <c r="T1964" s="3">
        <v>0</v>
      </c>
      <c r="U1964" s="3">
        <v>37.86</v>
      </c>
      <c r="V1964" s="3">
        <v>21</v>
      </c>
      <c r="W1964" s="3">
        <v>30</v>
      </c>
      <c r="X1964" s="3">
        <v>8.6E-3</v>
      </c>
      <c r="Y1964" s="3" t="s">
        <v>1</v>
      </c>
      <c r="Z1964" s="3" t="s">
        <v>2785</v>
      </c>
      <c r="AA1964" s="3" t="s">
        <v>304</v>
      </c>
      <c r="AD1964" s="3" t="s">
        <v>2786</v>
      </c>
      <c r="AE1964" s="3">
        <v>12463.209399449701</v>
      </c>
      <c r="AF1964" s="3">
        <v>10089.8645059301</v>
      </c>
      <c r="AG1964" s="3">
        <v>24819.479168347501</v>
      </c>
      <c r="AH1964" s="3">
        <v>18495.6422084234</v>
      </c>
      <c r="AI1964" s="3">
        <v>11327.263221334601</v>
      </c>
      <c r="AJ1964" s="3">
        <v>4216.68161211197</v>
      </c>
      <c r="AK1964" s="3">
        <v>7531.9484623826002</v>
      </c>
      <c r="AL1964" s="3">
        <v>7867.0455792864304</v>
      </c>
      <c r="AM1964" s="3">
        <f t="shared" si="529"/>
        <v>13.605388003967544</v>
      </c>
      <c r="AN1964" s="3">
        <f t="shared" si="513"/>
        <v>13.300619180561094</v>
      </c>
      <c r="AO1964" s="3">
        <f t="shared" si="514"/>
        <v>14.599185220677423</v>
      </c>
      <c r="AP1964" s="3">
        <f t="shared" si="515"/>
        <v>14.174897774351571</v>
      </c>
      <c r="AQ1964" s="3">
        <f t="shared" si="516"/>
        <v>13.467511713439672</v>
      </c>
      <c r="AR1964" s="3">
        <f t="shared" si="517"/>
        <v>12.041892377190159</v>
      </c>
      <c r="AS1964" s="3">
        <f t="shared" si="518"/>
        <v>12.878807412957373</v>
      </c>
      <c r="AT1964" s="3">
        <f t="shared" si="519"/>
        <v>12.94160622682972</v>
      </c>
      <c r="AU1964" s="3">
        <f t="shared" si="520"/>
        <v>13.920022544889408</v>
      </c>
      <c r="AV1964" s="3">
        <f t="shared" si="521"/>
        <v>-0.3146345409218636</v>
      </c>
      <c r="AW1964" s="3">
        <f t="shared" si="522"/>
        <v>-0.61940336432831344</v>
      </c>
      <c r="AX1964" s="3">
        <f t="shared" si="523"/>
        <v>0.67916267578801559</v>
      </c>
      <c r="AY1964" s="3">
        <f t="shared" si="524"/>
        <v>0.25487522946216323</v>
      </c>
      <c r="AZ1964" s="3">
        <f t="shared" si="525"/>
        <v>-0.45251083144973592</v>
      </c>
      <c r="BA1964" s="3">
        <f t="shared" si="526"/>
        <v>-1.8781301676992488</v>
      </c>
      <c r="BB1964" s="3">
        <f t="shared" si="527"/>
        <v>-1.0412151319320344</v>
      </c>
      <c r="BC1964" s="3">
        <f t="shared" si="528"/>
        <v>-0.97841631805968809</v>
      </c>
    </row>
    <row r="1965" spans="1:55" x14ac:dyDescent="0.3">
      <c r="A1965" s="3">
        <v>4409</v>
      </c>
      <c r="B1965" s="3" t="s">
        <v>2781</v>
      </c>
      <c r="C1965" s="3" t="s">
        <v>2781</v>
      </c>
      <c r="D1965" s="3">
        <v>67</v>
      </c>
      <c r="E1965" s="3">
        <v>41473</v>
      </c>
      <c r="F1965" s="3">
        <v>4</v>
      </c>
      <c r="G1965" s="3">
        <v>4</v>
      </c>
      <c r="H1965" s="3">
        <v>2</v>
      </c>
      <c r="I1965" s="3">
        <v>2</v>
      </c>
      <c r="J1965" s="3">
        <v>5.9</v>
      </c>
      <c r="K1965" s="3">
        <v>179640</v>
      </c>
      <c r="L1965" s="3">
        <v>1</v>
      </c>
      <c r="M1965" s="3">
        <v>1</v>
      </c>
      <c r="N1965" s="3">
        <v>1</v>
      </c>
      <c r="O1965" s="3">
        <v>554.97829999999999</v>
      </c>
      <c r="P1965" s="3">
        <v>1661.913</v>
      </c>
      <c r="Q1965" s="3">
        <v>3</v>
      </c>
      <c r="R1965" s="3">
        <v>1661.9117000000001</v>
      </c>
      <c r="S1965" s="3">
        <v>1.1999999999999999E-3</v>
      </c>
      <c r="T1965" s="3">
        <v>0</v>
      </c>
      <c r="U1965" s="3">
        <v>38.42</v>
      </c>
      <c r="V1965" s="3">
        <v>23</v>
      </c>
      <c r="W1965" s="3">
        <v>29</v>
      </c>
      <c r="X1965" s="3">
        <v>7.1999999999999998E-3</v>
      </c>
      <c r="Y1965" s="3" t="s">
        <v>1</v>
      </c>
      <c r="Z1965" s="3" t="s">
        <v>2785</v>
      </c>
      <c r="AA1965" s="3" t="s">
        <v>304</v>
      </c>
      <c r="AD1965" s="3" t="s">
        <v>2787</v>
      </c>
      <c r="AE1965" s="3">
        <v>2566.7139890796698</v>
      </c>
      <c r="AF1965" s="3">
        <v>3463.27291585272</v>
      </c>
      <c r="AG1965" s="3">
        <v>4576.15539123708</v>
      </c>
      <c r="AH1965" s="3">
        <v>7149.1849254509198</v>
      </c>
      <c r="AI1965" s="3">
        <v>3114.2830322785198</v>
      </c>
      <c r="AJ1965" s="3">
        <v>2328.2685993981599</v>
      </c>
      <c r="AK1965" s="3">
        <v>2729.3898076048799</v>
      </c>
      <c r="AL1965" s="3">
        <v>2987.84045443898</v>
      </c>
      <c r="AM1965" s="3">
        <f t="shared" si="529"/>
        <v>11.325706828909976</v>
      </c>
      <c r="AN1965" s="3">
        <f t="shared" si="513"/>
        <v>11.757920365189777</v>
      </c>
      <c r="AO1965" s="3">
        <f t="shared" si="514"/>
        <v>12.159920326804796</v>
      </c>
      <c r="AP1965" s="3">
        <f t="shared" si="515"/>
        <v>12.803563055079067</v>
      </c>
      <c r="AQ1965" s="3">
        <f t="shared" si="516"/>
        <v>11.6046843500518</v>
      </c>
      <c r="AR1965" s="3">
        <f t="shared" si="517"/>
        <v>11.185041788211802</v>
      </c>
      <c r="AS1965" s="3">
        <f t="shared" si="518"/>
        <v>11.414362737661042</v>
      </c>
      <c r="AT1965" s="3">
        <f t="shared" si="519"/>
        <v>11.54488739740267</v>
      </c>
      <c r="AU1965" s="3">
        <f t="shared" si="520"/>
        <v>12.011777643995904</v>
      </c>
      <c r="AV1965" s="3">
        <f t="shared" si="521"/>
        <v>-0.68607081508592849</v>
      </c>
      <c r="AW1965" s="3">
        <f t="shared" si="522"/>
        <v>-0.25385727880612663</v>
      </c>
      <c r="AX1965" s="3">
        <f t="shared" si="523"/>
        <v>0.14814268280889209</v>
      </c>
      <c r="AY1965" s="3">
        <f t="shared" si="524"/>
        <v>0.79178541108316303</v>
      </c>
      <c r="AZ1965" s="3">
        <f t="shared" si="525"/>
        <v>-0.40709329394410432</v>
      </c>
      <c r="BA1965" s="3">
        <f t="shared" si="526"/>
        <v>-0.82673585578410247</v>
      </c>
      <c r="BB1965" s="3">
        <f t="shared" si="527"/>
        <v>-0.59741490633486194</v>
      </c>
      <c r="BC1965" s="3">
        <f t="shared" si="528"/>
        <v>-0.46689024659323408</v>
      </c>
    </row>
    <row r="1966" spans="1:55" x14ac:dyDescent="0.3">
      <c r="A1966" s="3">
        <v>4427</v>
      </c>
      <c r="B1966" s="3" t="s">
        <v>2788</v>
      </c>
      <c r="C1966" s="3" t="s">
        <v>2788</v>
      </c>
      <c r="D1966" s="3">
        <v>66</v>
      </c>
      <c r="E1966" s="3">
        <v>14801</v>
      </c>
      <c r="F1966" s="3">
        <v>2</v>
      </c>
      <c r="G1966" s="3">
        <v>2</v>
      </c>
      <c r="H1966" s="3">
        <v>2</v>
      </c>
      <c r="I1966" s="3">
        <v>2</v>
      </c>
      <c r="J1966" s="3">
        <v>20.9</v>
      </c>
      <c r="K1966" s="3">
        <v>72374</v>
      </c>
      <c r="L1966" s="3">
        <v>1</v>
      </c>
      <c r="M1966" s="3">
        <v>1</v>
      </c>
      <c r="N1966" s="3">
        <v>1</v>
      </c>
      <c r="O1966" s="3">
        <v>665.39189999999996</v>
      </c>
      <c r="P1966" s="3">
        <v>1328.7692999999999</v>
      </c>
      <c r="Q1966" s="3">
        <v>2</v>
      </c>
      <c r="R1966" s="3">
        <v>1328.7719</v>
      </c>
      <c r="S1966" s="3">
        <v>-2.5999999999999999E-3</v>
      </c>
      <c r="T1966" s="3">
        <v>0</v>
      </c>
      <c r="U1966" s="3">
        <v>42.71</v>
      </c>
      <c r="V1966" s="3">
        <v>22</v>
      </c>
      <c r="W1966" s="3">
        <v>29</v>
      </c>
      <c r="X1966" s="3">
        <v>2.3999999999999998E-3</v>
      </c>
      <c r="Y1966" s="3" t="s">
        <v>48</v>
      </c>
      <c r="Z1966" s="3" t="s">
        <v>2789</v>
      </c>
      <c r="AA1966" s="3" t="s">
        <v>50</v>
      </c>
      <c r="AD1966" s="3" t="s">
        <v>2790</v>
      </c>
      <c r="AE1966" s="3">
        <v>5727.2865358476802</v>
      </c>
      <c r="AF1966" s="3">
        <v>7286.9086535794304</v>
      </c>
      <c r="AG1966" s="3">
        <v>7182.3451999756098</v>
      </c>
      <c r="AH1966" s="3">
        <v>8202.9710143192606</v>
      </c>
      <c r="AI1966" s="3">
        <v>16394.585045583499</v>
      </c>
      <c r="AJ1966" s="3">
        <v>19227.305577169798</v>
      </c>
      <c r="AK1966" s="3">
        <v>17707.790866969299</v>
      </c>
      <c r="AL1966" s="3">
        <v>17893.408500129899</v>
      </c>
      <c r="AM1966" s="3">
        <f t="shared" si="529"/>
        <v>12.483636067888586</v>
      </c>
      <c r="AN1966" s="3">
        <f t="shared" si="513"/>
        <v>12.831091190294037</v>
      </c>
      <c r="AO1966" s="3">
        <f t="shared" si="514"/>
        <v>12.810239278562012</v>
      </c>
      <c r="AP1966" s="3">
        <f t="shared" si="515"/>
        <v>13.001930815284833</v>
      </c>
      <c r="AQ1966" s="3">
        <f t="shared" si="516"/>
        <v>14.000931766473782</v>
      </c>
      <c r="AR1966" s="3">
        <f t="shared" si="517"/>
        <v>14.230868983994736</v>
      </c>
      <c r="AS1966" s="3">
        <f t="shared" si="518"/>
        <v>14.112096619642482</v>
      </c>
      <c r="AT1966" s="3">
        <f t="shared" si="519"/>
        <v>14.127140610865844</v>
      </c>
      <c r="AU1966" s="3">
        <f t="shared" si="520"/>
        <v>12.781724338007368</v>
      </c>
      <c r="AV1966" s="3">
        <f t="shared" si="521"/>
        <v>-0.29808827011878236</v>
      </c>
      <c r="AW1966" s="3">
        <f t="shared" si="522"/>
        <v>4.9366852286668816E-2</v>
      </c>
      <c r="AX1966" s="3">
        <f t="shared" si="523"/>
        <v>2.8514940554643431E-2</v>
      </c>
      <c r="AY1966" s="3">
        <f t="shared" si="524"/>
        <v>0.22020647727746478</v>
      </c>
      <c r="AZ1966" s="3">
        <f t="shared" si="525"/>
        <v>1.2192074284664134</v>
      </c>
      <c r="BA1966" s="3">
        <f t="shared" si="526"/>
        <v>1.4491446459873671</v>
      </c>
      <c r="BB1966" s="3">
        <f t="shared" si="527"/>
        <v>1.330372281635114</v>
      </c>
      <c r="BC1966" s="3">
        <f t="shared" si="528"/>
        <v>1.3454162728584755</v>
      </c>
    </row>
    <row r="1967" spans="1:55" x14ac:dyDescent="0.3">
      <c r="A1967" s="3">
        <v>4427</v>
      </c>
      <c r="B1967" s="3" t="s">
        <v>2788</v>
      </c>
      <c r="C1967" s="3" t="s">
        <v>2788</v>
      </c>
      <c r="D1967" s="3">
        <v>66</v>
      </c>
      <c r="E1967" s="3">
        <v>14801</v>
      </c>
      <c r="F1967" s="3">
        <v>2</v>
      </c>
      <c r="G1967" s="3">
        <v>2</v>
      </c>
      <c r="H1967" s="3">
        <v>2</v>
      </c>
      <c r="I1967" s="3">
        <v>2</v>
      </c>
      <c r="J1967" s="3">
        <v>20.9</v>
      </c>
      <c r="K1967" s="3">
        <v>256539</v>
      </c>
      <c r="L1967" s="3">
        <v>1</v>
      </c>
      <c r="M1967" s="3">
        <v>1</v>
      </c>
      <c r="N1967" s="3">
        <v>1</v>
      </c>
      <c r="O1967" s="3">
        <v>647.04359999999997</v>
      </c>
      <c r="P1967" s="3">
        <v>1938.1088999999999</v>
      </c>
      <c r="Q1967" s="3">
        <v>3</v>
      </c>
      <c r="R1967" s="3">
        <v>1938.1148000000001</v>
      </c>
      <c r="S1967" s="3">
        <v>-5.8999999999999999E-3</v>
      </c>
      <c r="T1967" s="3">
        <v>0</v>
      </c>
      <c r="U1967" s="3">
        <v>48.45</v>
      </c>
      <c r="W1967" s="3">
        <v>29</v>
      </c>
      <c r="X1967" s="3">
        <v>6.8000000000000005E-4</v>
      </c>
      <c r="Y1967" s="3" t="s">
        <v>48</v>
      </c>
      <c r="Z1967" s="3" t="s">
        <v>2791</v>
      </c>
      <c r="AA1967" s="3" t="s">
        <v>16</v>
      </c>
      <c r="AD1967" s="3" t="s">
        <v>2792</v>
      </c>
      <c r="AE1967" s="3">
        <v>4305.4271375647504</v>
      </c>
      <c r="AF1967" s="3">
        <v>7338.0762604190504</v>
      </c>
      <c r="AG1967" s="3">
        <v>5638.6942431301204</v>
      </c>
      <c r="AH1967" s="3">
        <v>5959.8591636674</v>
      </c>
      <c r="AI1967" s="3">
        <v>5876.80778447998</v>
      </c>
      <c r="AJ1967" s="3">
        <v>6573.5191051179099</v>
      </c>
      <c r="AK1967" s="3">
        <v>8179.7872448467097</v>
      </c>
      <c r="AL1967" s="3">
        <v>9528.5763685842103</v>
      </c>
      <c r="AM1967" s="3">
        <f t="shared" si="529"/>
        <v>12.071940657865545</v>
      </c>
      <c r="AN1967" s="3">
        <f t="shared" si="513"/>
        <v>12.841186182428794</v>
      </c>
      <c r="AO1967" s="3">
        <f t="shared" si="514"/>
        <v>12.461145399934823</v>
      </c>
      <c r="AP1967" s="3">
        <f t="shared" si="515"/>
        <v>12.541062523691924</v>
      </c>
      <c r="AQ1967" s="3">
        <f t="shared" si="516"/>
        <v>12.520816996854238</v>
      </c>
      <c r="AR1967" s="3">
        <f t="shared" si="517"/>
        <v>12.682450202589537</v>
      </c>
      <c r="AS1967" s="3">
        <f t="shared" si="518"/>
        <v>12.997847604015385</v>
      </c>
      <c r="AT1967" s="3">
        <f t="shared" si="519"/>
        <v>13.218044966855389</v>
      </c>
      <c r="AU1967" s="3">
        <f t="shared" si="520"/>
        <v>12.47883369098027</v>
      </c>
      <c r="AV1967" s="3">
        <f t="shared" si="521"/>
        <v>-0.40689303311472536</v>
      </c>
      <c r="AW1967" s="3">
        <f t="shared" si="522"/>
        <v>0.36235249144852411</v>
      </c>
      <c r="AX1967" s="3">
        <f t="shared" si="523"/>
        <v>-1.7688291045447002E-2</v>
      </c>
      <c r="AY1967" s="3">
        <f t="shared" si="524"/>
        <v>6.2228832711653581E-2</v>
      </c>
      <c r="AZ1967" s="3">
        <f t="shared" si="525"/>
        <v>4.1983305873968035E-2</v>
      </c>
      <c r="BA1967" s="3">
        <f t="shared" si="526"/>
        <v>0.20361651160926719</v>
      </c>
      <c r="BB1967" s="3">
        <f t="shared" si="527"/>
        <v>0.51901391303511524</v>
      </c>
      <c r="BC1967" s="3">
        <f t="shared" si="528"/>
        <v>0.73921127587511926</v>
      </c>
    </row>
    <row r="1968" spans="1:55" x14ac:dyDescent="0.3">
      <c r="A1968" s="3">
        <v>4492</v>
      </c>
      <c r="B1968" s="3" t="s">
        <v>2793</v>
      </c>
      <c r="C1968" s="3" t="s">
        <v>2793</v>
      </c>
      <c r="D1968" s="3">
        <v>63</v>
      </c>
      <c r="E1968" s="3">
        <v>14223</v>
      </c>
      <c r="F1968" s="3">
        <v>2</v>
      </c>
      <c r="G1968" s="3">
        <v>2</v>
      </c>
      <c r="H1968" s="3">
        <v>1</v>
      </c>
      <c r="I1968" s="3">
        <v>1</v>
      </c>
      <c r="J1968" s="3">
        <v>10.9</v>
      </c>
      <c r="K1968" s="3">
        <v>119365</v>
      </c>
      <c r="L1968" s="3">
        <v>1</v>
      </c>
      <c r="M1968" s="3">
        <v>1</v>
      </c>
      <c r="N1968" s="3">
        <v>1</v>
      </c>
      <c r="O1968" s="3">
        <v>744.40779999999995</v>
      </c>
      <c r="P1968" s="3">
        <v>1486.8010999999999</v>
      </c>
      <c r="Q1968" s="3">
        <v>2</v>
      </c>
      <c r="R1968" s="3">
        <v>1486.8045999999999</v>
      </c>
      <c r="S1968" s="3">
        <v>-3.5000000000000001E-3</v>
      </c>
      <c r="T1968" s="3">
        <v>0</v>
      </c>
      <c r="U1968" s="3">
        <v>37.909999999999997</v>
      </c>
      <c r="V1968" s="3">
        <v>24</v>
      </c>
      <c r="W1968" s="3">
        <v>28</v>
      </c>
      <c r="X1968" s="3">
        <v>5.4000000000000003E-3</v>
      </c>
      <c r="Y1968" s="3" t="s">
        <v>48</v>
      </c>
      <c r="Z1968" s="3" t="s">
        <v>2794</v>
      </c>
      <c r="AA1968" s="3" t="s">
        <v>3</v>
      </c>
      <c r="AD1968" s="3" t="s">
        <v>2795</v>
      </c>
      <c r="AE1968" s="3">
        <v>5802.6001168060902</v>
      </c>
      <c r="AF1968" s="3">
        <v>6164.6806345140003</v>
      </c>
      <c r="AG1968" s="3">
        <v>9367.0052401083703</v>
      </c>
      <c r="AH1968" s="3">
        <v>9748.0833210222609</v>
      </c>
      <c r="AI1968" s="3">
        <v>13205.8168604443</v>
      </c>
      <c r="AJ1968" s="3">
        <v>16698.914971228201</v>
      </c>
      <c r="AK1968" s="3">
        <v>11198.6548203948</v>
      </c>
      <c r="AL1968" s="3">
        <v>12164.378585614601</v>
      </c>
      <c r="AM1968" s="3">
        <f t="shared" si="529"/>
        <v>12.502483794394465</v>
      </c>
      <c r="AN1968" s="3">
        <f t="shared" si="513"/>
        <v>12.589810441425266</v>
      </c>
      <c r="AO1968" s="3">
        <f t="shared" si="514"/>
        <v>13.193372156897002</v>
      </c>
      <c r="AP1968" s="3">
        <f t="shared" si="515"/>
        <v>13.250902867105356</v>
      </c>
      <c r="AQ1968" s="3">
        <f t="shared" si="516"/>
        <v>13.688885923315965</v>
      </c>
      <c r="AR1968" s="3">
        <f t="shared" si="517"/>
        <v>14.027466744734838</v>
      </c>
      <c r="AS1968" s="3">
        <f t="shared" si="518"/>
        <v>13.45103782607357</v>
      </c>
      <c r="AT1968" s="3">
        <f t="shared" si="519"/>
        <v>13.570375001975336</v>
      </c>
      <c r="AU1968" s="3">
        <f t="shared" si="520"/>
        <v>12.884142314955522</v>
      </c>
      <c r="AV1968" s="3">
        <f t="shared" si="521"/>
        <v>-0.3816585205610572</v>
      </c>
      <c r="AW1968" s="3">
        <f t="shared" si="522"/>
        <v>-0.29433187353025581</v>
      </c>
      <c r="AX1968" s="3">
        <f t="shared" si="523"/>
        <v>0.30922984194148029</v>
      </c>
      <c r="AY1968" s="3">
        <f t="shared" si="524"/>
        <v>0.3667605521498345</v>
      </c>
      <c r="AZ1968" s="3">
        <f t="shared" si="525"/>
        <v>0.80474360836044312</v>
      </c>
      <c r="BA1968" s="3">
        <f t="shared" si="526"/>
        <v>1.1433244297793159</v>
      </c>
      <c r="BB1968" s="3">
        <f t="shared" si="527"/>
        <v>0.56689551111804803</v>
      </c>
      <c r="BC1968" s="3">
        <f t="shared" si="528"/>
        <v>0.68623268701981388</v>
      </c>
    </row>
    <row r="1969" spans="1:55" x14ac:dyDescent="0.3">
      <c r="A1969" s="3">
        <v>4492</v>
      </c>
      <c r="B1969" s="3" t="s">
        <v>2793</v>
      </c>
      <c r="C1969" s="3" t="s">
        <v>2793</v>
      </c>
      <c r="D1969" s="3">
        <v>63</v>
      </c>
      <c r="E1969" s="3">
        <v>14223</v>
      </c>
      <c r="F1969" s="3">
        <v>2</v>
      </c>
      <c r="G1969" s="3">
        <v>2</v>
      </c>
      <c r="H1969" s="3">
        <v>1</v>
      </c>
      <c r="I1969" s="3">
        <v>1</v>
      </c>
      <c r="J1969" s="3">
        <v>10.9</v>
      </c>
      <c r="K1969" s="3">
        <v>119371</v>
      </c>
      <c r="L1969" s="3">
        <v>1</v>
      </c>
      <c r="M1969" s="3">
        <v>1</v>
      </c>
      <c r="N1969" s="3">
        <v>1</v>
      </c>
      <c r="O1969" s="3">
        <v>744.40949999999998</v>
      </c>
      <c r="P1969" s="3">
        <v>1486.8044</v>
      </c>
      <c r="Q1969" s="3">
        <v>2</v>
      </c>
      <c r="R1969" s="3">
        <v>1486.8045999999999</v>
      </c>
      <c r="S1969" s="3">
        <v>-2.0000000000000001E-4</v>
      </c>
      <c r="T1969" s="3">
        <v>0</v>
      </c>
      <c r="U1969" s="3">
        <v>50.29</v>
      </c>
      <c r="V1969" s="3">
        <v>26</v>
      </c>
      <c r="W1969" s="3">
        <v>28</v>
      </c>
      <c r="X1969" s="3">
        <v>3.4000000000000002E-4</v>
      </c>
      <c r="Y1969" s="3" t="s">
        <v>48</v>
      </c>
      <c r="Z1969" s="3" t="s">
        <v>2794</v>
      </c>
      <c r="AA1969" s="3" t="s">
        <v>3</v>
      </c>
      <c r="AD1969" s="3" t="s">
        <v>2796</v>
      </c>
      <c r="AE1969" s="3">
        <v>4198.9881430754904</v>
      </c>
      <c r="AF1969" s="3">
        <v>5791.5641264821297</v>
      </c>
      <c r="AG1969" s="3">
        <v>5553.1596384663499</v>
      </c>
      <c r="AH1969" s="3">
        <v>7662.8458872506499</v>
      </c>
      <c r="AI1969" s="3">
        <v>18503.261690208601</v>
      </c>
      <c r="AJ1969" s="3">
        <v>23789.619151991901</v>
      </c>
      <c r="AK1969" s="3">
        <v>13616.206381427401</v>
      </c>
      <c r="AL1969" s="3">
        <v>15740.818003873699</v>
      </c>
      <c r="AM1969" s="3">
        <f t="shared" si="529"/>
        <v>12.035825999019742</v>
      </c>
      <c r="AN1969" s="3">
        <f t="shared" si="513"/>
        <v>12.499737313839924</v>
      </c>
      <c r="AO1969" s="3">
        <f t="shared" si="514"/>
        <v>12.439093154806267</v>
      </c>
      <c r="AP1969" s="3">
        <f t="shared" si="515"/>
        <v>12.90366457562653</v>
      </c>
      <c r="AQ1969" s="3">
        <f t="shared" si="516"/>
        <v>14.175491985940713</v>
      </c>
      <c r="AR1969" s="3">
        <f t="shared" si="517"/>
        <v>14.538044555392757</v>
      </c>
      <c r="AS1969" s="3">
        <f t="shared" si="518"/>
        <v>13.733037188842642</v>
      </c>
      <c r="AT1969" s="3">
        <f t="shared" si="519"/>
        <v>13.942222894948062</v>
      </c>
      <c r="AU1969" s="3">
        <f t="shared" si="520"/>
        <v>12.469580260823115</v>
      </c>
      <c r="AV1969" s="3">
        <f t="shared" si="521"/>
        <v>-0.43375426180337229</v>
      </c>
      <c r="AW1969" s="3">
        <f t="shared" si="522"/>
        <v>3.0157053016809598E-2</v>
      </c>
      <c r="AX1969" s="3">
        <f t="shared" si="523"/>
        <v>-3.0487106016847676E-2</v>
      </c>
      <c r="AY1969" s="3">
        <f t="shared" si="524"/>
        <v>0.43408431480341569</v>
      </c>
      <c r="AZ1969" s="3">
        <f t="shared" si="525"/>
        <v>1.7059117251175984</v>
      </c>
      <c r="BA1969" s="3">
        <f t="shared" si="526"/>
        <v>2.0684642945696421</v>
      </c>
      <c r="BB1969" s="3">
        <f t="shared" si="527"/>
        <v>1.2634569280195276</v>
      </c>
      <c r="BC1969" s="3">
        <f t="shared" si="528"/>
        <v>1.4726426341249468</v>
      </c>
    </row>
    <row r="1970" spans="1:55" x14ac:dyDescent="0.3">
      <c r="A1970" s="3">
        <v>4497</v>
      </c>
      <c r="B1970" s="3" t="s">
        <v>2797</v>
      </c>
      <c r="C1970" s="3" t="s">
        <v>2797</v>
      </c>
      <c r="D1970" s="3">
        <v>63</v>
      </c>
      <c r="E1970" s="3">
        <v>31999</v>
      </c>
      <c r="F1970" s="3">
        <v>5</v>
      </c>
      <c r="G1970" s="3">
        <v>5</v>
      </c>
      <c r="H1970" s="3">
        <v>2</v>
      </c>
      <c r="I1970" s="3">
        <v>2</v>
      </c>
      <c r="J1970" s="3">
        <v>5.5</v>
      </c>
      <c r="K1970" s="3">
        <v>19911</v>
      </c>
      <c r="L1970" s="3">
        <v>1</v>
      </c>
      <c r="M1970" s="3">
        <v>1</v>
      </c>
      <c r="N1970" s="3">
        <v>1</v>
      </c>
      <c r="O1970" s="3">
        <v>544.3655</v>
      </c>
      <c r="P1970" s="3">
        <v>1086.7164</v>
      </c>
      <c r="Q1970" s="3">
        <v>2</v>
      </c>
      <c r="R1970" s="3">
        <v>1086.7067999999999</v>
      </c>
      <c r="S1970" s="3">
        <v>9.5999999999999992E-3</v>
      </c>
      <c r="T1970" s="3">
        <v>0</v>
      </c>
      <c r="U1970" s="3">
        <v>24.01</v>
      </c>
      <c r="W1970" s="3">
        <v>13</v>
      </c>
      <c r="X1970" s="3">
        <v>4.0000000000000001E-3</v>
      </c>
      <c r="Y1970" s="3" t="s">
        <v>48</v>
      </c>
      <c r="Z1970" s="3" t="s">
        <v>2798</v>
      </c>
      <c r="AA1970" s="3" t="s">
        <v>1</v>
      </c>
      <c r="AD1970" s="3" t="s">
        <v>2799</v>
      </c>
      <c r="AE1970" s="3">
        <v>111746.60036367099</v>
      </c>
      <c r="AF1970" s="3">
        <v>143768.637793653</v>
      </c>
      <c r="AG1970" s="3">
        <v>100925.779023663</v>
      </c>
      <c r="AH1970" s="3">
        <v>112297.922912857</v>
      </c>
      <c r="AI1970" s="3">
        <v>465415.65223079402</v>
      </c>
      <c r="AJ1970" s="3">
        <v>495385.47145415703</v>
      </c>
      <c r="AK1970" s="3">
        <v>360817.82733559201</v>
      </c>
      <c r="AL1970" s="3">
        <v>332306.15785955498</v>
      </c>
      <c r="AM1970" s="3">
        <f t="shared" si="529"/>
        <v>16.769871415795489</v>
      </c>
      <c r="AN1970" s="3">
        <f t="shared" si="513"/>
        <v>17.133389469864351</v>
      </c>
      <c r="AO1970" s="3">
        <f t="shared" si="514"/>
        <v>16.622935197140674</v>
      </c>
      <c r="AP1970" s="3">
        <f t="shared" si="515"/>
        <v>16.776971718016526</v>
      </c>
      <c r="AQ1970" s="3">
        <f t="shared" si="516"/>
        <v>18.828160204767585</v>
      </c>
      <c r="AR1970" s="3">
        <f t="shared" si="517"/>
        <v>18.918192032628689</v>
      </c>
      <c r="AS1970" s="3">
        <f t="shared" si="518"/>
        <v>18.46091109566111</v>
      </c>
      <c r="AT1970" s="3">
        <f t="shared" si="519"/>
        <v>18.342153501836691</v>
      </c>
      <c r="AU1970" s="3">
        <f t="shared" si="520"/>
        <v>16.825791950204259</v>
      </c>
      <c r="AV1970" s="3">
        <f t="shared" si="521"/>
        <v>-5.5920534408770095E-2</v>
      </c>
      <c r="AW1970" s="3">
        <f t="shared" si="522"/>
        <v>0.30759751966009219</v>
      </c>
      <c r="AX1970" s="3">
        <f t="shared" si="523"/>
        <v>-0.20285675306358542</v>
      </c>
      <c r="AY1970" s="3">
        <f t="shared" si="524"/>
        <v>-4.8820232187733126E-2</v>
      </c>
      <c r="AZ1970" s="3">
        <f t="shared" si="525"/>
        <v>2.0023682545633257</v>
      </c>
      <c r="BA1970" s="3">
        <f t="shared" si="526"/>
        <v>2.0924000824244295</v>
      </c>
      <c r="BB1970" s="3">
        <f t="shared" si="527"/>
        <v>1.6351191454568514</v>
      </c>
      <c r="BC1970" s="3">
        <f t="shared" si="528"/>
        <v>1.516361551632432</v>
      </c>
    </row>
    <row r="1971" spans="1:55" x14ac:dyDescent="0.3">
      <c r="A1971" s="3">
        <v>4497</v>
      </c>
      <c r="B1971" s="3" t="s">
        <v>2797</v>
      </c>
      <c r="C1971" s="3" t="s">
        <v>2797</v>
      </c>
      <c r="D1971" s="3">
        <v>63</v>
      </c>
      <c r="E1971" s="3">
        <v>31999</v>
      </c>
      <c r="F1971" s="3">
        <v>5</v>
      </c>
      <c r="G1971" s="3">
        <v>5</v>
      </c>
      <c r="H1971" s="3">
        <v>2</v>
      </c>
      <c r="I1971" s="3">
        <v>2</v>
      </c>
      <c r="J1971" s="3">
        <v>5.5</v>
      </c>
      <c r="K1971" s="3">
        <v>19910</v>
      </c>
      <c r="L1971" s="3">
        <v>1</v>
      </c>
      <c r="M1971" s="3">
        <v>1</v>
      </c>
      <c r="N1971" s="3">
        <v>1</v>
      </c>
      <c r="O1971" s="3">
        <v>544.35969999999998</v>
      </c>
      <c r="P1971" s="3">
        <v>1086.7049</v>
      </c>
      <c r="Q1971" s="3">
        <v>2</v>
      </c>
      <c r="R1971" s="3">
        <v>1086.7067999999999</v>
      </c>
      <c r="S1971" s="3">
        <v>-1.9E-3</v>
      </c>
      <c r="T1971" s="3">
        <v>0</v>
      </c>
      <c r="U1971" s="3">
        <v>24.22</v>
      </c>
      <c r="W1971" s="3">
        <v>13</v>
      </c>
      <c r="X1971" s="3">
        <v>3.8E-3</v>
      </c>
      <c r="Y1971" s="3" t="s">
        <v>48</v>
      </c>
      <c r="Z1971" s="3" t="s">
        <v>2798</v>
      </c>
      <c r="AA1971" s="3" t="s">
        <v>1</v>
      </c>
      <c r="AD1971" s="3" t="s">
        <v>2800</v>
      </c>
      <c r="AE1971" s="3">
        <v>26682.411815933701</v>
      </c>
      <c r="AF1971" s="3">
        <v>47221.367280635503</v>
      </c>
      <c r="AG1971" s="3">
        <v>30849.4437306408</v>
      </c>
      <c r="AH1971" s="3">
        <v>27673.564105441899</v>
      </c>
      <c r="AI1971" s="3">
        <v>177583.30631570899</v>
      </c>
      <c r="AJ1971" s="3">
        <v>156816.75783086501</v>
      </c>
      <c r="AK1971" s="3">
        <v>120577.647632664</v>
      </c>
      <c r="AL1971" s="3">
        <v>107450.14227145701</v>
      </c>
      <c r="AM1971" s="3">
        <f t="shared" si="529"/>
        <v>14.703601456777575</v>
      </c>
      <c r="AN1971" s="3">
        <f t="shared" si="513"/>
        <v>15.527152194526309</v>
      </c>
      <c r="AO1971" s="3">
        <f t="shared" si="514"/>
        <v>14.912956854846952</v>
      </c>
      <c r="AP1971" s="3">
        <f t="shared" si="515"/>
        <v>14.756220841571611</v>
      </c>
      <c r="AQ1971" s="3">
        <f t="shared" si="516"/>
        <v>17.438136442231215</v>
      </c>
      <c r="AR1971" s="3">
        <f t="shared" si="517"/>
        <v>17.258720212127571</v>
      </c>
      <c r="AS1971" s="3">
        <f t="shared" si="518"/>
        <v>16.879602963446658</v>
      </c>
      <c r="AT1971" s="3">
        <f t="shared" si="519"/>
        <v>16.713307867432285</v>
      </c>
      <c r="AU1971" s="3">
        <f t="shared" si="520"/>
        <v>14.974982836930613</v>
      </c>
      <c r="AV1971" s="3">
        <f t="shared" si="521"/>
        <v>-0.27138138015303781</v>
      </c>
      <c r="AW1971" s="3">
        <f t="shared" si="522"/>
        <v>0.5521693575956963</v>
      </c>
      <c r="AX1971" s="3">
        <f t="shared" si="523"/>
        <v>-6.2025982083660836E-2</v>
      </c>
      <c r="AY1971" s="3">
        <f t="shared" si="524"/>
        <v>-0.2187619953590012</v>
      </c>
      <c r="AZ1971" s="3">
        <f t="shared" si="525"/>
        <v>2.4631536053006027</v>
      </c>
      <c r="BA1971" s="3">
        <f t="shared" si="526"/>
        <v>2.2837373751969583</v>
      </c>
      <c r="BB1971" s="3">
        <f t="shared" si="527"/>
        <v>1.9046201265160452</v>
      </c>
      <c r="BC1971" s="3">
        <f t="shared" si="528"/>
        <v>1.738325030501672</v>
      </c>
    </row>
    <row r="1972" spans="1:55" x14ac:dyDescent="0.3">
      <c r="A1972" s="3">
        <v>4497</v>
      </c>
      <c r="B1972" s="3" t="s">
        <v>2797</v>
      </c>
      <c r="C1972" s="3" t="s">
        <v>2797</v>
      </c>
      <c r="D1972" s="3">
        <v>63</v>
      </c>
      <c r="E1972" s="3">
        <v>31999</v>
      </c>
      <c r="F1972" s="3">
        <v>5</v>
      </c>
      <c r="G1972" s="3">
        <v>5</v>
      </c>
      <c r="H1972" s="3">
        <v>2</v>
      </c>
      <c r="I1972" s="3">
        <v>2</v>
      </c>
      <c r="J1972" s="3">
        <v>5.5</v>
      </c>
      <c r="K1972" s="3">
        <v>57254</v>
      </c>
      <c r="L1972" s="3">
        <v>1</v>
      </c>
      <c r="M1972" s="3">
        <v>1</v>
      </c>
      <c r="N1972" s="3">
        <v>1</v>
      </c>
      <c r="O1972" s="3">
        <v>639.34320000000002</v>
      </c>
      <c r="P1972" s="3">
        <v>1276.6718000000001</v>
      </c>
      <c r="Q1972" s="3">
        <v>2</v>
      </c>
      <c r="R1972" s="3">
        <v>1276.6751999999999</v>
      </c>
      <c r="S1972" s="3">
        <v>-3.3999999999999998E-3</v>
      </c>
      <c r="T1972" s="3">
        <v>0</v>
      </c>
      <c r="U1972" s="3">
        <v>28.97</v>
      </c>
      <c r="V1972" s="3">
        <v>25</v>
      </c>
      <c r="W1972" s="3">
        <v>27</v>
      </c>
      <c r="X1972" s="3">
        <v>3.4000000000000002E-2</v>
      </c>
      <c r="Y1972" s="3" t="s">
        <v>48</v>
      </c>
      <c r="Z1972" s="3" t="s">
        <v>2801</v>
      </c>
      <c r="AA1972" s="3" t="s">
        <v>3</v>
      </c>
      <c r="AD1972" s="3" t="s">
        <v>2802</v>
      </c>
      <c r="AE1972" s="3">
        <v>26413.8799306408</v>
      </c>
      <c r="AF1972" s="3">
        <v>38752.065226293998</v>
      </c>
      <c r="AG1972" s="3">
        <v>34213.685776470396</v>
      </c>
      <c r="AH1972" s="3">
        <v>30443.031456140401</v>
      </c>
      <c r="AI1972" s="3">
        <v>129216.261230305</v>
      </c>
      <c r="AJ1972" s="3">
        <v>133308.651530262</v>
      </c>
      <c r="AK1972" s="3">
        <v>97943.823404155395</v>
      </c>
      <c r="AL1972" s="3">
        <v>91047.851146337605</v>
      </c>
      <c r="AM1972" s="3">
        <f t="shared" si="529"/>
        <v>14.689008613866354</v>
      </c>
      <c r="AN1972" s="3">
        <f t="shared" si="513"/>
        <v>15.241985577996653</v>
      </c>
      <c r="AO1972" s="3">
        <f t="shared" si="514"/>
        <v>15.062285910869699</v>
      </c>
      <c r="AP1972" s="3">
        <f t="shared" si="515"/>
        <v>14.89382440622871</v>
      </c>
      <c r="AQ1972" s="3">
        <f t="shared" si="516"/>
        <v>16.979428111961649</v>
      </c>
      <c r="AR1972" s="3">
        <f t="shared" si="517"/>
        <v>17.024410886632495</v>
      </c>
      <c r="AS1972" s="3">
        <f t="shared" si="518"/>
        <v>16.579666894756325</v>
      </c>
      <c r="AT1972" s="3">
        <f t="shared" si="519"/>
        <v>16.474337347579617</v>
      </c>
      <c r="AU1972" s="3">
        <f t="shared" si="520"/>
        <v>14.971776127240354</v>
      </c>
      <c r="AV1972" s="3">
        <f t="shared" si="521"/>
        <v>-0.28276751337399908</v>
      </c>
      <c r="AW1972" s="3">
        <f t="shared" si="522"/>
        <v>0.27020945075629932</v>
      </c>
      <c r="AX1972" s="3">
        <f t="shared" si="523"/>
        <v>9.0509783629345364E-2</v>
      </c>
      <c r="AY1972" s="3">
        <f t="shared" si="524"/>
        <v>-7.7951721011643826E-2</v>
      </c>
      <c r="AZ1972" s="3">
        <f t="shared" si="525"/>
        <v>2.0076519847212957</v>
      </c>
      <c r="BA1972" s="3">
        <f t="shared" si="526"/>
        <v>2.0526347593921415</v>
      </c>
      <c r="BB1972" s="3">
        <f t="shared" si="527"/>
        <v>1.6078907675159719</v>
      </c>
      <c r="BC1972" s="3">
        <f t="shared" si="528"/>
        <v>1.5025612203392633</v>
      </c>
    </row>
    <row r="1973" spans="1:55" x14ac:dyDescent="0.3">
      <c r="A1973" s="3">
        <v>4497</v>
      </c>
      <c r="B1973" s="3" t="s">
        <v>2797</v>
      </c>
      <c r="C1973" s="3" t="s">
        <v>2797</v>
      </c>
      <c r="D1973" s="3">
        <v>63</v>
      </c>
      <c r="E1973" s="3">
        <v>31999</v>
      </c>
      <c r="F1973" s="3">
        <v>5</v>
      </c>
      <c r="G1973" s="3">
        <v>5</v>
      </c>
      <c r="H1973" s="3">
        <v>2</v>
      </c>
      <c r="I1973" s="3">
        <v>2</v>
      </c>
      <c r="J1973" s="3">
        <v>5.5</v>
      </c>
      <c r="K1973" s="3">
        <v>19908</v>
      </c>
      <c r="L1973" s="3">
        <v>1</v>
      </c>
      <c r="M1973" s="3">
        <v>1</v>
      </c>
      <c r="N1973" s="3">
        <v>1</v>
      </c>
      <c r="O1973" s="3">
        <v>544.35879999999997</v>
      </c>
      <c r="P1973" s="3">
        <v>1086.7030999999999</v>
      </c>
      <c r="Q1973" s="3">
        <v>2</v>
      </c>
      <c r="R1973" s="3">
        <v>1086.7067999999999</v>
      </c>
      <c r="S1973" s="3">
        <v>-3.7000000000000002E-3</v>
      </c>
      <c r="T1973" s="3">
        <v>0</v>
      </c>
      <c r="U1973" s="3">
        <v>21.28</v>
      </c>
      <c r="W1973" s="3">
        <v>13</v>
      </c>
      <c r="X1973" s="3">
        <v>7.4000000000000003E-3</v>
      </c>
      <c r="Y1973" s="3" t="s">
        <v>48</v>
      </c>
      <c r="Z1973" s="3" t="s">
        <v>2798</v>
      </c>
      <c r="AA1973" s="3" t="s">
        <v>1</v>
      </c>
      <c r="AD1973" s="3" t="s">
        <v>2803</v>
      </c>
      <c r="AE1973" s="3">
        <v>5404.1637096225604</v>
      </c>
      <c r="AF1973" s="3">
        <v>10182.304167170299</v>
      </c>
      <c r="AG1973" s="3">
        <v>6263.9601380105696</v>
      </c>
      <c r="AH1973" s="3">
        <v>7440.5759961721196</v>
      </c>
      <c r="AI1973" s="3">
        <v>21792.110536128301</v>
      </c>
      <c r="AJ1973" s="3">
        <v>22733.513615452001</v>
      </c>
      <c r="AK1973" s="3">
        <v>14549.8175304215</v>
      </c>
      <c r="AL1973" s="3">
        <v>14148.797949350799</v>
      </c>
      <c r="AM1973" s="3">
        <f t="shared" si="529"/>
        <v>12.399855663893266</v>
      </c>
      <c r="AN1973" s="3">
        <f t="shared" si="513"/>
        <v>13.313776447289342</v>
      </c>
      <c r="AO1973" s="3">
        <f t="shared" si="514"/>
        <v>12.612859316435763</v>
      </c>
      <c r="AP1973" s="3">
        <f t="shared" si="515"/>
        <v>12.861198593449123</v>
      </c>
      <c r="AQ1973" s="3">
        <f t="shared" si="516"/>
        <v>14.411518305813086</v>
      </c>
      <c r="AR1973" s="3">
        <f t="shared" si="517"/>
        <v>14.472533059034658</v>
      </c>
      <c r="AS1973" s="3">
        <f t="shared" si="518"/>
        <v>13.828713439926533</v>
      </c>
      <c r="AT1973" s="3">
        <f t="shared" si="519"/>
        <v>13.788391869626043</v>
      </c>
      <c r="AU1973" s="3">
        <f t="shared" si="520"/>
        <v>12.796922505266874</v>
      </c>
      <c r="AV1973" s="3">
        <f t="shared" si="521"/>
        <v>-0.39706684137360782</v>
      </c>
      <c r="AW1973" s="3">
        <f t="shared" si="522"/>
        <v>0.51685394202246826</v>
      </c>
      <c r="AX1973" s="3">
        <f t="shared" si="523"/>
        <v>-0.18406318883111084</v>
      </c>
      <c r="AY1973" s="3">
        <f t="shared" si="524"/>
        <v>6.4276088182248614E-2</v>
      </c>
      <c r="AZ1973" s="3">
        <f t="shared" si="525"/>
        <v>1.614595800546212</v>
      </c>
      <c r="BA1973" s="3">
        <f t="shared" si="526"/>
        <v>1.6756105537677843</v>
      </c>
      <c r="BB1973" s="3">
        <f t="shared" si="527"/>
        <v>1.031790934659659</v>
      </c>
      <c r="BC1973" s="3">
        <f t="shared" si="528"/>
        <v>0.99146936435916899</v>
      </c>
    </row>
    <row r="1974" spans="1:55" x14ac:dyDescent="0.3">
      <c r="A1974" s="3">
        <v>4497</v>
      </c>
      <c r="B1974" s="3" t="s">
        <v>2797</v>
      </c>
      <c r="C1974" s="3" t="s">
        <v>2797</v>
      </c>
      <c r="D1974" s="3">
        <v>63</v>
      </c>
      <c r="E1974" s="3">
        <v>31999</v>
      </c>
      <c r="F1974" s="3">
        <v>5</v>
      </c>
      <c r="G1974" s="3">
        <v>5</v>
      </c>
      <c r="H1974" s="3">
        <v>2</v>
      </c>
      <c r="I1974" s="3">
        <v>2</v>
      </c>
      <c r="J1974" s="3">
        <v>5.5</v>
      </c>
      <c r="K1974" s="3">
        <v>57255</v>
      </c>
      <c r="L1974" s="3">
        <v>1</v>
      </c>
      <c r="M1974" s="3">
        <v>1</v>
      </c>
      <c r="N1974" s="3">
        <v>1</v>
      </c>
      <c r="O1974" s="3">
        <v>426.56459999999998</v>
      </c>
      <c r="P1974" s="3">
        <v>1276.6721</v>
      </c>
      <c r="Q1974" s="3">
        <v>3</v>
      </c>
      <c r="R1974" s="3">
        <v>1276.6751999999999</v>
      </c>
      <c r="S1974" s="3">
        <v>-3.0999999999999999E-3</v>
      </c>
      <c r="T1974" s="3">
        <v>0</v>
      </c>
      <c r="U1974" s="3">
        <v>33.229999999999997</v>
      </c>
      <c r="V1974" s="3">
        <v>22</v>
      </c>
      <c r="W1974" s="3">
        <v>27</v>
      </c>
      <c r="X1974" s="3">
        <v>1.2999999999999999E-2</v>
      </c>
      <c r="Y1974" s="3" t="s">
        <v>48</v>
      </c>
      <c r="Z1974" s="3" t="s">
        <v>2801</v>
      </c>
      <c r="AA1974" s="3" t="s">
        <v>3</v>
      </c>
      <c r="AD1974" s="3" t="s">
        <v>2804</v>
      </c>
      <c r="AE1974" s="3">
        <v>937.398207213717</v>
      </c>
      <c r="AF1974" s="3">
        <v>1693.9578953538701</v>
      </c>
      <c r="AG1974" s="3">
        <v>1255.4920404971799</v>
      </c>
      <c r="AH1974" s="3">
        <v>2278.6945359901802</v>
      </c>
      <c r="AI1974" s="3">
        <v>2012.65919815237</v>
      </c>
      <c r="AJ1974" s="3">
        <v>2261.3699836568699</v>
      </c>
      <c r="AK1974" s="3">
        <v>1687.60608606182</v>
      </c>
      <c r="AL1974" s="3">
        <v>2245.64518958397</v>
      </c>
      <c r="AM1974" s="3">
        <f t="shared" si="529"/>
        <v>9.8725182254212402</v>
      </c>
      <c r="AN1974" s="3">
        <f t="shared" si="513"/>
        <v>10.726182300466149</v>
      </c>
      <c r="AO1974" s="3">
        <f t="shared" si="514"/>
        <v>10.294037166977876</v>
      </c>
      <c r="AP1974" s="3">
        <f t="shared" si="515"/>
        <v>11.153991825786296</v>
      </c>
      <c r="AQ1974" s="3">
        <f t="shared" si="516"/>
        <v>10.974887187293696</v>
      </c>
      <c r="AR1974" s="3">
        <f t="shared" si="517"/>
        <v>11.142981335981577</v>
      </c>
      <c r="AS1974" s="3">
        <f t="shared" si="518"/>
        <v>10.720762480173523</v>
      </c>
      <c r="AT1974" s="3">
        <f t="shared" si="519"/>
        <v>11.132914285568841</v>
      </c>
      <c r="AU1974" s="3">
        <f t="shared" si="520"/>
        <v>10.51168237966289</v>
      </c>
      <c r="AV1974" s="3">
        <f t="shared" si="521"/>
        <v>-0.63916415424164974</v>
      </c>
      <c r="AW1974" s="3">
        <f t="shared" si="522"/>
        <v>0.21449992080325941</v>
      </c>
      <c r="AX1974" s="3">
        <f t="shared" si="523"/>
        <v>-0.21764521268501369</v>
      </c>
      <c r="AY1974" s="3">
        <f t="shared" si="524"/>
        <v>0.64230944612340579</v>
      </c>
      <c r="AZ1974" s="3">
        <f t="shared" si="525"/>
        <v>0.46320480763080596</v>
      </c>
      <c r="BA1974" s="3">
        <f t="shared" si="526"/>
        <v>0.63129895631868749</v>
      </c>
      <c r="BB1974" s="3">
        <f t="shared" si="527"/>
        <v>0.20908010051063286</v>
      </c>
      <c r="BC1974" s="3">
        <f t="shared" si="528"/>
        <v>0.62123190590595101</v>
      </c>
    </row>
    <row r="1975" spans="1:55" x14ac:dyDescent="0.3">
      <c r="A1975" s="3">
        <v>4521</v>
      </c>
      <c r="B1975" s="3" t="s">
        <v>2805</v>
      </c>
      <c r="C1975" s="3" t="s">
        <v>2805</v>
      </c>
      <c r="D1975" s="3">
        <v>62</v>
      </c>
      <c r="E1975" s="3">
        <v>71519</v>
      </c>
      <c r="F1975" s="3">
        <v>2</v>
      </c>
      <c r="G1975" s="3">
        <v>2</v>
      </c>
      <c r="H1975" s="3">
        <v>1</v>
      </c>
      <c r="I1975" s="3">
        <v>1</v>
      </c>
      <c r="J1975" s="3">
        <v>2.7</v>
      </c>
      <c r="K1975" s="3">
        <v>285569</v>
      </c>
      <c r="L1975" s="3">
        <v>1</v>
      </c>
      <c r="M1975" s="3">
        <v>1</v>
      </c>
      <c r="N1975" s="3">
        <v>1</v>
      </c>
      <c r="O1975" s="3">
        <v>690.38080000000002</v>
      </c>
      <c r="P1975" s="3">
        <v>2068.1206000000002</v>
      </c>
      <c r="Q1975" s="3">
        <v>3</v>
      </c>
      <c r="R1975" s="3">
        <v>2068.1219000000001</v>
      </c>
      <c r="S1975" s="3">
        <v>-1.4E-3</v>
      </c>
      <c r="T1975" s="3">
        <v>1</v>
      </c>
      <c r="U1975" s="3">
        <v>48.74</v>
      </c>
      <c r="W1975" s="3">
        <v>30</v>
      </c>
      <c r="X1975" s="3">
        <v>7.1000000000000002E-4</v>
      </c>
      <c r="Y1975" s="3" t="s">
        <v>48</v>
      </c>
      <c r="Z1975" s="3" t="s">
        <v>2806</v>
      </c>
      <c r="AA1975" s="3" t="s">
        <v>50</v>
      </c>
      <c r="AD1975" s="3" t="s">
        <v>2807</v>
      </c>
      <c r="AE1975" s="3">
        <v>8837.5894370754195</v>
      </c>
      <c r="AF1975" s="3">
        <v>12415.4352111184</v>
      </c>
      <c r="AG1975" s="3">
        <v>10118.3603872646</v>
      </c>
      <c r="AH1975" s="3">
        <v>6408.0242859570899</v>
      </c>
      <c r="AI1975" s="3">
        <v>34780.544970692303</v>
      </c>
      <c r="AJ1975" s="3">
        <v>30864.008232192798</v>
      </c>
      <c r="AK1975" s="3">
        <v>22683.057547149499</v>
      </c>
      <c r="AL1975" s="3">
        <v>20102.056040559499</v>
      </c>
      <c r="AM1975" s="3">
        <f t="shared" si="529"/>
        <v>13.109437194841242</v>
      </c>
      <c r="AN1975" s="3">
        <f t="shared" si="513"/>
        <v>13.599847214235151</v>
      </c>
      <c r="AO1975" s="3">
        <f t="shared" si="514"/>
        <v>13.304687909423018</v>
      </c>
      <c r="AP1975" s="3">
        <f t="shared" si="515"/>
        <v>12.645663900130849</v>
      </c>
      <c r="AQ1975" s="3">
        <f t="shared" si="516"/>
        <v>15.085992917724585</v>
      </c>
      <c r="AR1975" s="3">
        <f t="shared" si="517"/>
        <v>14.913637812851531</v>
      </c>
      <c r="AS1975" s="3">
        <f t="shared" si="518"/>
        <v>14.46932750002361</v>
      </c>
      <c r="AT1975" s="3">
        <f t="shared" si="519"/>
        <v>14.295055447511874</v>
      </c>
      <c r="AU1975" s="3">
        <f t="shared" si="520"/>
        <v>13.164909054657565</v>
      </c>
      <c r="AV1975" s="3">
        <f t="shared" si="521"/>
        <v>-5.5471859816323743E-2</v>
      </c>
      <c r="AW1975" s="3">
        <f t="shared" si="522"/>
        <v>0.43493815957758564</v>
      </c>
      <c r="AX1975" s="3">
        <f t="shared" si="523"/>
        <v>0.13977885476545282</v>
      </c>
      <c r="AY1975" s="3">
        <f t="shared" si="524"/>
        <v>-0.51924515452671649</v>
      </c>
      <c r="AZ1975" s="3">
        <f t="shared" si="525"/>
        <v>1.9210838630670199</v>
      </c>
      <c r="BA1975" s="3">
        <f t="shared" si="526"/>
        <v>1.7487287581939661</v>
      </c>
      <c r="BB1975" s="3">
        <f t="shared" si="527"/>
        <v>1.3044184453660446</v>
      </c>
      <c r="BC1975" s="3">
        <f t="shared" si="528"/>
        <v>1.130146392854309</v>
      </c>
    </row>
    <row r="1976" spans="1:55" x14ac:dyDescent="0.3">
      <c r="A1976" s="3">
        <v>4521</v>
      </c>
      <c r="B1976" s="3" t="s">
        <v>2805</v>
      </c>
      <c r="C1976" s="3" t="s">
        <v>2805</v>
      </c>
      <c r="D1976" s="3">
        <v>62</v>
      </c>
      <c r="E1976" s="3">
        <v>71519</v>
      </c>
      <c r="F1976" s="3">
        <v>2</v>
      </c>
      <c r="G1976" s="3">
        <v>2</v>
      </c>
      <c r="H1976" s="3">
        <v>1</v>
      </c>
      <c r="I1976" s="3">
        <v>1</v>
      </c>
      <c r="J1976" s="3">
        <v>2.7</v>
      </c>
      <c r="K1976" s="3">
        <v>285566</v>
      </c>
      <c r="L1976" s="3">
        <v>1</v>
      </c>
      <c r="M1976" s="3">
        <v>1</v>
      </c>
      <c r="N1976" s="3">
        <v>1</v>
      </c>
      <c r="O1976" s="3">
        <v>690.38030000000003</v>
      </c>
      <c r="P1976" s="3">
        <v>2068.1190999999999</v>
      </c>
      <c r="Q1976" s="3">
        <v>3</v>
      </c>
      <c r="R1976" s="3">
        <v>2068.1219000000001</v>
      </c>
      <c r="S1976" s="3">
        <v>-2.8E-3</v>
      </c>
      <c r="T1976" s="3">
        <v>1</v>
      </c>
      <c r="U1976" s="3">
        <v>35.67</v>
      </c>
      <c r="V1976" s="3">
        <v>15</v>
      </c>
      <c r="W1976" s="3">
        <v>30</v>
      </c>
      <c r="X1976" s="3">
        <v>1.4999999999999999E-2</v>
      </c>
      <c r="Y1976" s="3" t="s">
        <v>48</v>
      </c>
      <c r="Z1976" s="3" t="s">
        <v>2806</v>
      </c>
      <c r="AA1976" s="3" t="s">
        <v>50</v>
      </c>
      <c r="AD1976" s="3" t="s">
        <v>2808</v>
      </c>
      <c r="AE1976" s="3">
        <v>6132.4623821530204</v>
      </c>
      <c r="AF1976" s="3">
        <v>3838.8281537694302</v>
      </c>
      <c r="AG1976" s="3">
        <v>6713.1916572651198</v>
      </c>
      <c r="AH1976" s="3">
        <v>5543.4798844192501</v>
      </c>
      <c r="AI1976" s="3">
        <v>19438.847238868599</v>
      </c>
      <c r="AJ1976" s="3">
        <v>16311.622563688799</v>
      </c>
      <c r="AK1976" s="3">
        <v>10823.9862168902</v>
      </c>
      <c r="AL1976" s="3">
        <v>9786.4387717815698</v>
      </c>
      <c r="AM1976" s="3">
        <f t="shared" si="529"/>
        <v>12.582250763669547</v>
      </c>
      <c r="AN1976" s="3">
        <f t="shared" si="513"/>
        <v>11.906450263639943</v>
      </c>
      <c r="AO1976" s="3">
        <f t="shared" si="514"/>
        <v>12.712783115670836</v>
      </c>
      <c r="AP1976" s="3">
        <f t="shared" si="515"/>
        <v>12.436576187994088</v>
      </c>
      <c r="AQ1976" s="3">
        <f t="shared" si="516"/>
        <v>14.246655046431485</v>
      </c>
      <c r="AR1976" s="3">
        <f t="shared" si="517"/>
        <v>13.993612677733966</v>
      </c>
      <c r="AS1976" s="3">
        <f t="shared" si="518"/>
        <v>13.401944286870403</v>
      </c>
      <c r="AT1976" s="3">
        <f t="shared" si="519"/>
        <v>13.25656825164341</v>
      </c>
      <c r="AU1976" s="3">
        <f t="shared" si="520"/>
        <v>12.409515082743603</v>
      </c>
      <c r="AV1976" s="3">
        <f t="shared" si="521"/>
        <v>0.17273568092594438</v>
      </c>
      <c r="AW1976" s="3">
        <f t="shared" si="522"/>
        <v>-0.50306481910365974</v>
      </c>
      <c r="AX1976" s="3">
        <f t="shared" si="523"/>
        <v>0.30326803292723348</v>
      </c>
      <c r="AY1976" s="3">
        <f t="shared" si="524"/>
        <v>2.706110525048544E-2</v>
      </c>
      <c r="AZ1976" s="3">
        <f t="shared" si="525"/>
        <v>1.837139963687882</v>
      </c>
      <c r="BA1976" s="3">
        <f t="shared" si="526"/>
        <v>1.5840975949903626</v>
      </c>
      <c r="BB1976" s="3">
        <f t="shared" si="527"/>
        <v>0.99242920412680036</v>
      </c>
      <c r="BC1976" s="3">
        <f t="shared" si="528"/>
        <v>0.84705316889980686</v>
      </c>
    </row>
    <row r="1977" spans="1:55" x14ac:dyDescent="0.3">
      <c r="A1977" s="3">
        <v>4552</v>
      </c>
      <c r="B1977" s="3" t="s">
        <v>2809</v>
      </c>
      <c r="C1977" s="3" t="s">
        <v>2809</v>
      </c>
      <c r="D1977" s="3">
        <v>61</v>
      </c>
      <c r="E1977" s="3">
        <v>31162</v>
      </c>
      <c r="F1977" s="3">
        <v>3</v>
      </c>
      <c r="G1977" s="3">
        <v>3</v>
      </c>
      <c r="H1977" s="3">
        <v>1</v>
      </c>
      <c r="I1977" s="3">
        <v>1</v>
      </c>
      <c r="J1977" s="3">
        <v>4.5</v>
      </c>
      <c r="K1977" s="3">
        <v>128902</v>
      </c>
      <c r="L1977" s="3">
        <v>1</v>
      </c>
      <c r="M1977" s="3">
        <v>1</v>
      </c>
      <c r="N1977" s="3">
        <v>1</v>
      </c>
      <c r="O1977" s="3">
        <v>759.37159999999994</v>
      </c>
      <c r="P1977" s="3">
        <v>1516.7286999999999</v>
      </c>
      <c r="Q1977" s="3">
        <v>2</v>
      </c>
      <c r="R1977" s="3">
        <v>1516.7311999999999</v>
      </c>
      <c r="S1977" s="3">
        <v>-2.5000000000000001E-3</v>
      </c>
      <c r="T1977" s="3">
        <v>0</v>
      </c>
      <c r="U1977" s="3">
        <v>47.55</v>
      </c>
      <c r="V1977" s="3">
        <v>16</v>
      </c>
      <c r="W1977" s="3">
        <v>24</v>
      </c>
      <c r="X1977" s="3">
        <v>2.4000000000000001E-4</v>
      </c>
      <c r="Y1977" s="3" t="s">
        <v>48</v>
      </c>
      <c r="Z1977" s="3" t="s">
        <v>2810</v>
      </c>
      <c r="AA1977" s="3" t="s">
        <v>391</v>
      </c>
      <c r="AD1977" s="3" t="s">
        <v>2811</v>
      </c>
      <c r="AE1977" s="3">
        <v>1581.8113648879701</v>
      </c>
      <c r="AF1977" s="3">
        <v>1890.2253426687</v>
      </c>
      <c r="AG1977" s="3">
        <v>1303.19567556018</v>
      </c>
      <c r="AH1977" s="3">
        <v>1881.89516288706</v>
      </c>
      <c r="AI1977" s="3">
        <v>468.31725229526302</v>
      </c>
      <c r="AJ1977" s="3">
        <v>1044.22393597925</v>
      </c>
      <c r="AK1977" s="3">
        <v>836.084202116867</v>
      </c>
      <c r="AL1977" s="3">
        <v>1338.6422148593399</v>
      </c>
      <c r="AM1977" s="3">
        <f t="shared" si="529"/>
        <v>10.627361849601177</v>
      </c>
      <c r="AN1977" s="3">
        <f t="shared" si="513"/>
        <v>10.88434251983408</v>
      </c>
      <c r="AO1977" s="3">
        <f t="shared" si="514"/>
        <v>10.347838006300652</v>
      </c>
      <c r="AP1977" s="3">
        <f t="shared" si="515"/>
        <v>10.877970544930587</v>
      </c>
      <c r="AQ1977" s="3">
        <f t="shared" si="516"/>
        <v>8.8713423760977541</v>
      </c>
      <c r="AR1977" s="3">
        <f t="shared" si="517"/>
        <v>10.028215418679663</v>
      </c>
      <c r="AS1977" s="3">
        <f t="shared" si="518"/>
        <v>9.7075044333478715</v>
      </c>
      <c r="AT1977" s="3">
        <f t="shared" si="519"/>
        <v>10.386554701020938</v>
      </c>
      <c r="AU1977" s="3">
        <f t="shared" si="520"/>
        <v>10.684378230166624</v>
      </c>
      <c r="AV1977" s="3">
        <f t="shared" si="521"/>
        <v>-5.7016380565446667E-2</v>
      </c>
      <c r="AW1977" s="3">
        <f t="shared" si="522"/>
        <v>0.19996428966745583</v>
      </c>
      <c r="AX1977" s="3">
        <f t="shared" si="523"/>
        <v>-0.33654022386597227</v>
      </c>
      <c r="AY1977" s="3">
        <f t="shared" si="524"/>
        <v>0.1935923147639631</v>
      </c>
      <c r="AZ1977" s="3">
        <f t="shared" si="525"/>
        <v>-1.81303585406887</v>
      </c>
      <c r="BA1977" s="3">
        <f t="shared" si="526"/>
        <v>-0.65616281148696132</v>
      </c>
      <c r="BB1977" s="3">
        <f t="shared" si="527"/>
        <v>-0.97687379681875264</v>
      </c>
      <c r="BC1977" s="3">
        <f t="shared" si="528"/>
        <v>-0.29782352914568655</v>
      </c>
    </row>
    <row r="1978" spans="1:55" x14ac:dyDescent="0.3">
      <c r="A1978" s="3">
        <v>4552</v>
      </c>
      <c r="B1978" s="3" t="s">
        <v>2809</v>
      </c>
      <c r="C1978" s="3" t="s">
        <v>2809</v>
      </c>
      <c r="D1978" s="3">
        <v>61</v>
      </c>
      <c r="E1978" s="3">
        <v>31162</v>
      </c>
      <c r="F1978" s="3">
        <v>3</v>
      </c>
      <c r="G1978" s="3">
        <v>3</v>
      </c>
      <c r="H1978" s="3">
        <v>1</v>
      </c>
      <c r="I1978" s="3">
        <v>1</v>
      </c>
      <c r="J1978" s="3">
        <v>4.5</v>
      </c>
      <c r="K1978" s="3">
        <v>128901</v>
      </c>
      <c r="L1978" s="3">
        <v>1</v>
      </c>
      <c r="M1978" s="3">
        <v>1</v>
      </c>
      <c r="N1978" s="3">
        <v>1</v>
      </c>
      <c r="O1978" s="3">
        <v>506.58330000000001</v>
      </c>
      <c r="P1978" s="3">
        <v>1516.7280000000001</v>
      </c>
      <c r="Q1978" s="3">
        <v>3</v>
      </c>
      <c r="R1978" s="3">
        <v>1516.7311999999999</v>
      </c>
      <c r="S1978" s="3">
        <v>-3.2000000000000002E-3</v>
      </c>
      <c r="T1978" s="3">
        <v>0</v>
      </c>
      <c r="U1978" s="3">
        <v>27.15</v>
      </c>
      <c r="W1978" s="3">
        <v>24</v>
      </c>
      <c r="X1978" s="3">
        <v>2.5999999999999999E-2</v>
      </c>
      <c r="Y1978" s="3" t="s">
        <v>48</v>
      </c>
      <c r="Z1978" s="3" t="s">
        <v>2810</v>
      </c>
      <c r="AA1978" s="3" t="s">
        <v>391</v>
      </c>
      <c r="AD1978" s="3" t="s">
        <v>2812</v>
      </c>
      <c r="AE1978" s="3">
        <v>471.34016909333502</v>
      </c>
      <c r="AF1978" s="3">
        <v>1143.1449238062501</v>
      </c>
      <c r="AG1978" s="3">
        <v>579.52104061533396</v>
      </c>
      <c r="AH1978" s="3">
        <v>809.22132439654604</v>
      </c>
      <c r="AI1978" s="3">
        <v>321.87311161237898</v>
      </c>
      <c r="AJ1978" s="3">
        <v>405.69386665758901</v>
      </c>
      <c r="AK1978" s="3">
        <v>285.86500041933101</v>
      </c>
      <c r="AL1978" s="3">
        <v>715.51211182850204</v>
      </c>
      <c r="AM1978" s="3">
        <f t="shared" si="529"/>
        <v>8.8806248273814727</v>
      </c>
      <c r="AN1978" s="3">
        <f t="shared" si="513"/>
        <v>10.158792599502986</v>
      </c>
      <c r="AO1978" s="3">
        <f t="shared" si="514"/>
        <v>9.1787172317490811</v>
      </c>
      <c r="AP1978" s="3">
        <f t="shared" si="515"/>
        <v>9.6603905277082323</v>
      </c>
      <c r="AQ1978" s="3">
        <f t="shared" si="516"/>
        <v>8.330348252878883</v>
      </c>
      <c r="AR1978" s="3">
        <f t="shared" si="517"/>
        <v>8.6642476815977698</v>
      </c>
      <c r="AS1978" s="3">
        <f t="shared" si="518"/>
        <v>8.1591901857059224</v>
      </c>
      <c r="AT1978" s="3">
        <f t="shared" si="519"/>
        <v>9.4828323781480837</v>
      </c>
      <c r="AU1978" s="3">
        <f t="shared" si="520"/>
        <v>9.4696312965854421</v>
      </c>
      <c r="AV1978" s="3">
        <f t="shared" si="521"/>
        <v>-0.58900646920396937</v>
      </c>
      <c r="AW1978" s="3">
        <f t="shared" si="522"/>
        <v>0.68916130291754385</v>
      </c>
      <c r="AX1978" s="3">
        <f t="shared" si="523"/>
        <v>-0.29091406483636106</v>
      </c>
      <c r="AY1978" s="3">
        <f t="shared" si="524"/>
        <v>0.19075923112279014</v>
      </c>
      <c r="AZ1978" s="3">
        <f t="shared" si="525"/>
        <v>-1.1392830437065591</v>
      </c>
      <c r="BA1978" s="3">
        <f t="shared" si="526"/>
        <v>-0.8053836149876723</v>
      </c>
      <c r="BB1978" s="3">
        <f t="shared" si="527"/>
        <v>-1.3104411108795198</v>
      </c>
      <c r="BC1978" s="3">
        <f t="shared" si="528"/>
        <v>1.3201081562641548E-2</v>
      </c>
    </row>
    <row r="1979" spans="1:55" x14ac:dyDescent="0.3">
      <c r="A1979" s="3">
        <v>4552</v>
      </c>
      <c r="B1979" s="3" t="s">
        <v>2809</v>
      </c>
      <c r="C1979" s="3" t="s">
        <v>2809</v>
      </c>
      <c r="D1979" s="3">
        <v>61</v>
      </c>
      <c r="E1979" s="3">
        <v>31162</v>
      </c>
      <c r="F1979" s="3">
        <v>3</v>
      </c>
      <c r="G1979" s="3">
        <v>3</v>
      </c>
      <c r="H1979" s="3">
        <v>1</v>
      </c>
      <c r="I1979" s="3">
        <v>1</v>
      </c>
      <c r="J1979" s="3">
        <v>4.5</v>
      </c>
      <c r="K1979" s="3">
        <v>128900</v>
      </c>
      <c r="L1979" s="3">
        <v>1</v>
      </c>
      <c r="M1979" s="3">
        <v>1</v>
      </c>
      <c r="N1979" s="3">
        <v>1</v>
      </c>
      <c r="O1979" s="3">
        <v>506.58269999999999</v>
      </c>
      <c r="P1979" s="3">
        <v>1516.7264</v>
      </c>
      <c r="Q1979" s="3">
        <v>3</v>
      </c>
      <c r="R1979" s="3">
        <v>1516.7311999999999</v>
      </c>
      <c r="S1979" s="3">
        <v>-4.7999999999999996E-3</v>
      </c>
      <c r="T1979" s="3">
        <v>0</v>
      </c>
      <c r="U1979" s="3">
        <v>28.92</v>
      </c>
      <c r="W1979" s="3">
        <v>24</v>
      </c>
      <c r="X1979" s="3">
        <v>1.7000000000000001E-2</v>
      </c>
      <c r="Y1979" s="3" t="s">
        <v>48</v>
      </c>
      <c r="Z1979" s="3" t="s">
        <v>2810</v>
      </c>
      <c r="AA1979" s="3" t="s">
        <v>391</v>
      </c>
      <c r="AD1979" s="3" t="s">
        <v>2813</v>
      </c>
      <c r="AE1979" s="3">
        <v>421.06094230324601</v>
      </c>
      <c r="AF1979" s="3">
        <v>1217.72998488198</v>
      </c>
      <c r="AG1979" s="3">
        <v>1069.2280856528801</v>
      </c>
      <c r="AH1979" s="3">
        <v>1435.3938782151799</v>
      </c>
      <c r="AI1979" s="3">
        <v>256.57239920490099</v>
      </c>
      <c r="AJ1979" s="3">
        <v>373.54462663293498</v>
      </c>
      <c r="AK1979" s="3">
        <v>185.92682192522301</v>
      </c>
      <c r="AL1979" s="3">
        <v>1214.1955767945301</v>
      </c>
      <c r="AM1979" s="3">
        <f t="shared" si="529"/>
        <v>8.7178852468092156</v>
      </c>
      <c r="AN1979" s="3">
        <f t="shared" si="513"/>
        <v>10.249978555297796</v>
      </c>
      <c r="AO1979" s="3">
        <f t="shared" si="514"/>
        <v>10.062353923446219</v>
      </c>
      <c r="AP1979" s="3">
        <f t="shared" si="515"/>
        <v>10.487230957574226</v>
      </c>
      <c r="AQ1979" s="3">
        <f t="shared" si="516"/>
        <v>8.0032221705221502</v>
      </c>
      <c r="AR1979" s="3">
        <f t="shared" si="517"/>
        <v>8.5451367989901517</v>
      </c>
      <c r="AS1979" s="3">
        <f t="shared" si="518"/>
        <v>7.5385910991780429</v>
      </c>
      <c r="AT1979" s="3">
        <f t="shared" si="519"/>
        <v>10.245785107364462</v>
      </c>
      <c r="AU1979" s="3">
        <f t="shared" si="520"/>
        <v>9.8793621707818637</v>
      </c>
      <c r="AV1979" s="3">
        <f t="shared" si="521"/>
        <v>-1.1614769239726481</v>
      </c>
      <c r="AW1979" s="3">
        <f t="shared" si="522"/>
        <v>0.37061638451593204</v>
      </c>
      <c r="AX1979" s="3">
        <f t="shared" si="523"/>
        <v>0.18299175266435519</v>
      </c>
      <c r="AY1979" s="3">
        <f t="shared" si="524"/>
        <v>0.60786878679236267</v>
      </c>
      <c r="AZ1979" s="3">
        <f t="shared" si="525"/>
        <v>-1.8761400002597135</v>
      </c>
      <c r="BA1979" s="3">
        <f t="shared" si="526"/>
        <v>-1.3342253717917121</v>
      </c>
      <c r="BB1979" s="3">
        <f t="shared" si="527"/>
        <v>-2.3407710716038208</v>
      </c>
      <c r="BC1979" s="3">
        <f t="shared" si="528"/>
        <v>0.36642293658259817</v>
      </c>
    </row>
    <row r="1980" spans="1:55" x14ac:dyDescent="0.3">
      <c r="A1980" s="3">
        <v>4564</v>
      </c>
      <c r="B1980" s="3" t="s">
        <v>2814</v>
      </c>
      <c r="C1980" s="3" t="s">
        <v>2814</v>
      </c>
      <c r="D1980" s="3">
        <v>60</v>
      </c>
      <c r="E1980" s="3">
        <v>35260</v>
      </c>
      <c r="F1980" s="3">
        <v>3</v>
      </c>
      <c r="G1980" s="3">
        <v>3</v>
      </c>
      <c r="H1980" s="3">
        <v>2</v>
      </c>
      <c r="I1980" s="3">
        <v>2</v>
      </c>
      <c r="J1980" s="3">
        <v>6.8</v>
      </c>
      <c r="K1980" s="3">
        <v>76649</v>
      </c>
      <c r="L1980" s="3">
        <v>1</v>
      </c>
      <c r="M1980" s="3">
        <v>1</v>
      </c>
      <c r="N1980" s="3">
        <v>1</v>
      </c>
      <c r="O1980" s="3">
        <v>673.38959999999997</v>
      </c>
      <c r="P1980" s="3">
        <v>1344.7646</v>
      </c>
      <c r="Q1980" s="3">
        <v>2</v>
      </c>
      <c r="R1980" s="3">
        <v>1344.7668000000001</v>
      </c>
      <c r="S1980" s="3">
        <v>-2.2000000000000001E-3</v>
      </c>
      <c r="T1980" s="3">
        <v>0</v>
      </c>
      <c r="U1980" s="3">
        <v>29.49</v>
      </c>
      <c r="V1980" s="3">
        <v>22</v>
      </c>
      <c r="W1980" s="3">
        <v>29</v>
      </c>
      <c r="X1980" s="3">
        <v>5.0999999999999997E-2</v>
      </c>
      <c r="Y1980" s="3" t="s">
        <v>48</v>
      </c>
      <c r="Z1980" s="3" t="s">
        <v>2815</v>
      </c>
      <c r="AA1980" s="3" t="s">
        <v>568</v>
      </c>
      <c r="AD1980" s="3" t="s">
        <v>2816</v>
      </c>
      <c r="AE1980" s="3">
        <v>3747.34839229196</v>
      </c>
      <c r="AF1980" s="3">
        <v>5251.4893435328804</v>
      </c>
      <c r="AG1980" s="3">
        <v>3565.0319077649601</v>
      </c>
      <c r="AH1980" s="3">
        <v>4232.6936372289301</v>
      </c>
      <c r="AI1980" s="3">
        <v>31697.172162429499</v>
      </c>
      <c r="AJ1980" s="3">
        <v>49976.959695846403</v>
      </c>
      <c r="AK1980" s="3">
        <v>14286.273608194801</v>
      </c>
      <c r="AL1980" s="3">
        <v>15135.4019268016</v>
      </c>
      <c r="AM1980" s="3">
        <f t="shared" si="529"/>
        <v>11.871654396427489</v>
      </c>
      <c r="AN1980" s="3">
        <f t="shared" si="513"/>
        <v>12.358510919596036</v>
      </c>
      <c r="AO1980" s="3">
        <f t="shared" si="514"/>
        <v>11.799699273804817</v>
      </c>
      <c r="AP1980" s="3">
        <f t="shared" si="515"/>
        <v>12.047360354691982</v>
      </c>
      <c r="AQ1980" s="3">
        <f t="shared" si="516"/>
        <v>14.95206651678423</v>
      </c>
      <c r="AR1980" s="3">
        <f t="shared" si="517"/>
        <v>15.608975518566329</v>
      </c>
      <c r="AS1980" s="3">
        <f t="shared" si="518"/>
        <v>13.802342036497288</v>
      </c>
      <c r="AT1980" s="3">
        <f t="shared" si="519"/>
        <v>13.885639366581689</v>
      </c>
      <c r="AU1980" s="3">
        <f t="shared" si="520"/>
        <v>12.019306236130081</v>
      </c>
      <c r="AV1980" s="3">
        <f t="shared" si="521"/>
        <v>-0.14765183970259166</v>
      </c>
      <c r="AW1980" s="3">
        <f t="shared" si="522"/>
        <v>0.33920468346595456</v>
      </c>
      <c r="AX1980" s="3">
        <f t="shared" si="523"/>
        <v>-0.21960696232526367</v>
      </c>
      <c r="AY1980" s="3">
        <f t="shared" si="524"/>
        <v>2.8054118561900765E-2</v>
      </c>
      <c r="AZ1980" s="3">
        <f t="shared" si="525"/>
        <v>2.9327602806541488</v>
      </c>
      <c r="BA1980" s="3">
        <f t="shared" si="526"/>
        <v>3.5896692824362475</v>
      </c>
      <c r="BB1980" s="3">
        <f t="shared" si="527"/>
        <v>1.7830358003672071</v>
      </c>
      <c r="BC1980" s="3">
        <f t="shared" si="528"/>
        <v>1.8663331304516078</v>
      </c>
    </row>
    <row r="1981" spans="1:55" x14ac:dyDescent="0.3">
      <c r="A1981" s="3">
        <v>4564</v>
      </c>
      <c r="B1981" s="3" t="s">
        <v>2814</v>
      </c>
      <c r="C1981" s="3" t="s">
        <v>2814</v>
      </c>
      <c r="D1981" s="3">
        <v>60</v>
      </c>
      <c r="E1981" s="3">
        <v>35260</v>
      </c>
      <c r="F1981" s="3">
        <v>3</v>
      </c>
      <c r="G1981" s="3">
        <v>3</v>
      </c>
      <c r="H1981" s="3">
        <v>2</v>
      </c>
      <c r="I1981" s="3">
        <v>2</v>
      </c>
      <c r="J1981" s="3">
        <v>6.8</v>
      </c>
      <c r="K1981" s="3">
        <v>76646</v>
      </c>
      <c r="L1981" s="3">
        <v>1</v>
      </c>
      <c r="M1981" s="3">
        <v>1</v>
      </c>
      <c r="N1981" s="3">
        <v>1</v>
      </c>
      <c r="O1981" s="3">
        <v>673.38930000000005</v>
      </c>
      <c r="P1981" s="3">
        <v>1344.7639999999999</v>
      </c>
      <c r="Q1981" s="3">
        <v>2</v>
      </c>
      <c r="R1981" s="3">
        <v>1344.7668000000001</v>
      </c>
      <c r="S1981" s="3">
        <v>-2.8E-3</v>
      </c>
      <c r="T1981" s="3">
        <v>0</v>
      </c>
      <c r="U1981" s="3">
        <v>34.25</v>
      </c>
      <c r="W1981" s="3">
        <v>29</v>
      </c>
      <c r="X1981" s="3">
        <v>1.6E-2</v>
      </c>
      <c r="Y1981" s="3" t="s">
        <v>48</v>
      </c>
      <c r="Z1981" s="3" t="s">
        <v>2815</v>
      </c>
      <c r="AA1981" s="3" t="s">
        <v>568</v>
      </c>
      <c r="AD1981" s="3" t="s">
        <v>2817</v>
      </c>
      <c r="AE1981" s="3">
        <v>3311.2985817898002</v>
      </c>
      <c r="AF1981" s="3">
        <v>4572.2736355290999</v>
      </c>
      <c r="AG1981" s="3">
        <v>2686.4181307824201</v>
      </c>
      <c r="AH1981" s="3">
        <v>3543.1470974150998</v>
      </c>
      <c r="AI1981" s="3">
        <v>20223.329965126999</v>
      </c>
      <c r="AJ1981" s="3">
        <v>32099.728232480698</v>
      </c>
      <c r="AK1981" s="3">
        <v>10714.773808882601</v>
      </c>
      <c r="AL1981" s="3">
        <v>12624.046347836</v>
      </c>
      <c r="AM1981" s="3">
        <f t="shared" si="529"/>
        <v>11.693181389944208</v>
      </c>
      <c r="AN1981" s="3">
        <f t="shared" si="513"/>
        <v>12.158696031348269</v>
      </c>
      <c r="AO1981" s="3">
        <f t="shared" si="514"/>
        <v>11.391468156910008</v>
      </c>
      <c r="AP1981" s="3">
        <f t="shared" si="515"/>
        <v>11.79081564633791</v>
      </c>
      <c r="AQ1981" s="3">
        <f t="shared" si="516"/>
        <v>14.303732949917519</v>
      </c>
      <c r="AR1981" s="3">
        <f t="shared" si="517"/>
        <v>14.970273462588239</v>
      </c>
      <c r="AS1981" s="3">
        <f t="shared" si="518"/>
        <v>13.38731377429114</v>
      </c>
      <c r="AT1981" s="3">
        <f t="shared" si="519"/>
        <v>13.623886786723725</v>
      </c>
      <c r="AU1981" s="3">
        <f t="shared" si="520"/>
        <v>11.758540306135099</v>
      </c>
      <c r="AV1981" s="3">
        <f t="shared" si="521"/>
        <v>-6.5358916190891847E-2</v>
      </c>
      <c r="AW1981" s="3">
        <f t="shared" si="522"/>
        <v>0.40015572521316933</v>
      </c>
      <c r="AX1981" s="3">
        <f t="shared" si="523"/>
        <v>-0.36707214922509124</v>
      </c>
      <c r="AY1981" s="3">
        <f t="shared" si="524"/>
        <v>3.2275340202810199E-2</v>
      </c>
      <c r="AZ1981" s="3">
        <f t="shared" si="525"/>
        <v>2.5451926437824195</v>
      </c>
      <c r="BA1981" s="3">
        <f t="shared" si="526"/>
        <v>3.2117331564531391</v>
      </c>
      <c r="BB1981" s="3">
        <f t="shared" si="527"/>
        <v>1.6287734681560408</v>
      </c>
      <c r="BC1981" s="3">
        <f t="shared" si="528"/>
        <v>1.8653464805886255</v>
      </c>
    </row>
    <row r="1982" spans="1:55" x14ac:dyDescent="0.3">
      <c r="A1982" s="3">
        <v>4571</v>
      </c>
      <c r="B1982" s="3" t="s">
        <v>2818</v>
      </c>
      <c r="C1982" s="3" t="s">
        <v>2818</v>
      </c>
      <c r="D1982" s="3">
        <v>60</v>
      </c>
      <c r="E1982" s="3">
        <v>21674</v>
      </c>
      <c r="F1982" s="3">
        <v>2</v>
      </c>
      <c r="G1982" s="3">
        <v>2</v>
      </c>
      <c r="H1982" s="3">
        <v>2</v>
      </c>
      <c r="I1982" s="3">
        <v>2</v>
      </c>
      <c r="J1982" s="3">
        <v>12.2</v>
      </c>
      <c r="K1982" s="3">
        <v>188191</v>
      </c>
      <c r="L1982" s="3">
        <v>1</v>
      </c>
      <c r="M1982" s="3">
        <v>1</v>
      </c>
      <c r="N1982" s="3">
        <v>1</v>
      </c>
      <c r="O1982" s="3">
        <v>845.40350000000001</v>
      </c>
      <c r="P1982" s="3">
        <v>1688.7924</v>
      </c>
      <c r="Q1982" s="3">
        <v>2</v>
      </c>
      <c r="R1982" s="3">
        <v>1688.7949000000001</v>
      </c>
      <c r="S1982" s="3">
        <v>-2.5000000000000001E-3</v>
      </c>
      <c r="T1982" s="3">
        <v>0</v>
      </c>
      <c r="U1982" s="3">
        <v>56.94</v>
      </c>
      <c r="W1982" s="3">
        <v>24</v>
      </c>
      <c r="X1982" s="4">
        <v>2.6999999999999999E-5</v>
      </c>
      <c r="Y1982" s="3" t="s">
        <v>48</v>
      </c>
      <c r="Z1982" s="3" t="s">
        <v>2819</v>
      </c>
      <c r="AA1982" s="3" t="s">
        <v>6</v>
      </c>
      <c r="AD1982" s="3" t="s">
        <v>2820</v>
      </c>
      <c r="AE1982" s="3">
        <v>7632.1042099422702</v>
      </c>
      <c r="AF1982" s="3">
        <v>9759.1968515375902</v>
      </c>
      <c r="AG1982" s="3">
        <v>9634.0774032572408</v>
      </c>
      <c r="AH1982" s="3">
        <v>8664.1855904489494</v>
      </c>
      <c r="AI1982" s="3">
        <v>20197.592920653002</v>
      </c>
      <c r="AJ1982" s="3">
        <v>14826.4644582907</v>
      </c>
      <c r="AK1982" s="3">
        <v>25770.653704668101</v>
      </c>
      <c r="AL1982" s="3">
        <v>15684.760959700299</v>
      </c>
      <c r="AM1982" s="3">
        <f t="shared" si="529"/>
        <v>12.897865154923293</v>
      </c>
      <c r="AN1982" s="3">
        <f t="shared" si="513"/>
        <v>13.252546708476791</v>
      </c>
      <c r="AO1982" s="3">
        <f t="shared" si="514"/>
        <v>13.233930799706634</v>
      </c>
      <c r="AP1982" s="3">
        <f t="shared" si="515"/>
        <v>13.080848431065467</v>
      </c>
      <c r="AQ1982" s="3">
        <f t="shared" si="516"/>
        <v>14.301895747360192</v>
      </c>
      <c r="AR1982" s="3">
        <f t="shared" si="517"/>
        <v>13.855886991057169</v>
      </c>
      <c r="AS1982" s="3">
        <f t="shared" si="518"/>
        <v>14.653441512964342</v>
      </c>
      <c r="AT1982" s="3">
        <f t="shared" si="519"/>
        <v>13.937075921808248</v>
      </c>
      <c r="AU1982" s="3">
        <f t="shared" si="520"/>
        <v>13.116297773543048</v>
      </c>
      <c r="AV1982" s="3">
        <f t="shared" si="521"/>
        <v>-0.21843261861975449</v>
      </c>
      <c r="AW1982" s="3">
        <f t="shared" si="522"/>
        <v>0.13624893493374302</v>
      </c>
      <c r="AX1982" s="3">
        <f t="shared" si="523"/>
        <v>0.11763302616358651</v>
      </c>
      <c r="AY1982" s="3">
        <f t="shared" si="524"/>
        <v>-3.5449342477580359E-2</v>
      </c>
      <c r="AZ1982" s="3">
        <f t="shared" si="525"/>
        <v>1.1855979738171438</v>
      </c>
      <c r="BA1982" s="3">
        <f t="shared" si="526"/>
        <v>0.73958921751412099</v>
      </c>
      <c r="BB1982" s="3">
        <f t="shared" si="527"/>
        <v>1.5371437394212943</v>
      </c>
      <c r="BC1982" s="3">
        <f t="shared" si="528"/>
        <v>0.8207781482651999</v>
      </c>
    </row>
    <row r="1983" spans="1:55" x14ac:dyDescent="0.3">
      <c r="A1983" s="3">
        <v>4571</v>
      </c>
      <c r="B1983" s="3" t="s">
        <v>2818</v>
      </c>
      <c r="C1983" s="3" t="s">
        <v>2818</v>
      </c>
      <c r="D1983" s="3">
        <v>60</v>
      </c>
      <c r="E1983" s="3">
        <v>21674</v>
      </c>
      <c r="F1983" s="3">
        <v>2</v>
      </c>
      <c r="G1983" s="3">
        <v>2</v>
      </c>
      <c r="H1983" s="3">
        <v>2</v>
      </c>
      <c r="I1983" s="3">
        <v>2</v>
      </c>
      <c r="J1983" s="3">
        <v>12.2</v>
      </c>
      <c r="K1983" s="3">
        <v>55914</v>
      </c>
      <c r="L1983" s="3">
        <v>1</v>
      </c>
      <c r="M1983" s="3">
        <v>1</v>
      </c>
      <c r="N1983" s="3">
        <v>1</v>
      </c>
      <c r="O1983" s="3">
        <v>636.37189999999998</v>
      </c>
      <c r="P1983" s="3">
        <v>1270.7292</v>
      </c>
      <c r="Q1983" s="3">
        <v>2</v>
      </c>
      <c r="R1983" s="3">
        <v>1270.73</v>
      </c>
      <c r="S1983" s="3">
        <v>-8.0000000000000004E-4</v>
      </c>
      <c r="T1983" s="3">
        <v>0</v>
      </c>
      <c r="U1983" s="3">
        <v>28.35</v>
      </c>
      <c r="W1983" s="3">
        <v>26</v>
      </c>
      <c r="X1983" s="3">
        <v>3.5999999999999997E-2</v>
      </c>
      <c r="Y1983" s="3" t="s">
        <v>48</v>
      </c>
      <c r="Z1983" s="3" t="s">
        <v>2821</v>
      </c>
      <c r="AA1983" s="3" t="s">
        <v>112</v>
      </c>
      <c r="AD1983" s="3" t="s">
        <v>2822</v>
      </c>
      <c r="AE1983" s="3">
        <v>2941.6573651744002</v>
      </c>
      <c r="AF1983" s="3">
        <v>4976.8358811528597</v>
      </c>
      <c r="AG1983" s="3">
        <v>4457.6354080350102</v>
      </c>
      <c r="AH1983" s="3">
        <v>3345.26590067298</v>
      </c>
      <c r="AI1983" s="3">
        <v>8688.0091726568007</v>
      </c>
      <c r="AJ1983" s="3">
        <v>6062.6129175159504</v>
      </c>
      <c r="AK1983" s="3">
        <v>6965.6027321086303</v>
      </c>
      <c r="AL1983" s="3">
        <v>5675.2151521088699</v>
      </c>
      <c r="AM1983" s="3">
        <f t="shared" si="529"/>
        <v>11.522413500544131</v>
      </c>
      <c r="AN1983" s="3">
        <f t="shared" si="513"/>
        <v>12.281013097365019</v>
      </c>
      <c r="AO1983" s="3">
        <f t="shared" si="514"/>
        <v>12.122062907421723</v>
      </c>
      <c r="AP1983" s="3">
        <f t="shared" si="515"/>
        <v>11.707905173656174</v>
      </c>
      <c r="AQ1983" s="3">
        <f t="shared" si="516"/>
        <v>13.084809910978798</v>
      </c>
      <c r="AR1983" s="3">
        <f t="shared" si="517"/>
        <v>12.565723997615931</v>
      </c>
      <c r="AS1983" s="3">
        <f t="shared" si="518"/>
        <v>12.766032478982035</v>
      </c>
      <c r="AT1983" s="3">
        <f t="shared" si="519"/>
        <v>12.47045937186682</v>
      </c>
      <c r="AU1983" s="3">
        <f t="shared" si="520"/>
        <v>11.908348669746761</v>
      </c>
      <c r="AV1983" s="3">
        <f t="shared" si="521"/>
        <v>-0.38593516920263049</v>
      </c>
      <c r="AW1983" s="3">
        <f t="shared" si="522"/>
        <v>0.37266442761825758</v>
      </c>
      <c r="AX1983" s="3">
        <f t="shared" si="523"/>
        <v>0.21371423767496189</v>
      </c>
      <c r="AY1983" s="3">
        <f t="shared" si="524"/>
        <v>-0.2004434960905872</v>
      </c>
      <c r="AZ1983" s="3">
        <f t="shared" si="525"/>
        <v>1.1764612412320368</v>
      </c>
      <c r="BA1983" s="3">
        <f t="shared" si="526"/>
        <v>0.65737532786917008</v>
      </c>
      <c r="BB1983" s="3">
        <f t="shared" si="527"/>
        <v>0.8576838092352741</v>
      </c>
      <c r="BC1983" s="3">
        <f t="shared" si="528"/>
        <v>0.56211070212005865</v>
      </c>
    </row>
    <row r="1984" spans="1:55" x14ac:dyDescent="0.3">
      <c r="A1984" s="3">
        <v>4585</v>
      </c>
      <c r="B1984" s="3" t="s">
        <v>2823</v>
      </c>
      <c r="C1984" s="3" t="s">
        <v>2823</v>
      </c>
      <c r="D1984" s="3">
        <v>59</v>
      </c>
      <c r="E1984" s="3">
        <v>15154</v>
      </c>
      <c r="F1984" s="3">
        <v>2</v>
      </c>
      <c r="G1984" s="3">
        <v>2</v>
      </c>
      <c r="H1984" s="3">
        <v>2</v>
      </c>
      <c r="I1984" s="3">
        <v>2</v>
      </c>
      <c r="J1984" s="3">
        <v>21.1</v>
      </c>
      <c r="K1984" s="3">
        <v>189876</v>
      </c>
      <c r="L1984" s="3">
        <v>1</v>
      </c>
      <c r="M1984" s="3">
        <v>1</v>
      </c>
      <c r="N1984" s="3">
        <v>1</v>
      </c>
      <c r="O1984" s="3">
        <v>847.94880000000001</v>
      </c>
      <c r="P1984" s="3">
        <v>1693.883</v>
      </c>
      <c r="Q1984" s="3">
        <v>2</v>
      </c>
      <c r="R1984" s="3">
        <v>1693.883</v>
      </c>
      <c r="S1984" s="3">
        <v>1E-4</v>
      </c>
      <c r="T1984" s="3">
        <v>0</v>
      </c>
      <c r="U1984" s="3">
        <v>42.86</v>
      </c>
      <c r="V1984" s="3">
        <v>19</v>
      </c>
      <c r="W1984" s="3">
        <v>29</v>
      </c>
      <c r="X1984" s="3">
        <v>2.2000000000000001E-3</v>
      </c>
      <c r="Y1984" s="3" t="s">
        <v>48</v>
      </c>
      <c r="Z1984" s="3" t="s">
        <v>2824</v>
      </c>
      <c r="AA1984" s="3" t="s">
        <v>50</v>
      </c>
      <c r="AD1984" s="3" t="s">
        <v>2825</v>
      </c>
      <c r="AE1984" s="3">
        <v>9832.8150772715308</v>
      </c>
      <c r="AF1984" s="3">
        <v>12647.561894025899</v>
      </c>
      <c r="AG1984" s="3">
        <v>11476.5154068839</v>
      </c>
      <c r="AH1984" s="3">
        <v>10271.7081294692</v>
      </c>
      <c r="AI1984" s="3">
        <v>34152.371071010399</v>
      </c>
      <c r="AJ1984" s="3">
        <v>45093.866283257899</v>
      </c>
      <c r="AK1984" s="3">
        <v>18203.993746021599</v>
      </c>
      <c r="AL1984" s="3">
        <v>14642.0999380762</v>
      </c>
      <c r="AM1984" s="3">
        <f t="shared" si="529"/>
        <v>13.263388795490505</v>
      </c>
      <c r="AN1984" s="3">
        <f t="shared" si="513"/>
        <v>13.626571678903034</v>
      </c>
      <c r="AO1984" s="3">
        <f t="shared" si="514"/>
        <v>13.486397045227564</v>
      </c>
      <c r="AP1984" s="3">
        <f t="shared" si="515"/>
        <v>13.326388493532953</v>
      </c>
      <c r="AQ1984" s="3">
        <f t="shared" si="516"/>
        <v>15.059698122446695</v>
      </c>
      <c r="AR1984" s="3">
        <f t="shared" si="517"/>
        <v>15.460643589426343</v>
      </c>
      <c r="AS1984" s="3">
        <f t="shared" si="518"/>
        <v>14.151967375330685</v>
      </c>
      <c r="AT1984" s="3">
        <f t="shared" si="519"/>
        <v>13.837834856189927</v>
      </c>
      <c r="AU1984" s="3">
        <f t="shared" si="520"/>
        <v>13.425686503288514</v>
      </c>
      <c r="AV1984" s="3">
        <f t="shared" si="521"/>
        <v>-0.16229770779800923</v>
      </c>
      <c r="AW1984" s="3">
        <f t="shared" si="522"/>
        <v>0.2008851756145198</v>
      </c>
      <c r="AX1984" s="3">
        <f t="shared" si="523"/>
        <v>6.0710541939050344E-2</v>
      </c>
      <c r="AY1984" s="3">
        <f t="shared" si="524"/>
        <v>-9.9298009755560912E-2</v>
      </c>
      <c r="AZ1984" s="3">
        <f t="shared" si="525"/>
        <v>1.6340116191581817</v>
      </c>
      <c r="BA1984" s="3">
        <f t="shared" si="526"/>
        <v>2.0349570861378297</v>
      </c>
      <c r="BB1984" s="3">
        <f t="shared" si="527"/>
        <v>0.72628087204217096</v>
      </c>
      <c r="BC1984" s="3">
        <f t="shared" si="528"/>
        <v>0.41214835290141316</v>
      </c>
    </row>
    <row r="1985" spans="1:55" x14ac:dyDescent="0.3">
      <c r="A1985" s="3">
        <v>4585</v>
      </c>
      <c r="B1985" s="3" t="s">
        <v>2823</v>
      </c>
      <c r="C1985" s="3" t="s">
        <v>2823</v>
      </c>
      <c r="D1985" s="3">
        <v>59</v>
      </c>
      <c r="E1985" s="3">
        <v>15154</v>
      </c>
      <c r="F1985" s="3">
        <v>2</v>
      </c>
      <c r="G1985" s="3">
        <v>2</v>
      </c>
      <c r="H1985" s="3">
        <v>2</v>
      </c>
      <c r="I1985" s="3">
        <v>2</v>
      </c>
      <c r="J1985" s="3">
        <v>21.1</v>
      </c>
      <c r="K1985" s="3">
        <v>182653</v>
      </c>
      <c r="L1985" s="3">
        <v>1</v>
      </c>
      <c r="M1985" s="3">
        <v>1</v>
      </c>
      <c r="N1985" s="3">
        <v>1</v>
      </c>
      <c r="O1985" s="3">
        <v>835.95979999999997</v>
      </c>
      <c r="P1985" s="3">
        <v>1669.9050999999999</v>
      </c>
      <c r="Q1985" s="3">
        <v>2</v>
      </c>
      <c r="R1985" s="3">
        <v>1669.9095</v>
      </c>
      <c r="S1985" s="3">
        <v>-4.3E-3</v>
      </c>
      <c r="T1985" s="3">
        <v>0</v>
      </c>
      <c r="U1985" s="3">
        <v>38.53</v>
      </c>
      <c r="V1985" s="3">
        <v>25</v>
      </c>
      <c r="W1985" s="3">
        <v>29</v>
      </c>
      <c r="X1985" s="3">
        <v>5.8999999999999999E-3</v>
      </c>
      <c r="Y1985" s="3" t="s">
        <v>1</v>
      </c>
      <c r="Z1985" s="3" t="s">
        <v>2826</v>
      </c>
      <c r="AA1985" s="3" t="s">
        <v>391</v>
      </c>
      <c r="AD1985" s="3" t="s">
        <v>2827</v>
      </c>
      <c r="AE1985" s="3">
        <v>3795.7084188481299</v>
      </c>
      <c r="AF1985" s="3">
        <v>6989.0724187837905</v>
      </c>
      <c r="AG1985" s="3">
        <v>5160.4338524869099</v>
      </c>
      <c r="AH1985" s="3">
        <v>3277.86250800787</v>
      </c>
      <c r="AI1985" s="3">
        <v>22780.008837833298</v>
      </c>
      <c r="AJ1985" s="3">
        <v>33824.023044587397</v>
      </c>
      <c r="AK1985" s="3">
        <v>11987.3565165625</v>
      </c>
      <c r="AL1985" s="3">
        <v>9336.8612775113907</v>
      </c>
      <c r="AM1985" s="3">
        <f t="shared" si="529"/>
        <v>11.890153455409209</v>
      </c>
      <c r="AN1985" s="3">
        <f t="shared" si="513"/>
        <v>12.77088528023133</v>
      </c>
      <c r="AO1985" s="3">
        <f t="shared" si="514"/>
        <v>12.333276646922883</v>
      </c>
      <c r="AP1985" s="3">
        <f t="shared" si="515"/>
        <v>11.678539625623163</v>
      </c>
      <c r="AQ1985" s="3">
        <f t="shared" si="516"/>
        <v>14.47548068630995</v>
      </c>
      <c r="AR1985" s="3">
        <f t="shared" si="517"/>
        <v>15.045760644303115</v>
      </c>
      <c r="AS1985" s="3">
        <f t="shared" si="518"/>
        <v>13.549225926464798</v>
      </c>
      <c r="AT1985" s="3">
        <f t="shared" si="519"/>
        <v>13.188721933055552</v>
      </c>
      <c r="AU1985" s="3">
        <f t="shared" si="520"/>
        <v>12.168213752046647</v>
      </c>
      <c r="AV1985" s="3">
        <f t="shared" si="521"/>
        <v>-0.27806029663743814</v>
      </c>
      <c r="AW1985" s="3">
        <f t="shared" si="522"/>
        <v>0.60267152818468261</v>
      </c>
      <c r="AX1985" s="3">
        <f t="shared" si="523"/>
        <v>0.16506289487623604</v>
      </c>
      <c r="AY1985" s="3">
        <f t="shared" si="524"/>
        <v>-0.48967412642348407</v>
      </c>
      <c r="AZ1985" s="3">
        <f t="shared" si="525"/>
        <v>2.3072669342633034</v>
      </c>
      <c r="BA1985" s="3">
        <f t="shared" si="526"/>
        <v>2.8775468922564684</v>
      </c>
      <c r="BB1985" s="3">
        <f t="shared" si="527"/>
        <v>1.3810121744181512</v>
      </c>
      <c r="BC1985" s="3">
        <f t="shared" si="528"/>
        <v>1.0205081810089052</v>
      </c>
    </row>
    <row r="1986" spans="1:55" x14ac:dyDescent="0.3">
      <c r="A1986" s="3">
        <v>4611</v>
      </c>
      <c r="B1986" s="3" t="s">
        <v>2828</v>
      </c>
      <c r="C1986" s="3" t="s">
        <v>2828</v>
      </c>
      <c r="D1986" s="3">
        <v>58</v>
      </c>
      <c r="E1986" s="3">
        <v>46757</v>
      </c>
      <c r="F1986" s="3">
        <v>2</v>
      </c>
      <c r="G1986" s="3">
        <v>2</v>
      </c>
      <c r="H1986" s="3">
        <v>1</v>
      </c>
      <c r="I1986" s="3">
        <v>1</v>
      </c>
      <c r="J1986" s="3">
        <v>2.9</v>
      </c>
      <c r="K1986" s="3">
        <v>126786</v>
      </c>
      <c r="L1986" s="3">
        <v>1</v>
      </c>
      <c r="M1986" s="3">
        <v>1</v>
      </c>
      <c r="N1986" s="3">
        <v>1</v>
      </c>
      <c r="O1986" s="3">
        <v>755.89319999999998</v>
      </c>
      <c r="P1986" s="3">
        <v>1509.7718</v>
      </c>
      <c r="Q1986" s="3">
        <v>2</v>
      </c>
      <c r="R1986" s="3">
        <v>1509.7729999999999</v>
      </c>
      <c r="S1986" s="3">
        <v>-1.1999999999999999E-3</v>
      </c>
      <c r="T1986" s="3">
        <v>0</v>
      </c>
      <c r="U1986" s="3">
        <v>35.880000000000003</v>
      </c>
      <c r="V1986" s="3">
        <v>17</v>
      </c>
      <c r="W1986" s="3">
        <v>28</v>
      </c>
      <c r="X1986" s="3">
        <v>8.2000000000000007E-3</v>
      </c>
      <c r="Y1986" s="3" t="s">
        <v>1</v>
      </c>
      <c r="Z1986" s="3" t="s">
        <v>2829</v>
      </c>
      <c r="AA1986" s="3" t="s">
        <v>730</v>
      </c>
      <c r="AD1986" s="3" t="s">
        <v>2830</v>
      </c>
      <c r="AE1986" s="3">
        <v>7592.4211874613802</v>
      </c>
      <c r="AF1986" s="3">
        <v>10815.095771852401</v>
      </c>
      <c r="AG1986" s="3">
        <v>15171.1823651016</v>
      </c>
      <c r="AH1986" s="3">
        <v>13114.794387105399</v>
      </c>
      <c r="AI1986" s="3">
        <v>7869.1557922855</v>
      </c>
      <c r="AJ1986" s="3">
        <v>5753.8337510403999</v>
      </c>
      <c r="AK1986" s="3">
        <v>5100.7184574677203</v>
      </c>
      <c r="AL1986" s="3">
        <v>6807.5674444103197</v>
      </c>
      <c r="AM1986" s="3">
        <f t="shared" si="529"/>
        <v>12.890344312348697</v>
      </c>
      <c r="AN1986" s="3">
        <f t="shared" si="513"/>
        <v>13.400758820528004</v>
      </c>
      <c r="AO1986" s="3">
        <f t="shared" si="514"/>
        <v>13.88904590585928</v>
      </c>
      <c r="AP1986" s="3">
        <f t="shared" si="515"/>
        <v>13.678907568850502</v>
      </c>
      <c r="AQ1986" s="3">
        <f t="shared" si="516"/>
        <v>12.941993155514135</v>
      </c>
      <c r="AR1986" s="3">
        <f t="shared" si="517"/>
        <v>12.490307821690878</v>
      </c>
      <c r="AS1986" s="3">
        <f t="shared" si="518"/>
        <v>12.316484755672418</v>
      </c>
      <c r="AT1986" s="3">
        <f t="shared" si="519"/>
        <v>12.7329236551716</v>
      </c>
      <c r="AU1986" s="3">
        <f t="shared" si="520"/>
        <v>13.46476415189662</v>
      </c>
      <c r="AV1986" s="3">
        <f t="shared" si="521"/>
        <v>-0.57441983954792342</v>
      </c>
      <c r="AW1986" s="3">
        <f t="shared" si="522"/>
        <v>-6.400533136861597E-2</v>
      </c>
      <c r="AX1986" s="3">
        <f t="shared" si="523"/>
        <v>0.42428175396265999</v>
      </c>
      <c r="AY1986" s="3">
        <f t="shared" si="524"/>
        <v>0.21414341695388117</v>
      </c>
      <c r="AZ1986" s="3">
        <f t="shared" si="525"/>
        <v>-0.52277099638248536</v>
      </c>
      <c r="BA1986" s="3">
        <f t="shared" si="526"/>
        <v>-0.97445633020574185</v>
      </c>
      <c r="BB1986" s="3">
        <f t="shared" si="527"/>
        <v>-1.1482793962242024</v>
      </c>
      <c r="BC1986" s="3">
        <f t="shared" si="528"/>
        <v>-0.73184049672502027</v>
      </c>
    </row>
    <row r="1987" spans="1:55" x14ac:dyDescent="0.3">
      <c r="A1987" s="3">
        <v>4611</v>
      </c>
      <c r="B1987" s="3" t="s">
        <v>2828</v>
      </c>
      <c r="C1987" s="3" t="s">
        <v>2828</v>
      </c>
      <c r="D1987" s="3">
        <v>58</v>
      </c>
      <c r="E1987" s="3">
        <v>46757</v>
      </c>
      <c r="F1987" s="3">
        <v>2</v>
      </c>
      <c r="G1987" s="3">
        <v>2</v>
      </c>
      <c r="H1987" s="3">
        <v>1</v>
      </c>
      <c r="I1987" s="3">
        <v>1</v>
      </c>
      <c r="J1987" s="3">
        <v>2.9</v>
      </c>
      <c r="K1987" s="3">
        <v>126782</v>
      </c>
      <c r="L1987" s="3">
        <v>1</v>
      </c>
      <c r="M1987" s="3">
        <v>1</v>
      </c>
      <c r="N1987" s="3">
        <v>1</v>
      </c>
      <c r="O1987" s="3">
        <v>755.89269999999999</v>
      </c>
      <c r="P1987" s="3">
        <v>1509.7708</v>
      </c>
      <c r="Q1987" s="3">
        <v>2</v>
      </c>
      <c r="R1987" s="3">
        <v>1509.7729999999999</v>
      </c>
      <c r="S1987" s="3">
        <v>-2.0999999999999999E-3</v>
      </c>
      <c r="T1987" s="3">
        <v>0</v>
      </c>
      <c r="U1987" s="3">
        <v>39.409999999999997</v>
      </c>
      <c r="V1987" s="3">
        <v>18</v>
      </c>
      <c r="W1987" s="3">
        <v>28</v>
      </c>
      <c r="X1987" s="3">
        <v>3.7000000000000002E-3</v>
      </c>
      <c r="Y1987" s="3" t="s">
        <v>1</v>
      </c>
      <c r="Z1987" s="3" t="s">
        <v>2829</v>
      </c>
      <c r="AA1987" s="3" t="s">
        <v>730</v>
      </c>
      <c r="AD1987" s="3" t="s">
        <v>2831</v>
      </c>
      <c r="AE1987" s="3">
        <v>7396.2516942357397</v>
      </c>
      <c r="AF1987" s="3">
        <v>11350.971688387801</v>
      </c>
      <c r="AG1987" s="3">
        <v>12289.8382260405</v>
      </c>
      <c r="AH1987" s="3">
        <v>11301.0357130911</v>
      </c>
      <c r="AI1987" s="3">
        <v>6634.5368116872396</v>
      </c>
      <c r="AJ1987" s="3">
        <v>4453.8463854688098</v>
      </c>
      <c r="AK1987" s="3">
        <v>4985.1389535001399</v>
      </c>
      <c r="AL1987" s="3">
        <v>6423.0161213812098</v>
      </c>
      <c r="AM1987" s="3">
        <f t="shared" si="529"/>
        <v>12.852578605110958</v>
      </c>
      <c r="AN1987" s="3">
        <f t="shared" ref="AN1987:AN2024" si="530">LOG(AF1987,2)</f>
        <v>13.470528182793805</v>
      </c>
      <c r="AO1987" s="3">
        <f t="shared" ref="AO1987:AO2024" si="531">LOG(AG1987,2)</f>
        <v>13.585178304859275</v>
      </c>
      <c r="AP1987" s="3">
        <f t="shared" ref="AP1987:AP2024" si="532">LOG(AH1987,2)</f>
        <v>13.464167377824198</v>
      </c>
      <c r="AQ1987" s="3">
        <f t="shared" ref="AQ1987:AQ2024" si="533">LOG(AI1987,2)</f>
        <v>12.695780032426697</v>
      </c>
      <c r="AR1987" s="3">
        <f t="shared" ref="AR1987:AR2024" si="534">LOG(AJ1987,2)</f>
        <v>12.120836084650348</v>
      </c>
      <c r="AS1987" s="3">
        <f t="shared" ref="AS1987:AS2024" si="535">LOG(AK1987,2)</f>
        <v>12.283418002872654</v>
      </c>
      <c r="AT1987" s="3">
        <f t="shared" ref="AT1987:AT2024" si="536">LOG(AL1987,2)</f>
        <v>12.649035202188331</v>
      </c>
      <c r="AU1987" s="3">
        <f t="shared" si="520"/>
        <v>13.343113117647059</v>
      </c>
      <c r="AV1987" s="3">
        <f t="shared" si="521"/>
        <v>-0.49053451253610092</v>
      </c>
      <c r="AW1987" s="3">
        <f t="shared" si="522"/>
        <v>0.12741506514674583</v>
      </c>
      <c r="AX1987" s="3">
        <f t="shared" si="523"/>
        <v>0.2420651872122157</v>
      </c>
      <c r="AY1987" s="3">
        <f t="shared" si="524"/>
        <v>0.12105426017713938</v>
      </c>
      <c r="AZ1987" s="3">
        <f t="shared" si="525"/>
        <v>-0.64733308522036204</v>
      </c>
      <c r="BA1987" s="3">
        <f t="shared" si="526"/>
        <v>-1.2222770329967112</v>
      </c>
      <c r="BB1987" s="3">
        <f t="shared" si="527"/>
        <v>-1.0596951147744047</v>
      </c>
      <c r="BC1987" s="3">
        <f t="shared" si="528"/>
        <v>-0.69407791545872755</v>
      </c>
    </row>
    <row r="1988" spans="1:55" x14ac:dyDescent="0.3">
      <c r="A1988" s="3">
        <v>4624</v>
      </c>
      <c r="B1988" s="3" t="s">
        <v>2832</v>
      </c>
      <c r="C1988" s="3" t="s">
        <v>2832</v>
      </c>
      <c r="D1988" s="3">
        <v>57</v>
      </c>
      <c r="E1988" s="3">
        <v>23700</v>
      </c>
      <c r="F1988" s="3">
        <v>2</v>
      </c>
      <c r="G1988" s="3">
        <v>2</v>
      </c>
      <c r="H1988" s="3">
        <v>1</v>
      </c>
      <c r="I1988" s="3">
        <v>1</v>
      </c>
      <c r="J1988" s="3">
        <v>6.4</v>
      </c>
      <c r="K1988" s="3">
        <v>201832</v>
      </c>
      <c r="L1988" s="3">
        <v>1</v>
      </c>
      <c r="M1988" s="3">
        <v>1</v>
      </c>
      <c r="N1988" s="3">
        <v>1</v>
      </c>
      <c r="O1988" s="3">
        <v>868.9502</v>
      </c>
      <c r="P1988" s="3">
        <v>1735.8858</v>
      </c>
      <c r="Q1988" s="3">
        <v>2</v>
      </c>
      <c r="R1988" s="3">
        <v>1735.8895</v>
      </c>
      <c r="S1988" s="3">
        <v>-3.5999999999999999E-3</v>
      </c>
      <c r="T1988" s="3">
        <v>0</v>
      </c>
      <c r="U1988" s="3">
        <v>49.23</v>
      </c>
      <c r="W1988" s="3">
        <v>28</v>
      </c>
      <c r="X1988" s="3">
        <v>4.6000000000000001E-4</v>
      </c>
      <c r="Y1988" s="3" t="s">
        <v>48</v>
      </c>
      <c r="Z1988" s="3" t="s">
        <v>2833</v>
      </c>
      <c r="AA1988" s="3" t="s">
        <v>36</v>
      </c>
      <c r="AD1988" s="3" t="s">
        <v>2834</v>
      </c>
      <c r="AE1988" s="3">
        <v>5956.6190985528301</v>
      </c>
      <c r="AF1988" s="3">
        <v>10556.545124497099</v>
      </c>
      <c r="AG1988" s="3">
        <v>9989.8516789842997</v>
      </c>
      <c r="AH1988" s="3">
        <v>5344.9671035123001</v>
      </c>
      <c r="AI1988" s="3">
        <v>22614.314498801501</v>
      </c>
      <c r="AJ1988" s="3">
        <v>25919.232166435799</v>
      </c>
      <c r="AK1988" s="3">
        <v>16730.313073360699</v>
      </c>
      <c r="AL1988" s="3">
        <v>14137.5865405162</v>
      </c>
      <c r="AM1988" s="3">
        <f t="shared" si="529"/>
        <v>12.540277992241393</v>
      </c>
      <c r="AN1988" s="3">
        <f t="shared" si="530"/>
        <v>13.365850135904401</v>
      </c>
      <c r="AO1988" s="3">
        <f t="shared" si="531"/>
        <v>13.286247542901771</v>
      </c>
      <c r="AP1988" s="3">
        <f t="shared" si="532"/>
        <v>12.383965353328955</v>
      </c>
      <c r="AQ1988" s="3">
        <f t="shared" si="533"/>
        <v>14.464948644182554</v>
      </c>
      <c r="AR1988" s="3">
        <f t="shared" si="534"/>
        <v>14.661735359882977</v>
      </c>
      <c r="AS1988" s="3">
        <f t="shared" si="535"/>
        <v>14.030176822245433</v>
      </c>
      <c r="AT1988" s="3">
        <f t="shared" si="536"/>
        <v>13.78724823497172</v>
      </c>
      <c r="AU1988" s="3">
        <f t="shared" si="520"/>
        <v>12.894085256094129</v>
      </c>
      <c r="AV1988" s="3">
        <f t="shared" si="521"/>
        <v>-0.35380726385273675</v>
      </c>
      <c r="AW1988" s="3">
        <f t="shared" si="522"/>
        <v>0.47176487981027115</v>
      </c>
      <c r="AX1988" s="3">
        <f t="shared" si="523"/>
        <v>0.39216228680764154</v>
      </c>
      <c r="AY1988" s="3">
        <f t="shared" si="524"/>
        <v>-0.51011990276517416</v>
      </c>
      <c r="AZ1988" s="3">
        <f t="shared" si="525"/>
        <v>1.5708633880884246</v>
      </c>
      <c r="BA1988" s="3">
        <f t="shared" si="526"/>
        <v>1.7676501037888475</v>
      </c>
      <c r="BB1988" s="3">
        <f t="shared" si="527"/>
        <v>1.136091566151304</v>
      </c>
      <c r="BC1988" s="3">
        <f t="shared" si="528"/>
        <v>0.89316297887759077</v>
      </c>
    </row>
    <row r="1989" spans="1:55" x14ac:dyDescent="0.3">
      <c r="A1989" s="3">
        <v>4624</v>
      </c>
      <c r="B1989" s="3" t="s">
        <v>2832</v>
      </c>
      <c r="C1989" s="3" t="s">
        <v>2832</v>
      </c>
      <c r="D1989" s="3">
        <v>57</v>
      </c>
      <c r="E1989" s="3">
        <v>23700</v>
      </c>
      <c r="F1989" s="3">
        <v>2</v>
      </c>
      <c r="G1989" s="3">
        <v>2</v>
      </c>
      <c r="H1989" s="3">
        <v>1</v>
      </c>
      <c r="I1989" s="3">
        <v>1</v>
      </c>
      <c r="J1989" s="3">
        <v>6.4</v>
      </c>
      <c r="K1989" s="3">
        <v>201825</v>
      </c>
      <c r="L1989" s="3">
        <v>1</v>
      </c>
      <c r="M1989" s="3">
        <v>1</v>
      </c>
      <c r="N1989" s="3">
        <v>1</v>
      </c>
      <c r="O1989" s="3">
        <v>868.9479</v>
      </c>
      <c r="P1989" s="3">
        <v>1735.8813</v>
      </c>
      <c r="Q1989" s="3">
        <v>2</v>
      </c>
      <c r="R1989" s="3">
        <v>1735.8895</v>
      </c>
      <c r="S1989" s="3">
        <v>-8.2000000000000007E-3</v>
      </c>
      <c r="T1989" s="3">
        <v>0</v>
      </c>
      <c r="U1989" s="3">
        <v>35.97</v>
      </c>
      <c r="W1989" s="3">
        <v>28</v>
      </c>
      <c r="X1989" s="3">
        <v>9.1000000000000004E-3</v>
      </c>
      <c r="Y1989" s="3" t="s">
        <v>48</v>
      </c>
      <c r="Z1989" s="3" t="s">
        <v>2833</v>
      </c>
      <c r="AA1989" s="3" t="s">
        <v>36</v>
      </c>
      <c r="AD1989" s="3" t="s">
        <v>2835</v>
      </c>
      <c r="AE1989" s="3">
        <v>5457.85589792054</v>
      </c>
      <c r="AF1989" s="3">
        <v>8851.02613748558</v>
      </c>
      <c r="AG1989" s="3">
        <v>7782.9372004628904</v>
      </c>
      <c r="AH1989" s="3">
        <v>4603.40437334339</v>
      </c>
      <c r="AI1989" s="3">
        <v>14728.310787067599</v>
      </c>
      <c r="AJ1989" s="3">
        <v>16071.1102203644</v>
      </c>
      <c r="AK1989" s="3">
        <v>11926.2452330142</v>
      </c>
      <c r="AL1989" s="3">
        <v>10507.3323598507</v>
      </c>
      <c r="AM1989" s="3">
        <f t="shared" si="529"/>
        <v>12.414118588746494</v>
      </c>
      <c r="AN1989" s="3">
        <f t="shared" si="530"/>
        <v>13.111629007388077</v>
      </c>
      <c r="AO1989" s="3">
        <f t="shared" si="531"/>
        <v>12.926099000908229</v>
      </c>
      <c r="AP1989" s="3">
        <f t="shared" si="532"/>
        <v>12.168485462351716</v>
      </c>
      <c r="AQ1989" s="3">
        <f t="shared" si="533"/>
        <v>13.846304354467136</v>
      </c>
      <c r="AR1989" s="3">
        <f t="shared" si="534"/>
        <v>13.972181975898382</v>
      </c>
      <c r="AS1989" s="3">
        <f t="shared" si="535"/>
        <v>13.541852287097152</v>
      </c>
      <c r="AT1989" s="3">
        <f t="shared" si="536"/>
        <v>13.359108818619267</v>
      </c>
      <c r="AU1989" s="3">
        <f t="shared" ref="AU1989:AU2024" si="537">AVERAGE(AM1989:AP1989)</f>
        <v>12.65508301484863</v>
      </c>
      <c r="AV1989" s="3">
        <f t="shared" ref="AV1989:AV2024" si="538">AM1989-$AU1989</f>
        <v>-0.24096442610213664</v>
      </c>
      <c r="AW1989" s="3">
        <f t="shared" ref="AW1989:AW2024" si="539">AN1989-$AU1989</f>
        <v>0.45654599253944639</v>
      </c>
      <c r="AX1989" s="3">
        <f t="shared" ref="AX1989:AX2024" si="540">AO1989-$AU1989</f>
        <v>0.27101598605959865</v>
      </c>
      <c r="AY1989" s="3">
        <f t="shared" ref="AY1989:AY2024" si="541">AP1989-$AU1989</f>
        <v>-0.48659755249691372</v>
      </c>
      <c r="AZ1989" s="3">
        <f t="shared" ref="AZ1989:AZ2024" si="542">AQ1989-$AU1989</f>
        <v>1.1912213396185063</v>
      </c>
      <c r="BA1989" s="3">
        <f t="shared" ref="BA1989:BA2024" si="543">AR1989-$AU1989</f>
        <v>1.3170989610497514</v>
      </c>
      <c r="BB1989" s="3">
        <f t="shared" ref="BB1989:BB2024" si="544">AS1989-$AU1989</f>
        <v>0.88676927224852164</v>
      </c>
      <c r="BC1989" s="3">
        <f t="shared" ref="BC1989:BC2024" si="545">AT1989-$AU1989</f>
        <v>0.70402580377063728</v>
      </c>
    </row>
    <row r="1990" spans="1:55" x14ac:dyDescent="0.3">
      <c r="A1990" s="3">
        <v>4642</v>
      </c>
      <c r="B1990" s="3" t="s">
        <v>2836</v>
      </c>
      <c r="C1990" s="3" t="s">
        <v>2836</v>
      </c>
      <c r="D1990" s="3">
        <v>57</v>
      </c>
      <c r="E1990" s="3">
        <v>12849</v>
      </c>
      <c r="F1990" s="3">
        <v>2</v>
      </c>
      <c r="G1990" s="3">
        <v>2</v>
      </c>
      <c r="H1990" s="3">
        <v>1</v>
      </c>
      <c r="I1990" s="3">
        <v>1</v>
      </c>
      <c r="J1990" s="3">
        <v>16.7</v>
      </c>
      <c r="K1990" s="3">
        <v>352189</v>
      </c>
      <c r="L1990" s="3">
        <v>1</v>
      </c>
      <c r="M1990" s="3">
        <v>1</v>
      </c>
      <c r="N1990" s="3">
        <v>1</v>
      </c>
      <c r="O1990" s="3">
        <v>824.4502</v>
      </c>
      <c r="P1990" s="3">
        <v>2470.3287999999998</v>
      </c>
      <c r="Q1990" s="3">
        <v>3</v>
      </c>
      <c r="R1990" s="3">
        <v>2470.3317999999999</v>
      </c>
      <c r="S1990" s="3">
        <v>-3.0000000000000001E-3</v>
      </c>
      <c r="T1990" s="3">
        <v>0</v>
      </c>
      <c r="U1990" s="3">
        <v>47.41</v>
      </c>
      <c r="W1990" s="3">
        <v>31</v>
      </c>
      <c r="X1990" s="3">
        <v>1.1999999999999999E-3</v>
      </c>
      <c r="Y1990" s="3" t="s">
        <v>1</v>
      </c>
      <c r="Z1990" s="3" t="s">
        <v>2837</v>
      </c>
      <c r="AA1990" s="3" t="s">
        <v>36</v>
      </c>
      <c r="AD1990" s="3" t="s">
        <v>2838</v>
      </c>
      <c r="AE1990" s="3">
        <v>22397.147898301799</v>
      </c>
      <c r="AF1990" s="3">
        <v>30288.1875282937</v>
      </c>
      <c r="AG1990" s="3">
        <v>27028.177874036399</v>
      </c>
      <c r="AH1990" s="3">
        <v>15871.641774149901</v>
      </c>
      <c r="AI1990" s="3">
        <v>8947.1456390535695</v>
      </c>
      <c r="AJ1990" s="3">
        <v>63114.112179299103</v>
      </c>
      <c r="AK1990" s="3">
        <v>42293.153000298596</v>
      </c>
      <c r="AL1990" s="3">
        <v>33589.380868664899</v>
      </c>
      <c r="AM1990" s="3">
        <f t="shared" si="529"/>
        <v>14.451027407593344</v>
      </c>
      <c r="AN1990" s="3">
        <f t="shared" si="530"/>
        <v>14.886467628129148</v>
      </c>
      <c r="AO1990" s="3">
        <f t="shared" si="531"/>
        <v>14.722176634274446</v>
      </c>
      <c r="AP1990" s="3">
        <f t="shared" si="532"/>
        <v>13.95416374886409</v>
      </c>
      <c r="AQ1990" s="3">
        <f t="shared" si="533"/>
        <v>13.127211785007692</v>
      </c>
      <c r="AR1990" s="3">
        <f t="shared" si="534"/>
        <v>15.945675004325311</v>
      </c>
      <c r="AS1990" s="3">
        <f t="shared" si="535"/>
        <v>15.368136498401169</v>
      </c>
      <c r="AT1990" s="3">
        <f t="shared" si="536"/>
        <v>15.035717583102247</v>
      </c>
      <c r="AU1990" s="3">
        <f t="shared" si="537"/>
        <v>14.503458854715257</v>
      </c>
      <c r="AV1990" s="3">
        <f t="shared" si="538"/>
        <v>-5.2431447121913166E-2</v>
      </c>
      <c r="AW1990" s="3">
        <f t="shared" si="539"/>
        <v>0.38300877341389139</v>
      </c>
      <c r="AX1990" s="3">
        <f t="shared" si="540"/>
        <v>0.21871777955918859</v>
      </c>
      <c r="AY1990" s="3">
        <f t="shared" si="541"/>
        <v>-0.54929510585116681</v>
      </c>
      <c r="AZ1990" s="3">
        <f t="shared" si="542"/>
        <v>-1.3762470697075653</v>
      </c>
      <c r="BA1990" s="3">
        <f t="shared" si="543"/>
        <v>1.4422161496100543</v>
      </c>
      <c r="BB1990" s="3">
        <f t="shared" si="544"/>
        <v>0.86467764368591205</v>
      </c>
      <c r="BC1990" s="3">
        <f t="shared" si="545"/>
        <v>0.5322587283869904</v>
      </c>
    </row>
    <row r="1991" spans="1:55" x14ac:dyDescent="0.3">
      <c r="A1991" s="3">
        <v>4642</v>
      </c>
      <c r="B1991" s="3" t="s">
        <v>2836</v>
      </c>
      <c r="C1991" s="3" t="s">
        <v>2836</v>
      </c>
      <c r="D1991" s="3">
        <v>57</v>
      </c>
      <c r="E1991" s="3">
        <v>12849</v>
      </c>
      <c r="F1991" s="3">
        <v>2</v>
      </c>
      <c r="G1991" s="3">
        <v>2</v>
      </c>
      <c r="H1991" s="3">
        <v>1</v>
      </c>
      <c r="I1991" s="3">
        <v>1</v>
      </c>
      <c r="J1991" s="3">
        <v>16.7</v>
      </c>
      <c r="K1991" s="3">
        <v>352184</v>
      </c>
      <c r="L1991" s="3">
        <v>1</v>
      </c>
      <c r="M1991" s="3">
        <v>1</v>
      </c>
      <c r="N1991" s="3">
        <v>1</v>
      </c>
      <c r="O1991" s="3">
        <v>824.44880000000001</v>
      </c>
      <c r="P1991" s="3">
        <v>2470.3247000000001</v>
      </c>
      <c r="Q1991" s="3">
        <v>3</v>
      </c>
      <c r="R1991" s="3">
        <v>2470.3317999999999</v>
      </c>
      <c r="S1991" s="3">
        <v>-7.0000000000000001E-3</v>
      </c>
      <c r="T1991" s="3">
        <v>0</v>
      </c>
      <c r="U1991" s="3">
        <v>40.18</v>
      </c>
      <c r="W1991" s="3">
        <v>31</v>
      </c>
      <c r="X1991" s="3">
        <v>6.1000000000000004E-3</v>
      </c>
      <c r="Y1991" s="3" t="s">
        <v>1</v>
      </c>
      <c r="Z1991" s="3" t="s">
        <v>2837</v>
      </c>
      <c r="AA1991" s="3" t="s">
        <v>36</v>
      </c>
      <c r="AD1991" s="3" t="s">
        <v>2839</v>
      </c>
      <c r="AE1991" s="3">
        <v>18809.795549447001</v>
      </c>
      <c r="AF1991" s="3">
        <v>24045.1179582187</v>
      </c>
      <c r="AG1991" s="3">
        <v>17160.4200934047</v>
      </c>
      <c r="AH1991" s="3">
        <v>17424.207256798101</v>
      </c>
      <c r="AI1991" s="3">
        <v>6586.9699240066902</v>
      </c>
      <c r="AJ1991" s="3">
        <v>59832.172146436598</v>
      </c>
      <c r="AK1991" s="3">
        <v>35219.902093915996</v>
      </c>
      <c r="AL1991" s="3">
        <v>29553.273688184501</v>
      </c>
      <c r="AM1991" s="3">
        <f t="shared" si="529"/>
        <v>14.199196547315292</v>
      </c>
      <c r="AN1991" s="3">
        <f t="shared" si="530"/>
        <v>14.553456383214501</v>
      </c>
      <c r="AO1991" s="3">
        <f t="shared" si="531"/>
        <v>14.066797250525209</v>
      </c>
      <c r="AP1991" s="3">
        <f t="shared" si="532"/>
        <v>14.088805399333097</v>
      </c>
      <c r="AQ1991" s="3">
        <f t="shared" si="533"/>
        <v>12.685399247480015</v>
      </c>
      <c r="AR1991" s="3">
        <f t="shared" si="534"/>
        <v>15.86863381907596</v>
      </c>
      <c r="AS1991" s="3">
        <f t="shared" si="535"/>
        <v>15.104103278246733</v>
      </c>
      <c r="AT1991" s="3">
        <f t="shared" si="536"/>
        <v>14.85103032965155</v>
      </c>
      <c r="AU1991" s="3">
        <f t="shared" si="537"/>
        <v>14.227063895097025</v>
      </c>
      <c r="AV1991" s="3">
        <f t="shared" si="538"/>
        <v>-2.7867347781732832E-2</v>
      </c>
      <c r="AW1991" s="3">
        <f t="shared" si="539"/>
        <v>0.32639248811747557</v>
      </c>
      <c r="AX1991" s="3">
        <f t="shared" si="540"/>
        <v>-0.16026664457181639</v>
      </c>
      <c r="AY1991" s="3">
        <f t="shared" si="541"/>
        <v>-0.13825849576392812</v>
      </c>
      <c r="AZ1991" s="3">
        <f t="shared" si="542"/>
        <v>-1.5416646476170097</v>
      </c>
      <c r="BA1991" s="3">
        <f t="shared" si="543"/>
        <v>1.6415699239789348</v>
      </c>
      <c r="BB1991" s="3">
        <f t="shared" si="544"/>
        <v>0.87703938314970742</v>
      </c>
      <c r="BC1991" s="3">
        <f t="shared" si="545"/>
        <v>0.62396643455452505</v>
      </c>
    </row>
    <row r="1992" spans="1:55" x14ac:dyDescent="0.3">
      <c r="A1992" s="3">
        <v>4695</v>
      </c>
      <c r="B1992" s="3" t="s">
        <v>2840</v>
      </c>
      <c r="C1992" s="3" t="s">
        <v>2840</v>
      </c>
      <c r="D1992" s="3">
        <v>55</v>
      </c>
      <c r="E1992" s="3">
        <v>39566</v>
      </c>
      <c r="F1992" s="3">
        <v>2</v>
      </c>
      <c r="G1992" s="3">
        <v>2</v>
      </c>
      <c r="H1992" s="3">
        <v>1</v>
      </c>
      <c r="I1992" s="3">
        <v>1</v>
      </c>
      <c r="J1992" s="3">
        <v>2.8</v>
      </c>
      <c r="K1992" s="3">
        <v>74749</v>
      </c>
      <c r="L1992" s="3">
        <v>1</v>
      </c>
      <c r="M1992" s="3">
        <v>1</v>
      </c>
      <c r="N1992" s="3">
        <v>1</v>
      </c>
      <c r="O1992" s="3">
        <v>670.37789999999995</v>
      </c>
      <c r="P1992" s="3">
        <v>1338.7411999999999</v>
      </c>
      <c r="Q1992" s="3">
        <v>2</v>
      </c>
      <c r="R1992" s="3">
        <v>1338.7449999999999</v>
      </c>
      <c r="S1992" s="3">
        <v>-3.8E-3</v>
      </c>
      <c r="T1992" s="3">
        <v>0</v>
      </c>
      <c r="U1992" s="3">
        <v>38.58</v>
      </c>
      <c r="V1992" s="3">
        <v>22</v>
      </c>
      <c r="W1992" s="3">
        <v>26</v>
      </c>
      <c r="X1992" s="3">
        <v>3.3999999999999998E-3</v>
      </c>
      <c r="Y1992" s="3" t="s">
        <v>48</v>
      </c>
      <c r="Z1992" s="3" t="s">
        <v>2841</v>
      </c>
      <c r="AA1992" s="3" t="s">
        <v>6</v>
      </c>
      <c r="AD1992" s="3" t="s">
        <v>2842</v>
      </c>
      <c r="AE1992" s="3">
        <v>9380.9327138848203</v>
      </c>
      <c r="AF1992" s="3">
        <v>9388.2390043267005</v>
      </c>
      <c r="AG1992" s="3">
        <v>6831.00609157489</v>
      </c>
      <c r="AH1992" s="3">
        <v>7114.3759224027499</v>
      </c>
      <c r="AI1992" s="3">
        <v>29530.1805291038</v>
      </c>
      <c r="AJ1992" s="3">
        <v>23513.035609849001</v>
      </c>
      <c r="AK1992" s="3">
        <v>12147.3850829578</v>
      </c>
      <c r="AL1992" s="3">
        <v>10257.317942837601</v>
      </c>
      <c r="AM1992" s="3">
        <f t="shared" si="529"/>
        <v>13.195515656741621</v>
      </c>
      <c r="AN1992" s="3">
        <f t="shared" si="530"/>
        <v>13.19663885489639</v>
      </c>
      <c r="AO1992" s="3">
        <f t="shared" si="531"/>
        <v>12.737882363386978</v>
      </c>
      <c r="AP1992" s="3">
        <f t="shared" si="532"/>
        <v>12.796521492834319</v>
      </c>
      <c r="AQ1992" s="3">
        <f t="shared" si="533"/>
        <v>14.84990255578585</v>
      </c>
      <c r="AR1992" s="3">
        <f t="shared" si="534"/>
        <v>14.521173187215917</v>
      </c>
      <c r="AS1992" s="3">
        <f t="shared" si="535"/>
        <v>13.56835816384403</v>
      </c>
      <c r="AT1992" s="3">
        <f t="shared" si="536"/>
        <v>13.324365927609168</v>
      </c>
      <c r="AU1992" s="3">
        <f t="shared" si="537"/>
        <v>12.981639591964829</v>
      </c>
      <c r="AV1992" s="3">
        <f t="shared" si="538"/>
        <v>0.21387606477679277</v>
      </c>
      <c r="AW1992" s="3">
        <f t="shared" si="539"/>
        <v>0.21499926293156157</v>
      </c>
      <c r="AX1992" s="3">
        <f t="shared" si="540"/>
        <v>-0.24375722857785043</v>
      </c>
      <c r="AY1992" s="3">
        <f t="shared" si="541"/>
        <v>-0.18511809913050925</v>
      </c>
      <c r="AZ1992" s="3">
        <f t="shared" si="542"/>
        <v>1.8682629638210209</v>
      </c>
      <c r="BA1992" s="3">
        <f t="shared" si="543"/>
        <v>1.539533595251088</v>
      </c>
      <c r="BB1992" s="3">
        <f t="shared" si="544"/>
        <v>0.58671857187920118</v>
      </c>
      <c r="BC1992" s="3">
        <f t="shared" si="545"/>
        <v>0.34272633564433974</v>
      </c>
    </row>
    <row r="1993" spans="1:55" x14ac:dyDescent="0.3">
      <c r="A1993" s="3">
        <v>4695</v>
      </c>
      <c r="B1993" s="3" t="s">
        <v>2840</v>
      </c>
      <c r="C1993" s="3" t="s">
        <v>2840</v>
      </c>
      <c r="D1993" s="3">
        <v>55</v>
      </c>
      <c r="E1993" s="3">
        <v>39566</v>
      </c>
      <c r="F1993" s="3">
        <v>2</v>
      </c>
      <c r="G1993" s="3">
        <v>2</v>
      </c>
      <c r="H1993" s="3">
        <v>1</v>
      </c>
      <c r="I1993" s="3">
        <v>1</v>
      </c>
      <c r="J1993" s="3">
        <v>2.8</v>
      </c>
      <c r="K1993" s="3">
        <v>74843</v>
      </c>
      <c r="L1993" s="3">
        <v>1</v>
      </c>
      <c r="M1993" s="3">
        <v>1</v>
      </c>
      <c r="N1993" s="3">
        <v>1</v>
      </c>
      <c r="O1993" s="3">
        <v>670.37900000000002</v>
      </c>
      <c r="P1993" s="3">
        <v>1338.7435</v>
      </c>
      <c r="Q1993" s="3">
        <v>2</v>
      </c>
      <c r="R1993" s="3">
        <v>1338.7449999999999</v>
      </c>
      <c r="S1993" s="3">
        <v>-1.5E-3</v>
      </c>
      <c r="T1993" s="3">
        <v>0</v>
      </c>
      <c r="U1993" s="3">
        <v>38.020000000000003</v>
      </c>
      <c r="V1993" s="3">
        <v>22</v>
      </c>
      <c r="W1993" s="3">
        <v>27</v>
      </c>
      <c r="X1993" s="3">
        <v>4.5999999999999999E-3</v>
      </c>
      <c r="Y1993" s="3" t="s">
        <v>48</v>
      </c>
      <c r="Z1993" s="3" t="s">
        <v>2841</v>
      </c>
      <c r="AA1993" s="3" t="s">
        <v>6</v>
      </c>
      <c r="AD1993" s="3" t="s">
        <v>2843</v>
      </c>
      <c r="AE1993" s="3">
        <v>8724.4139490965699</v>
      </c>
      <c r="AF1993" s="3">
        <v>11510.607787298501</v>
      </c>
      <c r="AG1993" s="3">
        <v>7974.7433811056399</v>
      </c>
      <c r="AH1993" s="3">
        <v>7585.4378432741996</v>
      </c>
      <c r="AI1993" s="3">
        <v>34773.821903281503</v>
      </c>
      <c r="AJ1993" s="3">
        <v>26437.000608133701</v>
      </c>
      <c r="AK1993" s="3">
        <v>14788.247653120001</v>
      </c>
      <c r="AL1993" s="3">
        <v>12500.720850654699</v>
      </c>
      <c r="AM1993" s="3">
        <f t="shared" si="529"/>
        <v>13.090842508118604</v>
      </c>
      <c r="AN1993" s="3">
        <f t="shared" si="530"/>
        <v>13.490676392739067</v>
      </c>
      <c r="AO1993" s="3">
        <f t="shared" si="531"/>
        <v>12.961222379870263</v>
      </c>
      <c r="AP1993" s="3">
        <f t="shared" si="532"/>
        <v>12.889016742140253</v>
      </c>
      <c r="AQ1993" s="3">
        <f t="shared" si="533"/>
        <v>15.085714018311675</v>
      </c>
      <c r="AR1993" s="3">
        <f t="shared" si="534"/>
        <v>14.690270885697924</v>
      </c>
      <c r="AS1993" s="3">
        <f t="shared" si="535"/>
        <v>13.852163488650888</v>
      </c>
      <c r="AT1993" s="3">
        <f t="shared" si="536"/>
        <v>13.609723669451169</v>
      </c>
      <c r="AU1993" s="3">
        <f t="shared" si="537"/>
        <v>13.107939505717045</v>
      </c>
      <c r="AV1993" s="3">
        <f t="shared" si="538"/>
        <v>-1.7096997598441632E-2</v>
      </c>
      <c r="AW1993" s="3">
        <f t="shared" si="539"/>
        <v>0.38273688702202158</v>
      </c>
      <c r="AX1993" s="3">
        <f t="shared" si="540"/>
        <v>-0.14671712584678254</v>
      </c>
      <c r="AY1993" s="3">
        <f t="shared" si="541"/>
        <v>-0.21892276357679208</v>
      </c>
      <c r="AZ1993" s="3">
        <f t="shared" si="542"/>
        <v>1.97777451259463</v>
      </c>
      <c r="BA1993" s="3">
        <f t="shared" si="543"/>
        <v>1.5823313799808787</v>
      </c>
      <c r="BB1993" s="3">
        <f t="shared" si="544"/>
        <v>0.74422398293384262</v>
      </c>
      <c r="BC1993" s="3">
        <f t="shared" si="545"/>
        <v>0.50178416373412382</v>
      </c>
    </row>
    <row r="1994" spans="1:55" x14ac:dyDescent="0.3">
      <c r="A1994" s="3">
        <v>4729</v>
      </c>
      <c r="B1994" s="3" t="s">
        <v>2844</v>
      </c>
      <c r="C1994" s="3" t="s">
        <v>2844</v>
      </c>
      <c r="D1994" s="3">
        <v>53</v>
      </c>
      <c r="E1994" s="3">
        <v>38402</v>
      </c>
      <c r="F1994" s="3">
        <v>2</v>
      </c>
      <c r="G1994" s="3">
        <v>2</v>
      </c>
      <c r="H1994" s="3">
        <v>1</v>
      </c>
      <c r="I1994" s="3">
        <v>1</v>
      </c>
      <c r="J1994" s="3">
        <v>3</v>
      </c>
      <c r="K1994" s="3">
        <v>89418</v>
      </c>
      <c r="L1994" s="3">
        <v>1</v>
      </c>
      <c r="M1994" s="3">
        <v>1</v>
      </c>
      <c r="N1994" s="3">
        <v>1</v>
      </c>
      <c r="O1994" s="3">
        <v>695.41610000000003</v>
      </c>
      <c r="P1994" s="3">
        <v>1388.8176000000001</v>
      </c>
      <c r="Q1994" s="3">
        <v>2</v>
      </c>
      <c r="R1994" s="3">
        <v>1388.8181999999999</v>
      </c>
      <c r="S1994" s="3">
        <v>-5.9999999999999995E-4</v>
      </c>
      <c r="T1994" s="3">
        <v>0</v>
      </c>
      <c r="U1994" s="3">
        <v>41.6</v>
      </c>
      <c r="V1994" s="3">
        <v>24</v>
      </c>
      <c r="W1994" s="3">
        <v>29</v>
      </c>
      <c r="X1994" s="3">
        <v>3.3E-3</v>
      </c>
      <c r="Y1994" s="3" t="s">
        <v>48</v>
      </c>
      <c r="Z1994" s="3" t="s">
        <v>2845</v>
      </c>
      <c r="AA1994" s="3" t="s">
        <v>48</v>
      </c>
      <c r="AD1994" s="3" t="s">
        <v>2846</v>
      </c>
      <c r="AE1994" s="3">
        <v>10723.069532044799</v>
      </c>
      <c r="AF1994" s="3">
        <v>9808.3967259220899</v>
      </c>
      <c r="AG1994" s="3">
        <v>9776.69374356761</v>
      </c>
      <c r="AH1994" s="3">
        <v>10433.828983785999</v>
      </c>
      <c r="AI1994" s="3">
        <v>51210.689285397297</v>
      </c>
      <c r="AJ1994" s="3">
        <v>41813.734611985303</v>
      </c>
      <c r="AK1994" s="3">
        <v>16609.712857887698</v>
      </c>
      <c r="AL1994" s="3">
        <v>18308.230627012599</v>
      </c>
      <c r="AM1994" s="3">
        <f t="shared" si="529"/>
        <v>13.388430323103792</v>
      </c>
      <c r="AN1994" s="3">
        <f t="shared" si="530"/>
        <v>13.25980161839562</v>
      </c>
      <c r="AO1994" s="3">
        <f t="shared" si="531"/>
        <v>13.255130945523907</v>
      </c>
      <c r="AP1994" s="3">
        <f t="shared" si="532"/>
        <v>13.348981071653792</v>
      </c>
      <c r="AQ1994" s="3">
        <f t="shared" si="533"/>
        <v>15.644157357146939</v>
      </c>
      <c r="AR1994" s="3">
        <f t="shared" si="534"/>
        <v>15.351689283624445</v>
      </c>
      <c r="AS1994" s="3">
        <f t="shared" si="535"/>
        <v>14.01973951232703</v>
      </c>
      <c r="AT1994" s="3">
        <f t="shared" si="536"/>
        <v>14.160204750205192</v>
      </c>
      <c r="AU1994" s="3">
        <f t="shared" si="537"/>
        <v>13.313085989669279</v>
      </c>
      <c r="AV1994" s="3">
        <f t="shared" si="538"/>
        <v>7.5344333434513189E-2</v>
      </c>
      <c r="AW1994" s="3">
        <f t="shared" si="539"/>
        <v>-5.3284371273658593E-2</v>
      </c>
      <c r="AX1994" s="3">
        <f t="shared" si="540"/>
        <v>-5.7955044145371559E-2</v>
      </c>
      <c r="AY1994" s="3">
        <f t="shared" si="541"/>
        <v>3.5895081984513411E-2</v>
      </c>
      <c r="AZ1994" s="3">
        <f t="shared" si="542"/>
        <v>2.3310713674776604</v>
      </c>
      <c r="BA1994" s="3">
        <f t="shared" si="543"/>
        <v>2.0386032939551662</v>
      </c>
      <c r="BB1994" s="3">
        <f t="shared" si="544"/>
        <v>0.70665352265775105</v>
      </c>
      <c r="BC1994" s="3">
        <f t="shared" si="545"/>
        <v>0.8471187605359134</v>
      </c>
    </row>
    <row r="1995" spans="1:55" x14ac:dyDescent="0.3">
      <c r="A1995" s="3">
        <v>4729</v>
      </c>
      <c r="B1995" s="3" t="s">
        <v>2844</v>
      </c>
      <c r="C1995" s="3" t="s">
        <v>2844</v>
      </c>
      <c r="D1995" s="3">
        <v>53</v>
      </c>
      <c r="E1995" s="3">
        <v>38402</v>
      </c>
      <c r="F1995" s="3">
        <v>2</v>
      </c>
      <c r="G1995" s="3">
        <v>2</v>
      </c>
      <c r="H1995" s="3">
        <v>1</v>
      </c>
      <c r="I1995" s="3">
        <v>1</v>
      </c>
      <c r="J1995" s="3">
        <v>3</v>
      </c>
      <c r="K1995" s="3">
        <v>89417</v>
      </c>
      <c r="L1995" s="3">
        <v>1</v>
      </c>
      <c r="M1995" s="3">
        <v>1</v>
      </c>
      <c r="N1995" s="3">
        <v>1</v>
      </c>
      <c r="O1995" s="3">
        <v>695.41610000000003</v>
      </c>
      <c r="P1995" s="3">
        <v>1388.8176000000001</v>
      </c>
      <c r="Q1995" s="3">
        <v>2</v>
      </c>
      <c r="R1995" s="3">
        <v>1388.8181999999999</v>
      </c>
      <c r="S1995" s="3">
        <v>-5.9999999999999995E-4</v>
      </c>
      <c r="T1995" s="3">
        <v>0</v>
      </c>
      <c r="U1995" s="3">
        <v>36.229999999999997</v>
      </c>
      <c r="V1995" s="3">
        <v>25</v>
      </c>
      <c r="W1995" s="3">
        <v>29</v>
      </c>
      <c r="X1995" s="3">
        <v>1.0999999999999999E-2</v>
      </c>
      <c r="Y1995" s="3" t="s">
        <v>48</v>
      </c>
      <c r="Z1995" s="3" t="s">
        <v>2845</v>
      </c>
      <c r="AA1995" s="3" t="s">
        <v>48</v>
      </c>
      <c r="AD1995" s="3" t="s">
        <v>2847</v>
      </c>
      <c r="AE1995" s="3">
        <v>8751.8024789862993</v>
      </c>
      <c r="AF1995" s="3">
        <v>2567.0389603530002</v>
      </c>
      <c r="AG1995" s="3">
        <v>8406.0851696488808</v>
      </c>
      <c r="AH1995" s="3">
        <v>10895.159830644099</v>
      </c>
      <c r="AI1995" s="3">
        <v>49578.247398454201</v>
      </c>
      <c r="AJ1995" s="3">
        <v>38282.153996911104</v>
      </c>
      <c r="AK1995" s="3">
        <v>14457.575901611301</v>
      </c>
      <c r="AL1995" s="3">
        <v>19440.5829193141</v>
      </c>
      <c r="AM1995" s="3">
        <f t="shared" si="529"/>
        <v>13.095364462714562</v>
      </c>
      <c r="AN1995" s="3">
        <f t="shared" si="530"/>
        <v>11.325889476750536</v>
      </c>
      <c r="AO1995" s="3">
        <f t="shared" si="531"/>
        <v>13.037218358473842</v>
      </c>
      <c r="AP1995" s="3">
        <f t="shared" si="532"/>
        <v>13.411399740315915</v>
      </c>
      <c r="AQ1995" s="3">
        <f t="shared" si="533"/>
        <v>15.597419652300241</v>
      </c>
      <c r="AR1995" s="3">
        <f t="shared" si="534"/>
        <v>15.224384386835105</v>
      </c>
      <c r="AS1995" s="3">
        <f t="shared" si="535"/>
        <v>13.81953805577362</v>
      </c>
      <c r="AT1995" s="3">
        <f t="shared" si="536"/>
        <v>14.246783857865335</v>
      </c>
      <c r="AU1995" s="3">
        <f t="shared" si="537"/>
        <v>12.717468009563714</v>
      </c>
      <c r="AV1995" s="3">
        <f t="shared" si="538"/>
        <v>0.37789645315084819</v>
      </c>
      <c r="AW1995" s="3">
        <f t="shared" si="539"/>
        <v>-1.3915785328131776</v>
      </c>
      <c r="AX1995" s="3">
        <f t="shared" si="540"/>
        <v>0.31975034891012832</v>
      </c>
      <c r="AY1995" s="3">
        <f t="shared" si="541"/>
        <v>0.69393173075220105</v>
      </c>
      <c r="AZ1995" s="3">
        <f t="shared" si="542"/>
        <v>2.8799516427365273</v>
      </c>
      <c r="BA1995" s="3">
        <f t="shared" si="543"/>
        <v>2.5069163772713914</v>
      </c>
      <c r="BB1995" s="3">
        <f t="shared" si="544"/>
        <v>1.1020700462099065</v>
      </c>
      <c r="BC1995" s="3">
        <f t="shared" si="545"/>
        <v>1.5293158483016214</v>
      </c>
    </row>
    <row r="1996" spans="1:55" x14ac:dyDescent="0.3">
      <c r="A1996" s="3">
        <v>4739</v>
      </c>
      <c r="B1996" s="3" t="s">
        <v>2848</v>
      </c>
      <c r="C1996" s="3" t="s">
        <v>2848</v>
      </c>
      <c r="D1996" s="3">
        <v>53</v>
      </c>
      <c r="E1996" s="3">
        <v>61095</v>
      </c>
      <c r="F1996" s="3">
        <v>2</v>
      </c>
      <c r="G1996" s="3">
        <v>2</v>
      </c>
      <c r="H1996" s="3">
        <v>1</v>
      </c>
      <c r="I1996" s="3">
        <v>1</v>
      </c>
      <c r="J1996" s="3">
        <v>2.7</v>
      </c>
      <c r="K1996" s="3">
        <v>155439</v>
      </c>
      <c r="L1996" s="3">
        <v>1</v>
      </c>
      <c r="M1996" s="3">
        <v>1</v>
      </c>
      <c r="N1996" s="3">
        <v>1</v>
      </c>
      <c r="O1996" s="3">
        <v>796.46879999999999</v>
      </c>
      <c r="P1996" s="3">
        <v>1590.9229</v>
      </c>
      <c r="Q1996" s="3">
        <v>2</v>
      </c>
      <c r="R1996" s="3">
        <v>1590.9248</v>
      </c>
      <c r="S1996" s="3">
        <v>-1.8E-3</v>
      </c>
      <c r="T1996" s="3">
        <v>0</v>
      </c>
      <c r="U1996" s="3">
        <v>38.29</v>
      </c>
      <c r="V1996" s="3">
        <v>23</v>
      </c>
      <c r="W1996" s="3">
        <v>28</v>
      </c>
      <c r="X1996" s="3">
        <v>4.7999999999999996E-3</v>
      </c>
      <c r="Y1996" s="3" t="s">
        <v>48</v>
      </c>
      <c r="Z1996" s="3" t="s">
        <v>2849</v>
      </c>
      <c r="AA1996" s="3" t="s">
        <v>36</v>
      </c>
      <c r="AD1996" s="3" t="s">
        <v>2850</v>
      </c>
      <c r="AE1996" s="3">
        <v>15343.0612850539</v>
      </c>
      <c r="AF1996" s="3">
        <v>17178.9852342058</v>
      </c>
      <c r="AG1996" s="3">
        <v>17862.492441505201</v>
      </c>
      <c r="AH1996" s="3">
        <v>16159.008809766399</v>
      </c>
      <c r="AI1996" s="3">
        <v>34835.259732617698</v>
      </c>
      <c r="AJ1996" s="3">
        <v>34061.932994939598</v>
      </c>
      <c r="AK1996" s="3">
        <v>26110.3385089156</v>
      </c>
      <c r="AL1996" s="3">
        <v>23241.2505142665</v>
      </c>
      <c r="AM1996" s="3">
        <f t="shared" si="529"/>
        <v>13.90529874114787</v>
      </c>
      <c r="AN1996" s="3">
        <f t="shared" si="530"/>
        <v>14.068357198283252</v>
      </c>
      <c r="AO1996" s="3">
        <f t="shared" si="531"/>
        <v>14.12464578039579</v>
      </c>
      <c r="AP1996" s="3">
        <f t="shared" si="532"/>
        <v>13.980051085739948</v>
      </c>
      <c r="AQ1996" s="3">
        <f t="shared" si="533"/>
        <v>15.088260699653798</v>
      </c>
      <c r="AR1996" s="3">
        <f t="shared" si="534"/>
        <v>15.055872688995816</v>
      </c>
      <c r="AS1996" s="3">
        <f t="shared" si="535"/>
        <v>14.67233354122043</v>
      </c>
      <c r="AT1996" s="3">
        <f t="shared" si="536"/>
        <v>14.504400075752912</v>
      </c>
      <c r="AU1996" s="3">
        <f t="shared" si="537"/>
        <v>14.019588201391716</v>
      </c>
      <c r="AV1996" s="3">
        <f t="shared" si="538"/>
        <v>-0.11428946024384601</v>
      </c>
      <c r="AW1996" s="3">
        <f t="shared" si="539"/>
        <v>4.8768996891535465E-2</v>
      </c>
      <c r="AX1996" s="3">
        <f t="shared" si="540"/>
        <v>0.10505757900407353</v>
      </c>
      <c r="AY1996" s="3">
        <f t="shared" si="541"/>
        <v>-3.9537115651768318E-2</v>
      </c>
      <c r="AZ1996" s="3">
        <f t="shared" si="542"/>
        <v>1.0686724982620817</v>
      </c>
      <c r="BA1996" s="3">
        <f t="shared" si="543"/>
        <v>1.0362844876040995</v>
      </c>
      <c r="BB1996" s="3">
        <f t="shared" si="544"/>
        <v>0.65274533982871397</v>
      </c>
      <c r="BC1996" s="3">
        <f t="shared" si="545"/>
        <v>0.48481187436119555</v>
      </c>
    </row>
    <row r="1997" spans="1:55" x14ac:dyDescent="0.3">
      <c r="A1997" s="3">
        <v>4739</v>
      </c>
      <c r="B1997" s="3" t="s">
        <v>2848</v>
      </c>
      <c r="C1997" s="3" t="s">
        <v>2848</v>
      </c>
      <c r="D1997" s="3">
        <v>53</v>
      </c>
      <c r="E1997" s="3">
        <v>61095</v>
      </c>
      <c r="F1997" s="3">
        <v>2</v>
      </c>
      <c r="G1997" s="3">
        <v>2</v>
      </c>
      <c r="H1997" s="3">
        <v>1</v>
      </c>
      <c r="I1997" s="3">
        <v>1</v>
      </c>
      <c r="J1997" s="3">
        <v>2.7</v>
      </c>
      <c r="K1997" s="3">
        <v>155438</v>
      </c>
      <c r="L1997" s="3">
        <v>1</v>
      </c>
      <c r="M1997" s="3">
        <v>1</v>
      </c>
      <c r="N1997" s="3">
        <v>1</v>
      </c>
      <c r="O1997" s="3">
        <v>796.46749999999997</v>
      </c>
      <c r="P1997" s="3">
        <v>1590.9204999999999</v>
      </c>
      <c r="Q1997" s="3">
        <v>2</v>
      </c>
      <c r="R1997" s="3">
        <v>1590.9248</v>
      </c>
      <c r="S1997" s="3">
        <v>-4.3E-3</v>
      </c>
      <c r="T1997" s="3">
        <v>0</v>
      </c>
      <c r="U1997" s="3">
        <v>37.700000000000003</v>
      </c>
      <c r="V1997" s="3">
        <v>23</v>
      </c>
      <c r="W1997" s="3">
        <v>28</v>
      </c>
      <c r="X1997" s="3">
        <v>5.4999999999999997E-3</v>
      </c>
      <c r="Y1997" s="3" t="s">
        <v>48</v>
      </c>
      <c r="Z1997" s="3" t="s">
        <v>2849</v>
      </c>
      <c r="AA1997" s="3" t="s">
        <v>36</v>
      </c>
      <c r="AD1997" s="3" t="s">
        <v>2851</v>
      </c>
      <c r="AE1997" s="3">
        <v>12026.092461201401</v>
      </c>
      <c r="AF1997" s="3">
        <v>13941.5164704992</v>
      </c>
      <c r="AG1997" s="3">
        <v>13742.9342160824</v>
      </c>
      <c r="AH1997" s="3">
        <v>13328.502609459199</v>
      </c>
      <c r="AI1997" s="3">
        <v>27527.623585992598</v>
      </c>
      <c r="AJ1997" s="3">
        <v>32777.541745273396</v>
      </c>
      <c r="AK1997" s="3">
        <v>18485.843461689801</v>
      </c>
      <c r="AL1997" s="3">
        <v>15830.509274550999</v>
      </c>
      <c r="AM1997" s="3">
        <f t="shared" si="529"/>
        <v>13.553880335230323</v>
      </c>
      <c r="AN1997" s="3">
        <f t="shared" si="530"/>
        <v>13.767099876586254</v>
      </c>
      <c r="AO1997" s="3">
        <f t="shared" si="531"/>
        <v>13.746402442442843</v>
      </c>
      <c r="AP1997" s="3">
        <f t="shared" si="532"/>
        <v>13.702227089514885</v>
      </c>
      <c r="AQ1997" s="3">
        <f t="shared" si="533"/>
        <v>14.748592449392655</v>
      </c>
      <c r="AR1997" s="3">
        <f t="shared" si="534"/>
        <v>15.000420038596616</v>
      </c>
      <c r="AS1997" s="3">
        <f t="shared" si="535"/>
        <v>14.174133251055972</v>
      </c>
      <c r="AT1997" s="3">
        <f t="shared" si="536"/>
        <v>13.950420047914676</v>
      </c>
      <c r="AU1997" s="3">
        <f t="shared" si="537"/>
        <v>13.692402435943576</v>
      </c>
      <c r="AV1997" s="3">
        <f t="shared" si="538"/>
        <v>-0.13852210071325288</v>
      </c>
      <c r="AW1997" s="3">
        <f t="shared" si="539"/>
        <v>7.4697440642678359E-2</v>
      </c>
      <c r="AX1997" s="3">
        <f t="shared" si="540"/>
        <v>5.4000006499267172E-2</v>
      </c>
      <c r="AY1997" s="3">
        <f t="shared" si="541"/>
        <v>9.8246535713091276E-3</v>
      </c>
      <c r="AZ1997" s="3">
        <f t="shared" si="542"/>
        <v>1.0561900134490791</v>
      </c>
      <c r="BA1997" s="3">
        <f t="shared" si="543"/>
        <v>1.3080176026530399</v>
      </c>
      <c r="BB1997" s="3">
        <f t="shared" si="544"/>
        <v>0.48173081511239602</v>
      </c>
      <c r="BC1997" s="3">
        <f t="shared" si="545"/>
        <v>0.25801761197110018</v>
      </c>
    </row>
    <row r="1998" spans="1:55" x14ac:dyDescent="0.3">
      <c r="A1998" s="3">
        <v>4781</v>
      </c>
      <c r="B1998" s="3" t="s">
        <v>2852</v>
      </c>
      <c r="C1998" s="3" t="s">
        <v>2852</v>
      </c>
      <c r="D1998" s="3">
        <v>52</v>
      </c>
      <c r="E1998" s="3">
        <v>23790</v>
      </c>
      <c r="F1998" s="3">
        <v>2</v>
      </c>
      <c r="G1998" s="3">
        <v>2</v>
      </c>
      <c r="H1998" s="3">
        <v>1</v>
      </c>
      <c r="I1998" s="3">
        <v>1</v>
      </c>
      <c r="J1998" s="3">
        <v>5</v>
      </c>
      <c r="K1998" s="3">
        <v>98451</v>
      </c>
      <c r="L1998" s="3">
        <v>1</v>
      </c>
      <c r="M1998" s="3">
        <v>1</v>
      </c>
      <c r="N1998" s="3">
        <v>1</v>
      </c>
      <c r="O1998" s="3">
        <v>710.88149999999996</v>
      </c>
      <c r="P1998" s="3">
        <v>1419.7484999999999</v>
      </c>
      <c r="Q1998" s="3">
        <v>2</v>
      </c>
      <c r="R1998" s="3">
        <v>1419.7511999999999</v>
      </c>
      <c r="S1998" s="3">
        <v>-2.7000000000000001E-3</v>
      </c>
      <c r="T1998" s="3">
        <v>0</v>
      </c>
      <c r="U1998" s="3">
        <v>39.42</v>
      </c>
      <c r="V1998" s="3">
        <v>26</v>
      </c>
      <c r="W1998" s="3">
        <v>28</v>
      </c>
      <c r="X1998" s="3">
        <v>4.4000000000000003E-3</v>
      </c>
      <c r="Y1998" s="3" t="s">
        <v>48</v>
      </c>
      <c r="Z1998" s="3" t="s">
        <v>2853</v>
      </c>
      <c r="AA1998" s="3" t="s">
        <v>36</v>
      </c>
      <c r="AD1998" s="3" t="s">
        <v>2854</v>
      </c>
      <c r="AE1998" s="3">
        <v>21777.6131004528</v>
      </c>
      <c r="AF1998" s="3">
        <v>23594.8555787527</v>
      </c>
      <c r="AG1998" s="3">
        <v>16620.9934944788</v>
      </c>
      <c r="AH1998" s="3">
        <v>17918.736907620802</v>
      </c>
      <c r="AI1998" s="3">
        <v>5950.5624794995301</v>
      </c>
      <c r="AJ1998" s="3">
        <v>7703.0627585359298</v>
      </c>
      <c r="AK1998" s="3">
        <v>8635.1267562563498</v>
      </c>
      <c r="AL1998" s="3">
        <v>13420.0563750974</v>
      </c>
      <c r="AM1998" s="3">
        <f t="shared" si="529"/>
        <v>14.410558218046591</v>
      </c>
      <c r="AN1998" s="3">
        <f t="shared" si="530"/>
        <v>14.526184720489985</v>
      </c>
      <c r="AO1998" s="3">
        <f t="shared" si="531"/>
        <v>14.020718999125812</v>
      </c>
      <c r="AP1998" s="3">
        <f t="shared" si="532"/>
        <v>14.129181324906149</v>
      </c>
      <c r="AQ1998" s="3">
        <f t="shared" si="533"/>
        <v>12.538810330902891</v>
      </c>
      <c r="AR1998" s="3">
        <f t="shared" si="534"/>
        <v>12.911216463976881</v>
      </c>
      <c r="AS1998" s="3">
        <f t="shared" si="535"/>
        <v>13.076001640097845</v>
      </c>
      <c r="AT1998" s="3">
        <f t="shared" si="536"/>
        <v>13.712103111586996</v>
      </c>
      <c r="AU1998" s="3">
        <f t="shared" si="537"/>
        <v>14.271660815642134</v>
      </c>
      <c r="AV1998" s="3">
        <f t="shared" si="538"/>
        <v>0.13889740240445647</v>
      </c>
      <c r="AW1998" s="3">
        <f t="shared" si="539"/>
        <v>0.2545239048478507</v>
      </c>
      <c r="AX1998" s="3">
        <f t="shared" si="540"/>
        <v>-0.25094181651632219</v>
      </c>
      <c r="AY1998" s="3">
        <f t="shared" si="541"/>
        <v>-0.14247949073598498</v>
      </c>
      <c r="AZ1998" s="3">
        <f t="shared" si="542"/>
        <v>-1.7328504847392434</v>
      </c>
      <c r="BA1998" s="3">
        <f t="shared" si="543"/>
        <v>-1.3604443516652527</v>
      </c>
      <c r="BB1998" s="3">
        <f t="shared" si="544"/>
        <v>-1.1956591755442894</v>
      </c>
      <c r="BC1998" s="3">
        <f t="shared" si="545"/>
        <v>-0.55955770405513761</v>
      </c>
    </row>
    <row r="1999" spans="1:55" x14ac:dyDescent="0.3">
      <c r="A1999" s="3">
        <v>4781</v>
      </c>
      <c r="B1999" s="3" t="s">
        <v>2852</v>
      </c>
      <c r="C1999" s="3" t="s">
        <v>2852</v>
      </c>
      <c r="D1999" s="3">
        <v>52</v>
      </c>
      <c r="E1999" s="3">
        <v>23790</v>
      </c>
      <c r="F1999" s="3">
        <v>2</v>
      </c>
      <c r="G1999" s="3">
        <v>2</v>
      </c>
      <c r="H1999" s="3">
        <v>1</v>
      </c>
      <c r="I1999" s="3">
        <v>1</v>
      </c>
      <c r="J1999" s="3">
        <v>5</v>
      </c>
      <c r="K1999" s="3">
        <v>98452</v>
      </c>
      <c r="L1999" s="3">
        <v>1</v>
      </c>
      <c r="M1999" s="3">
        <v>1</v>
      </c>
      <c r="N1999" s="3">
        <v>1</v>
      </c>
      <c r="O1999" s="3">
        <v>710.8818</v>
      </c>
      <c r="P1999" s="3">
        <v>1419.749</v>
      </c>
      <c r="Q1999" s="3">
        <v>2</v>
      </c>
      <c r="R1999" s="3">
        <v>1419.7511999999999</v>
      </c>
      <c r="S1999" s="3">
        <v>-2.2000000000000001E-3</v>
      </c>
      <c r="T1999" s="3">
        <v>0</v>
      </c>
      <c r="U1999" s="3">
        <v>39.44</v>
      </c>
      <c r="W1999" s="3">
        <v>28</v>
      </c>
      <c r="X1999" s="3">
        <v>4.3E-3</v>
      </c>
      <c r="Y1999" s="3" t="s">
        <v>48</v>
      </c>
      <c r="Z1999" s="3" t="s">
        <v>2853</v>
      </c>
      <c r="AA1999" s="3" t="s">
        <v>36</v>
      </c>
      <c r="AD1999" s="3" t="s">
        <v>2855</v>
      </c>
      <c r="AE1999" s="3">
        <v>17324.350244405799</v>
      </c>
      <c r="AF1999" s="3">
        <v>21770.1320669091</v>
      </c>
      <c r="AG1999" s="3">
        <v>16098.9018303168</v>
      </c>
      <c r="AH1999" s="3">
        <v>17731.8099805772</v>
      </c>
      <c r="AI1999" s="3">
        <v>6061.9795196801197</v>
      </c>
      <c r="AJ1999" s="3">
        <v>7107.5626842785696</v>
      </c>
      <c r="AK1999" s="3">
        <v>7382.9403505211003</v>
      </c>
      <c r="AL1999" s="3">
        <v>13319.153695585401</v>
      </c>
      <c r="AM1999" s="3">
        <f t="shared" si="529"/>
        <v>14.080513624162903</v>
      </c>
      <c r="AN1999" s="3">
        <f t="shared" si="530"/>
        <v>14.410062539105743</v>
      </c>
      <c r="AO1999" s="3">
        <f t="shared" si="531"/>
        <v>13.974674659318456</v>
      </c>
      <c r="AP1999" s="3">
        <f t="shared" si="532"/>
        <v>14.114052186893</v>
      </c>
      <c r="AQ1999" s="3">
        <f t="shared" si="533"/>
        <v>12.565573262665914</v>
      </c>
      <c r="AR1999" s="3">
        <f t="shared" si="534"/>
        <v>12.79513920229321</v>
      </c>
      <c r="AS1999" s="3">
        <f t="shared" si="535"/>
        <v>12.849979787164818</v>
      </c>
      <c r="AT1999" s="3">
        <f t="shared" si="536"/>
        <v>13.701214795444262</v>
      </c>
      <c r="AU1999" s="3">
        <f t="shared" si="537"/>
        <v>14.144825752370025</v>
      </c>
      <c r="AV1999" s="3">
        <f t="shared" si="538"/>
        <v>-6.4312128207122399E-2</v>
      </c>
      <c r="AW1999" s="3">
        <f t="shared" si="539"/>
        <v>0.26523678673571816</v>
      </c>
      <c r="AX1999" s="3">
        <f t="shared" si="540"/>
        <v>-0.17015109305156884</v>
      </c>
      <c r="AY1999" s="3">
        <f t="shared" si="541"/>
        <v>-3.0773565477025144E-2</v>
      </c>
      <c r="AZ1999" s="3">
        <f t="shared" si="542"/>
        <v>-1.5792524897041105</v>
      </c>
      <c r="BA1999" s="3">
        <f t="shared" si="543"/>
        <v>-1.3496865500768145</v>
      </c>
      <c r="BB1999" s="3">
        <f t="shared" si="544"/>
        <v>-1.2948459652052069</v>
      </c>
      <c r="BC1999" s="3">
        <f t="shared" si="545"/>
        <v>-0.44361095692576313</v>
      </c>
    </row>
    <row r="2000" spans="1:55" x14ac:dyDescent="0.3">
      <c r="A2000" s="3">
        <v>4783</v>
      </c>
      <c r="B2000" s="3" t="s">
        <v>2856</v>
      </c>
      <c r="C2000" s="3" t="s">
        <v>2856</v>
      </c>
      <c r="D2000" s="3">
        <v>52</v>
      </c>
      <c r="E2000" s="3">
        <v>24110</v>
      </c>
      <c r="F2000" s="3">
        <v>4</v>
      </c>
      <c r="G2000" s="3">
        <v>4</v>
      </c>
      <c r="H2000" s="3">
        <v>3</v>
      </c>
      <c r="I2000" s="3">
        <v>3</v>
      </c>
      <c r="J2000" s="3">
        <v>17.8</v>
      </c>
      <c r="K2000" s="3">
        <v>280150</v>
      </c>
      <c r="L2000" s="3">
        <v>1</v>
      </c>
      <c r="M2000" s="3">
        <v>1</v>
      </c>
      <c r="N2000" s="3">
        <v>1</v>
      </c>
      <c r="O2000" s="3">
        <v>681.3768</v>
      </c>
      <c r="P2000" s="3">
        <v>2041.1085</v>
      </c>
      <c r="Q2000" s="3">
        <v>3</v>
      </c>
      <c r="R2000" s="3">
        <v>2041.1166000000001</v>
      </c>
      <c r="S2000" s="3">
        <v>-8.0999999999999996E-3</v>
      </c>
      <c r="T2000" s="3">
        <v>0</v>
      </c>
      <c r="U2000" s="3">
        <v>42.09</v>
      </c>
      <c r="V2000" s="3">
        <v>22</v>
      </c>
      <c r="W2000" s="3">
        <v>30</v>
      </c>
      <c r="X2000" s="3">
        <v>3.5999999999999999E-3</v>
      </c>
      <c r="Y2000" s="3" t="s">
        <v>48</v>
      </c>
      <c r="Z2000" s="3" t="s">
        <v>2857</v>
      </c>
      <c r="AA2000" s="3" t="s">
        <v>50</v>
      </c>
      <c r="AD2000" s="3" t="s">
        <v>2858</v>
      </c>
      <c r="AE2000" s="3">
        <v>25784.9363480625</v>
      </c>
      <c r="AF2000" s="3">
        <v>40077.978469674497</v>
      </c>
      <c r="AG2000" s="3">
        <v>15569.998563946199</v>
      </c>
      <c r="AH2000" s="3">
        <v>18085.114451406</v>
      </c>
      <c r="AI2000" s="3">
        <v>60038.869482644797</v>
      </c>
      <c r="AJ2000" s="3">
        <v>46030.738108426798</v>
      </c>
      <c r="AK2000" s="3">
        <v>45643.161768803599</v>
      </c>
      <c r="AL2000" s="3">
        <v>73827.127176287802</v>
      </c>
      <c r="AM2000" s="3">
        <f t="shared" si="529"/>
        <v>14.654240863696318</v>
      </c>
      <c r="AN2000" s="3">
        <f t="shared" si="530"/>
        <v>15.290522120484589</v>
      </c>
      <c r="AO2000" s="3">
        <f t="shared" si="531"/>
        <v>13.926481190903599</v>
      </c>
      <c r="AP2000" s="3">
        <f t="shared" si="532"/>
        <v>14.142515107648382</v>
      </c>
      <c r="AQ2000" s="3">
        <f t="shared" si="533"/>
        <v>15.873609191165986</v>
      </c>
      <c r="AR2000" s="3">
        <f t="shared" si="534"/>
        <v>15.490309956085381</v>
      </c>
      <c r="AS2000" s="3">
        <f t="shared" si="535"/>
        <v>15.478111112240461</v>
      </c>
      <c r="AT2000" s="3">
        <f t="shared" si="536"/>
        <v>16.171863399787373</v>
      </c>
      <c r="AU2000" s="3">
        <f t="shared" si="537"/>
        <v>14.503439820683223</v>
      </c>
      <c r="AV2000" s="3">
        <f t="shared" si="538"/>
        <v>0.15080104301309483</v>
      </c>
      <c r="AW2000" s="3">
        <f t="shared" si="539"/>
        <v>0.78708229980136579</v>
      </c>
      <c r="AX2000" s="3">
        <f t="shared" si="540"/>
        <v>-0.57695862977962342</v>
      </c>
      <c r="AY2000" s="3">
        <f t="shared" si="541"/>
        <v>-0.36092471303484075</v>
      </c>
      <c r="AZ2000" s="3">
        <f t="shared" si="542"/>
        <v>1.3701693704827633</v>
      </c>
      <c r="BA2000" s="3">
        <f t="shared" si="543"/>
        <v>0.98687013540215851</v>
      </c>
      <c r="BB2000" s="3">
        <f t="shared" si="544"/>
        <v>0.97467129155723775</v>
      </c>
      <c r="BC2000" s="3">
        <f t="shared" si="545"/>
        <v>1.6684235791041502</v>
      </c>
    </row>
    <row r="2001" spans="1:55" x14ac:dyDescent="0.3">
      <c r="A2001" s="3">
        <v>4783</v>
      </c>
      <c r="B2001" s="3" t="s">
        <v>2856</v>
      </c>
      <c r="C2001" s="3" t="s">
        <v>2856</v>
      </c>
      <c r="D2001" s="3">
        <v>52</v>
      </c>
      <c r="E2001" s="3">
        <v>24110</v>
      </c>
      <c r="F2001" s="3">
        <v>4</v>
      </c>
      <c r="G2001" s="3">
        <v>4</v>
      </c>
      <c r="H2001" s="3">
        <v>3</v>
      </c>
      <c r="I2001" s="3">
        <v>3</v>
      </c>
      <c r="J2001" s="3">
        <v>17.8</v>
      </c>
      <c r="K2001" s="3">
        <v>167270</v>
      </c>
      <c r="L2001" s="3">
        <v>1</v>
      </c>
      <c r="M2001" s="3">
        <v>1</v>
      </c>
      <c r="N2001" s="3">
        <v>1</v>
      </c>
      <c r="O2001" s="3">
        <v>542.32659999999998</v>
      </c>
      <c r="P2001" s="3">
        <v>1623.9580000000001</v>
      </c>
      <c r="Q2001" s="3">
        <v>3</v>
      </c>
      <c r="R2001" s="3">
        <v>1623.9657</v>
      </c>
      <c r="S2001" s="3">
        <v>-7.7000000000000002E-3</v>
      </c>
      <c r="T2001" s="3">
        <v>0</v>
      </c>
      <c r="U2001" s="3">
        <v>36.729999999999997</v>
      </c>
      <c r="W2001" s="3">
        <v>28</v>
      </c>
      <c r="X2001" s="3">
        <v>7.6E-3</v>
      </c>
      <c r="Y2001" s="3" t="s">
        <v>48</v>
      </c>
      <c r="Z2001" s="3" t="s">
        <v>2859</v>
      </c>
      <c r="AA2001" s="3" t="s">
        <v>112</v>
      </c>
      <c r="AD2001" s="3" t="s">
        <v>2860</v>
      </c>
      <c r="AE2001" s="3">
        <v>5119.7410236146598</v>
      </c>
      <c r="AF2001" s="3">
        <v>10182.170429546</v>
      </c>
      <c r="AG2001" s="3">
        <v>7388.9542481148001</v>
      </c>
      <c r="AH2001" s="3">
        <v>6575.4753573429898</v>
      </c>
      <c r="AI2001" s="3">
        <v>32603.647362613199</v>
      </c>
      <c r="AJ2001" s="3">
        <v>13335.982711517199</v>
      </c>
      <c r="AK2001" s="3">
        <v>23391.114674161501</v>
      </c>
      <c r="AL2001" s="3">
        <v>23386.998829117099</v>
      </c>
      <c r="AM2001" s="3">
        <f t="shared" si="529"/>
        <v>12.321855119614638</v>
      </c>
      <c r="AN2001" s="3">
        <f t="shared" si="530"/>
        <v>13.313757498348975</v>
      </c>
      <c r="AO2001" s="3">
        <f t="shared" si="531"/>
        <v>12.851154480181513</v>
      </c>
      <c r="AP2001" s="3">
        <f t="shared" si="532"/>
        <v>12.682879478822441</v>
      </c>
      <c r="AQ2001" s="3">
        <f t="shared" si="533"/>
        <v>14.992745747000043</v>
      </c>
      <c r="AR2001" s="3">
        <f t="shared" si="534"/>
        <v>13.703036518708629</v>
      </c>
      <c r="AS2001" s="3">
        <f t="shared" si="535"/>
        <v>14.513672992696293</v>
      </c>
      <c r="AT2001" s="3">
        <f t="shared" si="536"/>
        <v>14.513419117163261</v>
      </c>
      <c r="AU2001" s="3">
        <f t="shared" si="537"/>
        <v>12.792411644241891</v>
      </c>
      <c r="AV2001" s="3">
        <f t="shared" si="538"/>
        <v>-0.47055652462725384</v>
      </c>
      <c r="AW2001" s="3">
        <f t="shared" si="539"/>
        <v>0.52134585410708389</v>
      </c>
      <c r="AX2001" s="3">
        <f t="shared" si="540"/>
        <v>5.874283593962204E-2</v>
      </c>
      <c r="AY2001" s="3">
        <f t="shared" si="541"/>
        <v>-0.10953216541945032</v>
      </c>
      <c r="AZ2001" s="3">
        <f t="shared" si="542"/>
        <v>2.200334102758152</v>
      </c>
      <c r="BA2001" s="3">
        <f t="shared" si="543"/>
        <v>0.91062487446673757</v>
      </c>
      <c r="BB2001" s="3">
        <f t="shared" si="544"/>
        <v>1.7212613484544015</v>
      </c>
      <c r="BC2001" s="3">
        <f t="shared" si="545"/>
        <v>1.7210074729213698</v>
      </c>
    </row>
    <row r="2002" spans="1:55" x14ac:dyDescent="0.3">
      <c r="A2002" s="3">
        <v>4830</v>
      </c>
      <c r="B2002" s="3" t="s">
        <v>2861</v>
      </c>
      <c r="C2002" s="3" t="s">
        <v>2861</v>
      </c>
      <c r="D2002" s="3">
        <v>50</v>
      </c>
      <c r="E2002" s="3">
        <v>149283</v>
      </c>
      <c r="F2002" s="3">
        <v>5</v>
      </c>
      <c r="G2002" s="3">
        <v>5</v>
      </c>
      <c r="H2002" s="3">
        <v>3</v>
      </c>
      <c r="I2002" s="3">
        <v>3</v>
      </c>
      <c r="J2002" s="3">
        <v>2.1</v>
      </c>
      <c r="K2002" s="3">
        <v>42346</v>
      </c>
      <c r="L2002" s="3">
        <v>1</v>
      </c>
      <c r="M2002" s="3">
        <v>1</v>
      </c>
      <c r="N2002" s="3">
        <v>1</v>
      </c>
      <c r="O2002" s="3">
        <v>609.87739999999997</v>
      </c>
      <c r="P2002" s="3">
        <v>1217.7402</v>
      </c>
      <c r="Q2002" s="3">
        <v>2</v>
      </c>
      <c r="R2002" s="3">
        <v>1217.7398000000001</v>
      </c>
      <c r="S2002" s="3">
        <v>4.0000000000000002E-4</v>
      </c>
      <c r="T2002" s="3">
        <v>0</v>
      </c>
      <c r="U2002" s="3">
        <v>37.29</v>
      </c>
      <c r="W2002" s="3">
        <v>27</v>
      </c>
      <c r="X2002" s="3">
        <v>4.7000000000000002E-3</v>
      </c>
      <c r="Y2002" s="3" t="s">
        <v>1</v>
      </c>
      <c r="Z2002" s="3" t="s">
        <v>2862</v>
      </c>
      <c r="AA2002" s="3" t="s">
        <v>48</v>
      </c>
      <c r="AD2002" s="3" t="s">
        <v>2863</v>
      </c>
      <c r="AE2002" s="3">
        <v>3365.7910847603698</v>
      </c>
      <c r="AF2002" s="3">
        <v>3976.4455665052801</v>
      </c>
      <c r="AG2002" s="3">
        <v>2916.4416728615902</v>
      </c>
      <c r="AH2002" s="3">
        <v>2832.39428703761</v>
      </c>
      <c r="AI2002" s="3">
        <v>8666.4595365833902</v>
      </c>
      <c r="AJ2002" s="3">
        <v>11546.4215215612</v>
      </c>
      <c r="AK2002" s="3">
        <v>8280.5485830061407</v>
      </c>
      <c r="AL2002" s="3">
        <v>5465.5618069005805</v>
      </c>
      <c r="AM2002" s="3">
        <f t="shared" si="529"/>
        <v>11.716729915776178</v>
      </c>
      <c r="AN2002" s="3">
        <f t="shared" si="530"/>
        <v>11.957263706696075</v>
      </c>
      <c r="AO2002" s="3">
        <f t="shared" si="531"/>
        <v>11.509993506039965</v>
      </c>
      <c r="AP2002" s="3">
        <f t="shared" si="532"/>
        <v>11.467806396255048</v>
      </c>
      <c r="AQ2002" s="3">
        <f t="shared" si="533"/>
        <v>13.081227021799531</v>
      </c>
      <c r="AR2002" s="3">
        <f t="shared" si="534"/>
        <v>13.495158178981065</v>
      </c>
      <c r="AS2002" s="3">
        <f t="shared" si="535"/>
        <v>13.015510633517806</v>
      </c>
      <c r="AT2002" s="3">
        <f t="shared" si="536"/>
        <v>12.416154083280469</v>
      </c>
      <c r="AU2002" s="3">
        <f t="shared" si="537"/>
        <v>11.662948381191816</v>
      </c>
      <c r="AV2002" s="3">
        <f t="shared" si="538"/>
        <v>5.3781534584361523E-2</v>
      </c>
      <c r="AW2002" s="3">
        <f t="shared" si="539"/>
        <v>0.29431532550425921</v>
      </c>
      <c r="AX2002" s="3">
        <f t="shared" si="540"/>
        <v>-0.1529548751518508</v>
      </c>
      <c r="AY2002" s="3">
        <f t="shared" si="541"/>
        <v>-0.19514198493676815</v>
      </c>
      <c r="AZ2002" s="3">
        <f t="shared" si="542"/>
        <v>1.4182786406077152</v>
      </c>
      <c r="BA2002" s="3">
        <f t="shared" si="543"/>
        <v>1.8322097977892486</v>
      </c>
      <c r="BB2002" s="3">
        <f t="shared" si="544"/>
        <v>1.3525622523259901</v>
      </c>
      <c r="BC2002" s="3">
        <f t="shared" si="545"/>
        <v>0.75320570208865334</v>
      </c>
    </row>
    <row r="2003" spans="1:55" x14ac:dyDescent="0.3">
      <c r="A2003" s="3">
        <v>4830</v>
      </c>
      <c r="B2003" s="3" t="s">
        <v>2861</v>
      </c>
      <c r="C2003" s="3" t="s">
        <v>2861</v>
      </c>
      <c r="D2003" s="3">
        <v>50</v>
      </c>
      <c r="E2003" s="3">
        <v>149283</v>
      </c>
      <c r="F2003" s="3">
        <v>5</v>
      </c>
      <c r="G2003" s="3">
        <v>5</v>
      </c>
      <c r="H2003" s="3">
        <v>3</v>
      </c>
      <c r="I2003" s="3">
        <v>3</v>
      </c>
      <c r="J2003" s="3">
        <v>2.1</v>
      </c>
      <c r="K2003" s="3">
        <v>42345</v>
      </c>
      <c r="L2003" s="3">
        <v>1</v>
      </c>
      <c r="M2003" s="3">
        <v>1</v>
      </c>
      <c r="N2003" s="3">
        <v>1</v>
      </c>
      <c r="O2003" s="3">
        <v>609.87710000000004</v>
      </c>
      <c r="P2003" s="3">
        <v>1217.7397000000001</v>
      </c>
      <c r="Q2003" s="3">
        <v>2</v>
      </c>
      <c r="R2003" s="3">
        <v>1217.7398000000001</v>
      </c>
      <c r="S2003" s="3">
        <v>-1E-4</v>
      </c>
      <c r="T2003" s="3">
        <v>0</v>
      </c>
      <c r="U2003" s="3">
        <v>37.24</v>
      </c>
      <c r="W2003" s="3">
        <v>27</v>
      </c>
      <c r="X2003" s="3">
        <v>4.7999999999999996E-3</v>
      </c>
      <c r="Y2003" s="3" t="s">
        <v>1</v>
      </c>
      <c r="Z2003" s="3" t="s">
        <v>2862</v>
      </c>
      <c r="AA2003" s="3" t="s">
        <v>48</v>
      </c>
      <c r="AD2003" s="3" t="s">
        <v>2864</v>
      </c>
      <c r="AE2003" s="3">
        <v>2790.3740074924099</v>
      </c>
      <c r="AF2003" s="3">
        <v>4134.37859120947</v>
      </c>
      <c r="AG2003" s="3">
        <v>4118.5943554451396</v>
      </c>
      <c r="AH2003" s="3">
        <v>2871.4007354840001</v>
      </c>
      <c r="AI2003" s="3">
        <v>8718.6779579373197</v>
      </c>
      <c r="AJ2003" s="3">
        <v>10444.693611873399</v>
      </c>
      <c r="AK2003" s="3">
        <v>6995.29100752257</v>
      </c>
      <c r="AL2003" s="3">
        <v>4867.9937160127802</v>
      </c>
      <c r="AM2003" s="3">
        <f t="shared" si="529"/>
        <v>11.446242791158037</v>
      </c>
      <c r="AN2003" s="3">
        <f t="shared" si="530"/>
        <v>12.013454789209646</v>
      </c>
      <c r="AO2003" s="3">
        <f t="shared" si="531"/>
        <v>12.00793632536055</v>
      </c>
      <c r="AP2003" s="3">
        <f t="shared" si="532"/>
        <v>11.487538973183765</v>
      </c>
      <c r="AQ2003" s="3">
        <f t="shared" si="533"/>
        <v>13.089893675613173</v>
      </c>
      <c r="AR2003" s="3">
        <f t="shared" si="534"/>
        <v>13.35048255207759</v>
      </c>
      <c r="AS2003" s="3">
        <f t="shared" si="535"/>
        <v>12.77216836011886</v>
      </c>
      <c r="AT2003" s="3">
        <f t="shared" si="536"/>
        <v>12.249111590371278</v>
      </c>
      <c r="AU2003" s="3">
        <f t="shared" si="537"/>
        <v>11.738793219728</v>
      </c>
      <c r="AV2003" s="3">
        <f t="shared" si="538"/>
        <v>-0.29255042856996383</v>
      </c>
      <c r="AW2003" s="3">
        <f t="shared" si="539"/>
        <v>0.27466156948164588</v>
      </c>
      <c r="AX2003" s="3">
        <f t="shared" si="540"/>
        <v>0.26914310563254951</v>
      </c>
      <c r="AY2003" s="3">
        <f t="shared" si="541"/>
        <v>-0.25125424654423512</v>
      </c>
      <c r="AZ2003" s="3">
        <f t="shared" si="542"/>
        <v>1.351100455885172</v>
      </c>
      <c r="BA2003" s="3">
        <f t="shared" si="543"/>
        <v>1.6116893323495898</v>
      </c>
      <c r="BB2003" s="3">
        <f t="shared" si="544"/>
        <v>1.0333751403908593</v>
      </c>
      <c r="BC2003" s="3">
        <f t="shared" si="545"/>
        <v>0.51031837064327767</v>
      </c>
    </row>
    <row r="2004" spans="1:55" x14ac:dyDescent="0.3">
      <c r="A2004" s="3">
        <v>4922</v>
      </c>
      <c r="B2004" s="3" t="s">
        <v>2865</v>
      </c>
      <c r="C2004" s="3" t="s">
        <v>2865</v>
      </c>
      <c r="D2004" s="3">
        <v>47</v>
      </c>
      <c r="E2004" s="3">
        <v>73953</v>
      </c>
      <c r="F2004" s="3">
        <v>2</v>
      </c>
      <c r="G2004" s="3">
        <v>2</v>
      </c>
      <c r="H2004" s="3">
        <v>2</v>
      </c>
      <c r="I2004" s="3">
        <v>2</v>
      </c>
      <c r="J2004" s="3">
        <v>3.3</v>
      </c>
      <c r="K2004" s="3">
        <v>90883</v>
      </c>
      <c r="L2004" s="3">
        <v>1</v>
      </c>
      <c r="M2004" s="3">
        <v>1</v>
      </c>
      <c r="N2004" s="3">
        <v>1</v>
      </c>
      <c r="O2004" s="3">
        <v>697.89739999999995</v>
      </c>
      <c r="P2004" s="3">
        <v>1393.7801999999999</v>
      </c>
      <c r="Q2004" s="3">
        <v>2</v>
      </c>
      <c r="R2004" s="3">
        <v>1393.7832000000001</v>
      </c>
      <c r="S2004" s="3">
        <v>-3.0000000000000001E-3</v>
      </c>
      <c r="T2004" s="3">
        <v>0</v>
      </c>
      <c r="U2004" s="3">
        <v>42.78</v>
      </c>
      <c r="W2004" s="3">
        <v>27</v>
      </c>
      <c r="X2004" s="3">
        <v>1.6000000000000001E-3</v>
      </c>
      <c r="Y2004" s="3" t="s">
        <v>1</v>
      </c>
      <c r="Z2004" s="3" t="s">
        <v>2866</v>
      </c>
      <c r="AA2004" s="3" t="s">
        <v>536</v>
      </c>
      <c r="AD2004" s="3" t="s">
        <v>2867</v>
      </c>
      <c r="AE2004" s="3">
        <v>26100.727888156602</v>
      </c>
      <c r="AF2004" s="3">
        <v>24671.261689273299</v>
      </c>
      <c r="AG2004" s="3">
        <v>26432.429343238498</v>
      </c>
      <c r="AH2004" s="3">
        <v>23707.622105132501</v>
      </c>
      <c r="AI2004" s="3">
        <v>17312.556734392801</v>
      </c>
      <c r="AJ2004" s="3">
        <v>10604.272464444301</v>
      </c>
      <c r="AK2004" s="3">
        <v>7602.4676143516799</v>
      </c>
      <c r="AL2004" s="3">
        <v>8623.8156756265107</v>
      </c>
      <c r="AM2004" s="3">
        <f t="shared" si="529"/>
        <v>14.671802420290625</v>
      </c>
      <c r="AN2004" s="3">
        <f t="shared" si="530"/>
        <v>14.590543876554067</v>
      </c>
      <c r="AO2004" s="3">
        <f t="shared" si="531"/>
        <v>14.690021405375651</v>
      </c>
      <c r="AP2004" s="3">
        <f t="shared" si="532"/>
        <v>14.53306334607362</v>
      </c>
      <c r="AQ2004" s="3">
        <f t="shared" si="533"/>
        <v>14.079531178526036</v>
      </c>
      <c r="AR2004" s="3">
        <f t="shared" si="534"/>
        <v>13.37235802371417</v>
      </c>
      <c r="AS2004" s="3">
        <f t="shared" si="535"/>
        <v>12.89225205021428</v>
      </c>
      <c r="AT2004" s="3">
        <f t="shared" si="536"/>
        <v>13.074110627096031</v>
      </c>
      <c r="AU2004" s="3">
        <f t="shared" si="537"/>
        <v>14.62135776207349</v>
      </c>
      <c r="AV2004" s="3">
        <f t="shared" si="538"/>
        <v>5.044465821713473E-2</v>
      </c>
      <c r="AW2004" s="3">
        <f t="shared" si="539"/>
        <v>-3.0813885519423323E-2</v>
      </c>
      <c r="AX2004" s="3">
        <f t="shared" si="540"/>
        <v>6.8663643302160793E-2</v>
      </c>
      <c r="AY2004" s="3">
        <f t="shared" si="541"/>
        <v>-8.8294415999870424E-2</v>
      </c>
      <c r="AZ2004" s="3">
        <f t="shared" si="542"/>
        <v>-0.54182658354745428</v>
      </c>
      <c r="BA2004" s="3">
        <f t="shared" si="543"/>
        <v>-1.2489997383593199</v>
      </c>
      <c r="BB2004" s="3">
        <f t="shared" si="544"/>
        <v>-1.7291057118592104</v>
      </c>
      <c r="BC2004" s="3">
        <f t="shared" si="545"/>
        <v>-1.547247134977459</v>
      </c>
    </row>
    <row r="2005" spans="1:55" x14ac:dyDescent="0.3">
      <c r="A2005" s="3">
        <v>4922</v>
      </c>
      <c r="B2005" s="3" t="s">
        <v>2865</v>
      </c>
      <c r="C2005" s="3" t="s">
        <v>2865</v>
      </c>
      <c r="D2005" s="3">
        <v>47</v>
      </c>
      <c r="E2005" s="3">
        <v>73953</v>
      </c>
      <c r="F2005" s="3">
        <v>2</v>
      </c>
      <c r="G2005" s="3">
        <v>2</v>
      </c>
      <c r="H2005" s="3">
        <v>2</v>
      </c>
      <c r="I2005" s="3">
        <v>2</v>
      </c>
      <c r="J2005" s="3">
        <v>3.3</v>
      </c>
      <c r="K2005" s="3">
        <v>83798</v>
      </c>
      <c r="L2005" s="3">
        <v>1</v>
      </c>
      <c r="M2005" s="3">
        <v>1</v>
      </c>
      <c r="N2005" s="3">
        <v>1</v>
      </c>
      <c r="O2005" s="3">
        <v>457.91699999999997</v>
      </c>
      <c r="P2005" s="3">
        <v>1370.7291</v>
      </c>
      <c r="Q2005" s="3">
        <v>3</v>
      </c>
      <c r="R2005" s="3">
        <v>1370.7357</v>
      </c>
      <c r="S2005" s="3">
        <v>-6.7000000000000002E-3</v>
      </c>
      <c r="T2005" s="3">
        <v>0</v>
      </c>
      <c r="U2005" s="3">
        <v>29.07</v>
      </c>
      <c r="V2005" s="3">
        <v>23</v>
      </c>
      <c r="W2005" s="3">
        <v>27</v>
      </c>
      <c r="X2005" s="3">
        <v>3.5000000000000003E-2</v>
      </c>
      <c r="Y2005" s="3" t="s">
        <v>48</v>
      </c>
      <c r="Z2005" s="3" t="s">
        <v>2868</v>
      </c>
      <c r="AA2005" s="3" t="s">
        <v>956</v>
      </c>
      <c r="AB2005" s="3" t="s">
        <v>25</v>
      </c>
      <c r="AC2005" s="3" t="s">
        <v>2869</v>
      </c>
      <c r="AD2005" s="3" t="s">
        <v>2870</v>
      </c>
      <c r="AE2005" s="3">
        <v>3844.4555207960202</v>
      </c>
      <c r="AF2005" s="3">
        <v>5466.0977461928296</v>
      </c>
      <c r="AG2005" s="3">
        <v>2177.4535594419099</v>
      </c>
      <c r="AH2005" s="3">
        <v>3262.3013215368701</v>
      </c>
      <c r="AI2005" s="3">
        <v>2095.66239338676</v>
      </c>
      <c r="AJ2005" s="3">
        <v>2172.1882528235101</v>
      </c>
      <c r="AK2005" s="3">
        <v>1878.4865033710901</v>
      </c>
      <c r="AL2005" s="3">
        <v>1812.8848085657901</v>
      </c>
      <c r="AM2005" s="3">
        <f t="shared" si="529"/>
        <v>11.908563572557872</v>
      </c>
      <c r="AN2005" s="3">
        <f t="shared" si="530"/>
        <v>12.416295543404802</v>
      </c>
      <c r="AO2005" s="3">
        <f t="shared" si="531"/>
        <v>11.088426234128097</v>
      </c>
      <c r="AP2005" s="3">
        <f t="shared" si="532"/>
        <v>11.671674326984776</v>
      </c>
      <c r="AQ2005" s="3">
        <f t="shared" si="533"/>
        <v>11.033190605250711</v>
      </c>
      <c r="AR2005" s="3">
        <f t="shared" si="534"/>
        <v>11.084933424473713</v>
      </c>
      <c r="AS2005" s="3">
        <f t="shared" si="535"/>
        <v>10.875355035142944</v>
      </c>
      <c r="AT2005" s="3">
        <f t="shared" si="536"/>
        <v>10.824071543229795</v>
      </c>
      <c r="AU2005" s="3">
        <f t="shared" si="537"/>
        <v>11.771239919268888</v>
      </c>
      <c r="AV2005" s="3">
        <f t="shared" si="538"/>
        <v>0.1373236532889841</v>
      </c>
      <c r="AW2005" s="3">
        <f t="shared" si="539"/>
        <v>0.64505562413591377</v>
      </c>
      <c r="AX2005" s="3">
        <f t="shared" si="540"/>
        <v>-0.68281368514079155</v>
      </c>
      <c r="AY2005" s="3">
        <f t="shared" si="541"/>
        <v>-9.9565592284111659E-2</v>
      </c>
      <c r="AZ2005" s="3">
        <f t="shared" si="542"/>
        <v>-0.73804931401817697</v>
      </c>
      <c r="BA2005" s="3">
        <f t="shared" si="543"/>
        <v>-0.68630649479517558</v>
      </c>
      <c r="BB2005" s="3">
        <f t="shared" si="544"/>
        <v>-0.89588488412594458</v>
      </c>
      <c r="BC2005" s="3">
        <f t="shared" si="545"/>
        <v>-0.94716837603909276</v>
      </c>
    </row>
    <row r="2006" spans="1:55" x14ac:dyDescent="0.3">
      <c r="A2006" s="3">
        <v>4970</v>
      </c>
      <c r="B2006" s="3" t="s">
        <v>2871</v>
      </c>
      <c r="C2006" s="3" t="s">
        <v>2871</v>
      </c>
      <c r="D2006" s="3">
        <v>45</v>
      </c>
      <c r="E2006" s="3">
        <v>36016</v>
      </c>
      <c r="F2006" s="3">
        <v>2</v>
      </c>
      <c r="G2006" s="3">
        <v>2</v>
      </c>
      <c r="H2006" s="3">
        <v>2</v>
      </c>
      <c r="I2006" s="3">
        <v>2</v>
      </c>
      <c r="J2006" s="3">
        <v>6</v>
      </c>
      <c r="K2006" s="3">
        <v>102621</v>
      </c>
      <c r="L2006" s="3">
        <v>1</v>
      </c>
      <c r="M2006" s="3">
        <v>1</v>
      </c>
      <c r="N2006" s="3">
        <v>1</v>
      </c>
      <c r="O2006" s="3">
        <v>478.64670000000001</v>
      </c>
      <c r="P2006" s="3">
        <v>1432.9184</v>
      </c>
      <c r="Q2006" s="3">
        <v>3</v>
      </c>
      <c r="R2006" s="3">
        <v>1432.9227000000001</v>
      </c>
      <c r="S2006" s="3">
        <v>-4.3E-3</v>
      </c>
      <c r="T2006" s="3">
        <v>0</v>
      </c>
      <c r="U2006" s="3">
        <v>22.09</v>
      </c>
      <c r="W2006" s="3">
        <v>22</v>
      </c>
      <c r="X2006" s="3">
        <v>5.8000000000000003E-2</v>
      </c>
      <c r="Y2006" s="3" t="s">
        <v>48</v>
      </c>
      <c r="Z2006" s="3" t="s">
        <v>2872</v>
      </c>
      <c r="AA2006" s="3" t="s">
        <v>3</v>
      </c>
      <c r="AD2006" s="3" t="s">
        <v>2873</v>
      </c>
      <c r="AE2006" s="3">
        <v>7917.6655858425202</v>
      </c>
      <c r="AF2006" s="3">
        <v>9020.9054073627904</v>
      </c>
      <c r="AG2006" s="3">
        <v>8510.6547341448604</v>
      </c>
      <c r="AH2006" s="3">
        <v>5621.0335434161798</v>
      </c>
      <c r="AI2006" s="3">
        <v>10370.6818233515</v>
      </c>
      <c r="AJ2006" s="3">
        <v>11328.0253688681</v>
      </c>
      <c r="AK2006" s="3">
        <v>10011.974688464999</v>
      </c>
      <c r="AL2006" s="3">
        <v>9283.0465151049793</v>
      </c>
      <c r="AM2006" s="3">
        <f t="shared" si="529"/>
        <v>12.950859418987017</v>
      </c>
      <c r="AN2006" s="3">
        <f t="shared" si="530"/>
        <v>13.139056525366538</v>
      </c>
      <c r="AO2006" s="3">
        <f t="shared" si="531"/>
        <v>13.055054408978624</v>
      </c>
      <c r="AP2006" s="3">
        <f t="shared" si="532"/>
        <v>12.456619708857215</v>
      </c>
      <c r="AQ2006" s="3">
        <f t="shared" si="533"/>
        <v>13.340223127204125</v>
      </c>
      <c r="AR2006" s="3">
        <f t="shared" si="534"/>
        <v>13.467608780970995</v>
      </c>
      <c r="AS2006" s="3">
        <f t="shared" si="535"/>
        <v>13.289438928377887</v>
      </c>
      <c r="AT2006" s="3">
        <f t="shared" si="536"/>
        <v>13.180382632142821</v>
      </c>
      <c r="AU2006" s="3">
        <f t="shared" si="537"/>
        <v>12.90039751554735</v>
      </c>
      <c r="AV2006" s="3">
        <f t="shared" si="538"/>
        <v>5.04619034396665E-2</v>
      </c>
      <c r="AW2006" s="3">
        <f t="shared" si="539"/>
        <v>0.23865900981918742</v>
      </c>
      <c r="AX2006" s="3">
        <f t="shared" si="540"/>
        <v>0.15465689343127309</v>
      </c>
      <c r="AY2006" s="3">
        <f t="shared" si="541"/>
        <v>-0.44377780669013589</v>
      </c>
      <c r="AZ2006" s="3">
        <f t="shared" si="542"/>
        <v>0.43982561165677403</v>
      </c>
      <c r="BA2006" s="3">
        <f t="shared" si="543"/>
        <v>0.56721126542364431</v>
      </c>
      <c r="BB2006" s="3">
        <f t="shared" si="544"/>
        <v>0.38904141283053661</v>
      </c>
      <c r="BC2006" s="3">
        <f t="shared" si="545"/>
        <v>0.27998511659547098</v>
      </c>
    </row>
    <row r="2007" spans="1:55" x14ac:dyDescent="0.3">
      <c r="A2007" s="3">
        <v>4980</v>
      </c>
      <c r="B2007" s="3" t="s">
        <v>2874</v>
      </c>
      <c r="C2007" s="3" t="s">
        <v>2874</v>
      </c>
      <c r="D2007" s="3">
        <v>44</v>
      </c>
      <c r="E2007" s="3">
        <v>39845</v>
      </c>
      <c r="F2007" s="3">
        <v>2</v>
      </c>
      <c r="G2007" s="3">
        <v>2</v>
      </c>
      <c r="H2007" s="3">
        <v>2</v>
      </c>
      <c r="I2007" s="3">
        <v>2</v>
      </c>
      <c r="J2007" s="3">
        <v>6.2</v>
      </c>
      <c r="K2007" s="3">
        <v>50325</v>
      </c>
      <c r="L2007" s="3">
        <v>1</v>
      </c>
      <c r="M2007" s="3">
        <v>1</v>
      </c>
      <c r="N2007" s="3">
        <v>1</v>
      </c>
      <c r="O2007" s="3">
        <v>625.93520000000001</v>
      </c>
      <c r="P2007" s="3">
        <v>1249.8559</v>
      </c>
      <c r="Q2007" s="3">
        <v>2</v>
      </c>
      <c r="R2007" s="3">
        <v>1249.8583000000001</v>
      </c>
      <c r="S2007" s="3">
        <v>-2.3999999999999998E-3</v>
      </c>
      <c r="T2007" s="3">
        <v>0</v>
      </c>
      <c r="U2007" s="3">
        <v>21.34</v>
      </c>
      <c r="W2007" s="3">
        <v>15</v>
      </c>
      <c r="X2007" s="3">
        <v>1.4E-2</v>
      </c>
      <c r="Y2007" s="3" t="s">
        <v>1</v>
      </c>
      <c r="Z2007" s="3" t="s">
        <v>2875</v>
      </c>
      <c r="AA2007" s="3" t="s">
        <v>956</v>
      </c>
      <c r="AD2007" s="3" t="s">
        <v>2876</v>
      </c>
      <c r="AE2007" s="3">
        <v>40041.667957315403</v>
      </c>
      <c r="AF2007" s="3">
        <v>22082.5554132545</v>
      </c>
      <c r="AG2007" s="3">
        <v>24220.7197307766</v>
      </c>
      <c r="AH2007" s="3">
        <v>21483.980960667901</v>
      </c>
      <c r="AI2007" s="3">
        <v>162269.45209173</v>
      </c>
      <c r="AJ2007" s="3">
        <v>52299.464320550098</v>
      </c>
      <c r="AK2007" s="3">
        <v>32808.160411209101</v>
      </c>
      <c r="AL2007" s="3">
        <v>37143.397469254603</v>
      </c>
      <c r="AM2007" s="3">
        <f t="shared" si="529"/>
        <v>15.289214451216553</v>
      </c>
      <c r="AN2007" s="3">
        <f t="shared" si="530"/>
        <v>14.430619511299064</v>
      </c>
      <c r="AO2007" s="3">
        <f t="shared" si="531"/>
        <v>14.563954115621925</v>
      </c>
      <c r="AP2007" s="3">
        <f t="shared" si="532"/>
        <v>14.390973727624434</v>
      </c>
      <c r="AQ2007" s="3">
        <f t="shared" si="533"/>
        <v>17.308031906461846</v>
      </c>
      <c r="AR2007" s="3">
        <f t="shared" si="534"/>
        <v>15.674508549233069</v>
      </c>
      <c r="AS2007" s="3">
        <f t="shared" si="535"/>
        <v>15.001767082213162</v>
      </c>
      <c r="AT2007" s="3">
        <f t="shared" si="536"/>
        <v>15.18081816272451</v>
      </c>
      <c r="AU2007" s="3">
        <f t="shared" si="537"/>
        <v>14.668690451440494</v>
      </c>
      <c r="AV2007" s="3">
        <f t="shared" si="538"/>
        <v>0.62052399977605965</v>
      </c>
      <c r="AW2007" s="3">
        <f t="shared" si="539"/>
        <v>-0.23807094014143004</v>
      </c>
      <c r="AX2007" s="3">
        <f t="shared" si="540"/>
        <v>-0.10473633581856845</v>
      </c>
      <c r="AY2007" s="3">
        <f t="shared" si="541"/>
        <v>-0.27771672381605939</v>
      </c>
      <c r="AZ2007" s="3">
        <f t="shared" si="542"/>
        <v>2.6393414550213521</v>
      </c>
      <c r="BA2007" s="3">
        <f t="shared" si="543"/>
        <v>1.0058180977925755</v>
      </c>
      <c r="BB2007" s="3">
        <f t="shared" si="544"/>
        <v>0.33307663077266803</v>
      </c>
      <c r="BC2007" s="3">
        <f t="shared" si="545"/>
        <v>0.51212771128401613</v>
      </c>
    </row>
    <row r="2008" spans="1:55" x14ac:dyDescent="0.3">
      <c r="A2008" s="3">
        <v>4980</v>
      </c>
      <c r="B2008" s="3" t="s">
        <v>2874</v>
      </c>
      <c r="C2008" s="3" t="s">
        <v>2874</v>
      </c>
      <c r="D2008" s="3">
        <v>44</v>
      </c>
      <c r="E2008" s="3">
        <v>39845</v>
      </c>
      <c r="F2008" s="3">
        <v>2</v>
      </c>
      <c r="G2008" s="3">
        <v>2</v>
      </c>
      <c r="H2008" s="3">
        <v>2</v>
      </c>
      <c r="I2008" s="3">
        <v>2</v>
      </c>
      <c r="J2008" s="3">
        <v>6.2</v>
      </c>
      <c r="K2008" s="3">
        <v>243010</v>
      </c>
      <c r="L2008" s="3">
        <v>1</v>
      </c>
      <c r="M2008" s="3">
        <v>1</v>
      </c>
      <c r="N2008" s="3">
        <v>1</v>
      </c>
      <c r="O2008" s="3">
        <v>629.35019999999997</v>
      </c>
      <c r="P2008" s="3">
        <v>1885.0288</v>
      </c>
      <c r="Q2008" s="3">
        <v>3</v>
      </c>
      <c r="R2008" s="3">
        <v>1885.0347999999999</v>
      </c>
      <c r="S2008" s="3">
        <v>-6.0000000000000001E-3</v>
      </c>
      <c r="T2008" s="3">
        <v>0</v>
      </c>
      <c r="U2008" s="3">
        <v>45.57</v>
      </c>
      <c r="W2008" s="3">
        <v>30</v>
      </c>
      <c r="X2008" s="3">
        <v>1.4E-3</v>
      </c>
      <c r="Y2008" s="3" t="s">
        <v>48</v>
      </c>
      <c r="Z2008" s="3" t="s">
        <v>2877</v>
      </c>
      <c r="AA2008" s="3" t="s">
        <v>112</v>
      </c>
      <c r="AD2008" s="3" t="s">
        <v>2878</v>
      </c>
      <c r="AE2008" s="3">
        <v>7882.9650015772104</v>
      </c>
      <c r="AF2008" s="3">
        <v>5508.6294400025199</v>
      </c>
      <c r="AG2008" s="3">
        <v>7608.4798022445202</v>
      </c>
      <c r="AH2008" s="3">
        <v>4832.4817139149</v>
      </c>
      <c r="AI2008" s="3">
        <v>66485.611550229005</v>
      </c>
      <c r="AJ2008" s="3">
        <v>9523.0962076804208</v>
      </c>
      <c r="AK2008" s="3">
        <v>5228.19036354951</v>
      </c>
      <c r="AL2008" s="3">
        <v>4115.7081832065696</v>
      </c>
      <c r="AM2008" s="3">
        <f t="shared" si="529"/>
        <v>12.944522654002386</v>
      </c>
      <c r="AN2008" s="3">
        <f t="shared" si="530"/>
        <v>12.427477702175459</v>
      </c>
      <c r="AO2008" s="3">
        <f t="shared" si="531"/>
        <v>12.89339251226073</v>
      </c>
      <c r="AP2008" s="3">
        <f t="shared" si="532"/>
        <v>12.238548557958568</v>
      </c>
      <c r="AQ2008" s="3">
        <f t="shared" si="533"/>
        <v>16.020754533830189</v>
      </c>
      <c r="AR2008" s="3">
        <f t="shared" si="534"/>
        <v>13.217214992358864</v>
      </c>
      <c r="AS2008" s="3">
        <f t="shared" si="535"/>
        <v>12.352095956696139</v>
      </c>
      <c r="AT2008" s="3">
        <f t="shared" si="536"/>
        <v>12.006924978855681</v>
      </c>
      <c r="AU2008" s="3">
        <f t="shared" si="537"/>
        <v>12.625985356599285</v>
      </c>
      <c r="AV2008" s="3">
        <f t="shared" si="538"/>
        <v>0.31853729740310044</v>
      </c>
      <c r="AW2008" s="3">
        <f t="shared" si="539"/>
        <v>-0.19850765442382645</v>
      </c>
      <c r="AX2008" s="3">
        <f t="shared" si="540"/>
        <v>0.26740715566144502</v>
      </c>
      <c r="AY2008" s="3">
        <f t="shared" si="541"/>
        <v>-0.38743679864071723</v>
      </c>
      <c r="AZ2008" s="3">
        <f t="shared" si="542"/>
        <v>3.3947691772309039</v>
      </c>
      <c r="BA2008" s="3">
        <f t="shared" si="543"/>
        <v>0.59122963575957854</v>
      </c>
      <c r="BB2008" s="3">
        <f t="shared" si="544"/>
        <v>-0.27388939990314576</v>
      </c>
      <c r="BC2008" s="3">
        <f t="shared" si="545"/>
        <v>-0.61906037774360456</v>
      </c>
    </row>
    <row r="2009" spans="1:55" x14ac:dyDescent="0.3">
      <c r="A2009" s="3">
        <v>5058</v>
      </c>
      <c r="B2009" s="3" t="s">
        <v>2879</v>
      </c>
      <c r="C2009" s="3" t="s">
        <v>2879</v>
      </c>
      <c r="D2009" s="3">
        <v>42</v>
      </c>
      <c r="E2009" s="3">
        <v>35192</v>
      </c>
      <c r="F2009" s="3">
        <v>2</v>
      </c>
      <c r="G2009" s="3">
        <v>2</v>
      </c>
      <c r="H2009" s="3">
        <v>2</v>
      </c>
      <c r="I2009" s="3">
        <v>2</v>
      </c>
      <c r="J2009" s="3">
        <v>7.4</v>
      </c>
      <c r="K2009" s="3">
        <v>240827</v>
      </c>
      <c r="L2009" s="3">
        <v>1</v>
      </c>
      <c r="M2009" s="3">
        <v>1</v>
      </c>
      <c r="N2009" s="3">
        <v>1</v>
      </c>
      <c r="O2009" s="3">
        <v>939.49770000000001</v>
      </c>
      <c r="P2009" s="3">
        <v>1876.9808</v>
      </c>
      <c r="Q2009" s="3">
        <v>2</v>
      </c>
      <c r="R2009" s="3">
        <v>1876.9738</v>
      </c>
      <c r="S2009" s="3">
        <v>7.0000000000000001E-3</v>
      </c>
      <c r="T2009" s="3">
        <v>0</v>
      </c>
      <c r="U2009" s="3">
        <v>39.479999999999997</v>
      </c>
      <c r="W2009" s="3">
        <v>29</v>
      </c>
      <c r="X2009" s="3">
        <v>5.4000000000000003E-3</v>
      </c>
      <c r="Y2009" s="3" t="s">
        <v>48</v>
      </c>
      <c r="Z2009" s="3" t="s">
        <v>2880</v>
      </c>
      <c r="AA2009" s="3" t="s">
        <v>1</v>
      </c>
      <c r="AD2009" s="3" t="s">
        <v>2881</v>
      </c>
      <c r="AE2009" s="3">
        <v>7789.0809156894402</v>
      </c>
      <c r="AF2009" s="3">
        <v>8409.5868523525496</v>
      </c>
      <c r="AG2009" s="3">
        <v>10338.418228684101</v>
      </c>
      <c r="AH2009" s="3">
        <v>8753.7374664199197</v>
      </c>
      <c r="AI2009" s="3">
        <v>24087.747225299099</v>
      </c>
      <c r="AJ2009" s="3">
        <v>26291.127587260198</v>
      </c>
      <c r="AK2009" s="3">
        <v>13918.294166264301</v>
      </c>
      <c r="AL2009" s="3">
        <v>11738.3450498972</v>
      </c>
      <c r="AM2009" s="3">
        <f t="shared" si="529"/>
        <v>12.927237390021798</v>
      </c>
      <c r="AN2009" s="3">
        <f t="shared" si="530"/>
        <v>13.037819209910257</v>
      </c>
      <c r="AO2009" s="3">
        <f t="shared" si="531"/>
        <v>13.33572785067641</v>
      </c>
      <c r="AP2009" s="3">
        <f t="shared" si="532"/>
        <v>13.095683401381379</v>
      </c>
      <c r="AQ2009" s="3">
        <f t="shared" si="533"/>
        <v>14.556011853289238</v>
      </c>
      <c r="AR2009" s="3">
        <f t="shared" si="534"/>
        <v>14.682288397871449</v>
      </c>
      <c r="AS2009" s="3">
        <f t="shared" si="535"/>
        <v>13.764694784078367</v>
      </c>
      <c r="AT2009" s="3">
        <f t="shared" si="536"/>
        <v>13.518941401574301</v>
      </c>
      <c r="AU2009" s="3">
        <f t="shared" si="537"/>
        <v>13.09911696299746</v>
      </c>
      <c r="AV2009" s="3">
        <f t="shared" si="538"/>
        <v>-0.17187957297566214</v>
      </c>
      <c r="AW2009" s="3">
        <f t="shared" si="539"/>
        <v>-6.1297753087202977E-2</v>
      </c>
      <c r="AX2009" s="3">
        <f t="shared" si="540"/>
        <v>0.23661088767894967</v>
      </c>
      <c r="AY2009" s="3">
        <f t="shared" si="541"/>
        <v>-3.4335616160809934E-3</v>
      </c>
      <c r="AZ2009" s="3">
        <f t="shared" si="542"/>
        <v>1.4568948902917782</v>
      </c>
      <c r="BA2009" s="3">
        <f t="shared" si="543"/>
        <v>1.5831714348739894</v>
      </c>
      <c r="BB2009" s="3">
        <f t="shared" si="544"/>
        <v>0.66557782108090713</v>
      </c>
      <c r="BC2009" s="3">
        <f t="shared" si="545"/>
        <v>0.41982443857684082</v>
      </c>
    </row>
    <row r="2010" spans="1:55" x14ac:dyDescent="0.3">
      <c r="A2010" s="3">
        <v>5058</v>
      </c>
      <c r="B2010" s="3" t="s">
        <v>2879</v>
      </c>
      <c r="C2010" s="3" t="s">
        <v>2879</v>
      </c>
      <c r="D2010" s="3">
        <v>42</v>
      </c>
      <c r="E2010" s="3">
        <v>35192</v>
      </c>
      <c r="F2010" s="3">
        <v>2</v>
      </c>
      <c r="G2010" s="3">
        <v>2</v>
      </c>
      <c r="H2010" s="3">
        <v>2</v>
      </c>
      <c r="I2010" s="3">
        <v>2</v>
      </c>
      <c r="J2010" s="3">
        <v>7.4</v>
      </c>
      <c r="K2010" s="3">
        <v>34172</v>
      </c>
      <c r="L2010" s="3">
        <v>1</v>
      </c>
      <c r="M2010" s="3">
        <v>1</v>
      </c>
      <c r="N2010" s="3">
        <v>1</v>
      </c>
      <c r="O2010" s="3">
        <v>591.34370000000001</v>
      </c>
      <c r="P2010" s="3">
        <v>1180.6728000000001</v>
      </c>
      <c r="Q2010" s="3">
        <v>2</v>
      </c>
      <c r="R2010" s="3">
        <v>1180.6759</v>
      </c>
      <c r="S2010" s="3">
        <v>-3.0000000000000001E-3</v>
      </c>
      <c r="T2010" s="3">
        <v>0</v>
      </c>
      <c r="U2010" s="3">
        <v>26.21</v>
      </c>
      <c r="V2010" s="3">
        <v>19</v>
      </c>
      <c r="W2010" s="3">
        <v>26</v>
      </c>
      <c r="X2010" s="3">
        <v>5.0999999999999997E-2</v>
      </c>
      <c r="Y2010" s="3" t="s">
        <v>1</v>
      </c>
      <c r="Z2010" s="3" t="s">
        <v>2882</v>
      </c>
      <c r="AA2010" s="3" t="s">
        <v>391</v>
      </c>
      <c r="AD2010" s="3" t="s">
        <v>2883</v>
      </c>
      <c r="AE2010" s="3">
        <v>5633.13514943462</v>
      </c>
      <c r="AF2010" s="3">
        <v>5006.5302213715904</v>
      </c>
      <c r="AG2010" s="3">
        <v>4860.0084174291096</v>
      </c>
      <c r="AH2010" s="3">
        <v>5510.8947522252101</v>
      </c>
      <c r="AI2010" s="3">
        <v>35566.608049000599</v>
      </c>
      <c r="AJ2010" s="3">
        <v>42062.217800542297</v>
      </c>
      <c r="AK2010" s="3">
        <v>19652.326888272</v>
      </c>
      <c r="AL2010" s="3">
        <v>25573.2235518774</v>
      </c>
      <c r="AM2010" s="3">
        <f t="shared" si="529"/>
        <v>12.459722369603677</v>
      </c>
      <c r="AN2010" s="3">
        <f t="shared" si="530"/>
        <v>12.289595373777759</v>
      </c>
      <c r="AO2010" s="3">
        <f t="shared" si="531"/>
        <v>12.246743097211811</v>
      </c>
      <c r="AP2010" s="3">
        <f t="shared" si="532"/>
        <v>12.428070859320679</v>
      </c>
      <c r="AQ2010" s="3">
        <f t="shared" si="533"/>
        <v>15.118235772160492</v>
      </c>
      <c r="AR2010" s="3">
        <f t="shared" si="534"/>
        <v>15.360237300125329</v>
      </c>
      <c r="AS2010" s="3">
        <f t="shared" si="535"/>
        <v>14.262412521113463</v>
      </c>
      <c r="AT2010" s="3">
        <f t="shared" si="536"/>
        <v>14.642346405955637</v>
      </c>
      <c r="AU2010" s="3">
        <f t="shared" si="537"/>
        <v>12.35603292497848</v>
      </c>
      <c r="AV2010" s="3">
        <f t="shared" si="538"/>
        <v>0.10368944462519636</v>
      </c>
      <c r="AW2010" s="3">
        <f t="shared" si="539"/>
        <v>-6.6437551200721146E-2</v>
      </c>
      <c r="AX2010" s="3">
        <f t="shared" si="540"/>
        <v>-0.10928982776666984</v>
      </c>
      <c r="AY2010" s="3">
        <f t="shared" si="541"/>
        <v>7.2037934342198184E-2</v>
      </c>
      <c r="AZ2010" s="3">
        <f t="shared" si="542"/>
        <v>2.7622028471820119</v>
      </c>
      <c r="BA2010" s="3">
        <f t="shared" si="543"/>
        <v>3.0042043751468483</v>
      </c>
      <c r="BB2010" s="3">
        <f t="shared" si="544"/>
        <v>1.9063795961349825</v>
      </c>
      <c r="BC2010" s="3">
        <f t="shared" si="545"/>
        <v>2.2863134809771566</v>
      </c>
    </row>
    <row r="2011" spans="1:55" x14ac:dyDescent="0.3">
      <c r="A2011" s="3">
        <v>5087</v>
      </c>
      <c r="B2011" s="3" t="s">
        <v>2884</v>
      </c>
      <c r="C2011" s="3" t="s">
        <v>2884</v>
      </c>
      <c r="D2011" s="3">
        <v>41</v>
      </c>
      <c r="E2011" s="3">
        <v>31790</v>
      </c>
      <c r="F2011" s="3">
        <v>2</v>
      </c>
      <c r="G2011" s="3">
        <v>2</v>
      </c>
      <c r="H2011" s="3">
        <v>1</v>
      </c>
      <c r="I2011" s="3">
        <v>1</v>
      </c>
      <c r="J2011" s="3">
        <v>3.7</v>
      </c>
      <c r="K2011" s="3">
        <v>224487</v>
      </c>
      <c r="L2011" s="3">
        <v>1</v>
      </c>
      <c r="M2011" s="3">
        <v>1</v>
      </c>
      <c r="N2011" s="3">
        <v>1</v>
      </c>
      <c r="O2011" s="3">
        <v>607.00689999999997</v>
      </c>
      <c r="P2011" s="3">
        <v>1817.9989</v>
      </c>
      <c r="Q2011" s="3">
        <v>3</v>
      </c>
      <c r="R2011" s="3">
        <v>1818.0057999999999</v>
      </c>
      <c r="S2011" s="3">
        <v>-6.8999999999999999E-3</v>
      </c>
      <c r="T2011" s="3">
        <v>0</v>
      </c>
      <c r="U2011" s="3">
        <v>31.54</v>
      </c>
      <c r="W2011" s="3">
        <v>30</v>
      </c>
      <c r="X2011" s="3">
        <v>3.7999999999999999E-2</v>
      </c>
      <c r="Y2011" s="3" t="s">
        <v>48</v>
      </c>
      <c r="Z2011" s="3" t="s">
        <v>2885</v>
      </c>
      <c r="AA2011" s="3" t="s">
        <v>112</v>
      </c>
      <c r="AD2011" s="3" t="s">
        <v>2886</v>
      </c>
      <c r="AE2011" s="3">
        <v>3012.2468131697401</v>
      </c>
      <c r="AF2011" s="3">
        <v>3129.1456776678301</v>
      </c>
      <c r="AG2011" s="3">
        <v>4678.9321112748503</v>
      </c>
      <c r="AH2011" s="3">
        <v>4569.0134772098299</v>
      </c>
      <c r="AI2011" s="3">
        <v>11902.1336440182</v>
      </c>
      <c r="AJ2011" s="3">
        <v>7966.8594785735204</v>
      </c>
      <c r="AK2011" s="3">
        <v>5857.0186065891003</v>
      </c>
      <c r="AL2011" s="3">
        <v>6788.5080493913802</v>
      </c>
      <c r="AM2011" s="3">
        <f t="shared" si="529"/>
        <v>11.55662426899722</v>
      </c>
      <c r="AN2011" s="3">
        <f t="shared" si="530"/>
        <v>11.611553109606108</v>
      </c>
      <c r="AO2011" s="3">
        <f t="shared" si="531"/>
        <v>12.191963580802575</v>
      </c>
      <c r="AP2011" s="3">
        <f t="shared" si="532"/>
        <v>12.157666982729376</v>
      </c>
      <c r="AQ2011" s="3">
        <f t="shared" si="533"/>
        <v>13.538932601966701</v>
      </c>
      <c r="AR2011" s="3">
        <f t="shared" si="534"/>
        <v>12.959795413195287</v>
      </c>
      <c r="AS2011" s="3">
        <f t="shared" si="535"/>
        <v>12.515950762273457</v>
      </c>
      <c r="AT2011" s="3">
        <f t="shared" si="536"/>
        <v>12.728878824337825</v>
      </c>
      <c r="AU2011" s="3">
        <f t="shared" si="537"/>
        <v>11.879451985533819</v>
      </c>
      <c r="AV2011" s="3">
        <f t="shared" si="538"/>
        <v>-0.32282771653659914</v>
      </c>
      <c r="AW2011" s="3">
        <f t="shared" si="539"/>
        <v>-0.26789887592771144</v>
      </c>
      <c r="AX2011" s="3">
        <f t="shared" si="540"/>
        <v>0.31251159526875583</v>
      </c>
      <c r="AY2011" s="3">
        <f t="shared" si="541"/>
        <v>0.27821499719555653</v>
      </c>
      <c r="AZ2011" s="3">
        <f t="shared" si="542"/>
        <v>1.6594806164328819</v>
      </c>
      <c r="BA2011" s="3">
        <f t="shared" si="543"/>
        <v>1.0803434276614681</v>
      </c>
      <c r="BB2011" s="3">
        <f t="shared" si="544"/>
        <v>0.63649877673963751</v>
      </c>
      <c r="BC2011" s="3">
        <f t="shared" si="545"/>
        <v>0.84942683880400516</v>
      </c>
    </row>
    <row r="2012" spans="1:55" x14ac:dyDescent="0.3">
      <c r="A2012" s="3">
        <v>5087</v>
      </c>
      <c r="B2012" s="3" t="s">
        <v>2884</v>
      </c>
      <c r="C2012" s="3" t="s">
        <v>2884</v>
      </c>
      <c r="D2012" s="3">
        <v>41</v>
      </c>
      <c r="E2012" s="3">
        <v>31790</v>
      </c>
      <c r="F2012" s="3">
        <v>2</v>
      </c>
      <c r="G2012" s="3">
        <v>2</v>
      </c>
      <c r="H2012" s="3">
        <v>1</v>
      </c>
      <c r="I2012" s="3">
        <v>1</v>
      </c>
      <c r="J2012" s="3">
        <v>3.7</v>
      </c>
      <c r="K2012" s="3">
        <v>224488</v>
      </c>
      <c r="L2012" s="3">
        <v>1</v>
      </c>
      <c r="M2012" s="3">
        <v>1</v>
      </c>
      <c r="N2012" s="3">
        <v>1</v>
      </c>
      <c r="O2012" s="3">
        <v>607.0077</v>
      </c>
      <c r="P2012" s="3">
        <v>1818.0011999999999</v>
      </c>
      <c r="Q2012" s="3">
        <v>3</v>
      </c>
      <c r="R2012" s="3">
        <v>1818.0057999999999</v>
      </c>
      <c r="S2012" s="3">
        <v>-4.5999999999999999E-3</v>
      </c>
      <c r="T2012" s="3">
        <v>0</v>
      </c>
      <c r="U2012" s="3">
        <v>31.87</v>
      </c>
      <c r="V2012" s="3">
        <v>15</v>
      </c>
      <c r="W2012" s="3">
        <v>30</v>
      </c>
      <c r="X2012" s="3">
        <v>3.5999999999999997E-2</v>
      </c>
      <c r="Y2012" s="3" t="s">
        <v>48</v>
      </c>
      <c r="Z2012" s="3" t="s">
        <v>2885</v>
      </c>
      <c r="AA2012" s="3" t="s">
        <v>112</v>
      </c>
      <c r="AD2012" s="3" t="s">
        <v>2887</v>
      </c>
      <c r="AE2012" s="3">
        <v>2457.2678350135898</v>
      </c>
      <c r="AF2012" s="3">
        <v>2138.6479109089701</v>
      </c>
      <c r="AG2012" s="3">
        <v>4383.1024131689901</v>
      </c>
      <c r="AH2012" s="3">
        <v>3759.4322082528702</v>
      </c>
      <c r="AI2012" s="3">
        <v>7833.1646278999697</v>
      </c>
      <c r="AJ2012" s="3">
        <v>5383.8197848736299</v>
      </c>
      <c r="AK2012" s="3">
        <v>4340.8190328134096</v>
      </c>
      <c r="AL2012" s="3">
        <v>5029.4380032319996</v>
      </c>
      <c r="AM2012" s="3">
        <f t="shared" si="529"/>
        <v>11.262839400476389</v>
      </c>
      <c r="AN2012" s="3">
        <f t="shared" si="530"/>
        <v>11.062483273478184</v>
      </c>
      <c r="AO2012" s="3">
        <f t="shared" si="531"/>
        <v>12.097736673140188</v>
      </c>
      <c r="AP2012" s="3">
        <f t="shared" si="532"/>
        <v>11.876299070981656</v>
      </c>
      <c r="AQ2012" s="3">
        <f t="shared" si="533"/>
        <v>12.935379564157326</v>
      </c>
      <c r="AR2012" s="3">
        <f t="shared" si="534"/>
        <v>12.394414403410366</v>
      </c>
      <c r="AS2012" s="3">
        <f t="shared" si="535"/>
        <v>12.083751563068416</v>
      </c>
      <c r="AT2012" s="3">
        <f t="shared" si="536"/>
        <v>12.296181484842407</v>
      </c>
      <c r="AU2012" s="3">
        <f t="shared" si="537"/>
        <v>11.574839604519106</v>
      </c>
      <c r="AV2012" s="3">
        <f t="shared" si="538"/>
        <v>-0.31200020404271633</v>
      </c>
      <c r="AW2012" s="3">
        <f t="shared" si="539"/>
        <v>-0.51235633104092138</v>
      </c>
      <c r="AX2012" s="3">
        <f t="shared" si="540"/>
        <v>0.52289706862108254</v>
      </c>
      <c r="AY2012" s="3">
        <f t="shared" si="541"/>
        <v>0.30145946646254984</v>
      </c>
      <c r="AZ2012" s="3">
        <f t="shared" si="542"/>
        <v>1.3605399596382206</v>
      </c>
      <c r="BA2012" s="3">
        <f t="shared" si="543"/>
        <v>0.81957479889126006</v>
      </c>
      <c r="BB2012" s="3">
        <f t="shared" si="544"/>
        <v>0.50891195854931048</v>
      </c>
      <c r="BC2012" s="3">
        <f t="shared" si="545"/>
        <v>0.72134188032330115</v>
      </c>
    </row>
    <row r="2013" spans="1:55" x14ac:dyDescent="0.3">
      <c r="A2013" s="3">
        <v>5109</v>
      </c>
      <c r="B2013" s="3" t="s">
        <v>2888</v>
      </c>
      <c r="C2013" s="3" t="s">
        <v>2888</v>
      </c>
      <c r="D2013" s="3">
        <v>40</v>
      </c>
      <c r="E2013" s="3">
        <v>27831</v>
      </c>
      <c r="F2013" s="3">
        <v>2</v>
      </c>
      <c r="G2013" s="3">
        <v>2</v>
      </c>
      <c r="H2013" s="3">
        <v>1</v>
      </c>
      <c r="I2013" s="3">
        <v>1</v>
      </c>
      <c r="J2013" s="3">
        <v>3.9</v>
      </c>
      <c r="K2013" s="3">
        <v>36662</v>
      </c>
      <c r="L2013" s="3">
        <v>1</v>
      </c>
      <c r="M2013" s="3">
        <v>1</v>
      </c>
      <c r="N2013" s="3">
        <v>1</v>
      </c>
      <c r="O2013" s="3">
        <v>596.86310000000003</v>
      </c>
      <c r="P2013" s="3">
        <v>1191.7116000000001</v>
      </c>
      <c r="Q2013" s="3">
        <v>2</v>
      </c>
      <c r="R2013" s="3">
        <v>1191.713</v>
      </c>
      <c r="S2013" s="3">
        <v>-1.2999999999999999E-3</v>
      </c>
      <c r="T2013" s="3">
        <v>0</v>
      </c>
      <c r="U2013" s="3">
        <v>26.62</v>
      </c>
      <c r="V2013" s="3">
        <v>24</v>
      </c>
      <c r="W2013" s="3">
        <v>25</v>
      </c>
      <c r="X2013" s="3">
        <v>3.9E-2</v>
      </c>
      <c r="Y2013" s="3" t="s">
        <v>1</v>
      </c>
      <c r="Z2013" s="3" t="s">
        <v>2889</v>
      </c>
      <c r="AA2013" s="3" t="s">
        <v>112</v>
      </c>
      <c r="AD2013" s="3" t="s">
        <v>2890</v>
      </c>
      <c r="AE2013" s="3">
        <v>37506.445241255002</v>
      </c>
      <c r="AF2013" s="3">
        <v>47691.646120376303</v>
      </c>
      <c r="AG2013" s="3">
        <v>26967.772461585399</v>
      </c>
      <c r="AH2013" s="3">
        <v>48403.132915191498</v>
      </c>
      <c r="AI2013" s="3">
        <v>22886.614031716901</v>
      </c>
      <c r="AJ2013" s="3">
        <v>22142.568354077801</v>
      </c>
      <c r="AK2013" s="3">
        <v>8659.7867367049403</v>
      </c>
      <c r="AL2013" s="3">
        <v>19350.891648636702</v>
      </c>
      <c r="AM2013" s="3">
        <f t="shared" si="529"/>
        <v>15.194850914320769</v>
      </c>
      <c r="AN2013" s="3">
        <f t="shared" si="530"/>
        <v>15.541448959067591</v>
      </c>
      <c r="AO2013" s="3">
        <f t="shared" si="531"/>
        <v>14.718948739412006</v>
      </c>
      <c r="AP2013" s="3">
        <f t="shared" si="532"/>
        <v>15.562812809176028</v>
      </c>
      <c r="AQ2013" s="3">
        <f t="shared" si="533"/>
        <v>14.48221641819738</v>
      </c>
      <c r="AR2013" s="3">
        <f t="shared" si="534"/>
        <v>14.434534952020675</v>
      </c>
      <c r="AS2013" s="3">
        <f t="shared" si="535"/>
        <v>13.080115781012854</v>
      </c>
      <c r="AT2013" s="3">
        <f t="shared" si="536"/>
        <v>14.240112423822451</v>
      </c>
      <c r="AU2013" s="3">
        <f t="shared" si="537"/>
        <v>15.2545153554941</v>
      </c>
      <c r="AV2013" s="3">
        <f t="shared" si="538"/>
        <v>-5.9664441173330474E-2</v>
      </c>
      <c r="AW2013" s="3">
        <f t="shared" si="539"/>
        <v>0.28693360357349107</v>
      </c>
      <c r="AX2013" s="3">
        <f t="shared" si="540"/>
        <v>-0.53556661608209311</v>
      </c>
      <c r="AY2013" s="3">
        <f t="shared" si="541"/>
        <v>0.30829745368192896</v>
      </c>
      <c r="AZ2013" s="3">
        <f t="shared" si="542"/>
        <v>-0.7722989372967195</v>
      </c>
      <c r="BA2013" s="3">
        <f t="shared" si="543"/>
        <v>-0.8199804034734246</v>
      </c>
      <c r="BB2013" s="3">
        <f t="shared" si="544"/>
        <v>-2.1743995744812459</v>
      </c>
      <c r="BC2013" s="3">
        <f t="shared" si="545"/>
        <v>-1.0144029316716487</v>
      </c>
    </row>
    <row r="2014" spans="1:55" x14ac:dyDescent="0.3">
      <c r="A2014" s="3">
        <v>5109</v>
      </c>
      <c r="B2014" s="3" t="s">
        <v>2888</v>
      </c>
      <c r="C2014" s="3" t="s">
        <v>2888</v>
      </c>
      <c r="D2014" s="3">
        <v>40</v>
      </c>
      <c r="E2014" s="3">
        <v>27831</v>
      </c>
      <c r="F2014" s="3">
        <v>2</v>
      </c>
      <c r="G2014" s="3">
        <v>2</v>
      </c>
      <c r="H2014" s="3">
        <v>1</v>
      </c>
      <c r="I2014" s="3">
        <v>1</v>
      </c>
      <c r="J2014" s="3">
        <v>3.9</v>
      </c>
      <c r="K2014" s="3">
        <v>36661</v>
      </c>
      <c r="L2014" s="3">
        <v>1</v>
      </c>
      <c r="M2014" s="3">
        <v>1</v>
      </c>
      <c r="N2014" s="3">
        <v>1</v>
      </c>
      <c r="O2014" s="3">
        <v>596.86260000000004</v>
      </c>
      <c r="P2014" s="3">
        <v>1191.7104999999999</v>
      </c>
      <c r="Q2014" s="3">
        <v>2</v>
      </c>
      <c r="R2014" s="3">
        <v>1191.713</v>
      </c>
      <c r="S2014" s="3">
        <v>-2.3999999999999998E-3</v>
      </c>
      <c r="T2014" s="3">
        <v>0</v>
      </c>
      <c r="U2014" s="3">
        <v>38.08</v>
      </c>
      <c r="W2014" s="3">
        <v>25</v>
      </c>
      <c r="X2014" s="3">
        <v>2.7000000000000001E-3</v>
      </c>
      <c r="Y2014" s="3" t="s">
        <v>1</v>
      </c>
      <c r="Z2014" s="3" t="s">
        <v>2889</v>
      </c>
      <c r="AA2014" s="3" t="s">
        <v>112</v>
      </c>
      <c r="AD2014" s="3" t="s">
        <v>2891</v>
      </c>
      <c r="AE2014" s="3">
        <v>20092.897549447101</v>
      </c>
      <c r="AF2014" s="3">
        <v>26849.2975573119</v>
      </c>
      <c r="AG2014" s="3">
        <v>15025.003014461399</v>
      </c>
      <c r="AH2014" s="3">
        <v>24862.940392965102</v>
      </c>
      <c r="AI2014" s="3">
        <v>12029.435314975701</v>
      </c>
      <c r="AJ2014" s="3">
        <v>10349.748993409399</v>
      </c>
      <c r="AK2014" s="3">
        <v>3555.3309412819799</v>
      </c>
      <c r="AL2014" s="3">
        <v>10782.011876300099</v>
      </c>
      <c r="AM2014" s="3">
        <f t="shared" si="529"/>
        <v>14.294398006278165</v>
      </c>
      <c r="AN2014" s="3">
        <f t="shared" si="530"/>
        <v>14.712596723855512</v>
      </c>
      <c r="AO2014" s="3">
        <f t="shared" si="531"/>
        <v>13.875077659933371</v>
      </c>
      <c r="AP2014" s="3">
        <f t="shared" si="532"/>
        <v>14.60170930504265</v>
      </c>
      <c r="AQ2014" s="3">
        <f t="shared" si="533"/>
        <v>13.554281300749642</v>
      </c>
      <c r="AR2014" s="3">
        <f t="shared" si="534"/>
        <v>13.337308158833986</v>
      </c>
      <c r="AS2014" s="3">
        <f t="shared" si="535"/>
        <v>11.795768141306919</v>
      </c>
      <c r="AT2014" s="3">
        <f t="shared" si="536"/>
        <v>13.396338783349057</v>
      </c>
      <c r="AU2014" s="3">
        <f t="shared" si="537"/>
        <v>14.370945423777425</v>
      </c>
      <c r="AV2014" s="3">
        <f t="shared" si="538"/>
        <v>-7.6547417499259751E-2</v>
      </c>
      <c r="AW2014" s="3">
        <f t="shared" si="539"/>
        <v>0.34165130007808742</v>
      </c>
      <c r="AX2014" s="3">
        <f t="shared" si="540"/>
        <v>-0.4958677638440534</v>
      </c>
      <c r="AY2014" s="3">
        <f t="shared" si="541"/>
        <v>0.23076388126522573</v>
      </c>
      <c r="AZ2014" s="3">
        <f t="shared" si="542"/>
        <v>-0.81666412302778291</v>
      </c>
      <c r="BA2014" s="3">
        <f t="shared" si="543"/>
        <v>-1.0336372649434384</v>
      </c>
      <c r="BB2014" s="3">
        <f t="shared" si="544"/>
        <v>-2.5751772824705057</v>
      </c>
      <c r="BC2014" s="3">
        <f t="shared" si="545"/>
        <v>-0.97460664042836775</v>
      </c>
    </row>
    <row r="2015" spans="1:55" x14ac:dyDescent="0.3">
      <c r="A2015" s="3">
        <v>5211</v>
      </c>
      <c r="B2015" s="3" t="s">
        <v>2892</v>
      </c>
      <c r="C2015" s="3" t="s">
        <v>2892</v>
      </c>
      <c r="D2015" s="3">
        <v>37</v>
      </c>
      <c r="E2015" s="3">
        <v>11273</v>
      </c>
      <c r="F2015" s="3">
        <v>3</v>
      </c>
      <c r="G2015" s="3">
        <v>3</v>
      </c>
      <c r="H2015" s="3">
        <v>1</v>
      </c>
      <c r="I2015" s="3">
        <v>1</v>
      </c>
      <c r="J2015" s="3">
        <v>6.7</v>
      </c>
      <c r="K2015" s="3">
        <v>15861</v>
      </c>
      <c r="L2015" s="3">
        <v>1</v>
      </c>
      <c r="M2015" s="3">
        <v>1</v>
      </c>
      <c r="N2015" s="3">
        <v>1</v>
      </c>
      <c r="O2015" s="3">
        <v>520.31259999999997</v>
      </c>
      <c r="P2015" s="3">
        <v>1038.6106</v>
      </c>
      <c r="Q2015" s="3">
        <v>2</v>
      </c>
      <c r="R2015" s="3">
        <v>1038.6129000000001</v>
      </c>
      <c r="S2015" s="3">
        <v>-2.3E-3</v>
      </c>
      <c r="T2015" s="3">
        <v>0</v>
      </c>
      <c r="U2015" s="3">
        <v>26.08</v>
      </c>
      <c r="V2015" s="3">
        <v>21</v>
      </c>
      <c r="W2015" s="3">
        <v>26</v>
      </c>
      <c r="X2015" s="3">
        <v>5.5E-2</v>
      </c>
      <c r="Y2015" s="3" t="s">
        <v>48</v>
      </c>
      <c r="Z2015" s="3" t="s">
        <v>2893</v>
      </c>
      <c r="AA2015" s="3" t="s">
        <v>16</v>
      </c>
      <c r="AD2015" s="3" t="s">
        <v>2894</v>
      </c>
      <c r="AE2015" s="3">
        <v>17957.7714499375</v>
      </c>
      <c r="AF2015" s="3">
        <v>24194.089604949499</v>
      </c>
      <c r="AG2015" s="3">
        <v>18412.6041131243</v>
      </c>
      <c r="AH2015" s="3">
        <v>26202.614096126501</v>
      </c>
      <c r="AI2015" s="3">
        <v>9625.1280740689599</v>
      </c>
      <c r="AJ2015" s="3">
        <v>11680.4300153899</v>
      </c>
      <c r="AK2015" s="3">
        <v>12543.510552685701</v>
      </c>
      <c r="AL2015" s="3">
        <v>13857.301319649499</v>
      </c>
      <c r="AM2015" s="3">
        <f t="shared" si="529"/>
        <v>14.132320703035386</v>
      </c>
      <c r="AN2015" s="3">
        <f t="shared" si="530"/>
        <v>14.562367032873045</v>
      </c>
      <c r="AO2015" s="3">
        <f t="shared" si="531"/>
        <v>14.168406062478651</v>
      </c>
      <c r="AP2015" s="3">
        <f t="shared" si="532"/>
        <v>14.67742312854074</v>
      </c>
      <c r="AQ2015" s="3">
        <f t="shared" si="533"/>
        <v>13.232590022301906</v>
      </c>
      <c r="AR2015" s="3">
        <f t="shared" si="534"/>
        <v>13.511805767607338</v>
      </c>
      <c r="AS2015" s="3">
        <f t="shared" si="535"/>
        <v>13.614653551306743</v>
      </c>
      <c r="AT2015" s="3">
        <f t="shared" si="536"/>
        <v>13.758358702547875</v>
      </c>
      <c r="AU2015" s="3">
        <f t="shared" si="537"/>
        <v>14.385129231731955</v>
      </c>
      <c r="AV2015" s="3">
        <f t="shared" si="538"/>
        <v>-0.25280852869656911</v>
      </c>
      <c r="AW2015" s="3">
        <f t="shared" si="539"/>
        <v>0.17723780114108934</v>
      </c>
      <c r="AX2015" s="3">
        <f t="shared" si="540"/>
        <v>-0.2167231692533047</v>
      </c>
      <c r="AY2015" s="3">
        <f t="shared" si="541"/>
        <v>0.29229389680878448</v>
      </c>
      <c r="AZ2015" s="3">
        <f t="shared" si="542"/>
        <v>-1.1525392094300493</v>
      </c>
      <c r="BA2015" s="3">
        <f t="shared" si="543"/>
        <v>-0.87332346412461703</v>
      </c>
      <c r="BB2015" s="3">
        <f t="shared" si="544"/>
        <v>-0.77047568042521242</v>
      </c>
      <c r="BC2015" s="3">
        <f t="shared" si="545"/>
        <v>-0.62677052918408016</v>
      </c>
    </row>
    <row r="2016" spans="1:55" x14ac:dyDescent="0.3">
      <c r="A2016" s="3">
        <v>5211</v>
      </c>
      <c r="B2016" s="3" t="s">
        <v>2892</v>
      </c>
      <c r="C2016" s="3" t="s">
        <v>2892</v>
      </c>
      <c r="D2016" s="3">
        <v>37</v>
      </c>
      <c r="E2016" s="3">
        <v>11273</v>
      </c>
      <c r="F2016" s="3">
        <v>3</v>
      </c>
      <c r="G2016" s="3">
        <v>3</v>
      </c>
      <c r="H2016" s="3">
        <v>1</v>
      </c>
      <c r="I2016" s="3">
        <v>1</v>
      </c>
      <c r="J2016" s="3">
        <v>6.7</v>
      </c>
      <c r="K2016" s="3">
        <v>15867</v>
      </c>
      <c r="L2016" s="3">
        <v>1</v>
      </c>
      <c r="M2016" s="3">
        <v>1</v>
      </c>
      <c r="N2016" s="3">
        <v>1</v>
      </c>
      <c r="O2016" s="3">
        <v>520.31290000000001</v>
      </c>
      <c r="P2016" s="3">
        <v>1038.6112000000001</v>
      </c>
      <c r="Q2016" s="3">
        <v>2</v>
      </c>
      <c r="R2016" s="3">
        <v>1038.6129000000001</v>
      </c>
      <c r="S2016" s="3">
        <v>-1.6999999999999999E-3</v>
      </c>
      <c r="T2016" s="3">
        <v>0</v>
      </c>
      <c r="U2016" s="3">
        <v>26.43</v>
      </c>
      <c r="V2016" s="3">
        <v>21</v>
      </c>
      <c r="W2016" s="3">
        <v>26</v>
      </c>
      <c r="X2016" s="3">
        <v>5.0999999999999997E-2</v>
      </c>
      <c r="Y2016" s="3" t="s">
        <v>48</v>
      </c>
      <c r="Z2016" s="3" t="s">
        <v>2893</v>
      </c>
      <c r="AA2016" s="3" t="s">
        <v>16</v>
      </c>
      <c r="AD2016" s="3" t="s">
        <v>2895</v>
      </c>
      <c r="AE2016" s="3">
        <v>14748.484339120199</v>
      </c>
      <c r="AF2016" s="3">
        <v>18940.801015327201</v>
      </c>
      <c r="AG2016" s="3">
        <v>13439.4114393041</v>
      </c>
      <c r="AH2016" s="3">
        <v>24303.258340187302</v>
      </c>
      <c r="AI2016" s="3">
        <v>7203.1055489166902</v>
      </c>
      <c r="AJ2016" s="3">
        <v>9213.8403831445903</v>
      </c>
      <c r="AK2016" s="3">
        <v>9713.6500190901697</v>
      </c>
      <c r="AL2016" s="3">
        <v>9836.8901115375702</v>
      </c>
      <c r="AM2016" s="3">
        <f t="shared" si="529"/>
        <v>13.848279079868783</v>
      </c>
      <c r="AN2016" s="3">
        <f t="shared" si="530"/>
        <v>14.209209723893448</v>
      </c>
      <c r="AO2016" s="3">
        <f t="shared" si="531"/>
        <v>13.714182338187712</v>
      </c>
      <c r="AP2016" s="3">
        <f t="shared" si="532"/>
        <v>14.568862128610872</v>
      </c>
      <c r="AQ2016" s="3">
        <f t="shared" si="533"/>
        <v>12.814403329279633</v>
      </c>
      <c r="AR2016" s="3">
        <f t="shared" si="534"/>
        <v>13.169586890153555</v>
      </c>
      <c r="AS2016" s="3">
        <f t="shared" si="535"/>
        <v>13.245797791940038</v>
      </c>
      <c r="AT2016" s="3">
        <f t="shared" si="536"/>
        <v>13.263986570775366</v>
      </c>
      <c r="AU2016" s="3">
        <f t="shared" si="537"/>
        <v>14.085133317640205</v>
      </c>
      <c r="AV2016" s="3">
        <f t="shared" si="538"/>
        <v>-0.23685423777142134</v>
      </c>
      <c r="AW2016" s="3">
        <f t="shared" si="539"/>
        <v>0.12407640625324312</v>
      </c>
      <c r="AX2016" s="3">
        <f t="shared" si="540"/>
        <v>-0.370950979452493</v>
      </c>
      <c r="AY2016" s="3">
        <f t="shared" si="541"/>
        <v>0.48372881097066767</v>
      </c>
      <c r="AZ2016" s="3">
        <f t="shared" si="542"/>
        <v>-1.2707299883605714</v>
      </c>
      <c r="BA2016" s="3">
        <f t="shared" si="543"/>
        <v>-0.91554642748664961</v>
      </c>
      <c r="BB2016" s="3">
        <f t="shared" si="544"/>
        <v>-0.83933552570016623</v>
      </c>
      <c r="BC2016" s="3">
        <f t="shared" si="545"/>
        <v>-0.82114674686483902</v>
      </c>
    </row>
    <row r="2017" spans="1:55" x14ac:dyDescent="0.3">
      <c r="A2017" s="3">
        <v>5211</v>
      </c>
      <c r="B2017" s="3" t="s">
        <v>2892</v>
      </c>
      <c r="C2017" s="3" t="s">
        <v>2892</v>
      </c>
      <c r="D2017" s="3">
        <v>37</v>
      </c>
      <c r="E2017" s="3">
        <v>11273</v>
      </c>
      <c r="F2017" s="3">
        <v>3</v>
      </c>
      <c r="G2017" s="3">
        <v>3</v>
      </c>
      <c r="H2017" s="3">
        <v>1</v>
      </c>
      <c r="I2017" s="3">
        <v>1</v>
      </c>
      <c r="J2017" s="3">
        <v>6.7</v>
      </c>
      <c r="K2017" s="3">
        <v>15865</v>
      </c>
      <c r="L2017" s="3">
        <v>1</v>
      </c>
      <c r="M2017" s="3">
        <v>1</v>
      </c>
      <c r="N2017" s="3">
        <v>1</v>
      </c>
      <c r="O2017" s="3">
        <v>520.31269999999995</v>
      </c>
      <c r="P2017" s="3">
        <v>1038.6107999999999</v>
      </c>
      <c r="Q2017" s="3">
        <v>2</v>
      </c>
      <c r="R2017" s="3">
        <v>1038.6129000000001</v>
      </c>
      <c r="S2017" s="3">
        <v>-2.0999999999999999E-3</v>
      </c>
      <c r="T2017" s="3">
        <v>0</v>
      </c>
      <c r="U2017" s="3">
        <v>26.09</v>
      </c>
      <c r="V2017" s="3">
        <v>20</v>
      </c>
      <c r="W2017" s="3">
        <v>26</v>
      </c>
      <c r="X2017" s="3">
        <v>5.5E-2</v>
      </c>
      <c r="Y2017" s="3" t="s">
        <v>48</v>
      </c>
      <c r="Z2017" s="3" t="s">
        <v>2893</v>
      </c>
      <c r="AA2017" s="3" t="s">
        <v>16</v>
      </c>
      <c r="AD2017" s="3" t="s">
        <v>2896</v>
      </c>
      <c r="AE2017" s="3">
        <v>7870.7214759088201</v>
      </c>
      <c r="AF2017" s="3">
        <v>10390.2243973288</v>
      </c>
      <c r="AG2017" s="3">
        <v>7533.1027156133996</v>
      </c>
      <c r="AH2017" s="3">
        <v>11879.9903011968</v>
      </c>
      <c r="AI2017" s="3">
        <v>4707.8625933753501</v>
      </c>
      <c r="AJ2017" s="3">
        <v>5125.8738875620802</v>
      </c>
      <c r="AK2017" s="3">
        <v>5720.9891766962201</v>
      </c>
      <c r="AL2017" s="3">
        <v>6563.1587318145603</v>
      </c>
      <c r="AM2017" s="3">
        <f t="shared" si="529"/>
        <v>12.942280172238336</v>
      </c>
      <c r="AN2017" s="3">
        <f t="shared" si="530"/>
        <v>13.342939191964584</v>
      </c>
      <c r="AO2017" s="3">
        <f t="shared" si="531"/>
        <v>12.879028485610309</v>
      </c>
      <c r="AP2017" s="3">
        <f t="shared" si="532"/>
        <v>13.536246037874912</v>
      </c>
      <c r="AQ2017" s="3">
        <f t="shared" si="533"/>
        <v>12.200856498252366</v>
      </c>
      <c r="AR2017" s="3">
        <f t="shared" si="534"/>
        <v>12.323582268943758</v>
      </c>
      <c r="AS2017" s="3">
        <f t="shared" si="535"/>
        <v>12.482048899661169</v>
      </c>
      <c r="AT2017" s="3">
        <f t="shared" si="536"/>
        <v>12.680174610164883</v>
      </c>
      <c r="AU2017" s="3">
        <f t="shared" si="537"/>
        <v>13.175123471922035</v>
      </c>
      <c r="AV2017" s="3">
        <f t="shared" si="538"/>
        <v>-0.2328432996836991</v>
      </c>
      <c r="AW2017" s="3">
        <f t="shared" si="539"/>
        <v>0.16781572004254919</v>
      </c>
      <c r="AX2017" s="3">
        <f t="shared" si="540"/>
        <v>-0.29609498631172571</v>
      </c>
      <c r="AY2017" s="3">
        <f t="shared" si="541"/>
        <v>0.36112256595287739</v>
      </c>
      <c r="AZ2017" s="3">
        <f t="shared" si="542"/>
        <v>-0.97426697366966941</v>
      </c>
      <c r="BA2017" s="3">
        <f t="shared" si="543"/>
        <v>-0.85154120297827696</v>
      </c>
      <c r="BB2017" s="3">
        <f t="shared" si="544"/>
        <v>-0.69307457226086555</v>
      </c>
      <c r="BC2017" s="3">
        <f t="shared" si="545"/>
        <v>-0.4949488617571518</v>
      </c>
    </row>
    <row r="2018" spans="1:55" x14ac:dyDescent="0.3">
      <c r="A2018" s="3">
        <v>5371</v>
      </c>
      <c r="B2018" s="3" t="s">
        <v>2897</v>
      </c>
      <c r="C2018" s="3" t="s">
        <v>2897</v>
      </c>
      <c r="D2018" s="3">
        <v>33</v>
      </c>
      <c r="E2018" s="3">
        <v>14275</v>
      </c>
      <c r="F2018" s="3">
        <v>1</v>
      </c>
      <c r="G2018" s="3">
        <v>1</v>
      </c>
      <c r="H2018" s="3">
        <v>1</v>
      </c>
      <c r="I2018" s="3">
        <v>1</v>
      </c>
      <c r="J2018" s="3">
        <v>7.1</v>
      </c>
      <c r="K2018" s="3">
        <v>107555</v>
      </c>
      <c r="L2018" s="3">
        <v>1</v>
      </c>
      <c r="M2018" s="3">
        <v>1</v>
      </c>
      <c r="N2018" s="3">
        <v>1</v>
      </c>
      <c r="O2018" s="3">
        <v>725.90920000000006</v>
      </c>
      <c r="P2018" s="3">
        <v>1449.8037999999999</v>
      </c>
      <c r="Q2018" s="3">
        <v>2</v>
      </c>
      <c r="R2018" s="3">
        <v>1449.8077000000001</v>
      </c>
      <c r="S2018" s="3">
        <v>-3.8999999999999998E-3</v>
      </c>
      <c r="T2018" s="3">
        <v>0</v>
      </c>
      <c r="U2018" s="3">
        <v>32.729999999999997</v>
      </c>
      <c r="V2018" s="3">
        <v>18</v>
      </c>
      <c r="W2018" s="3">
        <v>28</v>
      </c>
      <c r="X2018" s="3">
        <v>0.02</v>
      </c>
      <c r="Y2018" s="3" t="s">
        <v>1</v>
      </c>
      <c r="Z2018" s="3" t="s">
        <v>2898</v>
      </c>
      <c r="AA2018" s="3" t="s">
        <v>730</v>
      </c>
      <c r="AD2018" s="3" t="s">
        <v>2899</v>
      </c>
      <c r="AE2018" s="3">
        <v>925215.11805992795</v>
      </c>
      <c r="AF2018" s="3">
        <v>715813.91272772802</v>
      </c>
      <c r="AG2018" s="3">
        <v>767656.10308408202</v>
      </c>
      <c r="AH2018" s="3">
        <v>748698.409917193</v>
      </c>
      <c r="AI2018" s="3">
        <v>1159444.5553230401</v>
      </c>
      <c r="AJ2018" s="3">
        <v>1381029.9914948</v>
      </c>
      <c r="AK2018" s="3">
        <v>1032248.7065555101</v>
      </c>
      <c r="AL2018" s="3">
        <v>1035597.83405827</v>
      </c>
      <c r="AM2018" s="3">
        <f t="shared" si="529"/>
        <v>19.819429314310494</v>
      </c>
      <c r="AN2018" s="3">
        <f t="shared" si="530"/>
        <v>19.449225059024077</v>
      </c>
      <c r="AO2018" s="3">
        <f t="shared" si="531"/>
        <v>19.550100627193959</v>
      </c>
      <c r="AP2018" s="3">
        <f t="shared" si="532"/>
        <v>19.514025164898005</v>
      </c>
      <c r="AQ2018" s="3">
        <f t="shared" si="533"/>
        <v>20.14500240123304</v>
      </c>
      <c r="AR2018" s="3">
        <f t="shared" si="534"/>
        <v>20.397313219920129</v>
      </c>
      <c r="AS2018" s="3">
        <f t="shared" si="535"/>
        <v>19.977359180090993</v>
      </c>
      <c r="AT2018" s="3">
        <f t="shared" si="536"/>
        <v>19.982032422296832</v>
      </c>
      <c r="AU2018" s="3">
        <f t="shared" si="537"/>
        <v>19.583195041356632</v>
      </c>
      <c r="AV2018" s="3">
        <f t="shared" si="538"/>
        <v>0.23623427295386179</v>
      </c>
      <c r="AW2018" s="3">
        <f t="shared" si="539"/>
        <v>-0.1339699823325553</v>
      </c>
      <c r="AX2018" s="3">
        <f t="shared" si="540"/>
        <v>-3.3094414162672336E-2</v>
      </c>
      <c r="AY2018" s="3">
        <f t="shared" si="541"/>
        <v>-6.9169876458627044E-2</v>
      </c>
      <c r="AZ2018" s="3">
        <f t="shared" si="542"/>
        <v>0.56180735987640773</v>
      </c>
      <c r="BA2018" s="3">
        <f t="shared" si="543"/>
        <v>0.814118178563497</v>
      </c>
      <c r="BB2018" s="3">
        <f t="shared" si="544"/>
        <v>0.39416413873436085</v>
      </c>
      <c r="BC2018" s="3">
        <f t="shared" si="545"/>
        <v>0.3988373809402006</v>
      </c>
    </row>
    <row r="2019" spans="1:55" x14ac:dyDescent="0.3">
      <c r="A2019" s="3">
        <v>5415</v>
      </c>
      <c r="B2019" s="3" t="s">
        <v>2900</v>
      </c>
      <c r="C2019" s="3" t="s">
        <v>2900</v>
      </c>
      <c r="D2019" s="3">
        <v>32</v>
      </c>
      <c r="E2019" s="3">
        <v>23018</v>
      </c>
      <c r="F2019" s="3">
        <v>2</v>
      </c>
      <c r="G2019" s="3">
        <v>2</v>
      </c>
      <c r="H2019" s="3">
        <v>1</v>
      </c>
      <c r="I2019" s="3">
        <v>1</v>
      </c>
      <c r="J2019" s="3">
        <v>4.3</v>
      </c>
      <c r="K2019" s="3">
        <v>43241</v>
      </c>
      <c r="L2019" s="3">
        <v>1</v>
      </c>
      <c r="M2019" s="3">
        <v>1</v>
      </c>
      <c r="N2019" s="3">
        <v>1</v>
      </c>
      <c r="O2019" s="3">
        <v>611.83159999999998</v>
      </c>
      <c r="P2019" s="3">
        <v>1221.6486</v>
      </c>
      <c r="Q2019" s="3">
        <v>2</v>
      </c>
      <c r="R2019" s="3">
        <v>1221.6506999999999</v>
      </c>
      <c r="S2019" s="3">
        <v>-2.0999999999999999E-3</v>
      </c>
      <c r="T2019" s="3">
        <v>0</v>
      </c>
      <c r="U2019" s="3">
        <v>27.72</v>
      </c>
      <c r="V2019" s="3">
        <v>27</v>
      </c>
      <c r="W2019" s="3">
        <v>27</v>
      </c>
      <c r="X2019" s="3">
        <v>4.8000000000000001E-2</v>
      </c>
      <c r="Y2019" s="3" t="s">
        <v>48</v>
      </c>
      <c r="Z2019" s="3" t="s">
        <v>2901</v>
      </c>
      <c r="AA2019" s="3" t="s">
        <v>730</v>
      </c>
      <c r="AD2019" s="3" t="s">
        <v>2902</v>
      </c>
      <c r="AE2019" s="3">
        <v>8137.9278170125299</v>
      </c>
      <c r="AF2019" s="3">
        <v>17199.398117299599</v>
      </c>
      <c r="AG2019" s="3">
        <v>9768.4306125984604</v>
      </c>
      <c r="AH2019" s="3">
        <v>11634.0653997031</v>
      </c>
      <c r="AI2019" s="3">
        <v>35070.2594892942</v>
      </c>
      <c r="AJ2019" s="3">
        <v>48082.406762421502</v>
      </c>
      <c r="AK2019" s="3">
        <v>25912.147650063202</v>
      </c>
      <c r="AL2019" s="3">
        <v>25315.36114868</v>
      </c>
      <c r="AM2019" s="3">
        <f t="shared" si="529"/>
        <v>12.990445768502084</v>
      </c>
      <c r="AN2019" s="3">
        <f t="shared" si="530"/>
        <v>14.070070459105875</v>
      </c>
      <c r="AO2019" s="3">
        <f t="shared" si="531"/>
        <v>13.253911083366532</v>
      </c>
      <c r="AP2019" s="3">
        <f t="shared" si="532"/>
        <v>13.506067698812661</v>
      </c>
      <c r="AQ2019" s="3">
        <f t="shared" si="533"/>
        <v>15.097960484863098</v>
      </c>
      <c r="AR2019" s="3">
        <f t="shared" si="534"/>
        <v>15.553221491432733</v>
      </c>
      <c r="AS2019" s="3">
        <f t="shared" si="535"/>
        <v>14.661340973442265</v>
      </c>
      <c r="AT2019" s="3">
        <f t="shared" si="536"/>
        <v>14.627725445416498</v>
      </c>
      <c r="AU2019" s="3">
        <f t="shared" si="537"/>
        <v>13.455123752446788</v>
      </c>
      <c r="AV2019" s="3">
        <f t="shared" si="538"/>
        <v>-0.4646779839447035</v>
      </c>
      <c r="AW2019" s="3">
        <f t="shared" si="539"/>
        <v>0.61494670665908657</v>
      </c>
      <c r="AX2019" s="3">
        <f t="shared" si="540"/>
        <v>-0.20121266908025603</v>
      </c>
      <c r="AY2019" s="3">
        <f t="shared" si="541"/>
        <v>5.0943946365872961E-2</v>
      </c>
      <c r="AZ2019" s="3">
        <f t="shared" si="542"/>
        <v>1.6428367324163098</v>
      </c>
      <c r="BA2019" s="3">
        <f t="shared" si="543"/>
        <v>2.0980977389859454</v>
      </c>
      <c r="BB2019" s="3">
        <f t="shared" si="544"/>
        <v>1.2062172209954767</v>
      </c>
      <c r="BC2019" s="3">
        <f t="shared" si="545"/>
        <v>1.1726016929697103</v>
      </c>
    </row>
    <row r="2020" spans="1:55" x14ac:dyDescent="0.3">
      <c r="A2020" s="3">
        <v>5415</v>
      </c>
      <c r="B2020" s="3" t="s">
        <v>2900</v>
      </c>
      <c r="C2020" s="3" t="s">
        <v>2900</v>
      </c>
      <c r="D2020" s="3">
        <v>32</v>
      </c>
      <c r="E2020" s="3">
        <v>23018</v>
      </c>
      <c r="F2020" s="3">
        <v>2</v>
      </c>
      <c r="G2020" s="3">
        <v>2</v>
      </c>
      <c r="H2020" s="3">
        <v>1</v>
      </c>
      <c r="I2020" s="3">
        <v>1</v>
      </c>
      <c r="J2020" s="3">
        <v>4.3</v>
      </c>
      <c r="K2020" s="3">
        <v>43243</v>
      </c>
      <c r="L2020" s="3">
        <v>1</v>
      </c>
      <c r="M2020" s="3">
        <v>1</v>
      </c>
      <c r="N2020" s="3">
        <v>1</v>
      </c>
      <c r="O2020" s="3">
        <v>611.83190000000002</v>
      </c>
      <c r="P2020" s="3">
        <v>1221.6493</v>
      </c>
      <c r="Q2020" s="3">
        <v>2</v>
      </c>
      <c r="R2020" s="3">
        <v>1221.6506999999999</v>
      </c>
      <c r="S2020" s="3">
        <v>-1.5E-3</v>
      </c>
      <c r="T2020" s="3">
        <v>0</v>
      </c>
      <c r="U2020" s="3">
        <v>30.88</v>
      </c>
      <c r="W2020" s="3">
        <v>27</v>
      </c>
      <c r="X2020" s="3">
        <v>2.1000000000000001E-2</v>
      </c>
      <c r="Y2020" s="3" t="s">
        <v>48</v>
      </c>
      <c r="Z2020" s="3" t="s">
        <v>2901</v>
      </c>
      <c r="AA2020" s="3" t="s">
        <v>730</v>
      </c>
      <c r="AD2020" s="3" t="s">
        <v>2903</v>
      </c>
      <c r="AE2020" s="3">
        <v>7656.08836977398</v>
      </c>
      <c r="AF2020" s="3">
        <v>15922.696580162399</v>
      </c>
      <c r="AG2020" s="3">
        <v>8241.5138392255394</v>
      </c>
      <c r="AH2020" s="3">
        <v>7818.3824080759296</v>
      </c>
      <c r="AI2020" s="3">
        <v>29039.9814542327</v>
      </c>
      <c r="AJ2020" s="3">
        <v>38116.482967469397</v>
      </c>
      <c r="AK2020" s="3">
        <v>22354.3137443952</v>
      </c>
      <c r="AL2020" s="3">
        <v>24082.106176866499</v>
      </c>
      <c r="AM2020" s="3">
        <f t="shared" si="529"/>
        <v>12.902391766771672</v>
      </c>
      <c r="AN2020" s="3">
        <f t="shared" si="530"/>
        <v>13.958797063005481</v>
      </c>
      <c r="AO2020" s="3">
        <f t="shared" si="531"/>
        <v>13.008693647282564</v>
      </c>
      <c r="AP2020" s="3">
        <f t="shared" si="532"/>
        <v>12.93265443525787</v>
      </c>
      <c r="AQ2020" s="3">
        <f t="shared" si="533"/>
        <v>14.825752911536863</v>
      </c>
      <c r="AR2020" s="3">
        <f t="shared" si="534"/>
        <v>15.218127386534077</v>
      </c>
      <c r="AS2020" s="3">
        <f t="shared" si="535"/>
        <v>14.448265636780729</v>
      </c>
      <c r="AT2020" s="3">
        <f t="shared" si="536"/>
        <v>14.555673952628906</v>
      </c>
      <c r="AU2020" s="3">
        <f t="shared" si="537"/>
        <v>13.200634228079398</v>
      </c>
      <c r="AV2020" s="3">
        <f t="shared" si="538"/>
        <v>-0.29824246130772636</v>
      </c>
      <c r="AW2020" s="3">
        <f t="shared" si="539"/>
        <v>0.7581628349260825</v>
      </c>
      <c r="AX2020" s="3">
        <f t="shared" si="540"/>
        <v>-0.19194058079683352</v>
      </c>
      <c r="AY2020" s="3">
        <f t="shared" si="541"/>
        <v>-0.26797979282152795</v>
      </c>
      <c r="AZ2020" s="3">
        <f t="shared" si="542"/>
        <v>1.6251186834574654</v>
      </c>
      <c r="BA2020" s="3">
        <f t="shared" si="543"/>
        <v>2.0174931584546787</v>
      </c>
      <c r="BB2020" s="3">
        <f t="shared" si="544"/>
        <v>1.2476314087013307</v>
      </c>
      <c r="BC2020" s="3">
        <f t="shared" si="545"/>
        <v>1.3550397245495081</v>
      </c>
    </row>
    <row r="2021" spans="1:55" x14ac:dyDescent="0.3">
      <c r="A2021" s="3">
        <v>5440</v>
      </c>
      <c r="B2021" s="3" t="s">
        <v>2904</v>
      </c>
      <c r="C2021" s="3" t="s">
        <v>2904</v>
      </c>
      <c r="D2021" s="3">
        <v>31</v>
      </c>
      <c r="E2021" s="3">
        <v>49881</v>
      </c>
      <c r="F2021" s="3">
        <v>3</v>
      </c>
      <c r="G2021" s="3">
        <v>3</v>
      </c>
      <c r="H2021" s="3">
        <v>1</v>
      </c>
      <c r="I2021" s="3">
        <v>1</v>
      </c>
      <c r="J2021" s="3">
        <v>1.7</v>
      </c>
      <c r="K2021" s="3">
        <v>21579</v>
      </c>
      <c r="L2021" s="3">
        <v>1</v>
      </c>
      <c r="M2021" s="3">
        <v>1</v>
      </c>
      <c r="N2021" s="3">
        <v>1</v>
      </c>
      <c r="O2021" s="3">
        <v>552.35760000000005</v>
      </c>
      <c r="P2021" s="3">
        <v>1102.7005999999999</v>
      </c>
      <c r="Q2021" s="3">
        <v>2</v>
      </c>
      <c r="R2021" s="3">
        <v>1102.7017000000001</v>
      </c>
      <c r="S2021" s="3">
        <v>-1E-3</v>
      </c>
      <c r="T2021" s="3">
        <v>0</v>
      </c>
      <c r="U2021" s="3">
        <v>21.1</v>
      </c>
      <c r="W2021" s="3">
        <v>21</v>
      </c>
      <c r="X2021" s="3">
        <v>5.5E-2</v>
      </c>
      <c r="Y2021" s="3" t="s">
        <v>48</v>
      </c>
      <c r="Z2021" s="3" t="s">
        <v>2905</v>
      </c>
      <c r="AA2021" s="3" t="s">
        <v>198</v>
      </c>
      <c r="AD2021" s="3" t="s">
        <v>2906</v>
      </c>
      <c r="AE2021" s="3">
        <v>8307.7799338227305</v>
      </c>
      <c r="AF2021" s="3">
        <v>9653.0079918599295</v>
      </c>
      <c r="AG2021" s="3">
        <v>7035.3397638445404</v>
      </c>
      <c r="AH2021" s="3">
        <v>8135.3415337883298</v>
      </c>
      <c r="AI2021" s="3">
        <v>33317.086139065002</v>
      </c>
      <c r="AJ2021" s="3">
        <v>26320.4767611811</v>
      </c>
      <c r="AK2021" s="3">
        <v>13475.5523541762</v>
      </c>
      <c r="AL2021" s="3">
        <v>12803.4288891907</v>
      </c>
      <c r="AM2021" s="3">
        <f t="shared" si="529"/>
        <v>13.020247285559673</v>
      </c>
      <c r="AN2021" s="3">
        <f t="shared" si="530"/>
        <v>13.236762857999421</v>
      </c>
      <c r="AO2021" s="3">
        <f t="shared" si="531"/>
        <v>12.780404383145525</v>
      </c>
      <c r="AP2021" s="3">
        <f t="shared" si="532"/>
        <v>12.989987198323851</v>
      </c>
      <c r="AQ2021" s="3">
        <f t="shared" si="533"/>
        <v>15.023974609888418</v>
      </c>
      <c r="AR2021" s="3">
        <f t="shared" si="534"/>
        <v>14.683898001402321</v>
      </c>
      <c r="AS2021" s="3">
        <f t="shared" si="535"/>
        <v>13.718056788875938</v>
      </c>
      <c r="AT2021" s="3">
        <f t="shared" si="536"/>
        <v>13.644242610006341</v>
      </c>
      <c r="AU2021" s="3">
        <f t="shared" si="537"/>
        <v>13.006850431257117</v>
      </c>
      <c r="AV2021" s="3">
        <f t="shared" si="538"/>
        <v>1.3396854302555994E-2</v>
      </c>
      <c r="AW2021" s="3">
        <f t="shared" si="539"/>
        <v>0.22991242674230428</v>
      </c>
      <c r="AX2021" s="3">
        <f t="shared" si="540"/>
        <v>-0.22644604811159219</v>
      </c>
      <c r="AY2021" s="3">
        <f t="shared" si="541"/>
        <v>-1.6863232933266303E-2</v>
      </c>
      <c r="AZ2021" s="3">
        <f t="shared" si="542"/>
        <v>2.0171241786313008</v>
      </c>
      <c r="BA2021" s="3">
        <f t="shared" si="543"/>
        <v>1.6770475701452039</v>
      </c>
      <c r="BB2021" s="3">
        <f t="shared" si="544"/>
        <v>0.71120635761882056</v>
      </c>
      <c r="BC2021" s="3">
        <f t="shared" si="545"/>
        <v>0.6373921787492236</v>
      </c>
    </row>
    <row r="2022" spans="1:55" x14ac:dyDescent="0.3">
      <c r="A2022" s="3">
        <v>5440</v>
      </c>
      <c r="B2022" s="3" t="s">
        <v>2904</v>
      </c>
      <c r="C2022" s="3" t="s">
        <v>2904</v>
      </c>
      <c r="D2022" s="3">
        <v>31</v>
      </c>
      <c r="E2022" s="3">
        <v>49881</v>
      </c>
      <c r="F2022" s="3">
        <v>3</v>
      </c>
      <c r="G2022" s="3">
        <v>3</v>
      </c>
      <c r="H2022" s="3">
        <v>1</v>
      </c>
      <c r="I2022" s="3">
        <v>1</v>
      </c>
      <c r="J2022" s="3">
        <v>1.7</v>
      </c>
      <c r="K2022" s="3">
        <v>21574</v>
      </c>
      <c r="L2022" s="3">
        <v>1</v>
      </c>
      <c r="M2022" s="3">
        <v>1</v>
      </c>
      <c r="N2022" s="3">
        <v>1</v>
      </c>
      <c r="O2022" s="3">
        <v>552.3569</v>
      </c>
      <c r="P2022" s="3">
        <v>1102.6993</v>
      </c>
      <c r="Q2022" s="3">
        <v>2</v>
      </c>
      <c r="R2022" s="3">
        <v>1102.7017000000001</v>
      </c>
      <c r="S2022" s="3">
        <v>-2.3999999999999998E-3</v>
      </c>
      <c r="T2022" s="3">
        <v>0</v>
      </c>
      <c r="U2022" s="3">
        <v>24.75</v>
      </c>
      <c r="W2022" s="3">
        <v>21</v>
      </c>
      <c r="X2022" s="3">
        <v>2.4E-2</v>
      </c>
      <c r="Y2022" s="3" t="s">
        <v>48</v>
      </c>
      <c r="Z2022" s="3" t="s">
        <v>2905</v>
      </c>
      <c r="AA2022" s="3" t="s">
        <v>198</v>
      </c>
      <c r="AD2022" s="3" t="s">
        <v>2907</v>
      </c>
      <c r="AE2022" s="3">
        <v>7780.2661369104699</v>
      </c>
      <c r="AF2022" s="3">
        <v>8176.5610185601499</v>
      </c>
      <c r="AG2022" s="3">
        <v>7635.4896297934201</v>
      </c>
      <c r="AH2022" s="3">
        <v>8945.1039375311193</v>
      </c>
      <c r="AI2022" s="3">
        <v>41639.046121501902</v>
      </c>
      <c r="AJ2022" s="3">
        <v>33010.936619673899</v>
      </c>
      <c r="AK2022" s="3">
        <v>11940.747962019501</v>
      </c>
      <c r="AL2022" s="3">
        <v>13823.667093145499</v>
      </c>
      <c r="AM2022" s="3">
        <f t="shared" si="529"/>
        <v>12.925603790494886</v>
      </c>
      <c r="AN2022" s="3">
        <f t="shared" si="530"/>
        <v>12.997278472000119</v>
      </c>
      <c r="AO2022" s="3">
        <f t="shared" si="531"/>
        <v>12.898504958229815</v>
      </c>
      <c r="AP2022" s="3">
        <f t="shared" si="532"/>
        <v>13.126882530414905</v>
      </c>
      <c r="AQ2022" s="3">
        <f t="shared" si="533"/>
        <v>15.345649398918255</v>
      </c>
      <c r="AR2022" s="3">
        <f t="shared" si="534"/>
        <v>15.010656452293146</v>
      </c>
      <c r="AS2022" s="3">
        <f t="shared" si="535"/>
        <v>13.543605588622777</v>
      </c>
      <c r="AT2022" s="3">
        <f t="shared" si="536"/>
        <v>13.75485275904634</v>
      </c>
      <c r="AU2022" s="3">
        <f t="shared" si="537"/>
        <v>12.98706743778493</v>
      </c>
      <c r="AV2022" s="3">
        <f t="shared" si="538"/>
        <v>-6.146364729004361E-2</v>
      </c>
      <c r="AW2022" s="3">
        <f t="shared" si="539"/>
        <v>1.0211034215188874E-2</v>
      </c>
      <c r="AX2022" s="3">
        <f t="shared" si="540"/>
        <v>-8.8562479555115203E-2</v>
      </c>
      <c r="AY2022" s="3">
        <f t="shared" si="541"/>
        <v>0.13981509262997527</v>
      </c>
      <c r="AZ2022" s="3">
        <f t="shared" si="542"/>
        <v>2.358581961133325</v>
      </c>
      <c r="BA2022" s="3">
        <f t="shared" si="543"/>
        <v>2.0235890145082163</v>
      </c>
      <c r="BB2022" s="3">
        <f t="shared" si="544"/>
        <v>0.55653815083784686</v>
      </c>
      <c r="BC2022" s="3">
        <f t="shared" si="545"/>
        <v>0.7677853212614103</v>
      </c>
    </row>
    <row r="2023" spans="1:55" x14ac:dyDescent="0.3">
      <c r="A2023" s="3">
        <v>5440</v>
      </c>
      <c r="B2023" s="3" t="s">
        <v>2904</v>
      </c>
      <c r="C2023" s="3" t="s">
        <v>2904</v>
      </c>
      <c r="D2023" s="3">
        <v>31</v>
      </c>
      <c r="E2023" s="3">
        <v>49881</v>
      </c>
      <c r="F2023" s="3">
        <v>3</v>
      </c>
      <c r="G2023" s="3">
        <v>3</v>
      </c>
      <c r="H2023" s="3">
        <v>1</v>
      </c>
      <c r="I2023" s="3">
        <v>1</v>
      </c>
      <c r="J2023" s="3">
        <v>1.7</v>
      </c>
      <c r="K2023" s="3">
        <v>21576</v>
      </c>
      <c r="L2023" s="3">
        <v>1</v>
      </c>
      <c r="M2023" s="3">
        <v>1</v>
      </c>
      <c r="N2023" s="3">
        <v>1</v>
      </c>
      <c r="O2023" s="3">
        <v>552.35730000000001</v>
      </c>
      <c r="P2023" s="3">
        <v>1102.7</v>
      </c>
      <c r="Q2023" s="3">
        <v>2</v>
      </c>
      <c r="R2023" s="3">
        <v>1102.7017000000001</v>
      </c>
      <c r="S2023" s="3">
        <v>-1.6000000000000001E-3</v>
      </c>
      <c r="T2023" s="3">
        <v>0</v>
      </c>
      <c r="U2023" s="3">
        <v>26.81</v>
      </c>
      <c r="W2023" s="3">
        <v>21</v>
      </c>
      <c r="X2023" s="3">
        <v>1.4999999999999999E-2</v>
      </c>
      <c r="Y2023" s="3" t="s">
        <v>48</v>
      </c>
      <c r="Z2023" s="3" t="s">
        <v>2905</v>
      </c>
      <c r="AA2023" s="3" t="s">
        <v>198</v>
      </c>
      <c r="AD2023" s="3" t="s">
        <v>2908</v>
      </c>
      <c r="AE2023" s="3">
        <v>7160.6307525757702</v>
      </c>
      <c r="AF2023" s="3">
        <v>7728.6259557804797</v>
      </c>
      <c r="AG2023" s="3">
        <v>7375.0143676832804</v>
      </c>
      <c r="AH2023" s="3">
        <v>6695.2602473536799</v>
      </c>
      <c r="AI2023" s="3">
        <v>41258.901375435998</v>
      </c>
      <c r="AJ2023" s="3">
        <v>29982.849133052001</v>
      </c>
      <c r="AK2023" s="3">
        <v>11055.049733350001</v>
      </c>
      <c r="AL2023" s="3">
        <v>11502.9054643692</v>
      </c>
      <c r="AM2023" s="3">
        <f t="shared" si="529"/>
        <v>12.805870959237293</v>
      </c>
      <c r="AN2023" s="3">
        <f t="shared" si="530"/>
        <v>12.915996230120575</v>
      </c>
      <c r="AO2023" s="3">
        <f t="shared" si="531"/>
        <v>12.848430144622604</v>
      </c>
      <c r="AP2023" s="3">
        <f t="shared" si="532"/>
        <v>12.708924419415462</v>
      </c>
      <c r="AQ2023" s="3">
        <f t="shared" si="533"/>
        <v>15.332417785812332</v>
      </c>
      <c r="AR2023" s="3">
        <f t="shared" si="534"/>
        <v>14.871849862062076</v>
      </c>
      <c r="AS2023" s="3">
        <f t="shared" si="535"/>
        <v>13.432417894970078</v>
      </c>
      <c r="AT2023" s="3">
        <f t="shared" si="536"/>
        <v>13.489710690250547</v>
      </c>
      <c r="AU2023" s="3">
        <f t="shared" si="537"/>
        <v>12.819805438348983</v>
      </c>
      <c r="AV2023" s="3">
        <f t="shared" si="538"/>
        <v>-1.3934479111689768E-2</v>
      </c>
      <c r="AW2023" s="3">
        <f t="shared" si="539"/>
        <v>9.6190791771592288E-2</v>
      </c>
      <c r="AX2023" s="3">
        <f t="shared" si="540"/>
        <v>2.862470627362157E-2</v>
      </c>
      <c r="AY2023" s="3">
        <f t="shared" si="541"/>
        <v>-0.11088101893352054</v>
      </c>
      <c r="AZ2023" s="3">
        <f t="shared" si="542"/>
        <v>2.5126123474633495</v>
      </c>
      <c r="BA2023" s="3">
        <f t="shared" si="543"/>
        <v>2.0520444237130935</v>
      </c>
      <c r="BB2023" s="3">
        <f t="shared" si="544"/>
        <v>0.61261245662109509</v>
      </c>
      <c r="BC2023" s="3">
        <f t="shared" si="545"/>
        <v>0.66990525190156447</v>
      </c>
    </row>
    <row r="2024" spans="1:55" x14ac:dyDescent="0.3">
      <c r="A2024" s="3">
        <v>5606</v>
      </c>
      <c r="B2024" s="3" t="s">
        <v>2909</v>
      </c>
      <c r="C2024" s="3" t="s">
        <v>2909</v>
      </c>
      <c r="D2024" s="3">
        <v>23</v>
      </c>
      <c r="E2024" s="3">
        <v>149358</v>
      </c>
      <c r="F2024" s="3">
        <v>1</v>
      </c>
      <c r="G2024" s="3">
        <v>1</v>
      </c>
      <c r="H2024" s="3">
        <v>1</v>
      </c>
      <c r="I2024" s="3">
        <v>1</v>
      </c>
      <c r="J2024" s="3">
        <v>0.6</v>
      </c>
      <c r="K2024" s="3">
        <v>16589</v>
      </c>
      <c r="L2024" s="3">
        <v>1</v>
      </c>
      <c r="M2024" s="3">
        <v>1</v>
      </c>
      <c r="N2024" s="3">
        <v>1</v>
      </c>
      <c r="O2024" s="3">
        <v>524.34479999999996</v>
      </c>
      <c r="P2024" s="3">
        <v>1046.6750999999999</v>
      </c>
      <c r="Q2024" s="3">
        <v>2</v>
      </c>
      <c r="R2024" s="3">
        <v>1046.6755000000001</v>
      </c>
      <c r="S2024" s="3">
        <v>-2.9999999999999997E-4</v>
      </c>
      <c r="T2024" s="3">
        <v>0</v>
      </c>
      <c r="U2024" s="3">
        <v>22.9</v>
      </c>
      <c r="W2024" s="3">
        <v>22</v>
      </c>
      <c r="X2024" s="3">
        <v>4.9000000000000002E-2</v>
      </c>
      <c r="Y2024" s="3" t="s">
        <v>48</v>
      </c>
      <c r="Z2024" s="3" t="s">
        <v>2910</v>
      </c>
      <c r="AA2024" s="3" t="s">
        <v>36</v>
      </c>
      <c r="AD2024" s="3" t="s">
        <v>2911</v>
      </c>
      <c r="AE2024" s="3">
        <v>9747.1227990219595</v>
      </c>
      <c r="AF2024" s="3">
        <v>11866.9603205614</v>
      </c>
      <c r="AG2024" s="3">
        <v>6378.7226094542402</v>
      </c>
      <c r="AH2024" s="3">
        <v>8783.8240762097703</v>
      </c>
      <c r="AI2024" s="3">
        <v>8947.8578642779194</v>
      </c>
      <c r="AJ2024" s="3">
        <v>47786.680158831499</v>
      </c>
      <c r="AK2024" s="3">
        <v>12989.688936357399</v>
      </c>
      <c r="AL2024" s="3">
        <v>9043.1223660430896</v>
      </c>
      <c r="AM2024" s="3">
        <f t="shared" si="529"/>
        <v>13.25076070494312</v>
      </c>
      <c r="AN2024" s="3">
        <f t="shared" si="530"/>
        <v>13.534662820675237</v>
      </c>
      <c r="AO2024" s="3">
        <f t="shared" si="531"/>
        <v>12.639051826282387</v>
      </c>
      <c r="AP2024" s="3">
        <f t="shared" si="532"/>
        <v>13.100633444774626</v>
      </c>
      <c r="AQ2024" s="3">
        <f t="shared" si="533"/>
        <v>13.12732662419166</v>
      </c>
      <c r="AR2024" s="3">
        <f t="shared" si="534"/>
        <v>15.544320923556606</v>
      </c>
      <c r="AS2024" s="3">
        <f t="shared" si="535"/>
        <v>13.665079262579441</v>
      </c>
      <c r="AT2024" s="3">
        <f t="shared" si="536"/>
        <v>13.14260527016201</v>
      </c>
      <c r="AU2024" s="3">
        <f t="shared" si="537"/>
        <v>13.131277199168842</v>
      </c>
      <c r="AV2024" s="3">
        <f t="shared" si="538"/>
        <v>0.11948350577427824</v>
      </c>
      <c r="AW2024" s="3">
        <f t="shared" si="539"/>
        <v>0.4033856215063949</v>
      </c>
      <c r="AX2024" s="3">
        <f t="shared" si="540"/>
        <v>-0.4922253728864554</v>
      </c>
      <c r="AY2024" s="3">
        <f t="shared" si="541"/>
        <v>-3.0643754394215961E-2</v>
      </c>
      <c r="AZ2024" s="3">
        <f t="shared" si="542"/>
        <v>-3.9505749771819865E-3</v>
      </c>
      <c r="BA2024" s="3">
        <f t="shared" si="543"/>
        <v>2.413043724387764</v>
      </c>
      <c r="BB2024" s="3">
        <f t="shared" si="544"/>
        <v>0.5338020634105991</v>
      </c>
      <c r="BC2024" s="3">
        <f t="shared" si="545"/>
        <v>1.1328070993167572E-2</v>
      </c>
    </row>
  </sheetData>
  <mergeCells count="34">
    <mergeCell ref="L2:L3"/>
    <mergeCell ref="A2:A3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K2:K3"/>
    <mergeCell ref="X2:X3"/>
    <mergeCell ref="M2:M3"/>
    <mergeCell ref="N2:N3"/>
    <mergeCell ref="O2:O3"/>
    <mergeCell ref="P2:P3"/>
    <mergeCell ref="Q2:Q3"/>
    <mergeCell ref="R2:R3"/>
    <mergeCell ref="S2:S3"/>
    <mergeCell ref="T2:T3"/>
    <mergeCell ref="U2:U3"/>
    <mergeCell ref="V2:V3"/>
    <mergeCell ref="W2:W3"/>
    <mergeCell ref="AM2:AT2"/>
    <mergeCell ref="AU2:AU3"/>
    <mergeCell ref="AV2:BC2"/>
    <mergeCell ref="AE2:AL2"/>
    <mergeCell ref="Y2:Y3"/>
    <mergeCell ref="Z2:Z3"/>
    <mergeCell ref="AA2:AA3"/>
    <mergeCell ref="AB2:AB3"/>
    <mergeCell ref="AC2:AC3"/>
    <mergeCell ref="AD2:AD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075"/>
  <sheetViews>
    <sheetView workbookViewId="0">
      <selection activeCell="AI7" sqref="AI7"/>
    </sheetView>
  </sheetViews>
  <sheetFormatPr defaultColWidth="10.796875" defaultRowHeight="15.6" x14ac:dyDescent="0.3"/>
  <cols>
    <col min="1" max="16384" width="10.796875" style="3"/>
  </cols>
  <sheetData>
    <row r="1" spans="1:55" x14ac:dyDescent="0.3">
      <c r="A1" s="5" t="s">
        <v>4271</v>
      </c>
    </row>
    <row r="2" spans="1:55" s="2" customFormat="1" ht="16.05" customHeight="1" x14ac:dyDescent="0.3">
      <c r="A2" s="7" t="s">
        <v>2912</v>
      </c>
      <c r="B2" s="7" t="s">
        <v>2913</v>
      </c>
      <c r="C2" s="7" t="s">
        <v>2914</v>
      </c>
      <c r="D2" s="7" t="s">
        <v>2915</v>
      </c>
      <c r="E2" s="7" t="s">
        <v>2916</v>
      </c>
      <c r="F2" s="7" t="s">
        <v>2917</v>
      </c>
      <c r="G2" s="7" t="s">
        <v>2918</v>
      </c>
      <c r="H2" s="7" t="s">
        <v>2919</v>
      </c>
      <c r="I2" s="7" t="s">
        <v>2920</v>
      </c>
      <c r="J2" s="7" t="s">
        <v>2921</v>
      </c>
      <c r="K2" s="7" t="s">
        <v>2922</v>
      </c>
      <c r="L2" s="7" t="s">
        <v>2923</v>
      </c>
      <c r="M2" s="7" t="s">
        <v>2924</v>
      </c>
      <c r="N2" s="7" t="s">
        <v>2925</v>
      </c>
      <c r="O2" s="7" t="s">
        <v>2926</v>
      </c>
      <c r="P2" s="7" t="s">
        <v>2927</v>
      </c>
      <c r="Q2" s="7" t="s">
        <v>2928</v>
      </c>
      <c r="R2" s="7" t="s">
        <v>2929</v>
      </c>
      <c r="S2" s="7" t="s">
        <v>2930</v>
      </c>
      <c r="T2" s="7" t="s">
        <v>2931</v>
      </c>
      <c r="U2" s="7" t="s">
        <v>2932</v>
      </c>
      <c r="V2" s="7" t="s">
        <v>2933</v>
      </c>
      <c r="W2" s="7" t="s">
        <v>2934</v>
      </c>
      <c r="X2" s="7" t="s">
        <v>2935</v>
      </c>
      <c r="Y2" s="7" t="s">
        <v>2936</v>
      </c>
      <c r="Z2" s="7" t="s">
        <v>2937</v>
      </c>
      <c r="AA2" s="7" t="s">
        <v>2938</v>
      </c>
      <c r="AB2" s="7" t="s">
        <v>2939</v>
      </c>
      <c r="AC2" s="7" t="s">
        <v>2940</v>
      </c>
      <c r="AD2" s="7" t="s">
        <v>2941</v>
      </c>
      <c r="AE2" s="8" t="s">
        <v>4272</v>
      </c>
      <c r="AF2" s="8"/>
      <c r="AG2" s="8"/>
      <c r="AH2" s="8"/>
      <c r="AI2" s="8"/>
      <c r="AJ2" s="8"/>
      <c r="AK2" s="8"/>
      <c r="AL2" s="8"/>
      <c r="AM2" s="6" t="s">
        <v>4261</v>
      </c>
      <c r="AN2" s="6"/>
      <c r="AO2" s="6"/>
      <c r="AP2" s="6"/>
      <c r="AQ2" s="6"/>
      <c r="AR2" s="6"/>
      <c r="AS2" s="6"/>
      <c r="AT2" s="6"/>
      <c r="AU2" s="7" t="s">
        <v>4259</v>
      </c>
      <c r="AV2" s="6" t="s">
        <v>4260</v>
      </c>
      <c r="AW2" s="6"/>
      <c r="AX2" s="6"/>
      <c r="AY2" s="6"/>
      <c r="AZ2" s="6"/>
      <c r="BA2" s="6"/>
      <c r="BB2" s="6"/>
      <c r="BC2" s="6"/>
    </row>
    <row r="3" spans="1:55" s="2" customFormat="1" x14ac:dyDescent="0.3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1" t="s">
        <v>4262</v>
      </c>
      <c r="AF3" s="1" t="s">
        <v>4263</v>
      </c>
      <c r="AG3" s="1" t="s">
        <v>4264</v>
      </c>
      <c r="AH3" s="1" t="s">
        <v>4265</v>
      </c>
      <c r="AI3" s="1" t="s">
        <v>4266</v>
      </c>
      <c r="AJ3" s="1" t="s">
        <v>4267</v>
      </c>
      <c r="AK3" s="1" t="s">
        <v>4268</v>
      </c>
      <c r="AL3" s="1" t="s">
        <v>4269</v>
      </c>
      <c r="AM3" s="1" t="s">
        <v>4262</v>
      </c>
      <c r="AN3" s="1" t="s">
        <v>4263</v>
      </c>
      <c r="AO3" s="1" t="s">
        <v>4264</v>
      </c>
      <c r="AP3" s="1" t="s">
        <v>4265</v>
      </c>
      <c r="AQ3" s="1" t="s">
        <v>4266</v>
      </c>
      <c r="AR3" s="1" t="s">
        <v>4267</v>
      </c>
      <c r="AS3" s="1" t="s">
        <v>4268</v>
      </c>
      <c r="AT3" s="1" t="s">
        <v>4269</v>
      </c>
      <c r="AU3" s="7"/>
      <c r="AV3" s="1" t="s">
        <v>4262</v>
      </c>
      <c r="AW3" s="1" t="s">
        <v>4263</v>
      </c>
      <c r="AX3" s="1" t="s">
        <v>4264</v>
      </c>
      <c r="AY3" s="1" t="s">
        <v>4265</v>
      </c>
      <c r="AZ3" s="1" t="s">
        <v>4266</v>
      </c>
      <c r="BA3" s="1" t="s">
        <v>4267</v>
      </c>
      <c r="BB3" s="1" t="s">
        <v>4268</v>
      </c>
      <c r="BC3" s="1" t="s">
        <v>4269</v>
      </c>
    </row>
    <row r="4" spans="1:55" x14ac:dyDescent="0.3">
      <c r="A4" s="3">
        <v>92</v>
      </c>
      <c r="B4" s="3" t="s">
        <v>0</v>
      </c>
      <c r="C4" s="3" t="s">
        <v>0</v>
      </c>
      <c r="D4" s="3">
        <v>2552</v>
      </c>
      <c r="E4" s="3">
        <v>41595</v>
      </c>
      <c r="F4" s="3">
        <v>83</v>
      </c>
      <c r="G4" s="3">
        <v>83</v>
      </c>
      <c r="H4" s="3">
        <v>14</v>
      </c>
      <c r="I4" s="3">
        <v>14</v>
      </c>
      <c r="J4" s="3">
        <v>56.5</v>
      </c>
      <c r="K4" s="3">
        <v>321030</v>
      </c>
      <c r="L4" s="3">
        <v>1</v>
      </c>
      <c r="M4" s="3">
        <v>1</v>
      </c>
      <c r="N4" s="3">
        <v>1</v>
      </c>
      <c r="O4" s="3">
        <v>829.47979999999995</v>
      </c>
      <c r="P4" s="3">
        <v>3313.8901000000001</v>
      </c>
      <c r="Q4" s="3">
        <v>4</v>
      </c>
      <c r="R4" s="3">
        <v>3313.8901000000001</v>
      </c>
      <c r="S4" s="3">
        <v>0</v>
      </c>
      <c r="T4" s="3">
        <v>1</v>
      </c>
      <c r="U4" s="3">
        <v>29.54</v>
      </c>
      <c r="W4" s="3">
        <v>26</v>
      </c>
      <c r="X4" s="3">
        <v>2.7E-2</v>
      </c>
      <c r="Y4" s="3" t="s">
        <v>1</v>
      </c>
      <c r="Z4" s="3" t="s">
        <v>5</v>
      </c>
      <c r="AA4" s="3" t="s">
        <v>6</v>
      </c>
      <c r="AD4" s="3" t="s">
        <v>2942</v>
      </c>
      <c r="AE4" s="3">
        <v>4820.0500380856702</v>
      </c>
      <c r="AF4" s="3">
        <v>3710.8850317454699</v>
      </c>
      <c r="AG4" s="3">
        <v>4843.8376165558802</v>
      </c>
      <c r="AH4" s="3">
        <v>4685.1483697532904</v>
      </c>
      <c r="AI4" s="3">
        <v>9796.4429581413096</v>
      </c>
      <c r="AJ4" s="3">
        <v>8388.7307731304008</v>
      </c>
      <c r="AK4" s="3">
        <v>7210.2051884660596</v>
      </c>
      <c r="AL4" s="3">
        <v>6972.6772921653701</v>
      </c>
      <c r="AM4" s="3">
        <f t="shared" ref="AM4:AM67" si="0">LOG(AE4,2)</f>
        <v>12.234832408155361</v>
      </c>
      <c r="AN4" s="3">
        <f t="shared" ref="AN4:AN67" si="1">LOG(AF4,2)</f>
        <v>11.857547589739566</v>
      </c>
      <c r="AO4" s="3">
        <f t="shared" ref="AO4:AO67" si="2">LOG(AG4,2)</f>
        <v>12.241934786003927</v>
      </c>
      <c r="AP4" s="3">
        <f t="shared" ref="AP4:AP67" si="3">LOG(AH4,2)</f>
        <v>12.193879020682715</v>
      </c>
      <c r="AQ4" s="3">
        <f t="shared" ref="AQ4:AQ67" si="4">LOG(AI4,2)</f>
        <v>13.25804229325832</v>
      </c>
      <c r="AR4" s="3">
        <f t="shared" ref="AR4:AR67" si="5">LOG(AJ4,2)</f>
        <v>13.034236830031819</v>
      </c>
      <c r="AS4" s="3">
        <f t="shared" ref="AS4:AS67" si="6">LOG(AK4,2)</f>
        <v>12.815824601017264</v>
      </c>
      <c r="AT4" s="3">
        <f t="shared" ref="AT4:AT67" si="7">LOG(AL4,2)</f>
        <v>12.767496997354318</v>
      </c>
      <c r="AU4" s="3">
        <f t="shared" ref="AU4:AU67" si="8">AVERAGE(AM4:AP4)</f>
        <v>12.132048451145392</v>
      </c>
      <c r="AV4" s="3">
        <f t="shared" ref="AV4:BB4" si="9">AM4-$AU4</f>
        <v>0.10278395700996867</v>
      </c>
      <c r="AW4" s="3">
        <f t="shared" si="9"/>
        <v>-0.27450086140582641</v>
      </c>
      <c r="AX4" s="3">
        <f t="shared" si="9"/>
        <v>0.10988633485853505</v>
      </c>
      <c r="AY4" s="3">
        <f t="shared" si="9"/>
        <v>6.1830569537322688E-2</v>
      </c>
      <c r="AZ4" s="3">
        <f t="shared" si="9"/>
        <v>1.1259938421129281</v>
      </c>
      <c r="BA4" s="3">
        <f t="shared" si="9"/>
        <v>0.90218837888642689</v>
      </c>
      <c r="BB4" s="3">
        <f t="shared" si="9"/>
        <v>0.6837761498718713</v>
      </c>
      <c r="BC4" s="3">
        <f t="shared" ref="BC4:BC67" si="10">AT4-$AU4</f>
        <v>0.63544854620892544</v>
      </c>
    </row>
    <row r="5" spans="1:55" x14ac:dyDescent="0.3">
      <c r="A5" s="3">
        <v>92</v>
      </c>
      <c r="B5" s="3" t="s">
        <v>0</v>
      </c>
      <c r="C5" s="3" t="s">
        <v>0</v>
      </c>
      <c r="D5" s="3">
        <v>2552</v>
      </c>
      <c r="E5" s="3">
        <v>41595</v>
      </c>
      <c r="F5" s="3">
        <v>83</v>
      </c>
      <c r="G5" s="3">
        <v>83</v>
      </c>
      <c r="H5" s="3">
        <v>14</v>
      </c>
      <c r="I5" s="3">
        <v>14</v>
      </c>
      <c r="J5" s="3">
        <v>56.5</v>
      </c>
      <c r="K5" s="3">
        <v>227957</v>
      </c>
      <c r="L5" s="3">
        <v>1</v>
      </c>
      <c r="M5" s="3">
        <v>1</v>
      </c>
      <c r="N5" s="3">
        <v>1</v>
      </c>
      <c r="O5" s="3">
        <v>718.74549999999999</v>
      </c>
      <c r="P5" s="3">
        <v>2153.2148000000002</v>
      </c>
      <c r="Q5" s="3">
        <v>3</v>
      </c>
      <c r="R5" s="3">
        <v>2153.2152999999998</v>
      </c>
      <c r="S5" s="3">
        <v>-5.0000000000000001E-4</v>
      </c>
      <c r="T5" s="3">
        <v>0</v>
      </c>
      <c r="U5" s="3">
        <v>57.41</v>
      </c>
      <c r="V5" s="3">
        <v>20</v>
      </c>
      <c r="W5" s="3">
        <v>30</v>
      </c>
      <c r="X5" s="4">
        <v>9.7E-5</v>
      </c>
      <c r="Y5" s="3" t="s">
        <v>1</v>
      </c>
      <c r="Z5" s="3" t="s">
        <v>2</v>
      </c>
      <c r="AA5" s="3" t="s">
        <v>3</v>
      </c>
      <c r="AD5" s="3" t="s">
        <v>2943</v>
      </c>
      <c r="AE5" s="3">
        <v>3988.51814454341</v>
      </c>
      <c r="AF5" s="3">
        <v>14139.115716467</v>
      </c>
      <c r="AG5" s="3">
        <v>8644.6557038347801</v>
      </c>
      <c r="AH5" s="3">
        <v>5939.5458408805798</v>
      </c>
      <c r="AI5" s="3">
        <v>8954.0361289877092</v>
      </c>
      <c r="AJ5" s="3">
        <v>7555.0328082893902</v>
      </c>
      <c r="AK5" s="3">
        <v>6272.3794336798601</v>
      </c>
      <c r="AL5" s="3">
        <v>6732.6241609000499</v>
      </c>
      <c r="AM5" s="3">
        <f t="shared" si="0"/>
        <v>11.961637125693592</v>
      </c>
      <c r="AN5" s="3">
        <f t="shared" si="1"/>
        <v>13.787404273999394</v>
      </c>
      <c r="AO5" s="3">
        <f t="shared" si="2"/>
        <v>13.07759279054682</v>
      </c>
      <c r="AP5" s="3">
        <f t="shared" si="3"/>
        <v>12.536136906233802</v>
      </c>
      <c r="AQ5" s="3">
        <f t="shared" si="4"/>
        <v>13.128322424101473</v>
      </c>
      <c r="AR5" s="3">
        <f t="shared" si="5"/>
        <v>12.883222305075837</v>
      </c>
      <c r="AS5" s="3">
        <f t="shared" si="6"/>
        <v>12.614797119391175</v>
      </c>
      <c r="AT5" s="3">
        <f t="shared" si="7"/>
        <v>12.716953215354586</v>
      </c>
      <c r="AU5" s="3">
        <f t="shared" si="8"/>
        <v>12.8406927741184</v>
      </c>
      <c r="AV5" s="3">
        <f t="shared" ref="AV5:AV68" si="11">AM5-$AU5</f>
        <v>-0.87905564842480821</v>
      </c>
      <c r="AW5" s="3">
        <f t="shared" ref="AW5:AW68" si="12">AN5-$AU5</f>
        <v>0.94671149988099401</v>
      </c>
      <c r="AX5" s="3">
        <f t="shared" ref="AX5:AX68" si="13">AO5-$AU5</f>
        <v>0.23690001642841985</v>
      </c>
      <c r="AY5" s="3">
        <f t="shared" ref="AY5:AY68" si="14">AP5-$AU5</f>
        <v>-0.30455586788459854</v>
      </c>
      <c r="AZ5" s="3">
        <f t="shared" ref="AZ5:AZ67" si="15">AQ5-$AU5</f>
        <v>0.28762964998307261</v>
      </c>
      <c r="BA5" s="3">
        <f t="shared" ref="BA5:BA67" si="16">AR5-$AU5</f>
        <v>4.2529530957436279E-2</v>
      </c>
      <c r="BB5" s="3">
        <f t="shared" ref="BB5:BB67" si="17">AS5-$AU5</f>
        <v>-0.22589565472722484</v>
      </c>
      <c r="BC5" s="3">
        <f t="shared" si="10"/>
        <v>-0.12373955876381437</v>
      </c>
    </row>
    <row r="6" spans="1:55" x14ac:dyDescent="0.3">
      <c r="A6" s="3">
        <v>92</v>
      </c>
      <c r="B6" s="3" t="s">
        <v>0</v>
      </c>
      <c r="C6" s="3" t="s">
        <v>0</v>
      </c>
      <c r="D6" s="3">
        <v>2552</v>
      </c>
      <c r="E6" s="3">
        <v>41595</v>
      </c>
      <c r="F6" s="3">
        <v>83</v>
      </c>
      <c r="G6" s="3">
        <v>83</v>
      </c>
      <c r="H6" s="3">
        <v>14</v>
      </c>
      <c r="I6" s="3">
        <v>14</v>
      </c>
      <c r="J6" s="3">
        <v>56.5</v>
      </c>
      <c r="K6" s="3">
        <v>321054</v>
      </c>
      <c r="L6" s="3">
        <v>1</v>
      </c>
      <c r="M6" s="3">
        <v>1</v>
      </c>
      <c r="N6" s="3">
        <v>1</v>
      </c>
      <c r="O6" s="3">
        <v>829.72469999999998</v>
      </c>
      <c r="P6" s="3">
        <v>3314.8697999999999</v>
      </c>
      <c r="Q6" s="3">
        <v>4</v>
      </c>
      <c r="R6" s="3">
        <v>3314.8741</v>
      </c>
      <c r="S6" s="3">
        <v>-4.3E-3</v>
      </c>
      <c r="T6" s="3">
        <v>1</v>
      </c>
      <c r="U6" s="3">
        <v>35.65</v>
      </c>
      <c r="V6" s="3">
        <v>16</v>
      </c>
      <c r="W6" s="3">
        <v>28</v>
      </c>
      <c r="X6" s="3">
        <v>8.8000000000000005E-3</v>
      </c>
      <c r="Y6" s="3" t="s">
        <v>1</v>
      </c>
      <c r="Z6" s="3" t="s">
        <v>5</v>
      </c>
      <c r="AA6" s="3" t="s">
        <v>6</v>
      </c>
      <c r="AB6" s="3" t="s">
        <v>17</v>
      </c>
      <c r="AC6" s="3" t="s">
        <v>2944</v>
      </c>
      <c r="AD6" s="3" t="s">
        <v>2945</v>
      </c>
      <c r="AE6" s="3">
        <v>2415.9447916466602</v>
      </c>
      <c r="AF6" s="3">
        <v>2147.9895734304</v>
      </c>
      <c r="AG6" s="3">
        <v>1526.84452402699</v>
      </c>
      <c r="AH6" s="3">
        <v>2272.8036480629598</v>
      </c>
      <c r="AI6" s="3">
        <v>4145.3215427657397</v>
      </c>
      <c r="AJ6" s="3">
        <v>4068.90892761451</v>
      </c>
      <c r="AK6" s="3">
        <v>3557.8257068040498</v>
      </c>
      <c r="AL6" s="3">
        <v>4121.7370115710401</v>
      </c>
      <c r="AM6" s="3">
        <f t="shared" si="0"/>
        <v>11.238371771722585</v>
      </c>
      <c r="AN6" s="3">
        <f t="shared" si="1"/>
        <v>11.068771275007403</v>
      </c>
      <c r="AO6" s="3">
        <f t="shared" si="2"/>
        <v>10.576337447101292</v>
      </c>
      <c r="AP6" s="3">
        <f t="shared" si="3"/>
        <v>11.150257336964849</v>
      </c>
      <c r="AQ6" s="3">
        <f t="shared" si="4"/>
        <v>12.017268297157962</v>
      </c>
      <c r="AR6" s="3">
        <f t="shared" si="5"/>
        <v>11.990426274302191</v>
      </c>
      <c r="AS6" s="3">
        <f t="shared" si="6"/>
        <v>11.796780121268142</v>
      </c>
      <c r="AT6" s="3">
        <f t="shared" si="7"/>
        <v>12.009036740969083</v>
      </c>
      <c r="AU6" s="3">
        <f t="shared" si="8"/>
        <v>11.008434457699034</v>
      </c>
      <c r="AV6" s="3">
        <f t="shared" si="11"/>
        <v>0.22993731402355166</v>
      </c>
      <c r="AW6" s="3">
        <f t="shared" si="12"/>
        <v>6.0336817308369817E-2</v>
      </c>
      <c r="AX6" s="3">
        <f t="shared" si="13"/>
        <v>-0.43209701059774197</v>
      </c>
      <c r="AY6" s="3">
        <f t="shared" si="14"/>
        <v>0.14182287926581516</v>
      </c>
      <c r="AZ6" s="3">
        <f t="shared" si="15"/>
        <v>1.0088338394589282</v>
      </c>
      <c r="BA6" s="3">
        <f t="shared" si="16"/>
        <v>0.98199181660315737</v>
      </c>
      <c r="BB6" s="3">
        <f t="shared" si="17"/>
        <v>0.78834566356910862</v>
      </c>
      <c r="BC6" s="3">
        <f t="shared" si="10"/>
        <v>1.0006022832700499</v>
      </c>
    </row>
    <row r="7" spans="1:55" x14ac:dyDescent="0.3">
      <c r="A7" s="3">
        <v>92</v>
      </c>
      <c r="B7" s="3" t="s">
        <v>0</v>
      </c>
      <c r="C7" s="3" t="s">
        <v>0</v>
      </c>
      <c r="D7" s="3">
        <v>2552</v>
      </c>
      <c r="E7" s="3">
        <v>41595</v>
      </c>
      <c r="F7" s="3">
        <v>83</v>
      </c>
      <c r="G7" s="3">
        <v>83</v>
      </c>
      <c r="H7" s="3">
        <v>14</v>
      </c>
      <c r="I7" s="3">
        <v>14</v>
      </c>
      <c r="J7" s="3">
        <v>56.5</v>
      </c>
      <c r="K7" s="3">
        <v>77760</v>
      </c>
      <c r="L7" s="3">
        <v>1</v>
      </c>
      <c r="M7" s="3">
        <v>1</v>
      </c>
      <c r="N7" s="3">
        <v>1</v>
      </c>
      <c r="O7" s="3">
        <v>694.89949999999999</v>
      </c>
      <c r="P7" s="3">
        <v>1387.7844</v>
      </c>
      <c r="Q7" s="3">
        <v>2</v>
      </c>
      <c r="R7" s="3">
        <v>1387.7864999999999</v>
      </c>
      <c r="S7" s="3">
        <v>-2.0999999999999999E-3</v>
      </c>
      <c r="T7" s="3">
        <v>0</v>
      </c>
      <c r="U7" s="3">
        <v>48.78</v>
      </c>
      <c r="V7" s="3">
        <v>18</v>
      </c>
      <c r="W7" s="3">
        <v>29</v>
      </c>
      <c r="X7" s="3">
        <v>5.9000000000000003E-4</v>
      </c>
      <c r="Y7" s="3" t="s">
        <v>1</v>
      </c>
      <c r="Z7" s="3" t="s">
        <v>2946</v>
      </c>
      <c r="AA7" s="3" t="s">
        <v>536</v>
      </c>
      <c r="AD7" s="3" t="s">
        <v>2947</v>
      </c>
      <c r="AE7" s="3">
        <v>3244.3609167425702</v>
      </c>
      <c r="AF7" s="3">
        <v>2937.6360406658901</v>
      </c>
      <c r="AG7" s="3">
        <v>2534.4849879181702</v>
      </c>
      <c r="AH7" s="3">
        <v>3337.5204722902899</v>
      </c>
      <c r="AI7" s="3">
        <v>2849.1113465056201</v>
      </c>
      <c r="AJ7" s="3">
        <v>3366.9098749888199</v>
      </c>
      <c r="AK7" s="3">
        <v>3167.1747251439201</v>
      </c>
      <c r="AL7" s="3">
        <v>3404.0523923242099</v>
      </c>
      <c r="AM7" s="3">
        <f t="shared" si="0"/>
        <v>11.663718604781868</v>
      </c>
      <c r="AN7" s="3">
        <f t="shared" si="1"/>
        <v>11.520439948475721</v>
      </c>
      <c r="AO7" s="3">
        <f t="shared" si="2"/>
        <v>11.30747690334578</v>
      </c>
      <c r="AP7" s="3">
        <f t="shared" si="3"/>
        <v>11.704560970954743</v>
      </c>
      <c r="AQ7" s="3">
        <f t="shared" si="4"/>
        <v>11.476296289585507</v>
      </c>
      <c r="AR7" s="3">
        <f t="shared" si="5"/>
        <v>11.717209388468904</v>
      </c>
      <c r="AS7" s="3">
        <f t="shared" si="6"/>
        <v>11.628980744117026</v>
      </c>
      <c r="AT7" s="3">
        <f t="shared" si="7"/>
        <v>11.733037526610945</v>
      </c>
      <c r="AU7" s="3">
        <f t="shared" si="8"/>
        <v>11.549049106889528</v>
      </c>
      <c r="AV7" s="3">
        <f t="shared" si="11"/>
        <v>0.11466949789233993</v>
      </c>
      <c r="AW7" s="3">
        <f t="shared" si="12"/>
        <v>-2.8609158413807734E-2</v>
      </c>
      <c r="AX7" s="3">
        <f t="shared" si="13"/>
        <v>-0.24157220354374864</v>
      </c>
      <c r="AY7" s="3">
        <f t="shared" si="14"/>
        <v>0.15551186406521467</v>
      </c>
      <c r="AZ7" s="3">
        <f t="shared" si="15"/>
        <v>-7.2752817304021278E-2</v>
      </c>
      <c r="BA7" s="3">
        <f t="shared" si="16"/>
        <v>0.16816028157937524</v>
      </c>
      <c r="BB7" s="3">
        <f t="shared" si="17"/>
        <v>7.9931637227497632E-2</v>
      </c>
      <c r="BC7" s="3">
        <f t="shared" si="10"/>
        <v>0.18398841972141611</v>
      </c>
    </row>
    <row r="8" spans="1:55" x14ac:dyDescent="0.3">
      <c r="A8" s="3">
        <v>92</v>
      </c>
      <c r="B8" s="3" t="s">
        <v>0</v>
      </c>
      <c r="C8" s="3" t="s">
        <v>0</v>
      </c>
      <c r="D8" s="3">
        <v>2552</v>
      </c>
      <c r="E8" s="3">
        <v>41595</v>
      </c>
      <c r="F8" s="3">
        <v>83</v>
      </c>
      <c r="G8" s="3">
        <v>83</v>
      </c>
      <c r="H8" s="3">
        <v>14</v>
      </c>
      <c r="I8" s="3">
        <v>14</v>
      </c>
      <c r="J8" s="3">
        <v>56.5</v>
      </c>
      <c r="K8" s="3">
        <v>77754</v>
      </c>
      <c r="L8" s="3">
        <v>1</v>
      </c>
      <c r="M8" s="3">
        <v>1</v>
      </c>
      <c r="N8" s="3">
        <v>1</v>
      </c>
      <c r="O8" s="3">
        <v>694.89729999999997</v>
      </c>
      <c r="P8" s="3">
        <v>1387.7800999999999</v>
      </c>
      <c r="Q8" s="3">
        <v>2</v>
      </c>
      <c r="R8" s="3">
        <v>1387.7864999999999</v>
      </c>
      <c r="S8" s="3">
        <v>-6.4000000000000003E-3</v>
      </c>
      <c r="T8" s="3">
        <v>0</v>
      </c>
      <c r="U8" s="3">
        <v>48.16</v>
      </c>
      <c r="V8" s="3">
        <v>18</v>
      </c>
      <c r="W8" s="3">
        <v>29</v>
      </c>
      <c r="X8" s="3">
        <v>7.2000000000000005E-4</v>
      </c>
      <c r="Y8" s="3" t="s">
        <v>1</v>
      </c>
      <c r="Z8" s="3" t="s">
        <v>2946</v>
      </c>
      <c r="AA8" s="3" t="s">
        <v>536</v>
      </c>
      <c r="AD8" s="3" t="s">
        <v>2948</v>
      </c>
      <c r="AE8" s="3">
        <v>1770.5873031798301</v>
      </c>
      <c r="AF8" s="3">
        <v>2089.3888073224698</v>
      </c>
      <c r="AG8" s="3">
        <v>1945.8948255815401</v>
      </c>
      <c r="AH8" s="3">
        <v>1435.2585414154501</v>
      </c>
      <c r="AI8" s="3">
        <v>2137.5437639615202</v>
      </c>
      <c r="AJ8" s="3">
        <v>2296.2359869726401</v>
      </c>
      <c r="AK8" s="3">
        <v>1869.1706854669901</v>
      </c>
      <c r="AL8" s="3">
        <v>2091.1844940123301</v>
      </c>
      <c r="AM8" s="3">
        <f t="shared" si="0"/>
        <v>10.790012265786771</v>
      </c>
      <c r="AN8" s="3">
        <f t="shared" si="1"/>
        <v>11.028865268307857</v>
      </c>
      <c r="AO8" s="3">
        <f t="shared" si="2"/>
        <v>10.926218020108735</v>
      </c>
      <c r="AP8" s="3">
        <f t="shared" si="3"/>
        <v>10.48709492596787</v>
      </c>
      <c r="AQ8" s="3">
        <f t="shared" si="4"/>
        <v>11.061738242627364</v>
      </c>
      <c r="AR8" s="3">
        <f t="shared" si="5"/>
        <v>11.165055201823746</v>
      </c>
      <c r="AS8" s="3">
        <f t="shared" si="6"/>
        <v>10.868182601114484</v>
      </c>
      <c r="AT8" s="3">
        <f t="shared" si="7"/>
        <v>11.030104633464282</v>
      </c>
      <c r="AU8" s="3">
        <f t="shared" si="8"/>
        <v>10.808047620042807</v>
      </c>
      <c r="AV8" s="3">
        <f t="shared" si="11"/>
        <v>-1.8035354256035419E-2</v>
      </c>
      <c r="AW8" s="3">
        <f t="shared" si="12"/>
        <v>0.22081764826505079</v>
      </c>
      <c r="AX8" s="3">
        <f t="shared" si="13"/>
        <v>0.11817040006592805</v>
      </c>
      <c r="AY8" s="3">
        <f t="shared" si="14"/>
        <v>-0.32095269407493632</v>
      </c>
      <c r="AZ8" s="3">
        <f t="shared" si="15"/>
        <v>0.25369062258455699</v>
      </c>
      <c r="BA8" s="3">
        <f t="shared" si="16"/>
        <v>0.35700758178093928</v>
      </c>
      <c r="BB8" s="3">
        <f t="shared" si="17"/>
        <v>6.0134981071676918E-2</v>
      </c>
      <c r="BC8" s="3">
        <f t="shared" si="10"/>
        <v>0.22205701342147499</v>
      </c>
    </row>
    <row r="9" spans="1:55" x14ac:dyDescent="0.3">
      <c r="A9" s="3">
        <v>100</v>
      </c>
      <c r="B9" s="3" t="s">
        <v>95</v>
      </c>
      <c r="C9" s="3" t="s">
        <v>95</v>
      </c>
      <c r="D9" s="3">
        <v>2437</v>
      </c>
      <c r="E9" s="3">
        <v>33462</v>
      </c>
      <c r="F9" s="3">
        <v>121</v>
      </c>
      <c r="G9" s="3">
        <v>121</v>
      </c>
      <c r="H9" s="3">
        <v>13</v>
      </c>
      <c r="I9" s="3">
        <v>13</v>
      </c>
      <c r="J9" s="3">
        <v>54.3</v>
      </c>
      <c r="K9" s="3">
        <v>34770</v>
      </c>
      <c r="L9" s="3">
        <v>1</v>
      </c>
      <c r="M9" s="3">
        <v>1</v>
      </c>
      <c r="N9" s="3">
        <v>1</v>
      </c>
      <c r="O9" s="3">
        <v>596.34169999999995</v>
      </c>
      <c r="P9" s="3">
        <v>1190.6687999999999</v>
      </c>
      <c r="Q9" s="3">
        <v>2</v>
      </c>
      <c r="R9" s="3">
        <v>1190.6713999999999</v>
      </c>
      <c r="S9" s="3">
        <v>-2.7000000000000001E-3</v>
      </c>
      <c r="T9" s="3">
        <v>0</v>
      </c>
      <c r="U9" s="3">
        <v>31.63</v>
      </c>
      <c r="W9" s="3">
        <v>30</v>
      </c>
      <c r="X9" s="3">
        <v>3.5000000000000003E-2</v>
      </c>
      <c r="Y9" s="3" t="s">
        <v>48</v>
      </c>
      <c r="Z9" s="3" t="s">
        <v>2949</v>
      </c>
      <c r="AA9" s="3" t="s">
        <v>568</v>
      </c>
      <c r="AD9" s="3" t="s">
        <v>2950</v>
      </c>
      <c r="AE9" s="3">
        <v>402688.37535285502</v>
      </c>
      <c r="AF9" s="3">
        <v>327923.849457376</v>
      </c>
      <c r="AG9" s="3">
        <v>349729.46071003698</v>
      </c>
      <c r="AH9" s="3">
        <v>360188.04428394698</v>
      </c>
      <c r="AI9" s="3">
        <v>785931.920531246</v>
      </c>
      <c r="AJ9" s="3">
        <v>1558450.1025340401</v>
      </c>
      <c r="AK9" s="3">
        <v>984378.29867102997</v>
      </c>
      <c r="AL9" s="3">
        <v>504606.530566998</v>
      </c>
      <c r="AM9" s="3">
        <f t="shared" si="0"/>
        <v>18.619304300177514</v>
      </c>
      <c r="AN9" s="3">
        <f t="shared" si="1"/>
        <v>18.323001305239604</v>
      </c>
      <c r="AO9" s="3">
        <f t="shared" si="2"/>
        <v>18.415879806160266</v>
      </c>
      <c r="AP9" s="3">
        <f t="shared" si="3"/>
        <v>18.458390769122087</v>
      </c>
      <c r="AQ9" s="3">
        <f t="shared" si="4"/>
        <v>19.584044822333187</v>
      </c>
      <c r="AR9" s="3">
        <f t="shared" si="5"/>
        <v>20.571680533733016</v>
      </c>
      <c r="AS9" s="3">
        <f t="shared" si="6"/>
        <v>19.908853327331634</v>
      </c>
      <c r="AT9" s="3">
        <f t="shared" si="7"/>
        <v>18.944799352086054</v>
      </c>
      <c r="AU9" s="3">
        <f t="shared" si="8"/>
        <v>18.454144045174868</v>
      </c>
      <c r="AV9" s="3">
        <f t="shared" si="11"/>
        <v>0.16516025500264675</v>
      </c>
      <c r="AW9" s="3">
        <f t="shared" si="12"/>
        <v>-0.13114273993526382</v>
      </c>
      <c r="AX9" s="3">
        <f t="shared" si="13"/>
        <v>-3.8264239014601742E-2</v>
      </c>
      <c r="AY9" s="3">
        <f t="shared" si="14"/>
        <v>4.2467239472188112E-3</v>
      </c>
      <c r="AZ9" s="3">
        <f t="shared" si="15"/>
        <v>1.1299007771583192</v>
      </c>
      <c r="BA9" s="3">
        <f t="shared" si="16"/>
        <v>2.117536488558148</v>
      </c>
      <c r="BB9" s="3">
        <f t="shared" si="17"/>
        <v>1.4547092821567666</v>
      </c>
      <c r="BC9" s="3">
        <f t="shared" si="10"/>
        <v>0.49065530691118653</v>
      </c>
    </row>
    <row r="10" spans="1:55" x14ac:dyDescent="0.3">
      <c r="A10" s="3">
        <v>100</v>
      </c>
      <c r="B10" s="3" t="s">
        <v>95</v>
      </c>
      <c r="C10" s="3" t="s">
        <v>95</v>
      </c>
      <c r="D10" s="3">
        <v>2437</v>
      </c>
      <c r="E10" s="3">
        <v>33462</v>
      </c>
      <c r="F10" s="3">
        <v>121</v>
      </c>
      <c r="G10" s="3">
        <v>121</v>
      </c>
      <c r="H10" s="3">
        <v>13</v>
      </c>
      <c r="I10" s="3">
        <v>13</v>
      </c>
      <c r="J10" s="3">
        <v>54.3</v>
      </c>
      <c r="K10" s="3">
        <v>64543</v>
      </c>
      <c r="L10" s="3">
        <v>1</v>
      </c>
      <c r="M10" s="3">
        <v>1</v>
      </c>
      <c r="N10" s="3">
        <v>1</v>
      </c>
      <c r="O10" s="3">
        <v>664.35990000000004</v>
      </c>
      <c r="P10" s="3">
        <v>1326.7053000000001</v>
      </c>
      <c r="Q10" s="3">
        <v>2</v>
      </c>
      <c r="R10" s="3">
        <v>1326.7085999999999</v>
      </c>
      <c r="S10" s="3">
        <v>-3.3E-3</v>
      </c>
      <c r="T10" s="3">
        <v>0</v>
      </c>
      <c r="U10" s="3">
        <v>42.09</v>
      </c>
      <c r="V10" s="3">
        <v>20</v>
      </c>
      <c r="W10" s="3">
        <v>26</v>
      </c>
      <c r="X10" s="3">
        <v>1.2999999999999999E-3</v>
      </c>
      <c r="Y10" s="3" t="s">
        <v>48</v>
      </c>
      <c r="Z10" s="3" t="s">
        <v>96</v>
      </c>
      <c r="AA10" s="3" t="s">
        <v>50</v>
      </c>
      <c r="AB10" s="3" t="s">
        <v>17</v>
      </c>
      <c r="AC10" s="3" t="s">
        <v>97</v>
      </c>
      <c r="AD10" s="3" t="s">
        <v>2951</v>
      </c>
      <c r="AE10" s="3">
        <v>335112.55554737401</v>
      </c>
      <c r="AF10" s="3">
        <v>357269.21283897897</v>
      </c>
      <c r="AG10" s="3">
        <v>374149.20596552501</v>
      </c>
      <c r="AH10" s="3">
        <v>277272.664977448</v>
      </c>
      <c r="AI10" s="3">
        <v>771775.50290672202</v>
      </c>
      <c r="AJ10" s="3">
        <v>1228177.57965854</v>
      </c>
      <c r="AK10" s="3">
        <v>630193.95685395401</v>
      </c>
      <c r="AL10" s="3">
        <v>365152.98472369101</v>
      </c>
      <c r="AM10" s="3">
        <f t="shared" si="0"/>
        <v>18.354286214952925</v>
      </c>
      <c r="AN10" s="3">
        <f t="shared" si="1"/>
        <v>18.446652071544332</v>
      </c>
      <c r="AO10" s="3">
        <f t="shared" si="2"/>
        <v>18.513254187810698</v>
      </c>
      <c r="AP10" s="3">
        <f t="shared" si="3"/>
        <v>18.080945869229907</v>
      </c>
      <c r="AQ10" s="3">
        <f t="shared" si="4"/>
        <v>19.557821726147182</v>
      </c>
      <c r="AR10" s="3">
        <f t="shared" si="5"/>
        <v>20.228087741408991</v>
      </c>
      <c r="AS10" s="3">
        <f t="shared" si="6"/>
        <v>19.265436394360922</v>
      </c>
      <c r="AT10" s="3">
        <f t="shared" si="7"/>
        <v>18.478141497501465</v>
      </c>
      <c r="AU10" s="3">
        <f t="shared" si="8"/>
        <v>18.348784585884466</v>
      </c>
      <c r="AV10" s="3">
        <f t="shared" si="11"/>
        <v>5.5016290684584135E-3</v>
      </c>
      <c r="AW10" s="3">
        <f t="shared" si="12"/>
        <v>9.7867485659865139E-2</v>
      </c>
      <c r="AX10" s="3">
        <f t="shared" si="13"/>
        <v>0.16446960192623195</v>
      </c>
      <c r="AY10" s="3">
        <f t="shared" si="14"/>
        <v>-0.26783871665455905</v>
      </c>
      <c r="AZ10" s="3">
        <f t="shared" si="15"/>
        <v>1.2090371402627156</v>
      </c>
      <c r="BA10" s="3">
        <f t="shared" si="16"/>
        <v>1.879303155524525</v>
      </c>
      <c r="BB10" s="3">
        <f t="shared" si="17"/>
        <v>0.91665180847645544</v>
      </c>
      <c r="BC10" s="3">
        <f t="shared" si="10"/>
        <v>0.12935691161699836</v>
      </c>
    </row>
    <row r="11" spans="1:55" x14ac:dyDescent="0.3">
      <c r="A11" s="3">
        <v>100</v>
      </c>
      <c r="B11" s="3" t="s">
        <v>95</v>
      </c>
      <c r="C11" s="3" t="s">
        <v>95</v>
      </c>
      <c r="D11" s="3">
        <v>2437</v>
      </c>
      <c r="E11" s="3">
        <v>33462</v>
      </c>
      <c r="F11" s="3">
        <v>121</v>
      </c>
      <c r="G11" s="3">
        <v>121</v>
      </c>
      <c r="H11" s="3">
        <v>13</v>
      </c>
      <c r="I11" s="3">
        <v>13</v>
      </c>
      <c r="J11" s="3">
        <v>54.3</v>
      </c>
      <c r="K11" s="3">
        <v>64338</v>
      </c>
      <c r="L11" s="3">
        <v>1</v>
      </c>
      <c r="M11" s="3">
        <v>1</v>
      </c>
      <c r="N11" s="3">
        <v>1</v>
      </c>
      <c r="O11" s="3">
        <v>663.87049999999999</v>
      </c>
      <c r="P11" s="3">
        <v>1325.7264</v>
      </c>
      <c r="Q11" s="3">
        <v>2</v>
      </c>
      <c r="R11" s="3">
        <v>1325.7246</v>
      </c>
      <c r="S11" s="3">
        <v>1.8E-3</v>
      </c>
      <c r="T11" s="3">
        <v>0</v>
      </c>
      <c r="U11" s="3">
        <v>38.04</v>
      </c>
      <c r="V11" s="3">
        <v>20</v>
      </c>
      <c r="W11" s="3">
        <v>27</v>
      </c>
      <c r="X11" s="3">
        <v>4.0000000000000001E-3</v>
      </c>
      <c r="Y11" s="3" t="s">
        <v>48</v>
      </c>
      <c r="Z11" s="3" t="s">
        <v>96</v>
      </c>
      <c r="AA11" s="3" t="s">
        <v>50</v>
      </c>
      <c r="AD11" s="3" t="s">
        <v>2952</v>
      </c>
      <c r="AE11" s="3">
        <v>196378.63611508199</v>
      </c>
      <c r="AF11" s="3">
        <v>246145.274673037</v>
      </c>
      <c r="AG11" s="3">
        <v>160837.70336603399</v>
      </c>
      <c r="AH11" s="3">
        <v>182553.531000399</v>
      </c>
      <c r="AI11" s="3">
        <v>481458.14602004399</v>
      </c>
      <c r="AJ11" s="3">
        <v>688488.33784395596</v>
      </c>
      <c r="AK11" s="3">
        <v>412927.16511735198</v>
      </c>
      <c r="AL11" s="3">
        <v>251932.04910112999</v>
      </c>
      <c r="AM11" s="3">
        <f t="shared" si="0"/>
        <v>17.58327846291176</v>
      </c>
      <c r="AN11" s="3">
        <f t="shared" si="1"/>
        <v>17.909150518412552</v>
      </c>
      <c r="AO11" s="3">
        <f t="shared" si="2"/>
        <v>17.295246115301691</v>
      </c>
      <c r="AP11" s="3">
        <f t="shared" si="3"/>
        <v>17.477960048482128</v>
      </c>
      <c r="AQ11" s="3">
        <f t="shared" si="4"/>
        <v>18.877050862009543</v>
      </c>
      <c r="AR11" s="3">
        <f t="shared" si="5"/>
        <v>19.393072691502663</v>
      </c>
      <c r="AS11" s="3">
        <f t="shared" si="6"/>
        <v>18.655527806225152</v>
      </c>
      <c r="AT11" s="3">
        <f t="shared" si="7"/>
        <v>17.942675138145152</v>
      </c>
      <c r="AU11" s="3">
        <f t="shared" si="8"/>
        <v>17.566408786277034</v>
      </c>
      <c r="AV11" s="3">
        <f t="shared" si="11"/>
        <v>1.6869676634726716E-2</v>
      </c>
      <c r="AW11" s="3">
        <f t="shared" si="12"/>
        <v>0.34274173213551862</v>
      </c>
      <c r="AX11" s="3">
        <f t="shared" si="13"/>
        <v>-0.27116267097534319</v>
      </c>
      <c r="AY11" s="3">
        <f t="shared" si="14"/>
        <v>-8.8448737794905696E-2</v>
      </c>
      <c r="AZ11" s="3">
        <f t="shared" si="15"/>
        <v>1.3106420757325097</v>
      </c>
      <c r="BA11" s="3">
        <f t="shared" si="16"/>
        <v>1.8266639052256295</v>
      </c>
      <c r="BB11" s="3">
        <f t="shared" si="17"/>
        <v>1.089119019948118</v>
      </c>
      <c r="BC11" s="3">
        <f t="shared" si="10"/>
        <v>0.37626635186811797</v>
      </c>
    </row>
    <row r="12" spans="1:55" x14ac:dyDescent="0.3">
      <c r="A12" s="3">
        <v>100</v>
      </c>
      <c r="B12" s="3" t="s">
        <v>95</v>
      </c>
      <c r="C12" s="3" t="s">
        <v>95</v>
      </c>
      <c r="D12" s="3">
        <v>2437</v>
      </c>
      <c r="E12" s="3">
        <v>33462</v>
      </c>
      <c r="F12" s="3">
        <v>121</v>
      </c>
      <c r="G12" s="3">
        <v>121</v>
      </c>
      <c r="H12" s="3">
        <v>13</v>
      </c>
      <c r="I12" s="3">
        <v>13</v>
      </c>
      <c r="J12" s="3">
        <v>54.3</v>
      </c>
      <c r="K12" s="3">
        <v>64531</v>
      </c>
      <c r="L12" s="3">
        <v>1</v>
      </c>
      <c r="M12" s="3">
        <v>1</v>
      </c>
      <c r="N12" s="3">
        <v>1</v>
      </c>
      <c r="O12" s="3">
        <v>664.3587</v>
      </c>
      <c r="P12" s="3">
        <v>1326.7028</v>
      </c>
      <c r="Q12" s="3">
        <v>2</v>
      </c>
      <c r="R12" s="3">
        <v>1326.7085999999999</v>
      </c>
      <c r="S12" s="3">
        <v>-5.7999999999999996E-3</v>
      </c>
      <c r="T12" s="3">
        <v>0</v>
      </c>
      <c r="U12" s="3">
        <v>45.54</v>
      </c>
      <c r="V12" s="3">
        <v>20</v>
      </c>
      <c r="W12" s="3">
        <v>26</v>
      </c>
      <c r="X12" s="3">
        <v>6.8999999999999997E-4</v>
      </c>
      <c r="Y12" s="3" t="s">
        <v>48</v>
      </c>
      <c r="Z12" s="3" t="s">
        <v>96</v>
      </c>
      <c r="AA12" s="3" t="s">
        <v>50</v>
      </c>
      <c r="AB12" s="3" t="s">
        <v>17</v>
      </c>
      <c r="AC12" s="3" t="s">
        <v>97</v>
      </c>
      <c r="AD12" s="3" t="s">
        <v>2953</v>
      </c>
      <c r="AE12" s="3">
        <v>212849.232263407</v>
      </c>
      <c r="AF12" s="3">
        <v>190193.66524621801</v>
      </c>
      <c r="AG12" s="3">
        <v>183758.55321596499</v>
      </c>
      <c r="AH12" s="3">
        <v>171436.00310385501</v>
      </c>
      <c r="AI12" s="3">
        <v>446528.464173063</v>
      </c>
      <c r="AJ12" s="3">
        <v>646824.55495395104</v>
      </c>
      <c r="AK12" s="3">
        <v>420451.382671392</v>
      </c>
      <c r="AL12" s="3">
        <v>241785.47344970901</v>
      </c>
      <c r="AM12" s="3">
        <f t="shared" si="0"/>
        <v>17.69947236083657</v>
      </c>
      <c r="AN12" s="3">
        <f t="shared" si="1"/>
        <v>17.53710966979374</v>
      </c>
      <c r="AO12" s="3">
        <f t="shared" si="2"/>
        <v>17.487451877556268</v>
      </c>
      <c r="AP12" s="3">
        <f t="shared" si="3"/>
        <v>17.387310594651023</v>
      </c>
      <c r="AQ12" s="3">
        <f t="shared" si="4"/>
        <v>18.768392618008249</v>
      </c>
      <c r="AR12" s="3">
        <f t="shared" si="5"/>
        <v>19.303014922323637</v>
      </c>
      <c r="AS12" s="3">
        <f t="shared" si="6"/>
        <v>18.681579463897219</v>
      </c>
      <c r="AT12" s="3">
        <f t="shared" si="7"/>
        <v>17.883368044037841</v>
      </c>
      <c r="AU12" s="3">
        <f t="shared" si="8"/>
        <v>17.527836125709399</v>
      </c>
      <c r="AV12" s="3">
        <f t="shared" si="11"/>
        <v>0.17163623512717052</v>
      </c>
      <c r="AW12" s="3">
        <f t="shared" si="12"/>
        <v>9.273544084340557E-3</v>
      </c>
      <c r="AX12" s="3">
        <f t="shared" si="13"/>
        <v>-4.0384248153131352E-2</v>
      </c>
      <c r="AY12" s="3">
        <f t="shared" si="14"/>
        <v>-0.14052553105837617</v>
      </c>
      <c r="AZ12" s="3">
        <f t="shared" si="15"/>
        <v>1.2405564922988503</v>
      </c>
      <c r="BA12" s="3">
        <f t="shared" si="16"/>
        <v>1.7751787966142381</v>
      </c>
      <c r="BB12" s="3">
        <f t="shared" si="17"/>
        <v>1.1537433381878195</v>
      </c>
      <c r="BC12" s="3">
        <f t="shared" si="10"/>
        <v>0.35553191832844178</v>
      </c>
    </row>
    <row r="13" spans="1:55" x14ac:dyDescent="0.3">
      <c r="A13" s="3">
        <v>100</v>
      </c>
      <c r="B13" s="3" t="s">
        <v>95</v>
      </c>
      <c r="C13" s="3" t="s">
        <v>95</v>
      </c>
      <c r="D13" s="3">
        <v>2437</v>
      </c>
      <c r="E13" s="3">
        <v>33462</v>
      </c>
      <c r="F13" s="3">
        <v>121</v>
      </c>
      <c r="G13" s="3">
        <v>121</v>
      </c>
      <c r="H13" s="3">
        <v>13</v>
      </c>
      <c r="I13" s="3">
        <v>13</v>
      </c>
      <c r="J13" s="3">
        <v>54.3</v>
      </c>
      <c r="K13" s="3">
        <v>64546</v>
      </c>
      <c r="L13" s="3">
        <v>1</v>
      </c>
      <c r="M13" s="3">
        <v>1</v>
      </c>
      <c r="N13" s="3">
        <v>1</v>
      </c>
      <c r="O13" s="3">
        <v>664.36009999999999</v>
      </c>
      <c r="P13" s="3">
        <v>1326.7057</v>
      </c>
      <c r="Q13" s="3">
        <v>2</v>
      </c>
      <c r="R13" s="3">
        <v>1326.7085999999999</v>
      </c>
      <c r="S13" s="3">
        <v>-2.8999999999999998E-3</v>
      </c>
      <c r="T13" s="3">
        <v>0</v>
      </c>
      <c r="U13" s="3">
        <v>37.22</v>
      </c>
      <c r="V13" s="3">
        <v>18</v>
      </c>
      <c r="W13" s="3">
        <v>26</v>
      </c>
      <c r="X13" s="3">
        <v>4.0000000000000001E-3</v>
      </c>
      <c r="Y13" s="3" t="s">
        <v>48</v>
      </c>
      <c r="Z13" s="3" t="s">
        <v>96</v>
      </c>
      <c r="AA13" s="3" t="s">
        <v>50</v>
      </c>
      <c r="AB13" s="3" t="s">
        <v>17</v>
      </c>
      <c r="AC13" s="3" t="s">
        <v>97</v>
      </c>
      <c r="AD13" s="3" t="s">
        <v>2954</v>
      </c>
      <c r="AE13" s="3">
        <v>233738.699730066</v>
      </c>
      <c r="AF13" s="3">
        <v>206352.57395175801</v>
      </c>
      <c r="AG13" s="3">
        <v>222358.01096772301</v>
      </c>
      <c r="AH13" s="3">
        <v>185350.99333079901</v>
      </c>
      <c r="AI13" s="3">
        <v>415843.23417497898</v>
      </c>
      <c r="AJ13" s="3">
        <v>656497.42097022699</v>
      </c>
      <c r="AK13" s="3">
        <v>379261.084029224</v>
      </c>
      <c r="AL13" s="3">
        <v>239558.176355495</v>
      </c>
      <c r="AM13" s="3">
        <f t="shared" si="0"/>
        <v>17.834537092966606</v>
      </c>
      <c r="AN13" s="3">
        <f t="shared" si="1"/>
        <v>17.654751908440964</v>
      </c>
      <c r="AO13" s="3">
        <f t="shared" si="2"/>
        <v>17.762524856527687</v>
      </c>
      <c r="AP13" s="3">
        <f t="shared" si="3"/>
        <v>17.499900321288393</v>
      </c>
      <c r="AQ13" s="3">
        <f t="shared" si="4"/>
        <v>18.66568023380507</v>
      </c>
      <c r="AR13" s="3">
        <f t="shared" si="5"/>
        <v>19.324429817983351</v>
      </c>
      <c r="AS13" s="3">
        <f t="shared" si="6"/>
        <v>18.532831818759675</v>
      </c>
      <c r="AT13" s="3">
        <f t="shared" si="7"/>
        <v>17.870016529344053</v>
      </c>
      <c r="AU13" s="3">
        <f t="shared" si="8"/>
        <v>17.687928544805914</v>
      </c>
      <c r="AV13" s="3">
        <f t="shared" si="11"/>
        <v>0.14660854816069246</v>
      </c>
      <c r="AW13" s="3">
        <f t="shared" si="12"/>
        <v>-3.3176636364949275E-2</v>
      </c>
      <c r="AX13" s="3">
        <f t="shared" si="13"/>
        <v>7.459631172177339E-2</v>
      </c>
      <c r="AY13" s="3">
        <f t="shared" si="14"/>
        <v>-0.18802822351752013</v>
      </c>
      <c r="AZ13" s="3">
        <f t="shared" si="15"/>
        <v>0.97775168899915599</v>
      </c>
      <c r="BA13" s="3">
        <f t="shared" si="16"/>
        <v>1.6365012731774371</v>
      </c>
      <c r="BB13" s="3">
        <f t="shared" si="17"/>
        <v>0.84490327395376141</v>
      </c>
      <c r="BC13" s="3">
        <f t="shared" si="10"/>
        <v>0.18208798453813912</v>
      </c>
    </row>
    <row r="14" spans="1:55" x14ac:dyDescent="0.3">
      <c r="A14" s="3">
        <v>100</v>
      </c>
      <c r="B14" s="3" t="s">
        <v>95</v>
      </c>
      <c r="C14" s="3" t="s">
        <v>95</v>
      </c>
      <c r="D14" s="3">
        <v>2437</v>
      </c>
      <c r="E14" s="3">
        <v>33462</v>
      </c>
      <c r="F14" s="3">
        <v>121</v>
      </c>
      <c r="G14" s="3">
        <v>121</v>
      </c>
      <c r="H14" s="3">
        <v>13</v>
      </c>
      <c r="I14" s="3">
        <v>13</v>
      </c>
      <c r="J14" s="3">
        <v>54.3</v>
      </c>
      <c r="K14" s="3">
        <v>64331</v>
      </c>
      <c r="L14" s="3">
        <v>1</v>
      </c>
      <c r="M14" s="3">
        <v>1</v>
      </c>
      <c r="N14" s="3">
        <v>1</v>
      </c>
      <c r="O14" s="3">
        <v>663.86860000000001</v>
      </c>
      <c r="P14" s="3">
        <v>1325.7226000000001</v>
      </c>
      <c r="Q14" s="3">
        <v>2</v>
      </c>
      <c r="R14" s="3">
        <v>1325.7246</v>
      </c>
      <c r="S14" s="3">
        <v>-2E-3</v>
      </c>
      <c r="T14" s="3">
        <v>0</v>
      </c>
      <c r="U14" s="3">
        <v>37.42</v>
      </c>
      <c r="V14" s="3">
        <v>15</v>
      </c>
      <c r="W14" s="3">
        <v>27</v>
      </c>
      <c r="X14" s="3">
        <v>5.0000000000000001E-3</v>
      </c>
      <c r="Y14" s="3" t="s">
        <v>48</v>
      </c>
      <c r="Z14" s="3" t="s">
        <v>96</v>
      </c>
      <c r="AA14" s="3" t="s">
        <v>50</v>
      </c>
      <c r="AD14" s="3" t="s">
        <v>2955</v>
      </c>
      <c r="AE14" s="3">
        <v>216718.69148008199</v>
      </c>
      <c r="AF14" s="3">
        <v>201430.116354122</v>
      </c>
      <c r="AG14" s="3">
        <v>203604.76470684601</v>
      </c>
      <c r="AH14" s="3">
        <v>183669.335979319</v>
      </c>
      <c r="AI14" s="3">
        <v>503979.59492507001</v>
      </c>
      <c r="AJ14" s="3">
        <v>685673.15074451698</v>
      </c>
      <c r="AK14" s="3">
        <v>428679.42275262502</v>
      </c>
      <c r="AL14" s="3">
        <v>232257.59143557001</v>
      </c>
      <c r="AM14" s="3">
        <f t="shared" si="0"/>
        <v>17.725464062306358</v>
      </c>
      <c r="AN14" s="3">
        <f t="shared" si="1"/>
        <v>17.619919875092894</v>
      </c>
      <c r="AO14" s="3">
        <f t="shared" si="2"/>
        <v>17.635411797827363</v>
      </c>
      <c r="AP14" s="3">
        <f t="shared" si="3"/>
        <v>17.486751259714314</v>
      </c>
      <c r="AQ14" s="3">
        <f t="shared" si="4"/>
        <v>18.943005797653374</v>
      </c>
      <c r="AR14" s="3">
        <f t="shared" si="5"/>
        <v>19.387161505396438</v>
      </c>
      <c r="AS14" s="3">
        <f t="shared" si="6"/>
        <v>18.709539641754436</v>
      </c>
      <c r="AT14" s="3">
        <f t="shared" si="7"/>
        <v>17.825366226900332</v>
      </c>
      <c r="AU14" s="3">
        <f t="shared" si="8"/>
        <v>17.616886748735229</v>
      </c>
      <c r="AV14" s="3">
        <f t="shared" si="11"/>
        <v>0.10857731357112854</v>
      </c>
      <c r="AW14" s="3">
        <f t="shared" si="12"/>
        <v>3.0331263576641732E-3</v>
      </c>
      <c r="AX14" s="3">
        <f t="shared" si="13"/>
        <v>1.8525049092133372E-2</v>
      </c>
      <c r="AY14" s="3">
        <f t="shared" si="14"/>
        <v>-0.13013548902091543</v>
      </c>
      <c r="AZ14" s="3">
        <f t="shared" si="15"/>
        <v>1.3261190489181445</v>
      </c>
      <c r="BA14" s="3">
        <f t="shared" si="16"/>
        <v>1.7702747566612089</v>
      </c>
      <c r="BB14" s="3">
        <f t="shared" si="17"/>
        <v>1.0926528930192063</v>
      </c>
      <c r="BC14" s="3">
        <f t="shared" si="10"/>
        <v>0.20847947816510271</v>
      </c>
    </row>
    <row r="15" spans="1:55" x14ac:dyDescent="0.3">
      <c r="A15" s="3">
        <v>100</v>
      </c>
      <c r="B15" s="3" t="s">
        <v>95</v>
      </c>
      <c r="C15" s="3" t="s">
        <v>95</v>
      </c>
      <c r="D15" s="3">
        <v>2437</v>
      </c>
      <c r="E15" s="3">
        <v>33462</v>
      </c>
      <c r="F15" s="3">
        <v>121</v>
      </c>
      <c r="G15" s="3">
        <v>121</v>
      </c>
      <c r="H15" s="3">
        <v>13</v>
      </c>
      <c r="I15" s="3">
        <v>13</v>
      </c>
      <c r="J15" s="3">
        <v>54.3</v>
      </c>
      <c r="K15" s="3">
        <v>67285</v>
      </c>
      <c r="L15" s="3">
        <v>1</v>
      </c>
      <c r="M15" s="3">
        <v>1</v>
      </c>
      <c r="N15" s="3">
        <v>1</v>
      </c>
      <c r="O15" s="3">
        <v>670.82150000000001</v>
      </c>
      <c r="P15" s="3">
        <v>1339.6284000000001</v>
      </c>
      <c r="Q15" s="3">
        <v>2</v>
      </c>
      <c r="R15" s="3">
        <v>1339.6320000000001</v>
      </c>
      <c r="S15" s="3">
        <v>-3.5999999999999999E-3</v>
      </c>
      <c r="T15" s="3">
        <v>0</v>
      </c>
      <c r="U15" s="3">
        <v>27.58</v>
      </c>
      <c r="W15" s="3">
        <v>22</v>
      </c>
      <c r="X15" s="3">
        <v>1.4E-2</v>
      </c>
      <c r="Y15" s="3" t="s">
        <v>48</v>
      </c>
      <c r="Z15" s="3" t="s">
        <v>116</v>
      </c>
      <c r="AA15" s="3" t="s">
        <v>117</v>
      </c>
      <c r="AB15" s="3" t="s">
        <v>25</v>
      </c>
      <c r="AC15" s="3" t="s">
        <v>118</v>
      </c>
      <c r="AD15" s="3" t="s">
        <v>2956</v>
      </c>
      <c r="AE15" s="3">
        <v>200195.46582461399</v>
      </c>
      <c r="AF15" s="3">
        <v>178268.44340225001</v>
      </c>
      <c r="AG15" s="3">
        <v>168080.56366235</v>
      </c>
      <c r="AH15" s="3">
        <v>142749.73753301901</v>
      </c>
      <c r="AI15" s="3">
        <v>340148.07404861</v>
      </c>
      <c r="AJ15" s="3">
        <v>755253.88464100705</v>
      </c>
      <c r="AK15" s="3">
        <v>428462.22763026599</v>
      </c>
      <c r="AL15" s="3">
        <v>231638.89779828899</v>
      </c>
      <c r="AM15" s="3">
        <f t="shared" si="0"/>
        <v>17.611049773753471</v>
      </c>
      <c r="AN15" s="3">
        <f t="shared" si="1"/>
        <v>17.443691818025986</v>
      </c>
      <c r="AO15" s="3">
        <f t="shared" si="2"/>
        <v>17.358793379682218</v>
      </c>
      <c r="AP15" s="3">
        <f t="shared" si="3"/>
        <v>17.123128567414351</v>
      </c>
      <c r="AQ15" s="3">
        <f t="shared" si="4"/>
        <v>18.375803394890522</v>
      </c>
      <c r="AR15" s="3">
        <f t="shared" si="5"/>
        <v>19.526602173897018</v>
      </c>
      <c r="AS15" s="3">
        <f t="shared" si="6"/>
        <v>18.708808499282245</v>
      </c>
      <c r="AT15" s="3">
        <f t="shared" si="7"/>
        <v>17.821518011652866</v>
      </c>
      <c r="AU15" s="3">
        <f t="shared" si="8"/>
        <v>17.384165884719007</v>
      </c>
      <c r="AV15" s="3">
        <f t="shared" si="11"/>
        <v>0.22688388903446466</v>
      </c>
      <c r="AW15" s="3">
        <f t="shared" si="12"/>
        <v>5.9525933306979084E-2</v>
      </c>
      <c r="AX15" s="3">
        <f t="shared" si="13"/>
        <v>-2.537250503678834E-2</v>
      </c>
      <c r="AY15" s="3">
        <f t="shared" si="14"/>
        <v>-0.2610373173046554</v>
      </c>
      <c r="AZ15" s="3">
        <f t="shared" si="15"/>
        <v>0.99163751017151469</v>
      </c>
      <c r="BA15" s="3">
        <f t="shared" si="16"/>
        <v>2.1424362891780113</v>
      </c>
      <c r="BB15" s="3">
        <f t="shared" si="17"/>
        <v>1.3246426145632384</v>
      </c>
      <c r="BC15" s="3">
        <f t="shared" si="10"/>
        <v>0.43735212693385961</v>
      </c>
    </row>
    <row r="16" spans="1:55" x14ac:dyDescent="0.3">
      <c r="A16" s="3">
        <v>100</v>
      </c>
      <c r="B16" s="3" t="s">
        <v>95</v>
      </c>
      <c r="C16" s="3" t="s">
        <v>95</v>
      </c>
      <c r="D16" s="3">
        <v>2437</v>
      </c>
      <c r="E16" s="3">
        <v>33462</v>
      </c>
      <c r="F16" s="3">
        <v>121</v>
      </c>
      <c r="G16" s="3">
        <v>121</v>
      </c>
      <c r="H16" s="3">
        <v>13</v>
      </c>
      <c r="I16" s="3">
        <v>13</v>
      </c>
      <c r="J16" s="3">
        <v>54.3</v>
      </c>
      <c r="K16" s="3">
        <v>89141</v>
      </c>
      <c r="L16" s="3">
        <v>1</v>
      </c>
      <c r="M16" s="3">
        <v>1</v>
      </c>
      <c r="N16" s="3">
        <v>1</v>
      </c>
      <c r="O16" s="3">
        <v>479.95819999999998</v>
      </c>
      <c r="P16" s="3">
        <v>1436.8526999999999</v>
      </c>
      <c r="Q16" s="3">
        <v>3</v>
      </c>
      <c r="R16" s="3">
        <v>1436.8601000000001</v>
      </c>
      <c r="S16" s="3">
        <v>-7.4999999999999997E-3</v>
      </c>
      <c r="T16" s="3">
        <v>0</v>
      </c>
      <c r="U16" s="3">
        <v>29.31</v>
      </c>
      <c r="V16" s="3">
        <v>19</v>
      </c>
      <c r="W16" s="3">
        <v>27</v>
      </c>
      <c r="X16" s="3">
        <v>3.2000000000000001E-2</v>
      </c>
      <c r="Y16" s="3" t="s">
        <v>48</v>
      </c>
      <c r="Z16" s="3" t="s">
        <v>2957</v>
      </c>
      <c r="AA16" s="3" t="s">
        <v>391</v>
      </c>
      <c r="AD16" s="3" t="s">
        <v>2958</v>
      </c>
      <c r="AE16" s="3">
        <v>157864.22531683001</v>
      </c>
      <c r="AF16" s="3">
        <v>75293.093994483002</v>
      </c>
      <c r="AG16" s="3">
        <v>133410.959662601</v>
      </c>
      <c r="AH16" s="3">
        <v>169016.83360171501</v>
      </c>
      <c r="AI16" s="3">
        <v>341205.00392704603</v>
      </c>
      <c r="AJ16" s="3">
        <v>518609.51183057303</v>
      </c>
      <c r="AK16" s="3">
        <v>311677.36597308301</v>
      </c>
      <c r="AL16" s="3">
        <v>190062.68537295499</v>
      </c>
      <c r="AM16" s="3">
        <f t="shared" si="0"/>
        <v>17.268324743762733</v>
      </c>
      <c r="AN16" s="3">
        <f t="shared" si="1"/>
        <v>16.200229924170149</v>
      </c>
      <c r="AO16" s="3">
        <f t="shared" si="2"/>
        <v>17.025517662709042</v>
      </c>
      <c r="AP16" s="3">
        <f t="shared" si="3"/>
        <v>17.366807416472543</v>
      </c>
      <c r="AQ16" s="3">
        <f t="shared" si="4"/>
        <v>18.380279279029118</v>
      </c>
      <c r="AR16" s="3">
        <f t="shared" si="5"/>
        <v>18.984289141378024</v>
      </c>
      <c r="AS16" s="3">
        <f t="shared" si="6"/>
        <v>18.249693864613352</v>
      </c>
      <c r="AT16" s="3">
        <f t="shared" si="7"/>
        <v>17.536115792790618</v>
      </c>
      <c r="AU16" s="3">
        <f t="shared" si="8"/>
        <v>16.965219936778617</v>
      </c>
      <c r="AV16" s="3">
        <f t="shared" si="11"/>
        <v>0.30310480698411624</v>
      </c>
      <c r="AW16" s="3">
        <f t="shared" si="12"/>
        <v>-0.76499001260846811</v>
      </c>
      <c r="AX16" s="3">
        <f t="shared" si="13"/>
        <v>6.0297725930425372E-2</v>
      </c>
      <c r="AY16" s="3">
        <f t="shared" si="14"/>
        <v>0.4015874796939265</v>
      </c>
      <c r="AZ16" s="3">
        <f t="shared" si="15"/>
        <v>1.4150593422505011</v>
      </c>
      <c r="BA16" s="3">
        <f t="shared" si="16"/>
        <v>2.0190692045994076</v>
      </c>
      <c r="BB16" s="3">
        <f t="shared" si="17"/>
        <v>1.2844739278347355</v>
      </c>
      <c r="BC16" s="3">
        <f t="shared" si="10"/>
        <v>0.57089585601200099</v>
      </c>
    </row>
    <row r="17" spans="1:55" x14ac:dyDescent="0.3">
      <c r="A17" s="3">
        <v>100</v>
      </c>
      <c r="B17" s="3" t="s">
        <v>95</v>
      </c>
      <c r="C17" s="3" t="s">
        <v>95</v>
      </c>
      <c r="D17" s="3">
        <v>2437</v>
      </c>
      <c r="E17" s="3">
        <v>33462</v>
      </c>
      <c r="F17" s="3">
        <v>121</v>
      </c>
      <c r="G17" s="3">
        <v>121</v>
      </c>
      <c r="H17" s="3">
        <v>13</v>
      </c>
      <c r="I17" s="3">
        <v>13</v>
      </c>
      <c r="J17" s="3">
        <v>54.3</v>
      </c>
      <c r="K17" s="3">
        <v>216418</v>
      </c>
      <c r="L17" s="3">
        <v>1</v>
      </c>
      <c r="M17" s="3">
        <v>1</v>
      </c>
      <c r="N17" s="3">
        <v>1</v>
      </c>
      <c r="O17" s="3">
        <v>691.4674</v>
      </c>
      <c r="P17" s="3">
        <v>2071.3802000000001</v>
      </c>
      <c r="Q17" s="3">
        <v>3</v>
      </c>
      <c r="R17" s="3">
        <v>2071.3706000000002</v>
      </c>
      <c r="S17" s="3">
        <v>9.5999999999999992E-3</v>
      </c>
      <c r="T17" s="3">
        <v>0</v>
      </c>
      <c r="U17" s="3">
        <v>31.62</v>
      </c>
      <c r="W17" s="3">
        <v>13</v>
      </c>
      <c r="X17" s="3">
        <v>6.8999999999999997E-4</v>
      </c>
      <c r="Y17" s="3" t="s">
        <v>48</v>
      </c>
      <c r="Z17" s="3" t="s">
        <v>99</v>
      </c>
      <c r="AA17" s="3" t="s">
        <v>48</v>
      </c>
      <c r="AD17" s="3" t="s">
        <v>2959</v>
      </c>
      <c r="AE17" s="3">
        <v>151717.02391878801</v>
      </c>
      <c r="AF17" s="3">
        <v>69687.306659224501</v>
      </c>
      <c r="AG17" s="3">
        <v>180036.290319447</v>
      </c>
      <c r="AH17" s="3">
        <v>99708.995602823605</v>
      </c>
      <c r="AI17" s="3">
        <v>380750.54696024</v>
      </c>
      <c r="AJ17" s="3">
        <v>515399.30360574898</v>
      </c>
      <c r="AK17" s="3">
        <v>358387.92367461103</v>
      </c>
      <c r="AL17" s="3">
        <v>167047.282066074</v>
      </c>
      <c r="AM17" s="3">
        <f t="shared" si="0"/>
        <v>17.211023451552567</v>
      </c>
      <c r="AN17" s="3">
        <f t="shared" si="1"/>
        <v>16.08860827685573</v>
      </c>
      <c r="AO17" s="3">
        <f t="shared" si="2"/>
        <v>17.457928217585092</v>
      </c>
      <c r="AP17" s="3">
        <f t="shared" si="3"/>
        <v>16.605436047925593</v>
      </c>
      <c r="AQ17" s="3">
        <f t="shared" si="4"/>
        <v>18.538486583628064</v>
      </c>
      <c r="AR17" s="3">
        <f t="shared" si="5"/>
        <v>18.975331062303319</v>
      </c>
      <c r="AS17" s="3">
        <f t="shared" si="6"/>
        <v>18.451162499253414</v>
      </c>
      <c r="AT17" s="3">
        <f t="shared" si="7"/>
        <v>17.349896984007657</v>
      </c>
      <c r="AU17" s="3">
        <f t="shared" si="8"/>
        <v>16.840748998479746</v>
      </c>
      <c r="AV17" s="3">
        <f t="shared" si="11"/>
        <v>0.37027445307282036</v>
      </c>
      <c r="AW17" s="3">
        <f t="shared" si="12"/>
        <v>-0.75214072162401635</v>
      </c>
      <c r="AX17" s="3">
        <f t="shared" si="13"/>
        <v>0.61717921910534557</v>
      </c>
      <c r="AY17" s="3">
        <f t="shared" si="14"/>
        <v>-0.23531295055415313</v>
      </c>
      <c r="AZ17" s="3">
        <f t="shared" si="15"/>
        <v>1.6977375851483174</v>
      </c>
      <c r="BA17" s="3">
        <f t="shared" si="16"/>
        <v>2.1345820638235722</v>
      </c>
      <c r="BB17" s="3">
        <f t="shared" si="17"/>
        <v>1.6104135007736673</v>
      </c>
      <c r="BC17" s="3">
        <f t="shared" si="10"/>
        <v>0.50914798552791041</v>
      </c>
    </row>
    <row r="18" spans="1:55" x14ac:dyDescent="0.3">
      <c r="A18" s="3">
        <v>100</v>
      </c>
      <c r="B18" s="3" t="s">
        <v>95</v>
      </c>
      <c r="C18" s="3" t="s">
        <v>95</v>
      </c>
      <c r="D18" s="3">
        <v>2437</v>
      </c>
      <c r="E18" s="3">
        <v>33462</v>
      </c>
      <c r="F18" s="3">
        <v>121</v>
      </c>
      <c r="G18" s="3">
        <v>121</v>
      </c>
      <c r="H18" s="3">
        <v>13</v>
      </c>
      <c r="I18" s="3">
        <v>13</v>
      </c>
      <c r="J18" s="3">
        <v>54.3</v>
      </c>
      <c r="K18" s="3">
        <v>34772</v>
      </c>
      <c r="L18" s="3">
        <v>1</v>
      </c>
      <c r="M18" s="3">
        <v>1</v>
      </c>
      <c r="N18" s="3">
        <v>1</v>
      </c>
      <c r="O18" s="3">
        <v>596.34169999999995</v>
      </c>
      <c r="P18" s="3">
        <v>1190.6688999999999</v>
      </c>
      <c r="Q18" s="3">
        <v>2</v>
      </c>
      <c r="R18" s="3">
        <v>1190.6713999999999</v>
      </c>
      <c r="S18" s="3">
        <v>-2.5000000000000001E-3</v>
      </c>
      <c r="T18" s="3">
        <v>0</v>
      </c>
      <c r="U18" s="3">
        <v>35.979999999999997</v>
      </c>
      <c r="V18" s="3">
        <v>16</v>
      </c>
      <c r="W18" s="3">
        <v>30</v>
      </c>
      <c r="X18" s="3">
        <v>1.2999999999999999E-2</v>
      </c>
      <c r="Y18" s="3" t="s">
        <v>48</v>
      </c>
      <c r="Z18" s="3" t="s">
        <v>2949</v>
      </c>
      <c r="AA18" s="3" t="s">
        <v>568</v>
      </c>
      <c r="AD18" s="3" t="s">
        <v>2960</v>
      </c>
      <c r="AE18" s="3">
        <v>119619.453533632</v>
      </c>
      <c r="AF18" s="3">
        <v>119622.44257022299</v>
      </c>
      <c r="AG18" s="3">
        <v>139327.47121866699</v>
      </c>
      <c r="AH18" s="3">
        <v>104323.283767132</v>
      </c>
      <c r="AI18" s="3">
        <v>305883.68217655498</v>
      </c>
      <c r="AJ18" s="3">
        <v>475389.85327519698</v>
      </c>
      <c r="AK18" s="3">
        <v>274027.15674940398</v>
      </c>
      <c r="AL18" s="3">
        <v>165067.46242677199</v>
      </c>
      <c r="AM18" s="3">
        <f t="shared" si="0"/>
        <v>16.868092506399655</v>
      </c>
      <c r="AN18" s="3">
        <f t="shared" si="1"/>
        <v>16.868128555840304</v>
      </c>
      <c r="AO18" s="3">
        <f t="shared" si="2"/>
        <v>17.08812021682321</v>
      </c>
      <c r="AP18" s="3">
        <f t="shared" si="3"/>
        <v>16.67070166131165</v>
      </c>
      <c r="AQ18" s="3">
        <f t="shared" si="4"/>
        <v>18.222623620656616</v>
      </c>
      <c r="AR18" s="3">
        <f t="shared" si="5"/>
        <v>18.858751585151371</v>
      </c>
      <c r="AS18" s="3">
        <f t="shared" si="6"/>
        <v>18.063959349251324</v>
      </c>
      <c r="AT18" s="3">
        <f t="shared" si="7"/>
        <v>17.332696243254045</v>
      </c>
      <c r="AU18" s="3">
        <f t="shared" si="8"/>
        <v>16.873760735093708</v>
      </c>
      <c r="AV18" s="3">
        <f t="shared" si="11"/>
        <v>-5.6682286940521465E-3</v>
      </c>
      <c r="AW18" s="3">
        <f t="shared" si="12"/>
        <v>-5.6321792534035353E-3</v>
      </c>
      <c r="AX18" s="3">
        <f t="shared" si="13"/>
        <v>0.21435948172950248</v>
      </c>
      <c r="AY18" s="3">
        <f t="shared" si="14"/>
        <v>-0.20305907378205745</v>
      </c>
      <c r="AZ18" s="3">
        <f t="shared" si="15"/>
        <v>1.3488628855629088</v>
      </c>
      <c r="BA18" s="3">
        <f t="shared" si="16"/>
        <v>1.9849908500576632</v>
      </c>
      <c r="BB18" s="3">
        <f t="shared" si="17"/>
        <v>1.190198614157616</v>
      </c>
      <c r="BC18" s="3">
        <f t="shared" si="10"/>
        <v>0.45893550816033724</v>
      </c>
    </row>
    <row r="19" spans="1:55" x14ac:dyDescent="0.3">
      <c r="A19" s="3">
        <v>100</v>
      </c>
      <c r="B19" s="3" t="s">
        <v>95</v>
      </c>
      <c r="C19" s="3" t="s">
        <v>95</v>
      </c>
      <c r="D19" s="3">
        <v>2437</v>
      </c>
      <c r="E19" s="3">
        <v>33462</v>
      </c>
      <c r="F19" s="3">
        <v>121</v>
      </c>
      <c r="G19" s="3">
        <v>121</v>
      </c>
      <c r="H19" s="3">
        <v>13</v>
      </c>
      <c r="I19" s="3">
        <v>13</v>
      </c>
      <c r="J19" s="3">
        <v>54.3</v>
      </c>
      <c r="K19" s="3">
        <v>182349</v>
      </c>
      <c r="L19" s="3">
        <v>1</v>
      </c>
      <c r="M19" s="3">
        <v>1</v>
      </c>
      <c r="N19" s="3">
        <v>1</v>
      </c>
      <c r="O19" s="3">
        <v>622.678</v>
      </c>
      <c r="P19" s="3">
        <v>1865.0123000000001</v>
      </c>
      <c r="Q19" s="3">
        <v>3</v>
      </c>
      <c r="R19" s="3">
        <v>1865.0144</v>
      </c>
      <c r="S19" s="3">
        <v>-2.0999999999999999E-3</v>
      </c>
      <c r="T19" s="3">
        <v>0</v>
      </c>
      <c r="U19" s="3">
        <v>42.01</v>
      </c>
      <c r="W19" s="3">
        <v>29</v>
      </c>
      <c r="X19" s="3">
        <v>3.0999999999999999E-3</v>
      </c>
      <c r="Y19" s="3" t="s">
        <v>48</v>
      </c>
      <c r="Z19" s="3" t="s">
        <v>106</v>
      </c>
      <c r="AA19" s="3" t="s">
        <v>36</v>
      </c>
      <c r="AD19" s="3" t="s">
        <v>2961</v>
      </c>
      <c r="AE19" s="3">
        <v>125727.087114429</v>
      </c>
      <c r="AF19" s="3">
        <v>99812.570569855801</v>
      </c>
      <c r="AG19" s="3">
        <v>146442.958692516</v>
      </c>
      <c r="AH19" s="3">
        <v>84795.582734301002</v>
      </c>
      <c r="AI19" s="3">
        <v>316534.161972053</v>
      </c>
      <c r="AJ19" s="3">
        <v>426841.11222165101</v>
      </c>
      <c r="AK19" s="3">
        <v>310323.82240583299</v>
      </c>
      <c r="AL19" s="3">
        <v>156900.70641465299</v>
      </c>
      <c r="AM19" s="3">
        <f t="shared" si="0"/>
        <v>16.939935977303847</v>
      </c>
      <c r="AN19" s="3">
        <f t="shared" si="1"/>
        <v>16.606933902093306</v>
      </c>
      <c r="AO19" s="3">
        <f t="shared" si="2"/>
        <v>17.159979301292839</v>
      </c>
      <c r="AP19" s="3">
        <f t="shared" si="3"/>
        <v>16.371701491822545</v>
      </c>
      <c r="AQ19" s="3">
        <f t="shared" si="4"/>
        <v>18.272001685458555</v>
      </c>
      <c r="AR19" s="3">
        <f t="shared" si="5"/>
        <v>18.703339613911702</v>
      </c>
      <c r="AS19" s="3">
        <f t="shared" si="6"/>
        <v>18.24341492588789</v>
      </c>
      <c r="AT19" s="3">
        <f t="shared" si="7"/>
        <v>17.259492322208867</v>
      </c>
      <c r="AU19" s="3">
        <f t="shared" si="8"/>
        <v>16.769637668128134</v>
      </c>
      <c r="AV19" s="3">
        <f t="shared" si="11"/>
        <v>0.17029830917571331</v>
      </c>
      <c r="AW19" s="3">
        <f t="shared" si="12"/>
        <v>-0.16270376603482717</v>
      </c>
      <c r="AX19" s="3">
        <f t="shared" si="13"/>
        <v>0.39034163316470583</v>
      </c>
      <c r="AY19" s="3">
        <f t="shared" si="14"/>
        <v>-0.39793617630558842</v>
      </c>
      <c r="AZ19" s="3">
        <f t="shared" si="15"/>
        <v>1.5023640173304216</v>
      </c>
      <c r="BA19" s="3">
        <f t="shared" si="16"/>
        <v>1.933701945783568</v>
      </c>
      <c r="BB19" s="3">
        <f t="shared" si="17"/>
        <v>1.4737772577597568</v>
      </c>
      <c r="BC19" s="3">
        <f t="shared" si="10"/>
        <v>0.48985465408073381</v>
      </c>
    </row>
    <row r="20" spans="1:55" x14ac:dyDescent="0.3">
      <c r="A20" s="3">
        <v>100</v>
      </c>
      <c r="B20" s="3" t="s">
        <v>95</v>
      </c>
      <c r="C20" s="3" t="s">
        <v>95</v>
      </c>
      <c r="D20" s="3">
        <v>2437</v>
      </c>
      <c r="E20" s="3">
        <v>33462</v>
      </c>
      <c r="F20" s="3">
        <v>121</v>
      </c>
      <c r="G20" s="3">
        <v>121</v>
      </c>
      <c r="H20" s="3">
        <v>13</v>
      </c>
      <c r="I20" s="3">
        <v>13</v>
      </c>
      <c r="J20" s="3">
        <v>54.3</v>
      </c>
      <c r="K20" s="3">
        <v>216416</v>
      </c>
      <c r="L20" s="3">
        <v>1</v>
      </c>
      <c r="M20" s="3">
        <v>1</v>
      </c>
      <c r="N20" s="3">
        <v>1</v>
      </c>
      <c r="O20" s="3">
        <v>691.46699999999998</v>
      </c>
      <c r="P20" s="3">
        <v>2071.3793000000001</v>
      </c>
      <c r="Q20" s="3">
        <v>3</v>
      </c>
      <c r="R20" s="3">
        <v>2071.3706000000002</v>
      </c>
      <c r="S20" s="3">
        <v>8.6999999999999994E-3</v>
      </c>
      <c r="T20" s="3">
        <v>0</v>
      </c>
      <c r="U20" s="3">
        <v>23.19</v>
      </c>
      <c r="W20" s="3">
        <v>13</v>
      </c>
      <c r="X20" s="3">
        <v>4.7999999999999996E-3</v>
      </c>
      <c r="Y20" s="3" t="s">
        <v>48</v>
      </c>
      <c r="Z20" s="3" t="s">
        <v>99</v>
      </c>
      <c r="AA20" s="3" t="s">
        <v>48</v>
      </c>
      <c r="AD20" s="3" t="s">
        <v>2962</v>
      </c>
      <c r="AE20" s="3">
        <v>98479.664397075903</v>
      </c>
      <c r="AF20" s="3">
        <v>52093.4664733932</v>
      </c>
      <c r="AG20" s="3">
        <v>102933.680327033</v>
      </c>
      <c r="AH20" s="3">
        <v>63002.023981042003</v>
      </c>
      <c r="AI20" s="3">
        <v>217979.97145802499</v>
      </c>
      <c r="AJ20" s="3">
        <v>358617.87753577897</v>
      </c>
      <c r="AK20" s="3">
        <v>203004.55859093601</v>
      </c>
      <c r="AL20" s="3">
        <v>98161.932491123094</v>
      </c>
      <c r="AM20" s="3">
        <f t="shared" si="0"/>
        <v>16.587538224906556</v>
      </c>
      <c r="AN20" s="3">
        <f t="shared" si="1"/>
        <v>15.668814821582897</v>
      </c>
      <c r="AO20" s="3">
        <f t="shared" si="2"/>
        <v>16.651355589714584</v>
      </c>
      <c r="AP20" s="3">
        <f t="shared" si="3"/>
        <v>15.943110556424044</v>
      </c>
      <c r="AQ20" s="3">
        <f t="shared" si="4"/>
        <v>17.733836057119664</v>
      </c>
      <c r="AR20" s="3">
        <f t="shared" si="5"/>
        <v>18.452087884531903</v>
      </c>
      <c r="AS20" s="3">
        <f t="shared" si="6"/>
        <v>17.631152598806352</v>
      </c>
      <c r="AT20" s="3">
        <f t="shared" si="7"/>
        <v>16.582876030831404</v>
      </c>
      <c r="AU20" s="3">
        <f t="shared" si="8"/>
        <v>16.21270479815702</v>
      </c>
      <c r="AV20" s="3">
        <f t="shared" si="11"/>
        <v>0.3748334267495359</v>
      </c>
      <c r="AW20" s="3">
        <f t="shared" si="12"/>
        <v>-0.54388997657412297</v>
      </c>
      <c r="AX20" s="3">
        <f t="shared" si="13"/>
        <v>0.43865079155756348</v>
      </c>
      <c r="AY20" s="3">
        <f t="shared" si="14"/>
        <v>-0.26959424173297641</v>
      </c>
      <c r="AZ20" s="3">
        <f t="shared" si="15"/>
        <v>1.5211312589626438</v>
      </c>
      <c r="BA20" s="3">
        <f t="shared" si="16"/>
        <v>2.2393830863748825</v>
      </c>
      <c r="BB20" s="3">
        <f t="shared" si="17"/>
        <v>1.4184478006493322</v>
      </c>
      <c r="BC20" s="3">
        <f t="shared" si="10"/>
        <v>0.37017123267438379</v>
      </c>
    </row>
    <row r="21" spans="1:55" x14ac:dyDescent="0.3">
      <c r="A21" s="3">
        <v>100</v>
      </c>
      <c r="B21" s="3" t="s">
        <v>95</v>
      </c>
      <c r="C21" s="3" t="s">
        <v>95</v>
      </c>
      <c r="D21" s="3">
        <v>2437</v>
      </c>
      <c r="E21" s="3">
        <v>33462</v>
      </c>
      <c r="F21" s="3">
        <v>121</v>
      </c>
      <c r="G21" s="3">
        <v>121</v>
      </c>
      <c r="H21" s="3">
        <v>13</v>
      </c>
      <c r="I21" s="3">
        <v>13</v>
      </c>
      <c r="J21" s="3">
        <v>54.3</v>
      </c>
      <c r="K21" s="3">
        <v>182343</v>
      </c>
      <c r="L21" s="3">
        <v>1</v>
      </c>
      <c r="M21" s="3">
        <v>1</v>
      </c>
      <c r="N21" s="3">
        <v>1</v>
      </c>
      <c r="O21" s="3">
        <v>622.67750000000001</v>
      </c>
      <c r="P21" s="3">
        <v>1865.0106000000001</v>
      </c>
      <c r="Q21" s="3">
        <v>3</v>
      </c>
      <c r="R21" s="3">
        <v>1865.0144</v>
      </c>
      <c r="S21" s="3">
        <v>-3.8E-3</v>
      </c>
      <c r="T21" s="3">
        <v>0</v>
      </c>
      <c r="U21" s="3">
        <v>38.78</v>
      </c>
      <c r="V21" s="3">
        <v>17</v>
      </c>
      <c r="W21" s="3">
        <v>29</v>
      </c>
      <c r="X21" s="3">
        <v>6.6E-3</v>
      </c>
      <c r="Y21" s="3" t="s">
        <v>48</v>
      </c>
      <c r="Z21" s="3" t="s">
        <v>106</v>
      </c>
      <c r="AA21" s="3" t="s">
        <v>36</v>
      </c>
      <c r="AD21" s="3" t="s">
        <v>2963</v>
      </c>
      <c r="AE21" s="3">
        <v>44965.508853733998</v>
      </c>
      <c r="AF21" s="3">
        <v>32244.158943221599</v>
      </c>
      <c r="AG21" s="3">
        <v>43359.276830701703</v>
      </c>
      <c r="AH21" s="3">
        <v>48953.9017309911</v>
      </c>
      <c r="AI21" s="3">
        <v>85474.258522963806</v>
      </c>
      <c r="AJ21" s="3">
        <v>138488.26468824301</v>
      </c>
      <c r="AK21" s="3">
        <v>100210.56067627</v>
      </c>
      <c r="AL21" s="3">
        <v>50745.252129849403</v>
      </c>
      <c r="AM21" s="3">
        <f t="shared" si="0"/>
        <v>15.456531174652365</v>
      </c>
      <c r="AN21" s="3">
        <f t="shared" si="1"/>
        <v>14.976750218321978</v>
      </c>
      <c r="AO21" s="3">
        <f t="shared" si="2"/>
        <v>15.404053074399426</v>
      </c>
      <c r="AP21" s="3">
        <f t="shared" si="3"/>
        <v>15.579136229850818</v>
      </c>
      <c r="AQ21" s="3">
        <f t="shared" si="4"/>
        <v>16.383202382088108</v>
      </c>
      <c r="AR21" s="3">
        <f t="shared" si="5"/>
        <v>17.079404203827611</v>
      </c>
      <c r="AS21" s="3">
        <f t="shared" si="6"/>
        <v>16.612675029201888</v>
      </c>
      <c r="AT21" s="3">
        <f t="shared" si="7"/>
        <v>15.630985225509312</v>
      </c>
      <c r="AU21" s="3">
        <f t="shared" si="8"/>
        <v>15.354117674306147</v>
      </c>
      <c r="AV21" s="3">
        <f t="shared" si="11"/>
        <v>0.1024135003462181</v>
      </c>
      <c r="AW21" s="3">
        <f t="shared" si="12"/>
        <v>-0.3773674559841691</v>
      </c>
      <c r="AX21" s="3">
        <f t="shared" si="13"/>
        <v>4.9935400093279014E-2</v>
      </c>
      <c r="AY21" s="3">
        <f t="shared" si="14"/>
        <v>0.22501855554467021</v>
      </c>
      <c r="AZ21" s="3">
        <f t="shared" si="15"/>
        <v>1.0290847077819603</v>
      </c>
      <c r="BA21" s="3">
        <f t="shared" si="16"/>
        <v>1.7252865295214637</v>
      </c>
      <c r="BB21" s="3">
        <f t="shared" si="17"/>
        <v>1.2585573548957409</v>
      </c>
      <c r="BC21" s="3">
        <f t="shared" si="10"/>
        <v>0.2768675512031642</v>
      </c>
    </row>
    <row r="22" spans="1:55" x14ac:dyDescent="0.3">
      <c r="A22" s="3">
        <v>100</v>
      </c>
      <c r="B22" s="3" t="s">
        <v>95</v>
      </c>
      <c r="C22" s="3" t="s">
        <v>95</v>
      </c>
      <c r="D22" s="3">
        <v>2437</v>
      </c>
      <c r="E22" s="3">
        <v>33462</v>
      </c>
      <c r="F22" s="3">
        <v>121</v>
      </c>
      <c r="G22" s="3">
        <v>121</v>
      </c>
      <c r="H22" s="3">
        <v>13</v>
      </c>
      <c r="I22" s="3">
        <v>13</v>
      </c>
      <c r="J22" s="3">
        <v>54.3</v>
      </c>
      <c r="K22" s="3">
        <v>89157</v>
      </c>
      <c r="L22" s="3">
        <v>1</v>
      </c>
      <c r="M22" s="3">
        <v>1</v>
      </c>
      <c r="N22" s="3">
        <v>1</v>
      </c>
      <c r="O22" s="3">
        <v>479.95920000000001</v>
      </c>
      <c r="P22" s="3">
        <v>1436.8558</v>
      </c>
      <c r="Q22" s="3">
        <v>3</v>
      </c>
      <c r="R22" s="3">
        <v>1436.8601000000001</v>
      </c>
      <c r="S22" s="3">
        <v>-4.3E-3</v>
      </c>
      <c r="T22" s="3">
        <v>0</v>
      </c>
      <c r="U22" s="3">
        <v>28.96</v>
      </c>
      <c r="V22" s="3">
        <v>16</v>
      </c>
      <c r="W22" s="3">
        <v>26</v>
      </c>
      <c r="X22" s="3">
        <v>3.1E-2</v>
      </c>
      <c r="Y22" s="3" t="s">
        <v>48</v>
      </c>
      <c r="Z22" s="3" t="s">
        <v>2957</v>
      </c>
      <c r="AA22" s="3" t="s">
        <v>391</v>
      </c>
      <c r="AD22" s="3" t="s">
        <v>2964</v>
      </c>
      <c r="AE22" s="3">
        <v>37811.902292772502</v>
      </c>
      <c r="AF22" s="3">
        <v>32450.2046450425</v>
      </c>
      <c r="AG22" s="3">
        <v>41303.936751704801</v>
      </c>
      <c r="AH22" s="3">
        <v>46015.1237780913</v>
      </c>
      <c r="AI22" s="3">
        <v>80519.457967717201</v>
      </c>
      <c r="AJ22" s="3">
        <v>130320.516293348</v>
      </c>
      <c r="AK22" s="3">
        <v>77765.412334543405</v>
      </c>
      <c r="AL22" s="3">
        <v>46698.995742026797</v>
      </c>
      <c r="AM22" s="3">
        <f t="shared" si="0"/>
        <v>15.206552811770996</v>
      </c>
      <c r="AN22" s="3">
        <f t="shared" si="1"/>
        <v>14.985939956062216</v>
      </c>
      <c r="AO22" s="3">
        <f t="shared" si="2"/>
        <v>15.333991673578915</v>
      </c>
      <c r="AP22" s="3">
        <f t="shared" si="3"/>
        <v>15.489820488841636</v>
      </c>
      <c r="AQ22" s="3">
        <f t="shared" si="4"/>
        <v>16.297049840061081</v>
      </c>
      <c r="AR22" s="3">
        <f t="shared" si="5"/>
        <v>16.991704698977472</v>
      </c>
      <c r="AS22" s="3">
        <f t="shared" si="6"/>
        <v>16.246841010999258</v>
      </c>
      <c r="AT22" s="3">
        <f t="shared" si="7"/>
        <v>15.511103904782541</v>
      </c>
      <c r="AU22" s="3">
        <f t="shared" si="8"/>
        <v>15.25407623256344</v>
      </c>
      <c r="AV22" s="3">
        <f t="shared" si="11"/>
        <v>-4.7523420792444426E-2</v>
      </c>
      <c r="AW22" s="3">
        <f t="shared" si="12"/>
        <v>-0.26813627650122385</v>
      </c>
      <c r="AX22" s="3">
        <f t="shared" si="13"/>
        <v>7.9915441015474542E-2</v>
      </c>
      <c r="AY22" s="3">
        <f t="shared" si="14"/>
        <v>0.23574425627819551</v>
      </c>
      <c r="AZ22" s="3">
        <f t="shared" si="15"/>
        <v>1.0429736074976415</v>
      </c>
      <c r="BA22" s="3">
        <f t="shared" si="16"/>
        <v>1.7376284664140318</v>
      </c>
      <c r="BB22" s="3">
        <f t="shared" si="17"/>
        <v>0.99276477843581823</v>
      </c>
      <c r="BC22" s="3">
        <f t="shared" si="10"/>
        <v>0.25702767221910072</v>
      </c>
    </row>
    <row r="23" spans="1:55" x14ac:dyDescent="0.3">
      <c r="A23" s="3">
        <v>100</v>
      </c>
      <c r="B23" s="3" t="s">
        <v>95</v>
      </c>
      <c r="C23" s="3" t="s">
        <v>95</v>
      </c>
      <c r="D23" s="3">
        <v>2437</v>
      </c>
      <c r="E23" s="3">
        <v>33462</v>
      </c>
      <c r="F23" s="3">
        <v>121</v>
      </c>
      <c r="G23" s="3">
        <v>121</v>
      </c>
      <c r="H23" s="3">
        <v>13</v>
      </c>
      <c r="I23" s="3">
        <v>13</v>
      </c>
      <c r="J23" s="3">
        <v>54.3</v>
      </c>
      <c r="K23" s="3">
        <v>64330</v>
      </c>
      <c r="L23" s="3">
        <v>1</v>
      </c>
      <c r="M23" s="3">
        <v>1</v>
      </c>
      <c r="N23" s="3">
        <v>1</v>
      </c>
      <c r="O23" s="3">
        <v>663.86760000000004</v>
      </c>
      <c r="P23" s="3">
        <v>1325.7204999999999</v>
      </c>
      <c r="Q23" s="3">
        <v>2</v>
      </c>
      <c r="R23" s="3">
        <v>1325.7246</v>
      </c>
      <c r="S23" s="3">
        <v>-4.1000000000000003E-3</v>
      </c>
      <c r="T23" s="3">
        <v>0</v>
      </c>
      <c r="U23" s="3">
        <v>30.99</v>
      </c>
      <c r="V23" s="3">
        <v>15</v>
      </c>
      <c r="W23" s="3">
        <v>26</v>
      </c>
      <c r="X23" s="3">
        <v>1.9E-2</v>
      </c>
      <c r="Y23" s="3" t="s">
        <v>48</v>
      </c>
      <c r="Z23" s="3" t="s">
        <v>96</v>
      </c>
      <c r="AA23" s="3" t="s">
        <v>50</v>
      </c>
      <c r="AD23" s="3" t="s">
        <v>2965</v>
      </c>
      <c r="AE23" s="3">
        <v>42850.634987626698</v>
      </c>
      <c r="AF23" s="3">
        <v>56187.825920506897</v>
      </c>
      <c r="AG23" s="3">
        <v>47054.765951701898</v>
      </c>
      <c r="AH23" s="3">
        <v>39903.770232565897</v>
      </c>
      <c r="AI23" s="3">
        <v>96145.369897500394</v>
      </c>
      <c r="AJ23" s="3">
        <v>138718.75080302</v>
      </c>
      <c r="AK23" s="3">
        <v>95437.223920593795</v>
      </c>
      <c r="AL23" s="3">
        <v>45263.626503533102</v>
      </c>
      <c r="AM23" s="3">
        <f t="shared" si="0"/>
        <v>15.387028962807001</v>
      </c>
      <c r="AN23" s="3">
        <f t="shared" si="1"/>
        <v>15.777969958631001</v>
      </c>
      <c r="AO23" s="3">
        <f t="shared" si="2"/>
        <v>15.522053233569457</v>
      </c>
      <c r="AP23" s="3">
        <f t="shared" si="3"/>
        <v>15.284237442760402</v>
      </c>
      <c r="AQ23" s="3">
        <f t="shared" si="4"/>
        <v>16.552929762473401</v>
      </c>
      <c r="AR23" s="3">
        <f t="shared" si="5"/>
        <v>17.081803286338705</v>
      </c>
      <c r="AS23" s="3">
        <f t="shared" si="6"/>
        <v>16.542264458057851</v>
      </c>
      <c r="AT23" s="3">
        <f t="shared" si="7"/>
        <v>15.466064556930814</v>
      </c>
      <c r="AU23" s="3">
        <f t="shared" si="8"/>
        <v>15.492822399441964</v>
      </c>
      <c r="AV23" s="3">
        <f t="shared" si="11"/>
        <v>-0.1057934366349631</v>
      </c>
      <c r="AW23" s="3">
        <f t="shared" si="12"/>
        <v>0.28514755918903667</v>
      </c>
      <c r="AX23" s="3">
        <f t="shared" si="13"/>
        <v>2.92308341274925E-2</v>
      </c>
      <c r="AY23" s="3">
        <f t="shared" si="14"/>
        <v>-0.20858495668156252</v>
      </c>
      <c r="AZ23" s="3">
        <f t="shared" si="15"/>
        <v>1.0601073630314364</v>
      </c>
      <c r="BA23" s="3">
        <f t="shared" si="16"/>
        <v>1.5889808868967403</v>
      </c>
      <c r="BB23" s="3">
        <f t="shared" si="17"/>
        <v>1.0494420586158864</v>
      </c>
      <c r="BC23" s="3">
        <f t="shared" si="10"/>
        <v>-2.6757842511150542E-2</v>
      </c>
    </row>
    <row r="24" spans="1:55" x14ac:dyDescent="0.3">
      <c r="A24" s="3">
        <v>100</v>
      </c>
      <c r="B24" s="3" t="s">
        <v>95</v>
      </c>
      <c r="C24" s="3" t="s">
        <v>95</v>
      </c>
      <c r="D24" s="3">
        <v>2437</v>
      </c>
      <c r="E24" s="3">
        <v>33462</v>
      </c>
      <c r="F24" s="3">
        <v>121</v>
      </c>
      <c r="G24" s="3">
        <v>121</v>
      </c>
      <c r="H24" s="3">
        <v>13</v>
      </c>
      <c r="I24" s="3">
        <v>13</v>
      </c>
      <c r="J24" s="3">
        <v>54.3</v>
      </c>
      <c r="K24" s="3">
        <v>216391</v>
      </c>
      <c r="L24" s="3">
        <v>1</v>
      </c>
      <c r="M24" s="3">
        <v>1</v>
      </c>
      <c r="N24" s="3">
        <v>1</v>
      </c>
      <c r="O24" s="3">
        <v>691.46270000000004</v>
      </c>
      <c r="P24" s="3">
        <v>2071.3663000000001</v>
      </c>
      <c r="Q24" s="3">
        <v>3</v>
      </c>
      <c r="R24" s="3">
        <v>2071.3706000000002</v>
      </c>
      <c r="S24" s="3">
        <v>-4.3E-3</v>
      </c>
      <c r="T24" s="3">
        <v>0</v>
      </c>
      <c r="U24" s="3">
        <v>32.369999999999997</v>
      </c>
      <c r="W24" s="3">
        <v>13</v>
      </c>
      <c r="X24" s="3">
        <v>5.8E-4</v>
      </c>
      <c r="Y24" s="3" t="s">
        <v>48</v>
      </c>
      <c r="Z24" s="3" t="s">
        <v>99</v>
      </c>
      <c r="AA24" s="3" t="s">
        <v>48</v>
      </c>
      <c r="AD24" s="3" t="s">
        <v>2966</v>
      </c>
      <c r="AE24" s="3">
        <v>38173.787854625298</v>
      </c>
      <c r="AF24" s="3">
        <v>20009.275534608601</v>
      </c>
      <c r="AG24" s="3">
        <v>34662.533630264799</v>
      </c>
      <c r="AH24" s="3">
        <v>16267.0346766579</v>
      </c>
      <c r="AI24" s="3">
        <v>84656.4262436602</v>
      </c>
      <c r="AJ24" s="3">
        <v>118614.704548797</v>
      </c>
      <c r="AK24" s="3">
        <v>77876.085675429495</v>
      </c>
      <c r="AL24" s="3">
        <v>44842.9148301815</v>
      </c>
      <c r="AM24" s="3">
        <f t="shared" si="0"/>
        <v>15.220294726908575</v>
      </c>
      <c r="AN24" s="3">
        <f t="shared" si="1"/>
        <v>14.288381312832662</v>
      </c>
      <c r="AO24" s="3">
        <f t="shared" si="2"/>
        <v>15.081089490545692</v>
      </c>
      <c r="AP24" s="3">
        <f t="shared" si="3"/>
        <v>13.989663665152339</v>
      </c>
      <c r="AQ24" s="3">
        <f t="shared" si="4"/>
        <v>16.369331966370517</v>
      </c>
      <c r="AR24" s="3">
        <f t="shared" si="5"/>
        <v>16.855923344899338</v>
      </c>
      <c r="AS24" s="3">
        <f t="shared" si="6"/>
        <v>16.248892750528981</v>
      </c>
      <c r="AT24" s="3">
        <f t="shared" si="7"/>
        <v>15.452592437228329</v>
      </c>
      <c r="AU24" s="3">
        <f t="shared" si="8"/>
        <v>14.644857298859819</v>
      </c>
      <c r="AV24" s="3">
        <f t="shared" si="11"/>
        <v>0.57543742804875642</v>
      </c>
      <c r="AW24" s="3">
        <f t="shared" si="12"/>
        <v>-0.35647598602715647</v>
      </c>
      <c r="AX24" s="3">
        <f t="shared" si="13"/>
        <v>0.43623219168587291</v>
      </c>
      <c r="AY24" s="3">
        <f t="shared" si="14"/>
        <v>-0.65519363370747996</v>
      </c>
      <c r="AZ24" s="3">
        <f t="shared" si="15"/>
        <v>1.7244746675106981</v>
      </c>
      <c r="BA24" s="3">
        <f t="shared" si="16"/>
        <v>2.2110660460395195</v>
      </c>
      <c r="BB24" s="3">
        <f t="shared" si="17"/>
        <v>1.6040354516691622</v>
      </c>
      <c r="BC24" s="3">
        <f t="shared" si="10"/>
        <v>0.80773513836851052</v>
      </c>
    </row>
    <row r="25" spans="1:55" x14ac:dyDescent="0.3">
      <c r="A25" s="3">
        <v>100</v>
      </c>
      <c r="B25" s="3" t="s">
        <v>95</v>
      </c>
      <c r="C25" s="3" t="s">
        <v>95</v>
      </c>
      <c r="D25" s="3">
        <v>2437</v>
      </c>
      <c r="E25" s="3">
        <v>33462</v>
      </c>
      <c r="F25" s="3">
        <v>121</v>
      </c>
      <c r="G25" s="3">
        <v>121</v>
      </c>
      <c r="H25" s="3">
        <v>13</v>
      </c>
      <c r="I25" s="3">
        <v>13</v>
      </c>
      <c r="J25" s="3">
        <v>54.3</v>
      </c>
      <c r="K25" s="3">
        <v>89147</v>
      </c>
      <c r="L25" s="3">
        <v>1</v>
      </c>
      <c r="M25" s="3">
        <v>1</v>
      </c>
      <c r="N25" s="3">
        <v>1</v>
      </c>
      <c r="O25" s="3">
        <v>479.95870000000002</v>
      </c>
      <c r="P25" s="3">
        <v>1436.8543999999999</v>
      </c>
      <c r="Q25" s="3">
        <v>3</v>
      </c>
      <c r="R25" s="3">
        <v>1436.8601000000001</v>
      </c>
      <c r="S25" s="3">
        <v>-5.7000000000000002E-3</v>
      </c>
      <c r="T25" s="3">
        <v>0</v>
      </c>
      <c r="U25" s="3">
        <v>29.2</v>
      </c>
      <c r="V25" s="3">
        <v>20</v>
      </c>
      <c r="W25" s="3">
        <v>27</v>
      </c>
      <c r="X25" s="3">
        <v>3.3000000000000002E-2</v>
      </c>
      <c r="Y25" s="3" t="s">
        <v>48</v>
      </c>
      <c r="Z25" s="3" t="s">
        <v>2957</v>
      </c>
      <c r="AA25" s="3" t="s">
        <v>391</v>
      </c>
      <c r="AD25" s="3" t="s">
        <v>2967</v>
      </c>
      <c r="AE25" s="3">
        <v>39847.733351919902</v>
      </c>
      <c r="AF25" s="3">
        <v>23949.372678122199</v>
      </c>
      <c r="AG25" s="3">
        <v>32163.653403858301</v>
      </c>
      <c r="AH25" s="3">
        <v>35792.547748721197</v>
      </c>
      <c r="AI25" s="3">
        <v>79141.170111438099</v>
      </c>
      <c r="AJ25" s="3">
        <v>109370.759050917</v>
      </c>
      <c r="AK25" s="3">
        <v>69493.688667559894</v>
      </c>
      <c r="AL25" s="3">
        <v>43617.901428363599</v>
      </c>
      <c r="AM25" s="3">
        <f t="shared" si="0"/>
        <v>15.282210041658587</v>
      </c>
      <c r="AN25" s="3">
        <f t="shared" si="1"/>
        <v>14.547700246533239</v>
      </c>
      <c r="AO25" s="3">
        <f t="shared" si="2"/>
        <v>14.973143668164258</v>
      </c>
      <c r="AP25" s="3">
        <f t="shared" si="3"/>
        <v>15.127371619409507</v>
      </c>
      <c r="AQ25" s="3">
        <f t="shared" si="4"/>
        <v>16.272140775432334</v>
      </c>
      <c r="AR25" s="3">
        <f t="shared" si="5"/>
        <v>16.73886755067474</v>
      </c>
      <c r="AS25" s="3">
        <f t="shared" si="6"/>
        <v>16.084594339522752</v>
      </c>
      <c r="AT25" s="3">
        <f t="shared" si="7"/>
        <v>15.412632739355612</v>
      </c>
      <c r="AU25" s="3">
        <f t="shared" si="8"/>
        <v>14.982606393941397</v>
      </c>
      <c r="AV25" s="3">
        <f t="shared" si="11"/>
        <v>0.2996036477171895</v>
      </c>
      <c r="AW25" s="3">
        <f t="shared" si="12"/>
        <v>-0.43490614740815836</v>
      </c>
      <c r="AX25" s="3">
        <f t="shared" si="13"/>
        <v>-9.4627257771389139E-3</v>
      </c>
      <c r="AY25" s="3">
        <f t="shared" si="14"/>
        <v>0.14476522546810955</v>
      </c>
      <c r="AZ25" s="3">
        <f t="shared" si="15"/>
        <v>1.2895343814909364</v>
      </c>
      <c r="BA25" s="3">
        <f t="shared" si="16"/>
        <v>1.756261156733343</v>
      </c>
      <c r="BB25" s="3">
        <f t="shared" si="17"/>
        <v>1.1019879455813548</v>
      </c>
      <c r="BC25" s="3">
        <f t="shared" si="10"/>
        <v>0.43002634541421436</v>
      </c>
    </row>
    <row r="26" spans="1:55" x14ac:dyDescent="0.3">
      <c r="A26" s="3">
        <v>100</v>
      </c>
      <c r="B26" s="3" t="s">
        <v>95</v>
      </c>
      <c r="C26" s="3" t="s">
        <v>95</v>
      </c>
      <c r="D26" s="3">
        <v>2437</v>
      </c>
      <c r="E26" s="3">
        <v>33462</v>
      </c>
      <c r="F26" s="3">
        <v>121</v>
      </c>
      <c r="G26" s="3">
        <v>121</v>
      </c>
      <c r="H26" s="3">
        <v>13</v>
      </c>
      <c r="I26" s="3">
        <v>13</v>
      </c>
      <c r="J26" s="3">
        <v>54.3</v>
      </c>
      <c r="K26" s="3">
        <v>216419</v>
      </c>
      <c r="L26" s="3">
        <v>1</v>
      </c>
      <c r="M26" s="3">
        <v>1</v>
      </c>
      <c r="N26" s="3">
        <v>1</v>
      </c>
      <c r="O26" s="3">
        <v>691.46749999999997</v>
      </c>
      <c r="P26" s="3">
        <v>2071.3806</v>
      </c>
      <c r="Q26" s="3">
        <v>3</v>
      </c>
      <c r="R26" s="3">
        <v>2071.3706000000002</v>
      </c>
      <c r="S26" s="3">
        <v>0.01</v>
      </c>
      <c r="T26" s="3">
        <v>0</v>
      </c>
      <c r="U26" s="3">
        <v>26.55</v>
      </c>
      <c r="W26" s="3">
        <v>13</v>
      </c>
      <c r="X26" s="3">
        <v>2.2000000000000001E-3</v>
      </c>
      <c r="Y26" s="3" t="s">
        <v>48</v>
      </c>
      <c r="Z26" s="3" t="s">
        <v>99</v>
      </c>
      <c r="AA26" s="3" t="s">
        <v>48</v>
      </c>
      <c r="AD26" s="3" t="s">
        <v>2968</v>
      </c>
      <c r="AE26" s="3">
        <v>43607.924973177702</v>
      </c>
      <c r="AF26" s="3">
        <v>25246.665132782498</v>
      </c>
      <c r="AG26" s="3">
        <v>45525.321488775699</v>
      </c>
      <c r="AH26" s="3">
        <v>21323.488329658001</v>
      </c>
      <c r="AI26" s="3">
        <v>82260.933600536096</v>
      </c>
      <c r="AJ26" s="3">
        <v>151259.763549975</v>
      </c>
      <c r="AK26" s="3">
        <v>82315.563129830698</v>
      </c>
      <c r="AL26" s="3">
        <v>40809.032315104501</v>
      </c>
      <c r="AM26" s="3">
        <f t="shared" si="0"/>
        <v>15.412302722820858</v>
      </c>
      <c r="AN26" s="3">
        <f t="shared" si="1"/>
        <v>14.623805212398375</v>
      </c>
      <c r="AO26" s="3">
        <f t="shared" si="2"/>
        <v>15.47438158474991</v>
      </c>
      <c r="AP26" s="3">
        <f t="shared" si="3"/>
        <v>14.380155848801913</v>
      </c>
      <c r="AQ26" s="3">
        <f t="shared" si="4"/>
        <v>16.327919824998496</v>
      </c>
      <c r="AR26" s="3">
        <f t="shared" si="5"/>
        <v>17.206668743240662</v>
      </c>
      <c r="AS26" s="3">
        <f t="shared" si="6"/>
        <v>16.328877601539617</v>
      </c>
      <c r="AT26" s="3">
        <f t="shared" si="7"/>
        <v>15.316600880619564</v>
      </c>
      <c r="AU26" s="3">
        <f t="shared" si="8"/>
        <v>14.972661342192763</v>
      </c>
      <c r="AV26" s="3">
        <f t="shared" si="11"/>
        <v>0.43964138062809432</v>
      </c>
      <c r="AW26" s="3">
        <f t="shared" si="12"/>
        <v>-0.34885612979438818</v>
      </c>
      <c r="AX26" s="3">
        <f t="shared" si="13"/>
        <v>0.50172024255714653</v>
      </c>
      <c r="AY26" s="3">
        <f t="shared" si="14"/>
        <v>-0.5925054933908509</v>
      </c>
      <c r="AZ26" s="3">
        <f t="shared" si="15"/>
        <v>1.3552584828057324</v>
      </c>
      <c r="BA26" s="3">
        <f t="shared" si="16"/>
        <v>2.234007401047899</v>
      </c>
      <c r="BB26" s="3">
        <f t="shared" si="17"/>
        <v>1.3562162593468532</v>
      </c>
      <c r="BC26" s="3">
        <f t="shared" si="10"/>
        <v>0.34393953842680069</v>
      </c>
    </row>
    <row r="27" spans="1:55" x14ac:dyDescent="0.3">
      <c r="A27" s="3">
        <v>100</v>
      </c>
      <c r="B27" s="3" t="s">
        <v>95</v>
      </c>
      <c r="C27" s="3" t="s">
        <v>95</v>
      </c>
      <c r="D27" s="3">
        <v>2437</v>
      </c>
      <c r="E27" s="3">
        <v>33462</v>
      </c>
      <c r="F27" s="3">
        <v>121</v>
      </c>
      <c r="G27" s="3">
        <v>121</v>
      </c>
      <c r="H27" s="3">
        <v>13</v>
      </c>
      <c r="I27" s="3">
        <v>13</v>
      </c>
      <c r="J27" s="3">
        <v>54.3</v>
      </c>
      <c r="K27" s="3">
        <v>182345</v>
      </c>
      <c r="L27" s="3">
        <v>1</v>
      </c>
      <c r="M27" s="3">
        <v>1</v>
      </c>
      <c r="N27" s="3">
        <v>1</v>
      </c>
      <c r="O27" s="3">
        <v>622.67769999999996</v>
      </c>
      <c r="P27" s="3">
        <v>1865.0111999999999</v>
      </c>
      <c r="Q27" s="3">
        <v>3</v>
      </c>
      <c r="R27" s="3">
        <v>1865.0144</v>
      </c>
      <c r="S27" s="3">
        <v>-3.2000000000000002E-3</v>
      </c>
      <c r="T27" s="3">
        <v>0</v>
      </c>
      <c r="U27" s="3">
        <v>45.76</v>
      </c>
      <c r="V27" s="3">
        <v>16</v>
      </c>
      <c r="W27" s="3">
        <v>30</v>
      </c>
      <c r="X27" s="3">
        <v>1.2999999999999999E-3</v>
      </c>
      <c r="Y27" s="3" t="s">
        <v>48</v>
      </c>
      <c r="Z27" s="3" t="s">
        <v>106</v>
      </c>
      <c r="AA27" s="3" t="s">
        <v>36</v>
      </c>
      <c r="AD27" s="3" t="s">
        <v>2969</v>
      </c>
      <c r="AE27" s="3">
        <v>42367.018206086803</v>
      </c>
      <c r="AF27" s="3">
        <v>40059.925681561501</v>
      </c>
      <c r="AG27" s="3">
        <v>33256.429260123099</v>
      </c>
      <c r="AH27" s="3">
        <v>30226.4476520561</v>
      </c>
      <c r="AI27" s="3">
        <v>73300.460689117099</v>
      </c>
      <c r="AJ27" s="3">
        <v>105993.629242265</v>
      </c>
      <c r="AK27" s="3">
        <v>80397.261932613197</v>
      </c>
      <c r="AL27" s="3">
        <v>40400.6945144985</v>
      </c>
      <c r="AM27" s="3">
        <f t="shared" si="0"/>
        <v>15.37065397483919</v>
      </c>
      <c r="AN27" s="3">
        <f t="shared" si="1"/>
        <v>15.289872124241207</v>
      </c>
      <c r="AO27" s="3">
        <f t="shared" si="2"/>
        <v>15.021345654450631</v>
      </c>
      <c r="AP27" s="3">
        <f t="shared" si="3"/>
        <v>14.883523816473911</v>
      </c>
      <c r="AQ27" s="3">
        <f t="shared" si="4"/>
        <v>16.161534645191157</v>
      </c>
      <c r="AR27" s="3">
        <f t="shared" si="5"/>
        <v>16.693618028500754</v>
      </c>
      <c r="AS27" s="3">
        <f t="shared" si="6"/>
        <v>16.294858748322994</v>
      </c>
      <c r="AT27" s="3">
        <f t="shared" si="7"/>
        <v>15.302092473615888</v>
      </c>
      <c r="AU27" s="3">
        <f t="shared" si="8"/>
        <v>15.141348892501235</v>
      </c>
      <c r="AV27" s="3">
        <f t="shared" si="11"/>
        <v>0.22930508233795521</v>
      </c>
      <c r="AW27" s="3">
        <f t="shared" si="12"/>
        <v>0.14852323173997206</v>
      </c>
      <c r="AX27" s="3">
        <f t="shared" si="13"/>
        <v>-0.12000323805060376</v>
      </c>
      <c r="AY27" s="3">
        <f t="shared" si="14"/>
        <v>-0.25782507602732352</v>
      </c>
      <c r="AZ27" s="3">
        <f t="shared" si="15"/>
        <v>1.0201857526899225</v>
      </c>
      <c r="BA27" s="3">
        <f t="shared" si="16"/>
        <v>1.55226913599952</v>
      </c>
      <c r="BB27" s="3">
        <f t="shared" si="17"/>
        <v>1.1535098558217598</v>
      </c>
      <c r="BC27" s="3">
        <f t="shared" si="10"/>
        <v>0.16074358111465337</v>
      </c>
    </row>
    <row r="28" spans="1:55" x14ac:dyDescent="0.3">
      <c r="A28" s="3">
        <v>100</v>
      </c>
      <c r="B28" s="3" t="s">
        <v>95</v>
      </c>
      <c r="C28" s="3" t="s">
        <v>95</v>
      </c>
      <c r="D28" s="3">
        <v>2437</v>
      </c>
      <c r="E28" s="3">
        <v>33462</v>
      </c>
      <c r="F28" s="3">
        <v>121</v>
      </c>
      <c r="G28" s="3">
        <v>121</v>
      </c>
      <c r="H28" s="3">
        <v>13</v>
      </c>
      <c r="I28" s="3">
        <v>13</v>
      </c>
      <c r="J28" s="3">
        <v>54.3</v>
      </c>
      <c r="K28" s="3">
        <v>64530</v>
      </c>
      <c r="L28" s="3">
        <v>1</v>
      </c>
      <c r="M28" s="3">
        <v>1</v>
      </c>
      <c r="N28" s="3">
        <v>1</v>
      </c>
      <c r="O28" s="3">
        <v>664.35739999999998</v>
      </c>
      <c r="P28" s="3">
        <v>1326.7003</v>
      </c>
      <c r="Q28" s="3">
        <v>2</v>
      </c>
      <c r="R28" s="3">
        <v>1326.7085999999999</v>
      </c>
      <c r="S28" s="3">
        <v>-8.3000000000000001E-3</v>
      </c>
      <c r="T28" s="3">
        <v>0</v>
      </c>
      <c r="U28" s="3">
        <v>29.45</v>
      </c>
      <c r="V28" s="3">
        <v>18</v>
      </c>
      <c r="W28" s="3">
        <v>27</v>
      </c>
      <c r="X28" s="3">
        <v>0.03</v>
      </c>
      <c r="Y28" s="3" t="s">
        <v>48</v>
      </c>
      <c r="Z28" s="3" t="s">
        <v>96</v>
      </c>
      <c r="AA28" s="3" t="s">
        <v>50</v>
      </c>
      <c r="AB28" s="3" t="s">
        <v>17</v>
      </c>
      <c r="AC28" s="3" t="s">
        <v>97</v>
      </c>
      <c r="AD28" s="3" t="s">
        <v>2970</v>
      </c>
      <c r="AE28" s="3">
        <v>31401.446689472199</v>
      </c>
      <c r="AF28" s="3">
        <v>37769.917395751603</v>
      </c>
      <c r="AG28" s="3">
        <v>29437.843653819</v>
      </c>
      <c r="AH28" s="3">
        <v>30702.802866709699</v>
      </c>
      <c r="AI28" s="3">
        <v>63342.503819691097</v>
      </c>
      <c r="AJ28" s="3">
        <v>97114.621287308299</v>
      </c>
      <c r="AK28" s="3">
        <v>51805.070485112497</v>
      </c>
      <c r="AL28" s="3">
        <v>34721.086924251998</v>
      </c>
      <c r="AM28" s="3">
        <f t="shared" si="0"/>
        <v>14.938543406298475</v>
      </c>
      <c r="AN28" s="3">
        <f t="shared" si="1"/>
        <v>15.204950008101966</v>
      </c>
      <c r="AO28" s="3">
        <f t="shared" si="2"/>
        <v>14.845384376220231</v>
      </c>
      <c r="AP28" s="3">
        <f t="shared" si="3"/>
        <v>14.906082745155404</v>
      </c>
      <c r="AQ28" s="3">
        <f t="shared" si="4"/>
        <v>15.950886275284006</v>
      </c>
      <c r="AR28" s="3">
        <f t="shared" si="5"/>
        <v>16.567400899402799</v>
      </c>
      <c r="AS28" s="3">
        <f t="shared" si="6"/>
        <v>15.660805689927006</v>
      </c>
      <c r="AT28" s="3">
        <f t="shared" si="7"/>
        <v>15.083524490801995</v>
      </c>
      <c r="AU28" s="3">
        <f t="shared" si="8"/>
        <v>14.973740133944018</v>
      </c>
      <c r="AV28" s="3">
        <f t="shared" si="11"/>
        <v>-3.5196727645542936E-2</v>
      </c>
      <c r="AW28" s="3">
        <f t="shared" si="12"/>
        <v>0.23120987415794758</v>
      </c>
      <c r="AX28" s="3">
        <f t="shared" si="13"/>
        <v>-0.12835575772378682</v>
      </c>
      <c r="AY28" s="3">
        <f t="shared" si="14"/>
        <v>-6.765738878861427E-2</v>
      </c>
      <c r="AZ28" s="3">
        <f t="shared" si="15"/>
        <v>0.97714614133998801</v>
      </c>
      <c r="BA28" s="3">
        <f t="shared" si="16"/>
        <v>1.5936607654587807</v>
      </c>
      <c r="BB28" s="3">
        <f t="shared" si="17"/>
        <v>0.68706555598298813</v>
      </c>
      <c r="BC28" s="3">
        <f t="shared" si="10"/>
        <v>0.10978435685797727</v>
      </c>
    </row>
    <row r="29" spans="1:55" x14ac:dyDescent="0.3">
      <c r="A29" s="3">
        <v>100</v>
      </c>
      <c r="B29" s="3" t="s">
        <v>95</v>
      </c>
      <c r="C29" s="3" t="s">
        <v>95</v>
      </c>
      <c r="D29" s="3">
        <v>2437</v>
      </c>
      <c r="E29" s="3">
        <v>33462</v>
      </c>
      <c r="F29" s="3">
        <v>121</v>
      </c>
      <c r="G29" s="3">
        <v>121</v>
      </c>
      <c r="H29" s="3">
        <v>13</v>
      </c>
      <c r="I29" s="3">
        <v>13</v>
      </c>
      <c r="J29" s="3">
        <v>54.3</v>
      </c>
      <c r="K29" s="3">
        <v>216398</v>
      </c>
      <c r="L29" s="3">
        <v>1</v>
      </c>
      <c r="M29" s="3">
        <v>1</v>
      </c>
      <c r="N29" s="3">
        <v>1</v>
      </c>
      <c r="O29" s="3">
        <v>691.46280000000002</v>
      </c>
      <c r="P29" s="3">
        <v>2071.3665000000001</v>
      </c>
      <c r="Q29" s="3">
        <v>3</v>
      </c>
      <c r="R29" s="3">
        <v>2071.3706000000002</v>
      </c>
      <c r="S29" s="3">
        <v>-4.1000000000000003E-3</v>
      </c>
      <c r="T29" s="3">
        <v>0</v>
      </c>
      <c r="U29" s="3">
        <v>34.31</v>
      </c>
      <c r="W29" s="3">
        <v>13</v>
      </c>
      <c r="X29" s="3">
        <v>3.6999999999999999E-4</v>
      </c>
      <c r="Y29" s="3" t="s">
        <v>48</v>
      </c>
      <c r="Z29" s="3" t="s">
        <v>99</v>
      </c>
      <c r="AA29" s="3" t="s">
        <v>48</v>
      </c>
      <c r="AD29" s="3" t="s">
        <v>2971</v>
      </c>
      <c r="AE29" s="3">
        <v>35914.428913056399</v>
      </c>
      <c r="AF29" s="3">
        <v>18093.5433206626</v>
      </c>
      <c r="AG29" s="3">
        <v>34547.471776725703</v>
      </c>
      <c r="AH29" s="3">
        <v>15922.787094076701</v>
      </c>
      <c r="AI29" s="3">
        <v>73601.679330655694</v>
      </c>
      <c r="AJ29" s="3">
        <v>104454.75286542501</v>
      </c>
      <c r="AK29" s="3">
        <v>72963.254556051194</v>
      </c>
      <c r="AL29" s="3">
        <v>34485.983342084997</v>
      </c>
      <c r="AM29" s="3">
        <f t="shared" si="0"/>
        <v>15.132275954493281</v>
      </c>
      <c r="AN29" s="3">
        <f t="shared" si="1"/>
        <v>14.143187343095782</v>
      </c>
      <c r="AO29" s="3">
        <f t="shared" si="2"/>
        <v>15.076292515962136</v>
      </c>
      <c r="AP29" s="3">
        <f t="shared" si="3"/>
        <v>13.958805264104051</v>
      </c>
      <c r="AQ29" s="3">
        <f t="shared" si="4"/>
        <v>16.16745106341828</v>
      </c>
      <c r="AR29" s="3">
        <f t="shared" si="5"/>
        <v>16.672518613365291</v>
      </c>
      <c r="AS29" s="3">
        <f t="shared" si="6"/>
        <v>16.15488246249447</v>
      </c>
      <c r="AT29" s="3">
        <f t="shared" si="7"/>
        <v>15.073722484285907</v>
      </c>
      <c r="AU29" s="3">
        <f t="shared" si="8"/>
        <v>14.577640269413813</v>
      </c>
      <c r="AV29" s="3">
        <f t="shared" si="11"/>
        <v>0.55463568507946803</v>
      </c>
      <c r="AW29" s="3">
        <f t="shared" si="12"/>
        <v>-0.43445292631803056</v>
      </c>
      <c r="AX29" s="3">
        <f t="shared" si="13"/>
        <v>0.49865224654832296</v>
      </c>
      <c r="AY29" s="3">
        <f t="shared" si="14"/>
        <v>-0.61883500530976221</v>
      </c>
      <c r="AZ29" s="3">
        <f t="shared" si="15"/>
        <v>1.5898107940044675</v>
      </c>
      <c r="BA29" s="3">
        <f t="shared" si="16"/>
        <v>2.0948783439514784</v>
      </c>
      <c r="BB29" s="3">
        <f t="shared" si="17"/>
        <v>1.5772421930806573</v>
      </c>
      <c r="BC29" s="3">
        <f t="shared" si="10"/>
        <v>0.4960822148720947</v>
      </c>
    </row>
    <row r="30" spans="1:55" x14ac:dyDescent="0.3">
      <c r="A30" s="3">
        <v>100</v>
      </c>
      <c r="B30" s="3" t="s">
        <v>95</v>
      </c>
      <c r="C30" s="3" t="s">
        <v>95</v>
      </c>
      <c r="D30" s="3">
        <v>2437</v>
      </c>
      <c r="E30" s="3">
        <v>33462</v>
      </c>
      <c r="F30" s="3">
        <v>121</v>
      </c>
      <c r="G30" s="3">
        <v>121</v>
      </c>
      <c r="H30" s="3">
        <v>13</v>
      </c>
      <c r="I30" s="3">
        <v>13</v>
      </c>
      <c r="J30" s="3">
        <v>54.3</v>
      </c>
      <c r="K30" s="3">
        <v>216399</v>
      </c>
      <c r="L30" s="3">
        <v>1</v>
      </c>
      <c r="M30" s="3">
        <v>1</v>
      </c>
      <c r="N30" s="3">
        <v>1</v>
      </c>
      <c r="O30" s="3">
        <v>691.46280000000002</v>
      </c>
      <c r="P30" s="3">
        <v>2071.3665000000001</v>
      </c>
      <c r="Q30" s="3">
        <v>3</v>
      </c>
      <c r="R30" s="3">
        <v>2071.3706000000002</v>
      </c>
      <c r="S30" s="3">
        <v>-4.1000000000000003E-3</v>
      </c>
      <c r="T30" s="3">
        <v>0</v>
      </c>
      <c r="U30" s="3">
        <v>33.25</v>
      </c>
      <c r="W30" s="3">
        <v>13</v>
      </c>
      <c r="X30" s="3">
        <v>4.6999999999999999E-4</v>
      </c>
      <c r="Y30" s="3" t="s">
        <v>48</v>
      </c>
      <c r="Z30" s="3" t="s">
        <v>99</v>
      </c>
      <c r="AA30" s="3" t="s">
        <v>48</v>
      </c>
      <c r="AD30" s="3" t="s">
        <v>2972</v>
      </c>
      <c r="AE30" s="3">
        <v>37836.620805959297</v>
      </c>
      <c r="AF30" s="3">
        <v>16986.813348674699</v>
      </c>
      <c r="AG30" s="3">
        <v>31817.5155031715</v>
      </c>
      <c r="AH30" s="3">
        <v>21574.580746968099</v>
      </c>
      <c r="AI30" s="3">
        <v>86722.208074472393</v>
      </c>
      <c r="AJ30" s="3">
        <v>133934.76383984301</v>
      </c>
      <c r="AK30" s="3">
        <v>82215.219210283001</v>
      </c>
      <c r="AL30" s="3">
        <v>30142.754008366999</v>
      </c>
      <c r="AM30" s="3">
        <f t="shared" si="0"/>
        <v>15.207495626678707</v>
      </c>
      <c r="AN30" s="3">
        <f t="shared" si="1"/>
        <v>14.052127614222266</v>
      </c>
      <c r="AO30" s="3">
        <f t="shared" si="2"/>
        <v>14.957533565589427</v>
      </c>
      <c r="AP30" s="3">
        <f t="shared" si="3"/>
        <v>14.397044903720913</v>
      </c>
      <c r="AQ30" s="3">
        <f t="shared" si="4"/>
        <v>16.404113869838284</v>
      </c>
      <c r="AR30" s="3">
        <f t="shared" si="5"/>
        <v>17.031170946748727</v>
      </c>
      <c r="AS30" s="3">
        <f t="shared" si="6"/>
        <v>16.327117861617342</v>
      </c>
      <c r="AT30" s="3">
        <f t="shared" si="7"/>
        <v>14.879523615088427</v>
      </c>
      <c r="AU30" s="3">
        <f t="shared" si="8"/>
        <v>14.653550427552828</v>
      </c>
      <c r="AV30" s="3">
        <f t="shared" si="11"/>
        <v>0.55394519912587903</v>
      </c>
      <c r="AW30" s="3">
        <f t="shared" si="12"/>
        <v>-0.60142281333056147</v>
      </c>
      <c r="AX30" s="3">
        <f t="shared" si="13"/>
        <v>0.3039831380365996</v>
      </c>
      <c r="AY30" s="3">
        <f t="shared" si="14"/>
        <v>-0.25650552383191538</v>
      </c>
      <c r="AZ30" s="3">
        <f t="shared" si="15"/>
        <v>1.7505634422854559</v>
      </c>
      <c r="BA30" s="3">
        <f t="shared" si="16"/>
        <v>2.377620519195899</v>
      </c>
      <c r="BB30" s="3">
        <f t="shared" si="17"/>
        <v>1.6735674340645144</v>
      </c>
      <c r="BC30" s="3">
        <f t="shared" si="10"/>
        <v>0.22597318753559925</v>
      </c>
    </row>
    <row r="31" spans="1:55" x14ac:dyDescent="0.3">
      <c r="A31" s="3">
        <v>100</v>
      </c>
      <c r="B31" s="3" t="s">
        <v>95</v>
      </c>
      <c r="C31" s="3" t="s">
        <v>95</v>
      </c>
      <c r="D31" s="3">
        <v>2437</v>
      </c>
      <c r="E31" s="3">
        <v>33462</v>
      </c>
      <c r="F31" s="3">
        <v>121</v>
      </c>
      <c r="G31" s="3">
        <v>121</v>
      </c>
      <c r="H31" s="3">
        <v>13</v>
      </c>
      <c r="I31" s="3">
        <v>13</v>
      </c>
      <c r="J31" s="3">
        <v>54.3</v>
      </c>
      <c r="K31" s="3">
        <v>182340</v>
      </c>
      <c r="L31" s="3">
        <v>1</v>
      </c>
      <c r="M31" s="3">
        <v>1</v>
      </c>
      <c r="N31" s="3">
        <v>1</v>
      </c>
      <c r="O31" s="3">
        <v>622.67679999999996</v>
      </c>
      <c r="P31" s="3">
        <v>1865.0085999999999</v>
      </c>
      <c r="Q31" s="3">
        <v>3</v>
      </c>
      <c r="R31" s="3">
        <v>1865.0144</v>
      </c>
      <c r="S31" s="3">
        <v>-5.7999999999999996E-3</v>
      </c>
      <c r="T31" s="3">
        <v>0</v>
      </c>
      <c r="U31" s="3">
        <v>47.43</v>
      </c>
      <c r="V31" s="3">
        <v>16</v>
      </c>
      <c r="W31" s="3">
        <v>29</v>
      </c>
      <c r="X31" s="3">
        <v>8.8999999999999995E-4</v>
      </c>
      <c r="Y31" s="3" t="s">
        <v>48</v>
      </c>
      <c r="Z31" s="3" t="s">
        <v>106</v>
      </c>
      <c r="AA31" s="3" t="s">
        <v>36</v>
      </c>
      <c r="AD31" s="3" t="s">
        <v>2973</v>
      </c>
      <c r="AE31" s="3">
        <v>19286.838865932201</v>
      </c>
      <c r="AF31" s="3">
        <v>19988.8564388825</v>
      </c>
      <c r="AG31" s="3">
        <v>16195.3012191907</v>
      </c>
      <c r="AH31" s="3">
        <v>15092.8580662313</v>
      </c>
      <c r="AI31" s="3">
        <v>31345.9344507715</v>
      </c>
      <c r="AJ31" s="3">
        <v>48816.430491347099</v>
      </c>
      <c r="AK31" s="3">
        <v>39947.911752084197</v>
      </c>
      <c r="AL31" s="3">
        <v>25193.204910113</v>
      </c>
      <c r="AM31" s="3">
        <f t="shared" si="0"/>
        <v>14.235329083010985</v>
      </c>
      <c r="AN31" s="3">
        <f t="shared" si="1"/>
        <v>14.286908317507676</v>
      </c>
      <c r="AO31" s="3">
        <f t="shared" si="2"/>
        <v>13.983287680865095</v>
      </c>
      <c r="AP31" s="3">
        <f t="shared" si="3"/>
        <v>13.881578407915486</v>
      </c>
      <c r="AQ31" s="3">
        <f t="shared" si="4"/>
        <v>14.935990718013445</v>
      </c>
      <c r="AR31" s="3">
        <f t="shared" si="5"/>
        <v>15.575079187148985</v>
      </c>
      <c r="AS31" s="3">
        <f t="shared" si="6"/>
        <v>15.285832468844019</v>
      </c>
      <c r="AT31" s="3">
        <f t="shared" si="7"/>
        <v>14.620747043257792</v>
      </c>
      <c r="AU31" s="3">
        <f t="shared" si="8"/>
        <v>14.096775872324811</v>
      </c>
      <c r="AV31" s="3">
        <f t="shared" si="11"/>
        <v>0.13855321068617421</v>
      </c>
      <c r="AW31" s="3">
        <f t="shared" si="12"/>
        <v>0.19013244518286498</v>
      </c>
      <c r="AX31" s="3">
        <f t="shared" si="13"/>
        <v>-0.11348819145971589</v>
      </c>
      <c r="AY31" s="3">
        <f t="shared" si="14"/>
        <v>-0.21519746440932508</v>
      </c>
      <c r="AZ31" s="3">
        <f t="shared" si="15"/>
        <v>0.83921484568863391</v>
      </c>
      <c r="BA31" s="3">
        <f t="shared" si="16"/>
        <v>1.4783033148241742</v>
      </c>
      <c r="BB31" s="3">
        <f t="shared" si="17"/>
        <v>1.1890565965192081</v>
      </c>
      <c r="BC31" s="3">
        <f t="shared" si="10"/>
        <v>0.52397117093298107</v>
      </c>
    </row>
    <row r="32" spans="1:55" x14ac:dyDescent="0.3">
      <c r="A32" s="3">
        <v>100</v>
      </c>
      <c r="B32" s="3" t="s">
        <v>95</v>
      </c>
      <c r="C32" s="3" t="s">
        <v>95</v>
      </c>
      <c r="D32" s="3">
        <v>2437</v>
      </c>
      <c r="E32" s="3">
        <v>33462</v>
      </c>
      <c r="F32" s="3">
        <v>121</v>
      </c>
      <c r="G32" s="3">
        <v>121</v>
      </c>
      <c r="H32" s="3">
        <v>13</v>
      </c>
      <c r="I32" s="3">
        <v>13</v>
      </c>
      <c r="J32" s="3">
        <v>54.3</v>
      </c>
      <c r="K32" s="3">
        <v>216390</v>
      </c>
      <c r="L32" s="3">
        <v>1</v>
      </c>
      <c r="M32" s="3">
        <v>1</v>
      </c>
      <c r="N32" s="3">
        <v>1</v>
      </c>
      <c r="O32" s="3">
        <v>691.46270000000004</v>
      </c>
      <c r="P32" s="3">
        <v>2071.3663000000001</v>
      </c>
      <c r="Q32" s="3">
        <v>3</v>
      </c>
      <c r="R32" s="3">
        <v>2071.3706000000002</v>
      </c>
      <c r="S32" s="3">
        <v>-4.3E-3</v>
      </c>
      <c r="T32" s="3">
        <v>0</v>
      </c>
      <c r="U32" s="3">
        <v>32.33</v>
      </c>
      <c r="W32" s="3">
        <v>13</v>
      </c>
      <c r="X32" s="3">
        <v>5.8E-4</v>
      </c>
      <c r="Y32" s="3" t="s">
        <v>48</v>
      </c>
      <c r="Z32" s="3" t="s">
        <v>99</v>
      </c>
      <c r="AA32" s="3" t="s">
        <v>48</v>
      </c>
      <c r="AD32" s="3" t="s">
        <v>2974</v>
      </c>
      <c r="AE32" s="3">
        <v>23771.916793622298</v>
      </c>
      <c r="AF32" s="3">
        <v>13128.4994039593</v>
      </c>
      <c r="AG32" s="3">
        <v>25686.857852091998</v>
      </c>
      <c r="AH32" s="3">
        <v>17513.761319549802</v>
      </c>
      <c r="AI32" s="3">
        <v>57410.375996393101</v>
      </c>
      <c r="AJ32" s="3">
        <v>87022.411294847698</v>
      </c>
      <c r="AK32" s="3">
        <v>62747.128382882598</v>
      </c>
      <c r="AL32" s="3">
        <v>24760.119364015802</v>
      </c>
      <c r="AM32" s="3">
        <f t="shared" si="0"/>
        <v>14.536970615903485</v>
      </c>
      <c r="AN32" s="3">
        <f t="shared" si="1"/>
        <v>13.68041440421997</v>
      </c>
      <c r="AO32" s="3">
        <f t="shared" si="2"/>
        <v>14.648742802740571</v>
      </c>
      <c r="AP32" s="3">
        <f t="shared" si="3"/>
        <v>14.09620133506959</v>
      </c>
      <c r="AQ32" s="3">
        <f t="shared" si="4"/>
        <v>15.809023883797465</v>
      </c>
      <c r="AR32" s="3">
        <f t="shared" si="5"/>
        <v>16.409099372466986</v>
      </c>
      <c r="AS32" s="3">
        <f t="shared" si="6"/>
        <v>15.937261815304936</v>
      </c>
      <c r="AT32" s="3">
        <f t="shared" si="7"/>
        <v>14.595730649087837</v>
      </c>
      <c r="AU32" s="3">
        <f t="shared" si="8"/>
        <v>14.240582289483406</v>
      </c>
      <c r="AV32" s="3">
        <f t="shared" si="11"/>
        <v>0.29638832642007884</v>
      </c>
      <c r="AW32" s="3">
        <f t="shared" si="12"/>
        <v>-0.56016788526343575</v>
      </c>
      <c r="AX32" s="3">
        <f t="shared" si="13"/>
        <v>0.40816051325716529</v>
      </c>
      <c r="AY32" s="3">
        <f t="shared" si="14"/>
        <v>-0.14438095441381549</v>
      </c>
      <c r="AZ32" s="3">
        <f t="shared" si="15"/>
        <v>1.5684415943140593</v>
      </c>
      <c r="BA32" s="3">
        <f t="shared" si="16"/>
        <v>2.1685170829835805</v>
      </c>
      <c r="BB32" s="3">
        <f t="shared" si="17"/>
        <v>1.6966795258215299</v>
      </c>
      <c r="BC32" s="3">
        <f t="shared" si="10"/>
        <v>0.35514835960443136</v>
      </c>
    </row>
    <row r="33" spans="1:55" x14ac:dyDescent="0.3">
      <c r="A33" s="3">
        <v>100</v>
      </c>
      <c r="B33" s="3" t="s">
        <v>95</v>
      </c>
      <c r="C33" s="3" t="s">
        <v>95</v>
      </c>
      <c r="D33" s="3">
        <v>2437</v>
      </c>
      <c r="E33" s="3">
        <v>33462</v>
      </c>
      <c r="F33" s="3">
        <v>121</v>
      </c>
      <c r="G33" s="3">
        <v>121</v>
      </c>
      <c r="H33" s="3">
        <v>13</v>
      </c>
      <c r="I33" s="3">
        <v>13</v>
      </c>
      <c r="J33" s="3">
        <v>54.3</v>
      </c>
      <c r="K33" s="3">
        <v>67287</v>
      </c>
      <c r="L33" s="3">
        <v>1</v>
      </c>
      <c r="M33" s="3">
        <v>1</v>
      </c>
      <c r="N33" s="3">
        <v>1</v>
      </c>
      <c r="O33" s="3">
        <v>670.82169999999996</v>
      </c>
      <c r="P33" s="3">
        <v>1339.6288999999999</v>
      </c>
      <c r="Q33" s="3">
        <v>2</v>
      </c>
      <c r="R33" s="3">
        <v>1339.6320000000001</v>
      </c>
      <c r="S33" s="3">
        <v>-3.0999999999999999E-3</v>
      </c>
      <c r="T33" s="3">
        <v>0</v>
      </c>
      <c r="U33" s="3">
        <v>28.64</v>
      </c>
      <c r="V33" s="3">
        <v>16</v>
      </c>
      <c r="W33" s="3">
        <v>22</v>
      </c>
      <c r="X33" s="3">
        <v>1.0999999999999999E-2</v>
      </c>
      <c r="Y33" s="3" t="s">
        <v>48</v>
      </c>
      <c r="Z33" s="3" t="s">
        <v>116</v>
      </c>
      <c r="AA33" s="3" t="s">
        <v>117</v>
      </c>
      <c r="AB33" s="3" t="s">
        <v>25</v>
      </c>
      <c r="AC33" s="3" t="s">
        <v>118</v>
      </c>
      <c r="AD33" s="3" t="s">
        <v>2975</v>
      </c>
      <c r="AE33" s="3">
        <v>16453.7789752633</v>
      </c>
      <c r="AF33" s="3">
        <v>21841.6600610471</v>
      </c>
      <c r="AG33" s="3">
        <v>16981.0716791003</v>
      </c>
      <c r="AH33" s="3">
        <v>15708.0831422628</v>
      </c>
      <c r="AI33" s="3">
        <v>25116.259065400202</v>
      </c>
      <c r="AJ33" s="3">
        <v>44342.031981796201</v>
      </c>
      <c r="AK33" s="3">
        <v>30994.761422959698</v>
      </c>
      <c r="AL33" s="3">
        <v>20392.142284806599</v>
      </c>
      <c r="AM33" s="3">
        <f t="shared" si="0"/>
        <v>14.006131348479462</v>
      </c>
      <c r="AN33" s="3">
        <f t="shared" si="1"/>
        <v>14.414794891064732</v>
      </c>
      <c r="AO33" s="3">
        <f t="shared" si="2"/>
        <v>14.051639890109119</v>
      </c>
      <c r="AP33" s="3">
        <f t="shared" si="3"/>
        <v>13.939219518814397</v>
      </c>
      <c r="AQ33" s="3">
        <f t="shared" si="4"/>
        <v>14.616333977946788</v>
      </c>
      <c r="AR33" s="3">
        <f t="shared" si="5"/>
        <v>15.436387263035918</v>
      </c>
      <c r="AS33" s="3">
        <f t="shared" si="6"/>
        <v>14.919736778669582</v>
      </c>
      <c r="AT33" s="3">
        <f t="shared" si="7"/>
        <v>14.315725724365313</v>
      </c>
      <c r="AU33" s="3">
        <f t="shared" si="8"/>
        <v>14.102946412116928</v>
      </c>
      <c r="AV33" s="3">
        <f t="shared" si="11"/>
        <v>-9.6815063637466281E-2</v>
      </c>
      <c r="AW33" s="3">
        <f t="shared" si="12"/>
        <v>0.31184847894780354</v>
      </c>
      <c r="AX33" s="3">
        <f t="shared" si="13"/>
        <v>-5.1306522007809718E-2</v>
      </c>
      <c r="AY33" s="3">
        <f t="shared" si="14"/>
        <v>-0.1637268933025311</v>
      </c>
      <c r="AZ33" s="3">
        <f t="shared" si="15"/>
        <v>0.51338756582985923</v>
      </c>
      <c r="BA33" s="3">
        <f t="shared" si="16"/>
        <v>1.3334408509189899</v>
      </c>
      <c r="BB33" s="3">
        <f t="shared" si="17"/>
        <v>0.81679036655265413</v>
      </c>
      <c r="BC33" s="3">
        <f t="shared" si="10"/>
        <v>0.21277931224838476</v>
      </c>
    </row>
    <row r="34" spans="1:55" x14ac:dyDescent="0.3">
      <c r="A34" s="3">
        <v>100</v>
      </c>
      <c r="B34" s="3" t="s">
        <v>95</v>
      </c>
      <c r="C34" s="3" t="s">
        <v>95</v>
      </c>
      <c r="D34" s="3">
        <v>2437</v>
      </c>
      <c r="E34" s="3">
        <v>33462</v>
      </c>
      <c r="F34" s="3">
        <v>121</v>
      </c>
      <c r="G34" s="3">
        <v>121</v>
      </c>
      <c r="H34" s="3">
        <v>13</v>
      </c>
      <c r="I34" s="3">
        <v>13</v>
      </c>
      <c r="J34" s="3">
        <v>54.3</v>
      </c>
      <c r="K34" s="3">
        <v>182561</v>
      </c>
      <c r="L34" s="3">
        <v>1</v>
      </c>
      <c r="M34" s="3">
        <v>1</v>
      </c>
      <c r="N34" s="3">
        <v>1</v>
      </c>
      <c r="O34" s="3">
        <v>623.00289999999995</v>
      </c>
      <c r="P34" s="3">
        <v>1865.9870000000001</v>
      </c>
      <c r="Q34" s="3">
        <v>3</v>
      </c>
      <c r="R34" s="3">
        <v>1865.9983999999999</v>
      </c>
      <c r="S34" s="3">
        <v>-1.15E-2</v>
      </c>
      <c r="T34" s="3">
        <v>0</v>
      </c>
      <c r="U34" s="3">
        <v>30.55</v>
      </c>
      <c r="V34" s="3">
        <v>15</v>
      </c>
      <c r="W34" s="3">
        <v>29</v>
      </c>
      <c r="X34" s="3">
        <v>3.9E-2</v>
      </c>
      <c r="Y34" s="3" t="s">
        <v>48</v>
      </c>
      <c r="Z34" s="3" t="s">
        <v>106</v>
      </c>
      <c r="AA34" s="3" t="s">
        <v>36</v>
      </c>
      <c r="AB34" s="3" t="s">
        <v>17</v>
      </c>
      <c r="AC34" s="3" t="s">
        <v>130</v>
      </c>
      <c r="AD34" s="3" t="s">
        <v>2976</v>
      </c>
      <c r="AE34" s="3">
        <v>18816.199992825801</v>
      </c>
      <c r="AF34" s="3">
        <v>18263.834174612599</v>
      </c>
      <c r="AG34" s="3">
        <v>15712.329000609099</v>
      </c>
      <c r="AH34" s="3">
        <v>10028.7795553247</v>
      </c>
      <c r="AI34" s="3">
        <v>24054.309716347099</v>
      </c>
      <c r="AJ34" s="3">
        <v>36148.768358502901</v>
      </c>
      <c r="AK34" s="3">
        <v>28415.689215670402</v>
      </c>
      <c r="AL34" s="3">
        <v>20033.299975183199</v>
      </c>
      <c r="AM34" s="3">
        <f t="shared" si="0"/>
        <v>14.199687678973516</v>
      </c>
      <c r="AN34" s="3">
        <f t="shared" si="1"/>
        <v>14.156702045421039</v>
      </c>
      <c r="AO34" s="3">
        <f t="shared" si="2"/>
        <v>13.9396094232364</v>
      </c>
      <c r="AP34" s="3">
        <f t="shared" si="3"/>
        <v>13.291858428509343</v>
      </c>
      <c r="AQ34" s="3">
        <f t="shared" si="4"/>
        <v>14.554007778716336</v>
      </c>
      <c r="AR34" s="3">
        <f t="shared" si="5"/>
        <v>15.141658872829572</v>
      </c>
      <c r="AS34" s="3">
        <f t="shared" si="6"/>
        <v>14.794400087582405</v>
      </c>
      <c r="AT34" s="3">
        <f t="shared" si="7"/>
        <v>14.290112467484663</v>
      </c>
      <c r="AU34" s="3">
        <f t="shared" si="8"/>
        <v>13.896964394035074</v>
      </c>
      <c r="AV34" s="3">
        <f t="shared" si="11"/>
        <v>0.30272328493844292</v>
      </c>
      <c r="AW34" s="3">
        <f t="shared" si="12"/>
        <v>0.25973765138596505</v>
      </c>
      <c r="AX34" s="3">
        <f t="shared" si="13"/>
        <v>4.2645029201326068E-2</v>
      </c>
      <c r="AY34" s="3">
        <f t="shared" si="14"/>
        <v>-0.60510596552573048</v>
      </c>
      <c r="AZ34" s="3">
        <f t="shared" si="15"/>
        <v>0.65704338468126267</v>
      </c>
      <c r="BA34" s="3">
        <f t="shared" si="16"/>
        <v>1.2446944787944982</v>
      </c>
      <c r="BB34" s="3">
        <f t="shared" si="17"/>
        <v>0.89743569354733133</v>
      </c>
      <c r="BC34" s="3">
        <f t="shared" si="10"/>
        <v>0.39314807344958957</v>
      </c>
    </row>
    <row r="35" spans="1:55" x14ac:dyDescent="0.3">
      <c r="A35" s="3">
        <v>100</v>
      </c>
      <c r="B35" s="3" t="s">
        <v>95</v>
      </c>
      <c r="C35" s="3" t="s">
        <v>95</v>
      </c>
      <c r="D35" s="3">
        <v>2437</v>
      </c>
      <c r="E35" s="3">
        <v>33462</v>
      </c>
      <c r="F35" s="3">
        <v>121</v>
      </c>
      <c r="G35" s="3">
        <v>121</v>
      </c>
      <c r="H35" s="3">
        <v>13</v>
      </c>
      <c r="I35" s="3">
        <v>13</v>
      </c>
      <c r="J35" s="3">
        <v>54.3</v>
      </c>
      <c r="K35" s="3">
        <v>64559</v>
      </c>
      <c r="L35" s="3">
        <v>1</v>
      </c>
      <c r="M35" s="3">
        <v>1</v>
      </c>
      <c r="N35" s="3">
        <v>1</v>
      </c>
      <c r="O35" s="3">
        <v>664.3614</v>
      </c>
      <c r="P35" s="3">
        <v>1326.7082</v>
      </c>
      <c r="Q35" s="3">
        <v>2</v>
      </c>
      <c r="R35" s="3">
        <v>1326.7085999999999</v>
      </c>
      <c r="S35" s="3">
        <v>-4.0000000000000002E-4</v>
      </c>
      <c r="T35" s="3">
        <v>0</v>
      </c>
      <c r="U35" s="3">
        <v>30.71</v>
      </c>
      <c r="V35" s="3">
        <v>16</v>
      </c>
      <c r="W35" s="3">
        <v>26</v>
      </c>
      <c r="X35" s="3">
        <v>1.7999999999999999E-2</v>
      </c>
      <c r="Y35" s="3" t="s">
        <v>48</v>
      </c>
      <c r="Z35" s="3" t="s">
        <v>96</v>
      </c>
      <c r="AA35" s="3" t="s">
        <v>50</v>
      </c>
      <c r="AB35" s="3" t="s">
        <v>17</v>
      </c>
      <c r="AC35" s="3" t="s">
        <v>97</v>
      </c>
      <c r="AD35" s="3" t="s">
        <v>2977</v>
      </c>
      <c r="AE35" s="3">
        <v>18644.050508736698</v>
      </c>
      <c r="AF35" s="3">
        <v>23632.1055705211</v>
      </c>
      <c r="AG35" s="3">
        <v>18610.978169317001</v>
      </c>
      <c r="AH35" s="3">
        <v>16256.0168640826</v>
      </c>
      <c r="AI35" s="3">
        <v>27214.345512500498</v>
      </c>
      <c r="AJ35" s="3">
        <v>38090.879462780002</v>
      </c>
      <c r="AK35" s="3">
        <v>23810.1495107556</v>
      </c>
      <c r="AL35" s="3">
        <v>19612.588301831602</v>
      </c>
      <c r="AM35" s="3">
        <f t="shared" si="0"/>
        <v>14.186427705960165</v>
      </c>
      <c r="AN35" s="3">
        <f t="shared" si="1"/>
        <v>14.528460555658453</v>
      </c>
      <c r="AO35" s="3">
        <f t="shared" si="2"/>
        <v>14.183866263153751</v>
      </c>
      <c r="AP35" s="3">
        <f t="shared" si="3"/>
        <v>13.988686183432828</v>
      </c>
      <c r="AQ35" s="3">
        <f t="shared" si="4"/>
        <v>14.732079720142174</v>
      </c>
      <c r="AR35" s="3">
        <f t="shared" si="5"/>
        <v>15.217157977556869</v>
      </c>
      <c r="AS35" s="3">
        <f t="shared" si="6"/>
        <v>14.539289059281948</v>
      </c>
      <c r="AT35" s="3">
        <f t="shared" si="7"/>
        <v>14.259492322208867</v>
      </c>
      <c r="AU35" s="3">
        <f t="shared" si="8"/>
        <v>14.221860177051299</v>
      </c>
      <c r="AV35" s="3">
        <f t="shared" si="11"/>
        <v>-3.5432471091134232E-2</v>
      </c>
      <c r="AW35" s="3">
        <f t="shared" si="12"/>
        <v>0.30660037860715406</v>
      </c>
      <c r="AX35" s="3">
        <f t="shared" si="13"/>
        <v>-3.7993913897548026E-2</v>
      </c>
      <c r="AY35" s="3">
        <f t="shared" si="14"/>
        <v>-0.2331739936184718</v>
      </c>
      <c r="AZ35" s="3">
        <f t="shared" si="15"/>
        <v>0.51021954309087469</v>
      </c>
      <c r="BA35" s="3">
        <f t="shared" si="16"/>
        <v>0.99529780050557015</v>
      </c>
      <c r="BB35" s="3">
        <f t="shared" si="17"/>
        <v>0.31742888223064902</v>
      </c>
      <c r="BC35" s="3">
        <f t="shared" si="10"/>
        <v>3.7632145157568075E-2</v>
      </c>
    </row>
    <row r="36" spans="1:55" x14ac:dyDescent="0.3">
      <c r="A36" s="3">
        <v>100</v>
      </c>
      <c r="B36" s="3" t="s">
        <v>95</v>
      </c>
      <c r="C36" s="3" t="s">
        <v>95</v>
      </c>
      <c r="D36" s="3">
        <v>2437</v>
      </c>
      <c r="E36" s="3">
        <v>33462</v>
      </c>
      <c r="F36" s="3">
        <v>121</v>
      </c>
      <c r="G36" s="3">
        <v>121</v>
      </c>
      <c r="H36" s="3">
        <v>13</v>
      </c>
      <c r="I36" s="3">
        <v>13</v>
      </c>
      <c r="J36" s="3">
        <v>54.3</v>
      </c>
      <c r="K36" s="3">
        <v>216420</v>
      </c>
      <c r="L36" s="3">
        <v>1</v>
      </c>
      <c r="M36" s="3">
        <v>1</v>
      </c>
      <c r="N36" s="3">
        <v>1</v>
      </c>
      <c r="O36" s="3">
        <v>518.85270000000003</v>
      </c>
      <c r="P36" s="3">
        <v>2071.3815</v>
      </c>
      <c r="Q36" s="3">
        <v>4</v>
      </c>
      <c r="R36" s="3">
        <v>2071.3706000000002</v>
      </c>
      <c r="S36" s="3">
        <v>1.09E-2</v>
      </c>
      <c r="T36" s="3">
        <v>0</v>
      </c>
      <c r="U36" s="3">
        <v>19.3</v>
      </c>
      <c r="W36" s="3">
        <v>13</v>
      </c>
      <c r="X36" s="3">
        <v>1.2E-2</v>
      </c>
      <c r="Y36" s="3" t="s">
        <v>48</v>
      </c>
      <c r="Z36" s="3" t="s">
        <v>99</v>
      </c>
      <c r="AA36" s="3" t="s">
        <v>48</v>
      </c>
      <c r="AD36" s="3" t="s">
        <v>2978</v>
      </c>
      <c r="AE36" s="3">
        <v>19220.6625532121</v>
      </c>
      <c r="AF36" s="3">
        <v>9398.8794352931709</v>
      </c>
      <c r="AG36" s="3">
        <v>13729.3499258992</v>
      </c>
      <c r="AH36" s="3">
        <v>17752.189624682</v>
      </c>
      <c r="AI36" s="3">
        <v>26601.440749070302</v>
      </c>
      <c r="AJ36" s="3">
        <v>35299.451734041599</v>
      </c>
      <c r="AK36" s="3">
        <v>24458.709365169201</v>
      </c>
      <c r="AL36" s="3">
        <v>19414.606337901401</v>
      </c>
      <c r="AM36" s="3">
        <f t="shared" si="0"/>
        <v>14.23037044749038</v>
      </c>
      <c r="AN36" s="3">
        <f t="shared" si="1"/>
        <v>13.198273048951107</v>
      </c>
      <c r="AO36" s="3">
        <f t="shared" si="2"/>
        <v>13.744975696157223</v>
      </c>
      <c r="AP36" s="3">
        <f t="shared" si="3"/>
        <v>14.1157093628058</v>
      </c>
      <c r="AQ36" s="3">
        <f t="shared" si="4"/>
        <v>14.699216764571021</v>
      </c>
      <c r="AR36" s="3">
        <f t="shared" si="5"/>
        <v>15.107358155490044</v>
      </c>
      <c r="AS36" s="3">
        <f t="shared" si="6"/>
        <v>14.578060657429635</v>
      </c>
      <c r="AT36" s="3">
        <f t="shared" si="7"/>
        <v>14.244854834150193</v>
      </c>
      <c r="AU36" s="3">
        <f t="shared" si="8"/>
        <v>13.822332138851127</v>
      </c>
      <c r="AV36" s="3">
        <f t="shared" si="11"/>
        <v>0.40803830863925228</v>
      </c>
      <c r="AW36" s="3">
        <f t="shared" si="12"/>
        <v>-0.62405908990002068</v>
      </c>
      <c r="AX36" s="3">
        <f t="shared" si="13"/>
        <v>-7.7356442693904626E-2</v>
      </c>
      <c r="AY36" s="3">
        <f t="shared" si="14"/>
        <v>0.29337722395467303</v>
      </c>
      <c r="AZ36" s="3">
        <f t="shared" si="15"/>
        <v>0.87688462571989412</v>
      </c>
      <c r="BA36" s="3">
        <f t="shared" si="16"/>
        <v>1.2850260166389162</v>
      </c>
      <c r="BB36" s="3">
        <f t="shared" si="17"/>
        <v>0.75572851857850765</v>
      </c>
      <c r="BC36" s="3">
        <f t="shared" si="10"/>
        <v>0.42252269529906528</v>
      </c>
    </row>
    <row r="37" spans="1:55" x14ac:dyDescent="0.3">
      <c r="A37" s="3">
        <v>100</v>
      </c>
      <c r="B37" s="3" t="s">
        <v>95</v>
      </c>
      <c r="C37" s="3" t="s">
        <v>95</v>
      </c>
      <c r="D37" s="3">
        <v>2437</v>
      </c>
      <c r="E37" s="3">
        <v>33462</v>
      </c>
      <c r="F37" s="3">
        <v>121</v>
      </c>
      <c r="G37" s="3">
        <v>121</v>
      </c>
      <c r="H37" s="3">
        <v>13</v>
      </c>
      <c r="I37" s="3">
        <v>13</v>
      </c>
      <c r="J37" s="3">
        <v>54.3</v>
      </c>
      <c r="K37" s="3">
        <v>216414</v>
      </c>
      <c r="L37" s="3">
        <v>1</v>
      </c>
      <c r="M37" s="3">
        <v>1</v>
      </c>
      <c r="N37" s="3">
        <v>1</v>
      </c>
      <c r="O37" s="3">
        <v>691.46680000000003</v>
      </c>
      <c r="P37" s="3">
        <v>2071.3786</v>
      </c>
      <c r="Q37" s="3">
        <v>3</v>
      </c>
      <c r="R37" s="3">
        <v>2071.3706000000002</v>
      </c>
      <c r="S37" s="3">
        <v>8.0000000000000002E-3</v>
      </c>
      <c r="T37" s="3">
        <v>0</v>
      </c>
      <c r="U37" s="3">
        <v>27.51</v>
      </c>
      <c r="W37" s="3">
        <v>13</v>
      </c>
      <c r="X37" s="3">
        <v>1.8E-3</v>
      </c>
      <c r="Y37" s="3" t="s">
        <v>48</v>
      </c>
      <c r="Z37" s="3" t="s">
        <v>99</v>
      </c>
      <c r="AA37" s="3" t="s">
        <v>48</v>
      </c>
      <c r="AD37" s="3" t="s">
        <v>2979</v>
      </c>
      <c r="AE37" s="3">
        <v>18720.516706627401</v>
      </c>
      <c r="AF37" s="3">
        <v>12357.7850582274</v>
      </c>
      <c r="AG37" s="3">
        <v>19576.706641494999</v>
      </c>
      <c r="AH37" s="3">
        <v>12316.707009449699</v>
      </c>
      <c r="AI37" s="3">
        <v>37580.7117180852</v>
      </c>
      <c r="AJ37" s="3">
        <v>59463.898510872103</v>
      </c>
      <c r="AK37" s="3">
        <v>35406.402161286402</v>
      </c>
      <c r="AL37" s="3">
        <v>18635.0523549264</v>
      </c>
      <c r="AM37" s="3">
        <f t="shared" si="0"/>
        <v>14.192332634972969</v>
      </c>
      <c r="AN37" s="3">
        <f t="shared" si="1"/>
        <v>13.593132565197504</v>
      </c>
      <c r="AO37" s="3">
        <f t="shared" si="2"/>
        <v>14.256850462590473</v>
      </c>
      <c r="AP37" s="3">
        <f t="shared" si="3"/>
        <v>13.588328968685866</v>
      </c>
      <c r="AQ37" s="3">
        <f t="shared" si="4"/>
        <v>15.19770476888403</v>
      </c>
      <c r="AR37" s="3">
        <f t="shared" si="5"/>
        <v>15.859726430382104</v>
      </c>
      <c r="AS37" s="3">
        <f t="shared" si="6"/>
        <v>15.111722630570485</v>
      </c>
      <c r="AT37" s="3">
        <f t="shared" si="7"/>
        <v>14.185731251854023</v>
      </c>
      <c r="AU37" s="3">
        <f t="shared" si="8"/>
        <v>13.907661157861702</v>
      </c>
      <c r="AV37" s="3">
        <f t="shared" si="11"/>
        <v>0.28467147711126728</v>
      </c>
      <c r="AW37" s="3">
        <f t="shared" si="12"/>
        <v>-0.31452859266419786</v>
      </c>
      <c r="AX37" s="3">
        <f t="shared" si="13"/>
        <v>0.34918930472877108</v>
      </c>
      <c r="AY37" s="3">
        <f t="shared" si="14"/>
        <v>-0.31933218917583517</v>
      </c>
      <c r="AZ37" s="3">
        <f t="shared" si="15"/>
        <v>1.2900436110223286</v>
      </c>
      <c r="BA37" s="3">
        <f t="shared" si="16"/>
        <v>1.952065272520402</v>
      </c>
      <c r="BB37" s="3">
        <f t="shared" si="17"/>
        <v>1.2040614727087835</v>
      </c>
      <c r="BC37" s="3">
        <f t="shared" si="10"/>
        <v>0.27807009399232108</v>
      </c>
    </row>
    <row r="38" spans="1:55" x14ac:dyDescent="0.3">
      <c r="A38" s="3">
        <v>100</v>
      </c>
      <c r="B38" s="3" t="s">
        <v>95</v>
      </c>
      <c r="C38" s="3" t="s">
        <v>95</v>
      </c>
      <c r="D38" s="3">
        <v>2437</v>
      </c>
      <c r="E38" s="3">
        <v>33462</v>
      </c>
      <c r="F38" s="3">
        <v>121</v>
      </c>
      <c r="G38" s="3">
        <v>121</v>
      </c>
      <c r="H38" s="3">
        <v>13</v>
      </c>
      <c r="I38" s="3">
        <v>13</v>
      </c>
      <c r="J38" s="3">
        <v>54.3</v>
      </c>
      <c r="K38" s="3">
        <v>216387</v>
      </c>
      <c r="L38" s="3">
        <v>1</v>
      </c>
      <c r="M38" s="3">
        <v>1</v>
      </c>
      <c r="N38" s="3">
        <v>1</v>
      </c>
      <c r="O38" s="3">
        <v>691.46259999999995</v>
      </c>
      <c r="P38" s="3">
        <v>2071.3658999999998</v>
      </c>
      <c r="Q38" s="3">
        <v>3</v>
      </c>
      <c r="R38" s="3">
        <v>2071.3706000000002</v>
      </c>
      <c r="S38" s="3">
        <v>-4.7000000000000002E-3</v>
      </c>
      <c r="T38" s="3">
        <v>0</v>
      </c>
      <c r="U38" s="3">
        <v>30.8</v>
      </c>
      <c r="W38" s="3">
        <v>13</v>
      </c>
      <c r="X38" s="3">
        <v>8.3000000000000001E-4</v>
      </c>
      <c r="Y38" s="3" t="s">
        <v>48</v>
      </c>
      <c r="Z38" s="3" t="s">
        <v>99</v>
      </c>
      <c r="AA38" s="3" t="s">
        <v>48</v>
      </c>
      <c r="AD38" s="3" t="s">
        <v>2980</v>
      </c>
      <c r="AE38" s="3">
        <v>18014.028973290599</v>
      </c>
      <c r="AF38" s="3">
        <v>8358.0143383196591</v>
      </c>
      <c r="AG38" s="3">
        <v>16329.2126866212</v>
      </c>
      <c r="AH38" s="3">
        <v>8319.0715647243596</v>
      </c>
      <c r="AI38" s="3">
        <v>37522.254011997597</v>
      </c>
      <c r="AJ38" s="3">
        <v>61179.369766601703</v>
      </c>
      <c r="AK38" s="3">
        <v>34690.657596631099</v>
      </c>
      <c r="AL38" s="3">
        <v>18276.210045303</v>
      </c>
      <c r="AM38" s="3">
        <f t="shared" si="0"/>
        <v>14.136833266497366</v>
      </c>
      <c r="AN38" s="3">
        <f t="shared" si="1"/>
        <v>13.028944518293088</v>
      </c>
      <c r="AO38" s="3">
        <f t="shared" si="2"/>
        <v>13.995167612550139</v>
      </c>
      <c r="AP38" s="3">
        <f t="shared" si="3"/>
        <v>13.022206812582711</v>
      </c>
      <c r="AQ38" s="3">
        <f t="shared" si="4"/>
        <v>15.195458874627086</v>
      </c>
      <c r="AR38" s="3">
        <f t="shared" si="5"/>
        <v>15.900757624737793</v>
      </c>
      <c r="AS38" s="3">
        <f t="shared" si="6"/>
        <v>15.082259568182007</v>
      </c>
      <c r="AT38" s="3">
        <f t="shared" si="7"/>
        <v>14.157679307946884</v>
      </c>
      <c r="AU38" s="3">
        <f t="shared" si="8"/>
        <v>13.545788052480825</v>
      </c>
      <c r="AV38" s="3">
        <f t="shared" si="11"/>
        <v>0.59104521401654075</v>
      </c>
      <c r="AW38" s="3">
        <f t="shared" si="12"/>
        <v>-0.51684353418773732</v>
      </c>
      <c r="AX38" s="3">
        <f t="shared" si="13"/>
        <v>0.44937956006931401</v>
      </c>
      <c r="AY38" s="3">
        <f t="shared" si="14"/>
        <v>-0.52358123989811389</v>
      </c>
      <c r="AZ38" s="3">
        <f t="shared" si="15"/>
        <v>1.6496708221462608</v>
      </c>
      <c r="BA38" s="3">
        <f t="shared" si="16"/>
        <v>2.3549695722569677</v>
      </c>
      <c r="BB38" s="3">
        <f t="shared" si="17"/>
        <v>1.5364715157011819</v>
      </c>
      <c r="BC38" s="3">
        <f t="shared" si="10"/>
        <v>0.61189125546605894</v>
      </c>
    </row>
    <row r="39" spans="1:55" x14ac:dyDescent="0.3">
      <c r="A39" s="3">
        <v>100</v>
      </c>
      <c r="B39" s="3" t="s">
        <v>95</v>
      </c>
      <c r="C39" s="3" t="s">
        <v>95</v>
      </c>
      <c r="D39" s="3">
        <v>2437</v>
      </c>
      <c r="E39" s="3">
        <v>33462</v>
      </c>
      <c r="F39" s="3">
        <v>121</v>
      </c>
      <c r="G39" s="3">
        <v>121</v>
      </c>
      <c r="H39" s="3">
        <v>13</v>
      </c>
      <c r="I39" s="3">
        <v>13</v>
      </c>
      <c r="J39" s="3">
        <v>54.3</v>
      </c>
      <c r="K39" s="3">
        <v>216400</v>
      </c>
      <c r="L39" s="3">
        <v>1</v>
      </c>
      <c r="M39" s="3">
        <v>1</v>
      </c>
      <c r="N39" s="3">
        <v>1</v>
      </c>
      <c r="O39" s="3">
        <v>691.46280000000002</v>
      </c>
      <c r="P39" s="3">
        <v>2071.3665000000001</v>
      </c>
      <c r="Q39" s="3">
        <v>3</v>
      </c>
      <c r="R39" s="3">
        <v>2071.3706000000002</v>
      </c>
      <c r="S39" s="3">
        <v>-4.1000000000000003E-3</v>
      </c>
      <c r="T39" s="3">
        <v>0</v>
      </c>
      <c r="U39" s="3">
        <v>29.46</v>
      </c>
      <c r="W39" s="3">
        <v>13</v>
      </c>
      <c r="X39" s="3">
        <v>1.1000000000000001E-3</v>
      </c>
      <c r="Y39" s="3" t="s">
        <v>48</v>
      </c>
      <c r="Z39" s="3" t="s">
        <v>99</v>
      </c>
      <c r="AA39" s="3" t="s">
        <v>48</v>
      </c>
      <c r="AD39" s="3" t="s">
        <v>2981</v>
      </c>
      <c r="AE39" s="3">
        <v>16571.473237162099</v>
      </c>
      <c r="AF39" s="3">
        <v>9407.4836059709905</v>
      </c>
      <c r="AG39" s="3">
        <v>14889.9067242866</v>
      </c>
      <c r="AH39" s="3">
        <v>12779.6819818605</v>
      </c>
      <c r="AI39" s="3">
        <v>35189.9820347001</v>
      </c>
      <c r="AJ39" s="3">
        <v>59074.055212097403</v>
      </c>
      <c r="AK39" s="3">
        <v>34431.647498032202</v>
      </c>
      <c r="AL39" s="3">
        <v>16741.849824844299</v>
      </c>
      <c r="AM39" s="3">
        <f t="shared" si="0"/>
        <v>14.016414246289107</v>
      </c>
      <c r="AN39" s="3">
        <f t="shared" si="1"/>
        <v>13.199593154833005</v>
      </c>
      <c r="AO39" s="3">
        <f t="shared" si="2"/>
        <v>13.862047095938861</v>
      </c>
      <c r="AP39" s="3">
        <f t="shared" si="3"/>
        <v>13.641564315294348</v>
      </c>
      <c r="AQ39" s="3">
        <f t="shared" si="4"/>
        <v>15.102877157108024</v>
      </c>
      <c r="AR39" s="3">
        <f t="shared" si="5"/>
        <v>15.850237030507413</v>
      </c>
      <c r="AS39" s="3">
        <f t="shared" si="6"/>
        <v>15.07144759270753</v>
      </c>
      <c r="AT39" s="3">
        <f t="shared" si="7"/>
        <v>14.031171321158636</v>
      </c>
      <c r="AU39" s="3">
        <f t="shared" si="8"/>
        <v>13.67990470308883</v>
      </c>
      <c r="AV39" s="3">
        <f t="shared" si="11"/>
        <v>0.33650954320027715</v>
      </c>
      <c r="AW39" s="3">
        <f t="shared" si="12"/>
        <v>-0.48031154825582512</v>
      </c>
      <c r="AX39" s="3">
        <f t="shared" si="13"/>
        <v>0.18214239285003053</v>
      </c>
      <c r="AY39" s="3">
        <f t="shared" si="14"/>
        <v>-3.8340387794482567E-2</v>
      </c>
      <c r="AZ39" s="3">
        <f t="shared" si="15"/>
        <v>1.4229724540191935</v>
      </c>
      <c r="BA39" s="3">
        <f t="shared" si="16"/>
        <v>2.1703323274185831</v>
      </c>
      <c r="BB39" s="3">
        <f t="shared" si="17"/>
        <v>1.3915428896186999</v>
      </c>
      <c r="BC39" s="3">
        <f t="shared" si="10"/>
        <v>0.35126661806980586</v>
      </c>
    </row>
    <row r="40" spans="1:55" x14ac:dyDescent="0.3">
      <c r="A40" s="3">
        <v>100</v>
      </c>
      <c r="B40" s="3" t="s">
        <v>95</v>
      </c>
      <c r="C40" s="3" t="s">
        <v>95</v>
      </c>
      <c r="D40" s="3">
        <v>2437</v>
      </c>
      <c r="E40" s="3">
        <v>33462</v>
      </c>
      <c r="F40" s="3">
        <v>121</v>
      </c>
      <c r="G40" s="3">
        <v>121</v>
      </c>
      <c r="H40" s="3">
        <v>13</v>
      </c>
      <c r="I40" s="3">
        <v>13</v>
      </c>
      <c r="J40" s="3">
        <v>54.3</v>
      </c>
      <c r="K40" s="3">
        <v>64532</v>
      </c>
      <c r="L40" s="3">
        <v>1</v>
      </c>
      <c r="M40" s="3">
        <v>1</v>
      </c>
      <c r="N40" s="3">
        <v>1</v>
      </c>
      <c r="O40" s="3">
        <v>664.35889999999995</v>
      </c>
      <c r="P40" s="3">
        <v>1326.7031999999999</v>
      </c>
      <c r="Q40" s="3">
        <v>2</v>
      </c>
      <c r="R40" s="3">
        <v>1326.7085999999999</v>
      </c>
      <c r="S40" s="3">
        <v>-5.4000000000000003E-3</v>
      </c>
      <c r="T40" s="3">
        <v>0</v>
      </c>
      <c r="U40" s="3">
        <v>32.26</v>
      </c>
      <c r="V40" s="3">
        <v>18</v>
      </c>
      <c r="W40" s="3">
        <v>26</v>
      </c>
      <c r="X40" s="3">
        <v>1.4999999999999999E-2</v>
      </c>
      <c r="Y40" s="3" t="s">
        <v>48</v>
      </c>
      <c r="Z40" s="3" t="s">
        <v>96</v>
      </c>
      <c r="AA40" s="3" t="s">
        <v>50</v>
      </c>
      <c r="AB40" s="3" t="s">
        <v>17</v>
      </c>
      <c r="AC40" s="3" t="s">
        <v>97</v>
      </c>
      <c r="AD40" s="3" t="s">
        <v>2982</v>
      </c>
      <c r="AE40" s="3">
        <v>12823.141276987901</v>
      </c>
      <c r="AF40" s="3">
        <v>17171.5575501241</v>
      </c>
      <c r="AG40" s="3">
        <v>13835.4382982316</v>
      </c>
      <c r="AH40" s="3">
        <v>14739.307012044501</v>
      </c>
      <c r="AI40" s="3">
        <v>24982.894803252999</v>
      </c>
      <c r="AJ40" s="3">
        <v>34342.4217586944</v>
      </c>
      <c r="AK40" s="3">
        <v>20625.315190021702</v>
      </c>
      <c r="AL40" s="3">
        <v>15504.462550280799</v>
      </c>
      <c r="AM40" s="3">
        <f t="shared" si="0"/>
        <v>13.646462100913142</v>
      </c>
      <c r="AN40" s="3">
        <f t="shared" si="1"/>
        <v>14.067733284814157</v>
      </c>
      <c r="AO40" s="3">
        <f t="shared" si="2"/>
        <v>13.756080727918651</v>
      </c>
      <c r="AP40" s="3">
        <f t="shared" si="3"/>
        <v>13.847381075367155</v>
      </c>
      <c r="AQ40" s="3">
        <f t="shared" si="4"/>
        <v>14.608653033289963</v>
      </c>
      <c r="AR40" s="3">
        <f t="shared" si="5"/>
        <v>15.067704158437131</v>
      </c>
      <c r="AS40" s="3">
        <f t="shared" si="6"/>
        <v>14.33212854591914</v>
      </c>
      <c r="AT40" s="3">
        <f t="shared" si="7"/>
        <v>13.920395896503962</v>
      </c>
      <c r="AU40" s="3">
        <f t="shared" si="8"/>
        <v>13.829414297253276</v>
      </c>
      <c r="AV40" s="3">
        <f t="shared" si="11"/>
        <v>-0.18295219634013371</v>
      </c>
      <c r="AW40" s="3">
        <f t="shared" si="12"/>
        <v>0.23831898756088066</v>
      </c>
      <c r="AX40" s="3">
        <f t="shared" si="13"/>
        <v>-7.3333569334625537E-2</v>
      </c>
      <c r="AY40" s="3">
        <f t="shared" si="14"/>
        <v>1.796677811387859E-2</v>
      </c>
      <c r="AZ40" s="3">
        <f t="shared" si="15"/>
        <v>0.77923873603668703</v>
      </c>
      <c r="BA40" s="3">
        <f t="shared" si="16"/>
        <v>1.2382898611838549</v>
      </c>
      <c r="BB40" s="3">
        <f t="shared" si="17"/>
        <v>0.50271424866586401</v>
      </c>
      <c r="BC40" s="3">
        <f t="shared" si="10"/>
        <v>9.0981599250685719E-2</v>
      </c>
    </row>
    <row r="41" spans="1:55" x14ac:dyDescent="0.3">
      <c r="A41" s="3">
        <v>100</v>
      </c>
      <c r="B41" s="3" t="s">
        <v>95</v>
      </c>
      <c r="C41" s="3" t="s">
        <v>95</v>
      </c>
      <c r="D41" s="3">
        <v>2437</v>
      </c>
      <c r="E41" s="3">
        <v>33462</v>
      </c>
      <c r="F41" s="3">
        <v>121</v>
      </c>
      <c r="G41" s="3">
        <v>121</v>
      </c>
      <c r="H41" s="3">
        <v>13</v>
      </c>
      <c r="I41" s="3">
        <v>13</v>
      </c>
      <c r="J41" s="3">
        <v>54.3</v>
      </c>
      <c r="K41" s="3">
        <v>182346</v>
      </c>
      <c r="L41" s="3">
        <v>1</v>
      </c>
      <c r="M41" s="3">
        <v>1</v>
      </c>
      <c r="N41" s="3">
        <v>1</v>
      </c>
      <c r="O41" s="3">
        <v>622.67790000000002</v>
      </c>
      <c r="P41" s="3">
        <v>1865.0119</v>
      </c>
      <c r="Q41" s="3">
        <v>3</v>
      </c>
      <c r="R41" s="3">
        <v>1865.0144</v>
      </c>
      <c r="S41" s="3">
        <v>-2.5000000000000001E-3</v>
      </c>
      <c r="T41" s="3">
        <v>0</v>
      </c>
      <c r="U41" s="3">
        <v>37.380000000000003</v>
      </c>
      <c r="V41" s="3">
        <v>16</v>
      </c>
      <c r="W41" s="3">
        <v>29</v>
      </c>
      <c r="X41" s="3">
        <v>9.1000000000000004E-3</v>
      </c>
      <c r="Y41" s="3" t="s">
        <v>48</v>
      </c>
      <c r="Z41" s="3" t="s">
        <v>106</v>
      </c>
      <c r="AA41" s="3" t="s">
        <v>36</v>
      </c>
      <c r="AD41" s="3" t="s">
        <v>2983</v>
      </c>
      <c r="AE41" s="3">
        <v>13000.060205133601</v>
      </c>
      <c r="AF41" s="3">
        <v>12879.0391578747</v>
      </c>
      <c r="AG41" s="3">
        <v>13132.1777763105</v>
      </c>
      <c r="AH41" s="3">
        <v>12942.016861411499</v>
      </c>
      <c r="AI41" s="3">
        <v>22400.733767089401</v>
      </c>
      <c r="AJ41" s="3">
        <v>33736.791750899101</v>
      </c>
      <c r="AK41" s="3">
        <v>20607.140709048901</v>
      </c>
      <c r="AL41" s="3">
        <v>15368.3499500788</v>
      </c>
      <c r="AM41" s="3">
        <f t="shared" si="0"/>
        <v>13.666230684145223</v>
      </c>
      <c r="AN41" s="3">
        <f t="shared" si="1"/>
        <v>13.652737344595392</v>
      </c>
      <c r="AO41" s="3">
        <f t="shared" si="2"/>
        <v>13.680818565129295</v>
      </c>
      <c r="AP41" s="3">
        <f t="shared" si="3"/>
        <v>13.65977484148746</v>
      </c>
      <c r="AQ41" s="3">
        <f t="shared" si="4"/>
        <v>14.451258370082456</v>
      </c>
      <c r="AR41" s="3">
        <f t="shared" si="5"/>
        <v>15.04203516452232</v>
      </c>
      <c r="AS41" s="3">
        <f t="shared" si="6"/>
        <v>14.330856720863048</v>
      </c>
      <c r="AT41" s="3">
        <f t="shared" si="7"/>
        <v>13.90767465540258</v>
      </c>
      <c r="AU41" s="3">
        <f t="shared" si="8"/>
        <v>13.664890358839342</v>
      </c>
      <c r="AV41" s="3">
        <f t="shared" si="11"/>
        <v>1.3403253058807962E-3</v>
      </c>
      <c r="AW41" s="3">
        <f t="shared" si="12"/>
        <v>-1.2153014243949656E-2</v>
      </c>
      <c r="AX41" s="3">
        <f t="shared" si="13"/>
        <v>1.592820628995284E-2</v>
      </c>
      <c r="AY41" s="3">
        <f t="shared" si="14"/>
        <v>-5.1155173518822039E-3</v>
      </c>
      <c r="AZ41" s="3">
        <f t="shared" si="15"/>
        <v>0.7863680112431144</v>
      </c>
      <c r="BA41" s="3">
        <f t="shared" si="16"/>
        <v>1.3771448056829776</v>
      </c>
      <c r="BB41" s="3">
        <f t="shared" si="17"/>
        <v>0.66596636202370618</v>
      </c>
      <c r="BC41" s="3">
        <f t="shared" si="10"/>
        <v>0.2427842965632383</v>
      </c>
    </row>
    <row r="42" spans="1:55" x14ac:dyDescent="0.3">
      <c r="A42" s="3">
        <v>100</v>
      </c>
      <c r="B42" s="3" t="s">
        <v>95</v>
      </c>
      <c r="C42" s="3" t="s">
        <v>95</v>
      </c>
      <c r="D42" s="3">
        <v>2437</v>
      </c>
      <c r="E42" s="3">
        <v>33462</v>
      </c>
      <c r="F42" s="3">
        <v>121</v>
      </c>
      <c r="G42" s="3">
        <v>121</v>
      </c>
      <c r="H42" s="3">
        <v>13</v>
      </c>
      <c r="I42" s="3">
        <v>13</v>
      </c>
      <c r="J42" s="3">
        <v>54.3</v>
      </c>
      <c r="K42" s="3">
        <v>89159</v>
      </c>
      <c r="L42" s="3">
        <v>1</v>
      </c>
      <c r="M42" s="3">
        <v>1</v>
      </c>
      <c r="N42" s="3">
        <v>1</v>
      </c>
      <c r="O42" s="3">
        <v>479.95940000000002</v>
      </c>
      <c r="P42" s="3">
        <v>1436.8565000000001</v>
      </c>
      <c r="Q42" s="3">
        <v>3</v>
      </c>
      <c r="R42" s="3">
        <v>1436.8601000000001</v>
      </c>
      <c r="S42" s="3">
        <v>-3.5999999999999999E-3</v>
      </c>
      <c r="T42" s="3">
        <v>0</v>
      </c>
      <c r="U42" s="3">
        <v>29.28</v>
      </c>
      <c r="V42" s="3">
        <v>17</v>
      </c>
      <c r="W42" s="3">
        <v>26</v>
      </c>
      <c r="X42" s="3">
        <v>2.9000000000000001E-2</v>
      </c>
      <c r="Y42" s="3" t="s">
        <v>48</v>
      </c>
      <c r="Z42" s="3" t="s">
        <v>2957</v>
      </c>
      <c r="AA42" s="3" t="s">
        <v>391</v>
      </c>
      <c r="AD42" s="3" t="s">
        <v>2984</v>
      </c>
      <c r="AE42" s="3">
        <v>14562.9637923014</v>
      </c>
      <c r="AF42" s="3">
        <v>13348.7876385867</v>
      </c>
      <c r="AG42" s="3">
        <v>13393.4058066056</v>
      </c>
      <c r="AH42" s="3">
        <v>11343.174789590699</v>
      </c>
      <c r="AI42" s="3">
        <v>27663.131120437902</v>
      </c>
      <c r="AJ42" s="3">
        <v>42053.903105062796</v>
      </c>
      <c r="AK42" s="3">
        <v>25771.724939337299</v>
      </c>
      <c r="AL42" s="3">
        <v>14217.5797847347</v>
      </c>
      <c r="AM42" s="3">
        <f t="shared" si="0"/>
        <v>13.830016376111109</v>
      </c>
      <c r="AN42" s="3">
        <f t="shared" si="1"/>
        <v>13.704421099198376</v>
      </c>
      <c r="AO42" s="3">
        <f t="shared" si="2"/>
        <v>13.709235249510819</v>
      </c>
      <c r="AP42" s="3">
        <f t="shared" si="3"/>
        <v>13.46953686569956</v>
      </c>
      <c r="AQ42" s="3">
        <f t="shared" si="4"/>
        <v>14.75567684031372</v>
      </c>
      <c r="AR42" s="3">
        <f t="shared" si="5"/>
        <v>15.359952085594635</v>
      </c>
      <c r="AS42" s="3">
        <f t="shared" si="6"/>
        <v>14.653501481673034</v>
      </c>
      <c r="AT42" s="3">
        <f t="shared" si="7"/>
        <v>13.795388279828209</v>
      </c>
      <c r="AU42" s="3">
        <f t="shared" si="8"/>
        <v>13.678302397629965</v>
      </c>
      <c r="AV42" s="3">
        <f t="shared" si="11"/>
        <v>0.1517139784811441</v>
      </c>
      <c r="AW42" s="3">
        <f t="shared" si="12"/>
        <v>2.6118701568410785E-2</v>
      </c>
      <c r="AX42" s="3">
        <f t="shared" si="13"/>
        <v>3.0932851880853818E-2</v>
      </c>
      <c r="AY42" s="3">
        <f t="shared" si="14"/>
        <v>-0.20876553193040515</v>
      </c>
      <c r="AZ42" s="3">
        <f t="shared" si="15"/>
        <v>1.0773744426837553</v>
      </c>
      <c r="BA42" s="3">
        <f t="shared" si="16"/>
        <v>1.6816496879646703</v>
      </c>
      <c r="BB42" s="3">
        <f t="shared" si="17"/>
        <v>0.97519908404306932</v>
      </c>
      <c r="BC42" s="3">
        <f t="shared" si="10"/>
        <v>0.11708588219824456</v>
      </c>
    </row>
    <row r="43" spans="1:55" x14ac:dyDescent="0.3">
      <c r="A43" s="3">
        <v>100</v>
      </c>
      <c r="B43" s="3" t="s">
        <v>95</v>
      </c>
      <c r="C43" s="3" t="s">
        <v>95</v>
      </c>
      <c r="D43" s="3">
        <v>2437</v>
      </c>
      <c r="E43" s="3">
        <v>33462</v>
      </c>
      <c r="F43" s="3">
        <v>121</v>
      </c>
      <c r="G43" s="3">
        <v>121</v>
      </c>
      <c r="H43" s="3">
        <v>13</v>
      </c>
      <c r="I43" s="3">
        <v>13</v>
      </c>
      <c r="J43" s="3">
        <v>54.3</v>
      </c>
      <c r="K43" s="3">
        <v>216389</v>
      </c>
      <c r="L43" s="3">
        <v>1</v>
      </c>
      <c r="M43" s="3">
        <v>1</v>
      </c>
      <c r="N43" s="3">
        <v>1</v>
      </c>
      <c r="O43" s="3">
        <v>518.84879999999998</v>
      </c>
      <c r="P43" s="3">
        <v>2071.3661999999999</v>
      </c>
      <c r="Q43" s="3">
        <v>4</v>
      </c>
      <c r="R43" s="3">
        <v>2071.3706000000002</v>
      </c>
      <c r="S43" s="3">
        <v>-4.4000000000000003E-3</v>
      </c>
      <c r="T43" s="3">
        <v>0</v>
      </c>
      <c r="U43" s="3">
        <v>28.63</v>
      </c>
      <c r="W43" s="3">
        <v>13</v>
      </c>
      <c r="X43" s="3">
        <v>1.4E-3</v>
      </c>
      <c r="Y43" s="3" t="s">
        <v>48</v>
      </c>
      <c r="Z43" s="3" t="s">
        <v>99</v>
      </c>
      <c r="AA43" s="3" t="s">
        <v>48</v>
      </c>
      <c r="AD43" s="3" t="s">
        <v>2985</v>
      </c>
      <c r="AE43" s="3">
        <v>9579.3370839555901</v>
      </c>
      <c r="AF43" s="3">
        <v>4773.7709886173498</v>
      </c>
      <c r="AG43" s="3">
        <v>8239.8423250094802</v>
      </c>
      <c r="AH43" s="3">
        <v>9665.7316195669991</v>
      </c>
      <c r="AI43" s="3">
        <v>26053.444640641199</v>
      </c>
      <c r="AJ43" s="3">
        <v>39247.021217846501</v>
      </c>
      <c r="AK43" s="3">
        <v>20705.456791062901</v>
      </c>
      <c r="AL43" s="3">
        <v>13301.9132015577</v>
      </c>
      <c r="AM43" s="3">
        <f t="shared" si="0"/>
        <v>13.225710105677692</v>
      </c>
      <c r="AN43" s="3">
        <f t="shared" si="1"/>
        <v>12.22091364255415</v>
      </c>
      <c r="AO43" s="3">
        <f t="shared" si="2"/>
        <v>13.008401015383281</v>
      </c>
      <c r="AP43" s="3">
        <f t="shared" si="3"/>
        <v>13.238663221855294</v>
      </c>
      <c r="AQ43" s="3">
        <f t="shared" si="4"/>
        <v>14.669186509728172</v>
      </c>
      <c r="AR43" s="3">
        <f t="shared" si="5"/>
        <v>15.260295539609203</v>
      </c>
      <c r="AS43" s="3">
        <f t="shared" si="6"/>
        <v>14.337723410459693</v>
      </c>
      <c r="AT43" s="3">
        <f t="shared" si="7"/>
        <v>13.699346141658918</v>
      </c>
      <c r="AU43" s="3">
        <f t="shared" si="8"/>
        <v>12.923421996367605</v>
      </c>
      <c r="AV43" s="3">
        <f t="shared" si="11"/>
        <v>0.30228810931008709</v>
      </c>
      <c r="AW43" s="3">
        <f t="shared" si="12"/>
        <v>-0.70250835381345489</v>
      </c>
      <c r="AX43" s="3">
        <f t="shared" si="13"/>
        <v>8.4979019015676727E-2</v>
      </c>
      <c r="AY43" s="3">
        <f t="shared" si="14"/>
        <v>0.31524122548768929</v>
      </c>
      <c r="AZ43" s="3">
        <f t="shared" si="15"/>
        <v>1.7457645133605677</v>
      </c>
      <c r="BA43" s="3">
        <f t="shared" si="16"/>
        <v>2.3368735432415981</v>
      </c>
      <c r="BB43" s="3">
        <f t="shared" si="17"/>
        <v>1.4143014140920886</v>
      </c>
      <c r="BC43" s="3">
        <f t="shared" si="10"/>
        <v>0.77592414529131304</v>
      </c>
    </row>
    <row r="44" spans="1:55" x14ac:dyDescent="0.3">
      <c r="A44" s="3">
        <v>100</v>
      </c>
      <c r="B44" s="3" t="s">
        <v>95</v>
      </c>
      <c r="C44" s="3" t="s">
        <v>95</v>
      </c>
      <c r="D44" s="3">
        <v>2437</v>
      </c>
      <c r="E44" s="3">
        <v>33462</v>
      </c>
      <c r="F44" s="3">
        <v>121</v>
      </c>
      <c r="G44" s="3">
        <v>121</v>
      </c>
      <c r="H44" s="3">
        <v>13</v>
      </c>
      <c r="I44" s="3">
        <v>13</v>
      </c>
      <c r="J44" s="3">
        <v>54.3</v>
      </c>
      <c r="K44" s="3">
        <v>247306</v>
      </c>
      <c r="L44" s="3">
        <v>1</v>
      </c>
      <c r="M44" s="3">
        <v>1</v>
      </c>
      <c r="N44" s="3">
        <v>1</v>
      </c>
      <c r="O44" s="3">
        <v>1154.6077</v>
      </c>
      <c r="P44" s="3">
        <v>2307.2008000000001</v>
      </c>
      <c r="Q44" s="3">
        <v>2</v>
      </c>
      <c r="R44" s="3">
        <v>2307.2013000000002</v>
      </c>
      <c r="S44" s="3">
        <v>-5.0000000000000001E-4</v>
      </c>
      <c r="T44" s="3">
        <v>0</v>
      </c>
      <c r="U44" s="3">
        <v>95.68</v>
      </c>
      <c r="V44" s="3">
        <v>27</v>
      </c>
      <c r="W44" s="3">
        <v>30</v>
      </c>
      <c r="X44" s="4">
        <v>1.6000000000000001E-8</v>
      </c>
      <c r="Y44" s="3" t="s">
        <v>48</v>
      </c>
      <c r="Z44" s="3" t="s">
        <v>111</v>
      </c>
      <c r="AA44" s="3" t="s">
        <v>112</v>
      </c>
      <c r="AD44" s="3" t="s">
        <v>2986</v>
      </c>
      <c r="AE44" s="3">
        <v>10471.715064746501</v>
      </c>
      <c r="AF44" s="3">
        <v>6340.8555378683704</v>
      </c>
      <c r="AG44" s="3">
        <v>10051.8595804248</v>
      </c>
      <c r="AH44" s="3">
        <v>5565.5718752975499</v>
      </c>
      <c r="AI44" s="3">
        <v>30445.237469575099</v>
      </c>
      <c r="AJ44" s="3">
        <v>40874.118157422803</v>
      </c>
      <c r="AK44" s="3">
        <v>21784.2052451776</v>
      </c>
      <c r="AL44" s="3">
        <v>12683.219564276</v>
      </c>
      <c r="AM44" s="3">
        <f t="shared" si="0"/>
        <v>13.354210126762867</v>
      </c>
      <c r="AN44" s="3">
        <f t="shared" si="1"/>
        <v>12.630461793318382</v>
      </c>
      <c r="AO44" s="3">
        <f t="shared" si="2"/>
        <v>13.295174802275426</v>
      </c>
      <c r="AP44" s="3">
        <f t="shared" si="3"/>
        <v>12.442314220076019</v>
      </c>
      <c r="AQ44" s="3">
        <f t="shared" si="4"/>
        <v>14.893928945401852</v>
      </c>
      <c r="AR44" s="3">
        <f t="shared" si="5"/>
        <v>15.31889998493358</v>
      </c>
      <c r="AS44" s="3">
        <f t="shared" si="6"/>
        <v>14.410994859809357</v>
      </c>
      <c r="AT44" s="3">
        <f t="shared" si="7"/>
        <v>13.630633391574909</v>
      </c>
      <c r="AU44" s="3">
        <f t="shared" si="8"/>
        <v>12.930540235608174</v>
      </c>
      <c r="AV44" s="3">
        <f t="shared" si="11"/>
        <v>0.42366989115469345</v>
      </c>
      <c r="AW44" s="3">
        <f t="shared" si="12"/>
        <v>-0.30007844228979152</v>
      </c>
      <c r="AX44" s="3">
        <f t="shared" si="13"/>
        <v>0.36463456666725236</v>
      </c>
      <c r="AY44" s="3">
        <f t="shared" si="14"/>
        <v>-0.48822601553215428</v>
      </c>
      <c r="AZ44" s="3">
        <f t="shared" si="15"/>
        <v>1.9633887097936782</v>
      </c>
      <c r="BA44" s="3">
        <f t="shared" si="16"/>
        <v>2.3883597493254065</v>
      </c>
      <c r="BB44" s="3">
        <f t="shared" si="17"/>
        <v>1.4804546242011831</v>
      </c>
      <c r="BC44" s="3">
        <f t="shared" si="10"/>
        <v>0.70009315596673538</v>
      </c>
    </row>
    <row r="45" spans="1:55" x14ac:dyDescent="0.3">
      <c r="A45" s="3">
        <v>100</v>
      </c>
      <c r="B45" s="3" t="s">
        <v>95</v>
      </c>
      <c r="C45" s="3" t="s">
        <v>95</v>
      </c>
      <c r="D45" s="3">
        <v>2437</v>
      </c>
      <c r="E45" s="3">
        <v>33462</v>
      </c>
      <c r="F45" s="3">
        <v>121</v>
      </c>
      <c r="G45" s="3">
        <v>121</v>
      </c>
      <c r="H45" s="3">
        <v>13</v>
      </c>
      <c r="I45" s="3">
        <v>13</v>
      </c>
      <c r="J45" s="3">
        <v>54.3</v>
      </c>
      <c r="K45" s="3">
        <v>216396</v>
      </c>
      <c r="L45" s="3">
        <v>1</v>
      </c>
      <c r="M45" s="3">
        <v>1</v>
      </c>
      <c r="N45" s="3">
        <v>1</v>
      </c>
      <c r="O45" s="3">
        <v>518.84889999999996</v>
      </c>
      <c r="P45" s="3">
        <v>2071.3663999999999</v>
      </c>
      <c r="Q45" s="3">
        <v>4</v>
      </c>
      <c r="R45" s="3">
        <v>2071.3706000000002</v>
      </c>
      <c r="S45" s="3">
        <v>-4.1999999999999997E-3</v>
      </c>
      <c r="T45" s="3">
        <v>0</v>
      </c>
      <c r="U45" s="3">
        <v>32.770000000000003</v>
      </c>
      <c r="W45" s="3">
        <v>13</v>
      </c>
      <c r="X45" s="3">
        <v>5.2999999999999998E-4</v>
      </c>
      <c r="Y45" s="3" t="s">
        <v>48</v>
      </c>
      <c r="Z45" s="3" t="s">
        <v>99</v>
      </c>
      <c r="AA45" s="3" t="s">
        <v>48</v>
      </c>
      <c r="AD45" s="3" t="s">
        <v>2987</v>
      </c>
      <c r="AE45" s="3">
        <v>14049.994768396</v>
      </c>
      <c r="AF45" s="3">
        <v>3071.63603501437</v>
      </c>
      <c r="AG45" s="3">
        <v>11925.1852244032</v>
      </c>
      <c r="AH45" s="3">
        <v>7371.0949026283497</v>
      </c>
      <c r="AI45" s="3">
        <v>28763.945639937701</v>
      </c>
      <c r="AJ45" s="3">
        <v>47032.612693495503</v>
      </c>
      <c r="AK45" s="3">
        <v>27680.050786567401</v>
      </c>
      <c r="AL45" s="3">
        <v>12293.442572788401</v>
      </c>
      <c r="AM45" s="3">
        <f t="shared" si="0"/>
        <v>13.778281972799171</v>
      </c>
      <c r="AN45" s="3">
        <f t="shared" si="1"/>
        <v>11.584791562704176</v>
      </c>
      <c r="AO45" s="3">
        <f t="shared" si="2"/>
        <v>13.541724054187169</v>
      </c>
      <c r="AP45" s="3">
        <f t="shared" si="3"/>
        <v>12.847663217858779</v>
      </c>
      <c r="AQ45" s="3">
        <f t="shared" si="4"/>
        <v>14.811973967869582</v>
      </c>
      <c r="AR45" s="3">
        <f t="shared" si="5"/>
        <v>15.521373856658236</v>
      </c>
      <c r="AS45" s="3">
        <f t="shared" si="6"/>
        <v>14.756558969542212</v>
      </c>
      <c r="AT45" s="3">
        <f t="shared" si="7"/>
        <v>13.585601354431761</v>
      </c>
      <c r="AU45" s="3">
        <f t="shared" si="8"/>
        <v>12.938115201887324</v>
      </c>
      <c r="AV45" s="3">
        <f t="shared" si="11"/>
        <v>0.84016677091184633</v>
      </c>
      <c r="AW45" s="3">
        <f t="shared" si="12"/>
        <v>-1.3533236391831487</v>
      </c>
      <c r="AX45" s="3">
        <f t="shared" si="13"/>
        <v>0.6036088522998444</v>
      </c>
      <c r="AY45" s="3">
        <f t="shared" si="14"/>
        <v>-9.0451984028545596E-2</v>
      </c>
      <c r="AZ45" s="3">
        <f t="shared" si="15"/>
        <v>1.8738587659822574</v>
      </c>
      <c r="BA45" s="3">
        <f t="shared" si="16"/>
        <v>2.583258654770912</v>
      </c>
      <c r="BB45" s="3">
        <f t="shared" si="17"/>
        <v>1.8184437676548875</v>
      </c>
      <c r="BC45" s="3">
        <f t="shared" si="10"/>
        <v>0.64748615254443642</v>
      </c>
    </row>
    <row r="46" spans="1:55" x14ac:dyDescent="0.3">
      <c r="A46" s="3">
        <v>100</v>
      </c>
      <c r="B46" s="3" t="s">
        <v>95</v>
      </c>
      <c r="C46" s="3" t="s">
        <v>95</v>
      </c>
      <c r="D46" s="3">
        <v>2437</v>
      </c>
      <c r="E46" s="3">
        <v>33462</v>
      </c>
      <c r="F46" s="3">
        <v>121</v>
      </c>
      <c r="G46" s="3">
        <v>121</v>
      </c>
      <c r="H46" s="3">
        <v>13</v>
      </c>
      <c r="I46" s="3">
        <v>13</v>
      </c>
      <c r="J46" s="3">
        <v>54.3</v>
      </c>
      <c r="K46" s="3">
        <v>216401</v>
      </c>
      <c r="L46" s="3">
        <v>1</v>
      </c>
      <c r="M46" s="3">
        <v>1</v>
      </c>
      <c r="N46" s="3">
        <v>1</v>
      </c>
      <c r="O46" s="3">
        <v>518.84889999999996</v>
      </c>
      <c r="P46" s="3">
        <v>2071.3667</v>
      </c>
      <c r="Q46" s="3">
        <v>4</v>
      </c>
      <c r="R46" s="3">
        <v>2071.3706000000002</v>
      </c>
      <c r="S46" s="3">
        <v>-4.0000000000000001E-3</v>
      </c>
      <c r="T46" s="3">
        <v>0</v>
      </c>
      <c r="U46" s="3">
        <v>27.71</v>
      </c>
      <c r="W46" s="3">
        <v>13</v>
      </c>
      <c r="X46" s="3">
        <v>1.6999999999999999E-3</v>
      </c>
      <c r="Y46" s="3" t="s">
        <v>48</v>
      </c>
      <c r="Z46" s="3" t="s">
        <v>99</v>
      </c>
      <c r="AA46" s="3" t="s">
        <v>48</v>
      </c>
      <c r="AD46" s="3" t="s">
        <v>2988</v>
      </c>
      <c r="AE46" s="3">
        <v>11724.515664582301</v>
      </c>
      <c r="AF46" s="3">
        <v>4294.5181800782702</v>
      </c>
      <c r="AG46" s="3">
        <v>9777.44592165432</v>
      </c>
      <c r="AH46" s="3">
        <v>5757.1862420233401</v>
      </c>
      <c r="AI46" s="3">
        <v>26621.349886936601</v>
      </c>
      <c r="AJ46" s="3">
        <v>46226.823256793301</v>
      </c>
      <c r="AK46" s="3">
        <v>26535.250101405501</v>
      </c>
      <c r="AL46" s="3">
        <v>11949.4489104598</v>
      </c>
      <c r="AM46" s="3">
        <f t="shared" si="0"/>
        <v>13.517240706321013</v>
      </c>
      <c r="AN46" s="3">
        <f t="shared" si="1"/>
        <v>12.068280563126086</v>
      </c>
      <c r="AO46" s="3">
        <f t="shared" si="2"/>
        <v>13.255241936200528</v>
      </c>
      <c r="AP46" s="3">
        <f t="shared" si="3"/>
        <v>12.491148168116368</v>
      </c>
      <c r="AQ46" s="3">
        <f t="shared" si="4"/>
        <v>14.700296107291107</v>
      </c>
      <c r="AR46" s="3">
        <f t="shared" si="5"/>
        <v>15.496442602405741</v>
      </c>
      <c r="AS46" s="3">
        <f t="shared" si="6"/>
        <v>14.695622526126639</v>
      </c>
      <c r="AT46" s="3">
        <f t="shared" si="7"/>
        <v>13.544656464493567</v>
      </c>
      <c r="AU46" s="3">
        <f t="shared" si="8"/>
        <v>12.832977843440998</v>
      </c>
      <c r="AV46" s="3">
        <f t="shared" si="11"/>
        <v>0.68426286288001492</v>
      </c>
      <c r="AW46" s="3">
        <f t="shared" si="12"/>
        <v>-0.76469728031491258</v>
      </c>
      <c r="AX46" s="3">
        <f t="shared" si="13"/>
        <v>0.42226409275953003</v>
      </c>
      <c r="AY46" s="3">
        <f t="shared" si="14"/>
        <v>-0.3418296753246306</v>
      </c>
      <c r="AZ46" s="3">
        <f t="shared" si="15"/>
        <v>1.8673182638501089</v>
      </c>
      <c r="BA46" s="3">
        <f t="shared" si="16"/>
        <v>2.6634647589647429</v>
      </c>
      <c r="BB46" s="3">
        <f t="shared" si="17"/>
        <v>1.8626446826856409</v>
      </c>
      <c r="BC46" s="3">
        <f t="shared" si="10"/>
        <v>0.71167862105256852</v>
      </c>
    </row>
    <row r="47" spans="1:55" x14ac:dyDescent="0.3">
      <c r="A47" s="3">
        <v>100</v>
      </c>
      <c r="B47" s="3" t="s">
        <v>95</v>
      </c>
      <c r="C47" s="3" t="s">
        <v>95</v>
      </c>
      <c r="D47" s="3">
        <v>2437</v>
      </c>
      <c r="E47" s="3">
        <v>33462</v>
      </c>
      <c r="F47" s="3">
        <v>121</v>
      </c>
      <c r="G47" s="3">
        <v>121</v>
      </c>
      <c r="H47" s="3">
        <v>13</v>
      </c>
      <c r="I47" s="3">
        <v>13</v>
      </c>
      <c r="J47" s="3">
        <v>54.3</v>
      </c>
      <c r="K47" s="3">
        <v>216417</v>
      </c>
      <c r="L47" s="3">
        <v>1</v>
      </c>
      <c r="M47" s="3">
        <v>1</v>
      </c>
      <c r="N47" s="3">
        <v>1</v>
      </c>
      <c r="O47" s="3">
        <v>518.85209999999995</v>
      </c>
      <c r="P47" s="3">
        <v>2071.3793000000001</v>
      </c>
      <c r="Q47" s="3">
        <v>4</v>
      </c>
      <c r="R47" s="3">
        <v>2071.3706000000002</v>
      </c>
      <c r="S47" s="3">
        <v>8.6999999999999994E-3</v>
      </c>
      <c r="T47" s="3">
        <v>0</v>
      </c>
      <c r="U47" s="3">
        <v>27.55</v>
      </c>
      <c r="W47" s="3">
        <v>13</v>
      </c>
      <c r="X47" s="3">
        <v>1.8E-3</v>
      </c>
      <c r="Y47" s="3" t="s">
        <v>48</v>
      </c>
      <c r="Z47" s="3" t="s">
        <v>99</v>
      </c>
      <c r="AA47" s="3" t="s">
        <v>48</v>
      </c>
      <c r="AD47" s="3" t="s">
        <v>2989</v>
      </c>
      <c r="AE47" s="3">
        <v>12427.525636549601</v>
      </c>
      <c r="AF47" s="3">
        <v>8483.2111268784101</v>
      </c>
      <c r="AG47" s="3">
        <v>11010.937526330599</v>
      </c>
      <c r="AH47" s="3">
        <v>4956.3882034156004</v>
      </c>
      <c r="AI47" s="3">
        <v>23672.865892801601</v>
      </c>
      <c r="AJ47" s="3">
        <v>31908.87503214</v>
      </c>
      <c r="AK47" s="3">
        <v>23285.087717484999</v>
      </c>
      <c r="AL47" s="3">
        <v>10387.8661699606</v>
      </c>
      <c r="AM47" s="3">
        <f t="shared" si="0"/>
        <v>13.601251458946232</v>
      </c>
      <c r="AN47" s="3">
        <f t="shared" si="1"/>
        <v>13.050394752270751</v>
      </c>
      <c r="AO47" s="3">
        <f t="shared" si="2"/>
        <v>13.426649691958014</v>
      </c>
      <c r="AP47" s="3">
        <f t="shared" si="3"/>
        <v>12.275073473998749</v>
      </c>
      <c r="AQ47" s="3">
        <f t="shared" si="4"/>
        <v>14.530946752248498</v>
      </c>
      <c r="AR47" s="3">
        <f t="shared" si="5"/>
        <v>14.961670125924051</v>
      </c>
      <c r="AS47" s="3">
        <f t="shared" si="6"/>
        <v>14.50711869650873</v>
      </c>
      <c r="AT47" s="3">
        <f t="shared" si="7"/>
        <v>13.342611712119121</v>
      </c>
      <c r="AU47" s="3">
        <f t="shared" si="8"/>
        <v>13.088342344293437</v>
      </c>
      <c r="AV47" s="3">
        <f t="shared" si="11"/>
        <v>0.51290911465279443</v>
      </c>
      <c r="AW47" s="3">
        <f t="shared" si="12"/>
        <v>-3.7947592022685939E-2</v>
      </c>
      <c r="AX47" s="3">
        <f t="shared" si="13"/>
        <v>0.3383073476645766</v>
      </c>
      <c r="AY47" s="3">
        <f t="shared" si="14"/>
        <v>-0.81326887029468864</v>
      </c>
      <c r="AZ47" s="3">
        <f t="shared" si="15"/>
        <v>1.4426044079550611</v>
      </c>
      <c r="BA47" s="3">
        <f t="shared" si="16"/>
        <v>1.8733277816306142</v>
      </c>
      <c r="BB47" s="3">
        <f t="shared" si="17"/>
        <v>1.4187763522152927</v>
      </c>
      <c r="BC47" s="3">
        <f t="shared" si="10"/>
        <v>0.25426936782568355</v>
      </c>
    </row>
    <row r="48" spans="1:55" x14ac:dyDescent="0.3">
      <c r="A48" s="3">
        <v>100</v>
      </c>
      <c r="B48" s="3" t="s">
        <v>95</v>
      </c>
      <c r="C48" s="3" t="s">
        <v>95</v>
      </c>
      <c r="D48" s="3">
        <v>2437</v>
      </c>
      <c r="E48" s="3">
        <v>33462</v>
      </c>
      <c r="F48" s="3">
        <v>121</v>
      </c>
      <c r="G48" s="3">
        <v>121</v>
      </c>
      <c r="H48" s="3">
        <v>13</v>
      </c>
      <c r="I48" s="3">
        <v>13</v>
      </c>
      <c r="J48" s="3">
        <v>54.3</v>
      </c>
      <c r="K48" s="3">
        <v>89156</v>
      </c>
      <c r="L48" s="3">
        <v>1</v>
      </c>
      <c r="M48" s="3">
        <v>1</v>
      </c>
      <c r="N48" s="3">
        <v>1</v>
      </c>
      <c r="O48" s="3">
        <v>719.43510000000003</v>
      </c>
      <c r="P48" s="3">
        <v>1436.8557000000001</v>
      </c>
      <c r="Q48" s="3">
        <v>2</v>
      </c>
      <c r="R48" s="3">
        <v>1436.8601000000001</v>
      </c>
      <c r="S48" s="3">
        <v>-4.4000000000000003E-3</v>
      </c>
      <c r="T48" s="3">
        <v>0</v>
      </c>
      <c r="U48" s="3">
        <v>26.51</v>
      </c>
      <c r="V48" s="3">
        <v>23</v>
      </c>
      <c r="W48" s="3">
        <v>26</v>
      </c>
      <c r="X48" s="3">
        <v>5.5E-2</v>
      </c>
      <c r="Y48" s="3" t="s">
        <v>48</v>
      </c>
      <c r="Z48" s="3" t="s">
        <v>2957</v>
      </c>
      <c r="AA48" s="3" t="s">
        <v>391</v>
      </c>
      <c r="AD48" s="3" t="s">
        <v>2990</v>
      </c>
      <c r="AE48" s="3">
        <v>8916.2805530318292</v>
      </c>
      <c r="AF48" s="3">
        <v>7472.7909475967899</v>
      </c>
      <c r="AG48" s="3">
        <v>9084.4228963284004</v>
      </c>
      <c r="AH48" s="3">
        <v>8330.8838163713099</v>
      </c>
      <c r="AI48" s="3">
        <v>18270.123076729102</v>
      </c>
      <c r="AJ48" s="3">
        <v>27625.570846006402</v>
      </c>
      <c r="AK48" s="3">
        <v>17093.2660700206</v>
      </c>
      <c r="AL48" s="3">
        <v>10271.551766151701</v>
      </c>
      <c r="AM48" s="3">
        <f t="shared" si="0"/>
        <v>13.12222629673977</v>
      </c>
      <c r="AN48" s="3">
        <f t="shared" si="1"/>
        <v>12.867431447924927</v>
      </c>
      <c r="AO48" s="3">
        <f t="shared" si="2"/>
        <v>13.149179152335543</v>
      </c>
      <c r="AP48" s="3">
        <f t="shared" si="3"/>
        <v>13.024253842660785</v>
      </c>
      <c r="AQ48" s="3">
        <f t="shared" si="4"/>
        <v>14.157198732266282</v>
      </c>
      <c r="AR48" s="3">
        <f t="shared" si="5"/>
        <v>14.753716655752836</v>
      </c>
      <c r="AS48" s="3">
        <f t="shared" si="6"/>
        <v>14.061140463680502</v>
      </c>
      <c r="AT48" s="3">
        <f t="shared" si="7"/>
        <v>13.326366531625848</v>
      </c>
      <c r="AU48" s="3">
        <f t="shared" si="8"/>
        <v>13.040772684915256</v>
      </c>
      <c r="AV48" s="3">
        <f t="shared" si="11"/>
        <v>8.1453611824514383E-2</v>
      </c>
      <c r="AW48" s="3">
        <f t="shared" si="12"/>
        <v>-0.17334123699032844</v>
      </c>
      <c r="AX48" s="3">
        <f t="shared" si="13"/>
        <v>0.10840646742028781</v>
      </c>
      <c r="AY48" s="3">
        <f t="shared" si="14"/>
        <v>-1.6518842254470201E-2</v>
      </c>
      <c r="AZ48" s="3">
        <f t="shared" si="15"/>
        <v>1.1164260473510268</v>
      </c>
      <c r="BA48" s="3">
        <f t="shared" si="16"/>
        <v>1.7129439708375802</v>
      </c>
      <c r="BB48" s="3">
        <f t="shared" si="17"/>
        <v>1.0203677787652463</v>
      </c>
      <c r="BC48" s="3">
        <f t="shared" si="10"/>
        <v>0.28559384671059185</v>
      </c>
    </row>
    <row r="49" spans="1:55" x14ac:dyDescent="0.3">
      <c r="A49" s="3">
        <v>100</v>
      </c>
      <c r="B49" s="3" t="s">
        <v>95</v>
      </c>
      <c r="C49" s="3" t="s">
        <v>95</v>
      </c>
      <c r="D49" s="3">
        <v>2437</v>
      </c>
      <c r="E49" s="3">
        <v>33462</v>
      </c>
      <c r="F49" s="3">
        <v>121</v>
      </c>
      <c r="G49" s="3">
        <v>121</v>
      </c>
      <c r="H49" s="3">
        <v>13</v>
      </c>
      <c r="I49" s="3">
        <v>13</v>
      </c>
      <c r="J49" s="3">
        <v>54.3</v>
      </c>
      <c r="K49" s="3">
        <v>216384</v>
      </c>
      <c r="L49" s="3">
        <v>1</v>
      </c>
      <c r="M49" s="3">
        <v>1</v>
      </c>
      <c r="N49" s="3">
        <v>1</v>
      </c>
      <c r="O49" s="3">
        <v>518.84870000000001</v>
      </c>
      <c r="P49" s="3">
        <v>2071.3656999999998</v>
      </c>
      <c r="Q49" s="3">
        <v>4</v>
      </c>
      <c r="R49" s="3">
        <v>2071.3706000000002</v>
      </c>
      <c r="S49" s="3">
        <v>-5.0000000000000001E-3</v>
      </c>
      <c r="T49" s="3">
        <v>0</v>
      </c>
      <c r="U49" s="3">
        <v>21.27</v>
      </c>
      <c r="W49" s="3">
        <v>13</v>
      </c>
      <c r="X49" s="3">
        <v>7.4999999999999997E-3</v>
      </c>
      <c r="Y49" s="3" t="s">
        <v>48</v>
      </c>
      <c r="Z49" s="3" t="s">
        <v>99</v>
      </c>
      <c r="AA49" s="3" t="s">
        <v>48</v>
      </c>
      <c r="AD49" s="3" t="s">
        <v>2991</v>
      </c>
      <c r="AE49" s="3">
        <v>10225.4816596282</v>
      </c>
      <c r="AF49" s="3">
        <v>2205.8330359074798</v>
      </c>
      <c r="AG49" s="3">
        <v>9667.0024609634092</v>
      </c>
      <c r="AH49" s="3">
        <v>6001.4407127614204</v>
      </c>
      <c r="AI49" s="3">
        <v>20681.6222645216</v>
      </c>
      <c r="AJ49" s="3">
        <v>26961.2462819586</v>
      </c>
      <c r="AK49" s="3">
        <v>23001.0292615443</v>
      </c>
      <c r="AL49" s="3">
        <v>10197.308529677901</v>
      </c>
      <c r="AM49" s="3">
        <f t="shared" si="0"/>
        <v>13.319881180818262</v>
      </c>
      <c r="AN49" s="3">
        <f t="shared" si="1"/>
        <v>11.107107879134292</v>
      </c>
      <c r="AO49" s="3">
        <f t="shared" si="2"/>
        <v>13.23885289358774</v>
      </c>
      <c r="AP49" s="3">
        <f t="shared" si="3"/>
        <v>12.551093161991849</v>
      </c>
      <c r="AQ49" s="3">
        <f t="shared" si="4"/>
        <v>14.336061734505307</v>
      </c>
      <c r="AR49" s="3">
        <f t="shared" si="5"/>
        <v>14.718599566100536</v>
      </c>
      <c r="AS49" s="3">
        <f t="shared" si="6"/>
        <v>14.489410800601775</v>
      </c>
      <c r="AT49" s="3">
        <f t="shared" si="7"/>
        <v>13.315900798091752</v>
      </c>
      <c r="AU49" s="3">
        <f t="shared" si="8"/>
        <v>12.554233778883036</v>
      </c>
      <c r="AV49" s="3">
        <f t="shared" si="11"/>
        <v>0.76564740193522596</v>
      </c>
      <c r="AW49" s="3">
        <f t="shared" si="12"/>
        <v>-1.4471258997487446</v>
      </c>
      <c r="AX49" s="3">
        <f t="shared" si="13"/>
        <v>0.68461911470470405</v>
      </c>
      <c r="AY49" s="3">
        <f t="shared" si="14"/>
        <v>-3.1406168911871646E-3</v>
      </c>
      <c r="AZ49" s="3">
        <f t="shared" si="15"/>
        <v>1.7818279556222709</v>
      </c>
      <c r="BA49" s="3">
        <f t="shared" si="16"/>
        <v>2.1643657872175002</v>
      </c>
      <c r="BB49" s="3">
        <f t="shared" si="17"/>
        <v>1.9351770217187383</v>
      </c>
      <c r="BC49" s="3">
        <f t="shared" si="10"/>
        <v>0.7616670192087156</v>
      </c>
    </row>
    <row r="50" spans="1:55" x14ac:dyDescent="0.3">
      <c r="A50" s="3">
        <v>100</v>
      </c>
      <c r="B50" s="3" t="s">
        <v>95</v>
      </c>
      <c r="C50" s="3" t="s">
        <v>95</v>
      </c>
      <c r="D50" s="3">
        <v>2437</v>
      </c>
      <c r="E50" s="3">
        <v>33462</v>
      </c>
      <c r="F50" s="3">
        <v>121</v>
      </c>
      <c r="G50" s="3">
        <v>121</v>
      </c>
      <c r="H50" s="3">
        <v>13</v>
      </c>
      <c r="I50" s="3">
        <v>13</v>
      </c>
      <c r="J50" s="3">
        <v>54.3</v>
      </c>
      <c r="K50" s="3">
        <v>64536</v>
      </c>
      <c r="L50" s="3">
        <v>1</v>
      </c>
      <c r="M50" s="3">
        <v>1</v>
      </c>
      <c r="N50" s="3">
        <v>1</v>
      </c>
      <c r="O50" s="3">
        <v>664.35940000000005</v>
      </c>
      <c r="P50" s="3">
        <v>1326.7041999999999</v>
      </c>
      <c r="Q50" s="3">
        <v>2</v>
      </c>
      <c r="R50" s="3">
        <v>1326.7085999999999</v>
      </c>
      <c r="S50" s="3">
        <v>-4.4000000000000003E-3</v>
      </c>
      <c r="T50" s="3">
        <v>0</v>
      </c>
      <c r="U50" s="3">
        <v>30.32</v>
      </c>
      <c r="V50" s="3">
        <v>17</v>
      </c>
      <c r="W50" s="3">
        <v>26</v>
      </c>
      <c r="X50" s="3">
        <v>0.02</v>
      </c>
      <c r="Y50" s="3" t="s">
        <v>48</v>
      </c>
      <c r="Z50" s="3" t="s">
        <v>96</v>
      </c>
      <c r="AA50" s="3" t="s">
        <v>50</v>
      </c>
      <c r="AB50" s="3" t="s">
        <v>17</v>
      </c>
      <c r="AC50" s="3" t="s">
        <v>97</v>
      </c>
      <c r="AD50" s="3" t="s">
        <v>2992</v>
      </c>
      <c r="AE50" s="3">
        <v>8052.5711451550596</v>
      </c>
      <c r="AF50" s="3">
        <v>12188.993753676001</v>
      </c>
      <c r="AG50" s="3">
        <v>9327.0251049764793</v>
      </c>
      <c r="AH50" s="3">
        <v>11246.7026002782</v>
      </c>
      <c r="AI50" s="3">
        <v>15403.849514117201</v>
      </c>
      <c r="AJ50" s="3">
        <v>18834.858395536099</v>
      </c>
      <c r="AK50" s="3">
        <v>12599.6968793134</v>
      </c>
      <c r="AL50" s="3">
        <v>9642.9590306734208</v>
      </c>
      <c r="AM50" s="3">
        <f t="shared" si="0"/>
        <v>12.97523378666061</v>
      </c>
      <c r="AN50" s="3">
        <f t="shared" si="1"/>
        <v>13.573291410634583</v>
      </c>
      <c r="AO50" s="3">
        <f t="shared" si="2"/>
        <v>13.187201285280441</v>
      </c>
      <c r="AP50" s="3">
        <f t="shared" si="3"/>
        <v>13.457214461922684</v>
      </c>
      <c r="AQ50" s="3">
        <f t="shared" si="4"/>
        <v>13.911003313646289</v>
      </c>
      <c r="AR50" s="3">
        <f t="shared" si="5"/>
        <v>14.201117566387939</v>
      </c>
      <c r="AS50" s="3">
        <f t="shared" si="6"/>
        <v>13.621101405657843</v>
      </c>
      <c r="AT50" s="3">
        <f t="shared" si="7"/>
        <v>13.235260203298202</v>
      </c>
      <c r="AU50" s="3">
        <f t="shared" si="8"/>
        <v>13.298235236124578</v>
      </c>
      <c r="AV50" s="3">
        <f t="shared" si="11"/>
        <v>-0.32300144946396792</v>
      </c>
      <c r="AW50" s="3">
        <f t="shared" si="12"/>
        <v>0.27505617451000575</v>
      </c>
      <c r="AX50" s="3">
        <f t="shared" si="13"/>
        <v>-0.1110339508441367</v>
      </c>
      <c r="AY50" s="3">
        <f t="shared" si="14"/>
        <v>0.15897922579810597</v>
      </c>
      <c r="AZ50" s="3">
        <f t="shared" si="15"/>
        <v>0.61276807752171081</v>
      </c>
      <c r="BA50" s="3">
        <f t="shared" si="16"/>
        <v>0.90288233026336151</v>
      </c>
      <c r="BB50" s="3">
        <f t="shared" si="17"/>
        <v>0.32286616953326508</v>
      </c>
      <c r="BC50" s="3">
        <f t="shared" si="10"/>
        <v>-6.2975032826376065E-2</v>
      </c>
    </row>
    <row r="51" spans="1:55" x14ac:dyDescent="0.3">
      <c r="A51" s="3">
        <v>100</v>
      </c>
      <c r="B51" s="3" t="s">
        <v>95</v>
      </c>
      <c r="C51" s="3" t="s">
        <v>95</v>
      </c>
      <c r="D51" s="3">
        <v>2437</v>
      </c>
      <c r="E51" s="3">
        <v>33462</v>
      </c>
      <c r="F51" s="3">
        <v>121</v>
      </c>
      <c r="G51" s="3">
        <v>121</v>
      </c>
      <c r="H51" s="3">
        <v>13</v>
      </c>
      <c r="I51" s="3">
        <v>13</v>
      </c>
      <c r="J51" s="3">
        <v>54.3</v>
      </c>
      <c r="K51" s="3">
        <v>216403</v>
      </c>
      <c r="L51" s="3">
        <v>1</v>
      </c>
      <c r="M51" s="3">
        <v>1</v>
      </c>
      <c r="N51" s="3">
        <v>1</v>
      </c>
      <c r="O51" s="3">
        <v>691.46289999999999</v>
      </c>
      <c r="P51" s="3">
        <v>2071.3667999999998</v>
      </c>
      <c r="Q51" s="3">
        <v>3</v>
      </c>
      <c r="R51" s="3">
        <v>2071.3706000000002</v>
      </c>
      <c r="S51" s="3">
        <v>-3.8E-3</v>
      </c>
      <c r="T51" s="3">
        <v>0</v>
      </c>
      <c r="U51" s="3">
        <v>21.94</v>
      </c>
      <c r="W51" s="3">
        <v>13</v>
      </c>
      <c r="X51" s="3">
        <v>6.4000000000000003E-3</v>
      </c>
      <c r="Y51" s="3" t="s">
        <v>48</v>
      </c>
      <c r="Z51" s="3" t="s">
        <v>99</v>
      </c>
      <c r="AA51" s="3" t="s">
        <v>48</v>
      </c>
      <c r="AD51" s="3" t="s">
        <v>2993</v>
      </c>
      <c r="AE51" s="3">
        <v>9147.1679926434408</v>
      </c>
      <c r="AF51" s="3">
        <v>4093.9402108050399</v>
      </c>
      <c r="AG51" s="3">
        <v>9458.7293785790207</v>
      </c>
      <c r="AH51" s="3">
        <v>5972.91047236534</v>
      </c>
      <c r="AI51" s="3">
        <v>19590.4822603551</v>
      </c>
      <c r="AJ51" s="3">
        <v>31688.904785679901</v>
      </c>
      <c r="AK51" s="3">
        <v>19163.704445756401</v>
      </c>
      <c r="AL51" s="3">
        <v>9600.8878633382592</v>
      </c>
      <c r="AM51" s="3">
        <f t="shared" si="0"/>
        <v>13.159109431841983</v>
      </c>
      <c r="AN51" s="3">
        <f t="shared" si="1"/>
        <v>11.999274317603545</v>
      </c>
      <c r="AO51" s="3">
        <f t="shared" si="2"/>
        <v>13.207430679395705</v>
      </c>
      <c r="AP51" s="3">
        <f t="shared" si="3"/>
        <v>12.544218382125147</v>
      </c>
      <c r="AQ51" s="3">
        <f t="shared" si="4"/>
        <v>14.257865292522942</v>
      </c>
      <c r="AR51" s="3">
        <f t="shared" si="5"/>
        <v>14.951690178506814</v>
      </c>
      <c r="AS51" s="3">
        <f t="shared" si="6"/>
        <v>14.226088848188246</v>
      </c>
      <c r="AT51" s="3">
        <f t="shared" si="7"/>
        <v>13.228952113079785</v>
      </c>
      <c r="AU51" s="3">
        <f t="shared" si="8"/>
        <v>12.727508202741594</v>
      </c>
      <c r="AV51" s="3">
        <f t="shared" si="11"/>
        <v>0.43160122910038901</v>
      </c>
      <c r="AW51" s="3">
        <f t="shared" si="12"/>
        <v>-0.72823388513804943</v>
      </c>
      <c r="AX51" s="3">
        <f t="shared" si="13"/>
        <v>0.47992247665411014</v>
      </c>
      <c r="AY51" s="3">
        <f t="shared" si="14"/>
        <v>-0.18328982061644794</v>
      </c>
      <c r="AZ51" s="3">
        <f t="shared" si="15"/>
        <v>1.5303570897813472</v>
      </c>
      <c r="BA51" s="3">
        <f t="shared" si="16"/>
        <v>2.2241819757652195</v>
      </c>
      <c r="BB51" s="3">
        <f t="shared" si="17"/>
        <v>1.4985806454466513</v>
      </c>
      <c r="BC51" s="3">
        <f t="shared" si="10"/>
        <v>0.50144391033819069</v>
      </c>
    </row>
    <row r="52" spans="1:55" x14ac:dyDescent="0.3">
      <c r="A52" s="3">
        <v>100</v>
      </c>
      <c r="B52" s="3" t="s">
        <v>95</v>
      </c>
      <c r="C52" s="3" t="s">
        <v>95</v>
      </c>
      <c r="D52" s="3">
        <v>2437</v>
      </c>
      <c r="E52" s="3">
        <v>33462</v>
      </c>
      <c r="F52" s="3">
        <v>121</v>
      </c>
      <c r="G52" s="3">
        <v>121</v>
      </c>
      <c r="H52" s="3">
        <v>13</v>
      </c>
      <c r="I52" s="3">
        <v>13</v>
      </c>
      <c r="J52" s="3">
        <v>54.3</v>
      </c>
      <c r="K52" s="3">
        <v>278036</v>
      </c>
      <c r="L52" s="3">
        <v>1</v>
      </c>
      <c r="M52" s="3">
        <v>1</v>
      </c>
      <c r="N52" s="3">
        <v>1</v>
      </c>
      <c r="O52" s="3">
        <v>655.67250000000001</v>
      </c>
      <c r="P52" s="3">
        <v>2618.6608999999999</v>
      </c>
      <c r="Q52" s="3">
        <v>4</v>
      </c>
      <c r="R52" s="3">
        <v>2618.6460999999999</v>
      </c>
      <c r="S52" s="3">
        <v>1.4800000000000001E-2</v>
      </c>
      <c r="T52" s="3">
        <v>1</v>
      </c>
      <c r="U52" s="3">
        <v>13.02</v>
      </c>
      <c r="W52" s="3">
        <v>13</v>
      </c>
      <c r="X52" s="3">
        <v>5.5E-2</v>
      </c>
      <c r="Y52" s="3" t="s">
        <v>48</v>
      </c>
      <c r="Z52" s="3" t="s">
        <v>2994</v>
      </c>
      <c r="AA52" s="3" t="s">
        <v>48</v>
      </c>
      <c r="AD52" s="3" t="s">
        <v>2995</v>
      </c>
      <c r="AE52" s="3">
        <v>8361.8489593839095</v>
      </c>
      <c r="AF52" s="3">
        <v>10548.353570978499</v>
      </c>
      <c r="AG52" s="3">
        <v>10117.5213103116</v>
      </c>
      <c r="AH52" s="3">
        <v>9463.9992902762206</v>
      </c>
      <c r="AI52" s="3">
        <v>11379.342794042101</v>
      </c>
      <c r="AJ52" s="3">
        <v>17617.309044904599</v>
      </c>
      <c r="AK52" s="3">
        <v>13393.7648715577</v>
      </c>
      <c r="AL52" s="3">
        <v>9164.0901554173397</v>
      </c>
      <c r="AM52" s="3">
        <f t="shared" si="0"/>
        <v>13.02960626878609</v>
      </c>
      <c r="AN52" s="3">
        <f t="shared" si="1"/>
        <v>13.364730214467919</v>
      </c>
      <c r="AO52" s="3">
        <f t="shared" si="2"/>
        <v>13.304568267276675</v>
      </c>
      <c r="AP52" s="3">
        <f t="shared" si="3"/>
        <v>13.208234250149276</v>
      </c>
      <c r="AQ52" s="3">
        <f t="shared" si="4"/>
        <v>13.474129617760237</v>
      </c>
      <c r="AR52" s="3">
        <f t="shared" si="5"/>
        <v>14.104705956245255</v>
      </c>
      <c r="AS52" s="3">
        <f t="shared" si="6"/>
        <v>13.709273926326073</v>
      </c>
      <c r="AT52" s="3">
        <f t="shared" si="7"/>
        <v>13.161775936466364</v>
      </c>
      <c r="AU52" s="3">
        <f t="shared" si="8"/>
        <v>13.22678475016999</v>
      </c>
      <c r="AV52" s="3">
        <f t="shared" si="11"/>
        <v>-0.19717848138390082</v>
      </c>
      <c r="AW52" s="3">
        <f t="shared" si="12"/>
        <v>0.13794546429792831</v>
      </c>
      <c r="AX52" s="3">
        <f t="shared" si="13"/>
        <v>7.7783517106684741E-2</v>
      </c>
      <c r="AY52" s="3">
        <f t="shared" si="14"/>
        <v>-1.8550500020714011E-2</v>
      </c>
      <c r="AZ52" s="3">
        <f t="shared" si="15"/>
        <v>0.24734486759024676</v>
      </c>
      <c r="BA52" s="3">
        <f t="shared" si="16"/>
        <v>0.87792120607526414</v>
      </c>
      <c r="BB52" s="3">
        <f t="shared" si="17"/>
        <v>0.48248917615608278</v>
      </c>
      <c r="BC52" s="3">
        <f t="shared" si="10"/>
        <v>-6.5008813703625989E-2</v>
      </c>
    </row>
    <row r="53" spans="1:55" x14ac:dyDescent="0.3">
      <c r="A53" s="3">
        <v>100</v>
      </c>
      <c r="B53" s="3" t="s">
        <v>95</v>
      </c>
      <c r="C53" s="3" t="s">
        <v>95</v>
      </c>
      <c r="D53" s="3">
        <v>2437</v>
      </c>
      <c r="E53" s="3">
        <v>33462</v>
      </c>
      <c r="F53" s="3">
        <v>121</v>
      </c>
      <c r="G53" s="3">
        <v>121</v>
      </c>
      <c r="H53" s="3">
        <v>13</v>
      </c>
      <c r="I53" s="3">
        <v>13</v>
      </c>
      <c r="J53" s="3">
        <v>54.3</v>
      </c>
      <c r="K53" s="3">
        <v>64533</v>
      </c>
      <c r="L53" s="3">
        <v>1</v>
      </c>
      <c r="M53" s="3">
        <v>1</v>
      </c>
      <c r="N53" s="3">
        <v>1</v>
      </c>
      <c r="O53" s="3">
        <v>664.35900000000004</v>
      </c>
      <c r="P53" s="3">
        <v>1326.7032999999999</v>
      </c>
      <c r="Q53" s="3">
        <v>2</v>
      </c>
      <c r="R53" s="3">
        <v>1326.7085999999999</v>
      </c>
      <c r="S53" s="3">
        <v>-5.3E-3</v>
      </c>
      <c r="T53" s="3">
        <v>0</v>
      </c>
      <c r="U53" s="3">
        <v>29.03</v>
      </c>
      <c r="V53" s="3">
        <v>19</v>
      </c>
      <c r="W53" s="3">
        <v>26</v>
      </c>
      <c r="X53" s="3">
        <v>3.1E-2</v>
      </c>
      <c r="Y53" s="3" t="s">
        <v>48</v>
      </c>
      <c r="Z53" s="3" t="s">
        <v>96</v>
      </c>
      <c r="AA53" s="3" t="s">
        <v>50</v>
      </c>
      <c r="AB53" s="3" t="s">
        <v>17</v>
      </c>
      <c r="AC53" s="3" t="s">
        <v>97</v>
      </c>
      <c r="AD53" s="3" t="s">
        <v>2996</v>
      </c>
      <c r="AE53" s="3">
        <v>6713.02785337147</v>
      </c>
      <c r="AF53" s="3">
        <v>12833.769389202</v>
      </c>
      <c r="AG53" s="3">
        <v>8197.1105337431709</v>
      </c>
      <c r="AH53" s="3">
        <v>10635.5844458668</v>
      </c>
      <c r="AI53" s="3">
        <v>11435.871816487899</v>
      </c>
      <c r="AJ53" s="3">
        <v>14906.612183095</v>
      </c>
      <c r="AK53" s="3">
        <v>10393.600578519399</v>
      </c>
      <c r="AL53" s="3">
        <v>9044.0635897846805</v>
      </c>
      <c r="AM53" s="3">
        <f t="shared" si="0"/>
        <v>12.712747913048853</v>
      </c>
      <c r="AN53" s="3">
        <f t="shared" si="1"/>
        <v>13.647657344242457</v>
      </c>
      <c r="AO53" s="3">
        <f t="shared" si="2"/>
        <v>13.000899736677152</v>
      </c>
      <c r="AP53" s="3">
        <f t="shared" si="3"/>
        <v>13.376611693899862</v>
      </c>
      <c r="AQ53" s="3">
        <f t="shared" si="4"/>
        <v>13.481278733701258</v>
      </c>
      <c r="AR53" s="3">
        <f t="shared" si="5"/>
        <v>13.863664793977936</v>
      </c>
      <c r="AS53" s="3">
        <f t="shared" si="6"/>
        <v>13.343407902599832</v>
      </c>
      <c r="AT53" s="3">
        <f t="shared" si="7"/>
        <v>13.142755420531328</v>
      </c>
      <c r="AU53" s="3">
        <f t="shared" si="8"/>
        <v>13.18447917196708</v>
      </c>
      <c r="AV53" s="3">
        <f t="shared" si="11"/>
        <v>-0.47173125891822743</v>
      </c>
      <c r="AW53" s="3">
        <f t="shared" si="12"/>
        <v>0.46317817227537716</v>
      </c>
      <c r="AX53" s="3">
        <f t="shared" si="13"/>
        <v>-0.18357943528992848</v>
      </c>
      <c r="AY53" s="3">
        <f t="shared" si="14"/>
        <v>0.1921325219327823</v>
      </c>
      <c r="AZ53" s="3">
        <f t="shared" si="15"/>
        <v>0.29679956173417743</v>
      </c>
      <c r="BA53" s="3">
        <f t="shared" si="16"/>
        <v>0.67918562201085564</v>
      </c>
      <c r="BB53" s="3">
        <f t="shared" si="17"/>
        <v>0.15892873063275204</v>
      </c>
      <c r="BC53" s="3">
        <f t="shared" si="10"/>
        <v>-4.1723751435752021E-2</v>
      </c>
    </row>
    <row r="54" spans="1:55" x14ac:dyDescent="0.3">
      <c r="A54" s="3">
        <v>100</v>
      </c>
      <c r="B54" s="3" t="s">
        <v>95</v>
      </c>
      <c r="C54" s="3" t="s">
        <v>95</v>
      </c>
      <c r="D54" s="3">
        <v>2437</v>
      </c>
      <c r="E54" s="3">
        <v>33462</v>
      </c>
      <c r="F54" s="3">
        <v>121</v>
      </c>
      <c r="G54" s="3">
        <v>121</v>
      </c>
      <c r="H54" s="3">
        <v>13</v>
      </c>
      <c r="I54" s="3">
        <v>13</v>
      </c>
      <c r="J54" s="3">
        <v>54.3</v>
      </c>
      <c r="K54" s="3">
        <v>182573</v>
      </c>
      <c r="L54" s="3">
        <v>1</v>
      </c>
      <c r="M54" s="3">
        <v>1</v>
      </c>
      <c r="N54" s="3">
        <v>1</v>
      </c>
      <c r="O54" s="3">
        <v>623.00620000000004</v>
      </c>
      <c r="P54" s="3">
        <v>1865.9969000000001</v>
      </c>
      <c r="Q54" s="3">
        <v>3</v>
      </c>
      <c r="R54" s="3">
        <v>1865.9983999999999</v>
      </c>
      <c r="S54" s="3">
        <v>-1.6000000000000001E-3</v>
      </c>
      <c r="T54" s="3">
        <v>0</v>
      </c>
      <c r="U54" s="3">
        <v>41.93</v>
      </c>
      <c r="V54" s="3">
        <v>19</v>
      </c>
      <c r="W54" s="3">
        <v>29</v>
      </c>
      <c r="X54" s="3">
        <v>2.8999999999999998E-3</v>
      </c>
      <c r="Y54" s="3" t="s">
        <v>48</v>
      </c>
      <c r="Z54" s="3" t="s">
        <v>106</v>
      </c>
      <c r="AA54" s="3" t="s">
        <v>36</v>
      </c>
      <c r="AB54" s="3" t="s">
        <v>17</v>
      </c>
      <c r="AC54" s="3" t="s">
        <v>130</v>
      </c>
      <c r="AD54" s="3" t="s">
        <v>2997</v>
      </c>
      <c r="AE54" s="3">
        <v>7475.0010635175704</v>
      </c>
      <c r="AF54" s="3">
        <v>9036.3191552774297</v>
      </c>
      <c r="AG54" s="3">
        <v>7266.3286301682301</v>
      </c>
      <c r="AH54" s="3">
        <v>7188.2555490310397</v>
      </c>
      <c r="AI54" s="3">
        <v>12371.995072960501</v>
      </c>
      <c r="AJ54" s="3">
        <v>14692.3811416485</v>
      </c>
      <c r="AK54" s="3">
        <v>13408.312967273499</v>
      </c>
      <c r="AL54" s="3">
        <v>8523.1235471934397</v>
      </c>
      <c r="AM54" s="3">
        <f t="shared" si="0"/>
        <v>12.867858069234559</v>
      </c>
      <c r="AN54" s="3">
        <f t="shared" si="1"/>
        <v>13.141519511081961</v>
      </c>
      <c r="AO54" s="3">
        <f t="shared" si="2"/>
        <v>12.827010899850194</v>
      </c>
      <c r="AP54" s="3">
        <f t="shared" si="3"/>
        <v>12.811425983544202</v>
      </c>
      <c r="AQ54" s="3">
        <f t="shared" si="4"/>
        <v>13.594790543548617</v>
      </c>
      <c r="AR54" s="3">
        <f t="shared" si="5"/>
        <v>13.842780606816186</v>
      </c>
      <c r="AS54" s="3">
        <f t="shared" si="6"/>
        <v>13.710840108450538</v>
      </c>
      <c r="AT54" s="3">
        <f t="shared" si="7"/>
        <v>13.057166529691578</v>
      </c>
      <c r="AU54" s="3">
        <f t="shared" si="8"/>
        <v>12.911953615927731</v>
      </c>
      <c r="AV54" s="3">
        <f t="shared" si="11"/>
        <v>-4.4095546693171173E-2</v>
      </c>
      <c r="AW54" s="3">
        <f t="shared" si="12"/>
        <v>0.22956589515423076</v>
      </c>
      <c r="AX54" s="3">
        <f t="shared" si="13"/>
        <v>-8.4942716077536673E-2</v>
      </c>
      <c r="AY54" s="3">
        <f t="shared" si="14"/>
        <v>-0.10052763238352824</v>
      </c>
      <c r="AZ54" s="3">
        <f t="shared" si="15"/>
        <v>0.68283692762088677</v>
      </c>
      <c r="BA54" s="3">
        <f t="shared" si="16"/>
        <v>0.93082699088845544</v>
      </c>
      <c r="BB54" s="3">
        <f t="shared" si="17"/>
        <v>0.79888649252280786</v>
      </c>
      <c r="BC54" s="3">
        <f t="shared" si="10"/>
        <v>0.1452129137638476</v>
      </c>
    </row>
    <row r="55" spans="1:55" x14ac:dyDescent="0.3">
      <c r="A55" s="3">
        <v>100</v>
      </c>
      <c r="B55" s="3" t="s">
        <v>95</v>
      </c>
      <c r="C55" s="3" t="s">
        <v>95</v>
      </c>
      <c r="D55" s="3">
        <v>2437</v>
      </c>
      <c r="E55" s="3">
        <v>33462</v>
      </c>
      <c r="F55" s="3">
        <v>121</v>
      </c>
      <c r="G55" s="3">
        <v>121</v>
      </c>
      <c r="H55" s="3">
        <v>13</v>
      </c>
      <c r="I55" s="3">
        <v>13</v>
      </c>
      <c r="J55" s="3">
        <v>54.3</v>
      </c>
      <c r="K55" s="3">
        <v>216402</v>
      </c>
      <c r="L55" s="3">
        <v>1</v>
      </c>
      <c r="M55" s="3">
        <v>1</v>
      </c>
      <c r="N55" s="3">
        <v>1</v>
      </c>
      <c r="O55" s="3">
        <v>691.46280000000002</v>
      </c>
      <c r="P55" s="3">
        <v>2071.3667</v>
      </c>
      <c r="Q55" s="3">
        <v>3</v>
      </c>
      <c r="R55" s="3">
        <v>2071.3706000000002</v>
      </c>
      <c r="S55" s="3">
        <v>-4.0000000000000001E-3</v>
      </c>
      <c r="T55" s="3">
        <v>0</v>
      </c>
      <c r="U55" s="3">
        <v>32.92</v>
      </c>
      <c r="W55" s="3">
        <v>13</v>
      </c>
      <c r="X55" s="3">
        <v>5.1000000000000004E-4</v>
      </c>
      <c r="Y55" s="3" t="s">
        <v>48</v>
      </c>
      <c r="Z55" s="3" t="s">
        <v>99</v>
      </c>
      <c r="AA55" s="3" t="s">
        <v>48</v>
      </c>
      <c r="AD55" s="3" t="s">
        <v>2998</v>
      </c>
      <c r="AE55" s="3">
        <v>7905.0954821429104</v>
      </c>
      <c r="AF55" s="3">
        <v>4677.05962858562</v>
      </c>
      <c r="AG55" s="3">
        <v>8857.5099236029091</v>
      </c>
      <c r="AH55" s="3">
        <v>5470.9124413329901</v>
      </c>
      <c r="AI55" s="3">
        <v>16915.5231087994</v>
      </c>
      <c r="AJ55" s="3">
        <v>26710.458554213801</v>
      </c>
      <c r="AK55" s="3">
        <v>15436.528093483799</v>
      </c>
      <c r="AL55" s="3">
        <v>7805.4389279466104</v>
      </c>
      <c r="AM55" s="3">
        <f t="shared" si="0"/>
        <v>12.948567173024626</v>
      </c>
      <c r="AN55" s="3">
        <f t="shared" si="1"/>
        <v>12.191386106687359</v>
      </c>
      <c r="AO55" s="3">
        <f t="shared" si="2"/>
        <v>13.112685461344901</v>
      </c>
      <c r="AP55" s="3">
        <f t="shared" si="3"/>
        <v>12.417565751099904</v>
      </c>
      <c r="AQ55" s="3">
        <f t="shared" si="4"/>
        <v>14.046060172395295</v>
      </c>
      <c r="AR55" s="3">
        <f t="shared" si="5"/>
        <v>14.705117123332714</v>
      </c>
      <c r="AS55" s="3">
        <f t="shared" si="6"/>
        <v>13.914060684904165</v>
      </c>
      <c r="AT55" s="3">
        <f t="shared" si="7"/>
        <v>12.930264047085245</v>
      </c>
      <c r="AU55" s="3">
        <f t="shared" si="8"/>
        <v>12.667551123039196</v>
      </c>
      <c r="AV55" s="3">
        <f t="shared" si="11"/>
        <v>0.28101604998543017</v>
      </c>
      <c r="AW55" s="3">
        <f t="shared" si="12"/>
        <v>-0.47616501635183717</v>
      </c>
      <c r="AX55" s="3">
        <f t="shared" si="13"/>
        <v>0.4451343383057047</v>
      </c>
      <c r="AY55" s="3">
        <f t="shared" si="14"/>
        <v>-0.24998537193929238</v>
      </c>
      <c r="AZ55" s="3">
        <f t="shared" si="15"/>
        <v>1.378509049356099</v>
      </c>
      <c r="BA55" s="3">
        <f t="shared" si="16"/>
        <v>2.0375660002935181</v>
      </c>
      <c r="BB55" s="3">
        <f t="shared" si="17"/>
        <v>1.2465095618649684</v>
      </c>
      <c r="BC55" s="3">
        <f t="shared" si="10"/>
        <v>0.26271292404604907</v>
      </c>
    </row>
    <row r="56" spans="1:55" x14ac:dyDescent="0.3">
      <c r="A56" s="3">
        <v>100</v>
      </c>
      <c r="B56" s="3" t="s">
        <v>95</v>
      </c>
      <c r="C56" s="3" t="s">
        <v>95</v>
      </c>
      <c r="D56" s="3">
        <v>2437</v>
      </c>
      <c r="E56" s="3">
        <v>33462</v>
      </c>
      <c r="F56" s="3">
        <v>121</v>
      </c>
      <c r="G56" s="3">
        <v>121</v>
      </c>
      <c r="H56" s="3">
        <v>13</v>
      </c>
      <c r="I56" s="3">
        <v>13</v>
      </c>
      <c r="J56" s="3">
        <v>54.3</v>
      </c>
      <c r="K56" s="3">
        <v>89158</v>
      </c>
      <c r="L56" s="3">
        <v>1</v>
      </c>
      <c r="M56" s="3">
        <v>1</v>
      </c>
      <c r="N56" s="3">
        <v>1</v>
      </c>
      <c r="O56" s="3">
        <v>719.43520000000001</v>
      </c>
      <c r="P56" s="3">
        <v>1436.8559</v>
      </c>
      <c r="Q56" s="3">
        <v>2</v>
      </c>
      <c r="R56" s="3">
        <v>1436.8601000000001</v>
      </c>
      <c r="S56" s="3">
        <v>-4.1999999999999997E-3</v>
      </c>
      <c r="T56" s="3">
        <v>0</v>
      </c>
      <c r="U56" s="3">
        <v>26.63</v>
      </c>
      <c r="W56" s="3">
        <v>26</v>
      </c>
      <c r="X56" s="3">
        <v>5.2999999999999999E-2</v>
      </c>
      <c r="Y56" s="3" t="s">
        <v>48</v>
      </c>
      <c r="Z56" s="3" t="s">
        <v>2957</v>
      </c>
      <c r="AA56" s="3" t="s">
        <v>391</v>
      </c>
      <c r="AD56" s="3" t="s">
        <v>2999</v>
      </c>
      <c r="AE56" s="3">
        <v>7106.15021121265</v>
      </c>
      <c r="AF56" s="3">
        <v>6756.8768283856498</v>
      </c>
      <c r="AG56" s="3">
        <v>6754.8522632561999</v>
      </c>
      <c r="AH56" s="3">
        <v>7708.7694740828501</v>
      </c>
      <c r="AI56" s="3">
        <v>13494.4699571004</v>
      </c>
      <c r="AJ56" s="3">
        <v>21381.685865617401</v>
      </c>
      <c r="AK56" s="3">
        <v>13759.064755252401</v>
      </c>
      <c r="AL56" s="3">
        <v>7268.4128507860396</v>
      </c>
      <c r="AM56" s="3">
        <f t="shared" si="0"/>
        <v>12.794852469627472</v>
      </c>
      <c r="AN56" s="3">
        <f t="shared" si="1"/>
        <v>12.722140841025476</v>
      </c>
      <c r="AO56" s="3">
        <f t="shared" si="2"/>
        <v>12.721708501082267</v>
      </c>
      <c r="AP56" s="3">
        <f t="shared" si="3"/>
        <v>12.912284870441644</v>
      </c>
      <c r="AQ56" s="3">
        <f t="shared" si="4"/>
        <v>13.720080690531283</v>
      </c>
      <c r="AR56" s="3">
        <f t="shared" si="5"/>
        <v>14.384087988177489</v>
      </c>
      <c r="AS56" s="3">
        <f t="shared" si="6"/>
        <v>13.748094788629039</v>
      </c>
      <c r="AT56" s="3">
        <f t="shared" si="7"/>
        <v>12.827424652619586</v>
      </c>
      <c r="AU56" s="3">
        <f t="shared" si="8"/>
        <v>12.787746670544216</v>
      </c>
      <c r="AV56" s="3">
        <f t="shared" si="11"/>
        <v>7.1057990832557039E-3</v>
      </c>
      <c r="AW56" s="3">
        <f t="shared" si="12"/>
        <v>-6.5605829518739611E-2</v>
      </c>
      <c r="AX56" s="3">
        <f t="shared" si="13"/>
        <v>-6.6038169461949181E-2</v>
      </c>
      <c r="AY56" s="3">
        <f t="shared" si="14"/>
        <v>0.12453819989742776</v>
      </c>
      <c r="AZ56" s="3">
        <f t="shared" si="15"/>
        <v>0.93233401998706711</v>
      </c>
      <c r="BA56" s="3">
        <f t="shared" si="16"/>
        <v>1.5963413176332732</v>
      </c>
      <c r="BB56" s="3">
        <f t="shared" si="17"/>
        <v>0.96034811808482345</v>
      </c>
      <c r="BC56" s="3">
        <f t="shared" si="10"/>
        <v>3.9677982075369655E-2</v>
      </c>
    </row>
    <row r="57" spans="1:55" x14ac:dyDescent="0.3">
      <c r="A57" s="3">
        <v>100</v>
      </c>
      <c r="B57" s="3" t="s">
        <v>95</v>
      </c>
      <c r="C57" s="3" t="s">
        <v>95</v>
      </c>
      <c r="D57" s="3">
        <v>2437</v>
      </c>
      <c r="E57" s="3">
        <v>33462</v>
      </c>
      <c r="F57" s="3">
        <v>121</v>
      </c>
      <c r="G57" s="3">
        <v>121</v>
      </c>
      <c r="H57" s="3">
        <v>13</v>
      </c>
      <c r="I57" s="3">
        <v>13</v>
      </c>
      <c r="J57" s="3">
        <v>54.3</v>
      </c>
      <c r="K57" s="3">
        <v>216393</v>
      </c>
      <c r="L57" s="3">
        <v>1</v>
      </c>
      <c r="M57" s="3">
        <v>1</v>
      </c>
      <c r="N57" s="3">
        <v>1</v>
      </c>
      <c r="O57" s="3">
        <v>518.84889999999996</v>
      </c>
      <c r="P57" s="3">
        <v>2071.3663999999999</v>
      </c>
      <c r="Q57" s="3">
        <v>4</v>
      </c>
      <c r="R57" s="3">
        <v>2071.3706000000002</v>
      </c>
      <c r="S57" s="3">
        <v>-4.1999999999999997E-3</v>
      </c>
      <c r="T57" s="3">
        <v>0</v>
      </c>
      <c r="U57" s="3">
        <v>20.61</v>
      </c>
      <c r="W57" s="3">
        <v>13</v>
      </c>
      <c r="X57" s="3">
        <v>8.6999999999999994E-3</v>
      </c>
      <c r="Y57" s="3" t="s">
        <v>48</v>
      </c>
      <c r="Z57" s="3" t="s">
        <v>99</v>
      </c>
      <c r="AA57" s="3" t="s">
        <v>48</v>
      </c>
      <c r="AD57" s="3" t="s">
        <v>3000</v>
      </c>
      <c r="AE57" s="3">
        <v>6989.6251398208997</v>
      </c>
      <c r="AF57" s="3">
        <v>3133.57990263479</v>
      </c>
      <c r="AG57" s="3">
        <v>5595.1239693279604</v>
      </c>
      <c r="AH57" s="3">
        <v>4286.8887183102897</v>
      </c>
      <c r="AI57" s="3">
        <v>18198.999347057099</v>
      </c>
      <c r="AJ57" s="3">
        <v>26400.710304455599</v>
      </c>
      <c r="AK57" s="3">
        <v>19851.069714520901</v>
      </c>
      <c r="AL57" s="3">
        <v>6873.6863102002899</v>
      </c>
      <c r="AM57" s="3">
        <f t="shared" si="0"/>
        <v>12.770999369243745</v>
      </c>
      <c r="AN57" s="3">
        <f t="shared" si="1"/>
        <v>11.613596065299118</v>
      </c>
      <c r="AO57" s="3">
        <f t="shared" si="2"/>
        <v>12.449954381539056</v>
      </c>
      <c r="AP57" s="3">
        <f t="shared" si="3"/>
        <v>12.065715251939286</v>
      </c>
      <c r="AQ57" s="3">
        <f t="shared" si="4"/>
        <v>14.151571507076385</v>
      </c>
      <c r="AR57" s="3">
        <f t="shared" si="5"/>
        <v>14.688289125001745</v>
      </c>
      <c r="AS57" s="3">
        <f t="shared" si="6"/>
        <v>14.276929131514791</v>
      </c>
      <c r="AT57" s="3">
        <f t="shared" si="7"/>
        <v>12.74686829857119</v>
      </c>
      <c r="AU57" s="3">
        <f t="shared" si="8"/>
        <v>12.225066267005301</v>
      </c>
      <c r="AV57" s="3">
        <f t="shared" si="11"/>
        <v>0.54593310223844327</v>
      </c>
      <c r="AW57" s="3">
        <f t="shared" si="12"/>
        <v>-0.61147020170618305</v>
      </c>
      <c r="AX57" s="3">
        <f t="shared" si="13"/>
        <v>0.2248881145337549</v>
      </c>
      <c r="AY57" s="3">
        <f t="shared" si="14"/>
        <v>-0.15935101506601512</v>
      </c>
      <c r="AZ57" s="3">
        <f t="shared" si="15"/>
        <v>1.9265052400710836</v>
      </c>
      <c r="BA57" s="3">
        <f t="shared" si="16"/>
        <v>2.4632228579964437</v>
      </c>
      <c r="BB57" s="3">
        <f t="shared" si="17"/>
        <v>2.0518628645094896</v>
      </c>
      <c r="BC57" s="3">
        <f t="shared" si="10"/>
        <v>0.52180203156588867</v>
      </c>
    </row>
    <row r="58" spans="1:55" x14ac:dyDescent="0.3">
      <c r="A58" s="3">
        <v>100</v>
      </c>
      <c r="B58" s="3" t="s">
        <v>95</v>
      </c>
      <c r="C58" s="3" t="s">
        <v>95</v>
      </c>
      <c r="D58" s="3">
        <v>2437</v>
      </c>
      <c r="E58" s="3">
        <v>33462</v>
      </c>
      <c r="F58" s="3">
        <v>121</v>
      </c>
      <c r="G58" s="3">
        <v>121</v>
      </c>
      <c r="H58" s="3">
        <v>13</v>
      </c>
      <c r="I58" s="3">
        <v>13</v>
      </c>
      <c r="J58" s="3">
        <v>54.3</v>
      </c>
      <c r="K58" s="3">
        <v>216395</v>
      </c>
      <c r="L58" s="3">
        <v>1</v>
      </c>
      <c r="M58" s="3">
        <v>1</v>
      </c>
      <c r="N58" s="3">
        <v>1</v>
      </c>
      <c r="O58" s="3">
        <v>518.84889999999996</v>
      </c>
      <c r="P58" s="3">
        <v>2071.3663999999999</v>
      </c>
      <c r="Q58" s="3">
        <v>4</v>
      </c>
      <c r="R58" s="3">
        <v>2071.3706000000002</v>
      </c>
      <c r="S58" s="3">
        <v>-4.1999999999999997E-3</v>
      </c>
      <c r="T58" s="3">
        <v>0</v>
      </c>
      <c r="U58" s="3">
        <v>24.95</v>
      </c>
      <c r="W58" s="3">
        <v>13</v>
      </c>
      <c r="X58" s="3">
        <v>3.2000000000000002E-3</v>
      </c>
      <c r="Y58" s="3" t="s">
        <v>48</v>
      </c>
      <c r="Z58" s="3" t="s">
        <v>99</v>
      </c>
      <c r="AA58" s="3" t="s">
        <v>48</v>
      </c>
      <c r="AD58" s="3" t="s">
        <v>3001</v>
      </c>
      <c r="AE58" s="3">
        <v>7419.6805467540498</v>
      </c>
      <c r="AF58" s="3">
        <v>1288.53676293185</v>
      </c>
      <c r="AG58" s="3">
        <v>6419.9403734194702</v>
      </c>
      <c r="AH58" s="3">
        <v>3950.2178294883602</v>
      </c>
      <c r="AI58" s="3">
        <v>13638.2830007138</v>
      </c>
      <c r="AJ58" s="3">
        <v>20972.076897407798</v>
      </c>
      <c r="AK58" s="3">
        <v>15535.0366468474</v>
      </c>
      <c r="AL58" s="3">
        <v>6685.6034444666302</v>
      </c>
      <c r="AM58" s="3">
        <f t="shared" si="0"/>
        <v>12.857141357824203</v>
      </c>
      <c r="AN58" s="3">
        <f t="shared" si="1"/>
        <v>10.331517983631338</v>
      </c>
      <c r="AO58" s="3">
        <f t="shared" si="2"/>
        <v>12.648344182730614</v>
      </c>
      <c r="AP58" s="3">
        <f t="shared" si="3"/>
        <v>11.947716495637319</v>
      </c>
      <c r="AQ58" s="3">
        <f t="shared" si="4"/>
        <v>13.73537440644253</v>
      </c>
      <c r="AR58" s="3">
        <f t="shared" si="5"/>
        <v>14.356182120393596</v>
      </c>
      <c r="AS58" s="3">
        <f t="shared" si="6"/>
        <v>13.923238024302583</v>
      </c>
      <c r="AT58" s="3">
        <f t="shared" si="7"/>
        <v>12.706842068922166</v>
      </c>
      <c r="AU58" s="3">
        <f t="shared" si="8"/>
        <v>11.94618000495587</v>
      </c>
      <c r="AV58" s="3">
        <f t="shared" si="11"/>
        <v>0.91096135286833224</v>
      </c>
      <c r="AW58" s="3">
        <f t="shared" si="12"/>
        <v>-1.6146620213245324</v>
      </c>
      <c r="AX58" s="3">
        <f t="shared" si="13"/>
        <v>0.70216417777474405</v>
      </c>
      <c r="AY58" s="3">
        <f t="shared" si="14"/>
        <v>1.5364906814490098E-3</v>
      </c>
      <c r="AZ58" s="3">
        <f t="shared" si="15"/>
        <v>1.7891944014866592</v>
      </c>
      <c r="BA58" s="3">
        <f t="shared" si="16"/>
        <v>2.4100021154377256</v>
      </c>
      <c r="BB58" s="3">
        <f t="shared" si="17"/>
        <v>1.9770580193467122</v>
      </c>
      <c r="BC58" s="3">
        <f t="shared" si="10"/>
        <v>0.76066206396629532</v>
      </c>
    </row>
    <row r="59" spans="1:55" x14ac:dyDescent="0.3">
      <c r="A59" s="3">
        <v>100</v>
      </c>
      <c r="B59" s="3" t="s">
        <v>95</v>
      </c>
      <c r="C59" s="3" t="s">
        <v>95</v>
      </c>
      <c r="D59" s="3">
        <v>2437</v>
      </c>
      <c r="E59" s="3">
        <v>33462</v>
      </c>
      <c r="F59" s="3">
        <v>121</v>
      </c>
      <c r="G59" s="3">
        <v>121</v>
      </c>
      <c r="H59" s="3">
        <v>13</v>
      </c>
      <c r="I59" s="3">
        <v>13</v>
      </c>
      <c r="J59" s="3">
        <v>54.3</v>
      </c>
      <c r="K59" s="3">
        <v>216421</v>
      </c>
      <c r="L59" s="3">
        <v>1</v>
      </c>
      <c r="M59" s="3">
        <v>1</v>
      </c>
      <c r="N59" s="3">
        <v>1</v>
      </c>
      <c r="O59" s="3">
        <v>1036.6998000000001</v>
      </c>
      <c r="P59" s="3">
        <v>2071.3851</v>
      </c>
      <c r="Q59" s="3">
        <v>2</v>
      </c>
      <c r="R59" s="3">
        <v>2071.3706000000002</v>
      </c>
      <c r="S59" s="3">
        <v>1.4500000000000001E-2</v>
      </c>
      <c r="T59" s="3">
        <v>0</v>
      </c>
      <c r="U59" s="3">
        <v>36.32</v>
      </c>
      <c r="W59" s="3">
        <v>13</v>
      </c>
      <c r="X59" s="3">
        <v>2.3000000000000001E-4</v>
      </c>
      <c r="Y59" s="3" t="s">
        <v>48</v>
      </c>
      <c r="Z59" s="3" t="s">
        <v>99</v>
      </c>
      <c r="AA59" s="3" t="s">
        <v>48</v>
      </c>
      <c r="AD59" s="3" t="s">
        <v>3002</v>
      </c>
      <c r="AE59" s="3">
        <v>5634.2630190566997</v>
      </c>
      <c r="AF59" s="3">
        <v>3366.24254813989</v>
      </c>
      <c r="AG59" s="3">
        <v>6152.0658094752998</v>
      </c>
      <c r="AH59" s="3">
        <v>3403.2693540033101</v>
      </c>
      <c r="AI59" s="3">
        <v>12674.9819066155</v>
      </c>
      <c r="AJ59" s="3">
        <v>19000.032499688499</v>
      </c>
      <c r="AK59" s="3">
        <v>11974.365924723999</v>
      </c>
      <c r="AL59" s="3">
        <v>6490.0962550856002</v>
      </c>
      <c r="AM59" s="3">
        <f t="shared" si="0"/>
        <v>12.460011197936828</v>
      </c>
      <c r="AN59" s="3">
        <f t="shared" si="1"/>
        <v>11.716923415694708</v>
      </c>
      <c r="AO59" s="3">
        <f t="shared" si="2"/>
        <v>12.586855220747237</v>
      </c>
      <c r="AP59" s="3">
        <f t="shared" si="3"/>
        <v>11.732705623536734</v>
      </c>
      <c r="AQ59" s="3">
        <f t="shared" si="4"/>
        <v>13.629696067349684</v>
      </c>
      <c r="AR59" s="3">
        <f t="shared" si="5"/>
        <v>14.213714265847743</v>
      </c>
      <c r="AS59" s="3">
        <f t="shared" si="6"/>
        <v>13.547661642903325</v>
      </c>
      <c r="AT59" s="3">
        <f t="shared" si="7"/>
        <v>12.664024159759364</v>
      </c>
      <c r="AU59" s="3">
        <f t="shared" si="8"/>
        <v>12.124123864478879</v>
      </c>
      <c r="AV59" s="3">
        <f t="shared" si="11"/>
        <v>0.33588733345794886</v>
      </c>
      <c r="AW59" s="3">
        <f t="shared" si="12"/>
        <v>-0.40720044878417028</v>
      </c>
      <c r="AX59" s="3">
        <f t="shared" si="13"/>
        <v>0.4627313562683586</v>
      </c>
      <c r="AY59" s="3">
        <f t="shared" si="14"/>
        <v>-0.39141824094214428</v>
      </c>
      <c r="AZ59" s="3">
        <f t="shared" si="15"/>
        <v>1.5055722028708054</v>
      </c>
      <c r="BA59" s="3">
        <f t="shared" si="16"/>
        <v>2.0895904013688646</v>
      </c>
      <c r="BB59" s="3">
        <f t="shared" si="17"/>
        <v>1.4235377784244463</v>
      </c>
      <c r="BC59" s="3">
        <f t="shared" si="10"/>
        <v>0.53990029528048566</v>
      </c>
    </row>
    <row r="60" spans="1:55" x14ac:dyDescent="0.3">
      <c r="A60" s="3">
        <v>100</v>
      </c>
      <c r="B60" s="3" t="s">
        <v>95</v>
      </c>
      <c r="C60" s="3" t="s">
        <v>95</v>
      </c>
      <c r="D60" s="3">
        <v>2437</v>
      </c>
      <c r="E60" s="3">
        <v>33462</v>
      </c>
      <c r="F60" s="3">
        <v>121</v>
      </c>
      <c r="G60" s="3">
        <v>121</v>
      </c>
      <c r="H60" s="3">
        <v>13</v>
      </c>
      <c r="I60" s="3">
        <v>13</v>
      </c>
      <c r="J60" s="3">
        <v>54.3</v>
      </c>
      <c r="K60" s="3">
        <v>216409</v>
      </c>
      <c r="L60" s="3">
        <v>1</v>
      </c>
      <c r="M60" s="3">
        <v>1</v>
      </c>
      <c r="N60" s="3">
        <v>1</v>
      </c>
      <c r="O60" s="3">
        <v>691.46310000000005</v>
      </c>
      <c r="P60" s="3">
        <v>2071.3674000000001</v>
      </c>
      <c r="Q60" s="3">
        <v>3</v>
      </c>
      <c r="R60" s="3">
        <v>2071.3706000000002</v>
      </c>
      <c r="S60" s="3">
        <v>-3.2000000000000002E-3</v>
      </c>
      <c r="T60" s="3">
        <v>0</v>
      </c>
      <c r="U60" s="3">
        <v>30.82</v>
      </c>
      <c r="W60" s="3">
        <v>13</v>
      </c>
      <c r="X60" s="3">
        <v>8.3000000000000001E-4</v>
      </c>
      <c r="Y60" s="3" t="s">
        <v>48</v>
      </c>
      <c r="Z60" s="3" t="s">
        <v>99</v>
      </c>
      <c r="AA60" s="3" t="s">
        <v>48</v>
      </c>
      <c r="AD60" s="3" t="s">
        <v>3003</v>
      </c>
      <c r="AE60" s="3">
        <v>5422.5623814035298</v>
      </c>
      <c r="AF60" s="3">
        <v>1794.6093682696401</v>
      </c>
      <c r="AG60" s="3">
        <v>5567.3797876819399</v>
      </c>
      <c r="AH60" s="3">
        <v>3089.6008472789099</v>
      </c>
      <c r="AI60" s="3">
        <v>12400.8396932181</v>
      </c>
      <c r="AJ60" s="3">
        <v>20743.241295993499</v>
      </c>
      <c r="AK60" s="3">
        <v>12224.9927027505</v>
      </c>
      <c r="AL60" s="3">
        <v>5865.2156814310301</v>
      </c>
      <c r="AM60" s="3">
        <f t="shared" si="0"/>
        <v>12.404759029484275</v>
      </c>
      <c r="AN60" s="3">
        <f t="shared" si="1"/>
        <v>10.809454132169504</v>
      </c>
      <c r="AO60" s="3">
        <f t="shared" si="2"/>
        <v>12.442782786963436</v>
      </c>
      <c r="AP60" s="3">
        <f t="shared" si="3"/>
        <v>11.593204749701854</v>
      </c>
      <c r="AQ60" s="3">
        <f t="shared" si="4"/>
        <v>13.598150192115346</v>
      </c>
      <c r="AR60" s="3">
        <f t="shared" si="5"/>
        <v>14.340353723859222</v>
      </c>
      <c r="AS60" s="3">
        <f t="shared" si="6"/>
        <v>13.577545983564685</v>
      </c>
      <c r="AT60" s="3">
        <f t="shared" si="7"/>
        <v>12.517968446080356</v>
      </c>
      <c r="AU60" s="3">
        <f t="shared" si="8"/>
        <v>11.812550174579767</v>
      </c>
      <c r="AV60" s="3">
        <f t="shared" si="11"/>
        <v>0.59220885490450748</v>
      </c>
      <c r="AW60" s="3">
        <f t="shared" si="12"/>
        <v>-1.0030960424102631</v>
      </c>
      <c r="AX60" s="3">
        <f t="shared" si="13"/>
        <v>0.63023261238366857</v>
      </c>
      <c r="AY60" s="3">
        <f t="shared" si="14"/>
        <v>-0.21934542487791298</v>
      </c>
      <c r="AZ60" s="3">
        <f t="shared" si="15"/>
        <v>1.7856000175355788</v>
      </c>
      <c r="BA60" s="3">
        <f t="shared" si="16"/>
        <v>2.5278035492794544</v>
      </c>
      <c r="BB60" s="3">
        <f t="shared" si="17"/>
        <v>1.7649958089849171</v>
      </c>
      <c r="BC60" s="3">
        <f t="shared" si="10"/>
        <v>0.705418271500589</v>
      </c>
    </row>
    <row r="61" spans="1:55" x14ac:dyDescent="0.3">
      <c r="A61" s="3">
        <v>100</v>
      </c>
      <c r="B61" s="3" t="s">
        <v>95</v>
      </c>
      <c r="C61" s="3" t="s">
        <v>95</v>
      </c>
      <c r="D61" s="3">
        <v>2437</v>
      </c>
      <c r="E61" s="3">
        <v>33462</v>
      </c>
      <c r="F61" s="3">
        <v>121</v>
      </c>
      <c r="G61" s="3">
        <v>121</v>
      </c>
      <c r="H61" s="3">
        <v>13</v>
      </c>
      <c r="I61" s="3">
        <v>13</v>
      </c>
      <c r="J61" s="3">
        <v>54.3</v>
      </c>
      <c r="K61" s="3">
        <v>64534</v>
      </c>
      <c r="L61" s="3">
        <v>1</v>
      </c>
      <c r="M61" s="3">
        <v>1</v>
      </c>
      <c r="N61" s="3">
        <v>1</v>
      </c>
      <c r="O61" s="3">
        <v>664.35910000000001</v>
      </c>
      <c r="P61" s="3">
        <v>1326.7037</v>
      </c>
      <c r="Q61" s="3">
        <v>2</v>
      </c>
      <c r="R61" s="3">
        <v>1326.7085999999999</v>
      </c>
      <c r="S61" s="3">
        <v>-4.8999999999999998E-3</v>
      </c>
      <c r="T61" s="3">
        <v>0</v>
      </c>
      <c r="U61" s="3">
        <v>37.53</v>
      </c>
      <c r="V61" s="3">
        <v>15</v>
      </c>
      <c r="W61" s="3">
        <v>26</v>
      </c>
      <c r="X61" s="3">
        <v>4.4000000000000003E-3</v>
      </c>
      <c r="Y61" s="3" t="s">
        <v>48</v>
      </c>
      <c r="Z61" s="3" t="s">
        <v>96</v>
      </c>
      <c r="AA61" s="3" t="s">
        <v>50</v>
      </c>
      <c r="AB61" s="3" t="s">
        <v>17</v>
      </c>
      <c r="AC61" s="3" t="s">
        <v>97</v>
      </c>
      <c r="AD61" s="3" t="s">
        <v>3004</v>
      </c>
      <c r="AE61" s="3">
        <v>4667.7143359543998</v>
      </c>
      <c r="AF61" s="3">
        <v>5452.0653894519201</v>
      </c>
      <c r="AG61" s="3">
        <v>4922.5547571086099</v>
      </c>
      <c r="AH61" s="3">
        <v>5696.4451157143503</v>
      </c>
      <c r="AI61" s="3">
        <v>5958.7565739890397</v>
      </c>
      <c r="AJ61" s="3">
        <v>7666.3017732266198</v>
      </c>
      <c r="AK61" s="3">
        <v>5795.4651059317903</v>
      </c>
      <c r="AL61" s="3">
        <v>4970.5846819216104</v>
      </c>
      <c r="AM61" s="3">
        <f t="shared" si="0"/>
        <v>12.188500555494677</v>
      </c>
      <c r="AN61" s="3">
        <f t="shared" si="1"/>
        <v>12.41258714989991</v>
      </c>
      <c r="AO61" s="3">
        <f t="shared" si="2"/>
        <v>12.265191539010281</v>
      </c>
      <c r="AP61" s="3">
        <f t="shared" si="3"/>
        <v>12.475846166420029</v>
      </c>
      <c r="AQ61" s="3">
        <f t="shared" si="4"/>
        <v>12.540795596609003</v>
      </c>
      <c r="AR61" s="3">
        <f t="shared" si="5"/>
        <v>12.904315073586927</v>
      </c>
      <c r="AS61" s="3">
        <f t="shared" si="6"/>
        <v>12.500708731760149</v>
      </c>
      <c r="AT61" s="3">
        <f t="shared" si="7"/>
        <v>12.2791998483402</v>
      </c>
      <c r="AU61" s="3">
        <f t="shared" si="8"/>
        <v>12.335531352706223</v>
      </c>
      <c r="AV61" s="3">
        <f t="shared" si="11"/>
        <v>-0.14703079721154566</v>
      </c>
      <c r="AW61" s="3">
        <f t="shared" si="12"/>
        <v>7.7055797193686715E-2</v>
      </c>
      <c r="AX61" s="3">
        <f t="shared" si="13"/>
        <v>-7.0339813695941444E-2</v>
      </c>
      <c r="AY61" s="3">
        <f t="shared" si="14"/>
        <v>0.14031481371380572</v>
      </c>
      <c r="AZ61" s="3">
        <f t="shared" si="15"/>
        <v>0.20526424390278031</v>
      </c>
      <c r="BA61" s="3">
        <f t="shared" si="16"/>
        <v>0.56878372088070428</v>
      </c>
      <c r="BB61" s="3">
        <f t="shared" si="17"/>
        <v>0.16517737905392593</v>
      </c>
      <c r="BC61" s="3">
        <f t="shared" si="10"/>
        <v>-5.6331504366022855E-2</v>
      </c>
    </row>
    <row r="62" spans="1:55" x14ac:dyDescent="0.3">
      <c r="A62" s="3">
        <v>100</v>
      </c>
      <c r="B62" s="3" t="s">
        <v>95</v>
      </c>
      <c r="C62" s="3" t="s">
        <v>95</v>
      </c>
      <c r="D62" s="3">
        <v>2437</v>
      </c>
      <c r="E62" s="3">
        <v>33462</v>
      </c>
      <c r="F62" s="3">
        <v>121</v>
      </c>
      <c r="G62" s="3">
        <v>121</v>
      </c>
      <c r="H62" s="3">
        <v>13</v>
      </c>
      <c r="I62" s="3">
        <v>13</v>
      </c>
      <c r="J62" s="3">
        <v>54.3</v>
      </c>
      <c r="K62" s="3">
        <v>216406</v>
      </c>
      <c r="L62" s="3">
        <v>1</v>
      </c>
      <c r="M62" s="3">
        <v>1</v>
      </c>
      <c r="N62" s="3">
        <v>1</v>
      </c>
      <c r="O62" s="3">
        <v>691.46289999999999</v>
      </c>
      <c r="P62" s="3">
        <v>2071.3670000000002</v>
      </c>
      <c r="Q62" s="3">
        <v>3</v>
      </c>
      <c r="R62" s="3">
        <v>2071.3706000000002</v>
      </c>
      <c r="S62" s="3">
        <v>-3.5999999999999999E-3</v>
      </c>
      <c r="T62" s="3">
        <v>0</v>
      </c>
      <c r="U62" s="3">
        <v>33.24</v>
      </c>
      <c r="W62" s="3">
        <v>13</v>
      </c>
      <c r="X62" s="3">
        <v>4.6999999999999999E-4</v>
      </c>
      <c r="Y62" s="3" t="s">
        <v>48</v>
      </c>
      <c r="Z62" s="3" t="s">
        <v>99</v>
      </c>
      <c r="AA62" s="3" t="s">
        <v>48</v>
      </c>
      <c r="AD62" s="3" t="s">
        <v>3005</v>
      </c>
      <c r="AE62" s="3">
        <v>5478.2678578891901</v>
      </c>
      <c r="AF62" s="3">
        <v>2778.3188117360301</v>
      </c>
      <c r="AG62" s="3">
        <v>5612.0129526376504</v>
      </c>
      <c r="AH62" s="3">
        <v>2871.1949861455901</v>
      </c>
      <c r="AI62" s="3">
        <v>12227.897074959399</v>
      </c>
      <c r="AJ62" s="3">
        <v>17122.997196729</v>
      </c>
      <c r="AK62" s="3">
        <v>10936.309694994001</v>
      </c>
      <c r="AL62" s="3">
        <v>4793.6383016590298</v>
      </c>
      <c r="AM62" s="3">
        <f t="shared" si="0"/>
        <v>12.419504092472609</v>
      </c>
      <c r="AN62" s="3">
        <f t="shared" si="1"/>
        <v>11.439996442555922</v>
      </c>
      <c r="AO62" s="3">
        <f t="shared" si="2"/>
        <v>12.454302623392627</v>
      </c>
      <c r="AP62" s="3">
        <f t="shared" si="3"/>
        <v>11.487435593609543</v>
      </c>
      <c r="AQ62" s="3">
        <f t="shared" si="4"/>
        <v>13.577888693439917</v>
      </c>
      <c r="AR62" s="3">
        <f t="shared" si="5"/>
        <v>14.063647631662164</v>
      </c>
      <c r="AS62" s="3">
        <f t="shared" si="6"/>
        <v>13.416838382498689</v>
      </c>
      <c r="AT62" s="3">
        <f t="shared" si="7"/>
        <v>12.226905340897988</v>
      </c>
      <c r="AU62" s="3">
        <f t="shared" si="8"/>
        <v>11.950309688007675</v>
      </c>
      <c r="AV62" s="3">
        <f t="shared" si="11"/>
        <v>0.46919440446493432</v>
      </c>
      <c r="AW62" s="3">
        <f t="shared" si="12"/>
        <v>-0.51031324545175316</v>
      </c>
      <c r="AX62" s="3">
        <f t="shared" si="13"/>
        <v>0.50399293538495193</v>
      </c>
      <c r="AY62" s="3">
        <f t="shared" si="14"/>
        <v>-0.46287409439813132</v>
      </c>
      <c r="AZ62" s="3">
        <f t="shared" si="15"/>
        <v>1.6275790054322421</v>
      </c>
      <c r="BA62" s="3">
        <f t="shared" si="16"/>
        <v>2.1133379436544892</v>
      </c>
      <c r="BB62" s="3">
        <f t="shared" si="17"/>
        <v>1.4665286944910143</v>
      </c>
      <c r="BC62" s="3">
        <f t="shared" si="10"/>
        <v>0.27659565289031285</v>
      </c>
    </row>
    <row r="63" spans="1:55" x14ac:dyDescent="0.3">
      <c r="A63" s="3">
        <v>100</v>
      </c>
      <c r="B63" s="3" t="s">
        <v>95</v>
      </c>
      <c r="C63" s="3" t="s">
        <v>95</v>
      </c>
      <c r="D63" s="3">
        <v>2437</v>
      </c>
      <c r="E63" s="3">
        <v>33462</v>
      </c>
      <c r="F63" s="3">
        <v>121</v>
      </c>
      <c r="G63" s="3">
        <v>121</v>
      </c>
      <c r="H63" s="3">
        <v>13</v>
      </c>
      <c r="I63" s="3">
        <v>13</v>
      </c>
      <c r="J63" s="3">
        <v>54.3</v>
      </c>
      <c r="K63" s="3">
        <v>143094</v>
      </c>
      <c r="L63" s="3">
        <v>1</v>
      </c>
      <c r="M63" s="3">
        <v>1</v>
      </c>
      <c r="N63" s="3">
        <v>1</v>
      </c>
      <c r="O63" s="3">
        <v>416.26729999999998</v>
      </c>
      <c r="P63" s="3">
        <v>1661.0401999999999</v>
      </c>
      <c r="Q63" s="3">
        <v>4</v>
      </c>
      <c r="R63" s="3">
        <v>1661.0449000000001</v>
      </c>
      <c r="S63" s="3">
        <v>-4.7000000000000002E-3</v>
      </c>
      <c r="T63" s="3">
        <v>0</v>
      </c>
      <c r="U63" s="3">
        <v>25.2</v>
      </c>
      <c r="V63" s="3">
        <v>17</v>
      </c>
      <c r="W63" s="3">
        <v>25</v>
      </c>
      <c r="X63" s="3">
        <v>5.3999999999999999E-2</v>
      </c>
      <c r="Y63" s="3" t="s">
        <v>1</v>
      </c>
      <c r="Z63" s="3" t="s">
        <v>3006</v>
      </c>
      <c r="AA63" s="3" t="s">
        <v>16</v>
      </c>
      <c r="AD63" s="3" t="s">
        <v>3007</v>
      </c>
      <c r="AE63" s="3">
        <v>2660.14437324459</v>
      </c>
      <c r="AF63" s="3">
        <v>3439.29542613476</v>
      </c>
      <c r="AG63" s="3">
        <v>2834.5315868488101</v>
      </c>
      <c r="AH63" s="3">
        <v>2859.8328130953901</v>
      </c>
      <c r="AI63" s="3">
        <v>5836.2390541524801</v>
      </c>
      <c r="AJ63" s="3">
        <v>8599.4667013908493</v>
      </c>
      <c r="AK63" s="3">
        <v>5255.4073529287698</v>
      </c>
      <c r="AL63" s="3">
        <v>4198.4550225939802</v>
      </c>
      <c r="AM63" s="3">
        <f t="shared" si="0"/>
        <v>11.377288831483201</v>
      </c>
      <c r="AN63" s="3">
        <f t="shared" si="1"/>
        <v>11.747897329434588</v>
      </c>
      <c r="AO63" s="3">
        <f t="shared" si="2"/>
        <v>11.468894630706435</v>
      </c>
      <c r="AP63" s="3">
        <f t="shared" si="3"/>
        <v>11.481715093634858</v>
      </c>
      <c r="AQ63" s="3">
        <f t="shared" si="4"/>
        <v>12.510823262362194</v>
      </c>
      <c r="AR63" s="3">
        <f t="shared" si="5"/>
        <v>13.070031478068085</v>
      </c>
      <c r="AS63" s="3">
        <f t="shared" si="6"/>
        <v>12.359586878207011</v>
      </c>
      <c r="AT63" s="3">
        <f t="shared" si="7"/>
        <v>12.03564281700571</v>
      </c>
      <c r="AU63" s="3">
        <f t="shared" si="8"/>
        <v>11.518948971314771</v>
      </c>
      <c r="AV63" s="3">
        <f t="shared" si="11"/>
        <v>-0.14166013983157022</v>
      </c>
      <c r="AW63" s="3">
        <f t="shared" si="12"/>
        <v>0.22894835811981729</v>
      </c>
      <c r="AX63" s="3">
        <f t="shared" si="13"/>
        <v>-5.0054340608335579E-2</v>
      </c>
      <c r="AY63" s="3">
        <f t="shared" si="14"/>
        <v>-3.7233877679913263E-2</v>
      </c>
      <c r="AZ63" s="3">
        <f t="shared" si="15"/>
        <v>0.99187429104742364</v>
      </c>
      <c r="BA63" s="3">
        <f t="shared" si="16"/>
        <v>1.551082506753314</v>
      </c>
      <c r="BB63" s="3">
        <f t="shared" si="17"/>
        <v>0.84063790689224049</v>
      </c>
      <c r="BC63" s="3">
        <f t="shared" si="10"/>
        <v>0.51669384569093957</v>
      </c>
    </row>
    <row r="64" spans="1:55" x14ac:dyDescent="0.3">
      <c r="A64" s="3">
        <v>100</v>
      </c>
      <c r="B64" s="3" t="s">
        <v>95</v>
      </c>
      <c r="C64" s="3" t="s">
        <v>95</v>
      </c>
      <c r="D64" s="3">
        <v>2437</v>
      </c>
      <c r="E64" s="3">
        <v>33462</v>
      </c>
      <c r="F64" s="3">
        <v>121</v>
      </c>
      <c r="G64" s="3">
        <v>121</v>
      </c>
      <c r="H64" s="3">
        <v>13</v>
      </c>
      <c r="I64" s="3">
        <v>13</v>
      </c>
      <c r="J64" s="3">
        <v>54.3</v>
      </c>
      <c r="K64" s="3">
        <v>64332</v>
      </c>
      <c r="L64" s="3">
        <v>1</v>
      </c>
      <c r="M64" s="3">
        <v>1</v>
      </c>
      <c r="N64" s="3">
        <v>1</v>
      </c>
      <c r="O64" s="3">
        <v>442.91500000000002</v>
      </c>
      <c r="P64" s="3">
        <v>1325.7233000000001</v>
      </c>
      <c r="Q64" s="3">
        <v>3</v>
      </c>
      <c r="R64" s="3">
        <v>1325.7246</v>
      </c>
      <c r="S64" s="3">
        <v>-1.2999999999999999E-3</v>
      </c>
      <c r="T64" s="3">
        <v>0</v>
      </c>
      <c r="U64" s="3">
        <v>36.29</v>
      </c>
      <c r="V64" s="3">
        <v>17</v>
      </c>
      <c r="W64" s="3">
        <v>27</v>
      </c>
      <c r="X64" s="3">
        <v>6.4999999999999997E-3</v>
      </c>
      <c r="Y64" s="3" t="s">
        <v>48</v>
      </c>
      <c r="Z64" s="3" t="s">
        <v>96</v>
      </c>
      <c r="AA64" s="3" t="s">
        <v>50</v>
      </c>
      <c r="AD64" s="3" t="s">
        <v>3008</v>
      </c>
      <c r="AE64" s="3">
        <v>6652.6507197639103</v>
      </c>
      <c r="AF64" s="3">
        <v>7535.6897553193403</v>
      </c>
      <c r="AG64" s="3">
        <v>6058.5351961043598</v>
      </c>
      <c r="AH64" s="3">
        <v>7595.0449281437104</v>
      </c>
      <c r="AI64" s="3">
        <v>6237.3069548117201</v>
      </c>
      <c r="AJ64" s="3">
        <v>11850.9078198441</v>
      </c>
      <c r="AK64" s="3">
        <v>7590.4541817108102</v>
      </c>
      <c r="AL64" s="3">
        <v>3880.4464930311601</v>
      </c>
      <c r="AM64" s="3">
        <f t="shared" si="0"/>
        <v>12.699713575395158</v>
      </c>
      <c r="AN64" s="3">
        <f t="shared" si="1"/>
        <v>12.879523855016744</v>
      </c>
      <c r="AO64" s="3">
        <f t="shared" si="2"/>
        <v>12.564753312557812</v>
      </c>
      <c r="AP64" s="3">
        <f t="shared" si="3"/>
        <v>12.890842783611753</v>
      </c>
      <c r="AQ64" s="3">
        <f t="shared" si="4"/>
        <v>12.606707544266994</v>
      </c>
      <c r="AR64" s="3">
        <f t="shared" si="5"/>
        <v>13.532709958252886</v>
      </c>
      <c r="AS64" s="3">
        <f t="shared" si="6"/>
        <v>12.889970497851953</v>
      </c>
      <c r="AT64" s="3">
        <f t="shared" si="7"/>
        <v>11.922006946409942</v>
      </c>
      <c r="AU64" s="3">
        <f t="shared" si="8"/>
        <v>12.758708381645366</v>
      </c>
      <c r="AV64" s="3">
        <f t="shared" si="11"/>
        <v>-5.8994806250208143E-2</v>
      </c>
      <c r="AW64" s="3">
        <f t="shared" si="12"/>
        <v>0.12081547337137799</v>
      </c>
      <c r="AX64" s="3">
        <f t="shared" si="13"/>
        <v>-0.19395506908755422</v>
      </c>
      <c r="AY64" s="3">
        <f t="shared" si="14"/>
        <v>0.13213440196638615</v>
      </c>
      <c r="AZ64" s="3">
        <f t="shared" si="15"/>
        <v>-0.15200083737837211</v>
      </c>
      <c r="BA64" s="3">
        <f t="shared" si="16"/>
        <v>0.77400157660751923</v>
      </c>
      <c r="BB64" s="3">
        <f t="shared" si="17"/>
        <v>0.13126211620658701</v>
      </c>
      <c r="BC64" s="3">
        <f t="shared" si="10"/>
        <v>-0.83670143523542428</v>
      </c>
    </row>
    <row r="65" spans="1:55" x14ac:dyDescent="0.3">
      <c r="A65" s="3">
        <v>100</v>
      </c>
      <c r="B65" s="3" t="s">
        <v>95</v>
      </c>
      <c r="C65" s="3" t="s">
        <v>95</v>
      </c>
      <c r="D65" s="3">
        <v>2437</v>
      </c>
      <c r="E65" s="3">
        <v>33462</v>
      </c>
      <c r="F65" s="3">
        <v>121</v>
      </c>
      <c r="G65" s="3">
        <v>121</v>
      </c>
      <c r="H65" s="3">
        <v>13</v>
      </c>
      <c r="I65" s="3">
        <v>13</v>
      </c>
      <c r="J65" s="3">
        <v>54.3</v>
      </c>
      <c r="K65" s="3">
        <v>237636</v>
      </c>
      <c r="L65" s="3">
        <v>1</v>
      </c>
      <c r="M65" s="3">
        <v>1</v>
      </c>
      <c r="N65" s="3">
        <v>1</v>
      </c>
      <c r="O65" s="3">
        <v>557.8741</v>
      </c>
      <c r="P65" s="3">
        <v>2227.4675000000002</v>
      </c>
      <c r="Q65" s="3">
        <v>4</v>
      </c>
      <c r="R65" s="3">
        <v>2227.4717000000001</v>
      </c>
      <c r="S65" s="3">
        <v>-4.1999999999999997E-3</v>
      </c>
      <c r="T65" s="3">
        <v>1</v>
      </c>
      <c r="U65" s="3">
        <v>31.36</v>
      </c>
      <c r="W65" s="3">
        <v>13</v>
      </c>
      <c r="X65" s="3">
        <v>7.2999999999999996E-4</v>
      </c>
      <c r="Y65" s="3" t="s">
        <v>48</v>
      </c>
      <c r="Z65" s="3" t="s">
        <v>3009</v>
      </c>
      <c r="AA65" s="3" t="s">
        <v>112</v>
      </c>
      <c r="AD65" s="3" t="s">
        <v>3010</v>
      </c>
      <c r="AE65" s="3">
        <v>2892.8820863853298</v>
      </c>
      <c r="AF65" s="3">
        <v>1704.3031471435299</v>
      </c>
      <c r="AG65" s="3">
        <v>3747.1677771132399</v>
      </c>
      <c r="AH65" s="3">
        <v>2204.0935955607101</v>
      </c>
      <c r="AI65" s="3">
        <v>6711.3464088021901</v>
      </c>
      <c r="AJ65" s="3">
        <v>10112.478450435399</v>
      </c>
      <c r="AK65" s="3">
        <v>6315.21256767045</v>
      </c>
      <c r="AL65" s="3">
        <v>3744.3338928291701</v>
      </c>
      <c r="AM65" s="3">
        <f t="shared" si="0"/>
        <v>11.498291805007376</v>
      </c>
      <c r="AN65" s="3">
        <f t="shared" si="1"/>
        <v>10.734966257539423</v>
      </c>
      <c r="AO65" s="3">
        <f t="shared" si="2"/>
        <v>11.871584859550977</v>
      </c>
      <c r="AP65" s="3">
        <f t="shared" si="3"/>
        <v>11.105969773083075</v>
      </c>
      <c r="AQ65" s="3">
        <f t="shared" si="4"/>
        <v>12.712386508977877</v>
      </c>
      <c r="AR65" s="3">
        <f t="shared" si="5"/>
        <v>13.303849007842961</v>
      </c>
      <c r="AS65" s="3">
        <f t="shared" si="6"/>
        <v>12.624615580062523</v>
      </c>
      <c r="AT65" s="3">
        <f t="shared" si="7"/>
        <v>11.870493374511469</v>
      </c>
      <c r="AU65" s="3">
        <f t="shared" si="8"/>
        <v>11.302703173795212</v>
      </c>
      <c r="AV65" s="3">
        <f t="shared" si="11"/>
        <v>0.19558863121216419</v>
      </c>
      <c r="AW65" s="3">
        <f t="shared" si="12"/>
        <v>-0.56773691625578948</v>
      </c>
      <c r="AX65" s="3">
        <f t="shared" si="13"/>
        <v>0.56888168575576437</v>
      </c>
      <c r="AY65" s="3">
        <f t="shared" si="14"/>
        <v>-0.1967334007121373</v>
      </c>
      <c r="AZ65" s="3">
        <f t="shared" si="15"/>
        <v>1.409683335182665</v>
      </c>
      <c r="BA65" s="3">
        <f t="shared" si="16"/>
        <v>2.0011458340477493</v>
      </c>
      <c r="BB65" s="3">
        <f t="shared" si="17"/>
        <v>1.3219124062673107</v>
      </c>
      <c r="BC65" s="3">
        <f t="shared" si="10"/>
        <v>0.56779020071625652</v>
      </c>
    </row>
    <row r="66" spans="1:55" x14ac:dyDescent="0.3">
      <c r="A66" s="3">
        <v>100</v>
      </c>
      <c r="B66" s="3" t="s">
        <v>95</v>
      </c>
      <c r="C66" s="3" t="s">
        <v>95</v>
      </c>
      <c r="D66" s="3">
        <v>2437</v>
      </c>
      <c r="E66" s="3">
        <v>33462</v>
      </c>
      <c r="F66" s="3">
        <v>121</v>
      </c>
      <c r="G66" s="3">
        <v>121</v>
      </c>
      <c r="H66" s="3">
        <v>13</v>
      </c>
      <c r="I66" s="3">
        <v>13</v>
      </c>
      <c r="J66" s="3">
        <v>54.3</v>
      </c>
      <c r="K66" s="3">
        <v>237637</v>
      </c>
      <c r="L66" s="3">
        <v>1</v>
      </c>
      <c r="M66" s="3">
        <v>1</v>
      </c>
      <c r="N66" s="3">
        <v>1</v>
      </c>
      <c r="O66" s="3">
        <v>557.87429999999995</v>
      </c>
      <c r="P66" s="3">
        <v>2227.4681999999998</v>
      </c>
      <c r="Q66" s="3">
        <v>4</v>
      </c>
      <c r="R66" s="3">
        <v>2227.4717000000001</v>
      </c>
      <c r="S66" s="3">
        <v>-3.5000000000000001E-3</v>
      </c>
      <c r="T66" s="3">
        <v>1</v>
      </c>
      <c r="U66" s="3">
        <v>35.049999999999997</v>
      </c>
      <c r="W66" s="3">
        <v>13</v>
      </c>
      <c r="X66" s="3">
        <v>3.1E-4</v>
      </c>
      <c r="Y66" s="3" t="s">
        <v>48</v>
      </c>
      <c r="Z66" s="3" t="s">
        <v>3009</v>
      </c>
      <c r="AA66" s="3" t="s">
        <v>112</v>
      </c>
      <c r="AD66" s="3" t="s">
        <v>3011</v>
      </c>
      <c r="AE66" s="3">
        <v>3011.3680726105599</v>
      </c>
      <c r="AF66" s="3">
        <v>2256.1777728913498</v>
      </c>
      <c r="AG66" s="3">
        <v>2879.53283761179</v>
      </c>
      <c r="AH66" s="3">
        <v>1601.3355292869401</v>
      </c>
      <c r="AI66" s="3">
        <v>5078.2293883060802</v>
      </c>
      <c r="AJ66" s="3">
        <v>8915.7581850881306</v>
      </c>
      <c r="AK66" s="3">
        <v>6263.3403408589402</v>
      </c>
      <c r="AL66" s="3">
        <v>3658.9541708842899</v>
      </c>
      <c r="AM66" s="3">
        <f t="shared" si="0"/>
        <v>11.556203340807093</v>
      </c>
      <c r="AN66" s="3">
        <f t="shared" si="1"/>
        <v>11.1396650323475</v>
      </c>
      <c r="AO66" s="3">
        <f t="shared" si="2"/>
        <v>11.491619058993232</v>
      </c>
      <c r="AP66" s="3">
        <f t="shared" si="3"/>
        <v>10.64505991339156</v>
      </c>
      <c r="AQ66" s="3">
        <f t="shared" si="4"/>
        <v>12.310109848985263</v>
      </c>
      <c r="AR66" s="3">
        <f t="shared" si="5"/>
        <v>13.122141772737422</v>
      </c>
      <c r="AS66" s="3">
        <f t="shared" si="6"/>
        <v>12.61271655969751</v>
      </c>
      <c r="AT66" s="3">
        <f t="shared" si="7"/>
        <v>11.837215630415058</v>
      </c>
      <c r="AU66" s="3">
        <f t="shared" si="8"/>
        <v>11.208136836384845</v>
      </c>
      <c r="AV66" s="3">
        <f t="shared" si="11"/>
        <v>0.34806650442224729</v>
      </c>
      <c r="AW66" s="3">
        <f t="shared" si="12"/>
        <v>-6.8471804037345763E-2</v>
      </c>
      <c r="AX66" s="3">
        <f t="shared" si="13"/>
        <v>0.28348222260838618</v>
      </c>
      <c r="AY66" s="3">
        <f t="shared" si="14"/>
        <v>-0.56307692299328593</v>
      </c>
      <c r="AZ66" s="3">
        <f t="shared" si="15"/>
        <v>1.1019730126004177</v>
      </c>
      <c r="BA66" s="3">
        <f t="shared" si="16"/>
        <v>1.9140049363525762</v>
      </c>
      <c r="BB66" s="3">
        <f t="shared" si="17"/>
        <v>1.4045797233126649</v>
      </c>
      <c r="BC66" s="3">
        <f t="shared" si="10"/>
        <v>0.62907879403021205</v>
      </c>
    </row>
    <row r="67" spans="1:55" x14ac:dyDescent="0.3">
      <c r="A67" s="3">
        <v>100</v>
      </c>
      <c r="B67" s="3" t="s">
        <v>95</v>
      </c>
      <c r="C67" s="3" t="s">
        <v>95</v>
      </c>
      <c r="D67" s="3">
        <v>2437</v>
      </c>
      <c r="E67" s="3">
        <v>33462</v>
      </c>
      <c r="F67" s="3">
        <v>121</v>
      </c>
      <c r="G67" s="3">
        <v>121</v>
      </c>
      <c r="H67" s="3">
        <v>13</v>
      </c>
      <c r="I67" s="3">
        <v>13</v>
      </c>
      <c r="J67" s="3">
        <v>54.3</v>
      </c>
      <c r="K67" s="3">
        <v>216385</v>
      </c>
      <c r="L67" s="3">
        <v>1</v>
      </c>
      <c r="M67" s="3">
        <v>1</v>
      </c>
      <c r="N67" s="3">
        <v>1</v>
      </c>
      <c r="O67" s="3">
        <v>518.84870000000001</v>
      </c>
      <c r="P67" s="3">
        <v>2071.3656999999998</v>
      </c>
      <c r="Q67" s="3">
        <v>4</v>
      </c>
      <c r="R67" s="3">
        <v>2071.3706000000002</v>
      </c>
      <c r="S67" s="3">
        <v>-5.0000000000000001E-3</v>
      </c>
      <c r="T67" s="3">
        <v>0</v>
      </c>
      <c r="U67" s="3">
        <v>21.87</v>
      </c>
      <c r="W67" s="3">
        <v>13</v>
      </c>
      <c r="X67" s="3">
        <v>6.4999999999999997E-3</v>
      </c>
      <c r="Y67" s="3" t="s">
        <v>48</v>
      </c>
      <c r="Z67" s="3" t="s">
        <v>99</v>
      </c>
      <c r="AA67" s="3" t="s">
        <v>48</v>
      </c>
      <c r="AD67" s="3" t="s">
        <v>3012</v>
      </c>
      <c r="AE67" s="3">
        <v>3377.40827654651</v>
      </c>
      <c r="AF67" s="3">
        <v>1234.2174747476799</v>
      </c>
      <c r="AG67" s="3">
        <v>3923.1396475857</v>
      </c>
      <c r="AH67" s="3">
        <v>3214.54480889145</v>
      </c>
      <c r="AI67" s="3">
        <v>9979.2132168385506</v>
      </c>
      <c r="AJ67" s="3">
        <v>16589.819619886701</v>
      </c>
      <c r="AK67" s="3">
        <v>10663.7243694673</v>
      </c>
      <c r="AL67" s="3">
        <v>3520.3667961331798</v>
      </c>
      <c r="AM67" s="3">
        <f t="shared" si="0"/>
        <v>11.721700874118788</v>
      </c>
      <c r="AN67" s="3">
        <f t="shared" si="1"/>
        <v>10.269380910994073</v>
      </c>
      <c r="AO67" s="3">
        <f t="shared" si="2"/>
        <v>11.93779297498242</v>
      </c>
      <c r="AP67" s="3">
        <f t="shared" si="3"/>
        <v>11.650398745870538</v>
      </c>
      <c r="AQ67" s="3">
        <f t="shared" si="4"/>
        <v>13.284710359452024</v>
      </c>
      <c r="AR67" s="3">
        <f t="shared" si="5"/>
        <v>14.018010579591889</v>
      </c>
      <c r="AS67" s="3">
        <f t="shared" si="6"/>
        <v>13.380423775522043</v>
      </c>
      <c r="AT67" s="3">
        <f t="shared" si="7"/>
        <v>11.78151003948868</v>
      </c>
      <c r="AU67" s="3">
        <f t="shared" si="8"/>
        <v>11.394818376491456</v>
      </c>
      <c r="AV67" s="3">
        <f t="shared" si="11"/>
        <v>0.32688249762733257</v>
      </c>
      <c r="AW67" s="3">
        <f t="shared" si="12"/>
        <v>-1.1254374654973827</v>
      </c>
      <c r="AX67" s="3">
        <f t="shared" si="13"/>
        <v>0.54297459849096441</v>
      </c>
      <c r="AY67" s="3">
        <f t="shared" si="14"/>
        <v>0.25558036937908213</v>
      </c>
      <c r="AZ67" s="3">
        <f t="shared" si="15"/>
        <v>1.8898919829605685</v>
      </c>
      <c r="BA67" s="3">
        <f t="shared" si="16"/>
        <v>2.6231922031004338</v>
      </c>
      <c r="BB67" s="3">
        <f t="shared" si="17"/>
        <v>1.9856053990305877</v>
      </c>
      <c r="BC67" s="3">
        <f t="shared" si="10"/>
        <v>0.38669166299722413</v>
      </c>
    </row>
    <row r="68" spans="1:55" x14ac:dyDescent="0.3">
      <c r="A68" s="3">
        <v>100</v>
      </c>
      <c r="B68" s="3" t="s">
        <v>95</v>
      </c>
      <c r="C68" s="3" t="s">
        <v>95</v>
      </c>
      <c r="D68" s="3">
        <v>2437</v>
      </c>
      <c r="E68" s="3">
        <v>33462</v>
      </c>
      <c r="F68" s="3">
        <v>121</v>
      </c>
      <c r="G68" s="3">
        <v>121</v>
      </c>
      <c r="H68" s="3">
        <v>13</v>
      </c>
      <c r="I68" s="3">
        <v>13</v>
      </c>
      <c r="J68" s="3">
        <v>54.3</v>
      </c>
      <c r="K68" s="3">
        <v>216388</v>
      </c>
      <c r="L68" s="3">
        <v>1</v>
      </c>
      <c r="M68" s="3">
        <v>1</v>
      </c>
      <c r="N68" s="3">
        <v>1</v>
      </c>
      <c r="O68" s="3">
        <v>518.84879999999998</v>
      </c>
      <c r="P68" s="3">
        <v>2071.3661999999999</v>
      </c>
      <c r="Q68" s="3">
        <v>4</v>
      </c>
      <c r="R68" s="3">
        <v>2071.3706000000002</v>
      </c>
      <c r="S68" s="3">
        <v>-4.4000000000000003E-3</v>
      </c>
      <c r="T68" s="3">
        <v>0</v>
      </c>
      <c r="U68" s="3">
        <v>26.21</v>
      </c>
      <c r="W68" s="3">
        <v>13</v>
      </c>
      <c r="X68" s="3">
        <v>2.3999999999999998E-3</v>
      </c>
      <c r="Y68" s="3" t="s">
        <v>48</v>
      </c>
      <c r="Z68" s="3" t="s">
        <v>99</v>
      </c>
      <c r="AA68" s="3" t="s">
        <v>48</v>
      </c>
      <c r="AD68" s="3" t="s">
        <v>3013</v>
      </c>
      <c r="AE68" s="3">
        <v>6650.7435681192801</v>
      </c>
      <c r="AF68" s="3">
        <v>2339.3368816801199</v>
      </c>
      <c r="AG68" s="3">
        <v>5895.9799634527199</v>
      </c>
      <c r="AH68" s="3">
        <v>1656.9307967561101</v>
      </c>
      <c r="AI68" s="3">
        <v>12040.6839070117</v>
      </c>
      <c r="AJ68" s="3">
        <v>19811.1962341242</v>
      </c>
      <c r="AK68" s="3">
        <v>13492.0518112175</v>
      </c>
      <c r="AL68" s="3">
        <v>3333.5213176740899</v>
      </c>
      <c r="AM68" s="3">
        <f t="shared" ref="AM68:AM131" si="18">LOG(AE68,2)</f>
        <v>12.699299930850129</v>
      </c>
      <c r="AN68" s="3">
        <f t="shared" ref="AN68:AN131" si="19">LOG(AF68,2)</f>
        <v>11.19188391998755</v>
      </c>
      <c r="AO68" s="3">
        <f t="shared" ref="AO68:AO131" si="20">LOG(AG68,2)</f>
        <v>12.525515906334467</v>
      </c>
      <c r="AP68" s="3">
        <f t="shared" ref="AP68:AP131" si="21">LOG(AH68,2)</f>
        <v>10.694297632989901</v>
      </c>
      <c r="AQ68" s="3">
        <f t="shared" ref="AQ68:AQ131" si="22">LOG(AI68,2)</f>
        <v>13.555629718593281</v>
      </c>
      <c r="AR68" s="3">
        <f t="shared" ref="AR68:AR131" si="23">LOG(AJ68,2)</f>
        <v>14.274028374816439</v>
      </c>
      <c r="AS68" s="3">
        <f t="shared" ref="AS68:AS131" si="24">LOG(AK68,2)</f>
        <v>13.719822143163622</v>
      </c>
      <c r="AT68" s="3">
        <f t="shared" ref="AT68:AT131" si="25">LOG(AL68,2)</f>
        <v>11.702831237757037</v>
      </c>
      <c r="AU68" s="3">
        <f t="shared" ref="AU68:AU131" si="26">AVERAGE(AM68:AP68)</f>
        <v>11.777749347540512</v>
      </c>
      <c r="AV68" s="3">
        <f t="shared" si="11"/>
        <v>0.92155058330961737</v>
      </c>
      <c r="AW68" s="3">
        <f t="shared" si="12"/>
        <v>-0.585865427552962</v>
      </c>
      <c r="AX68" s="3">
        <f t="shared" si="13"/>
        <v>0.74776655879395548</v>
      </c>
      <c r="AY68" s="3">
        <f t="shared" si="14"/>
        <v>-1.0834517145506108</v>
      </c>
      <c r="AZ68" s="3">
        <f t="shared" ref="AZ68:AZ131" si="27">AQ68-$AU68</f>
        <v>1.7778803710527686</v>
      </c>
      <c r="BA68" s="3">
        <f t="shared" ref="BA68:BA131" si="28">AR68-$AU68</f>
        <v>2.4962790272759268</v>
      </c>
      <c r="BB68" s="3">
        <f t="shared" ref="BB68:BB131" si="29">AS68-$AU68</f>
        <v>1.9420727956231101</v>
      </c>
      <c r="BC68" s="3">
        <f t="shared" ref="BC68:BC131" si="30">AT68-$AU68</f>
        <v>-7.4918109783475018E-2</v>
      </c>
    </row>
    <row r="69" spans="1:55" x14ac:dyDescent="0.3">
      <c r="A69" s="3">
        <v>100</v>
      </c>
      <c r="B69" s="3" t="s">
        <v>95</v>
      </c>
      <c r="C69" s="3" t="s">
        <v>95</v>
      </c>
      <c r="D69" s="3">
        <v>2437</v>
      </c>
      <c r="E69" s="3">
        <v>33462</v>
      </c>
      <c r="F69" s="3">
        <v>121</v>
      </c>
      <c r="G69" s="3">
        <v>121</v>
      </c>
      <c r="H69" s="3">
        <v>13</v>
      </c>
      <c r="I69" s="3">
        <v>13</v>
      </c>
      <c r="J69" s="3">
        <v>54.3</v>
      </c>
      <c r="K69" s="3">
        <v>216379</v>
      </c>
      <c r="L69" s="3">
        <v>1</v>
      </c>
      <c r="M69" s="3">
        <v>1</v>
      </c>
      <c r="N69" s="3">
        <v>1</v>
      </c>
      <c r="O69" s="3">
        <v>518.84849999999994</v>
      </c>
      <c r="P69" s="3">
        <v>2071.3649</v>
      </c>
      <c r="Q69" s="3">
        <v>4</v>
      </c>
      <c r="R69" s="3">
        <v>2071.3706000000002</v>
      </c>
      <c r="S69" s="3">
        <v>-5.7000000000000002E-3</v>
      </c>
      <c r="T69" s="3">
        <v>0</v>
      </c>
      <c r="U69" s="3">
        <v>23.72</v>
      </c>
      <c r="W69" s="3">
        <v>13</v>
      </c>
      <c r="X69" s="3">
        <v>4.1999999999999997E-3</v>
      </c>
      <c r="Y69" s="3" t="s">
        <v>48</v>
      </c>
      <c r="Z69" s="3" t="s">
        <v>99</v>
      </c>
      <c r="AA69" s="3" t="s">
        <v>48</v>
      </c>
      <c r="AD69" s="3" t="s">
        <v>3014</v>
      </c>
      <c r="AE69" s="3">
        <v>3710.5962559037398</v>
      </c>
      <c r="AF69" s="3">
        <v>1103.26614836418</v>
      </c>
      <c r="AG69" s="3">
        <v>2494.6452586208202</v>
      </c>
      <c r="AH69" s="3">
        <v>1860.4969973437301</v>
      </c>
      <c r="AI69" s="3">
        <v>8153.5177466082296</v>
      </c>
      <c r="AJ69" s="3">
        <v>11410.6612837755</v>
      </c>
      <c r="AK69" s="3">
        <v>6633.1454452745402</v>
      </c>
      <c r="AL69" s="3">
        <v>3065.00827909381</v>
      </c>
      <c r="AM69" s="3">
        <f t="shared" si="18"/>
        <v>11.857435316876817</v>
      </c>
      <c r="AN69" s="3">
        <f t="shared" si="19"/>
        <v>10.107565148671588</v>
      </c>
      <c r="AO69" s="3">
        <f t="shared" si="20"/>
        <v>11.284618961942089</v>
      </c>
      <c r="AP69" s="3">
        <f t="shared" si="21"/>
        <v>10.861472346761996</v>
      </c>
      <c r="AQ69" s="3">
        <f t="shared" si="22"/>
        <v>12.993206913410077</v>
      </c>
      <c r="AR69" s="3">
        <f t="shared" si="23"/>
        <v>13.478094782322271</v>
      </c>
      <c r="AS69" s="3">
        <f t="shared" si="24"/>
        <v>12.695477444922393</v>
      </c>
      <c r="AT69" s="3">
        <f t="shared" si="25"/>
        <v>11.581675255541096</v>
      </c>
      <c r="AU69" s="3">
        <f t="shared" si="26"/>
        <v>11.027772943563122</v>
      </c>
      <c r="AV69" s="3">
        <f t="shared" ref="AV69:AV132" si="31">AM69-$AU69</f>
        <v>0.82966237331369541</v>
      </c>
      <c r="AW69" s="3">
        <f t="shared" ref="AW69:AW132" si="32">AN69-$AU69</f>
        <v>-0.92020779489153348</v>
      </c>
      <c r="AX69" s="3">
        <f t="shared" ref="AX69:AX132" si="33">AO69-$AU69</f>
        <v>0.25684601837896714</v>
      </c>
      <c r="AY69" s="3">
        <f t="shared" ref="AY69:AY132" si="34">AP69-$AU69</f>
        <v>-0.16630059680112552</v>
      </c>
      <c r="AZ69" s="3">
        <f t="shared" si="27"/>
        <v>1.9654339698469556</v>
      </c>
      <c r="BA69" s="3">
        <f t="shared" si="28"/>
        <v>2.4503218387591499</v>
      </c>
      <c r="BB69" s="3">
        <f t="shared" si="29"/>
        <v>1.6677045013592711</v>
      </c>
      <c r="BC69" s="3">
        <f t="shared" si="30"/>
        <v>0.5539023119779749</v>
      </c>
    </row>
    <row r="70" spans="1:55" x14ac:dyDescent="0.3">
      <c r="A70" s="3">
        <v>100</v>
      </c>
      <c r="B70" s="3" t="s">
        <v>95</v>
      </c>
      <c r="C70" s="3" t="s">
        <v>95</v>
      </c>
      <c r="D70" s="3">
        <v>2437</v>
      </c>
      <c r="E70" s="3">
        <v>33462</v>
      </c>
      <c r="F70" s="3">
        <v>121</v>
      </c>
      <c r="G70" s="3">
        <v>121</v>
      </c>
      <c r="H70" s="3">
        <v>13</v>
      </c>
      <c r="I70" s="3">
        <v>13</v>
      </c>
      <c r="J70" s="3">
        <v>54.3</v>
      </c>
      <c r="K70" s="3">
        <v>216411</v>
      </c>
      <c r="L70" s="3">
        <v>1</v>
      </c>
      <c r="M70" s="3">
        <v>1</v>
      </c>
      <c r="N70" s="3">
        <v>1</v>
      </c>
      <c r="O70" s="3">
        <v>691.46310000000005</v>
      </c>
      <c r="P70" s="3">
        <v>2071.3676</v>
      </c>
      <c r="Q70" s="3">
        <v>3</v>
      </c>
      <c r="R70" s="3">
        <v>2071.3706000000002</v>
      </c>
      <c r="S70" s="3">
        <v>-3.0999999999999999E-3</v>
      </c>
      <c r="T70" s="3">
        <v>0</v>
      </c>
      <c r="U70" s="3">
        <v>34.26</v>
      </c>
      <c r="W70" s="3">
        <v>13</v>
      </c>
      <c r="X70" s="3">
        <v>3.6999999999999999E-4</v>
      </c>
      <c r="Y70" s="3" t="s">
        <v>48</v>
      </c>
      <c r="Z70" s="3" t="s">
        <v>99</v>
      </c>
      <c r="AA70" s="3" t="s">
        <v>48</v>
      </c>
      <c r="AD70" s="3" t="s">
        <v>3015</v>
      </c>
      <c r="AE70" s="3">
        <v>2322.3675365762301</v>
      </c>
      <c r="AF70" s="3">
        <v>1609.8176704894699</v>
      </c>
      <c r="AG70" s="3">
        <v>2315.64504043534</v>
      </c>
      <c r="AH70" s="3">
        <v>1357.72124003157</v>
      </c>
      <c r="AI70" s="3">
        <v>5582.6437112805597</v>
      </c>
      <c r="AJ70" s="3">
        <v>7681.4474281472603</v>
      </c>
      <c r="AK70" s="3">
        <v>4825.44217028205</v>
      </c>
      <c r="AL70" s="3">
        <v>2951.16864983397</v>
      </c>
      <c r="AM70" s="3">
        <f t="shared" si="18"/>
        <v>11.181380595037687</v>
      </c>
      <c r="AN70" s="3">
        <f t="shared" si="19"/>
        <v>10.652681581215333</v>
      </c>
      <c r="AO70" s="3">
        <f t="shared" si="20"/>
        <v>11.177198407742777</v>
      </c>
      <c r="AP70" s="3">
        <f t="shared" si="21"/>
        <v>10.406971588319504</v>
      </c>
      <c r="AQ70" s="3">
        <f t="shared" si="22"/>
        <v>12.44673276978429</v>
      </c>
      <c r="AR70" s="3">
        <f t="shared" si="23"/>
        <v>12.907162470693995</v>
      </c>
      <c r="AS70" s="3">
        <f t="shared" si="24"/>
        <v>12.23644543173609</v>
      </c>
      <c r="AT70" s="3">
        <f t="shared" si="25"/>
        <v>11.527070653187609</v>
      </c>
      <c r="AU70" s="3">
        <f t="shared" si="26"/>
        <v>10.854558043078825</v>
      </c>
      <c r="AV70" s="3">
        <f t="shared" si="31"/>
        <v>0.32682255195886256</v>
      </c>
      <c r="AW70" s="3">
        <f t="shared" si="32"/>
        <v>-0.20187646186349184</v>
      </c>
      <c r="AX70" s="3">
        <f t="shared" si="33"/>
        <v>0.32264036466395218</v>
      </c>
      <c r="AY70" s="3">
        <f t="shared" si="34"/>
        <v>-0.44758645475932113</v>
      </c>
      <c r="AZ70" s="3">
        <f t="shared" si="27"/>
        <v>1.5921747267054656</v>
      </c>
      <c r="BA70" s="3">
        <f t="shared" si="28"/>
        <v>2.0526044276151705</v>
      </c>
      <c r="BB70" s="3">
        <f t="shared" si="29"/>
        <v>1.3818873886572653</v>
      </c>
      <c r="BC70" s="3">
        <f t="shared" si="30"/>
        <v>0.67251261010878416</v>
      </c>
    </row>
    <row r="71" spans="1:55" x14ac:dyDescent="0.3">
      <c r="A71" s="3">
        <v>100</v>
      </c>
      <c r="B71" s="3" t="s">
        <v>95</v>
      </c>
      <c r="C71" s="3" t="s">
        <v>95</v>
      </c>
      <c r="D71" s="3">
        <v>2437</v>
      </c>
      <c r="E71" s="3">
        <v>33462</v>
      </c>
      <c r="F71" s="3">
        <v>121</v>
      </c>
      <c r="G71" s="3">
        <v>121</v>
      </c>
      <c r="H71" s="3">
        <v>13</v>
      </c>
      <c r="I71" s="3">
        <v>13</v>
      </c>
      <c r="J71" s="3">
        <v>54.3</v>
      </c>
      <c r="K71" s="3">
        <v>237639</v>
      </c>
      <c r="L71" s="3">
        <v>1</v>
      </c>
      <c r="M71" s="3">
        <v>1</v>
      </c>
      <c r="N71" s="3">
        <v>1</v>
      </c>
      <c r="O71" s="3">
        <v>557.87450000000001</v>
      </c>
      <c r="P71" s="3">
        <v>2227.4686999999999</v>
      </c>
      <c r="Q71" s="3">
        <v>4</v>
      </c>
      <c r="R71" s="3">
        <v>2227.4717000000001</v>
      </c>
      <c r="S71" s="3">
        <v>-3.0000000000000001E-3</v>
      </c>
      <c r="T71" s="3">
        <v>1</v>
      </c>
      <c r="U71" s="3">
        <v>26.22</v>
      </c>
      <c r="W71" s="3">
        <v>13</v>
      </c>
      <c r="X71" s="3">
        <v>2.3999999999999998E-3</v>
      </c>
      <c r="Y71" s="3" t="s">
        <v>48</v>
      </c>
      <c r="Z71" s="3" t="s">
        <v>3009</v>
      </c>
      <c r="AA71" s="3" t="s">
        <v>112</v>
      </c>
      <c r="AD71" s="3" t="s">
        <v>3016</v>
      </c>
      <c r="AE71" s="3">
        <v>2845.1986458024699</v>
      </c>
      <c r="AF71" s="3">
        <v>1643.62736758199</v>
      </c>
      <c r="AG71" s="3">
        <v>3271.7105715337998</v>
      </c>
      <c r="AH71" s="3">
        <v>1822.2201722673899</v>
      </c>
      <c r="AI71" s="3">
        <v>6168.8833237838498</v>
      </c>
      <c r="AJ71" s="3">
        <v>8807.1108964011491</v>
      </c>
      <c r="AK71" s="3">
        <v>5159.2873642575496</v>
      </c>
      <c r="AL71" s="3">
        <v>2909.0974824988102</v>
      </c>
      <c r="AM71" s="3">
        <f t="shared" si="18"/>
        <v>11.474313666652465</v>
      </c>
      <c r="AN71" s="3">
        <f t="shared" si="19"/>
        <v>10.682667542394011</v>
      </c>
      <c r="AO71" s="3">
        <f t="shared" si="20"/>
        <v>11.675829412073258</v>
      </c>
      <c r="AP71" s="3">
        <f t="shared" si="21"/>
        <v>10.831481569953423</v>
      </c>
      <c r="AQ71" s="3">
        <f t="shared" si="22"/>
        <v>12.59079364453236</v>
      </c>
      <c r="AR71" s="3">
        <f t="shared" si="23"/>
        <v>13.10445311663236</v>
      </c>
      <c r="AS71" s="3">
        <f t="shared" si="24"/>
        <v>12.332956089253734</v>
      </c>
      <c r="AT71" s="3">
        <f t="shared" si="25"/>
        <v>11.506355925947757</v>
      </c>
      <c r="AU71" s="3">
        <f t="shared" si="26"/>
        <v>11.16607304776829</v>
      </c>
      <c r="AV71" s="3">
        <f t="shared" si="31"/>
        <v>0.30824061888417553</v>
      </c>
      <c r="AW71" s="3">
        <f t="shared" si="32"/>
        <v>-0.48340550537427873</v>
      </c>
      <c r="AX71" s="3">
        <f t="shared" si="33"/>
        <v>0.50975636430496785</v>
      </c>
      <c r="AY71" s="3">
        <f t="shared" si="34"/>
        <v>-0.33459147781486642</v>
      </c>
      <c r="AZ71" s="3">
        <f t="shared" si="27"/>
        <v>1.4247205967640699</v>
      </c>
      <c r="BA71" s="3">
        <f t="shared" si="28"/>
        <v>1.9383800688640704</v>
      </c>
      <c r="BB71" s="3">
        <f t="shared" si="29"/>
        <v>1.1668830414854447</v>
      </c>
      <c r="BC71" s="3">
        <f t="shared" si="30"/>
        <v>0.34028287817946712</v>
      </c>
    </row>
    <row r="72" spans="1:55" x14ac:dyDescent="0.3">
      <c r="A72" s="3">
        <v>100</v>
      </c>
      <c r="B72" s="3" t="s">
        <v>95</v>
      </c>
      <c r="C72" s="3" t="s">
        <v>95</v>
      </c>
      <c r="D72" s="3">
        <v>2437</v>
      </c>
      <c r="E72" s="3">
        <v>33462</v>
      </c>
      <c r="F72" s="3">
        <v>121</v>
      </c>
      <c r="G72" s="3">
        <v>121</v>
      </c>
      <c r="H72" s="3">
        <v>13</v>
      </c>
      <c r="I72" s="3">
        <v>13</v>
      </c>
      <c r="J72" s="3">
        <v>54.3</v>
      </c>
      <c r="K72" s="3">
        <v>216383</v>
      </c>
      <c r="L72" s="3">
        <v>1</v>
      </c>
      <c r="M72" s="3">
        <v>1</v>
      </c>
      <c r="N72" s="3">
        <v>1</v>
      </c>
      <c r="O72" s="3">
        <v>518.84870000000001</v>
      </c>
      <c r="P72" s="3">
        <v>2071.3656999999998</v>
      </c>
      <c r="Q72" s="3">
        <v>4</v>
      </c>
      <c r="R72" s="3">
        <v>2071.3706000000002</v>
      </c>
      <c r="S72" s="3">
        <v>-5.0000000000000001E-3</v>
      </c>
      <c r="T72" s="3">
        <v>0</v>
      </c>
      <c r="U72" s="3">
        <v>30.44</v>
      </c>
      <c r="W72" s="3">
        <v>13</v>
      </c>
      <c r="X72" s="3">
        <v>8.9999999999999998E-4</v>
      </c>
      <c r="Y72" s="3" t="s">
        <v>48</v>
      </c>
      <c r="Z72" s="3" t="s">
        <v>99</v>
      </c>
      <c r="AA72" s="3" t="s">
        <v>48</v>
      </c>
      <c r="AD72" s="3" t="s">
        <v>3017</v>
      </c>
      <c r="AE72" s="3">
        <v>3059.8479525463999</v>
      </c>
      <c r="AF72" s="3">
        <v>1099.6938078493399</v>
      </c>
      <c r="AG72" s="3">
        <v>2879.6817700133001</v>
      </c>
      <c r="AH72" s="3">
        <v>2078.5869865780701</v>
      </c>
      <c r="AI72" s="3">
        <v>7121.1029117818298</v>
      </c>
      <c r="AJ72" s="3">
        <v>10611.8502395666</v>
      </c>
      <c r="AK72" s="3">
        <v>6684.5359635229297</v>
      </c>
      <c r="AL72" s="3">
        <v>2560.1542710719</v>
      </c>
      <c r="AM72" s="3">
        <f t="shared" si="18"/>
        <v>11.579244250142995</v>
      </c>
      <c r="AN72" s="3">
        <f t="shared" si="19"/>
        <v>10.102886168966938</v>
      </c>
      <c r="AO72" s="3">
        <f t="shared" si="20"/>
        <v>11.49169367473575</v>
      </c>
      <c r="AP72" s="3">
        <f t="shared" si="21"/>
        <v>11.021387409087618</v>
      </c>
      <c r="AQ72" s="3">
        <f t="shared" si="22"/>
        <v>12.797884986827425</v>
      </c>
      <c r="AR72" s="3">
        <f t="shared" si="23"/>
        <v>13.373388600243853</v>
      </c>
      <c r="AS72" s="3">
        <f t="shared" si="24"/>
        <v>12.706611697432384</v>
      </c>
      <c r="AT72" s="3">
        <f t="shared" si="25"/>
        <v>11.322015032154745</v>
      </c>
      <c r="AU72" s="3">
        <f t="shared" si="26"/>
        <v>11.048802875733324</v>
      </c>
      <c r="AV72" s="3">
        <f t="shared" si="31"/>
        <v>0.53044137440967098</v>
      </c>
      <c r="AW72" s="3">
        <f t="shared" si="32"/>
        <v>-0.94591670676638628</v>
      </c>
      <c r="AX72" s="3">
        <f t="shared" si="33"/>
        <v>0.44289079900242534</v>
      </c>
      <c r="AY72" s="3">
        <f t="shared" si="34"/>
        <v>-2.7415466645706488E-2</v>
      </c>
      <c r="AZ72" s="3">
        <f t="shared" si="27"/>
        <v>1.7490821110941006</v>
      </c>
      <c r="BA72" s="3">
        <f t="shared" si="28"/>
        <v>2.3245857245105288</v>
      </c>
      <c r="BB72" s="3">
        <f t="shared" si="29"/>
        <v>1.6578088216990601</v>
      </c>
      <c r="BC72" s="3">
        <f t="shared" si="30"/>
        <v>0.27321215642142072</v>
      </c>
    </row>
    <row r="73" spans="1:55" x14ac:dyDescent="0.3">
      <c r="A73" s="3">
        <v>100</v>
      </c>
      <c r="B73" s="3" t="s">
        <v>95</v>
      </c>
      <c r="C73" s="3" t="s">
        <v>95</v>
      </c>
      <c r="D73" s="3">
        <v>2437</v>
      </c>
      <c r="E73" s="3">
        <v>33462</v>
      </c>
      <c r="F73" s="3">
        <v>121</v>
      </c>
      <c r="G73" s="3">
        <v>121</v>
      </c>
      <c r="H73" s="3">
        <v>13</v>
      </c>
      <c r="I73" s="3">
        <v>13</v>
      </c>
      <c r="J73" s="3">
        <v>54.3</v>
      </c>
      <c r="K73" s="3">
        <v>216392</v>
      </c>
      <c r="L73" s="3">
        <v>1</v>
      </c>
      <c r="M73" s="3">
        <v>1</v>
      </c>
      <c r="N73" s="3">
        <v>1</v>
      </c>
      <c r="O73" s="3">
        <v>691.46270000000004</v>
      </c>
      <c r="P73" s="3">
        <v>2071.3663000000001</v>
      </c>
      <c r="Q73" s="3">
        <v>3</v>
      </c>
      <c r="R73" s="3">
        <v>2071.3706000000002</v>
      </c>
      <c r="S73" s="3">
        <v>-4.3E-3</v>
      </c>
      <c r="T73" s="3">
        <v>0</v>
      </c>
      <c r="U73" s="3">
        <v>26.75</v>
      </c>
      <c r="W73" s="3">
        <v>13</v>
      </c>
      <c r="X73" s="3">
        <v>2.0999999999999999E-3</v>
      </c>
      <c r="Y73" s="3" t="s">
        <v>48</v>
      </c>
      <c r="Z73" s="3" t="s">
        <v>99</v>
      </c>
      <c r="AA73" s="3" t="s">
        <v>48</v>
      </c>
      <c r="AD73" s="3" t="s">
        <v>3018</v>
      </c>
      <c r="AE73" s="3">
        <v>2875.6801558197999</v>
      </c>
      <c r="AF73" s="3">
        <v>1684.7068870394601</v>
      </c>
      <c r="AG73" s="3">
        <v>2728.3708732443201</v>
      </c>
      <c r="AH73" s="3">
        <v>2091.6069559354</v>
      </c>
      <c r="AI73" s="3">
        <v>6342.65720482698</v>
      </c>
      <c r="AJ73" s="3">
        <v>9197.0562454734209</v>
      </c>
      <c r="AK73" s="3">
        <v>6178.8598614071898</v>
      </c>
      <c r="AL73" s="3">
        <v>2485.9110345980898</v>
      </c>
      <c r="AM73" s="3">
        <f t="shared" si="18"/>
        <v>11.489687507284531</v>
      </c>
      <c r="AN73" s="3">
        <f t="shared" si="19"/>
        <v>10.718281891262629</v>
      </c>
      <c r="AO73" s="3">
        <f t="shared" si="20"/>
        <v>11.41382405095343</v>
      </c>
      <c r="AP73" s="3">
        <f t="shared" si="21"/>
        <v>11.030396057854306</v>
      </c>
      <c r="AQ73" s="3">
        <f t="shared" si="22"/>
        <v>12.630871657061451</v>
      </c>
      <c r="AR73" s="3">
        <f t="shared" si="23"/>
        <v>13.166956448043063</v>
      </c>
      <c r="AS73" s="3">
        <f t="shared" si="24"/>
        <v>12.593124937671607</v>
      </c>
      <c r="AT73" s="3">
        <f t="shared" si="25"/>
        <v>11.279558951028028</v>
      </c>
      <c r="AU73" s="3">
        <f t="shared" si="26"/>
        <v>11.163047376838723</v>
      </c>
      <c r="AV73" s="3">
        <f t="shared" si="31"/>
        <v>0.3266401304458082</v>
      </c>
      <c r="AW73" s="3">
        <f t="shared" si="32"/>
        <v>-0.44476548557609341</v>
      </c>
      <c r="AX73" s="3">
        <f t="shared" si="33"/>
        <v>0.25077667411470728</v>
      </c>
      <c r="AY73" s="3">
        <f t="shared" si="34"/>
        <v>-0.13265131898441673</v>
      </c>
      <c r="AZ73" s="3">
        <f t="shared" si="27"/>
        <v>1.4678242802227288</v>
      </c>
      <c r="BA73" s="3">
        <f t="shared" si="28"/>
        <v>2.0039090712043404</v>
      </c>
      <c r="BB73" s="3">
        <f t="shared" si="29"/>
        <v>1.4300775608328848</v>
      </c>
      <c r="BC73" s="3">
        <f t="shared" si="30"/>
        <v>0.11651157418930502</v>
      </c>
    </row>
    <row r="74" spans="1:55" x14ac:dyDescent="0.3">
      <c r="A74" s="3">
        <v>100</v>
      </c>
      <c r="B74" s="3" t="s">
        <v>95</v>
      </c>
      <c r="C74" s="3" t="s">
        <v>95</v>
      </c>
      <c r="D74" s="3">
        <v>2437</v>
      </c>
      <c r="E74" s="3">
        <v>33462</v>
      </c>
      <c r="F74" s="3">
        <v>121</v>
      </c>
      <c r="G74" s="3">
        <v>121</v>
      </c>
      <c r="H74" s="3">
        <v>13</v>
      </c>
      <c r="I74" s="3">
        <v>13</v>
      </c>
      <c r="J74" s="3">
        <v>54.3</v>
      </c>
      <c r="K74" s="3">
        <v>216404</v>
      </c>
      <c r="L74" s="3">
        <v>1</v>
      </c>
      <c r="M74" s="3">
        <v>1</v>
      </c>
      <c r="N74" s="3">
        <v>1</v>
      </c>
      <c r="O74" s="3">
        <v>691.46289999999999</v>
      </c>
      <c r="P74" s="3">
        <v>2071.3667999999998</v>
      </c>
      <c r="Q74" s="3">
        <v>3</v>
      </c>
      <c r="R74" s="3">
        <v>2071.3706000000002</v>
      </c>
      <c r="S74" s="3">
        <v>-3.8E-3</v>
      </c>
      <c r="T74" s="3">
        <v>0</v>
      </c>
      <c r="U74" s="3">
        <v>27.48</v>
      </c>
      <c r="W74" s="3">
        <v>13</v>
      </c>
      <c r="X74" s="3">
        <v>1.8E-3</v>
      </c>
      <c r="Y74" s="3" t="s">
        <v>48</v>
      </c>
      <c r="Z74" s="3" t="s">
        <v>99</v>
      </c>
      <c r="AA74" s="3" t="s">
        <v>48</v>
      </c>
      <c r="AD74" s="3" t="s">
        <v>3019</v>
      </c>
      <c r="AE74" s="3">
        <v>2587.5639462652798</v>
      </c>
      <c r="AF74" s="3">
        <v>1506.0226377809799</v>
      </c>
      <c r="AG74" s="3">
        <v>1867.49909777179</v>
      </c>
      <c r="AH74" s="3">
        <v>1221.43909903691</v>
      </c>
      <c r="AI74" s="3">
        <v>4691.1673244194599</v>
      </c>
      <c r="AJ74" s="3">
        <v>6650.2319845150896</v>
      </c>
      <c r="AK74" s="3">
        <v>4810.7910009260804</v>
      </c>
      <c r="AL74" s="3">
        <v>2302.7777179626901</v>
      </c>
      <c r="AM74" s="3">
        <f t="shared" si="18"/>
        <v>11.337378800924233</v>
      </c>
      <c r="AN74" s="3">
        <f t="shared" si="19"/>
        <v>10.55652774070705</v>
      </c>
      <c r="AO74" s="3">
        <f t="shared" si="20"/>
        <v>10.866891830680359</v>
      </c>
      <c r="AP74" s="3">
        <f t="shared" si="21"/>
        <v>10.25436621727439</v>
      </c>
      <c r="AQ74" s="3">
        <f t="shared" si="22"/>
        <v>12.195731244418392</v>
      </c>
      <c r="AR74" s="3">
        <f t="shared" si="23"/>
        <v>12.699188952655152</v>
      </c>
      <c r="AS74" s="3">
        <f t="shared" si="24"/>
        <v>12.232058409279263</v>
      </c>
      <c r="AT74" s="3">
        <f t="shared" si="25"/>
        <v>11.169159442353886</v>
      </c>
      <c r="AU74" s="3">
        <f t="shared" si="26"/>
        <v>10.753791147396507</v>
      </c>
      <c r="AV74" s="3">
        <f t="shared" si="31"/>
        <v>0.58358765352772579</v>
      </c>
      <c r="AW74" s="3">
        <f t="shared" si="32"/>
        <v>-0.19726340668945674</v>
      </c>
      <c r="AX74" s="3">
        <f t="shared" si="33"/>
        <v>0.11310068328385192</v>
      </c>
      <c r="AY74" s="3">
        <f t="shared" si="34"/>
        <v>-0.49942493012211742</v>
      </c>
      <c r="AZ74" s="3">
        <f t="shared" si="27"/>
        <v>1.4419400970218845</v>
      </c>
      <c r="BA74" s="3">
        <f t="shared" si="28"/>
        <v>1.9453978052586454</v>
      </c>
      <c r="BB74" s="3">
        <f t="shared" si="29"/>
        <v>1.4782672618827561</v>
      </c>
      <c r="BC74" s="3">
        <f t="shared" si="30"/>
        <v>0.41536829495737848</v>
      </c>
    </row>
    <row r="75" spans="1:55" x14ac:dyDescent="0.3">
      <c r="A75" s="3">
        <v>100</v>
      </c>
      <c r="B75" s="3" t="s">
        <v>95</v>
      </c>
      <c r="C75" s="3" t="s">
        <v>95</v>
      </c>
      <c r="D75" s="3">
        <v>2437</v>
      </c>
      <c r="E75" s="3">
        <v>33462</v>
      </c>
      <c r="F75" s="3">
        <v>121</v>
      </c>
      <c r="G75" s="3">
        <v>121</v>
      </c>
      <c r="H75" s="3">
        <v>13</v>
      </c>
      <c r="I75" s="3">
        <v>13</v>
      </c>
      <c r="J75" s="3">
        <v>54.3</v>
      </c>
      <c r="K75" s="3">
        <v>237633</v>
      </c>
      <c r="L75" s="3">
        <v>1</v>
      </c>
      <c r="M75" s="3">
        <v>1</v>
      </c>
      <c r="N75" s="3">
        <v>1</v>
      </c>
      <c r="O75" s="3">
        <v>557.87400000000002</v>
      </c>
      <c r="P75" s="3">
        <v>2227.4666999999999</v>
      </c>
      <c r="Q75" s="3">
        <v>4</v>
      </c>
      <c r="R75" s="3">
        <v>2227.4717000000001</v>
      </c>
      <c r="S75" s="3">
        <v>-5.0000000000000001E-3</v>
      </c>
      <c r="T75" s="3">
        <v>1</v>
      </c>
      <c r="U75" s="3">
        <v>24.66</v>
      </c>
      <c r="W75" s="3">
        <v>13</v>
      </c>
      <c r="X75" s="3">
        <v>3.3999999999999998E-3</v>
      </c>
      <c r="Y75" s="3" t="s">
        <v>48</v>
      </c>
      <c r="Z75" s="3" t="s">
        <v>3009</v>
      </c>
      <c r="AA75" s="3" t="s">
        <v>112</v>
      </c>
      <c r="AD75" s="3" t="s">
        <v>3020</v>
      </c>
      <c r="AE75" s="3">
        <v>1834.78525040503</v>
      </c>
      <c r="AF75" s="3">
        <v>1030.6387230683699</v>
      </c>
      <c r="AG75" s="3">
        <v>2050.87949659878</v>
      </c>
      <c r="AH75" s="3">
        <v>1695.4430369039101</v>
      </c>
      <c r="AI75" s="3">
        <v>4268.1182610722399</v>
      </c>
      <c r="AJ75" s="3">
        <v>6696.1307872406296</v>
      </c>
      <c r="AK75" s="3">
        <v>3782.72709723562</v>
      </c>
      <c r="AL75" s="3">
        <v>2044.16377757891</v>
      </c>
      <c r="AM75" s="3">
        <f t="shared" si="18"/>
        <v>10.841395499607369</v>
      </c>
      <c r="AN75" s="3">
        <f t="shared" si="19"/>
        <v>10.009322988096448</v>
      </c>
      <c r="AO75" s="3">
        <f t="shared" si="20"/>
        <v>11.002027010625786</v>
      </c>
      <c r="AP75" s="3">
        <f t="shared" si="21"/>
        <v>10.727446598511268</v>
      </c>
      <c r="AQ75" s="3">
        <f t="shared" si="22"/>
        <v>12.059384435589827</v>
      </c>
      <c r="AR75" s="3">
        <f t="shared" si="23"/>
        <v>12.709111991203386</v>
      </c>
      <c r="AS75" s="3">
        <f t="shared" si="24"/>
        <v>11.885210982364031</v>
      </c>
      <c r="AT75" s="3">
        <f t="shared" si="25"/>
        <v>10.997295073714175</v>
      </c>
      <c r="AU75" s="3">
        <f t="shared" si="26"/>
        <v>10.645048024210219</v>
      </c>
      <c r="AV75" s="3">
        <f t="shared" si="31"/>
        <v>0.19634747539715036</v>
      </c>
      <c r="AW75" s="3">
        <f t="shared" si="32"/>
        <v>-0.63572503611377051</v>
      </c>
      <c r="AX75" s="3">
        <f t="shared" si="33"/>
        <v>0.35697898641556769</v>
      </c>
      <c r="AY75" s="3">
        <f t="shared" si="34"/>
        <v>8.239857430104891E-2</v>
      </c>
      <c r="AZ75" s="3">
        <f t="shared" si="27"/>
        <v>1.4143364113796082</v>
      </c>
      <c r="BA75" s="3">
        <f t="shared" si="28"/>
        <v>2.0640639669931673</v>
      </c>
      <c r="BB75" s="3">
        <f t="shared" si="29"/>
        <v>1.2401629581538121</v>
      </c>
      <c r="BC75" s="3">
        <f t="shared" si="30"/>
        <v>0.35224704950395669</v>
      </c>
    </row>
    <row r="76" spans="1:55" x14ac:dyDescent="0.3">
      <c r="A76" s="3">
        <v>100</v>
      </c>
      <c r="B76" s="3" t="s">
        <v>95</v>
      </c>
      <c r="C76" s="3" t="s">
        <v>95</v>
      </c>
      <c r="D76" s="3">
        <v>2437</v>
      </c>
      <c r="E76" s="3">
        <v>33462</v>
      </c>
      <c r="F76" s="3">
        <v>121</v>
      </c>
      <c r="G76" s="3">
        <v>121</v>
      </c>
      <c r="H76" s="3">
        <v>13</v>
      </c>
      <c r="I76" s="3">
        <v>13</v>
      </c>
      <c r="J76" s="3">
        <v>54.3</v>
      </c>
      <c r="K76" s="3">
        <v>216397</v>
      </c>
      <c r="L76" s="3">
        <v>1</v>
      </c>
      <c r="M76" s="3">
        <v>1</v>
      </c>
      <c r="N76" s="3">
        <v>1</v>
      </c>
      <c r="O76" s="3">
        <v>691.46280000000002</v>
      </c>
      <c r="P76" s="3">
        <v>2071.3665000000001</v>
      </c>
      <c r="Q76" s="3">
        <v>3</v>
      </c>
      <c r="R76" s="3">
        <v>2071.3706000000002</v>
      </c>
      <c r="S76" s="3">
        <v>-4.1000000000000003E-3</v>
      </c>
      <c r="T76" s="3">
        <v>0</v>
      </c>
      <c r="U76" s="3">
        <v>17.260000000000002</v>
      </c>
      <c r="W76" s="3">
        <v>13</v>
      </c>
      <c r="X76" s="3">
        <v>1.9E-2</v>
      </c>
      <c r="Y76" s="3" t="s">
        <v>48</v>
      </c>
      <c r="Z76" s="3" t="s">
        <v>99</v>
      </c>
      <c r="AA76" s="3" t="s">
        <v>48</v>
      </c>
      <c r="AD76" s="3" t="s">
        <v>3021</v>
      </c>
      <c r="AE76" s="3">
        <v>1958.5412708793699</v>
      </c>
      <c r="AF76" s="3">
        <v>1082.28913297756</v>
      </c>
      <c r="AG76" s="3">
        <v>1838.4961801678201</v>
      </c>
      <c r="AH76" s="3">
        <v>1091.38588001621</v>
      </c>
      <c r="AI76" s="3">
        <v>3609.46467056042</v>
      </c>
      <c r="AJ76" s="3">
        <v>5298.0064999332999</v>
      </c>
      <c r="AK76" s="3">
        <v>3047.0148645188901</v>
      </c>
      <c r="AL76" s="3">
        <v>1853.6061372961301</v>
      </c>
      <c r="AM76" s="3">
        <f t="shared" si="18"/>
        <v>10.935563814107581</v>
      </c>
      <c r="AN76" s="3">
        <f t="shared" si="19"/>
        <v>10.079870250545666</v>
      </c>
      <c r="AO76" s="3">
        <f t="shared" si="20"/>
        <v>10.844310463727817</v>
      </c>
      <c r="AP76" s="3">
        <f t="shared" si="21"/>
        <v>10.091945568502354</v>
      </c>
      <c r="AQ76" s="3">
        <f t="shared" si="22"/>
        <v>11.81756916764791</v>
      </c>
      <c r="AR76" s="3">
        <f t="shared" si="23"/>
        <v>12.371233898361277</v>
      </c>
      <c r="AS76" s="3">
        <f t="shared" si="24"/>
        <v>11.573180822728949</v>
      </c>
      <c r="AT76" s="3">
        <f t="shared" si="25"/>
        <v>10.856119010753481</v>
      </c>
      <c r="AU76" s="3">
        <f t="shared" si="26"/>
        <v>10.487922524220854</v>
      </c>
      <c r="AV76" s="3">
        <f t="shared" si="31"/>
        <v>0.44764128988672702</v>
      </c>
      <c r="AW76" s="3">
        <f t="shared" si="32"/>
        <v>-0.40805227367518881</v>
      </c>
      <c r="AX76" s="3">
        <f t="shared" si="33"/>
        <v>0.35638793950696268</v>
      </c>
      <c r="AY76" s="3">
        <f t="shared" si="34"/>
        <v>-0.39597695571850089</v>
      </c>
      <c r="AZ76" s="3">
        <f t="shared" si="27"/>
        <v>1.329646643427056</v>
      </c>
      <c r="BA76" s="3">
        <f t="shared" si="28"/>
        <v>1.8833113741404226</v>
      </c>
      <c r="BB76" s="3">
        <f t="shared" si="29"/>
        <v>1.0852582985080943</v>
      </c>
      <c r="BC76" s="3">
        <f t="shared" si="30"/>
        <v>0.36819648653262682</v>
      </c>
    </row>
    <row r="77" spans="1:55" x14ac:dyDescent="0.3">
      <c r="A77" s="3">
        <v>100</v>
      </c>
      <c r="B77" s="3" t="s">
        <v>95</v>
      </c>
      <c r="C77" s="3" t="s">
        <v>95</v>
      </c>
      <c r="D77" s="3">
        <v>2437</v>
      </c>
      <c r="E77" s="3">
        <v>33462</v>
      </c>
      <c r="F77" s="3">
        <v>121</v>
      </c>
      <c r="G77" s="3">
        <v>121</v>
      </c>
      <c r="H77" s="3">
        <v>13</v>
      </c>
      <c r="I77" s="3">
        <v>13</v>
      </c>
      <c r="J77" s="3">
        <v>54.3</v>
      </c>
      <c r="K77" s="3">
        <v>216410</v>
      </c>
      <c r="L77" s="3">
        <v>1</v>
      </c>
      <c r="M77" s="3">
        <v>1</v>
      </c>
      <c r="N77" s="3">
        <v>1</v>
      </c>
      <c r="O77" s="3">
        <v>691.46310000000005</v>
      </c>
      <c r="P77" s="3">
        <v>2071.3676</v>
      </c>
      <c r="Q77" s="3">
        <v>3</v>
      </c>
      <c r="R77" s="3">
        <v>2071.3706000000002</v>
      </c>
      <c r="S77" s="3">
        <v>-3.0999999999999999E-3</v>
      </c>
      <c r="T77" s="3">
        <v>0</v>
      </c>
      <c r="U77" s="3">
        <v>18.88</v>
      </c>
      <c r="W77" s="3">
        <v>13</v>
      </c>
      <c r="X77" s="3">
        <v>1.2999999999999999E-2</v>
      </c>
      <c r="Y77" s="3" t="s">
        <v>48</v>
      </c>
      <c r="Z77" s="3" t="s">
        <v>99</v>
      </c>
      <c r="AA77" s="3" t="s">
        <v>48</v>
      </c>
      <c r="AD77" s="3" t="s">
        <v>3022</v>
      </c>
      <c r="AE77" s="3">
        <v>1505.8037692816299</v>
      </c>
      <c r="AF77" s="3">
        <v>935.16082569598495</v>
      </c>
      <c r="AG77" s="3">
        <v>1780.7642215584799</v>
      </c>
      <c r="AH77" s="3">
        <v>1097.6109054055701</v>
      </c>
      <c r="AI77" s="3">
        <v>3663.6419091970502</v>
      </c>
      <c r="AJ77" s="3">
        <v>4484.3994808079196</v>
      </c>
      <c r="AK77" s="3">
        <v>2999.7562603854499</v>
      </c>
      <c r="AL77" s="3">
        <v>1765.7516408021299</v>
      </c>
      <c r="AM77" s="3">
        <f t="shared" si="18"/>
        <v>10.556318060296231</v>
      </c>
      <c r="AN77" s="3">
        <f t="shared" si="19"/>
        <v>9.869070685771467</v>
      </c>
      <c r="AO77" s="3">
        <f t="shared" si="20"/>
        <v>10.798280796662434</v>
      </c>
      <c r="AP77" s="3">
        <f t="shared" si="21"/>
        <v>10.100151005374713</v>
      </c>
      <c r="AQ77" s="3">
        <f t="shared" si="22"/>
        <v>11.839062783437488</v>
      </c>
      <c r="AR77" s="3">
        <f t="shared" si="23"/>
        <v>12.130699087183077</v>
      </c>
      <c r="AS77" s="3">
        <f t="shared" si="24"/>
        <v>11.550629566643645</v>
      </c>
      <c r="AT77" s="3">
        <f t="shared" si="25"/>
        <v>10.786066721770501</v>
      </c>
      <c r="AU77" s="3">
        <f t="shared" si="26"/>
        <v>10.33095513702621</v>
      </c>
      <c r="AV77" s="3">
        <f t="shared" si="31"/>
        <v>0.22536292327002094</v>
      </c>
      <c r="AW77" s="3">
        <f t="shared" si="32"/>
        <v>-0.46188445125474331</v>
      </c>
      <c r="AX77" s="3">
        <f t="shared" si="33"/>
        <v>0.46732565963622363</v>
      </c>
      <c r="AY77" s="3">
        <f t="shared" si="34"/>
        <v>-0.23080413165149771</v>
      </c>
      <c r="AZ77" s="3">
        <f t="shared" si="27"/>
        <v>1.5081076464112773</v>
      </c>
      <c r="BA77" s="3">
        <f t="shared" si="28"/>
        <v>1.7997439501568664</v>
      </c>
      <c r="BB77" s="3">
        <f t="shared" si="29"/>
        <v>1.2196744296174344</v>
      </c>
      <c r="BC77" s="3">
        <f t="shared" si="30"/>
        <v>0.45511158474429081</v>
      </c>
    </row>
    <row r="78" spans="1:55" x14ac:dyDescent="0.3">
      <c r="A78" s="3">
        <v>100</v>
      </c>
      <c r="B78" s="3" t="s">
        <v>95</v>
      </c>
      <c r="C78" s="3" t="s">
        <v>95</v>
      </c>
      <c r="D78" s="3">
        <v>2437</v>
      </c>
      <c r="E78" s="3">
        <v>33462</v>
      </c>
      <c r="F78" s="3">
        <v>121</v>
      </c>
      <c r="G78" s="3">
        <v>121</v>
      </c>
      <c r="H78" s="3">
        <v>13</v>
      </c>
      <c r="I78" s="3">
        <v>13</v>
      </c>
      <c r="J78" s="3">
        <v>54.3</v>
      </c>
      <c r="K78" s="3">
        <v>216407</v>
      </c>
      <c r="L78" s="3">
        <v>1</v>
      </c>
      <c r="M78" s="3">
        <v>1</v>
      </c>
      <c r="N78" s="3">
        <v>1</v>
      </c>
      <c r="O78" s="3">
        <v>518.84910000000002</v>
      </c>
      <c r="P78" s="3">
        <v>2071.3670999999999</v>
      </c>
      <c r="Q78" s="3">
        <v>4</v>
      </c>
      <c r="R78" s="3">
        <v>2071.3706000000002</v>
      </c>
      <c r="S78" s="3">
        <v>-3.5000000000000001E-3</v>
      </c>
      <c r="T78" s="3">
        <v>0</v>
      </c>
      <c r="U78" s="3">
        <v>28.47</v>
      </c>
      <c r="W78" s="3">
        <v>13</v>
      </c>
      <c r="X78" s="3">
        <v>1.4E-3</v>
      </c>
      <c r="Y78" s="3" t="s">
        <v>48</v>
      </c>
      <c r="Z78" s="3" t="s">
        <v>99</v>
      </c>
      <c r="AA78" s="3" t="s">
        <v>48</v>
      </c>
      <c r="AD78" s="3" t="s">
        <v>3023</v>
      </c>
      <c r="AE78" s="3">
        <v>1146.5462131879499</v>
      </c>
      <c r="AF78" s="3">
        <v>792.89076689768206</v>
      </c>
      <c r="AG78" s="3">
        <v>1169.49854255017</v>
      </c>
      <c r="AH78" s="3">
        <v>853.700721949431</v>
      </c>
      <c r="AI78" s="3">
        <v>2747.3789138768102</v>
      </c>
      <c r="AJ78" s="3">
        <v>4566.15334670844</v>
      </c>
      <c r="AK78" s="3">
        <v>2585.50083590125</v>
      </c>
      <c r="AL78" s="3">
        <v>1654.3867860914099</v>
      </c>
      <c r="AM78" s="3">
        <f t="shared" si="18"/>
        <v>10.163078790643519</v>
      </c>
      <c r="AN78" s="3">
        <f t="shared" si="19"/>
        <v>9.6309783155907827</v>
      </c>
      <c r="AO78" s="3">
        <f t="shared" si="20"/>
        <v>10.191674348441396</v>
      </c>
      <c r="AP78" s="3">
        <f t="shared" si="21"/>
        <v>9.7375865890913715</v>
      </c>
      <c r="AQ78" s="3">
        <f t="shared" si="22"/>
        <v>11.423840182870631</v>
      </c>
      <c r="AR78" s="3">
        <f t="shared" si="23"/>
        <v>12.15676359556524</v>
      </c>
      <c r="AS78" s="3">
        <f t="shared" si="24"/>
        <v>11.336228055911699</v>
      </c>
      <c r="AT78" s="3">
        <f t="shared" si="25"/>
        <v>10.692080852388086</v>
      </c>
      <c r="AU78" s="3">
        <f t="shared" si="26"/>
        <v>9.9308295109417664</v>
      </c>
      <c r="AV78" s="3">
        <f t="shared" si="31"/>
        <v>0.2322492797017528</v>
      </c>
      <c r="AW78" s="3">
        <f t="shared" si="32"/>
        <v>-0.2998511953509837</v>
      </c>
      <c r="AX78" s="3">
        <f t="shared" si="33"/>
        <v>0.26084483749962928</v>
      </c>
      <c r="AY78" s="3">
        <f t="shared" si="34"/>
        <v>-0.19324292185039482</v>
      </c>
      <c r="AZ78" s="3">
        <f t="shared" si="27"/>
        <v>1.4930106719288645</v>
      </c>
      <c r="BA78" s="3">
        <f t="shared" si="28"/>
        <v>2.2259340846234732</v>
      </c>
      <c r="BB78" s="3">
        <f t="shared" si="29"/>
        <v>1.4053985449699322</v>
      </c>
      <c r="BC78" s="3">
        <f t="shared" si="30"/>
        <v>0.76125134144631978</v>
      </c>
    </row>
    <row r="79" spans="1:55" x14ac:dyDescent="0.3">
      <c r="A79" s="3">
        <v>100</v>
      </c>
      <c r="B79" s="3" t="s">
        <v>95</v>
      </c>
      <c r="C79" s="3" t="s">
        <v>95</v>
      </c>
      <c r="D79" s="3">
        <v>2437</v>
      </c>
      <c r="E79" s="3">
        <v>33462</v>
      </c>
      <c r="F79" s="3">
        <v>121</v>
      </c>
      <c r="G79" s="3">
        <v>121</v>
      </c>
      <c r="H79" s="3">
        <v>13</v>
      </c>
      <c r="I79" s="3">
        <v>13</v>
      </c>
      <c r="J79" s="3">
        <v>54.3</v>
      </c>
      <c r="K79" s="3">
        <v>237642</v>
      </c>
      <c r="L79" s="3">
        <v>1</v>
      </c>
      <c r="M79" s="3">
        <v>1</v>
      </c>
      <c r="N79" s="3">
        <v>1</v>
      </c>
      <c r="O79" s="3">
        <v>557.87459999999999</v>
      </c>
      <c r="P79" s="3">
        <v>2227.4694</v>
      </c>
      <c r="Q79" s="3">
        <v>4</v>
      </c>
      <c r="R79" s="3">
        <v>2227.4717000000001</v>
      </c>
      <c r="S79" s="3">
        <v>-2.3E-3</v>
      </c>
      <c r="T79" s="3">
        <v>1</v>
      </c>
      <c r="U79" s="3">
        <v>33.229999999999997</v>
      </c>
      <c r="W79" s="3">
        <v>13</v>
      </c>
      <c r="X79" s="3">
        <v>4.8000000000000001E-4</v>
      </c>
      <c r="Y79" s="3" t="s">
        <v>48</v>
      </c>
      <c r="Z79" s="3" t="s">
        <v>3009</v>
      </c>
      <c r="AA79" s="3" t="s">
        <v>112</v>
      </c>
      <c r="AD79" s="3" t="s">
        <v>3024</v>
      </c>
      <c r="AE79" s="3">
        <v>2010.46315290233</v>
      </c>
      <c r="AF79" s="3">
        <v>957.40518268997698</v>
      </c>
      <c r="AG79" s="3">
        <v>1503.0596628002199</v>
      </c>
      <c r="AH79" s="3">
        <v>1174.8265756389001</v>
      </c>
      <c r="AI79" s="3">
        <v>4222.9289563181901</v>
      </c>
      <c r="AJ79" s="3">
        <v>6372.78684772613</v>
      </c>
      <c r="AK79" s="3">
        <v>3906.3759069829298</v>
      </c>
      <c r="AL79" s="3">
        <v>1593.7548096378</v>
      </c>
      <c r="AM79" s="3">
        <f t="shared" si="18"/>
        <v>10.973312179809454</v>
      </c>
      <c r="AN79" s="3">
        <f t="shared" si="19"/>
        <v>9.9029858055471429</v>
      </c>
      <c r="AO79" s="3">
        <f t="shared" si="20"/>
        <v>10.553686561725836</v>
      </c>
      <c r="AP79" s="3">
        <f t="shared" si="21"/>
        <v>10.198232090872285</v>
      </c>
      <c r="AQ79" s="3">
        <f t="shared" si="22"/>
        <v>12.044028261086272</v>
      </c>
      <c r="AR79" s="3">
        <f t="shared" si="23"/>
        <v>12.637708692019526</v>
      </c>
      <c r="AS79" s="3">
        <f t="shared" si="24"/>
        <v>11.931615069792024</v>
      </c>
      <c r="AT79" s="3">
        <f t="shared" si="25"/>
        <v>10.638213980409352</v>
      </c>
      <c r="AU79" s="3">
        <f t="shared" si="26"/>
        <v>10.407054159488681</v>
      </c>
      <c r="AV79" s="3">
        <f t="shared" si="31"/>
        <v>0.56625802032077388</v>
      </c>
      <c r="AW79" s="3">
        <f t="shared" si="32"/>
        <v>-0.50406835394153759</v>
      </c>
      <c r="AX79" s="3">
        <f t="shared" si="33"/>
        <v>0.1466324022371559</v>
      </c>
      <c r="AY79" s="3">
        <f t="shared" si="34"/>
        <v>-0.20882206861639574</v>
      </c>
      <c r="AZ79" s="3">
        <f t="shared" si="27"/>
        <v>1.6369741015975912</v>
      </c>
      <c r="BA79" s="3">
        <f t="shared" si="28"/>
        <v>2.2306545325308456</v>
      </c>
      <c r="BB79" s="3">
        <f t="shared" si="29"/>
        <v>1.5245609103033431</v>
      </c>
      <c r="BC79" s="3">
        <f t="shared" si="30"/>
        <v>0.23115982092067178</v>
      </c>
    </row>
    <row r="80" spans="1:55" x14ac:dyDescent="0.3">
      <c r="A80" s="3">
        <v>100</v>
      </c>
      <c r="B80" s="3" t="s">
        <v>95</v>
      </c>
      <c r="C80" s="3" t="s">
        <v>95</v>
      </c>
      <c r="D80" s="3">
        <v>2437</v>
      </c>
      <c r="E80" s="3">
        <v>33462</v>
      </c>
      <c r="F80" s="3">
        <v>121</v>
      </c>
      <c r="G80" s="3">
        <v>121</v>
      </c>
      <c r="H80" s="3">
        <v>13</v>
      </c>
      <c r="I80" s="3">
        <v>13</v>
      </c>
      <c r="J80" s="3">
        <v>54.3</v>
      </c>
      <c r="K80" s="3">
        <v>247310</v>
      </c>
      <c r="L80" s="3">
        <v>1</v>
      </c>
      <c r="M80" s="3">
        <v>1</v>
      </c>
      <c r="N80" s="3">
        <v>1</v>
      </c>
      <c r="O80" s="3">
        <v>1154.6079</v>
      </c>
      <c r="P80" s="3">
        <v>2307.2013000000002</v>
      </c>
      <c r="Q80" s="3">
        <v>2</v>
      </c>
      <c r="R80" s="3">
        <v>2307.2013000000002</v>
      </c>
      <c r="S80" s="3">
        <v>-1E-4</v>
      </c>
      <c r="T80" s="3">
        <v>0</v>
      </c>
      <c r="U80" s="3">
        <v>59.36</v>
      </c>
      <c r="V80" s="3">
        <v>27</v>
      </c>
      <c r="W80" s="3">
        <v>30</v>
      </c>
      <c r="X80" s="4">
        <v>6.8999999999999997E-5</v>
      </c>
      <c r="Y80" s="3" t="s">
        <v>48</v>
      </c>
      <c r="Z80" s="3" t="s">
        <v>111</v>
      </c>
      <c r="AA80" s="3" t="s">
        <v>112</v>
      </c>
      <c r="AD80" s="3" t="s">
        <v>3025</v>
      </c>
      <c r="AE80" s="3">
        <v>1642.9519905351301</v>
      </c>
      <c r="AF80" s="3">
        <v>1173.48083418638</v>
      </c>
      <c r="AG80" s="3">
        <v>1425.12369655918</v>
      </c>
      <c r="AH80" s="3">
        <v>747.05745733421395</v>
      </c>
      <c r="AI80" s="3">
        <v>3138.4136048252199</v>
      </c>
      <c r="AJ80" s="3">
        <v>5788.8738711671804</v>
      </c>
      <c r="AK80" s="3">
        <v>3408.1786611562502</v>
      </c>
      <c r="AL80" s="3">
        <v>1547.9714804789501</v>
      </c>
      <c r="AM80" s="3">
        <f t="shared" si="18"/>
        <v>10.682074607902688</v>
      </c>
      <c r="AN80" s="3">
        <f t="shared" si="19"/>
        <v>10.196578563975184</v>
      </c>
      <c r="AO80" s="3">
        <f t="shared" si="20"/>
        <v>10.476871431074578</v>
      </c>
      <c r="AP80" s="3">
        <f t="shared" si="21"/>
        <v>9.5450753969436182</v>
      </c>
      <c r="AQ80" s="3">
        <f t="shared" si="22"/>
        <v>11.615819779195384</v>
      </c>
      <c r="AR80" s="3">
        <f t="shared" si="23"/>
        <v>12.499067007920198</v>
      </c>
      <c r="AS80" s="3">
        <f t="shared" si="24"/>
        <v>11.734785250157797</v>
      </c>
      <c r="AT80" s="3">
        <f t="shared" si="25"/>
        <v>10.596163176460555</v>
      </c>
      <c r="AU80" s="3">
        <f t="shared" si="26"/>
        <v>10.225149999974017</v>
      </c>
      <c r="AV80" s="3">
        <f t="shared" si="31"/>
        <v>0.45692460792867173</v>
      </c>
      <c r="AW80" s="3">
        <f t="shared" si="32"/>
        <v>-2.8571435998832939E-2</v>
      </c>
      <c r="AX80" s="3">
        <f t="shared" si="33"/>
        <v>0.25172143110056133</v>
      </c>
      <c r="AY80" s="3">
        <f t="shared" si="34"/>
        <v>-0.68007460303039835</v>
      </c>
      <c r="AZ80" s="3">
        <f t="shared" si="27"/>
        <v>1.3906697792213674</v>
      </c>
      <c r="BA80" s="3">
        <f t="shared" si="28"/>
        <v>2.2739170079461815</v>
      </c>
      <c r="BB80" s="3">
        <f t="shared" si="29"/>
        <v>1.5096352501837806</v>
      </c>
      <c r="BC80" s="3">
        <f t="shared" si="30"/>
        <v>0.37101317648653875</v>
      </c>
    </row>
    <row r="81" spans="1:55" x14ac:dyDescent="0.3">
      <c r="A81" s="3">
        <v>100</v>
      </c>
      <c r="B81" s="3" t="s">
        <v>95</v>
      </c>
      <c r="C81" s="3" t="s">
        <v>95</v>
      </c>
      <c r="D81" s="3">
        <v>2437</v>
      </c>
      <c r="E81" s="3">
        <v>33462</v>
      </c>
      <c r="F81" s="3">
        <v>121</v>
      </c>
      <c r="G81" s="3">
        <v>121</v>
      </c>
      <c r="H81" s="3">
        <v>13</v>
      </c>
      <c r="I81" s="3">
        <v>13</v>
      </c>
      <c r="J81" s="3">
        <v>54.3</v>
      </c>
      <c r="K81" s="3">
        <v>237640</v>
      </c>
      <c r="L81" s="3">
        <v>1</v>
      </c>
      <c r="M81" s="3">
        <v>1</v>
      </c>
      <c r="N81" s="3">
        <v>1</v>
      </c>
      <c r="O81" s="3">
        <v>557.87450000000001</v>
      </c>
      <c r="P81" s="3">
        <v>2227.4688999999998</v>
      </c>
      <c r="Q81" s="3">
        <v>4</v>
      </c>
      <c r="R81" s="3">
        <v>2227.4717000000001</v>
      </c>
      <c r="S81" s="3">
        <v>-2.8E-3</v>
      </c>
      <c r="T81" s="3">
        <v>1</v>
      </c>
      <c r="U81" s="3">
        <v>33.840000000000003</v>
      </c>
      <c r="W81" s="3">
        <v>13</v>
      </c>
      <c r="X81" s="3">
        <v>4.0999999999999999E-4</v>
      </c>
      <c r="Y81" s="3" t="s">
        <v>48</v>
      </c>
      <c r="Z81" s="3" t="s">
        <v>3009</v>
      </c>
      <c r="AA81" s="3" t="s">
        <v>112</v>
      </c>
      <c r="AD81" s="3" t="s">
        <v>3026</v>
      </c>
      <c r="AE81" s="3">
        <v>1734.01539944553</v>
      </c>
      <c r="AF81" s="3">
        <v>1056.7385195817801</v>
      </c>
      <c r="AG81" s="3">
        <v>1696.4245652315501</v>
      </c>
      <c r="AH81" s="3">
        <v>1454.05649931317</v>
      </c>
      <c r="AI81" s="3">
        <v>3704.5425067554402</v>
      </c>
      <c r="AJ81" s="3">
        <v>5299.4366247650396</v>
      </c>
      <c r="AK81" s="3">
        <v>3459.717504538</v>
      </c>
      <c r="AL81" s="3">
        <v>1531.8854459096201</v>
      </c>
      <c r="AM81" s="3">
        <f t="shared" si="18"/>
        <v>10.759900995566152</v>
      </c>
      <c r="AN81" s="3">
        <f t="shared" si="19"/>
        <v>10.045402723662066</v>
      </c>
      <c r="AO81" s="3">
        <f t="shared" si="20"/>
        <v>10.728281563938227</v>
      </c>
      <c r="AP81" s="3">
        <f t="shared" si="21"/>
        <v>10.505867612857207</v>
      </c>
      <c r="AQ81" s="3">
        <f t="shared" si="22"/>
        <v>11.855079672270566</v>
      </c>
      <c r="AR81" s="3">
        <f t="shared" si="23"/>
        <v>12.371623281723066</v>
      </c>
      <c r="AS81" s="3">
        <f t="shared" si="24"/>
        <v>11.756438527310031</v>
      </c>
      <c r="AT81" s="3">
        <f t="shared" si="25"/>
        <v>10.581092701508997</v>
      </c>
      <c r="AU81" s="3">
        <f t="shared" si="26"/>
        <v>10.509863224005914</v>
      </c>
      <c r="AV81" s="3">
        <f t="shared" si="31"/>
        <v>0.25003777156023865</v>
      </c>
      <c r="AW81" s="3">
        <f t="shared" si="32"/>
        <v>-0.46446050034384712</v>
      </c>
      <c r="AX81" s="3">
        <f t="shared" si="33"/>
        <v>0.21841833993231319</v>
      </c>
      <c r="AY81" s="3">
        <f t="shared" si="34"/>
        <v>-3.9956111487065016E-3</v>
      </c>
      <c r="AZ81" s="3">
        <f t="shared" si="27"/>
        <v>1.3452164482646527</v>
      </c>
      <c r="BA81" s="3">
        <f t="shared" si="28"/>
        <v>1.8617600577171523</v>
      </c>
      <c r="BB81" s="3">
        <f t="shared" si="29"/>
        <v>1.2465753033041178</v>
      </c>
      <c r="BC81" s="3">
        <f t="shared" si="30"/>
        <v>7.1229477503083061E-2</v>
      </c>
    </row>
    <row r="82" spans="1:55" x14ac:dyDescent="0.3">
      <c r="A82" s="3">
        <v>100</v>
      </c>
      <c r="B82" s="3" t="s">
        <v>95</v>
      </c>
      <c r="C82" s="3" t="s">
        <v>95</v>
      </c>
      <c r="D82" s="3">
        <v>2437</v>
      </c>
      <c r="E82" s="3">
        <v>33462</v>
      </c>
      <c r="F82" s="3">
        <v>121</v>
      </c>
      <c r="G82" s="3">
        <v>121</v>
      </c>
      <c r="H82" s="3">
        <v>13</v>
      </c>
      <c r="I82" s="3">
        <v>13</v>
      </c>
      <c r="J82" s="3">
        <v>54.3</v>
      </c>
      <c r="K82" s="3">
        <v>237634</v>
      </c>
      <c r="L82" s="3">
        <v>1</v>
      </c>
      <c r="M82" s="3">
        <v>1</v>
      </c>
      <c r="N82" s="3">
        <v>1</v>
      </c>
      <c r="O82" s="3">
        <v>557.87400000000002</v>
      </c>
      <c r="P82" s="3">
        <v>2227.4666999999999</v>
      </c>
      <c r="Q82" s="3">
        <v>4</v>
      </c>
      <c r="R82" s="3">
        <v>2227.4717000000001</v>
      </c>
      <c r="S82" s="3">
        <v>-5.0000000000000001E-3</v>
      </c>
      <c r="T82" s="3">
        <v>1</v>
      </c>
      <c r="U82" s="3">
        <v>29.59</v>
      </c>
      <c r="W82" s="3">
        <v>13</v>
      </c>
      <c r="X82" s="3">
        <v>1.1000000000000001E-3</v>
      </c>
      <c r="Y82" s="3" t="s">
        <v>48</v>
      </c>
      <c r="Z82" s="3" t="s">
        <v>3009</v>
      </c>
      <c r="AA82" s="3" t="s">
        <v>112</v>
      </c>
      <c r="AD82" s="3" t="s">
        <v>3027</v>
      </c>
      <c r="AE82" s="3">
        <v>1651.42390637219</v>
      </c>
      <c r="AF82" s="3">
        <v>928.108428521218</v>
      </c>
      <c r="AG82" s="3">
        <v>1398.16062455118</v>
      </c>
      <c r="AH82" s="3">
        <v>674.94218478615096</v>
      </c>
      <c r="AI82" s="3">
        <v>2483.97726551407</v>
      </c>
      <c r="AJ82" s="3">
        <v>4469.93750021695</v>
      </c>
      <c r="AK82" s="3">
        <v>2885.83970785775</v>
      </c>
      <c r="AL82" s="3">
        <v>1491.0516658490301</v>
      </c>
      <c r="AM82" s="3">
        <f t="shared" si="18"/>
        <v>10.689494779911536</v>
      </c>
      <c r="AN82" s="3">
        <f t="shared" si="19"/>
        <v>9.8581495513257202</v>
      </c>
      <c r="AO82" s="3">
        <f t="shared" si="20"/>
        <v>10.449314395684381</v>
      </c>
      <c r="AP82" s="3">
        <f t="shared" si="21"/>
        <v>9.3986201166868995</v>
      </c>
      <c r="AQ82" s="3">
        <f t="shared" si="22"/>
        <v>11.278436254081914</v>
      </c>
      <c r="AR82" s="3">
        <f t="shared" si="23"/>
        <v>12.126038944089153</v>
      </c>
      <c r="AS82" s="3">
        <f t="shared" si="24"/>
        <v>11.494775453132574</v>
      </c>
      <c r="AT82" s="3">
        <f t="shared" si="25"/>
        <v>10.542114533412061</v>
      </c>
      <c r="AU82" s="3">
        <f t="shared" si="26"/>
        <v>10.098894710902135</v>
      </c>
      <c r="AV82" s="3">
        <f t="shared" si="31"/>
        <v>0.5906000690094011</v>
      </c>
      <c r="AW82" s="3">
        <f t="shared" si="32"/>
        <v>-0.24074515957641474</v>
      </c>
      <c r="AX82" s="3">
        <f t="shared" si="33"/>
        <v>0.35041968478224561</v>
      </c>
      <c r="AY82" s="3">
        <f t="shared" si="34"/>
        <v>-0.70027459421523552</v>
      </c>
      <c r="AZ82" s="3">
        <f t="shared" si="27"/>
        <v>1.1795415431797789</v>
      </c>
      <c r="BA82" s="3">
        <f t="shared" si="28"/>
        <v>2.027144233187018</v>
      </c>
      <c r="BB82" s="3">
        <f t="shared" si="29"/>
        <v>1.3958807422304389</v>
      </c>
      <c r="BC82" s="3">
        <f t="shared" si="30"/>
        <v>0.44321982250992598</v>
      </c>
    </row>
    <row r="83" spans="1:55" x14ac:dyDescent="0.3">
      <c r="A83" s="3">
        <v>100</v>
      </c>
      <c r="B83" s="3" t="s">
        <v>95</v>
      </c>
      <c r="C83" s="3" t="s">
        <v>95</v>
      </c>
      <c r="D83" s="3">
        <v>2437</v>
      </c>
      <c r="E83" s="3">
        <v>33462</v>
      </c>
      <c r="F83" s="3">
        <v>121</v>
      </c>
      <c r="G83" s="3">
        <v>121</v>
      </c>
      <c r="H83" s="3">
        <v>13</v>
      </c>
      <c r="I83" s="3">
        <v>13</v>
      </c>
      <c r="J83" s="3">
        <v>54.3</v>
      </c>
      <c r="K83" s="3">
        <v>182341</v>
      </c>
      <c r="L83" s="3">
        <v>1</v>
      </c>
      <c r="M83" s="3">
        <v>1</v>
      </c>
      <c r="N83" s="3">
        <v>1</v>
      </c>
      <c r="O83" s="3">
        <v>622.67719999999997</v>
      </c>
      <c r="P83" s="3">
        <v>1865.0097000000001</v>
      </c>
      <c r="Q83" s="3">
        <v>3</v>
      </c>
      <c r="R83" s="3">
        <v>1865.0144</v>
      </c>
      <c r="S83" s="3">
        <v>-4.7000000000000002E-3</v>
      </c>
      <c r="T83" s="3">
        <v>0</v>
      </c>
      <c r="U83" s="3">
        <v>46.51</v>
      </c>
      <c r="V83" s="3">
        <v>17</v>
      </c>
      <c r="W83" s="3">
        <v>29</v>
      </c>
      <c r="X83" s="3">
        <v>1.1000000000000001E-3</v>
      </c>
      <c r="Y83" s="3" t="s">
        <v>48</v>
      </c>
      <c r="Z83" s="3" t="s">
        <v>106</v>
      </c>
      <c r="AA83" s="3" t="s">
        <v>36</v>
      </c>
      <c r="AD83" s="3" t="s">
        <v>3028</v>
      </c>
      <c r="AE83" s="3">
        <v>1527.5952828905599</v>
      </c>
      <c r="AF83" s="3">
        <v>1038.16020397894</v>
      </c>
      <c r="AG83" s="3">
        <v>853.65994626690599</v>
      </c>
      <c r="AH83" s="3">
        <v>650.33399092740797</v>
      </c>
      <c r="AI83" s="3">
        <v>1443.2607839065499</v>
      </c>
      <c r="AJ83" s="3">
        <v>2201.7373622681298</v>
      </c>
      <c r="AK83" s="3">
        <v>1664.3835707399901</v>
      </c>
      <c r="AL83" s="3">
        <v>1456.40482216125</v>
      </c>
      <c r="AM83" s="3">
        <f t="shared" si="18"/>
        <v>10.577046654798714</v>
      </c>
      <c r="AN83" s="3">
        <f t="shared" si="19"/>
        <v>10.0198133754214</v>
      </c>
      <c r="AO83" s="3">
        <f t="shared" si="20"/>
        <v>9.7375176793688105</v>
      </c>
      <c r="AP83" s="3">
        <f t="shared" si="21"/>
        <v>9.3450370206893538</v>
      </c>
      <c r="AQ83" s="3">
        <f t="shared" si="22"/>
        <v>10.495116289727431</v>
      </c>
      <c r="AR83" s="3">
        <f t="shared" si="23"/>
        <v>11.104426669662629</v>
      </c>
      <c r="AS83" s="3">
        <f t="shared" si="24"/>
        <v>10.700772237272437</v>
      </c>
      <c r="AT83" s="3">
        <f t="shared" si="25"/>
        <v>10.508195707333179</v>
      </c>
      <c r="AU83" s="3">
        <f t="shared" si="26"/>
        <v>9.9198536825695705</v>
      </c>
      <c r="AV83" s="3">
        <f t="shared" si="31"/>
        <v>0.65719297222914363</v>
      </c>
      <c r="AW83" s="3">
        <f t="shared" si="32"/>
        <v>9.9959692851829374E-2</v>
      </c>
      <c r="AX83" s="3">
        <f t="shared" si="33"/>
        <v>-0.18233600320075993</v>
      </c>
      <c r="AY83" s="3">
        <f t="shared" si="34"/>
        <v>-0.57481666188021663</v>
      </c>
      <c r="AZ83" s="3">
        <f t="shared" si="27"/>
        <v>0.57526260715786037</v>
      </c>
      <c r="BA83" s="3">
        <f t="shared" si="28"/>
        <v>1.184572987093059</v>
      </c>
      <c r="BB83" s="3">
        <f t="shared" si="29"/>
        <v>0.78091855470286653</v>
      </c>
      <c r="BC83" s="3">
        <f t="shared" si="30"/>
        <v>0.58834202476360886</v>
      </c>
    </row>
    <row r="84" spans="1:55" x14ac:dyDescent="0.3">
      <c r="A84" s="3">
        <v>100</v>
      </c>
      <c r="B84" s="3" t="s">
        <v>95</v>
      </c>
      <c r="C84" s="3" t="s">
        <v>95</v>
      </c>
      <c r="D84" s="3">
        <v>2437</v>
      </c>
      <c r="E84" s="3">
        <v>33462</v>
      </c>
      <c r="F84" s="3">
        <v>121</v>
      </c>
      <c r="G84" s="3">
        <v>121</v>
      </c>
      <c r="H84" s="3">
        <v>13</v>
      </c>
      <c r="I84" s="3">
        <v>13</v>
      </c>
      <c r="J84" s="3">
        <v>54.3</v>
      </c>
      <c r="K84" s="3">
        <v>216382</v>
      </c>
      <c r="L84" s="3">
        <v>1</v>
      </c>
      <c r="M84" s="3">
        <v>1</v>
      </c>
      <c r="N84" s="3">
        <v>1</v>
      </c>
      <c r="O84" s="3">
        <v>518.84860000000003</v>
      </c>
      <c r="P84" s="3">
        <v>2071.3654000000001</v>
      </c>
      <c r="Q84" s="3">
        <v>4</v>
      </c>
      <c r="R84" s="3">
        <v>2071.3706000000002</v>
      </c>
      <c r="S84" s="3">
        <v>-5.1999999999999998E-3</v>
      </c>
      <c r="T84" s="3">
        <v>0</v>
      </c>
      <c r="U84" s="3">
        <v>26.79</v>
      </c>
      <c r="W84" s="3">
        <v>13</v>
      </c>
      <c r="X84" s="3">
        <v>2.0999999999999999E-3</v>
      </c>
      <c r="Y84" s="3" t="s">
        <v>48</v>
      </c>
      <c r="Z84" s="3" t="s">
        <v>99</v>
      </c>
      <c r="AA84" s="3" t="s">
        <v>48</v>
      </c>
      <c r="AD84" s="3" t="s">
        <v>3029</v>
      </c>
      <c r="AE84" s="3">
        <v>1761.3347924876</v>
      </c>
      <c r="AF84" s="3">
        <v>718.462531148268</v>
      </c>
      <c r="AG84" s="3">
        <v>1463.71380485144</v>
      </c>
      <c r="AH84" s="3">
        <v>1047.95018164613</v>
      </c>
      <c r="AI84" s="3">
        <v>3566.9145923588599</v>
      </c>
      <c r="AJ84" s="3">
        <v>5983.3593954797097</v>
      </c>
      <c r="AK84" s="3">
        <v>3553.2921906649199</v>
      </c>
      <c r="AL84" s="3">
        <v>1406.9093311787101</v>
      </c>
      <c r="AM84" s="3">
        <f t="shared" si="18"/>
        <v>10.78245344570759</v>
      </c>
      <c r="AN84" s="3">
        <f t="shared" si="19"/>
        <v>9.4887691098030427</v>
      </c>
      <c r="AO84" s="3">
        <f t="shared" si="20"/>
        <v>10.515417780439329</v>
      </c>
      <c r="AP84" s="3">
        <f t="shared" si="21"/>
        <v>10.033354419094302</v>
      </c>
      <c r="AQ84" s="3">
        <f t="shared" si="22"/>
        <v>11.80046095640864</v>
      </c>
      <c r="AR84" s="3">
        <f t="shared" si="23"/>
        <v>12.54674000694026</v>
      </c>
      <c r="AS84" s="3">
        <f t="shared" si="24"/>
        <v>11.794940612422383</v>
      </c>
      <c r="AT84" s="3">
        <f t="shared" si="25"/>
        <v>10.458313641186983</v>
      </c>
      <c r="AU84" s="3">
        <f t="shared" si="26"/>
        <v>10.204998688761066</v>
      </c>
      <c r="AV84" s="3">
        <f t="shared" si="31"/>
        <v>0.57745475694652448</v>
      </c>
      <c r="AW84" s="3">
        <f t="shared" si="32"/>
        <v>-0.71622957895802308</v>
      </c>
      <c r="AX84" s="3">
        <f t="shared" si="33"/>
        <v>0.31041909167826276</v>
      </c>
      <c r="AY84" s="3">
        <f t="shared" si="34"/>
        <v>-0.17164426966676416</v>
      </c>
      <c r="AZ84" s="3">
        <f t="shared" si="27"/>
        <v>1.5954622676475747</v>
      </c>
      <c r="BA84" s="3">
        <f t="shared" si="28"/>
        <v>2.341741318179194</v>
      </c>
      <c r="BB84" s="3">
        <f t="shared" si="29"/>
        <v>1.5899419236613177</v>
      </c>
      <c r="BC84" s="3">
        <f t="shared" si="30"/>
        <v>0.25331495242591728</v>
      </c>
    </row>
    <row r="85" spans="1:55" x14ac:dyDescent="0.3">
      <c r="A85" s="3">
        <v>100</v>
      </c>
      <c r="B85" s="3" t="s">
        <v>95</v>
      </c>
      <c r="C85" s="3" t="s">
        <v>95</v>
      </c>
      <c r="D85" s="3">
        <v>2437</v>
      </c>
      <c r="E85" s="3">
        <v>33462</v>
      </c>
      <c r="F85" s="3">
        <v>121</v>
      </c>
      <c r="G85" s="3">
        <v>121</v>
      </c>
      <c r="H85" s="3">
        <v>13</v>
      </c>
      <c r="I85" s="3">
        <v>13</v>
      </c>
      <c r="J85" s="3">
        <v>54.3</v>
      </c>
      <c r="K85" s="3">
        <v>216408</v>
      </c>
      <c r="L85" s="3">
        <v>1</v>
      </c>
      <c r="M85" s="3">
        <v>1</v>
      </c>
      <c r="N85" s="3">
        <v>1</v>
      </c>
      <c r="O85" s="3">
        <v>518.84910000000002</v>
      </c>
      <c r="P85" s="3">
        <v>2071.3674000000001</v>
      </c>
      <c r="Q85" s="3">
        <v>4</v>
      </c>
      <c r="R85" s="3">
        <v>2071.3706000000002</v>
      </c>
      <c r="S85" s="3">
        <v>-3.2000000000000002E-3</v>
      </c>
      <c r="T85" s="3">
        <v>0</v>
      </c>
      <c r="U85" s="3">
        <v>22.13</v>
      </c>
      <c r="W85" s="3">
        <v>13</v>
      </c>
      <c r="X85" s="3">
        <v>6.1000000000000004E-3</v>
      </c>
      <c r="Y85" s="3" t="s">
        <v>48</v>
      </c>
      <c r="Z85" s="3" t="s">
        <v>99</v>
      </c>
      <c r="AA85" s="3" t="s">
        <v>48</v>
      </c>
      <c r="AD85" s="3" t="s">
        <v>3030</v>
      </c>
      <c r="AE85" s="3">
        <v>1254.32328202903</v>
      </c>
      <c r="AF85" s="3">
        <v>711.94212652035696</v>
      </c>
      <c r="AG85" s="3">
        <v>805.36512773132597</v>
      </c>
      <c r="AH85" s="3">
        <v>1006.55455672986</v>
      </c>
      <c r="AI85" s="3">
        <v>2145.5561180928798</v>
      </c>
      <c r="AJ85" s="3">
        <v>4477.41373743036</v>
      </c>
      <c r="AK85" s="3">
        <v>2711.1377291510598</v>
      </c>
      <c r="AL85" s="3">
        <v>1241.0994363872001</v>
      </c>
      <c r="AM85" s="3">
        <f t="shared" si="18"/>
        <v>10.292693512603988</v>
      </c>
      <c r="AN85" s="3">
        <f t="shared" si="19"/>
        <v>9.4756161596523878</v>
      </c>
      <c r="AO85" s="3">
        <f t="shared" si="20"/>
        <v>9.653499194789612</v>
      </c>
      <c r="AP85" s="3">
        <f t="shared" si="21"/>
        <v>9.9752096552228924</v>
      </c>
      <c r="AQ85" s="3">
        <f t="shared" si="22"/>
        <v>11.067135920651905</v>
      </c>
      <c r="AR85" s="3">
        <f t="shared" si="23"/>
        <v>12.128449921947524</v>
      </c>
      <c r="AS85" s="3">
        <f t="shared" si="24"/>
        <v>11.404682690392491</v>
      </c>
      <c r="AT85" s="3">
        <f t="shared" si="25"/>
        <v>10.277402992906916</v>
      </c>
      <c r="AU85" s="3">
        <f t="shared" si="26"/>
        <v>9.8492546305672199</v>
      </c>
      <c r="AV85" s="3">
        <f t="shared" si="31"/>
        <v>0.44343888203676762</v>
      </c>
      <c r="AW85" s="3">
        <f t="shared" si="32"/>
        <v>-0.37363847091483215</v>
      </c>
      <c r="AX85" s="3">
        <f t="shared" si="33"/>
        <v>-0.1957554357776079</v>
      </c>
      <c r="AY85" s="3">
        <f t="shared" si="34"/>
        <v>0.12595502465567243</v>
      </c>
      <c r="AZ85" s="3">
        <f t="shared" si="27"/>
        <v>1.2178812900846854</v>
      </c>
      <c r="BA85" s="3">
        <f t="shared" si="28"/>
        <v>2.2791952913803044</v>
      </c>
      <c r="BB85" s="3">
        <f t="shared" si="29"/>
        <v>1.555428059825271</v>
      </c>
      <c r="BC85" s="3">
        <f t="shared" si="30"/>
        <v>0.42814836233969622</v>
      </c>
    </row>
    <row r="86" spans="1:55" x14ac:dyDescent="0.3">
      <c r="A86" s="3">
        <v>100</v>
      </c>
      <c r="B86" s="3" t="s">
        <v>95</v>
      </c>
      <c r="C86" s="3" t="s">
        <v>95</v>
      </c>
      <c r="D86" s="3">
        <v>2437</v>
      </c>
      <c r="E86" s="3">
        <v>33462</v>
      </c>
      <c r="F86" s="3">
        <v>121</v>
      </c>
      <c r="G86" s="3">
        <v>121</v>
      </c>
      <c r="H86" s="3">
        <v>13</v>
      </c>
      <c r="I86" s="3">
        <v>13</v>
      </c>
      <c r="J86" s="3">
        <v>54.3</v>
      </c>
      <c r="K86" s="3">
        <v>216412</v>
      </c>
      <c r="L86" s="3">
        <v>1</v>
      </c>
      <c r="M86" s="3">
        <v>1</v>
      </c>
      <c r="N86" s="3">
        <v>1</v>
      </c>
      <c r="O86" s="3">
        <v>691.46320000000003</v>
      </c>
      <c r="P86" s="3">
        <v>2071.3678</v>
      </c>
      <c r="Q86" s="3">
        <v>3</v>
      </c>
      <c r="R86" s="3">
        <v>2071.3706000000002</v>
      </c>
      <c r="S86" s="3">
        <v>-2.8E-3</v>
      </c>
      <c r="T86" s="3">
        <v>0</v>
      </c>
      <c r="U86" s="3">
        <v>23.02</v>
      </c>
      <c r="W86" s="3">
        <v>13</v>
      </c>
      <c r="X86" s="3">
        <v>5.0000000000000001E-3</v>
      </c>
      <c r="Y86" s="3" t="s">
        <v>48</v>
      </c>
      <c r="Z86" s="3" t="s">
        <v>99</v>
      </c>
      <c r="AA86" s="3" t="s">
        <v>48</v>
      </c>
      <c r="AD86" s="3" t="s">
        <v>3031</v>
      </c>
      <c r="AE86" s="3">
        <v>999.22852505020796</v>
      </c>
      <c r="AF86" s="3">
        <v>858.17216869233005</v>
      </c>
      <c r="AG86" s="3">
        <v>937.379133626824</v>
      </c>
      <c r="AH86" s="3">
        <v>737.46557241636799</v>
      </c>
      <c r="AI86" s="3">
        <v>2760.2948646629302</v>
      </c>
      <c r="AJ86" s="3">
        <v>3542.83396580714</v>
      </c>
      <c r="AK86" s="3">
        <v>2092.3794910155202</v>
      </c>
      <c r="AL86" s="3">
        <v>1233.67511273982</v>
      </c>
      <c r="AM86" s="3">
        <f t="shared" si="18"/>
        <v>9.964670852029915</v>
      </c>
      <c r="AN86" s="3">
        <f t="shared" si="19"/>
        <v>9.7451233037011136</v>
      </c>
      <c r="AO86" s="3">
        <f t="shared" si="20"/>
        <v>9.8724888700747417</v>
      </c>
      <c r="AP86" s="3">
        <f t="shared" si="21"/>
        <v>9.5264318904402803</v>
      </c>
      <c r="AQ86" s="3">
        <f t="shared" si="22"/>
        <v>11.430606673790445</v>
      </c>
      <c r="AR86" s="3">
        <f t="shared" si="23"/>
        <v>11.790688140093055</v>
      </c>
      <c r="AS86" s="3">
        <f t="shared" si="24"/>
        <v>11.030928818921197</v>
      </c>
      <c r="AT86" s="3">
        <f t="shared" si="25"/>
        <v>10.268746796692932</v>
      </c>
      <c r="AU86" s="3">
        <f t="shared" si="26"/>
        <v>9.7771787290615126</v>
      </c>
      <c r="AV86" s="3">
        <f t="shared" si="31"/>
        <v>0.18749212296840234</v>
      </c>
      <c r="AW86" s="3">
        <f t="shared" si="32"/>
        <v>-3.205542536039907E-2</v>
      </c>
      <c r="AX86" s="3">
        <f t="shared" si="33"/>
        <v>9.5310141013229099E-2</v>
      </c>
      <c r="AY86" s="3">
        <f t="shared" si="34"/>
        <v>-0.25074683862123237</v>
      </c>
      <c r="AZ86" s="3">
        <f t="shared" si="27"/>
        <v>1.6534279447289322</v>
      </c>
      <c r="BA86" s="3">
        <f t="shared" si="28"/>
        <v>2.0135094110315421</v>
      </c>
      <c r="BB86" s="3">
        <f t="shared" si="29"/>
        <v>1.2537500898596843</v>
      </c>
      <c r="BC86" s="3">
        <f t="shared" si="30"/>
        <v>0.49156806763141958</v>
      </c>
    </row>
    <row r="87" spans="1:55" x14ac:dyDescent="0.3">
      <c r="A87" s="3">
        <v>100</v>
      </c>
      <c r="B87" s="3" t="s">
        <v>95</v>
      </c>
      <c r="C87" s="3" t="s">
        <v>95</v>
      </c>
      <c r="D87" s="3">
        <v>2437</v>
      </c>
      <c r="E87" s="3">
        <v>33462</v>
      </c>
      <c r="F87" s="3">
        <v>121</v>
      </c>
      <c r="G87" s="3">
        <v>121</v>
      </c>
      <c r="H87" s="3">
        <v>13</v>
      </c>
      <c r="I87" s="3">
        <v>13</v>
      </c>
      <c r="J87" s="3">
        <v>54.3</v>
      </c>
      <c r="K87" s="3">
        <v>237635</v>
      </c>
      <c r="L87" s="3">
        <v>1</v>
      </c>
      <c r="M87" s="3">
        <v>1</v>
      </c>
      <c r="N87" s="3">
        <v>1</v>
      </c>
      <c r="O87" s="3">
        <v>557.87400000000002</v>
      </c>
      <c r="P87" s="3">
        <v>2227.4670000000001</v>
      </c>
      <c r="Q87" s="3">
        <v>4</v>
      </c>
      <c r="R87" s="3">
        <v>2227.4717000000001</v>
      </c>
      <c r="S87" s="3">
        <v>-4.7000000000000002E-3</v>
      </c>
      <c r="T87" s="3">
        <v>1</v>
      </c>
      <c r="U87" s="3">
        <v>40.74</v>
      </c>
      <c r="W87" s="3">
        <v>13</v>
      </c>
      <c r="X87" s="4">
        <v>8.3999999999999995E-5</v>
      </c>
      <c r="Y87" s="3" t="s">
        <v>48</v>
      </c>
      <c r="Z87" s="3" t="s">
        <v>3009</v>
      </c>
      <c r="AA87" s="3" t="s">
        <v>112</v>
      </c>
      <c r="AD87" s="3" t="s">
        <v>3032</v>
      </c>
      <c r="AE87" s="3">
        <v>1143.60918687855</v>
      </c>
      <c r="AF87" s="3">
        <v>953.471604560439</v>
      </c>
      <c r="AG87" s="3">
        <v>1154.3502683157999</v>
      </c>
      <c r="AH87" s="3">
        <v>930.52170972547697</v>
      </c>
      <c r="AI87" s="3">
        <v>2067.9327327195901</v>
      </c>
      <c r="AJ87" s="3">
        <v>3180.2081049113299</v>
      </c>
      <c r="AK87" s="3">
        <v>1978.27672172746</v>
      </c>
      <c r="AL87" s="3">
        <v>1197.41966559511</v>
      </c>
      <c r="AM87" s="3">
        <f t="shared" si="18"/>
        <v>10.159378399295056</v>
      </c>
      <c r="AN87" s="3">
        <f t="shared" si="19"/>
        <v>9.8970461638976133</v>
      </c>
      <c r="AO87" s="3">
        <f t="shared" si="20"/>
        <v>10.172865336797475</v>
      </c>
      <c r="AP87" s="3">
        <f t="shared" si="21"/>
        <v>9.861895999541062</v>
      </c>
      <c r="AQ87" s="3">
        <f t="shared" si="22"/>
        <v>11.013973542002439</v>
      </c>
      <c r="AR87" s="3">
        <f t="shared" si="23"/>
        <v>11.634905459637167</v>
      </c>
      <c r="AS87" s="3">
        <f t="shared" si="24"/>
        <v>10.950028529333819</v>
      </c>
      <c r="AT87" s="3">
        <f t="shared" si="25"/>
        <v>10.225713154038795</v>
      </c>
      <c r="AU87" s="3">
        <f t="shared" si="26"/>
        <v>10.022796474882803</v>
      </c>
      <c r="AV87" s="3">
        <f t="shared" si="31"/>
        <v>0.13658192441225303</v>
      </c>
      <c r="AW87" s="3">
        <f t="shared" si="32"/>
        <v>-0.12575031098518963</v>
      </c>
      <c r="AX87" s="3">
        <f t="shared" si="33"/>
        <v>0.15006886191467217</v>
      </c>
      <c r="AY87" s="3">
        <f t="shared" si="34"/>
        <v>-0.1609004753417409</v>
      </c>
      <c r="AZ87" s="3">
        <f t="shared" si="27"/>
        <v>0.99117706711963649</v>
      </c>
      <c r="BA87" s="3">
        <f t="shared" si="28"/>
        <v>1.6121089847543644</v>
      </c>
      <c r="BB87" s="3">
        <f t="shared" si="29"/>
        <v>0.9272320544510162</v>
      </c>
      <c r="BC87" s="3">
        <f t="shared" si="30"/>
        <v>0.20291667915599199</v>
      </c>
    </row>
    <row r="88" spans="1:55" x14ac:dyDescent="0.3">
      <c r="A88" s="3">
        <v>100</v>
      </c>
      <c r="B88" s="3" t="s">
        <v>95</v>
      </c>
      <c r="C88" s="3" t="s">
        <v>95</v>
      </c>
      <c r="D88" s="3">
        <v>2437</v>
      </c>
      <c r="E88" s="3">
        <v>33462</v>
      </c>
      <c r="F88" s="3">
        <v>121</v>
      </c>
      <c r="G88" s="3">
        <v>121</v>
      </c>
      <c r="H88" s="3">
        <v>13</v>
      </c>
      <c r="I88" s="3">
        <v>13</v>
      </c>
      <c r="J88" s="3">
        <v>54.3</v>
      </c>
      <c r="K88" s="3">
        <v>143102</v>
      </c>
      <c r="L88" s="3">
        <v>1</v>
      </c>
      <c r="M88" s="3">
        <v>1</v>
      </c>
      <c r="N88" s="3">
        <v>1</v>
      </c>
      <c r="O88" s="3">
        <v>831.52869999999996</v>
      </c>
      <c r="P88" s="3">
        <v>1661.0428999999999</v>
      </c>
      <c r="Q88" s="3">
        <v>2</v>
      </c>
      <c r="R88" s="3">
        <v>1661.0449000000001</v>
      </c>
      <c r="S88" s="3">
        <v>-2E-3</v>
      </c>
      <c r="T88" s="3">
        <v>0</v>
      </c>
      <c r="U88" s="3">
        <v>26.83</v>
      </c>
      <c r="W88" s="3">
        <v>25</v>
      </c>
      <c r="X88" s="3">
        <v>3.5999999999999997E-2</v>
      </c>
      <c r="Y88" s="3" t="s">
        <v>1</v>
      </c>
      <c r="Z88" s="3" t="s">
        <v>3006</v>
      </c>
      <c r="AA88" s="3" t="s">
        <v>16</v>
      </c>
      <c r="AD88" s="3" t="s">
        <v>3033</v>
      </c>
      <c r="AE88" s="3">
        <v>1134.37786221839</v>
      </c>
      <c r="AF88" s="3">
        <v>655.58891381246303</v>
      </c>
      <c r="AG88" s="3">
        <v>955.92045079749005</v>
      </c>
      <c r="AH88" s="3">
        <v>928.01466570411503</v>
      </c>
      <c r="AI88" s="3">
        <v>2242.3485390157198</v>
      </c>
      <c r="AJ88" s="3">
        <v>4278.9642233352697</v>
      </c>
      <c r="AK88" s="3">
        <v>2133.3805716850302</v>
      </c>
      <c r="AL88" s="3">
        <v>1032.2284644408801</v>
      </c>
      <c r="AM88" s="3">
        <f t="shared" si="18"/>
        <v>10.14768556792745</v>
      </c>
      <c r="AN88" s="3">
        <f t="shared" si="19"/>
        <v>9.3566476480513092</v>
      </c>
      <c r="AO88" s="3">
        <f t="shared" si="20"/>
        <v>9.9007467556637323</v>
      </c>
      <c r="AP88" s="3">
        <f t="shared" si="21"/>
        <v>9.8580037946657324</v>
      </c>
      <c r="AQ88" s="3">
        <f t="shared" si="22"/>
        <v>11.130794825262358</v>
      </c>
      <c r="AR88" s="3">
        <f t="shared" si="23"/>
        <v>12.063045901218123</v>
      </c>
      <c r="AS88" s="3">
        <f t="shared" si="24"/>
        <v>11.058925634263513</v>
      </c>
      <c r="AT88" s="3">
        <f t="shared" si="25"/>
        <v>10.011546604296599</v>
      </c>
      <c r="AU88" s="3">
        <f t="shared" si="26"/>
        <v>9.8157709415770569</v>
      </c>
      <c r="AV88" s="3">
        <f t="shared" si="31"/>
        <v>0.33191462635039315</v>
      </c>
      <c r="AW88" s="3">
        <f t="shared" si="32"/>
        <v>-0.45912329352574766</v>
      </c>
      <c r="AX88" s="3">
        <f t="shared" si="33"/>
        <v>8.4975814086675427E-2</v>
      </c>
      <c r="AY88" s="3">
        <f t="shared" si="34"/>
        <v>4.2232853088675526E-2</v>
      </c>
      <c r="AZ88" s="3">
        <f t="shared" si="27"/>
        <v>1.315023883685301</v>
      </c>
      <c r="BA88" s="3">
        <f t="shared" si="28"/>
        <v>2.2472749596410662</v>
      </c>
      <c r="BB88" s="3">
        <f t="shared" si="29"/>
        <v>1.2431546926864563</v>
      </c>
      <c r="BC88" s="3">
        <f t="shared" si="30"/>
        <v>0.19577566271954261</v>
      </c>
    </row>
    <row r="89" spans="1:55" x14ac:dyDescent="0.3">
      <c r="A89" s="3">
        <v>100</v>
      </c>
      <c r="B89" s="3" t="s">
        <v>95</v>
      </c>
      <c r="C89" s="3" t="s">
        <v>95</v>
      </c>
      <c r="D89" s="3">
        <v>2437</v>
      </c>
      <c r="E89" s="3">
        <v>33462</v>
      </c>
      <c r="F89" s="3">
        <v>121</v>
      </c>
      <c r="G89" s="3">
        <v>121</v>
      </c>
      <c r="H89" s="3">
        <v>13</v>
      </c>
      <c r="I89" s="3">
        <v>13</v>
      </c>
      <c r="J89" s="3">
        <v>54.3</v>
      </c>
      <c r="K89" s="3">
        <v>143096</v>
      </c>
      <c r="L89" s="3">
        <v>1</v>
      </c>
      <c r="M89" s="3">
        <v>1</v>
      </c>
      <c r="N89" s="3">
        <v>1</v>
      </c>
      <c r="O89" s="3">
        <v>416.26740000000001</v>
      </c>
      <c r="P89" s="3">
        <v>1661.0406</v>
      </c>
      <c r="Q89" s="3">
        <v>4</v>
      </c>
      <c r="R89" s="3">
        <v>1661.0449000000001</v>
      </c>
      <c r="S89" s="3">
        <v>-4.3E-3</v>
      </c>
      <c r="T89" s="3">
        <v>0</v>
      </c>
      <c r="U89" s="3">
        <v>27.13</v>
      </c>
      <c r="V89" s="3">
        <v>16</v>
      </c>
      <c r="W89" s="3">
        <v>25</v>
      </c>
      <c r="X89" s="3">
        <v>3.3000000000000002E-2</v>
      </c>
      <c r="Y89" s="3" t="s">
        <v>1</v>
      </c>
      <c r="Z89" s="3" t="s">
        <v>3006</v>
      </c>
      <c r="AA89" s="3" t="s">
        <v>16</v>
      </c>
      <c r="AD89" s="3" t="s">
        <v>3034</v>
      </c>
      <c r="AE89" s="3">
        <v>1085.5167303702899</v>
      </c>
      <c r="AF89" s="3">
        <v>1994.92105320668</v>
      </c>
      <c r="AG89" s="3">
        <v>1010.03574540311</v>
      </c>
      <c r="AH89" s="3">
        <v>990.67150585717104</v>
      </c>
      <c r="AI89" s="3">
        <v>1838.34305068106</v>
      </c>
      <c r="AJ89" s="3">
        <v>3241.2913864685001</v>
      </c>
      <c r="AK89" s="3">
        <v>1581.34053901469</v>
      </c>
      <c r="AL89" s="3">
        <v>980.38193763666698</v>
      </c>
      <c r="AM89" s="3">
        <f t="shared" si="18"/>
        <v>10.084166246116062</v>
      </c>
      <c r="AN89" s="3">
        <f t="shared" si="19"/>
        <v>10.96211593917946</v>
      </c>
      <c r="AO89" s="3">
        <f t="shared" si="20"/>
        <v>9.9801906358602057</v>
      </c>
      <c r="AP89" s="3">
        <f t="shared" si="21"/>
        <v>9.9522629470507074</v>
      </c>
      <c r="AQ89" s="3">
        <f t="shared" si="22"/>
        <v>10.844190295758853</v>
      </c>
      <c r="AR89" s="3">
        <f t="shared" si="23"/>
        <v>11.662353006927445</v>
      </c>
      <c r="AS89" s="3">
        <f t="shared" si="24"/>
        <v>10.626932367756387</v>
      </c>
      <c r="AT89" s="3">
        <f t="shared" si="25"/>
        <v>9.9372000942956191</v>
      </c>
      <c r="AU89" s="3">
        <f t="shared" si="26"/>
        <v>10.244683942051608</v>
      </c>
      <c r="AV89" s="3">
        <f t="shared" si="31"/>
        <v>-0.1605176959355461</v>
      </c>
      <c r="AW89" s="3">
        <f t="shared" si="32"/>
        <v>0.71743199712785177</v>
      </c>
      <c r="AX89" s="3">
        <f t="shared" si="33"/>
        <v>-0.26449330619140277</v>
      </c>
      <c r="AY89" s="3">
        <f t="shared" si="34"/>
        <v>-0.29242099500090113</v>
      </c>
      <c r="AZ89" s="3">
        <f t="shared" si="27"/>
        <v>0.5995063537072447</v>
      </c>
      <c r="BA89" s="3">
        <f t="shared" si="28"/>
        <v>1.4176690648758363</v>
      </c>
      <c r="BB89" s="3">
        <f t="shared" si="29"/>
        <v>0.38224842570477868</v>
      </c>
      <c r="BC89" s="3">
        <f t="shared" si="30"/>
        <v>-0.30748384775598936</v>
      </c>
    </row>
    <row r="90" spans="1:55" x14ac:dyDescent="0.3">
      <c r="A90" s="3">
        <v>100</v>
      </c>
      <c r="B90" s="3" t="s">
        <v>95</v>
      </c>
      <c r="C90" s="3" t="s">
        <v>95</v>
      </c>
      <c r="D90" s="3">
        <v>2437</v>
      </c>
      <c r="E90" s="3">
        <v>33462</v>
      </c>
      <c r="F90" s="3">
        <v>121</v>
      </c>
      <c r="G90" s="3">
        <v>121</v>
      </c>
      <c r="H90" s="3">
        <v>13</v>
      </c>
      <c r="I90" s="3">
        <v>13</v>
      </c>
      <c r="J90" s="3">
        <v>54.3</v>
      </c>
      <c r="K90" s="3">
        <v>143107</v>
      </c>
      <c r="L90" s="3">
        <v>1</v>
      </c>
      <c r="M90" s="3">
        <v>1</v>
      </c>
      <c r="N90" s="3">
        <v>1</v>
      </c>
      <c r="O90" s="3">
        <v>831.529</v>
      </c>
      <c r="P90" s="3">
        <v>1661.0435</v>
      </c>
      <c r="Q90" s="3">
        <v>2</v>
      </c>
      <c r="R90" s="3">
        <v>1661.0449000000001</v>
      </c>
      <c r="S90" s="3">
        <v>-1.4E-3</v>
      </c>
      <c r="T90" s="3">
        <v>0</v>
      </c>
      <c r="U90" s="3">
        <v>28.91</v>
      </c>
      <c r="W90" s="3">
        <v>25</v>
      </c>
      <c r="X90" s="3">
        <v>2.1999999999999999E-2</v>
      </c>
      <c r="Y90" s="3" t="s">
        <v>1</v>
      </c>
      <c r="Z90" s="3" t="s">
        <v>3006</v>
      </c>
      <c r="AA90" s="3" t="s">
        <v>16</v>
      </c>
      <c r="AD90" s="3" t="s">
        <v>3035</v>
      </c>
      <c r="AE90" s="3">
        <v>658.80558477077102</v>
      </c>
      <c r="AF90" s="3">
        <v>556.69732084930695</v>
      </c>
      <c r="AG90" s="3">
        <v>926.17678297658904</v>
      </c>
      <c r="AH90" s="3">
        <v>852.99665162742997</v>
      </c>
      <c r="AI90" s="3">
        <v>1531.1715522613899</v>
      </c>
      <c r="AJ90" s="3">
        <v>2642.1183823640499</v>
      </c>
      <c r="AK90" s="3">
        <v>1507.07249595812</v>
      </c>
      <c r="AL90" s="3">
        <v>976.42229835806404</v>
      </c>
      <c r="AM90" s="3">
        <f t="shared" si="18"/>
        <v>9.3637089747827478</v>
      </c>
      <c r="AN90" s="3">
        <f t="shared" si="19"/>
        <v>9.1207493299090991</v>
      </c>
      <c r="AO90" s="3">
        <f t="shared" si="20"/>
        <v>9.8551437823763006</v>
      </c>
      <c r="AP90" s="3">
        <f t="shared" si="21"/>
        <v>9.7363962681412879</v>
      </c>
      <c r="AQ90" s="3">
        <f t="shared" si="22"/>
        <v>10.580420215920064</v>
      </c>
      <c r="AR90" s="3">
        <f t="shared" si="23"/>
        <v>11.367479393874875</v>
      </c>
      <c r="AS90" s="3">
        <f t="shared" si="24"/>
        <v>10.55753310242307</v>
      </c>
      <c r="AT90" s="3">
        <f t="shared" si="25"/>
        <v>9.9313614318041452</v>
      </c>
      <c r="AU90" s="3">
        <f t="shared" si="26"/>
        <v>9.5189995888023589</v>
      </c>
      <c r="AV90" s="3">
        <f t="shared" si="31"/>
        <v>-0.15529061401961108</v>
      </c>
      <c r="AW90" s="3">
        <f t="shared" si="32"/>
        <v>-0.39825025889325971</v>
      </c>
      <c r="AX90" s="3">
        <f t="shared" si="33"/>
        <v>0.33614419357394176</v>
      </c>
      <c r="AY90" s="3">
        <f t="shared" si="34"/>
        <v>0.21739667933892903</v>
      </c>
      <c r="AZ90" s="3">
        <f t="shared" si="27"/>
        <v>1.0614206271177054</v>
      </c>
      <c r="BA90" s="3">
        <f t="shared" si="28"/>
        <v>1.8484798050725164</v>
      </c>
      <c r="BB90" s="3">
        <f t="shared" si="29"/>
        <v>1.0385335136207114</v>
      </c>
      <c r="BC90" s="3">
        <f t="shared" si="30"/>
        <v>0.41236184300178635</v>
      </c>
    </row>
    <row r="91" spans="1:55" x14ac:dyDescent="0.3">
      <c r="A91" s="3">
        <v>100</v>
      </c>
      <c r="B91" s="3" t="s">
        <v>95</v>
      </c>
      <c r="C91" s="3" t="s">
        <v>95</v>
      </c>
      <c r="D91" s="3">
        <v>2437</v>
      </c>
      <c r="E91" s="3">
        <v>33462</v>
      </c>
      <c r="F91" s="3">
        <v>121</v>
      </c>
      <c r="G91" s="3">
        <v>121</v>
      </c>
      <c r="H91" s="3">
        <v>13</v>
      </c>
      <c r="I91" s="3">
        <v>13</v>
      </c>
      <c r="J91" s="3">
        <v>54.3</v>
      </c>
      <c r="K91" s="3">
        <v>237641</v>
      </c>
      <c r="L91" s="3">
        <v>1</v>
      </c>
      <c r="M91" s="3">
        <v>1</v>
      </c>
      <c r="N91" s="3">
        <v>1</v>
      </c>
      <c r="O91" s="3">
        <v>557.87459999999999</v>
      </c>
      <c r="P91" s="3">
        <v>2227.4694</v>
      </c>
      <c r="Q91" s="3">
        <v>4</v>
      </c>
      <c r="R91" s="3">
        <v>2227.4717000000001</v>
      </c>
      <c r="S91" s="3">
        <v>-2.3E-3</v>
      </c>
      <c r="T91" s="3">
        <v>1</v>
      </c>
      <c r="U91" s="3">
        <v>18.52</v>
      </c>
      <c r="W91" s="3">
        <v>13</v>
      </c>
      <c r="X91" s="3">
        <v>1.4E-2</v>
      </c>
      <c r="Y91" s="3" t="s">
        <v>48</v>
      </c>
      <c r="Z91" s="3" t="s">
        <v>3009</v>
      </c>
      <c r="AA91" s="3" t="s">
        <v>112</v>
      </c>
      <c r="AD91" s="3" t="s">
        <v>3036</v>
      </c>
      <c r="AE91" s="3">
        <v>1010.33823548972</v>
      </c>
      <c r="AF91" s="3">
        <v>433.06800145800298</v>
      </c>
      <c r="AG91" s="3">
        <v>629.50771588612497</v>
      </c>
      <c r="AH91" s="3">
        <v>690.62732226293099</v>
      </c>
      <c r="AI91" s="3">
        <v>1454.15984208491</v>
      </c>
      <c r="AJ91" s="3">
        <v>2070.9691475714098</v>
      </c>
      <c r="AK91" s="3">
        <v>1409.80188543694</v>
      </c>
      <c r="AL91" s="3">
        <v>799.72339555039503</v>
      </c>
      <c r="AM91" s="3">
        <f t="shared" si="18"/>
        <v>9.9806226360297359</v>
      </c>
      <c r="AN91" s="3">
        <f t="shared" si="19"/>
        <v>8.7584497682219951</v>
      </c>
      <c r="AO91" s="3">
        <f t="shared" si="20"/>
        <v>9.2980802509635403</v>
      </c>
      <c r="AP91" s="3">
        <f t="shared" si="21"/>
        <v>9.4317636002960477</v>
      </c>
      <c r="AQ91" s="3">
        <f t="shared" si="22"/>
        <v>10.505970144503317</v>
      </c>
      <c r="AR91" s="3">
        <f t="shared" si="23"/>
        <v>11.016090345715792</v>
      </c>
      <c r="AS91" s="3">
        <f t="shared" si="24"/>
        <v>10.461276724605815</v>
      </c>
      <c r="AT91" s="3">
        <f t="shared" si="25"/>
        <v>9.6433572836853099</v>
      </c>
      <c r="AU91" s="3">
        <f t="shared" si="26"/>
        <v>9.3672290638778293</v>
      </c>
      <c r="AV91" s="3">
        <f t="shared" si="31"/>
        <v>0.6133935721519066</v>
      </c>
      <c r="AW91" s="3">
        <f t="shared" si="32"/>
        <v>-0.60877929565583422</v>
      </c>
      <c r="AX91" s="3">
        <f t="shared" si="33"/>
        <v>-6.9148812914288982E-2</v>
      </c>
      <c r="AY91" s="3">
        <f t="shared" si="34"/>
        <v>6.453453641821838E-2</v>
      </c>
      <c r="AZ91" s="3">
        <f t="shared" si="27"/>
        <v>1.1387410806254881</v>
      </c>
      <c r="BA91" s="3">
        <f t="shared" si="28"/>
        <v>1.6488612818379629</v>
      </c>
      <c r="BB91" s="3">
        <f t="shared" si="29"/>
        <v>1.0940476607279859</v>
      </c>
      <c r="BC91" s="3">
        <f t="shared" si="30"/>
        <v>0.27612821980748059</v>
      </c>
    </row>
    <row r="92" spans="1:55" x14ac:dyDescent="0.3">
      <c r="A92" s="3">
        <v>100</v>
      </c>
      <c r="B92" s="3" t="s">
        <v>95</v>
      </c>
      <c r="C92" s="3" t="s">
        <v>95</v>
      </c>
      <c r="D92" s="3">
        <v>2437</v>
      </c>
      <c r="E92" s="3">
        <v>33462</v>
      </c>
      <c r="F92" s="3">
        <v>121</v>
      </c>
      <c r="G92" s="3">
        <v>121</v>
      </c>
      <c r="H92" s="3">
        <v>13</v>
      </c>
      <c r="I92" s="3">
        <v>13</v>
      </c>
      <c r="J92" s="3">
        <v>54.3</v>
      </c>
      <c r="K92" s="3">
        <v>237632</v>
      </c>
      <c r="L92" s="3">
        <v>1</v>
      </c>
      <c r="M92" s="3">
        <v>1</v>
      </c>
      <c r="N92" s="3">
        <v>1</v>
      </c>
      <c r="O92" s="3">
        <v>557.87400000000002</v>
      </c>
      <c r="P92" s="3">
        <v>2227.4666999999999</v>
      </c>
      <c r="Q92" s="3">
        <v>4</v>
      </c>
      <c r="R92" s="3">
        <v>2227.4717000000001</v>
      </c>
      <c r="S92" s="3">
        <v>-5.0000000000000001E-3</v>
      </c>
      <c r="T92" s="3">
        <v>1</v>
      </c>
      <c r="U92" s="3">
        <v>21.78</v>
      </c>
      <c r="W92" s="3">
        <v>13</v>
      </c>
      <c r="X92" s="3">
        <v>6.6E-3</v>
      </c>
      <c r="Y92" s="3" t="s">
        <v>48</v>
      </c>
      <c r="Z92" s="3" t="s">
        <v>3009</v>
      </c>
      <c r="AA92" s="3" t="s">
        <v>112</v>
      </c>
      <c r="AD92" s="3" t="s">
        <v>3037</v>
      </c>
      <c r="AE92" s="3">
        <v>775.39624464216104</v>
      </c>
      <c r="AF92" s="3">
        <v>449.105674064428</v>
      </c>
      <c r="AG92" s="3">
        <v>911.33945472719302</v>
      </c>
      <c r="AH92" s="3">
        <v>482.14734765770299</v>
      </c>
      <c r="AI92" s="3">
        <v>1270.87221040898</v>
      </c>
      <c r="AJ92" s="3">
        <v>1879.80459502657</v>
      </c>
      <c r="AK92" s="3">
        <v>1251.3616346793401</v>
      </c>
      <c r="AL92" s="3">
        <v>650.12327405566703</v>
      </c>
      <c r="AM92" s="3">
        <f t="shared" si="18"/>
        <v>9.5987899376968713</v>
      </c>
      <c r="AN92" s="3">
        <f t="shared" si="19"/>
        <v>8.8109111392199786</v>
      </c>
      <c r="AO92" s="3">
        <f t="shared" si="20"/>
        <v>9.8318447173840688</v>
      </c>
      <c r="AP92" s="3">
        <f t="shared" si="21"/>
        <v>8.9133303014770817</v>
      </c>
      <c r="AQ92" s="3">
        <f t="shared" si="22"/>
        <v>10.311603255462908</v>
      </c>
      <c r="AR92" s="3">
        <f t="shared" si="23"/>
        <v>10.876366986757642</v>
      </c>
      <c r="AS92" s="3">
        <f t="shared" si="24"/>
        <v>10.289283063105309</v>
      </c>
      <c r="AT92" s="3">
        <f t="shared" si="25"/>
        <v>9.3445694925410034</v>
      </c>
      <c r="AU92" s="3">
        <f t="shared" si="26"/>
        <v>9.2887190239445001</v>
      </c>
      <c r="AV92" s="3">
        <f t="shared" si="31"/>
        <v>0.31007091375237117</v>
      </c>
      <c r="AW92" s="3">
        <f t="shared" si="32"/>
        <v>-0.47780788472452151</v>
      </c>
      <c r="AX92" s="3">
        <f t="shared" si="33"/>
        <v>0.54312569343956874</v>
      </c>
      <c r="AY92" s="3">
        <f t="shared" si="34"/>
        <v>-0.37538872246741839</v>
      </c>
      <c r="AZ92" s="3">
        <f t="shared" si="27"/>
        <v>1.0228842315184075</v>
      </c>
      <c r="BA92" s="3">
        <f t="shared" si="28"/>
        <v>1.5876479628131417</v>
      </c>
      <c r="BB92" s="3">
        <f t="shared" si="29"/>
        <v>1.0005640391608086</v>
      </c>
      <c r="BC92" s="3">
        <f t="shared" si="30"/>
        <v>5.5850468596503333E-2</v>
      </c>
    </row>
    <row r="93" spans="1:55" x14ac:dyDescent="0.3">
      <c r="A93" s="3">
        <v>100</v>
      </c>
      <c r="B93" s="3" t="s">
        <v>95</v>
      </c>
      <c r="C93" s="3" t="s">
        <v>95</v>
      </c>
      <c r="D93" s="3">
        <v>2437</v>
      </c>
      <c r="E93" s="3">
        <v>33462</v>
      </c>
      <c r="F93" s="3">
        <v>121</v>
      </c>
      <c r="G93" s="3">
        <v>121</v>
      </c>
      <c r="H93" s="3">
        <v>13</v>
      </c>
      <c r="I93" s="3">
        <v>13</v>
      </c>
      <c r="J93" s="3">
        <v>54.3</v>
      </c>
      <c r="K93" s="3">
        <v>216394</v>
      </c>
      <c r="L93" s="3">
        <v>1</v>
      </c>
      <c r="M93" s="3">
        <v>1</v>
      </c>
      <c r="N93" s="3">
        <v>1</v>
      </c>
      <c r="O93" s="3">
        <v>518.84889999999996</v>
      </c>
      <c r="P93" s="3">
        <v>2071.3663999999999</v>
      </c>
      <c r="Q93" s="3">
        <v>4</v>
      </c>
      <c r="R93" s="3">
        <v>2071.3706000000002</v>
      </c>
      <c r="S93" s="3">
        <v>-4.1999999999999997E-3</v>
      </c>
      <c r="T93" s="3">
        <v>0</v>
      </c>
      <c r="U93" s="3">
        <v>28.82</v>
      </c>
      <c r="W93" s="3">
        <v>13</v>
      </c>
      <c r="X93" s="3">
        <v>1.2999999999999999E-3</v>
      </c>
      <c r="Y93" s="3" t="s">
        <v>48</v>
      </c>
      <c r="Z93" s="3" t="s">
        <v>99</v>
      </c>
      <c r="AA93" s="3" t="s">
        <v>48</v>
      </c>
      <c r="AD93" s="3" t="s">
        <v>3038</v>
      </c>
      <c r="AE93" s="3">
        <v>594.780256562408</v>
      </c>
      <c r="AF93" s="3">
        <v>319.90020979860299</v>
      </c>
      <c r="AG93" s="3">
        <v>425.56940555097799</v>
      </c>
      <c r="AH93" s="3">
        <v>428.31714886242901</v>
      </c>
      <c r="AI93" s="3">
        <v>1338.7013967084899</v>
      </c>
      <c r="AJ93" s="3">
        <v>1926.68444362433</v>
      </c>
      <c r="AK93" s="3">
        <v>1017.9862455942</v>
      </c>
      <c r="AL93" s="3">
        <v>583.056883774325</v>
      </c>
      <c r="AM93" s="3">
        <f t="shared" si="18"/>
        <v>9.2162129484087512</v>
      </c>
      <c r="AN93" s="3">
        <f t="shared" si="19"/>
        <v>8.3214781283843138</v>
      </c>
      <c r="AO93" s="3">
        <f t="shared" si="20"/>
        <v>8.7332506280987534</v>
      </c>
      <c r="AP93" s="3">
        <f t="shared" si="21"/>
        <v>8.7425356304486908</v>
      </c>
      <c r="AQ93" s="3">
        <f t="shared" si="22"/>
        <v>10.386618481672718</v>
      </c>
      <c r="AR93" s="3">
        <f t="shared" si="23"/>
        <v>10.911904588056338</v>
      </c>
      <c r="AS93" s="3">
        <f t="shared" si="24"/>
        <v>9.9915023533968217</v>
      </c>
      <c r="AT93" s="3">
        <f t="shared" si="25"/>
        <v>9.187492831237833</v>
      </c>
      <c r="AU93" s="3">
        <f t="shared" si="26"/>
        <v>8.7533693338351277</v>
      </c>
      <c r="AV93" s="3">
        <f t="shared" si="31"/>
        <v>0.46284361457362344</v>
      </c>
      <c r="AW93" s="3">
        <f t="shared" si="32"/>
        <v>-0.43189120545081394</v>
      </c>
      <c r="AX93" s="3">
        <f t="shared" si="33"/>
        <v>-2.0118705736374309E-2</v>
      </c>
      <c r="AY93" s="3">
        <f t="shared" si="34"/>
        <v>-1.0833703386436966E-2</v>
      </c>
      <c r="AZ93" s="3">
        <f t="shared" si="27"/>
        <v>1.6332491478375903</v>
      </c>
      <c r="BA93" s="3">
        <f t="shared" si="28"/>
        <v>2.15853525422121</v>
      </c>
      <c r="BB93" s="3">
        <f t="shared" si="29"/>
        <v>1.238133019561694</v>
      </c>
      <c r="BC93" s="3">
        <f t="shared" si="30"/>
        <v>0.43412349740270528</v>
      </c>
    </row>
    <row r="94" spans="1:55" x14ac:dyDescent="0.3">
      <c r="A94" s="3">
        <v>100</v>
      </c>
      <c r="B94" s="3" t="s">
        <v>95</v>
      </c>
      <c r="C94" s="3" t="s">
        <v>95</v>
      </c>
      <c r="D94" s="3">
        <v>2437</v>
      </c>
      <c r="E94" s="3">
        <v>33462</v>
      </c>
      <c r="F94" s="3">
        <v>121</v>
      </c>
      <c r="G94" s="3">
        <v>121</v>
      </c>
      <c r="H94" s="3">
        <v>13</v>
      </c>
      <c r="I94" s="3">
        <v>13</v>
      </c>
      <c r="J94" s="3">
        <v>54.3</v>
      </c>
      <c r="K94" s="3">
        <v>216386</v>
      </c>
      <c r="L94" s="3">
        <v>1</v>
      </c>
      <c r="M94" s="3">
        <v>1</v>
      </c>
      <c r="N94" s="3">
        <v>1</v>
      </c>
      <c r="O94" s="3">
        <v>518.84870000000001</v>
      </c>
      <c r="P94" s="3">
        <v>2071.3658999999998</v>
      </c>
      <c r="Q94" s="3">
        <v>4</v>
      </c>
      <c r="R94" s="3">
        <v>2071.3706000000002</v>
      </c>
      <c r="S94" s="3">
        <v>-4.7000000000000002E-3</v>
      </c>
      <c r="T94" s="3">
        <v>0</v>
      </c>
      <c r="U94" s="3">
        <v>29.09</v>
      </c>
      <c r="W94" s="3">
        <v>13</v>
      </c>
      <c r="X94" s="3">
        <v>1.1999999999999999E-3</v>
      </c>
      <c r="Y94" s="3" t="s">
        <v>48</v>
      </c>
      <c r="Z94" s="3" t="s">
        <v>99</v>
      </c>
      <c r="AA94" s="3" t="s">
        <v>48</v>
      </c>
      <c r="AD94" s="3" t="s">
        <v>3039</v>
      </c>
      <c r="AE94" s="3">
        <v>428.221146525623</v>
      </c>
      <c r="AF94" s="3">
        <v>203.421927789238</v>
      </c>
      <c r="AG94" s="3">
        <v>531.08467708292403</v>
      </c>
      <c r="AH94" s="3">
        <v>374.43861222804497</v>
      </c>
      <c r="AI94" s="3">
        <v>960.826077721258</v>
      </c>
      <c r="AJ94" s="3">
        <v>1437.9082243857699</v>
      </c>
      <c r="AK94" s="3">
        <v>988.37035612481804</v>
      </c>
      <c r="AL94" s="3">
        <v>527.99315005624896</v>
      </c>
      <c r="AM94" s="3">
        <f t="shared" si="18"/>
        <v>8.7422122307909067</v>
      </c>
      <c r="AN94" s="3">
        <f t="shared" si="19"/>
        <v>7.6683313921150864</v>
      </c>
      <c r="AO94" s="3">
        <f t="shared" si="20"/>
        <v>9.0527980950002647</v>
      </c>
      <c r="AP94" s="3">
        <f t="shared" si="21"/>
        <v>8.5485854035358564</v>
      </c>
      <c r="AQ94" s="3">
        <f t="shared" si="22"/>
        <v>9.9081314974466874</v>
      </c>
      <c r="AR94" s="3">
        <f t="shared" si="23"/>
        <v>10.489755882241221</v>
      </c>
      <c r="AS94" s="3">
        <f t="shared" si="24"/>
        <v>9.9489079308005266</v>
      </c>
      <c r="AT94" s="3">
        <f t="shared" si="25"/>
        <v>9.0443754026084822</v>
      </c>
      <c r="AU94" s="3">
        <f t="shared" si="26"/>
        <v>8.5029817803605283</v>
      </c>
      <c r="AV94" s="3">
        <f t="shared" si="31"/>
        <v>0.23923045043037838</v>
      </c>
      <c r="AW94" s="3">
        <f t="shared" si="32"/>
        <v>-0.83465038824544191</v>
      </c>
      <c r="AX94" s="3">
        <f t="shared" si="33"/>
        <v>0.54981631463973635</v>
      </c>
      <c r="AY94" s="3">
        <f t="shared" si="34"/>
        <v>4.5603623175328067E-2</v>
      </c>
      <c r="AZ94" s="3">
        <f t="shared" si="27"/>
        <v>1.4051497170861591</v>
      </c>
      <c r="BA94" s="3">
        <f t="shared" si="28"/>
        <v>1.9867741018806928</v>
      </c>
      <c r="BB94" s="3">
        <f t="shared" si="29"/>
        <v>1.4459261504399983</v>
      </c>
      <c r="BC94" s="3">
        <f t="shared" si="30"/>
        <v>0.54139362224795384</v>
      </c>
    </row>
    <row r="95" spans="1:55" x14ac:dyDescent="0.3">
      <c r="A95" s="3">
        <v>100</v>
      </c>
      <c r="B95" s="3" t="s">
        <v>95</v>
      </c>
      <c r="C95" s="3" t="s">
        <v>95</v>
      </c>
      <c r="D95" s="3">
        <v>2437</v>
      </c>
      <c r="E95" s="3">
        <v>33462</v>
      </c>
      <c r="F95" s="3">
        <v>121</v>
      </c>
      <c r="G95" s="3">
        <v>121</v>
      </c>
      <c r="H95" s="3">
        <v>13</v>
      </c>
      <c r="I95" s="3">
        <v>13</v>
      </c>
      <c r="J95" s="3">
        <v>54.3</v>
      </c>
      <c r="K95" s="3">
        <v>237638</v>
      </c>
      <c r="L95" s="3">
        <v>1</v>
      </c>
      <c r="M95" s="3">
        <v>1</v>
      </c>
      <c r="N95" s="3">
        <v>1</v>
      </c>
      <c r="O95" s="3">
        <v>557.87450000000001</v>
      </c>
      <c r="P95" s="3">
        <v>2227.4686999999999</v>
      </c>
      <c r="Q95" s="3">
        <v>4</v>
      </c>
      <c r="R95" s="3">
        <v>2227.4717000000001</v>
      </c>
      <c r="S95" s="3">
        <v>-3.0000000000000001E-3</v>
      </c>
      <c r="T95" s="3">
        <v>1</v>
      </c>
      <c r="U95" s="3">
        <v>27.34</v>
      </c>
      <c r="W95" s="3">
        <v>13</v>
      </c>
      <c r="X95" s="3">
        <v>1.8E-3</v>
      </c>
      <c r="Y95" s="3" t="s">
        <v>48</v>
      </c>
      <c r="Z95" s="3" t="s">
        <v>3009</v>
      </c>
      <c r="AA95" s="3" t="s">
        <v>112</v>
      </c>
      <c r="AD95" s="3" t="s">
        <v>3040</v>
      </c>
      <c r="AE95" s="3">
        <v>768.88818897668</v>
      </c>
      <c r="AF95" s="3">
        <v>397.08482080751202</v>
      </c>
      <c r="AG95" s="3">
        <v>640.82589244897395</v>
      </c>
      <c r="AH95" s="3">
        <v>573.94828960562597</v>
      </c>
      <c r="AI95" s="3">
        <v>783.54036791078499</v>
      </c>
      <c r="AJ95" s="3">
        <v>1518.8881804966099</v>
      </c>
      <c r="AK95" s="3">
        <v>743.67750630809996</v>
      </c>
      <c r="AL95" s="3">
        <v>508.07121493577603</v>
      </c>
      <c r="AM95" s="3">
        <f t="shared" si="18"/>
        <v>9.5866300078096653</v>
      </c>
      <c r="AN95" s="3">
        <f t="shared" si="19"/>
        <v>8.6333034024016921</v>
      </c>
      <c r="AO95" s="3">
        <f t="shared" si="20"/>
        <v>9.3237886305192603</v>
      </c>
      <c r="AP95" s="3">
        <f t="shared" si="21"/>
        <v>9.1647769516058144</v>
      </c>
      <c r="AQ95" s="3">
        <f t="shared" si="22"/>
        <v>9.6138637938720084</v>
      </c>
      <c r="AR95" s="3">
        <f t="shared" si="23"/>
        <v>10.568799948194608</v>
      </c>
      <c r="AS95" s="3">
        <f t="shared" si="24"/>
        <v>9.5385333260074798</v>
      </c>
      <c r="AT95" s="3">
        <f t="shared" si="25"/>
        <v>8.9888869195159717</v>
      </c>
      <c r="AU95" s="3">
        <f t="shared" si="26"/>
        <v>9.1771247480841076</v>
      </c>
      <c r="AV95" s="3">
        <f t="shared" si="31"/>
        <v>0.40950525972555774</v>
      </c>
      <c r="AW95" s="3">
        <f t="shared" si="32"/>
        <v>-0.54382134568241547</v>
      </c>
      <c r="AX95" s="3">
        <f t="shared" si="33"/>
        <v>0.14666388243515271</v>
      </c>
      <c r="AY95" s="3">
        <f t="shared" si="34"/>
        <v>-1.2347796478293205E-2</v>
      </c>
      <c r="AZ95" s="3">
        <f t="shared" si="27"/>
        <v>0.43673904578790079</v>
      </c>
      <c r="BA95" s="3">
        <f t="shared" si="28"/>
        <v>1.3916752001104999</v>
      </c>
      <c r="BB95" s="3">
        <f t="shared" si="29"/>
        <v>0.36140857792337222</v>
      </c>
      <c r="BC95" s="3">
        <f t="shared" si="30"/>
        <v>-0.18823782856813587</v>
      </c>
    </row>
    <row r="96" spans="1:55" x14ac:dyDescent="0.3">
      <c r="A96" s="3">
        <v>100</v>
      </c>
      <c r="B96" s="3" t="s">
        <v>95</v>
      </c>
      <c r="C96" s="3" t="s">
        <v>95</v>
      </c>
      <c r="D96" s="3">
        <v>2437</v>
      </c>
      <c r="E96" s="3">
        <v>33462</v>
      </c>
      <c r="F96" s="3">
        <v>121</v>
      </c>
      <c r="G96" s="3">
        <v>121</v>
      </c>
      <c r="H96" s="3">
        <v>13</v>
      </c>
      <c r="I96" s="3">
        <v>13</v>
      </c>
      <c r="J96" s="3">
        <v>54.3</v>
      </c>
      <c r="K96" s="3">
        <v>247301</v>
      </c>
      <c r="L96" s="3">
        <v>1</v>
      </c>
      <c r="M96" s="3">
        <v>1</v>
      </c>
      <c r="N96" s="3">
        <v>1</v>
      </c>
      <c r="O96" s="3">
        <v>770.07349999999997</v>
      </c>
      <c r="P96" s="3">
        <v>2307.1988000000001</v>
      </c>
      <c r="Q96" s="3">
        <v>3</v>
      </c>
      <c r="R96" s="3">
        <v>2307.2013000000002</v>
      </c>
      <c r="S96" s="3">
        <v>-2.5000000000000001E-3</v>
      </c>
      <c r="T96" s="3">
        <v>0</v>
      </c>
      <c r="U96" s="3">
        <v>63.48</v>
      </c>
      <c r="W96" s="3">
        <v>30</v>
      </c>
      <c r="X96" s="4">
        <v>2.6999999999999999E-5</v>
      </c>
      <c r="Y96" s="3" t="s">
        <v>48</v>
      </c>
      <c r="Z96" s="3" t="s">
        <v>111</v>
      </c>
      <c r="AA96" s="3" t="s">
        <v>112</v>
      </c>
      <c r="AD96" s="3" t="s">
        <v>3041</v>
      </c>
      <c r="AE96" s="3">
        <v>360.41689959839198</v>
      </c>
      <c r="AF96" s="3">
        <v>318.09622005258802</v>
      </c>
      <c r="AG96" s="3">
        <v>416.11864040900502</v>
      </c>
      <c r="AH96" s="3">
        <v>386.29724908459701</v>
      </c>
      <c r="AI96" s="3">
        <v>449.767370303598</v>
      </c>
      <c r="AJ96" s="3">
        <v>410.78710809095702</v>
      </c>
      <c r="AK96" s="3">
        <v>402.99520838983398</v>
      </c>
      <c r="AL96" s="3">
        <v>400.04730586638198</v>
      </c>
      <c r="AM96" s="3">
        <f t="shared" si="18"/>
        <v>8.4935228490815167</v>
      </c>
      <c r="AN96" s="3">
        <f t="shared" si="19"/>
        <v>8.3133194181633527</v>
      </c>
      <c r="AO96" s="3">
        <f t="shared" si="20"/>
        <v>8.7008511064277343</v>
      </c>
      <c r="AP96" s="3">
        <f t="shared" si="21"/>
        <v>8.5935675936035878</v>
      </c>
      <c r="AQ96" s="3">
        <f t="shared" si="22"/>
        <v>8.8130351901329416</v>
      </c>
      <c r="AR96" s="3">
        <f t="shared" si="23"/>
        <v>8.682247095420383</v>
      </c>
      <c r="AS96" s="3">
        <f t="shared" si="24"/>
        <v>8.654618874996153</v>
      </c>
      <c r="AT96" s="3">
        <f t="shared" si="25"/>
        <v>8.6440267995334565</v>
      </c>
      <c r="AU96" s="3">
        <f t="shared" si="26"/>
        <v>8.5253152418190474</v>
      </c>
      <c r="AV96" s="3">
        <f t="shared" si="31"/>
        <v>-3.1792392737530761E-2</v>
      </c>
      <c r="AW96" s="3">
        <f t="shared" si="32"/>
        <v>-0.21199582365569469</v>
      </c>
      <c r="AX96" s="3">
        <f t="shared" si="33"/>
        <v>0.17553586460868686</v>
      </c>
      <c r="AY96" s="3">
        <f t="shared" si="34"/>
        <v>6.8252351784540366E-2</v>
      </c>
      <c r="AZ96" s="3">
        <f t="shared" si="27"/>
        <v>0.28771994831389414</v>
      </c>
      <c r="BA96" s="3">
        <f t="shared" si="28"/>
        <v>0.15693185360133555</v>
      </c>
      <c r="BB96" s="3">
        <f t="shared" si="29"/>
        <v>0.12930363317710558</v>
      </c>
      <c r="BC96" s="3">
        <f t="shared" si="30"/>
        <v>0.11871155771440911</v>
      </c>
    </row>
    <row r="97" spans="1:55" x14ac:dyDescent="0.3">
      <c r="A97" s="3">
        <v>100</v>
      </c>
      <c r="B97" s="3" t="s">
        <v>95</v>
      </c>
      <c r="C97" s="3" t="s">
        <v>95</v>
      </c>
      <c r="D97" s="3">
        <v>2437</v>
      </c>
      <c r="E97" s="3">
        <v>33462</v>
      </c>
      <c r="F97" s="3">
        <v>121</v>
      </c>
      <c r="G97" s="3">
        <v>121</v>
      </c>
      <c r="H97" s="3">
        <v>13</v>
      </c>
      <c r="I97" s="3">
        <v>13</v>
      </c>
      <c r="J97" s="3">
        <v>54.3</v>
      </c>
      <c r="K97" s="3">
        <v>216380</v>
      </c>
      <c r="L97" s="3">
        <v>1</v>
      </c>
      <c r="M97" s="3">
        <v>1</v>
      </c>
      <c r="N97" s="3">
        <v>1</v>
      </c>
      <c r="O97" s="3">
        <v>518.84860000000003</v>
      </c>
      <c r="P97" s="3">
        <v>2071.3652000000002</v>
      </c>
      <c r="Q97" s="3">
        <v>4</v>
      </c>
      <c r="R97" s="3">
        <v>2071.3706000000002</v>
      </c>
      <c r="S97" s="3">
        <v>-5.4000000000000003E-3</v>
      </c>
      <c r="T97" s="3">
        <v>0</v>
      </c>
      <c r="U97" s="3">
        <v>24.92</v>
      </c>
      <c r="W97" s="3">
        <v>13</v>
      </c>
      <c r="X97" s="3">
        <v>3.2000000000000002E-3</v>
      </c>
      <c r="Y97" s="3" t="s">
        <v>48</v>
      </c>
      <c r="Z97" s="3" t="s">
        <v>99</v>
      </c>
      <c r="AA97" s="3" t="s">
        <v>48</v>
      </c>
      <c r="AD97" s="3" t="s">
        <v>3042</v>
      </c>
      <c r="AE97" s="3">
        <v>443.006278594994</v>
      </c>
      <c r="AF97" s="3">
        <v>235.10706540031899</v>
      </c>
      <c r="AG97" s="3">
        <v>395.11557013937897</v>
      </c>
      <c r="AH97" s="3">
        <v>271.87772056849002</v>
      </c>
      <c r="AI97" s="3">
        <v>907.71657189168104</v>
      </c>
      <c r="AJ97" s="3">
        <v>960.95768432576006</v>
      </c>
      <c r="AK97" s="3">
        <v>609.04336476591595</v>
      </c>
      <c r="AL97" s="3">
        <v>364.28681363149701</v>
      </c>
      <c r="AM97" s="3">
        <f t="shared" si="18"/>
        <v>8.7911833355836251</v>
      </c>
      <c r="AN97" s="3">
        <f t="shared" si="19"/>
        <v>7.8771740850601644</v>
      </c>
      <c r="AO97" s="3">
        <f t="shared" si="20"/>
        <v>8.6261308888371282</v>
      </c>
      <c r="AP97" s="3">
        <f t="shared" si="21"/>
        <v>8.0868141221513845</v>
      </c>
      <c r="AQ97" s="3">
        <f t="shared" si="22"/>
        <v>9.826098086236069</v>
      </c>
      <c r="AR97" s="3">
        <f t="shared" si="23"/>
        <v>9.908329093242541</v>
      </c>
      <c r="AS97" s="3">
        <f t="shared" si="24"/>
        <v>9.2504011435310058</v>
      </c>
      <c r="AT97" s="3">
        <f t="shared" si="25"/>
        <v>8.508930963464385</v>
      </c>
      <c r="AU97" s="3">
        <f t="shared" si="26"/>
        <v>8.3453256079080766</v>
      </c>
      <c r="AV97" s="3">
        <f t="shared" si="31"/>
        <v>0.44585772767554843</v>
      </c>
      <c r="AW97" s="3">
        <f t="shared" si="32"/>
        <v>-0.46815152284791228</v>
      </c>
      <c r="AX97" s="3">
        <f t="shared" si="33"/>
        <v>0.28080528092905155</v>
      </c>
      <c r="AY97" s="3">
        <f t="shared" si="34"/>
        <v>-0.25851148575669214</v>
      </c>
      <c r="AZ97" s="3">
        <f t="shared" si="27"/>
        <v>1.4807724783279923</v>
      </c>
      <c r="BA97" s="3">
        <f t="shared" si="28"/>
        <v>1.5630034853344643</v>
      </c>
      <c r="BB97" s="3">
        <f t="shared" si="29"/>
        <v>0.90507553562292919</v>
      </c>
      <c r="BC97" s="3">
        <f t="shared" si="30"/>
        <v>0.1636053555563084</v>
      </c>
    </row>
    <row r="98" spans="1:55" x14ac:dyDescent="0.3">
      <c r="A98" s="3">
        <v>100</v>
      </c>
      <c r="B98" s="3" t="s">
        <v>95</v>
      </c>
      <c r="C98" s="3" t="s">
        <v>95</v>
      </c>
      <c r="D98" s="3">
        <v>2437</v>
      </c>
      <c r="E98" s="3">
        <v>33462</v>
      </c>
      <c r="F98" s="3">
        <v>121</v>
      </c>
      <c r="G98" s="3">
        <v>121</v>
      </c>
      <c r="H98" s="3">
        <v>13</v>
      </c>
      <c r="I98" s="3">
        <v>13</v>
      </c>
      <c r="J98" s="3">
        <v>54.3</v>
      </c>
      <c r="K98" s="3">
        <v>216378</v>
      </c>
      <c r="L98" s="3">
        <v>1</v>
      </c>
      <c r="M98" s="3">
        <v>1</v>
      </c>
      <c r="N98" s="3">
        <v>1</v>
      </c>
      <c r="O98" s="3">
        <v>518.84849999999994</v>
      </c>
      <c r="P98" s="3">
        <v>2071.3649</v>
      </c>
      <c r="Q98" s="3">
        <v>4</v>
      </c>
      <c r="R98" s="3">
        <v>2071.3706000000002</v>
      </c>
      <c r="S98" s="3">
        <v>-5.7000000000000002E-3</v>
      </c>
      <c r="T98" s="3">
        <v>0</v>
      </c>
      <c r="U98" s="3">
        <v>17.57</v>
      </c>
      <c r="W98" s="3">
        <v>13</v>
      </c>
      <c r="X98" s="3">
        <v>1.7000000000000001E-2</v>
      </c>
      <c r="Y98" s="3" t="s">
        <v>48</v>
      </c>
      <c r="Z98" s="3" t="s">
        <v>99</v>
      </c>
      <c r="AA98" s="3" t="s">
        <v>48</v>
      </c>
      <c r="AD98" s="3" t="s">
        <v>3043</v>
      </c>
      <c r="AE98" s="3">
        <v>630.66033908418797</v>
      </c>
      <c r="AF98" s="3">
        <v>284.40177918681297</v>
      </c>
      <c r="AG98" s="3">
        <v>297.11323241295599</v>
      </c>
      <c r="AH98" s="3">
        <v>199.30578047374499</v>
      </c>
      <c r="AI98" s="3">
        <v>638.67464186283598</v>
      </c>
      <c r="AJ98" s="3">
        <v>868.76567402076</v>
      </c>
      <c r="AK98" s="3">
        <v>586.34222753659105</v>
      </c>
      <c r="AL98" s="3">
        <v>315.78123246860702</v>
      </c>
      <c r="AM98" s="3">
        <f t="shared" si="18"/>
        <v>9.3007193977488019</v>
      </c>
      <c r="AN98" s="3">
        <f t="shared" si="19"/>
        <v>8.151786680104637</v>
      </c>
      <c r="AO98" s="3">
        <f t="shared" si="20"/>
        <v>8.2148690491097316</v>
      </c>
      <c r="AP98" s="3">
        <f t="shared" si="21"/>
        <v>7.6388397431020714</v>
      </c>
      <c r="AQ98" s="3">
        <f t="shared" si="22"/>
        <v>9.318937360209377</v>
      </c>
      <c r="AR98" s="3">
        <f t="shared" si="23"/>
        <v>9.7628232914225865</v>
      </c>
      <c r="AS98" s="3">
        <f t="shared" si="24"/>
        <v>9.1955991511037514</v>
      </c>
      <c r="AT98" s="3">
        <f t="shared" si="25"/>
        <v>8.3027816211722403</v>
      </c>
      <c r="AU98" s="3">
        <f t="shared" si="26"/>
        <v>8.3265537175163118</v>
      </c>
      <c r="AV98" s="3">
        <f t="shared" si="31"/>
        <v>0.97416568023249006</v>
      </c>
      <c r="AW98" s="3">
        <f t="shared" si="32"/>
        <v>-0.17476703741167476</v>
      </c>
      <c r="AX98" s="3">
        <f t="shared" si="33"/>
        <v>-0.1116846684065802</v>
      </c>
      <c r="AY98" s="3">
        <f t="shared" si="34"/>
        <v>-0.68771397441424043</v>
      </c>
      <c r="AZ98" s="3">
        <f t="shared" si="27"/>
        <v>0.99238364269306523</v>
      </c>
      <c r="BA98" s="3">
        <f t="shared" si="28"/>
        <v>1.4362695739062747</v>
      </c>
      <c r="BB98" s="3">
        <f t="shared" si="29"/>
        <v>0.86904543358743958</v>
      </c>
      <c r="BC98" s="3">
        <f t="shared" si="30"/>
        <v>-2.3772096344071514E-2</v>
      </c>
    </row>
    <row r="99" spans="1:55" x14ac:dyDescent="0.3">
      <c r="A99" s="3">
        <v>100</v>
      </c>
      <c r="B99" s="3" t="s">
        <v>95</v>
      </c>
      <c r="C99" s="3" t="s">
        <v>95</v>
      </c>
      <c r="D99" s="3">
        <v>2437</v>
      </c>
      <c r="E99" s="3">
        <v>33462</v>
      </c>
      <c r="F99" s="3">
        <v>121</v>
      </c>
      <c r="G99" s="3">
        <v>121</v>
      </c>
      <c r="H99" s="3">
        <v>13</v>
      </c>
      <c r="I99" s="3">
        <v>13</v>
      </c>
      <c r="J99" s="3">
        <v>54.3</v>
      </c>
      <c r="K99" s="3">
        <v>216381</v>
      </c>
      <c r="L99" s="3">
        <v>1</v>
      </c>
      <c r="M99" s="3">
        <v>1</v>
      </c>
      <c r="N99" s="3">
        <v>1</v>
      </c>
      <c r="O99" s="3">
        <v>518.84860000000003</v>
      </c>
      <c r="P99" s="3">
        <v>2071.3654000000001</v>
      </c>
      <c r="Q99" s="3">
        <v>4</v>
      </c>
      <c r="R99" s="3">
        <v>2071.3706000000002</v>
      </c>
      <c r="S99" s="3">
        <v>-5.1999999999999998E-3</v>
      </c>
      <c r="T99" s="3">
        <v>0</v>
      </c>
      <c r="U99" s="3">
        <v>21.78</v>
      </c>
      <c r="W99" s="3">
        <v>13</v>
      </c>
      <c r="X99" s="3">
        <v>6.6E-3</v>
      </c>
      <c r="Y99" s="3" t="s">
        <v>48</v>
      </c>
      <c r="Z99" s="3" t="s">
        <v>99</v>
      </c>
      <c r="AA99" s="3" t="s">
        <v>48</v>
      </c>
      <c r="AD99" s="3" t="s">
        <v>3044</v>
      </c>
      <c r="AE99" s="3">
        <v>238.013413646488</v>
      </c>
      <c r="AF99" s="3">
        <v>261.027129844961</v>
      </c>
      <c r="AG99" s="3">
        <v>244.354183153029</v>
      </c>
      <c r="AH99" s="3">
        <v>241.119139330292</v>
      </c>
      <c r="AI99" s="3">
        <v>493.96602827069802</v>
      </c>
      <c r="AJ99" s="3">
        <v>781.14527491148601</v>
      </c>
      <c r="AK99" s="3">
        <v>562.14300474397305</v>
      </c>
      <c r="AL99" s="3">
        <v>300.19015280910702</v>
      </c>
      <c r="AM99" s="3">
        <f t="shared" si="18"/>
        <v>7.8948990711060807</v>
      </c>
      <c r="AN99" s="3">
        <f t="shared" si="19"/>
        <v>8.0280559508177873</v>
      </c>
      <c r="AO99" s="3">
        <f t="shared" si="20"/>
        <v>7.9328299923845726</v>
      </c>
      <c r="AP99" s="3">
        <f t="shared" si="21"/>
        <v>7.9136023621626173</v>
      </c>
      <c r="AQ99" s="3">
        <f t="shared" si="22"/>
        <v>8.9482680159355343</v>
      </c>
      <c r="AR99" s="3">
        <f t="shared" si="23"/>
        <v>9.6094470709255386</v>
      </c>
      <c r="AS99" s="3">
        <f t="shared" si="24"/>
        <v>9.1347933771437493</v>
      </c>
      <c r="AT99" s="3">
        <f t="shared" si="25"/>
        <v>8.2297328425278806</v>
      </c>
      <c r="AU99" s="3">
        <f t="shared" si="26"/>
        <v>7.9423468441177647</v>
      </c>
      <c r="AV99" s="3">
        <f t="shared" si="31"/>
        <v>-4.7447773011684014E-2</v>
      </c>
      <c r="AW99" s="3">
        <f t="shared" si="32"/>
        <v>8.570910670002263E-2</v>
      </c>
      <c r="AX99" s="3">
        <f t="shared" si="33"/>
        <v>-9.5168517331920555E-3</v>
      </c>
      <c r="AY99" s="3">
        <f t="shared" si="34"/>
        <v>-2.874448195514745E-2</v>
      </c>
      <c r="AZ99" s="3">
        <f t="shared" si="27"/>
        <v>1.0059211718177696</v>
      </c>
      <c r="BA99" s="3">
        <f t="shared" si="28"/>
        <v>1.6671002268077739</v>
      </c>
      <c r="BB99" s="3">
        <f t="shared" si="29"/>
        <v>1.1924465330259846</v>
      </c>
      <c r="BC99" s="3">
        <f t="shared" si="30"/>
        <v>0.28738599841011592</v>
      </c>
    </row>
    <row r="100" spans="1:55" x14ac:dyDescent="0.3">
      <c r="A100" s="3">
        <v>173</v>
      </c>
      <c r="B100" s="3" t="s">
        <v>32</v>
      </c>
      <c r="C100" s="3" t="s">
        <v>32</v>
      </c>
      <c r="D100" s="3">
        <v>1627</v>
      </c>
      <c r="E100" s="3">
        <v>26889</v>
      </c>
      <c r="F100" s="3">
        <v>63</v>
      </c>
      <c r="G100" s="3">
        <v>63</v>
      </c>
      <c r="H100" s="3">
        <v>11</v>
      </c>
      <c r="I100" s="3">
        <v>11</v>
      </c>
      <c r="J100" s="3">
        <v>53.3</v>
      </c>
      <c r="K100" s="3">
        <v>205309</v>
      </c>
      <c r="L100" s="3">
        <v>1</v>
      </c>
      <c r="M100" s="3">
        <v>1</v>
      </c>
      <c r="N100" s="3">
        <v>1</v>
      </c>
      <c r="O100" s="3">
        <v>1000.0172</v>
      </c>
      <c r="P100" s="3">
        <v>1998.0197000000001</v>
      </c>
      <c r="Q100" s="3">
        <v>2</v>
      </c>
      <c r="R100" s="3">
        <v>1998.0211999999999</v>
      </c>
      <c r="S100" s="3">
        <v>-1.5E-3</v>
      </c>
      <c r="T100" s="3">
        <v>0</v>
      </c>
      <c r="U100" s="3">
        <v>60.34</v>
      </c>
      <c r="W100" s="3">
        <v>29</v>
      </c>
      <c r="X100" s="4">
        <v>4.5000000000000003E-5</v>
      </c>
      <c r="Y100" s="3" t="s">
        <v>1</v>
      </c>
      <c r="Z100" s="3" t="s">
        <v>33</v>
      </c>
      <c r="AA100" s="3" t="s">
        <v>3</v>
      </c>
      <c r="AD100" s="3" t="s">
        <v>3045</v>
      </c>
      <c r="AE100" s="3">
        <v>17209.771296347299</v>
      </c>
      <c r="AF100" s="3">
        <v>16821.696070745598</v>
      </c>
      <c r="AG100" s="3">
        <v>17824.342517069701</v>
      </c>
      <c r="AH100" s="3">
        <v>16534.245578587401</v>
      </c>
      <c r="AI100" s="3">
        <v>54651.331877690398</v>
      </c>
      <c r="AJ100" s="3">
        <v>49909.4163189752</v>
      </c>
      <c r="AK100" s="3">
        <v>32209.745101311601</v>
      </c>
      <c r="AL100" s="3">
        <v>28905.366733803501</v>
      </c>
      <c r="AM100" s="3">
        <f t="shared" si="18"/>
        <v>14.070940304828905</v>
      </c>
      <c r="AN100" s="3">
        <f t="shared" si="19"/>
        <v>14.038035554196778</v>
      </c>
      <c r="AO100" s="3">
        <f t="shared" si="20"/>
        <v>14.121561240798853</v>
      </c>
      <c r="AP100" s="3">
        <f t="shared" si="21"/>
        <v>14.013169599565265</v>
      </c>
      <c r="AQ100" s="3">
        <f t="shared" si="22"/>
        <v>15.737969035006099</v>
      </c>
      <c r="AR100" s="3">
        <f t="shared" si="23"/>
        <v>15.607024411446481</v>
      </c>
      <c r="AS100" s="3">
        <f t="shared" si="24"/>
        <v>14.975209623240412</v>
      </c>
      <c r="AT100" s="3">
        <f t="shared" si="25"/>
        <v>14.81904975606211</v>
      </c>
      <c r="AU100" s="3">
        <f t="shared" si="26"/>
        <v>14.060926674847451</v>
      </c>
      <c r="AV100" s="3">
        <f t="shared" si="31"/>
        <v>1.0013629981454386E-2</v>
      </c>
      <c r="AW100" s="3">
        <f t="shared" si="32"/>
        <v>-2.2891120650673003E-2</v>
      </c>
      <c r="AX100" s="3">
        <f t="shared" si="33"/>
        <v>6.0634565951401598E-2</v>
      </c>
      <c r="AY100" s="3">
        <f t="shared" si="34"/>
        <v>-4.7757075282186534E-2</v>
      </c>
      <c r="AZ100" s="3">
        <f t="shared" si="27"/>
        <v>1.6770423601586479</v>
      </c>
      <c r="BA100" s="3">
        <f t="shared" si="28"/>
        <v>1.5460977365990303</v>
      </c>
      <c r="BB100" s="3">
        <f t="shared" si="29"/>
        <v>0.91428294839296065</v>
      </c>
      <c r="BC100" s="3">
        <f t="shared" si="30"/>
        <v>0.75812308121465932</v>
      </c>
    </row>
    <row r="101" spans="1:55" x14ac:dyDescent="0.3">
      <c r="A101" s="3">
        <v>173</v>
      </c>
      <c r="B101" s="3" t="s">
        <v>32</v>
      </c>
      <c r="C101" s="3" t="s">
        <v>32</v>
      </c>
      <c r="D101" s="3">
        <v>1627</v>
      </c>
      <c r="E101" s="3">
        <v>26889</v>
      </c>
      <c r="F101" s="3">
        <v>63</v>
      </c>
      <c r="G101" s="3">
        <v>63</v>
      </c>
      <c r="H101" s="3">
        <v>11</v>
      </c>
      <c r="I101" s="3">
        <v>11</v>
      </c>
      <c r="J101" s="3">
        <v>53.3</v>
      </c>
      <c r="K101" s="3">
        <v>300438</v>
      </c>
      <c r="L101" s="3">
        <v>1</v>
      </c>
      <c r="M101" s="3">
        <v>1</v>
      </c>
      <c r="N101" s="3">
        <v>1</v>
      </c>
      <c r="O101" s="3">
        <v>973.8442</v>
      </c>
      <c r="P101" s="3">
        <v>2918.5106999999998</v>
      </c>
      <c r="Q101" s="3">
        <v>3</v>
      </c>
      <c r="R101" s="3">
        <v>2918.5122999999999</v>
      </c>
      <c r="S101" s="3">
        <v>-1.6000000000000001E-3</v>
      </c>
      <c r="T101" s="3">
        <v>0</v>
      </c>
      <c r="U101" s="3">
        <v>65.599999999999994</v>
      </c>
      <c r="V101" s="3">
        <v>20</v>
      </c>
      <c r="W101" s="3">
        <v>31</v>
      </c>
      <c r="X101" s="4">
        <v>1.8E-5</v>
      </c>
      <c r="Y101" s="3" t="s">
        <v>48</v>
      </c>
      <c r="Z101" s="3" t="s">
        <v>49</v>
      </c>
      <c r="AA101" s="3" t="s">
        <v>50</v>
      </c>
      <c r="AD101" s="3" t="s">
        <v>3046</v>
      </c>
      <c r="AE101" s="3">
        <v>11520.4701202838</v>
      </c>
      <c r="AF101" s="3">
        <v>7295.9622186733304</v>
      </c>
      <c r="AG101" s="3">
        <v>9928.6816104776608</v>
      </c>
      <c r="AH101" s="3">
        <v>12224.8681554673</v>
      </c>
      <c r="AI101" s="3">
        <v>28976.893484669799</v>
      </c>
      <c r="AJ101" s="3">
        <v>29943.119205844301</v>
      </c>
      <c r="AK101" s="3">
        <v>18108.253636050598</v>
      </c>
      <c r="AL101" s="3">
        <v>18115.349699609698</v>
      </c>
      <c r="AM101" s="3">
        <f t="shared" si="18"/>
        <v>13.49191197014593</v>
      </c>
      <c r="AN101" s="3">
        <f t="shared" si="19"/>
        <v>12.832882543348711</v>
      </c>
      <c r="AO101" s="3">
        <f t="shared" si="20"/>
        <v>13.277386445487039</v>
      </c>
      <c r="AP101" s="3">
        <f t="shared" si="21"/>
        <v>13.577531285423957</v>
      </c>
      <c r="AQ101" s="3">
        <f t="shared" si="22"/>
        <v>14.822615316249344</v>
      </c>
      <c r="AR101" s="3">
        <f t="shared" si="23"/>
        <v>14.869936895815746</v>
      </c>
      <c r="AS101" s="3">
        <f t="shared" si="24"/>
        <v>14.144359798720211</v>
      </c>
      <c r="AT101" s="3">
        <f t="shared" si="25"/>
        <v>14.144925035466134</v>
      </c>
      <c r="AU101" s="3">
        <f t="shared" si="26"/>
        <v>13.294928061101409</v>
      </c>
      <c r="AV101" s="3">
        <f t="shared" si="31"/>
        <v>0.1969839090445209</v>
      </c>
      <c r="AW101" s="3">
        <f t="shared" si="32"/>
        <v>-0.46204551775269742</v>
      </c>
      <c r="AX101" s="3">
        <f t="shared" si="33"/>
        <v>-1.7541615614369732E-2</v>
      </c>
      <c r="AY101" s="3">
        <f t="shared" si="34"/>
        <v>0.28260322432254803</v>
      </c>
      <c r="AZ101" s="3">
        <f t="shared" si="27"/>
        <v>1.527687255147935</v>
      </c>
      <c r="BA101" s="3">
        <f t="shared" si="28"/>
        <v>1.5750088347143372</v>
      </c>
      <c r="BB101" s="3">
        <f t="shared" si="29"/>
        <v>0.84943173761880253</v>
      </c>
      <c r="BC101" s="3">
        <f t="shared" si="30"/>
        <v>0.84999697436472488</v>
      </c>
    </row>
    <row r="102" spans="1:55" x14ac:dyDescent="0.3">
      <c r="A102" s="3">
        <v>173</v>
      </c>
      <c r="B102" s="3" t="s">
        <v>32</v>
      </c>
      <c r="C102" s="3" t="s">
        <v>32</v>
      </c>
      <c r="D102" s="3">
        <v>1627</v>
      </c>
      <c r="E102" s="3">
        <v>26889</v>
      </c>
      <c r="F102" s="3">
        <v>63</v>
      </c>
      <c r="G102" s="3">
        <v>63</v>
      </c>
      <c r="H102" s="3">
        <v>11</v>
      </c>
      <c r="I102" s="3">
        <v>11</v>
      </c>
      <c r="J102" s="3">
        <v>53.3</v>
      </c>
      <c r="K102" s="3">
        <v>106544</v>
      </c>
      <c r="L102" s="3">
        <v>1</v>
      </c>
      <c r="M102" s="3">
        <v>1</v>
      </c>
      <c r="N102" s="3">
        <v>1</v>
      </c>
      <c r="O102" s="3">
        <v>504.60809999999998</v>
      </c>
      <c r="P102" s="3">
        <v>1510.8025</v>
      </c>
      <c r="Q102" s="3">
        <v>3</v>
      </c>
      <c r="R102" s="3">
        <v>1510.8088</v>
      </c>
      <c r="S102" s="3">
        <v>-6.3E-3</v>
      </c>
      <c r="T102" s="3">
        <v>0</v>
      </c>
      <c r="U102" s="3">
        <v>44.22</v>
      </c>
      <c r="V102" s="3">
        <v>17</v>
      </c>
      <c r="W102" s="3">
        <v>28</v>
      </c>
      <c r="X102" s="3">
        <v>1.1999999999999999E-3</v>
      </c>
      <c r="Y102" s="3" t="s">
        <v>1</v>
      </c>
      <c r="Z102" s="3" t="s">
        <v>35</v>
      </c>
      <c r="AA102" s="3" t="s">
        <v>36</v>
      </c>
      <c r="AD102" s="3" t="s">
        <v>3047</v>
      </c>
      <c r="AE102" s="3">
        <v>9536.7961496207608</v>
      </c>
      <c r="AF102" s="3">
        <v>5647.4595803565599</v>
      </c>
      <c r="AG102" s="3">
        <v>7405.0574104735897</v>
      </c>
      <c r="AH102" s="3">
        <v>5008.8297113321796</v>
      </c>
      <c r="AI102" s="3">
        <v>25361.8342080205</v>
      </c>
      <c r="AJ102" s="3">
        <v>19868.706409857201</v>
      </c>
      <c r="AK102" s="3">
        <v>12950.677129935601</v>
      </c>
      <c r="AL102" s="3">
        <v>10798.6787451157</v>
      </c>
      <c r="AM102" s="3">
        <f t="shared" si="18"/>
        <v>13.21928896437624</v>
      </c>
      <c r="AN102" s="3">
        <f t="shared" si="19"/>
        <v>12.463386324750951</v>
      </c>
      <c r="AO102" s="3">
        <f t="shared" si="20"/>
        <v>12.854295205251765</v>
      </c>
      <c r="AP102" s="3">
        <f t="shared" si="21"/>
        <v>12.29025784878481</v>
      </c>
      <c r="AQ102" s="3">
        <f t="shared" si="22"/>
        <v>14.630371466790335</v>
      </c>
      <c r="AR102" s="3">
        <f t="shared" si="23"/>
        <v>14.278210325773887</v>
      </c>
      <c r="AS102" s="3">
        <f t="shared" si="24"/>
        <v>13.660739911164843</v>
      </c>
      <c r="AT102" s="3">
        <f t="shared" si="25"/>
        <v>13.398567184116192</v>
      </c>
      <c r="AU102" s="3">
        <f t="shared" si="26"/>
        <v>12.706807085790942</v>
      </c>
      <c r="AV102" s="3">
        <f t="shared" si="31"/>
        <v>0.51248187858529803</v>
      </c>
      <c r="AW102" s="3">
        <f t="shared" si="32"/>
        <v>-0.24342076103999055</v>
      </c>
      <c r="AX102" s="3">
        <f t="shared" si="33"/>
        <v>0.14748811946082263</v>
      </c>
      <c r="AY102" s="3">
        <f t="shared" si="34"/>
        <v>-0.41654923700613189</v>
      </c>
      <c r="AZ102" s="3">
        <f t="shared" si="27"/>
        <v>1.9235643809993928</v>
      </c>
      <c r="BA102" s="3">
        <f t="shared" si="28"/>
        <v>1.5714032399829456</v>
      </c>
      <c r="BB102" s="3">
        <f t="shared" si="29"/>
        <v>0.95393282537390078</v>
      </c>
      <c r="BC102" s="3">
        <f t="shared" si="30"/>
        <v>0.69176009832525054</v>
      </c>
    </row>
    <row r="103" spans="1:55" x14ac:dyDescent="0.3">
      <c r="A103" s="3">
        <v>173</v>
      </c>
      <c r="B103" s="3" t="s">
        <v>32</v>
      </c>
      <c r="C103" s="3" t="s">
        <v>32</v>
      </c>
      <c r="D103" s="3">
        <v>1627</v>
      </c>
      <c r="E103" s="3">
        <v>26889</v>
      </c>
      <c r="F103" s="3">
        <v>63</v>
      </c>
      <c r="G103" s="3">
        <v>63</v>
      </c>
      <c r="H103" s="3">
        <v>11</v>
      </c>
      <c r="I103" s="3">
        <v>11</v>
      </c>
      <c r="J103" s="3">
        <v>53.3</v>
      </c>
      <c r="K103" s="3">
        <v>205323</v>
      </c>
      <c r="L103" s="3">
        <v>1</v>
      </c>
      <c r="M103" s="3">
        <v>1</v>
      </c>
      <c r="N103" s="3">
        <v>1</v>
      </c>
      <c r="O103" s="3">
        <v>667.01800000000003</v>
      </c>
      <c r="P103" s="3">
        <v>1998.0322000000001</v>
      </c>
      <c r="Q103" s="3">
        <v>3</v>
      </c>
      <c r="R103" s="3">
        <v>1998.0211999999999</v>
      </c>
      <c r="S103" s="3">
        <v>1.0999999999999999E-2</v>
      </c>
      <c r="T103" s="3">
        <v>0</v>
      </c>
      <c r="U103" s="3">
        <v>58.49</v>
      </c>
      <c r="V103" s="3">
        <v>23</v>
      </c>
      <c r="W103" s="3">
        <v>30</v>
      </c>
      <c r="X103" s="4">
        <v>7.3999999999999996E-5</v>
      </c>
      <c r="Y103" s="3" t="s">
        <v>1</v>
      </c>
      <c r="Z103" s="3" t="s">
        <v>33</v>
      </c>
      <c r="AA103" s="3" t="s">
        <v>3</v>
      </c>
      <c r="AD103" s="3" t="s">
        <v>3048</v>
      </c>
      <c r="AE103" s="3">
        <v>4081.4070989145498</v>
      </c>
      <c r="AF103" s="3">
        <v>3695.9917033388401</v>
      </c>
      <c r="AG103" s="3">
        <v>3000.8732914319098</v>
      </c>
      <c r="AH103" s="3">
        <v>5003.8348062306804</v>
      </c>
      <c r="AI103" s="3">
        <v>8622.3788626441601</v>
      </c>
      <c r="AJ103" s="3">
        <v>6801.78047505018</v>
      </c>
      <c r="AK103" s="3">
        <v>3945.66028466543</v>
      </c>
      <c r="AL103" s="3">
        <v>8557.77039088122</v>
      </c>
      <c r="AM103" s="3">
        <f t="shared" si="18"/>
        <v>11.994850903685736</v>
      </c>
      <c r="AN103" s="3">
        <f t="shared" si="19"/>
        <v>11.851745802897296</v>
      </c>
      <c r="AO103" s="3">
        <f t="shared" si="20"/>
        <v>11.551166688675906</v>
      </c>
      <c r="AP103" s="3">
        <f t="shared" si="21"/>
        <v>12.288818446634709</v>
      </c>
      <c r="AQ103" s="3">
        <f t="shared" si="22"/>
        <v>13.073870239807748</v>
      </c>
      <c r="AR103" s="3">
        <f t="shared" si="23"/>
        <v>12.731696729010222</v>
      </c>
      <c r="AS103" s="3">
        <f t="shared" si="24"/>
        <v>11.946051032227217</v>
      </c>
      <c r="AT103" s="3">
        <f t="shared" si="25"/>
        <v>13.063019255937016</v>
      </c>
      <c r="AU103" s="3">
        <f t="shared" si="26"/>
        <v>11.92164546047341</v>
      </c>
      <c r="AV103" s="3">
        <f t="shared" si="31"/>
        <v>7.320544321232525E-2</v>
      </c>
      <c r="AW103" s="3">
        <f t="shared" si="32"/>
        <v>-6.9899657576113938E-2</v>
      </c>
      <c r="AX103" s="3">
        <f t="shared" si="33"/>
        <v>-0.37047877179750444</v>
      </c>
      <c r="AY103" s="3">
        <f t="shared" si="34"/>
        <v>0.36717298616129845</v>
      </c>
      <c r="AZ103" s="3">
        <f t="shared" si="27"/>
        <v>1.1522247793343379</v>
      </c>
      <c r="BA103" s="3">
        <f t="shared" si="28"/>
        <v>0.81005126853681197</v>
      </c>
      <c r="BB103" s="3">
        <f t="shared" si="29"/>
        <v>2.4405571753806754E-2</v>
      </c>
      <c r="BC103" s="3">
        <f t="shared" si="30"/>
        <v>1.1413737954636058</v>
      </c>
    </row>
    <row r="104" spans="1:55" x14ac:dyDescent="0.3">
      <c r="A104" s="3">
        <v>173</v>
      </c>
      <c r="B104" s="3" t="s">
        <v>32</v>
      </c>
      <c r="C104" s="3" t="s">
        <v>32</v>
      </c>
      <c r="D104" s="3">
        <v>1627</v>
      </c>
      <c r="E104" s="3">
        <v>26889</v>
      </c>
      <c r="F104" s="3">
        <v>63</v>
      </c>
      <c r="G104" s="3">
        <v>63</v>
      </c>
      <c r="H104" s="3">
        <v>11</v>
      </c>
      <c r="I104" s="3">
        <v>11</v>
      </c>
      <c r="J104" s="3">
        <v>53.3</v>
      </c>
      <c r="K104" s="3">
        <v>260839</v>
      </c>
      <c r="L104" s="3">
        <v>1</v>
      </c>
      <c r="M104" s="3">
        <v>1</v>
      </c>
      <c r="N104" s="3">
        <v>1</v>
      </c>
      <c r="O104" s="3">
        <v>811.44159999999999</v>
      </c>
      <c r="P104" s="3">
        <v>2431.3031000000001</v>
      </c>
      <c r="Q104" s="3">
        <v>3</v>
      </c>
      <c r="R104" s="3">
        <v>2431.3056000000001</v>
      </c>
      <c r="S104" s="3">
        <v>-2.3999999999999998E-3</v>
      </c>
      <c r="T104" s="3">
        <v>1</v>
      </c>
      <c r="U104" s="3">
        <v>75.2</v>
      </c>
      <c r="W104" s="3">
        <v>31</v>
      </c>
      <c r="X104" s="4">
        <v>1.9999999999999999E-6</v>
      </c>
      <c r="Y104" s="3" t="s">
        <v>48</v>
      </c>
      <c r="Z104" s="3" t="s">
        <v>3049</v>
      </c>
      <c r="AA104" s="3" t="s">
        <v>3</v>
      </c>
      <c r="AB104" s="3" t="s">
        <v>17</v>
      </c>
      <c r="AC104" s="3" t="s">
        <v>3050</v>
      </c>
      <c r="AD104" s="3" t="s">
        <v>3051</v>
      </c>
      <c r="AE104" s="3">
        <v>5575.4908481418897</v>
      </c>
      <c r="AF104" s="3">
        <v>6183.2059777795503</v>
      </c>
      <c r="AG104" s="3">
        <v>7221.0006448621298</v>
      </c>
      <c r="AH104" s="3">
        <v>6428.5272825506099</v>
      </c>
      <c r="AI104" s="3">
        <v>14802.5119067544</v>
      </c>
      <c r="AJ104" s="3">
        <v>15018.183278537599</v>
      </c>
      <c r="AK104" s="3">
        <v>10425.1875236824</v>
      </c>
      <c r="AL104" s="3">
        <v>8460.0167961906991</v>
      </c>
      <c r="AM104" s="3">
        <f t="shared" si="18"/>
        <v>12.444883105481193</v>
      </c>
      <c r="AN104" s="3">
        <f t="shared" si="19"/>
        <v>12.594139350776574</v>
      </c>
      <c r="AO104" s="3">
        <f t="shared" si="20"/>
        <v>12.817983056033675</v>
      </c>
      <c r="AP104" s="3">
        <f t="shared" si="21"/>
        <v>12.650272551684203</v>
      </c>
      <c r="AQ104" s="3">
        <f t="shared" si="22"/>
        <v>13.853554393776706</v>
      </c>
      <c r="AR104" s="3">
        <f t="shared" si="23"/>
        <v>13.87442268284336</v>
      </c>
      <c r="AS104" s="3">
        <f t="shared" si="24"/>
        <v>13.347785714015883</v>
      </c>
      <c r="AT104" s="3">
        <f t="shared" si="25"/>
        <v>13.046444812281187</v>
      </c>
      <c r="AU104" s="3">
        <f t="shared" si="26"/>
        <v>12.626819515993912</v>
      </c>
      <c r="AV104" s="3">
        <f t="shared" si="31"/>
        <v>-0.18193641051271925</v>
      </c>
      <c r="AW104" s="3">
        <f t="shared" si="32"/>
        <v>-3.2680165217337631E-2</v>
      </c>
      <c r="AX104" s="3">
        <f t="shared" si="33"/>
        <v>0.19116354003976355</v>
      </c>
      <c r="AY104" s="3">
        <f t="shared" si="34"/>
        <v>2.3453035690291557E-2</v>
      </c>
      <c r="AZ104" s="3">
        <f t="shared" si="27"/>
        <v>1.2267348777827944</v>
      </c>
      <c r="BA104" s="3">
        <f t="shared" si="28"/>
        <v>1.2476031668494478</v>
      </c>
      <c r="BB104" s="3">
        <f t="shared" si="29"/>
        <v>0.72096619802197104</v>
      </c>
      <c r="BC104" s="3">
        <f t="shared" si="30"/>
        <v>0.41962529628727552</v>
      </c>
    </row>
    <row r="105" spans="1:55" x14ac:dyDescent="0.3">
      <c r="A105" s="3">
        <v>173</v>
      </c>
      <c r="B105" s="3" t="s">
        <v>32</v>
      </c>
      <c r="C105" s="3" t="s">
        <v>32</v>
      </c>
      <c r="D105" s="3">
        <v>1627</v>
      </c>
      <c r="E105" s="3">
        <v>26889</v>
      </c>
      <c r="F105" s="3">
        <v>63</v>
      </c>
      <c r="G105" s="3">
        <v>63</v>
      </c>
      <c r="H105" s="3">
        <v>11</v>
      </c>
      <c r="I105" s="3">
        <v>11</v>
      </c>
      <c r="J105" s="3">
        <v>53.3</v>
      </c>
      <c r="K105" s="3">
        <v>205314</v>
      </c>
      <c r="L105" s="3">
        <v>1</v>
      </c>
      <c r="M105" s="3">
        <v>1</v>
      </c>
      <c r="N105" s="3">
        <v>1</v>
      </c>
      <c r="O105" s="3">
        <v>1000.0179000000001</v>
      </c>
      <c r="P105" s="3">
        <v>1998.0211999999999</v>
      </c>
      <c r="Q105" s="3">
        <v>2</v>
      </c>
      <c r="R105" s="3">
        <v>1998.0211999999999</v>
      </c>
      <c r="S105" s="3">
        <v>0</v>
      </c>
      <c r="T105" s="3">
        <v>0</v>
      </c>
      <c r="U105" s="3">
        <v>56.92</v>
      </c>
      <c r="W105" s="3">
        <v>29</v>
      </c>
      <c r="X105" s="4">
        <v>9.7E-5</v>
      </c>
      <c r="Y105" s="3" t="s">
        <v>1</v>
      </c>
      <c r="Z105" s="3" t="s">
        <v>33</v>
      </c>
      <c r="AA105" s="3" t="s">
        <v>3</v>
      </c>
      <c r="AD105" s="3" t="s">
        <v>3052</v>
      </c>
      <c r="AE105" s="3">
        <v>4442.3830365368303</v>
      </c>
      <c r="AF105" s="3">
        <v>3651.8133724240001</v>
      </c>
      <c r="AG105" s="3">
        <v>4583.8162541398196</v>
      </c>
      <c r="AH105" s="3">
        <v>5196.7348368148796</v>
      </c>
      <c r="AI105" s="3">
        <v>13891.0323782789</v>
      </c>
      <c r="AJ105" s="3">
        <v>13577.458209206599</v>
      </c>
      <c r="AK105" s="3">
        <v>8734.9024306534102</v>
      </c>
      <c r="AL105" s="3">
        <v>7742.3321769438699</v>
      </c>
      <c r="AM105" s="3">
        <f t="shared" si="18"/>
        <v>12.117118076711273</v>
      </c>
      <c r="AN105" s="3">
        <f t="shared" si="19"/>
        <v>11.83439732228481</v>
      </c>
      <c r="AO105" s="3">
        <f t="shared" si="20"/>
        <v>12.162333498356741</v>
      </c>
      <c r="AP105" s="3">
        <f t="shared" si="21"/>
        <v>12.343389732089719</v>
      </c>
      <c r="AQ105" s="3">
        <f t="shared" si="22"/>
        <v>13.761866203611429</v>
      </c>
      <c r="AR105" s="3">
        <f t="shared" si="23"/>
        <v>13.728925802269256</v>
      </c>
      <c r="AS105" s="3">
        <f t="shared" si="24"/>
        <v>13.092575872910176</v>
      </c>
      <c r="AT105" s="3">
        <f t="shared" si="25"/>
        <v>12.918552490994072</v>
      </c>
      <c r="AU105" s="3">
        <f t="shared" si="26"/>
        <v>12.114309657360636</v>
      </c>
      <c r="AV105" s="3">
        <f t="shared" si="31"/>
        <v>2.808419350637692E-3</v>
      </c>
      <c r="AW105" s="3">
        <f t="shared" si="32"/>
        <v>-0.27991233507582614</v>
      </c>
      <c r="AX105" s="3">
        <f t="shared" si="33"/>
        <v>4.8023840996105349E-2</v>
      </c>
      <c r="AY105" s="3">
        <f t="shared" si="34"/>
        <v>0.22908007472908309</v>
      </c>
      <c r="AZ105" s="3">
        <f t="shared" si="27"/>
        <v>1.6475565462507937</v>
      </c>
      <c r="BA105" s="3">
        <f t="shared" si="28"/>
        <v>1.61461614490862</v>
      </c>
      <c r="BB105" s="3">
        <f t="shared" si="29"/>
        <v>0.97826621554954052</v>
      </c>
      <c r="BC105" s="3">
        <f t="shared" si="30"/>
        <v>0.8042428336334364</v>
      </c>
    </row>
    <row r="106" spans="1:55" x14ac:dyDescent="0.3">
      <c r="A106" s="3">
        <v>173</v>
      </c>
      <c r="B106" s="3" t="s">
        <v>32</v>
      </c>
      <c r="C106" s="3" t="s">
        <v>32</v>
      </c>
      <c r="D106" s="3">
        <v>1627</v>
      </c>
      <c r="E106" s="3">
        <v>26889</v>
      </c>
      <c r="F106" s="3">
        <v>63</v>
      </c>
      <c r="G106" s="3">
        <v>63</v>
      </c>
      <c r="H106" s="3">
        <v>11</v>
      </c>
      <c r="I106" s="3">
        <v>11</v>
      </c>
      <c r="J106" s="3">
        <v>53.3</v>
      </c>
      <c r="K106" s="3">
        <v>295441</v>
      </c>
      <c r="L106" s="3">
        <v>1</v>
      </c>
      <c r="M106" s="3">
        <v>1</v>
      </c>
      <c r="N106" s="3">
        <v>1</v>
      </c>
      <c r="O106" s="3">
        <v>714.87940000000003</v>
      </c>
      <c r="P106" s="3">
        <v>2855.4884999999999</v>
      </c>
      <c r="Q106" s="3">
        <v>4</v>
      </c>
      <c r="R106" s="3">
        <v>2855.4956999999999</v>
      </c>
      <c r="S106" s="3">
        <v>-7.1999999999999998E-3</v>
      </c>
      <c r="T106" s="3">
        <v>1</v>
      </c>
      <c r="U106" s="3">
        <v>48.76</v>
      </c>
      <c r="W106" s="3">
        <v>31</v>
      </c>
      <c r="X106" s="3">
        <v>9.5E-4</v>
      </c>
      <c r="Y106" s="3" t="s">
        <v>48</v>
      </c>
      <c r="Z106" s="3" t="s">
        <v>3053</v>
      </c>
      <c r="AA106" s="3" t="s">
        <v>36</v>
      </c>
      <c r="AD106" s="3" t="s">
        <v>3054</v>
      </c>
      <c r="AE106" s="3">
        <v>5313.4366505479902</v>
      </c>
      <c r="AF106" s="3">
        <v>4291.1750214649301</v>
      </c>
      <c r="AG106" s="3">
        <v>4315.9697009782403</v>
      </c>
      <c r="AH106" s="3">
        <v>5296.8103063075496</v>
      </c>
      <c r="AI106" s="3">
        <v>11339.454425326499</v>
      </c>
      <c r="AJ106" s="3">
        <v>13045.010418936399</v>
      </c>
      <c r="AK106" s="3">
        <v>8037.6861544670401</v>
      </c>
      <c r="AL106" s="3">
        <v>6889.7723447696098</v>
      </c>
      <c r="AM106" s="3">
        <f t="shared" si="18"/>
        <v>12.375429560939123</v>
      </c>
      <c r="AN106" s="3">
        <f t="shared" si="19"/>
        <v>12.067157029246429</v>
      </c>
      <c r="AO106" s="3">
        <f t="shared" si="20"/>
        <v>12.075469021498705</v>
      </c>
      <c r="AP106" s="3">
        <f t="shared" si="21"/>
        <v>12.370908127250608</v>
      </c>
      <c r="AQ106" s="3">
        <f t="shared" si="22"/>
        <v>13.469063609176118</v>
      </c>
      <c r="AR106" s="3">
        <f t="shared" si="23"/>
        <v>13.671210475973259</v>
      </c>
      <c r="AS106" s="3">
        <f t="shared" si="24"/>
        <v>12.972564530603938</v>
      </c>
      <c r="AT106" s="3">
        <f t="shared" si="25"/>
        <v>12.750240598143462</v>
      </c>
      <c r="AU106" s="3">
        <f t="shared" si="26"/>
        <v>12.222240934733717</v>
      </c>
      <c r="AV106" s="3">
        <f t="shared" si="31"/>
        <v>0.15318862620540585</v>
      </c>
      <c r="AW106" s="3">
        <f t="shared" si="32"/>
        <v>-0.15508390548728812</v>
      </c>
      <c r="AX106" s="3">
        <f t="shared" si="33"/>
        <v>-0.14677191323501226</v>
      </c>
      <c r="AY106" s="3">
        <f t="shared" si="34"/>
        <v>0.14866719251689098</v>
      </c>
      <c r="AZ106" s="3">
        <f t="shared" si="27"/>
        <v>1.2468226744424005</v>
      </c>
      <c r="BA106" s="3">
        <f t="shared" si="28"/>
        <v>1.448969541239542</v>
      </c>
      <c r="BB106" s="3">
        <f t="shared" si="29"/>
        <v>0.75032359587022057</v>
      </c>
      <c r="BC106" s="3">
        <f t="shared" si="30"/>
        <v>0.52799966340974436</v>
      </c>
    </row>
    <row r="107" spans="1:55" x14ac:dyDescent="0.3">
      <c r="A107" s="3">
        <v>173</v>
      </c>
      <c r="B107" s="3" t="s">
        <v>32</v>
      </c>
      <c r="C107" s="3" t="s">
        <v>32</v>
      </c>
      <c r="D107" s="3">
        <v>1627</v>
      </c>
      <c r="E107" s="3">
        <v>26889</v>
      </c>
      <c r="F107" s="3">
        <v>63</v>
      </c>
      <c r="G107" s="3">
        <v>63</v>
      </c>
      <c r="H107" s="3">
        <v>11</v>
      </c>
      <c r="I107" s="3">
        <v>11</v>
      </c>
      <c r="J107" s="3">
        <v>53.3</v>
      </c>
      <c r="K107" s="3">
        <v>205311</v>
      </c>
      <c r="L107" s="3">
        <v>1</v>
      </c>
      <c r="M107" s="3">
        <v>1</v>
      </c>
      <c r="N107" s="3">
        <v>1</v>
      </c>
      <c r="O107" s="3">
        <v>1000.0175</v>
      </c>
      <c r="P107" s="3">
        <v>1998.0205000000001</v>
      </c>
      <c r="Q107" s="3">
        <v>2</v>
      </c>
      <c r="R107" s="3">
        <v>1998.0211999999999</v>
      </c>
      <c r="S107" s="3">
        <v>-6.9999999999999999E-4</v>
      </c>
      <c r="T107" s="3">
        <v>0</v>
      </c>
      <c r="U107" s="3">
        <v>63.1</v>
      </c>
      <c r="V107" s="3">
        <v>19</v>
      </c>
      <c r="W107" s="3">
        <v>29</v>
      </c>
      <c r="X107" s="4">
        <v>2.4000000000000001E-5</v>
      </c>
      <c r="Y107" s="3" t="s">
        <v>1</v>
      </c>
      <c r="Z107" s="3" t="s">
        <v>33</v>
      </c>
      <c r="AA107" s="3" t="s">
        <v>3</v>
      </c>
      <c r="AD107" s="3" t="s">
        <v>3055</v>
      </c>
      <c r="AE107" s="3">
        <v>3682.9025915893799</v>
      </c>
      <c r="AF107" s="3">
        <v>3421.6203865063799</v>
      </c>
      <c r="AG107" s="3">
        <v>3952.5652079843699</v>
      </c>
      <c r="AH107" s="3">
        <v>4817.7156927862397</v>
      </c>
      <c r="AI107" s="3">
        <v>12661.842264057101</v>
      </c>
      <c r="AJ107" s="3">
        <v>11985.268471568101</v>
      </c>
      <c r="AK107" s="3">
        <v>7186.1395582862597</v>
      </c>
      <c r="AL107" s="3">
        <v>6289.6395166063103</v>
      </c>
      <c r="AM107" s="3">
        <f t="shared" si="18"/>
        <v>11.846627524829588</v>
      </c>
      <c r="AN107" s="3">
        <f t="shared" si="19"/>
        <v>11.74046399279913</v>
      </c>
      <c r="AO107" s="3">
        <f t="shared" si="20"/>
        <v>11.948573548500551</v>
      </c>
      <c r="AP107" s="3">
        <f t="shared" si="21"/>
        <v>12.234133543180407</v>
      </c>
      <c r="AQ107" s="3">
        <f t="shared" si="22"/>
        <v>13.628199707843081</v>
      </c>
      <c r="AR107" s="3">
        <f t="shared" si="23"/>
        <v>13.548974605454465</v>
      </c>
      <c r="AS107" s="3">
        <f t="shared" si="24"/>
        <v>12.811001238105758</v>
      </c>
      <c r="AT107" s="3">
        <f t="shared" si="25"/>
        <v>12.618761617743177</v>
      </c>
      <c r="AU107" s="3">
        <f t="shared" si="26"/>
        <v>11.942449652327419</v>
      </c>
      <c r="AV107" s="3">
        <f t="shared" si="31"/>
        <v>-9.5822127497831033E-2</v>
      </c>
      <c r="AW107" s="3">
        <f t="shared" si="32"/>
        <v>-0.20198565952828851</v>
      </c>
      <c r="AX107" s="3">
        <f t="shared" si="33"/>
        <v>6.1238961731326924E-3</v>
      </c>
      <c r="AY107" s="3">
        <f t="shared" si="34"/>
        <v>0.29168389085298863</v>
      </c>
      <c r="AZ107" s="3">
        <f t="shared" si="27"/>
        <v>1.6857500555156619</v>
      </c>
      <c r="BA107" s="3">
        <f t="shared" si="28"/>
        <v>1.606524953127046</v>
      </c>
      <c r="BB107" s="3">
        <f t="shared" si="29"/>
        <v>0.86855158577833969</v>
      </c>
      <c r="BC107" s="3">
        <f t="shared" si="30"/>
        <v>0.67631196541575811</v>
      </c>
    </row>
    <row r="108" spans="1:55" x14ac:dyDescent="0.3">
      <c r="A108" s="3">
        <v>173</v>
      </c>
      <c r="B108" s="3" t="s">
        <v>32</v>
      </c>
      <c r="C108" s="3" t="s">
        <v>32</v>
      </c>
      <c r="D108" s="3">
        <v>1627</v>
      </c>
      <c r="E108" s="3">
        <v>26889</v>
      </c>
      <c r="F108" s="3">
        <v>63</v>
      </c>
      <c r="G108" s="3">
        <v>63</v>
      </c>
      <c r="H108" s="3">
        <v>11</v>
      </c>
      <c r="I108" s="3">
        <v>11</v>
      </c>
      <c r="J108" s="3">
        <v>53.3</v>
      </c>
      <c r="K108" s="3">
        <v>205325</v>
      </c>
      <c r="L108" s="3">
        <v>1</v>
      </c>
      <c r="M108" s="3">
        <v>1</v>
      </c>
      <c r="N108" s="3">
        <v>1</v>
      </c>
      <c r="O108" s="3">
        <v>1000.0253</v>
      </c>
      <c r="P108" s="3">
        <v>1998.0360000000001</v>
      </c>
      <c r="Q108" s="3">
        <v>2</v>
      </c>
      <c r="R108" s="3">
        <v>1998.0211999999999</v>
      </c>
      <c r="S108" s="3">
        <v>1.4800000000000001E-2</v>
      </c>
      <c r="T108" s="3">
        <v>0</v>
      </c>
      <c r="U108" s="3">
        <v>39.729999999999997</v>
      </c>
      <c r="V108" s="3">
        <v>21</v>
      </c>
      <c r="W108" s="3">
        <v>30</v>
      </c>
      <c r="X108" s="3">
        <v>5.7000000000000002E-3</v>
      </c>
      <c r="Y108" s="3" t="s">
        <v>1</v>
      </c>
      <c r="Z108" s="3" t="s">
        <v>33</v>
      </c>
      <c r="AA108" s="3" t="s">
        <v>3</v>
      </c>
      <c r="AD108" s="3" t="s">
        <v>3056</v>
      </c>
      <c r="AE108" s="3">
        <v>2914.5652938706098</v>
      </c>
      <c r="AF108" s="3">
        <v>2836.8381184108798</v>
      </c>
      <c r="AG108" s="3">
        <v>3368.1696366698998</v>
      </c>
      <c r="AH108" s="3">
        <v>3029.7131877266702</v>
      </c>
      <c r="AI108" s="3">
        <v>9513.5554843809405</v>
      </c>
      <c r="AJ108" s="3">
        <v>9132.7626975569692</v>
      </c>
      <c r="AK108" s="3">
        <v>6078.7417144155897</v>
      </c>
      <c r="AL108" s="3">
        <v>5310.86618242657</v>
      </c>
      <c r="AM108" s="3">
        <f t="shared" si="18"/>
        <v>11.509065006803384</v>
      </c>
      <c r="AN108" s="3">
        <f t="shared" si="19"/>
        <v>11.470068111541808</v>
      </c>
      <c r="AO108" s="3">
        <f t="shared" si="20"/>
        <v>11.717749085720596</v>
      </c>
      <c r="AP108" s="3">
        <f t="shared" si="21"/>
        <v>11.564965509967754</v>
      </c>
      <c r="AQ108" s="3">
        <f t="shared" si="22"/>
        <v>13.215768902409252</v>
      </c>
      <c r="AR108" s="3">
        <f t="shared" si="23"/>
        <v>13.156835631964071</v>
      </c>
      <c r="AS108" s="3">
        <f t="shared" si="24"/>
        <v>12.569557004672482</v>
      </c>
      <c r="AT108" s="3">
        <f t="shared" si="25"/>
        <v>12.374731463051255</v>
      </c>
      <c r="AU108" s="3">
        <f t="shared" si="26"/>
        <v>11.565461928508386</v>
      </c>
      <c r="AV108" s="3">
        <f t="shared" si="31"/>
        <v>-5.6396921705001546E-2</v>
      </c>
      <c r="AW108" s="3">
        <f t="shared" si="32"/>
        <v>-9.539381696657756E-2</v>
      </c>
      <c r="AX108" s="3">
        <f t="shared" si="33"/>
        <v>0.15228715721221064</v>
      </c>
      <c r="AY108" s="3">
        <f t="shared" si="34"/>
        <v>-4.9641854063153801E-4</v>
      </c>
      <c r="AZ108" s="3">
        <f t="shared" si="27"/>
        <v>1.6503069739008662</v>
      </c>
      <c r="BA108" s="3">
        <f t="shared" si="28"/>
        <v>1.5913737034556856</v>
      </c>
      <c r="BB108" s="3">
        <f t="shared" si="29"/>
        <v>1.0040950761640968</v>
      </c>
      <c r="BC108" s="3">
        <f t="shared" si="30"/>
        <v>0.8092695345428691</v>
      </c>
    </row>
    <row r="109" spans="1:55" x14ac:dyDescent="0.3">
      <c r="A109" s="3">
        <v>173</v>
      </c>
      <c r="B109" s="3" t="s">
        <v>32</v>
      </c>
      <c r="C109" s="3" t="s">
        <v>32</v>
      </c>
      <c r="D109" s="3">
        <v>1627</v>
      </c>
      <c r="E109" s="3">
        <v>26889</v>
      </c>
      <c r="F109" s="3">
        <v>63</v>
      </c>
      <c r="G109" s="3">
        <v>63</v>
      </c>
      <c r="H109" s="3">
        <v>11</v>
      </c>
      <c r="I109" s="3">
        <v>11</v>
      </c>
      <c r="J109" s="3">
        <v>53.3</v>
      </c>
      <c r="K109" s="3">
        <v>260828</v>
      </c>
      <c r="L109" s="3">
        <v>1</v>
      </c>
      <c r="M109" s="3">
        <v>1</v>
      </c>
      <c r="N109" s="3">
        <v>1</v>
      </c>
      <c r="O109" s="3">
        <v>811.44079999999997</v>
      </c>
      <c r="P109" s="3">
        <v>2431.3006</v>
      </c>
      <c r="Q109" s="3">
        <v>3</v>
      </c>
      <c r="R109" s="3">
        <v>2431.3056000000001</v>
      </c>
      <c r="S109" s="3">
        <v>-5.0000000000000001E-3</v>
      </c>
      <c r="T109" s="3">
        <v>1</v>
      </c>
      <c r="U109" s="3">
        <v>54.56</v>
      </c>
      <c r="W109" s="3">
        <v>31</v>
      </c>
      <c r="X109" s="3">
        <v>2.3000000000000001E-4</v>
      </c>
      <c r="Y109" s="3" t="s">
        <v>48</v>
      </c>
      <c r="Z109" s="3" t="s">
        <v>3049</v>
      </c>
      <c r="AA109" s="3" t="s">
        <v>3</v>
      </c>
      <c r="AB109" s="3" t="s">
        <v>17</v>
      </c>
      <c r="AC109" s="3" t="s">
        <v>3050</v>
      </c>
      <c r="AD109" s="3" t="s">
        <v>3057</v>
      </c>
      <c r="AE109" s="3">
        <v>3625.3815192837901</v>
      </c>
      <c r="AF109" s="3">
        <v>3896.0760947778799</v>
      </c>
      <c r="AG109" s="3">
        <v>3680.24480203138</v>
      </c>
      <c r="AH109" s="3">
        <v>5050.66435868601</v>
      </c>
      <c r="AI109" s="3">
        <v>7810.6612367685902</v>
      </c>
      <c r="AJ109" s="3">
        <v>9100.7105278332092</v>
      </c>
      <c r="AK109" s="3">
        <v>4831.1192353892902</v>
      </c>
      <c r="AL109" s="3">
        <v>5220.5369113834404</v>
      </c>
      <c r="AM109" s="3">
        <f t="shared" si="18"/>
        <v>11.823917110690632</v>
      </c>
      <c r="AN109" s="3">
        <f t="shared" si="19"/>
        <v>11.927806139825309</v>
      </c>
      <c r="AO109" s="3">
        <f t="shared" si="20"/>
        <v>11.845586019131929</v>
      </c>
      <c r="AP109" s="3">
        <f t="shared" si="21"/>
        <v>12.302257455485151</v>
      </c>
      <c r="AQ109" s="3">
        <f t="shared" si="22"/>
        <v>12.931228974210565</v>
      </c>
      <c r="AR109" s="3">
        <f t="shared" si="23"/>
        <v>13.151763471178318</v>
      </c>
      <c r="AS109" s="3">
        <f t="shared" si="24"/>
        <v>12.238141744590434</v>
      </c>
      <c r="AT109" s="3">
        <f t="shared" si="25"/>
        <v>12.349982474514086</v>
      </c>
      <c r="AU109" s="3">
        <f t="shared" si="26"/>
        <v>11.974891681283253</v>
      </c>
      <c r="AV109" s="3">
        <f t="shared" si="31"/>
        <v>-0.15097457059262176</v>
      </c>
      <c r="AW109" s="3">
        <f t="shared" si="32"/>
        <v>-4.7085541457944302E-2</v>
      </c>
      <c r="AX109" s="3">
        <f t="shared" si="33"/>
        <v>-0.12930566215132444</v>
      </c>
      <c r="AY109" s="3">
        <f t="shared" si="34"/>
        <v>0.32736577420189761</v>
      </c>
      <c r="AZ109" s="3">
        <f t="shared" si="27"/>
        <v>0.95633729292731218</v>
      </c>
      <c r="BA109" s="3">
        <f t="shared" si="28"/>
        <v>1.1768717898950651</v>
      </c>
      <c r="BB109" s="3">
        <f t="shared" si="29"/>
        <v>0.26325006330718104</v>
      </c>
      <c r="BC109" s="3">
        <f t="shared" si="30"/>
        <v>0.37509079323083228</v>
      </c>
    </row>
    <row r="110" spans="1:55" x14ac:dyDescent="0.3">
      <c r="A110" s="3">
        <v>173</v>
      </c>
      <c r="B110" s="3" t="s">
        <v>32</v>
      </c>
      <c r="C110" s="3" t="s">
        <v>32</v>
      </c>
      <c r="D110" s="3">
        <v>1627</v>
      </c>
      <c r="E110" s="3">
        <v>26889</v>
      </c>
      <c r="F110" s="3">
        <v>63</v>
      </c>
      <c r="G110" s="3">
        <v>63</v>
      </c>
      <c r="H110" s="3">
        <v>11</v>
      </c>
      <c r="I110" s="3">
        <v>11</v>
      </c>
      <c r="J110" s="3">
        <v>53.3</v>
      </c>
      <c r="K110" s="3">
        <v>300495</v>
      </c>
      <c r="L110" s="3">
        <v>1</v>
      </c>
      <c r="M110" s="3">
        <v>1</v>
      </c>
      <c r="N110" s="3">
        <v>1</v>
      </c>
      <c r="O110" s="3">
        <v>974.17129999999997</v>
      </c>
      <c r="P110" s="3">
        <v>2919.4920000000002</v>
      </c>
      <c r="Q110" s="3">
        <v>3</v>
      </c>
      <c r="R110" s="3">
        <v>2919.4962999999998</v>
      </c>
      <c r="S110" s="3">
        <v>-4.3E-3</v>
      </c>
      <c r="T110" s="3">
        <v>0</v>
      </c>
      <c r="U110" s="3">
        <v>59.01</v>
      </c>
      <c r="V110" s="3">
        <v>18</v>
      </c>
      <c r="W110" s="3">
        <v>31</v>
      </c>
      <c r="X110" s="4">
        <v>8.5000000000000006E-5</v>
      </c>
      <c r="Y110" s="3" t="s">
        <v>48</v>
      </c>
      <c r="Z110" s="3" t="s">
        <v>49</v>
      </c>
      <c r="AA110" s="3" t="s">
        <v>50</v>
      </c>
      <c r="AB110" s="3" t="s">
        <v>17</v>
      </c>
      <c r="AC110" s="3" t="s">
        <v>55</v>
      </c>
      <c r="AD110" s="3" t="s">
        <v>3058</v>
      </c>
      <c r="AE110" s="3">
        <v>3956.8263126953598</v>
      </c>
      <c r="AF110" s="3">
        <v>3789.4278745578799</v>
      </c>
      <c r="AG110" s="3">
        <v>2986.86050376809</v>
      </c>
      <c r="AH110" s="3">
        <v>2771.3317640891601</v>
      </c>
      <c r="AI110" s="3">
        <v>8580.9749638495996</v>
      </c>
      <c r="AJ110" s="3">
        <v>8631.0208823898793</v>
      </c>
      <c r="AK110" s="3">
        <v>5702.5327458879201</v>
      </c>
      <c r="AL110" s="3">
        <v>4875.3058617802199</v>
      </c>
      <c r="AM110" s="3">
        <f t="shared" si="18"/>
        <v>11.950128023383714</v>
      </c>
      <c r="AN110" s="3">
        <f t="shared" si="19"/>
        <v>11.887764332307965</v>
      </c>
      <c r="AO110" s="3">
        <f t="shared" si="20"/>
        <v>11.544414145269792</v>
      </c>
      <c r="AP110" s="3">
        <f t="shared" si="21"/>
        <v>11.436363714989062</v>
      </c>
      <c r="AQ110" s="3">
        <f t="shared" si="22"/>
        <v>13.066925859613111</v>
      </c>
      <c r="AR110" s="3">
        <f t="shared" si="23"/>
        <v>13.075315497004283</v>
      </c>
      <c r="AS110" s="3">
        <f t="shared" si="24"/>
        <v>12.477387110670254</v>
      </c>
      <c r="AT110" s="3">
        <f t="shared" si="25"/>
        <v>12.251277016638472</v>
      </c>
      <c r="AU110" s="3">
        <f t="shared" si="26"/>
        <v>11.704667553987633</v>
      </c>
      <c r="AV110" s="3">
        <f t="shared" si="31"/>
        <v>0.24546046939608068</v>
      </c>
      <c r="AW110" s="3">
        <f t="shared" si="32"/>
        <v>0.18309677832033167</v>
      </c>
      <c r="AX110" s="3">
        <f t="shared" si="33"/>
        <v>-0.16025340871784088</v>
      </c>
      <c r="AY110" s="3">
        <f t="shared" si="34"/>
        <v>-0.26830383899857146</v>
      </c>
      <c r="AZ110" s="3">
        <f t="shared" si="27"/>
        <v>1.3622583056254776</v>
      </c>
      <c r="BA110" s="3">
        <f t="shared" si="28"/>
        <v>1.3706479430166496</v>
      </c>
      <c r="BB110" s="3">
        <f t="shared" si="29"/>
        <v>0.77271955668262038</v>
      </c>
      <c r="BC110" s="3">
        <f t="shared" si="30"/>
        <v>0.54660946265083865</v>
      </c>
    </row>
    <row r="111" spans="1:55" x14ac:dyDescent="0.3">
      <c r="A111" s="3">
        <v>173</v>
      </c>
      <c r="B111" s="3" t="s">
        <v>32</v>
      </c>
      <c r="C111" s="3" t="s">
        <v>32</v>
      </c>
      <c r="D111" s="3">
        <v>1627</v>
      </c>
      <c r="E111" s="3">
        <v>26889</v>
      </c>
      <c r="F111" s="3">
        <v>63</v>
      </c>
      <c r="G111" s="3">
        <v>63</v>
      </c>
      <c r="H111" s="3">
        <v>11</v>
      </c>
      <c r="I111" s="3">
        <v>11</v>
      </c>
      <c r="J111" s="3">
        <v>53.3</v>
      </c>
      <c r="K111" s="3">
        <v>106553</v>
      </c>
      <c r="L111" s="3">
        <v>1</v>
      </c>
      <c r="M111" s="3">
        <v>1</v>
      </c>
      <c r="N111" s="3">
        <v>1</v>
      </c>
      <c r="O111" s="3">
        <v>504.6087</v>
      </c>
      <c r="P111" s="3">
        <v>1510.8044</v>
      </c>
      <c r="Q111" s="3">
        <v>3</v>
      </c>
      <c r="R111" s="3">
        <v>1510.8088</v>
      </c>
      <c r="S111" s="3">
        <v>-4.4999999999999997E-3</v>
      </c>
      <c r="T111" s="3">
        <v>0</v>
      </c>
      <c r="U111" s="3">
        <v>44.06</v>
      </c>
      <c r="V111" s="3">
        <v>17</v>
      </c>
      <c r="W111" s="3">
        <v>28</v>
      </c>
      <c r="X111" s="3">
        <v>1.2999999999999999E-3</v>
      </c>
      <c r="Y111" s="3" t="s">
        <v>1</v>
      </c>
      <c r="Z111" s="3" t="s">
        <v>35</v>
      </c>
      <c r="AA111" s="3" t="s">
        <v>36</v>
      </c>
      <c r="AD111" s="3" t="s">
        <v>3059</v>
      </c>
      <c r="AE111" s="3">
        <v>2402.9387705847198</v>
      </c>
      <c r="AF111" s="3">
        <v>3226.7807608059202</v>
      </c>
      <c r="AG111" s="3">
        <v>2624.6632074893701</v>
      </c>
      <c r="AH111" s="3">
        <v>2592.0016977400601</v>
      </c>
      <c r="AI111" s="3">
        <v>7837.7473956112999</v>
      </c>
      <c r="AJ111" s="3">
        <v>9399.9971891195291</v>
      </c>
      <c r="AK111" s="3">
        <v>5325.3123939953202</v>
      </c>
      <c r="AL111" s="3">
        <v>3999.23567138926</v>
      </c>
      <c r="AM111" s="3">
        <f t="shared" si="18"/>
        <v>11.230584172206351</v>
      </c>
      <c r="AN111" s="3">
        <f t="shared" si="19"/>
        <v>11.655879843880513</v>
      </c>
      <c r="AO111" s="3">
        <f t="shared" si="20"/>
        <v>11.357916595037878</v>
      </c>
      <c r="AP111" s="3">
        <f t="shared" si="21"/>
        <v>11.339850947838469</v>
      </c>
      <c r="AQ111" s="3">
        <f t="shared" si="22"/>
        <v>12.936223361433356</v>
      </c>
      <c r="AR111" s="3">
        <f t="shared" si="23"/>
        <v>13.198444610043435</v>
      </c>
      <c r="AS111" s="3">
        <f t="shared" si="24"/>
        <v>12.378650444000263</v>
      </c>
      <c r="AT111" s="3">
        <f t="shared" si="25"/>
        <v>11.965508585046528</v>
      </c>
      <c r="AU111" s="3">
        <f t="shared" si="26"/>
        <v>11.396057889740803</v>
      </c>
      <c r="AV111" s="3">
        <f t="shared" si="31"/>
        <v>-0.16547371753445184</v>
      </c>
      <c r="AW111" s="3">
        <f t="shared" si="32"/>
        <v>0.25982195413970999</v>
      </c>
      <c r="AX111" s="3">
        <f t="shared" si="33"/>
        <v>-3.8141294702924711E-2</v>
      </c>
      <c r="AY111" s="3">
        <f t="shared" si="34"/>
        <v>-5.620694190233344E-2</v>
      </c>
      <c r="AZ111" s="3">
        <f t="shared" si="27"/>
        <v>1.5401654716925535</v>
      </c>
      <c r="BA111" s="3">
        <f t="shared" si="28"/>
        <v>1.802386720302632</v>
      </c>
      <c r="BB111" s="3">
        <f t="shared" si="29"/>
        <v>0.98259255425946002</v>
      </c>
      <c r="BC111" s="3">
        <f t="shared" si="30"/>
        <v>0.56945069530572567</v>
      </c>
    </row>
    <row r="112" spans="1:55" x14ac:dyDescent="0.3">
      <c r="A112" s="3">
        <v>173</v>
      </c>
      <c r="B112" s="3" t="s">
        <v>32</v>
      </c>
      <c r="C112" s="3" t="s">
        <v>32</v>
      </c>
      <c r="D112" s="3">
        <v>1627</v>
      </c>
      <c r="E112" s="3">
        <v>26889</v>
      </c>
      <c r="F112" s="3">
        <v>63</v>
      </c>
      <c r="G112" s="3">
        <v>63</v>
      </c>
      <c r="H112" s="3">
        <v>11</v>
      </c>
      <c r="I112" s="3">
        <v>11</v>
      </c>
      <c r="J112" s="3">
        <v>53.3</v>
      </c>
      <c r="K112" s="3">
        <v>324449</v>
      </c>
      <c r="L112" s="3">
        <v>1</v>
      </c>
      <c r="M112" s="3">
        <v>1</v>
      </c>
      <c r="N112" s="3">
        <v>1</v>
      </c>
      <c r="O112" s="3">
        <v>852.96540000000005</v>
      </c>
      <c r="P112" s="3">
        <v>3407.8325</v>
      </c>
      <c r="Q112" s="3">
        <v>4</v>
      </c>
      <c r="R112" s="3">
        <v>3407.8341</v>
      </c>
      <c r="S112" s="3">
        <v>-1.6000000000000001E-3</v>
      </c>
      <c r="T112" s="3">
        <v>1</v>
      </c>
      <c r="U112" s="3">
        <v>55.05</v>
      </c>
      <c r="W112" s="3">
        <v>30</v>
      </c>
      <c r="X112" s="3">
        <v>1.9000000000000001E-4</v>
      </c>
      <c r="Y112" s="3" t="s">
        <v>48</v>
      </c>
      <c r="Z112" s="3" t="s">
        <v>3060</v>
      </c>
      <c r="AA112" s="3" t="s">
        <v>48</v>
      </c>
      <c r="AD112" s="3" t="s">
        <v>3061</v>
      </c>
      <c r="AE112" s="3">
        <v>2242.8892977324099</v>
      </c>
      <c r="AF112" s="3">
        <v>4008.2986254554999</v>
      </c>
      <c r="AG112" s="3">
        <v>3250.95501508798</v>
      </c>
      <c r="AH112" s="3">
        <v>3652.7056865976701</v>
      </c>
      <c r="AI112" s="3">
        <v>4565.3645247066397</v>
      </c>
      <c r="AJ112" s="3">
        <v>5174.3281835881198</v>
      </c>
      <c r="AK112" s="3">
        <v>3504.3963277939401</v>
      </c>
      <c r="AL112" s="3">
        <v>3931.17937128826</v>
      </c>
      <c r="AM112" s="3">
        <f t="shared" si="18"/>
        <v>11.131142699756893</v>
      </c>
      <c r="AN112" s="3">
        <f t="shared" si="19"/>
        <v>11.968774280574126</v>
      </c>
      <c r="AO112" s="3">
        <f t="shared" si="20"/>
        <v>11.666647877614839</v>
      </c>
      <c r="AP112" s="3">
        <f t="shared" si="21"/>
        <v>11.834749799218407</v>
      </c>
      <c r="AQ112" s="3">
        <f t="shared" si="22"/>
        <v>12.156514342459896</v>
      </c>
      <c r="AR112" s="3">
        <f t="shared" si="23"/>
        <v>12.337155845027958</v>
      </c>
      <c r="AS112" s="3">
        <f t="shared" si="24"/>
        <v>11.774950229638012</v>
      </c>
      <c r="AT112" s="3">
        <f t="shared" si="25"/>
        <v>11.940746477008226</v>
      </c>
      <c r="AU112" s="3">
        <f t="shared" si="26"/>
        <v>11.650328664291065</v>
      </c>
      <c r="AV112" s="3">
        <f t="shared" si="31"/>
        <v>-0.51918596453417187</v>
      </c>
      <c r="AW112" s="3">
        <f t="shared" si="32"/>
        <v>0.31844561628306067</v>
      </c>
      <c r="AX112" s="3">
        <f t="shared" si="33"/>
        <v>1.6319213323773951E-2</v>
      </c>
      <c r="AY112" s="3">
        <f t="shared" si="34"/>
        <v>0.18442113492734258</v>
      </c>
      <c r="AZ112" s="3">
        <f t="shared" si="27"/>
        <v>0.50618567816883164</v>
      </c>
      <c r="BA112" s="3">
        <f t="shared" si="28"/>
        <v>0.68682718073689308</v>
      </c>
      <c r="BB112" s="3">
        <f t="shared" si="29"/>
        <v>0.12462156534694735</v>
      </c>
      <c r="BC112" s="3">
        <f t="shared" si="30"/>
        <v>0.29041781271716083</v>
      </c>
    </row>
    <row r="113" spans="1:55" x14ac:dyDescent="0.3">
      <c r="A113" s="3">
        <v>173</v>
      </c>
      <c r="B113" s="3" t="s">
        <v>32</v>
      </c>
      <c r="C113" s="3" t="s">
        <v>32</v>
      </c>
      <c r="D113" s="3">
        <v>1627</v>
      </c>
      <c r="E113" s="3">
        <v>26889</v>
      </c>
      <c r="F113" s="3">
        <v>63</v>
      </c>
      <c r="G113" s="3">
        <v>63</v>
      </c>
      <c r="H113" s="3">
        <v>11</v>
      </c>
      <c r="I113" s="3">
        <v>11</v>
      </c>
      <c r="J113" s="3">
        <v>53.3</v>
      </c>
      <c r="K113" s="3">
        <v>106550</v>
      </c>
      <c r="L113" s="3">
        <v>1</v>
      </c>
      <c r="M113" s="3">
        <v>1</v>
      </c>
      <c r="N113" s="3">
        <v>1</v>
      </c>
      <c r="O113" s="3">
        <v>504.60860000000002</v>
      </c>
      <c r="P113" s="3">
        <v>1510.8040000000001</v>
      </c>
      <c r="Q113" s="3">
        <v>3</v>
      </c>
      <c r="R113" s="3">
        <v>1510.8088</v>
      </c>
      <c r="S113" s="3">
        <v>-4.7999999999999996E-3</v>
      </c>
      <c r="T113" s="3">
        <v>0</v>
      </c>
      <c r="U113" s="3">
        <v>43.14</v>
      </c>
      <c r="V113" s="3">
        <v>16</v>
      </c>
      <c r="W113" s="3">
        <v>28</v>
      </c>
      <c r="X113" s="3">
        <v>1.6000000000000001E-3</v>
      </c>
      <c r="Y113" s="3" t="s">
        <v>1</v>
      </c>
      <c r="Z113" s="3" t="s">
        <v>35</v>
      </c>
      <c r="AA113" s="3" t="s">
        <v>36</v>
      </c>
      <c r="AD113" s="3" t="s">
        <v>3062</v>
      </c>
      <c r="AE113" s="3">
        <v>2725.94542729972</v>
      </c>
      <c r="AF113" s="3">
        <v>1014.5967759420899</v>
      </c>
      <c r="AG113" s="3">
        <v>2035.26848688973</v>
      </c>
      <c r="AH113" s="3">
        <v>2321.8695532694201</v>
      </c>
      <c r="AI113" s="3">
        <v>8006.0619062700498</v>
      </c>
      <c r="AJ113" s="3">
        <v>7049.9521869956297</v>
      </c>
      <c r="AK113" s="3">
        <v>4820.4620930278697</v>
      </c>
      <c r="AL113" s="3">
        <v>3698.5505636703201</v>
      </c>
      <c r="AM113" s="3">
        <f t="shared" si="18"/>
        <v>11.412540964724451</v>
      </c>
      <c r="AN113" s="3">
        <f t="shared" si="19"/>
        <v>9.9866907658363768</v>
      </c>
      <c r="AO113" s="3">
        <f t="shared" si="20"/>
        <v>10.99100340797647</v>
      </c>
      <c r="AP113" s="3">
        <f t="shared" si="21"/>
        <v>11.181071205987974</v>
      </c>
      <c r="AQ113" s="3">
        <f t="shared" si="22"/>
        <v>12.966877055961296</v>
      </c>
      <c r="AR113" s="3">
        <f t="shared" si="23"/>
        <v>12.783397757802142</v>
      </c>
      <c r="AS113" s="3">
        <f t="shared" si="24"/>
        <v>12.234955735549999</v>
      </c>
      <c r="AT113" s="3">
        <f t="shared" si="25"/>
        <v>11.852744283972825</v>
      </c>
      <c r="AU113" s="3">
        <f t="shared" si="26"/>
        <v>10.892826586131319</v>
      </c>
      <c r="AV113" s="3">
        <f t="shared" si="31"/>
        <v>0.51971437859313241</v>
      </c>
      <c r="AW113" s="3">
        <f t="shared" si="32"/>
        <v>-0.90613582029494211</v>
      </c>
      <c r="AX113" s="3">
        <f t="shared" si="33"/>
        <v>9.8176821845150641E-2</v>
      </c>
      <c r="AY113" s="3">
        <f t="shared" si="34"/>
        <v>0.2882446198566555</v>
      </c>
      <c r="AZ113" s="3">
        <f t="shared" si="27"/>
        <v>2.0740504698299773</v>
      </c>
      <c r="BA113" s="3">
        <f t="shared" si="28"/>
        <v>1.8905711716708229</v>
      </c>
      <c r="BB113" s="3">
        <f t="shared" si="29"/>
        <v>1.34212914941868</v>
      </c>
      <c r="BC113" s="3">
        <f t="shared" si="30"/>
        <v>0.95991769784150627</v>
      </c>
    </row>
    <row r="114" spans="1:55" x14ac:dyDescent="0.3">
      <c r="A114" s="3">
        <v>173</v>
      </c>
      <c r="B114" s="3" t="s">
        <v>32</v>
      </c>
      <c r="C114" s="3" t="s">
        <v>32</v>
      </c>
      <c r="D114" s="3">
        <v>1627</v>
      </c>
      <c r="E114" s="3">
        <v>26889</v>
      </c>
      <c r="F114" s="3">
        <v>63</v>
      </c>
      <c r="G114" s="3">
        <v>63</v>
      </c>
      <c r="H114" s="3">
        <v>11</v>
      </c>
      <c r="I114" s="3">
        <v>11</v>
      </c>
      <c r="J114" s="3">
        <v>53.3</v>
      </c>
      <c r="K114" s="3">
        <v>300432</v>
      </c>
      <c r="L114" s="3">
        <v>1</v>
      </c>
      <c r="M114" s="3">
        <v>1</v>
      </c>
      <c r="N114" s="3">
        <v>1</v>
      </c>
      <c r="O114" s="3">
        <v>973.84339999999997</v>
      </c>
      <c r="P114" s="3">
        <v>2918.5084999999999</v>
      </c>
      <c r="Q114" s="3">
        <v>3</v>
      </c>
      <c r="R114" s="3">
        <v>2918.5122999999999</v>
      </c>
      <c r="S114" s="3">
        <v>-3.8E-3</v>
      </c>
      <c r="T114" s="3">
        <v>0</v>
      </c>
      <c r="U114" s="3">
        <v>39.950000000000003</v>
      </c>
      <c r="V114" s="3">
        <v>20</v>
      </c>
      <c r="W114" s="3">
        <v>31</v>
      </c>
      <c r="X114" s="3">
        <v>6.7999999999999996E-3</v>
      </c>
      <c r="Y114" s="3" t="s">
        <v>48</v>
      </c>
      <c r="Z114" s="3" t="s">
        <v>49</v>
      </c>
      <c r="AA114" s="3" t="s">
        <v>50</v>
      </c>
      <c r="AD114" s="3" t="s">
        <v>3063</v>
      </c>
      <c r="AE114" s="3">
        <v>1908.6549746113401</v>
      </c>
      <c r="AF114" s="3">
        <v>4156.0892116700397</v>
      </c>
      <c r="AG114" s="3">
        <v>2678.2361959283498</v>
      </c>
      <c r="AH114" s="3">
        <v>3933.2606943271098</v>
      </c>
      <c r="AI114" s="3">
        <v>3098.26388775345</v>
      </c>
      <c r="AJ114" s="3">
        <v>4063.5438243047101</v>
      </c>
      <c r="AK114" s="3">
        <v>2508.6139728419298</v>
      </c>
      <c r="AL114" s="3">
        <v>3611.9334544508802</v>
      </c>
      <c r="AM114" s="3">
        <f t="shared" si="18"/>
        <v>10.898340616631375</v>
      </c>
      <c r="AN114" s="3">
        <f t="shared" si="19"/>
        <v>12.021010907107437</v>
      </c>
      <c r="AO114" s="3">
        <f t="shared" si="20"/>
        <v>11.387067483437891</v>
      </c>
      <c r="AP114" s="3">
        <f t="shared" si="21"/>
        <v>11.94151009513531</v>
      </c>
      <c r="AQ114" s="3">
        <f t="shared" si="22"/>
        <v>11.597244312372444</v>
      </c>
      <c r="AR114" s="3">
        <f t="shared" si="23"/>
        <v>11.988522738112575</v>
      </c>
      <c r="AS114" s="3">
        <f t="shared" si="24"/>
        <v>11.292674769632384</v>
      </c>
      <c r="AT114" s="3">
        <f t="shared" si="25"/>
        <v>11.818555597797001</v>
      </c>
      <c r="AU114" s="3">
        <f t="shared" si="26"/>
        <v>11.561982275578004</v>
      </c>
      <c r="AV114" s="3">
        <f t="shared" si="31"/>
        <v>-0.66364165894662897</v>
      </c>
      <c r="AW114" s="3">
        <f t="shared" si="32"/>
        <v>0.45902863152943318</v>
      </c>
      <c r="AX114" s="3">
        <f t="shared" si="33"/>
        <v>-0.17491479214011285</v>
      </c>
      <c r="AY114" s="3">
        <f t="shared" si="34"/>
        <v>0.37952781955730686</v>
      </c>
      <c r="AZ114" s="3">
        <f t="shared" si="27"/>
        <v>3.5262036794440732E-2</v>
      </c>
      <c r="BA114" s="3">
        <f t="shared" si="28"/>
        <v>0.42654046253457167</v>
      </c>
      <c r="BB114" s="3">
        <f t="shared" si="29"/>
        <v>-0.26930750594561914</v>
      </c>
      <c r="BC114" s="3">
        <f t="shared" si="30"/>
        <v>0.25657332221899765</v>
      </c>
    </row>
    <row r="115" spans="1:55" x14ac:dyDescent="0.3">
      <c r="A115" s="3">
        <v>173</v>
      </c>
      <c r="B115" s="3" t="s">
        <v>32</v>
      </c>
      <c r="C115" s="3" t="s">
        <v>32</v>
      </c>
      <c r="D115" s="3">
        <v>1627</v>
      </c>
      <c r="E115" s="3">
        <v>26889</v>
      </c>
      <c r="F115" s="3">
        <v>63</v>
      </c>
      <c r="G115" s="3">
        <v>63</v>
      </c>
      <c r="H115" s="3">
        <v>11</v>
      </c>
      <c r="I115" s="3">
        <v>11</v>
      </c>
      <c r="J115" s="3">
        <v>53.3</v>
      </c>
      <c r="K115" s="3">
        <v>300439</v>
      </c>
      <c r="L115" s="3">
        <v>1</v>
      </c>
      <c r="M115" s="3">
        <v>1</v>
      </c>
      <c r="N115" s="3">
        <v>1</v>
      </c>
      <c r="O115" s="3">
        <v>730.63499999999999</v>
      </c>
      <c r="P115" s="3">
        <v>2918.5109000000002</v>
      </c>
      <c r="Q115" s="3">
        <v>4</v>
      </c>
      <c r="R115" s="3">
        <v>2918.5122999999999</v>
      </c>
      <c r="S115" s="3">
        <v>-1.2999999999999999E-3</v>
      </c>
      <c r="T115" s="3">
        <v>0</v>
      </c>
      <c r="U115" s="3">
        <v>38.33</v>
      </c>
      <c r="W115" s="3">
        <v>31</v>
      </c>
      <c r="X115" s="3">
        <v>9.9000000000000008E-3</v>
      </c>
      <c r="Y115" s="3" t="s">
        <v>48</v>
      </c>
      <c r="Z115" s="3" t="s">
        <v>49</v>
      </c>
      <c r="AA115" s="3" t="s">
        <v>50</v>
      </c>
      <c r="AD115" s="3" t="s">
        <v>3064</v>
      </c>
      <c r="AE115" s="3">
        <v>2458.6800077486901</v>
      </c>
      <c r="AF115" s="3">
        <v>2643.47333550535</v>
      </c>
      <c r="AG115" s="3">
        <v>1990.15020554325</v>
      </c>
      <c r="AH115" s="3">
        <v>2830.7858948139501</v>
      </c>
      <c r="AI115" s="3">
        <v>5611.1135572031599</v>
      </c>
      <c r="AJ115" s="3">
        <v>4285.6245478236397</v>
      </c>
      <c r="AK115" s="3">
        <v>3950.94993011008</v>
      </c>
      <c r="AL115" s="3">
        <v>3416.4262650698402</v>
      </c>
      <c r="AM115" s="3">
        <f t="shared" si="18"/>
        <v>11.263668267959535</v>
      </c>
      <c r="AN115" s="3">
        <f t="shared" si="19"/>
        <v>11.368219059110007</v>
      </c>
      <c r="AO115" s="3">
        <f t="shared" si="20"/>
        <v>10.958661606192049</v>
      </c>
      <c r="AP115" s="3">
        <f t="shared" si="21"/>
        <v>11.46698692045779</v>
      </c>
      <c r="AQ115" s="3">
        <f t="shared" si="22"/>
        <v>12.454071394895864</v>
      </c>
      <c r="AR115" s="3">
        <f t="shared" si="23"/>
        <v>12.065289749534443</v>
      </c>
      <c r="AS115" s="3">
        <f t="shared" si="24"/>
        <v>11.947983848001311</v>
      </c>
      <c r="AT115" s="3">
        <f t="shared" si="25"/>
        <v>11.738272274882801</v>
      </c>
      <c r="AU115" s="3">
        <f t="shared" si="26"/>
        <v>11.264383963429845</v>
      </c>
      <c r="AV115" s="3">
        <f t="shared" si="31"/>
        <v>-7.1569547031025138E-4</v>
      </c>
      <c r="AW115" s="3">
        <f t="shared" si="32"/>
        <v>0.10383509568016258</v>
      </c>
      <c r="AX115" s="3">
        <f t="shared" si="33"/>
        <v>-0.30572235723779606</v>
      </c>
      <c r="AY115" s="3">
        <f t="shared" si="34"/>
        <v>0.20260295702794551</v>
      </c>
      <c r="AZ115" s="3">
        <f t="shared" si="27"/>
        <v>1.1896874314660195</v>
      </c>
      <c r="BA115" s="3">
        <f t="shared" si="28"/>
        <v>0.8009057861045985</v>
      </c>
      <c r="BB115" s="3">
        <f t="shared" si="29"/>
        <v>0.68359988457146592</v>
      </c>
      <c r="BC115" s="3">
        <f t="shared" si="30"/>
        <v>0.4738883114529564</v>
      </c>
    </row>
    <row r="116" spans="1:55" x14ac:dyDescent="0.3">
      <c r="A116" s="3">
        <v>173</v>
      </c>
      <c r="B116" s="3" t="s">
        <v>32</v>
      </c>
      <c r="C116" s="3" t="s">
        <v>32</v>
      </c>
      <c r="D116" s="3">
        <v>1627</v>
      </c>
      <c r="E116" s="3">
        <v>26889</v>
      </c>
      <c r="F116" s="3">
        <v>63</v>
      </c>
      <c r="G116" s="3">
        <v>63</v>
      </c>
      <c r="H116" s="3">
        <v>11</v>
      </c>
      <c r="I116" s="3">
        <v>11</v>
      </c>
      <c r="J116" s="3">
        <v>53.3</v>
      </c>
      <c r="K116" s="3">
        <v>205308</v>
      </c>
      <c r="L116" s="3">
        <v>1</v>
      </c>
      <c r="M116" s="3">
        <v>1</v>
      </c>
      <c r="N116" s="3">
        <v>1</v>
      </c>
      <c r="O116" s="3">
        <v>1000.0171</v>
      </c>
      <c r="P116" s="3">
        <v>1998.0196000000001</v>
      </c>
      <c r="Q116" s="3">
        <v>2</v>
      </c>
      <c r="R116" s="3">
        <v>1998.0211999999999</v>
      </c>
      <c r="S116" s="3">
        <v>-1.6000000000000001E-3</v>
      </c>
      <c r="T116" s="3">
        <v>0</v>
      </c>
      <c r="U116" s="3">
        <v>65.61</v>
      </c>
      <c r="W116" s="3">
        <v>29</v>
      </c>
      <c r="X116" s="4">
        <v>1.2999999999999999E-5</v>
      </c>
      <c r="Y116" s="3" t="s">
        <v>1</v>
      </c>
      <c r="Z116" s="3" t="s">
        <v>33</v>
      </c>
      <c r="AA116" s="3" t="s">
        <v>3</v>
      </c>
      <c r="AD116" s="3" t="s">
        <v>3065</v>
      </c>
      <c r="AE116" s="3">
        <v>1647.8882753195901</v>
      </c>
      <c r="AF116" s="3">
        <v>1138.41488231518</v>
      </c>
      <c r="AG116" s="3">
        <v>2093.0146121488101</v>
      </c>
      <c r="AH116" s="3">
        <v>1905.5218356446301</v>
      </c>
      <c r="AI116" s="3">
        <v>5290.7188075579397</v>
      </c>
      <c r="AJ116" s="3">
        <v>4986.4678637091301</v>
      </c>
      <c r="AK116" s="3">
        <v>3183.9901996314102</v>
      </c>
      <c r="AL116" s="3">
        <v>3222.1564629633699</v>
      </c>
      <c r="AM116" s="3">
        <f t="shared" si="18"/>
        <v>10.686402717652694</v>
      </c>
      <c r="AN116" s="3">
        <f t="shared" si="19"/>
        <v>10.152810711883292</v>
      </c>
      <c r="AO116" s="3">
        <f t="shared" si="20"/>
        <v>11.031366668305894</v>
      </c>
      <c r="AP116" s="3">
        <f t="shared" si="21"/>
        <v>10.89597042495372</v>
      </c>
      <c r="AQ116" s="3">
        <f t="shared" si="22"/>
        <v>12.369248027729215</v>
      </c>
      <c r="AR116" s="3">
        <f t="shared" si="23"/>
        <v>12.283802537123711</v>
      </c>
      <c r="AS116" s="3">
        <f t="shared" si="24"/>
        <v>11.636620179913962</v>
      </c>
      <c r="AT116" s="3">
        <f t="shared" si="25"/>
        <v>11.653810835460366</v>
      </c>
      <c r="AU116" s="3">
        <f t="shared" si="26"/>
        <v>10.691637630698899</v>
      </c>
      <c r="AV116" s="3">
        <f t="shared" si="31"/>
        <v>-5.2349130462054916E-3</v>
      </c>
      <c r="AW116" s="3">
        <f t="shared" si="32"/>
        <v>-0.53882691881560696</v>
      </c>
      <c r="AX116" s="3">
        <f t="shared" si="33"/>
        <v>0.33972903760699502</v>
      </c>
      <c r="AY116" s="3">
        <f t="shared" si="34"/>
        <v>0.20433279425482098</v>
      </c>
      <c r="AZ116" s="3">
        <f t="shared" si="27"/>
        <v>1.6776103970303158</v>
      </c>
      <c r="BA116" s="3">
        <f t="shared" si="28"/>
        <v>1.5921649064248111</v>
      </c>
      <c r="BB116" s="3">
        <f t="shared" si="29"/>
        <v>0.94498254921506231</v>
      </c>
      <c r="BC116" s="3">
        <f t="shared" si="30"/>
        <v>0.96217320476146639</v>
      </c>
    </row>
    <row r="117" spans="1:55" x14ac:dyDescent="0.3">
      <c r="A117" s="3">
        <v>173</v>
      </c>
      <c r="B117" s="3" t="s">
        <v>32</v>
      </c>
      <c r="C117" s="3" t="s">
        <v>32</v>
      </c>
      <c r="D117" s="3">
        <v>1627</v>
      </c>
      <c r="E117" s="3">
        <v>26889</v>
      </c>
      <c r="F117" s="3">
        <v>63</v>
      </c>
      <c r="G117" s="3">
        <v>63</v>
      </c>
      <c r="H117" s="3">
        <v>11</v>
      </c>
      <c r="I117" s="3">
        <v>11</v>
      </c>
      <c r="J117" s="3">
        <v>53.3</v>
      </c>
      <c r="K117" s="3">
        <v>300429</v>
      </c>
      <c r="L117" s="3">
        <v>1</v>
      </c>
      <c r="M117" s="3">
        <v>1</v>
      </c>
      <c r="N117" s="3">
        <v>1</v>
      </c>
      <c r="O117" s="3">
        <v>973.84270000000004</v>
      </c>
      <c r="P117" s="3">
        <v>2918.5063</v>
      </c>
      <c r="Q117" s="3">
        <v>3</v>
      </c>
      <c r="R117" s="3">
        <v>2918.5122999999999</v>
      </c>
      <c r="S117" s="3">
        <v>-6.0000000000000001E-3</v>
      </c>
      <c r="T117" s="3">
        <v>0</v>
      </c>
      <c r="U117" s="3">
        <v>51.41</v>
      </c>
      <c r="W117" s="3">
        <v>31</v>
      </c>
      <c r="X117" s="3">
        <v>4.8999999999999998E-4</v>
      </c>
      <c r="Y117" s="3" t="s">
        <v>48</v>
      </c>
      <c r="Z117" s="3" t="s">
        <v>49</v>
      </c>
      <c r="AA117" s="3" t="s">
        <v>50</v>
      </c>
      <c r="AD117" s="3" t="s">
        <v>3066</v>
      </c>
      <c r="AE117" s="3">
        <v>1715.4589362777699</v>
      </c>
      <c r="AF117" s="3">
        <v>1593.1922970087501</v>
      </c>
      <c r="AG117" s="3">
        <v>1833.58838759169</v>
      </c>
      <c r="AH117" s="3">
        <v>1792.8960608462801</v>
      </c>
      <c r="AI117" s="3">
        <v>4064.4035293770098</v>
      </c>
      <c r="AJ117" s="3">
        <v>4112.3479621403703</v>
      </c>
      <c r="AK117" s="3">
        <v>3057.1074335733101</v>
      </c>
      <c r="AL117" s="3">
        <v>2724.7267785888398</v>
      </c>
      <c r="AM117" s="3">
        <f t="shared" si="18"/>
        <v>10.744378876522404</v>
      </c>
      <c r="AN117" s="3">
        <f t="shared" si="19"/>
        <v>10.637704694147837</v>
      </c>
      <c r="AO117" s="3">
        <f t="shared" si="20"/>
        <v>10.840454097080205</v>
      </c>
      <c r="AP117" s="3">
        <f t="shared" si="21"/>
        <v>10.808076138262617</v>
      </c>
      <c r="AQ117" s="3">
        <f t="shared" si="22"/>
        <v>11.988827930111265</v>
      </c>
      <c r="AR117" s="3">
        <f t="shared" si="23"/>
        <v>12.005746626532273</v>
      </c>
      <c r="AS117" s="3">
        <f t="shared" si="24"/>
        <v>11.577951537299137</v>
      </c>
      <c r="AT117" s="3">
        <f t="shared" si="25"/>
        <v>11.4118958558591</v>
      </c>
      <c r="AU117" s="3">
        <f t="shared" si="26"/>
        <v>10.757653451503266</v>
      </c>
      <c r="AV117" s="3">
        <f t="shared" si="31"/>
        <v>-1.3274574980862042E-2</v>
      </c>
      <c r="AW117" s="3">
        <f t="shared" si="32"/>
        <v>-0.11994875735542898</v>
      </c>
      <c r="AX117" s="3">
        <f t="shared" si="33"/>
        <v>8.2800645576938336E-2</v>
      </c>
      <c r="AY117" s="3">
        <f t="shared" si="34"/>
        <v>5.042268675935091E-2</v>
      </c>
      <c r="AZ117" s="3">
        <f t="shared" si="27"/>
        <v>1.2311744786079988</v>
      </c>
      <c r="BA117" s="3">
        <f t="shared" si="28"/>
        <v>1.2480931750290072</v>
      </c>
      <c r="BB117" s="3">
        <f t="shared" si="29"/>
        <v>0.82029808579587105</v>
      </c>
      <c r="BC117" s="3">
        <f t="shared" si="30"/>
        <v>0.65424240435583414</v>
      </c>
    </row>
    <row r="118" spans="1:55" x14ac:dyDescent="0.3">
      <c r="A118" s="3">
        <v>173</v>
      </c>
      <c r="B118" s="3" t="s">
        <v>32</v>
      </c>
      <c r="C118" s="3" t="s">
        <v>32</v>
      </c>
      <c r="D118" s="3">
        <v>1627</v>
      </c>
      <c r="E118" s="3">
        <v>26889</v>
      </c>
      <c r="F118" s="3">
        <v>63</v>
      </c>
      <c r="G118" s="3">
        <v>63</v>
      </c>
      <c r="H118" s="3">
        <v>11</v>
      </c>
      <c r="I118" s="3">
        <v>11</v>
      </c>
      <c r="J118" s="3">
        <v>53.3</v>
      </c>
      <c r="K118" s="3">
        <v>106557</v>
      </c>
      <c r="L118" s="3">
        <v>1</v>
      </c>
      <c r="M118" s="3">
        <v>1</v>
      </c>
      <c r="N118" s="3">
        <v>1</v>
      </c>
      <c r="O118" s="3">
        <v>756.40989999999999</v>
      </c>
      <c r="P118" s="3">
        <v>1510.8051</v>
      </c>
      <c r="Q118" s="3">
        <v>2</v>
      </c>
      <c r="R118" s="3">
        <v>1510.8088</v>
      </c>
      <c r="S118" s="3">
        <v>-3.7000000000000002E-3</v>
      </c>
      <c r="T118" s="3">
        <v>0</v>
      </c>
      <c r="U118" s="3">
        <v>28.55</v>
      </c>
      <c r="V118" s="3">
        <v>15</v>
      </c>
      <c r="W118" s="3">
        <v>28</v>
      </c>
      <c r="X118" s="3">
        <v>4.9000000000000002E-2</v>
      </c>
      <c r="Y118" s="3" t="s">
        <v>1</v>
      </c>
      <c r="Z118" s="3" t="s">
        <v>35</v>
      </c>
      <c r="AA118" s="3" t="s">
        <v>36</v>
      </c>
      <c r="AD118" s="3" t="s">
        <v>3067</v>
      </c>
      <c r="AE118" s="3">
        <v>1945.4497402284501</v>
      </c>
      <c r="AF118" s="3">
        <v>1193.1515667769099</v>
      </c>
      <c r="AG118" s="3">
        <v>1450.89626314828</v>
      </c>
      <c r="AH118" s="3">
        <v>864.21592095422102</v>
      </c>
      <c r="AI118" s="3">
        <v>5490.1774531635201</v>
      </c>
      <c r="AJ118" s="3">
        <v>5205.5796585797998</v>
      </c>
      <c r="AK118" s="3">
        <v>3229.7327765493401</v>
      </c>
      <c r="AL118" s="3">
        <v>2476.01193640158</v>
      </c>
      <c r="AM118" s="3">
        <f t="shared" si="18"/>
        <v>10.925887994112005</v>
      </c>
      <c r="AN118" s="3">
        <f t="shared" si="19"/>
        <v>10.220561605774249</v>
      </c>
      <c r="AO118" s="3">
        <f t="shared" si="20"/>
        <v>10.50272865727718</v>
      </c>
      <c r="AP118" s="3">
        <f t="shared" si="21"/>
        <v>9.7552479988904377</v>
      </c>
      <c r="AQ118" s="3">
        <f t="shared" si="22"/>
        <v>12.422637065342759</v>
      </c>
      <c r="AR118" s="3">
        <f t="shared" si="23"/>
        <v>12.345843106015023</v>
      </c>
      <c r="AS118" s="3">
        <f t="shared" si="24"/>
        <v>11.657199088003763</v>
      </c>
      <c r="AT118" s="3">
        <f t="shared" si="25"/>
        <v>11.273802554200476</v>
      </c>
      <c r="AU118" s="3">
        <f t="shared" si="26"/>
        <v>10.351106564013469</v>
      </c>
      <c r="AV118" s="3">
        <f t="shared" si="31"/>
        <v>0.57478143009853611</v>
      </c>
      <c r="AW118" s="3">
        <f t="shared" si="32"/>
        <v>-0.13054495823921997</v>
      </c>
      <c r="AX118" s="3">
        <f t="shared" si="33"/>
        <v>0.15162209326371112</v>
      </c>
      <c r="AY118" s="3">
        <f t="shared" si="34"/>
        <v>-0.59585856512303081</v>
      </c>
      <c r="AZ118" s="3">
        <f t="shared" si="27"/>
        <v>2.0715305013292902</v>
      </c>
      <c r="BA118" s="3">
        <f t="shared" si="28"/>
        <v>1.9947365420015544</v>
      </c>
      <c r="BB118" s="3">
        <f t="shared" si="29"/>
        <v>1.3060925239902943</v>
      </c>
      <c r="BC118" s="3">
        <f t="shared" si="30"/>
        <v>0.9226959901870071</v>
      </c>
    </row>
    <row r="119" spans="1:55" x14ac:dyDescent="0.3">
      <c r="A119" s="3">
        <v>173</v>
      </c>
      <c r="B119" s="3" t="s">
        <v>32</v>
      </c>
      <c r="C119" s="3" t="s">
        <v>32</v>
      </c>
      <c r="D119" s="3">
        <v>1627</v>
      </c>
      <c r="E119" s="3">
        <v>26889</v>
      </c>
      <c r="F119" s="3">
        <v>63</v>
      </c>
      <c r="G119" s="3">
        <v>63</v>
      </c>
      <c r="H119" s="3">
        <v>11</v>
      </c>
      <c r="I119" s="3">
        <v>11</v>
      </c>
      <c r="J119" s="3">
        <v>53.3</v>
      </c>
      <c r="K119" s="3">
        <v>205321</v>
      </c>
      <c r="L119" s="3">
        <v>1</v>
      </c>
      <c r="M119" s="3">
        <v>1</v>
      </c>
      <c r="N119" s="3">
        <v>1</v>
      </c>
      <c r="O119" s="3">
        <v>667.01760000000002</v>
      </c>
      <c r="P119" s="3">
        <v>1998.0310999999999</v>
      </c>
      <c r="Q119" s="3">
        <v>3</v>
      </c>
      <c r="R119" s="3">
        <v>1998.0211999999999</v>
      </c>
      <c r="S119" s="3">
        <v>9.9000000000000008E-3</v>
      </c>
      <c r="T119" s="3">
        <v>0</v>
      </c>
      <c r="U119" s="3">
        <v>52.32</v>
      </c>
      <c r="V119" s="3">
        <v>19</v>
      </c>
      <c r="W119" s="3">
        <v>30</v>
      </c>
      <c r="X119" s="3">
        <v>2.9E-4</v>
      </c>
      <c r="Y119" s="3" t="s">
        <v>1</v>
      </c>
      <c r="Z119" s="3" t="s">
        <v>33</v>
      </c>
      <c r="AA119" s="3" t="s">
        <v>3</v>
      </c>
      <c r="AD119" s="3" t="s">
        <v>3068</v>
      </c>
      <c r="AE119" s="3">
        <v>1815.3703647504899</v>
      </c>
      <c r="AF119" s="3">
        <v>3390.4617342144902</v>
      </c>
      <c r="AG119" s="3">
        <v>2407.7283415527299</v>
      </c>
      <c r="AH119" s="3">
        <v>3043.8797029657799</v>
      </c>
      <c r="AI119" s="3">
        <v>3476.43717220589</v>
      </c>
      <c r="AJ119" s="3">
        <v>3277.4372145435</v>
      </c>
      <c r="AK119" s="3">
        <v>3249.11798967411</v>
      </c>
      <c r="AL119" s="3">
        <v>2431.4659945172898</v>
      </c>
      <c r="AM119" s="3">
        <f t="shared" si="18"/>
        <v>10.826048195902322</v>
      </c>
      <c r="AN119" s="3">
        <f t="shared" si="19"/>
        <v>11.727266046607699</v>
      </c>
      <c r="AO119" s="3">
        <f t="shared" si="20"/>
        <v>11.2334569099808</v>
      </c>
      <c r="AP119" s="3">
        <f t="shared" si="21"/>
        <v>11.571695627943713</v>
      </c>
      <c r="AQ119" s="3">
        <f t="shared" si="22"/>
        <v>11.763393801369984</v>
      </c>
      <c r="AR119" s="3">
        <f t="shared" si="23"/>
        <v>11.678352427844633</v>
      </c>
      <c r="AS119" s="3">
        <f t="shared" si="24"/>
        <v>11.665832419842845</v>
      </c>
      <c r="AT119" s="3">
        <f t="shared" si="25"/>
        <v>11.247610699440701</v>
      </c>
      <c r="AU119" s="3">
        <f t="shared" si="26"/>
        <v>11.339616695108633</v>
      </c>
      <c r="AV119" s="3">
        <f t="shared" si="31"/>
        <v>-0.5135684992063112</v>
      </c>
      <c r="AW119" s="3">
        <f t="shared" si="32"/>
        <v>0.38764935149906599</v>
      </c>
      <c r="AX119" s="3">
        <f t="shared" si="33"/>
        <v>-0.10615978512783286</v>
      </c>
      <c r="AY119" s="3">
        <f t="shared" si="34"/>
        <v>0.23207893283507985</v>
      </c>
      <c r="AZ119" s="3">
        <f t="shared" si="27"/>
        <v>0.42377710626135112</v>
      </c>
      <c r="BA119" s="3">
        <f t="shared" si="28"/>
        <v>0.33873573273599966</v>
      </c>
      <c r="BB119" s="3">
        <f t="shared" si="29"/>
        <v>0.32621572473421168</v>
      </c>
      <c r="BC119" s="3">
        <f t="shared" si="30"/>
        <v>-9.2005995667932439E-2</v>
      </c>
    </row>
    <row r="120" spans="1:55" x14ac:dyDescent="0.3">
      <c r="A120" s="3">
        <v>173</v>
      </c>
      <c r="B120" s="3" t="s">
        <v>32</v>
      </c>
      <c r="C120" s="3" t="s">
        <v>32</v>
      </c>
      <c r="D120" s="3">
        <v>1627</v>
      </c>
      <c r="E120" s="3">
        <v>26889</v>
      </c>
      <c r="F120" s="3">
        <v>63</v>
      </c>
      <c r="G120" s="3">
        <v>63</v>
      </c>
      <c r="H120" s="3">
        <v>11</v>
      </c>
      <c r="I120" s="3">
        <v>11</v>
      </c>
      <c r="J120" s="3">
        <v>53.3</v>
      </c>
      <c r="K120" s="3">
        <v>205307</v>
      </c>
      <c r="L120" s="3">
        <v>1</v>
      </c>
      <c r="M120" s="3">
        <v>1</v>
      </c>
      <c r="N120" s="3">
        <v>1</v>
      </c>
      <c r="O120" s="3">
        <v>667.01329999999996</v>
      </c>
      <c r="P120" s="3">
        <v>1998.0181</v>
      </c>
      <c r="Q120" s="3">
        <v>3</v>
      </c>
      <c r="R120" s="3">
        <v>1998.0211999999999</v>
      </c>
      <c r="S120" s="3">
        <v>-3.0999999999999999E-3</v>
      </c>
      <c r="T120" s="3">
        <v>0</v>
      </c>
      <c r="U120" s="3">
        <v>35.159999999999997</v>
      </c>
      <c r="W120" s="3">
        <v>29</v>
      </c>
      <c r="X120" s="3">
        <v>1.4999999999999999E-2</v>
      </c>
      <c r="Y120" s="3" t="s">
        <v>1</v>
      </c>
      <c r="Z120" s="3" t="s">
        <v>33</v>
      </c>
      <c r="AA120" s="3" t="s">
        <v>3</v>
      </c>
      <c r="AD120" s="3" t="s">
        <v>3069</v>
      </c>
      <c r="AE120" s="3">
        <v>2414.26155745508</v>
      </c>
      <c r="AF120" s="3">
        <v>1596.4890557235899</v>
      </c>
      <c r="AG120" s="3">
        <v>1406.63643876332</v>
      </c>
      <c r="AH120" s="3">
        <v>1467.3789630543399</v>
      </c>
      <c r="AI120" s="3">
        <v>2293.72734534451</v>
      </c>
      <c r="AJ120" s="3">
        <v>2238.56308990671</v>
      </c>
      <c r="AK120" s="3">
        <v>1730.51993275313</v>
      </c>
      <c r="AL120" s="3">
        <v>2289.1664579424901</v>
      </c>
      <c r="AM120" s="3">
        <f t="shared" si="18"/>
        <v>11.237366268626594</v>
      </c>
      <c r="AN120" s="3">
        <f t="shared" si="19"/>
        <v>10.640686947618686</v>
      </c>
      <c r="AO120" s="3">
        <f t="shared" si="20"/>
        <v>10.458033780422094</v>
      </c>
      <c r="AP120" s="3">
        <f t="shared" si="21"/>
        <v>10.519025792015935</v>
      </c>
      <c r="AQ120" s="3">
        <f t="shared" si="22"/>
        <v>11.163478193497269</v>
      </c>
      <c r="AR120" s="3">
        <f t="shared" si="23"/>
        <v>11.128357263262231</v>
      </c>
      <c r="AS120" s="3">
        <f t="shared" si="24"/>
        <v>10.7569898437433</v>
      </c>
      <c r="AT120" s="3">
        <f t="shared" si="25"/>
        <v>11.160606657698409</v>
      </c>
      <c r="AU120" s="3">
        <f t="shared" si="26"/>
        <v>10.713778197170829</v>
      </c>
      <c r="AV120" s="3">
        <f t="shared" si="31"/>
        <v>0.52358807145576591</v>
      </c>
      <c r="AW120" s="3">
        <f t="shared" si="32"/>
        <v>-7.3091249552142301E-2</v>
      </c>
      <c r="AX120" s="3">
        <f t="shared" si="33"/>
        <v>-0.25574441674873505</v>
      </c>
      <c r="AY120" s="3">
        <f t="shared" si="34"/>
        <v>-0.19475240515489389</v>
      </c>
      <c r="AZ120" s="3">
        <f t="shared" si="27"/>
        <v>0.44969999632644075</v>
      </c>
      <c r="BA120" s="3">
        <f t="shared" si="28"/>
        <v>0.41457906609140238</v>
      </c>
      <c r="BB120" s="3">
        <f t="shared" si="29"/>
        <v>4.3211646572471452E-2</v>
      </c>
      <c r="BC120" s="3">
        <f t="shared" si="30"/>
        <v>0.44682846052758052</v>
      </c>
    </row>
    <row r="121" spans="1:55" x14ac:dyDescent="0.3">
      <c r="A121" s="3">
        <v>173</v>
      </c>
      <c r="B121" s="3" t="s">
        <v>32</v>
      </c>
      <c r="C121" s="3" t="s">
        <v>32</v>
      </c>
      <c r="D121" s="3">
        <v>1627</v>
      </c>
      <c r="E121" s="3">
        <v>26889</v>
      </c>
      <c r="F121" s="3">
        <v>63</v>
      </c>
      <c r="G121" s="3">
        <v>63</v>
      </c>
      <c r="H121" s="3">
        <v>11</v>
      </c>
      <c r="I121" s="3">
        <v>11</v>
      </c>
      <c r="J121" s="3">
        <v>53.3</v>
      </c>
      <c r="K121" s="3">
        <v>300437</v>
      </c>
      <c r="L121" s="3">
        <v>1</v>
      </c>
      <c r="M121" s="3">
        <v>1</v>
      </c>
      <c r="N121" s="3">
        <v>1</v>
      </c>
      <c r="O121" s="3">
        <v>973.84379999999999</v>
      </c>
      <c r="P121" s="3">
        <v>2918.5095999999999</v>
      </c>
      <c r="Q121" s="3">
        <v>3</v>
      </c>
      <c r="R121" s="3">
        <v>2918.5122999999999</v>
      </c>
      <c r="S121" s="3">
        <v>-2.7000000000000001E-3</v>
      </c>
      <c r="T121" s="3">
        <v>0</v>
      </c>
      <c r="U121" s="3">
        <v>84.65</v>
      </c>
      <c r="V121" s="3">
        <v>22</v>
      </c>
      <c r="W121" s="3">
        <v>31</v>
      </c>
      <c r="X121" s="4">
        <v>2.2999999999999999E-7</v>
      </c>
      <c r="Y121" s="3" t="s">
        <v>48</v>
      </c>
      <c r="Z121" s="3" t="s">
        <v>49</v>
      </c>
      <c r="AA121" s="3" t="s">
        <v>50</v>
      </c>
      <c r="AD121" s="3" t="s">
        <v>3070</v>
      </c>
      <c r="AE121" s="3">
        <v>1418.4212366146701</v>
      </c>
      <c r="AF121" s="3">
        <v>1028.38646067274</v>
      </c>
      <c r="AG121" s="3">
        <v>1250.26620925676</v>
      </c>
      <c r="AH121" s="3">
        <v>1526.81057455209</v>
      </c>
      <c r="AI121" s="3">
        <v>2437.0427591771499</v>
      </c>
      <c r="AJ121" s="3">
        <v>2734.9111673176299</v>
      </c>
      <c r="AK121" s="3">
        <v>1659.85922187747</v>
      </c>
      <c r="AL121" s="3">
        <v>2134.4930486220501</v>
      </c>
      <c r="AM121" s="3">
        <f t="shared" si="18"/>
        <v>10.470070326215298</v>
      </c>
      <c r="AN121" s="3">
        <f t="shared" si="19"/>
        <v>10.006166806122026</v>
      </c>
      <c r="AO121" s="3">
        <f t="shared" si="20"/>
        <v>10.288019593856948</v>
      </c>
      <c r="AP121" s="3">
        <f t="shared" si="21"/>
        <v>10.576305368338302</v>
      </c>
      <c r="AQ121" s="3">
        <f t="shared" si="22"/>
        <v>11.25091584877695</v>
      </c>
      <c r="AR121" s="3">
        <f t="shared" si="23"/>
        <v>11.417278258246039</v>
      </c>
      <c r="AS121" s="3">
        <f t="shared" si="24"/>
        <v>10.696845171709118</v>
      </c>
      <c r="AT121" s="3">
        <f t="shared" si="25"/>
        <v>11.059677748847626</v>
      </c>
      <c r="AU121" s="3">
        <f t="shared" si="26"/>
        <v>10.335140523633143</v>
      </c>
      <c r="AV121" s="3">
        <f t="shared" si="31"/>
        <v>0.13492980258215503</v>
      </c>
      <c r="AW121" s="3">
        <f t="shared" si="32"/>
        <v>-0.3289737175111167</v>
      </c>
      <c r="AX121" s="3">
        <f t="shared" si="33"/>
        <v>-4.7120929776195197E-2</v>
      </c>
      <c r="AY121" s="3">
        <f t="shared" si="34"/>
        <v>0.24116484470515864</v>
      </c>
      <c r="AZ121" s="3">
        <f t="shared" si="27"/>
        <v>0.915775325143807</v>
      </c>
      <c r="BA121" s="3">
        <f t="shared" si="28"/>
        <v>1.0821377346128962</v>
      </c>
      <c r="BB121" s="3">
        <f t="shared" si="29"/>
        <v>0.36170464807597469</v>
      </c>
      <c r="BC121" s="3">
        <f t="shared" si="30"/>
        <v>0.72453722521448327</v>
      </c>
    </row>
    <row r="122" spans="1:55" x14ac:dyDescent="0.3">
      <c r="A122" s="3">
        <v>173</v>
      </c>
      <c r="B122" s="3" t="s">
        <v>32</v>
      </c>
      <c r="C122" s="3" t="s">
        <v>32</v>
      </c>
      <c r="D122" s="3">
        <v>1627</v>
      </c>
      <c r="E122" s="3">
        <v>26889</v>
      </c>
      <c r="F122" s="3">
        <v>63</v>
      </c>
      <c r="G122" s="3">
        <v>63</v>
      </c>
      <c r="H122" s="3">
        <v>11</v>
      </c>
      <c r="I122" s="3">
        <v>11</v>
      </c>
      <c r="J122" s="3">
        <v>53.3</v>
      </c>
      <c r="K122" s="3">
        <v>300506</v>
      </c>
      <c r="L122" s="3">
        <v>1</v>
      </c>
      <c r="M122" s="3">
        <v>1</v>
      </c>
      <c r="N122" s="3">
        <v>1</v>
      </c>
      <c r="O122" s="3">
        <v>974.17529999999999</v>
      </c>
      <c r="P122" s="3">
        <v>2919.5041999999999</v>
      </c>
      <c r="Q122" s="3">
        <v>3</v>
      </c>
      <c r="R122" s="3">
        <v>2919.4962999999998</v>
      </c>
      <c r="S122" s="3">
        <v>7.9000000000000008E-3</v>
      </c>
      <c r="T122" s="3">
        <v>0</v>
      </c>
      <c r="U122" s="3">
        <v>71.8</v>
      </c>
      <c r="V122" s="3">
        <v>19</v>
      </c>
      <c r="W122" s="3">
        <v>31</v>
      </c>
      <c r="X122" s="4">
        <v>4.5000000000000001E-6</v>
      </c>
      <c r="Y122" s="3" t="s">
        <v>48</v>
      </c>
      <c r="Z122" s="3" t="s">
        <v>49</v>
      </c>
      <c r="AA122" s="3" t="s">
        <v>50</v>
      </c>
      <c r="AB122" s="3" t="s">
        <v>17</v>
      </c>
      <c r="AC122" s="3" t="s">
        <v>55</v>
      </c>
      <c r="AD122" s="3" t="s">
        <v>3071</v>
      </c>
      <c r="AE122" s="3">
        <v>1401.5307671523501</v>
      </c>
      <c r="AF122" s="3">
        <v>769.92540451982404</v>
      </c>
      <c r="AG122" s="3">
        <v>1036.9689191078501</v>
      </c>
      <c r="AH122" s="3">
        <v>1196.22307863213</v>
      </c>
      <c r="AI122" s="3">
        <v>2601.0379455176799</v>
      </c>
      <c r="AJ122" s="3">
        <v>2854.69629287216</v>
      </c>
      <c r="AK122" s="3">
        <v>1641.55849278853</v>
      </c>
      <c r="AL122" s="3">
        <v>2061.4871994228001</v>
      </c>
      <c r="AM122" s="3">
        <f t="shared" si="18"/>
        <v>10.452787700192612</v>
      </c>
      <c r="AN122" s="3">
        <f t="shared" si="19"/>
        <v>9.5885748644880398</v>
      </c>
      <c r="AO122" s="3">
        <f t="shared" si="20"/>
        <v>10.018156937809408</v>
      </c>
      <c r="AP122" s="3">
        <f t="shared" si="21"/>
        <v>10.22427074144364</v>
      </c>
      <c r="AQ122" s="3">
        <f t="shared" si="22"/>
        <v>11.344871731005991</v>
      </c>
      <c r="AR122" s="3">
        <f t="shared" si="23"/>
        <v>11.479121552115762</v>
      </c>
      <c r="AS122" s="3">
        <f t="shared" si="24"/>
        <v>10.680850442280844</v>
      </c>
      <c r="AT122" s="3">
        <f t="shared" si="25"/>
        <v>11.009469787660279</v>
      </c>
      <c r="AU122" s="3">
        <f t="shared" si="26"/>
        <v>10.070947560983425</v>
      </c>
      <c r="AV122" s="3">
        <f t="shared" si="31"/>
        <v>0.3818401392091868</v>
      </c>
      <c r="AW122" s="3">
        <f t="shared" si="32"/>
        <v>-0.48237269649538561</v>
      </c>
      <c r="AX122" s="3">
        <f t="shared" si="33"/>
        <v>-5.2790623174017171E-2</v>
      </c>
      <c r="AY122" s="3">
        <f t="shared" si="34"/>
        <v>0.1533231804602142</v>
      </c>
      <c r="AZ122" s="3">
        <f t="shared" si="27"/>
        <v>1.2739241700225659</v>
      </c>
      <c r="BA122" s="3">
        <f t="shared" si="28"/>
        <v>1.4081739911323368</v>
      </c>
      <c r="BB122" s="3">
        <f t="shared" si="29"/>
        <v>0.60990288129741899</v>
      </c>
      <c r="BC122" s="3">
        <f t="shared" si="30"/>
        <v>0.93852222667685403</v>
      </c>
    </row>
    <row r="123" spans="1:55" x14ac:dyDescent="0.3">
      <c r="A123" s="3">
        <v>173</v>
      </c>
      <c r="B123" s="3" t="s">
        <v>32</v>
      </c>
      <c r="C123" s="3" t="s">
        <v>32</v>
      </c>
      <c r="D123" s="3">
        <v>1627</v>
      </c>
      <c r="E123" s="3">
        <v>26889</v>
      </c>
      <c r="F123" s="3">
        <v>63</v>
      </c>
      <c r="G123" s="3">
        <v>63</v>
      </c>
      <c r="H123" s="3">
        <v>11</v>
      </c>
      <c r="I123" s="3">
        <v>11</v>
      </c>
      <c r="J123" s="3">
        <v>53.3</v>
      </c>
      <c r="K123" s="3">
        <v>300503</v>
      </c>
      <c r="L123" s="3">
        <v>1</v>
      </c>
      <c r="M123" s="3">
        <v>1</v>
      </c>
      <c r="N123" s="3">
        <v>1</v>
      </c>
      <c r="O123" s="3">
        <v>974.17359999999996</v>
      </c>
      <c r="P123" s="3">
        <v>2919.4991</v>
      </c>
      <c r="Q123" s="3">
        <v>3</v>
      </c>
      <c r="R123" s="3">
        <v>2919.4962999999998</v>
      </c>
      <c r="S123" s="3">
        <v>2.8E-3</v>
      </c>
      <c r="T123" s="3">
        <v>0</v>
      </c>
      <c r="U123" s="3">
        <v>71.760000000000005</v>
      </c>
      <c r="W123" s="3">
        <v>31</v>
      </c>
      <c r="X123" s="4">
        <v>4.4000000000000002E-6</v>
      </c>
      <c r="Y123" s="3" t="s">
        <v>48</v>
      </c>
      <c r="Z123" s="3" t="s">
        <v>49</v>
      </c>
      <c r="AA123" s="3" t="s">
        <v>50</v>
      </c>
      <c r="AB123" s="3" t="s">
        <v>17</v>
      </c>
      <c r="AC123" s="3" t="s">
        <v>55</v>
      </c>
      <c r="AD123" s="3" t="s">
        <v>3072</v>
      </c>
      <c r="AE123" s="3">
        <v>1290.37452630083</v>
      </c>
      <c r="AF123" s="3">
        <v>999.27437492721799</v>
      </c>
      <c r="AG123" s="3">
        <v>1131.9305209278</v>
      </c>
      <c r="AH123" s="3">
        <v>1016.84553809843</v>
      </c>
      <c r="AI123" s="3">
        <v>2461.5359057944202</v>
      </c>
      <c r="AJ123" s="3">
        <v>2618.0921934296298</v>
      </c>
      <c r="AK123" s="3">
        <v>2024.1194076643501</v>
      </c>
      <c r="AL123" s="3">
        <v>1801.63587176447</v>
      </c>
      <c r="AM123" s="3">
        <f t="shared" si="18"/>
        <v>10.333574147841889</v>
      </c>
      <c r="AN123" s="3">
        <f t="shared" si="19"/>
        <v>9.9647370489718359</v>
      </c>
      <c r="AO123" s="3">
        <f t="shared" si="20"/>
        <v>10.144569691428019</v>
      </c>
      <c r="AP123" s="3">
        <f t="shared" si="21"/>
        <v>9.9898848307761963</v>
      </c>
      <c r="AQ123" s="3">
        <f t="shared" si="22"/>
        <v>11.26534306861177</v>
      </c>
      <c r="AR123" s="3">
        <f t="shared" si="23"/>
        <v>11.35430018586497</v>
      </c>
      <c r="AS123" s="3">
        <f t="shared" si="24"/>
        <v>10.983078685249559</v>
      </c>
      <c r="AT123" s="3">
        <f t="shared" si="25"/>
        <v>10.815091742493433</v>
      </c>
      <c r="AU123" s="3">
        <f t="shared" si="26"/>
        <v>10.108191429754486</v>
      </c>
      <c r="AV123" s="3">
        <f t="shared" si="31"/>
        <v>0.22538271808740262</v>
      </c>
      <c r="AW123" s="3">
        <f t="shared" si="32"/>
        <v>-0.14345438078265005</v>
      </c>
      <c r="AX123" s="3">
        <f t="shared" si="33"/>
        <v>3.637826167353353E-2</v>
      </c>
      <c r="AY123" s="3">
        <f t="shared" si="34"/>
        <v>-0.11830659897828966</v>
      </c>
      <c r="AZ123" s="3">
        <f t="shared" si="27"/>
        <v>1.1571516388572842</v>
      </c>
      <c r="BA123" s="3">
        <f t="shared" si="28"/>
        <v>1.246108756110484</v>
      </c>
      <c r="BB123" s="3">
        <f t="shared" si="29"/>
        <v>0.87488725549507329</v>
      </c>
      <c r="BC123" s="3">
        <f t="shared" si="30"/>
        <v>0.70690031273894682</v>
      </c>
    </row>
    <row r="124" spans="1:55" x14ac:dyDescent="0.3">
      <c r="A124" s="3">
        <v>173</v>
      </c>
      <c r="B124" s="3" t="s">
        <v>32</v>
      </c>
      <c r="C124" s="3" t="s">
        <v>32</v>
      </c>
      <c r="D124" s="3">
        <v>1627</v>
      </c>
      <c r="E124" s="3">
        <v>26889</v>
      </c>
      <c r="F124" s="3">
        <v>63</v>
      </c>
      <c r="G124" s="3">
        <v>63</v>
      </c>
      <c r="H124" s="3">
        <v>11</v>
      </c>
      <c r="I124" s="3">
        <v>11</v>
      </c>
      <c r="J124" s="3">
        <v>53.3</v>
      </c>
      <c r="K124" s="3">
        <v>106552</v>
      </c>
      <c r="L124" s="3">
        <v>1</v>
      </c>
      <c r="M124" s="3">
        <v>1</v>
      </c>
      <c r="N124" s="3">
        <v>1</v>
      </c>
      <c r="O124" s="3">
        <v>504.6087</v>
      </c>
      <c r="P124" s="3">
        <v>1510.8043</v>
      </c>
      <c r="Q124" s="3">
        <v>3</v>
      </c>
      <c r="R124" s="3">
        <v>1510.8088</v>
      </c>
      <c r="S124" s="3">
        <v>-4.5999999999999999E-3</v>
      </c>
      <c r="T124" s="3">
        <v>0</v>
      </c>
      <c r="U124" s="3">
        <v>51.46</v>
      </c>
      <c r="V124" s="3">
        <v>17</v>
      </c>
      <c r="W124" s="3">
        <v>28</v>
      </c>
      <c r="X124" s="3">
        <v>2.3000000000000001E-4</v>
      </c>
      <c r="Y124" s="3" t="s">
        <v>1</v>
      </c>
      <c r="Z124" s="3" t="s">
        <v>35</v>
      </c>
      <c r="AA124" s="3" t="s">
        <v>36</v>
      </c>
      <c r="AD124" s="3" t="s">
        <v>3073</v>
      </c>
      <c r="AE124" s="3">
        <v>1076.3654515928599</v>
      </c>
      <c r="AF124" s="3">
        <v>1094.3082895550001</v>
      </c>
      <c r="AG124" s="3">
        <v>977.98462441676998</v>
      </c>
      <c r="AH124" s="3">
        <v>1086.96666561092</v>
      </c>
      <c r="AI124" s="3">
        <v>3825.1142786237301</v>
      </c>
      <c r="AJ124" s="3">
        <v>3995.7311663588098</v>
      </c>
      <c r="AK124" s="3">
        <v>2180.5676771650701</v>
      </c>
      <c r="AL124" s="3">
        <v>1750.90299350736</v>
      </c>
      <c r="AM124" s="3">
        <f t="shared" si="18"/>
        <v>10.071952274904344</v>
      </c>
      <c r="AN124" s="3">
        <f t="shared" si="19"/>
        <v>10.095803517450756</v>
      </c>
      <c r="AO124" s="3">
        <f t="shared" si="20"/>
        <v>9.9336679735084239</v>
      </c>
      <c r="AP124" s="3">
        <f t="shared" si="21"/>
        <v>10.086091982069419</v>
      </c>
      <c r="AQ124" s="3">
        <f t="shared" si="22"/>
        <v>11.901287134883299</v>
      </c>
      <c r="AR124" s="3">
        <f t="shared" si="23"/>
        <v>11.964243806228898</v>
      </c>
      <c r="AS124" s="3">
        <f t="shared" si="24"/>
        <v>11.090488051965464</v>
      </c>
      <c r="AT124" s="3">
        <f t="shared" si="25"/>
        <v>10.773883440013975</v>
      </c>
      <c r="AU124" s="3">
        <f t="shared" si="26"/>
        <v>10.046878936983237</v>
      </c>
      <c r="AV124" s="3">
        <f t="shared" si="31"/>
        <v>2.5073337921106997E-2</v>
      </c>
      <c r="AW124" s="3">
        <f t="shared" si="32"/>
        <v>4.8924580467518908E-2</v>
      </c>
      <c r="AX124" s="3">
        <f t="shared" si="33"/>
        <v>-0.1132109634748133</v>
      </c>
      <c r="AY124" s="3">
        <f t="shared" si="34"/>
        <v>3.9213045086182063E-2</v>
      </c>
      <c r="AZ124" s="3">
        <f t="shared" si="27"/>
        <v>1.8544081979000619</v>
      </c>
      <c r="BA124" s="3">
        <f t="shared" si="28"/>
        <v>1.9173648692456613</v>
      </c>
      <c r="BB124" s="3">
        <f t="shared" si="29"/>
        <v>1.0436091149822264</v>
      </c>
      <c r="BC124" s="3">
        <f t="shared" si="30"/>
        <v>0.72700450303073794</v>
      </c>
    </row>
    <row r="125" spans="1:55" x14ac:dyDescent="0.3">
      <c r="A125" s="3">
        <v>173</v>
      </c>
      <c r="B125" s="3" t="s">
        <v>32</v>
      </c>
      <c r="C125" s="3" t="s">
        <v>32</v>
      </c>
      <c r="D125" s="3">
        <v>1627</v>
      </c>
      <c r="E125" s="3">
        <v>26889</v>
      </c>
      <c r="F125" s="3">
        <v>63</v>
      </c>
      <c r="G125" s="3">
        <v>63</v>
      </c>
      <c r="H125" s="3">
        <v>11</v>
      </c>
      <c r="I125" s="3">
        <v>11</v>
      </c>
      <c r="J125" s="3">
        <v>53.3</v>
      </c>
      <c r="K125" s="3">
        <v>300497</v>
      </c>
      <c r="L125" s="3">
        <v>1</v>
      </c>
      <c r="M125" s="3">
        <v>1</v>
      </c>
      <c r="N125" s="3">
        <v>1</v>
      </c>
      <c r="O125" s="3">
        <v>974.1721</v>
      </c>
      <c r="P125" s="3">
        <v>2919.4944</v>
      </c>
      <c r="Q125" s="3">
        <v>3</v>
      </c>
      <c r="R125" s="3">
        <v>2919.4962999999998</v>
      </c>
      <c r="S125" s="3">
        <v>-1.9E-3</v>
      </c>
      <c r="T125" s="3">
        <v>0</v>
      </c>
      <c r="U125" s="3">
        <v>71.53</v>
      </c>
      <c r="V125" s="3">
        <v>19</v>
      </c>
      <c r="W125" s="3">
        <v>31</v>
      </c>
      <c r="X125" s="4">
        <v>4.6999999999999999E-6</v>
      </c>
      <c r="Y125" s="3" t="s">
        <v>48</v>
      </c>
      <c r="Z125" s="3" t="s">
        <v>49</v>
      </c>
      <c r="AA125" s="3" t="s">
        <v>50</v>
      </c>
      <c r="AB125" s="3" t="s">
        <v>17</v>
      </c>
      <c r="AC125" s="3" t="s">
        <v>55</v>
      </c>
      <c r="AD125" s="3" t="s">
        <v>3074</v>
      </c>
      <c r="AE125" s="3">
        <v>1145.9465923379701</v>
      </c>
      <c r="AF125" s="3">
        <v>526.35025486888003</v>
      </c>
      <c r="AG125" s="3">
        <v>1013.7284951911601</v>
      </c>
      <c r="AH125" s="3">
        <v>700.26666224072596</v>
      </c>
      <c r="AI125" s="3">
        <v>2590.15375018447</v>
      </c>
      <c r="AJ125" s="3">
        <v>2272.5497227537398</v>
      </c>
      <c r="AK125" s="3">
        <v>1917.74794897335</v>
      </c>
      <c r="AL125" s="3">
        <v>1701.4075025248201</v>
      </c>
      <c r="AM125" s="3">
        <f t="shared" si="18"/>
        <v>10.162324092487591</v>
      </c>
      <c r="AN125" s="3">
        <f t="shared" si="19"/>
        <v>9.0398793368167158</v>
      </c>
      <c r="AO125" s="3">
        <f t="shared" si="20"/>
        <v>9.9854555947049892</v>
      </c>
      <c r="AP125" s="3">
        <f t="shared" si="21"/>
        <v>9.4517605961660092</v>
      </c>
      <c r="AQ125" s="3">
        <f t="shared" si="22"/>
        <v>11.338822022745784</v>
      </c>
      <c r="AR125" s="3">
        <f t="shared" si="23"/>
        <v>11.150096145191686</v>
      </c>
      <c r="AS125" s="3">
        <f t="shared" si="24"/>
        <v>10.905197403004882</v>
      </c>
      <c r="AT125" s="3">
        <f t="shared" si="25"/>
        <v>10.732513005594116</v>
      </c>
      <c r="AU125" s="3">
        <f t="shared" si="26"/>
        <v>9.6598549050438258</v>
      </c>
      <c r="AV125" s="3">
        <f t="shared" si="31"/>
        <v>0.50246918744376501</v>
      </c>
      <c r="AW125" s="3">
        <f t="shared" si="32"/>
        <v>-0.61997556822710997</v>
      </c>
      <c r="AX125" s="3">
        <f t="shared" si="33"/>
        <v>0.3256006896611634</v>
      </c>
      <c r="AY125" s="3">
        <f t="shared" si="34"/>
        <v>-0.20809430887781666</v>
      </c>
      <c r="AZ125" s="3">
        <f t="shared" si="27"/>
        <v>1.6789671177019585</v>
      </c>
      <c r="BA125" s="3">
        <f t="shared" si="28"/>
        <v>1.49024124014786</v>
      </c>
      <c r="BB125" s="3">
        <f t="shared" si="29"/>
        <v>1.2453424979610563</v>
      </c>
      <c r="BC125" s="3">
        <f t="shared" si="30"/>
        <v>1.0726581005502904</v>
      </c>
    </row>
    <row r="126" spans="1:55" x14ac:dyDescent="0.3">
      <c r="A126" s="3">
        <v>173</v>
      </c>
      <c r="B126" s="3" t="s">
        <v>32</v>
      </c>
      <c r="C126" s="3" t="s">
        <v>32</v>
      </c>
      <c r="D126" s="3">
        <v>1627</v>
      </c>
      <c r="E126" s="3">
        <v>26889</v>
      </c>
      <c r="F126" s="3">
        <v>63</v>
      </c>
      <c r="G126" s="3">
        <v>63</v>
      </c>
      <c r="H126" s="3">
        <v>11</v>
      </c>
      <c r="I126" s="3">
        <v>11</v>
      </c>
      <c r="J126" s="3">
        <v>53.3</v>
      </c>
      <c r="K126" s="3">
        <v>106555</v>
      </c>
      <c r="L126" s="3">
        <v>1</v>
      </c>
      <c r="M126" s="3">
        <v>1</v>
      </c>
      <c r="N126" s="3">
        <v>1</v>
      </c>
      <c r="O126" s="3">
        <v>504.60890000000001</v>
      </c>
      <c r="P126" s="3">
        <v>1510.8047999999999</v>
      </c>
      <c r="Q126" s="3">
        <v>3</v>
      </c>
      <c r="R126" s="3">
        <v>1510.8088</v>
      </c>
      <c r="S126" s="3">
        <v>-4.1000000000000003E-3</v>
      </c>
      <c r="T126" s="3">
        <v>0</v>
      </c>
      <c r="U126" s="3">
        <v>35.96</v>
      </c>
      <c r="V126" s="3">
        <v>17</v>
      </c>
      <c r="W126" s="3">
        <v>28</v>
      </c>
      <c r="X126" s="3">
        <v>8.2000000000000007E-3</v>
      </c>
      <c r="Y126" s="3" t="s">
        <v>1</v>
      </c>
      <c r="Z126" s="3" t="s">
        <v>35</v>
      </c>
      <c r="AA126" s="3" t="s">
        <v>36</v>
      </c>
      <c r="AD126" s="3" t="s">
        <v>3075</v>
      </c>
      <c r="AE126" s="3">
        <v>795.69284755700903</v>
      </c>
      <c r="AF126" s="3">
        <v>1078.73178178426</v>
      </c>
      <c r="AG126" s="3">
        <v>818.32085888223401</v>
      </c>
      <c r="AH126" s="3">
        <v>684.70061493791002</v>
      </c>
      <c r="AI126" s="3">
        <v>2562.3525153655301</v>
      </c>
      <c r="AJ126" s="3">
        <v>1941.9249644113099</v>
      </c>
      <c r="AK126" s="3">
        <v>1481.1479610424999</v>
      </c>
      <c r="AL126" s="3">
        <v>1524.46112226224</v>
      </c>
      <c r="AM126" s="3">
        <f t="shared" si="18"/>
        <v>9.6360678205146986</v>
      </c>
      <c r="AN126" s="3">
        <f t="shared" si="19"/>
        <v>10.075120479244585</v>
      </c>
      <c r="AO126" s="3">
        <f t="shared" si="20"/>
        <v>9.6765228162618655</v>
      </c>
      <c r="AP126" s="3">
        <f t="shared" si="21"/>
        <v>9.4193294979072348</v>
      </c>
      <c r="AQ126" s="3">
        <f t="shared" si="22"/>
        <v>11.323253252607339</v>
      </c>
      <c r="AR126" s="3">
        <f t="shared" si="23"/>
        <v>10.923271741050957</v>
      </c>
      <c r="AS126" s="3">
        <f t="shared" si="24"/>
        <v>10.532500052230002</v>
      </c>
      <c r="AT126" s="3">
        <f t="shared" si="25"/>
        <v>10.574083642989633</v>
      </c>
      <c r="AU126" s="3">
        <f t="shared" si="26"/>
        <v>9.7017601534820965</v>
      </c>
      <c r="AV126" s="3">
        <f t="shared" si="31"/>
        <v>-6.5692332967397959E-2</v>
      </c>
      <c r="AW126" s="3">
        <f t="shared" si="32"/>
        <v>0.3733603257624889</v>
      </c>
      <c r="AX126" s="3">
        <f t="shared" si="33"/>
        <v>-2.5237337220231026E-2</v>
      </c>
      <c r="AY126" s="3">
        <f t="shared" si="34"/>
        <v>-0.28243065557486169</v>
      </c>
      <c r="AZ126" s="3">
        <f t="shared" si="27"/>
        <v>1.6214930991252423</v>
      </c>
      <c r="BA126" s="3">
        <f t="shared" si="28"/>
        <v>1.2215115875688607</v>
      </c>
      <c r="BB126" s="3">
        <f t="shared" si="29"/>
        <v>0.83073989874790577</v>
      </c>
      <c r="BC126" s="3">
        <f t="shared" si="30"/>
        <v>0.87232348950753646</v>
      </c>
    </row>
    <row r="127" spans="1:55" x14ac:dyDescent="0.3">
      <c r="A127" s="3">
        <v>173</v>
      </c>
      <c r="B127" s="3" t="s">
        <v>32</v>
      </c>
      <c r="C127" s="3" t="s">
        <v>32</v>
      </c>
      <c r="D127" s="3">
        <v>1627</v>
      </c>
      <c r="E127" s="3">
        <v>26889</v>
      </c>
      <c r="F127" s="3">
        <v>63</v>
      </c>
      <c r="G127" s="3">
        <v>63</v>
      </c>
      <c r="H127" s="3">
        <v>11</v>
      </c>
      <c r="I127" s="3">
        <v>11</v>
      </c>
      <c r="J127" s="3">
        <v>53.3</v>
      </c>
      <c r="K127" s="3">
        <v>205316</v>
      </c>
      <c r="L127" s="3">
        <v>1</v>
      </c>
      <c r="M127" s="3">
        <v>1</v>
      </c>
      <c r="N127" s="3">
        <v>1</v>
      </c>
      <c r="O127" s="3">
        <v>667.01469999999995</v>
      </c>
      <c r="P127" s="3">
        <v>1998.0223000000001</v>
      </c>
      <c r="Q127" s="3">
        <v>3</v>
      </c>
      <c r="R127" s="3">
        <v>1998.0211999999999</v>
      </c>
      <c r="S127" s="3">
        <v>1.1000000000000001E-3</v>
      </c>
      <c r="T127" s="3">
        <v>0</v>
      </c>
      <c r="U127" s="3">
        <v>41.58</v>
      </c>
      <c r="V127" s="3">
        <v>25</v>
      </c>
      <c r="W127" s="3">
        <v>29</v>
      </c>
      <c r="X127" s="3">
        <v>3.3999999999999998E-3</v>
      </c>
      <c r="Y127" s="3" t="s">
        <v>1</v>
      </c>
      <c r="Z127" s="3" t="s">
        <v>33</v>
      </c>
      <c r="AA127" s="3" t="s">
        <v>3</v>
      </c>
      <c r="AD127" s="3" t="s">
        <v>3076</v>
      </c>
      <c r="AE127" s="3">
        <v>1721.8593008092901</v>
      </c>
      <c r="AF127" s="3">
        <v>1986.1230606855199</v>
      </c>
      <c r="AG127" s="3">
        <v>1203.4062369972701</v>
      </c>
      <c r="AH127" s="3">
        <v>1450.2865054076999</v>
      </c>
      <c r="AI127" s="3">
        <v>1604.02626013195</v>
      </c>
      <c r="AJ127" s="3">
        <v>1631.01063592379</v>
      </c>
      <c r="AK127" s="3">
        <v>1225.7979523965</v>
      </c>
      <c r="AL127" s="3">
        <v>1515.7994113402999</v>
      </c>
      <c r="AM127" s="3">
        <f t="shared" si="18"/>
        <v>10.749751544517739</v>
      </c>
      <c r="AN127" s="3">
        <f t="shared" si="19"/>
        <v>10.955739300046215</v>
      </c>
      <c r="AO127" s="3">
        <f t="shared" si="20"/>
        <v>10.232908023741855</v>
      </c>
      <c r="AP127" s="3">
        <f t="shared" si="21"/>
        <v>10.502122218764606</v>
      </c>
      <c r="AQ127" s="3">
        <f t="shared" si="22"/>
        <v>10.647482045564656</v>
      </c>
      <c r="AR127" s="3">
        <f t="shared" si="23"/>
        <v>10.671550474648413</v>
      </c>
      <c r="AS127" s="3">
        <f t="shared" si="24"/>
        <v>10.259505484655223</v>
      </c>
      <c r="AT127" s="3">
        <f t="shared" si="25"/>
        <v>10.565863136184669</v>
      </c>
      <c r="AU127" s="3">
        <f t="shared" si="26"/>
        <v>10.610130271767604</v>
      </c>
      <c r="AV127" s="3">
        <f t="shared" si="31"/>
        <v>0.13962127275013536</v>
      </c>
      <c r="AW127" s="3">
        <f t="shared" si="32"/>
        <v>0.34560902827861106</v>
      </c>
      <c r="AX127" s="3">
        <f t="shared" si="33"/>
        <v>-0.377222248025749</v>
      </c>
      <c r="AY127" s="3">
        <f t="shared" si="34"/>
        <v>-0.10800805300299743</v>
      </c>
      <c r="AZ127" s="3">
        <f t="shared" si="27"/>
        <v>3.7351773797052346E-2</v>
      </c>
      <c r="BA127" s="3">
        <f t="shared" si="28"/>
        <v>6.1420202880809072E-2</v>
      </c>
      <c r="BB127" s="3">
        <f t="shared" si="29"/>
        <v>-0.35062478711238043</v>
      </c>
      <c r="BC127" s="3">
        <f t="shared" si="30"/>
        <v>-4.4267135582934714E-2</v>
      </c>
    </row>
    <row r="128" spans="1:55" x14ac:dyDescent="0.3">
      <c r="A128" s="3">
        <v>173</v>
      </c>
      <c r="B128" s="3" t="s">
        <v>32</v>
      </c>
      <c r="C128" s="3" t="s">
        <v>32</v>
      </c>
      <c r="D128" s="3">
        <v>1627</v>
      </c>
      <c r="E128" s="3">
        <v>26889</v>
      </c>
      <c r="F128" s="3">
        <v>63</v>
      </c>
      <c r="G128" s="3">
        <v>63</v>
      </c>
      <c r="H128" s="3">
        <v>11</v>
      </c>
      <c r="I128" s="3">
        <v>11</v>
      </c>
      <c r="J128" s="3">
        <v>53.3</v>
      </c>
      <c r="K128" s="3">
        <v>106569</v>
      </c>
      <c r="L128" s="3">
        <v>1</v>
      </c>
      <c r="M128" s="3">
        <v>1</v>
      </c>
      <c r="N128" s="3">
        <v>1</v>
      </c>
      <c r="O128" s="3">
        <v>756.41079999999999</v>
      </c>
      <c r="P128" s="3">
        <v>1510.8071</v>
      </c>
      <c r="Q128" s="3">
        <v>2</v>
      </c>
      <c r="R128" s="3">
        <v>1510.8088</v>
      </c>
      <c r="S128" s="3">
        <v>-1.6999999999999999E-3</v>
      </c>
      <c r="T128" s="3">
        <v>0</v>
      </c>
      <c r="U128" s="3">
        <v>29.38</v>
      </c>
      <c r="V128" s="3">
        <v>15</v>
      </c>
      <c r="W128" s="3">
        <v>27</v>
      </c>
      <c r="X128" s="3">
        <v>3.5999999999999997E-2</v>
      </c>
      <c r="Y128" s="3" t="s">
        <v>1</v>
      </c>
      <c r="Z128" s="3" t="s">
        <v>35</v>
      </c>
      <c r="AA128" s="3" t="s">
        <v>36</v>
      </c>
      <c r="AD128" s="3" t="s">
        <v>3077</v>
      </c>
      <c r="AE128" s="3">
        <v>1266.5963405760899</v>
      </c>
      <c r="AF128" s="3">
        <v>607.82051051147596</v>
      </c>
      <c r="AG128" s="3">
        <v>799.63017045003096</v>
      </c>
      <c r="AH128" s="3">
        <v>877.61280307120796</v>
      </c>
      <c r="AI128" s="3">
        <v>3321.4386552164401</v>
      </c>
      <c r="AJ128" s="3">
        <v>3317.8930359823798</v>
      </c>
      <c r="AK128" s="3">
        <v>1874.4268583875501</v>
      </c>
      <c r="AL128" s="3">
        <v>1470.01608218145</v>
      </c>
      <c r="AM128" s="3">
        <f t="shared" si="18"/>
        <v>10.306741100982345</v>
      </c>
      <c r="AN128" s="3">
        <f t="shared" si="19"/>
        <v>9.2475015482708844</v>
      </c>
      <c r="AO128" s="3">
        <f t="shared" si="20"/>
        <v>9.6431890964964442</v>
      </c>
      <c r="AP128" s="3">
        <f t="shared" si="21"/>
        <v>9.7774407624536241</v>
      </c>
      <c r="AQ128" s="3">
        <f t="shared" si="22"/>
        <v>11.69759255369792</v>
      </c>
      <c r="AR128" s="3">
        <f t="shared" si="23"/>
        <v>11.69605166132801</v>
      </c>
      <c r="AS128" s="3">
        <f t="shared" si="24"/>
        <v>10.872233816289535</v>
      </c>
      <c r="AT128" s="3">
        <f t="shared" si="25"/>
        <v>10.521616223095503</v>
      </c>
      <c r="AU128" s="3">
        <f t="shared" si="26"/>
        <v>9.7437181270508244</v>
      </c>
      <c r="AV128" s="3">
        <f t="shared" si="31"/>
        <v>0.56302297393152045</v>
      </c>
      <c r="AW128" s="3">
        <f t="shared" si="32"/>
        <v>-0.49621657877993997</v>
      </c>
      <c r="AX128" s="3">
        <f t="shared" si="33"/>
        <v>-0.10052903055438023</v>
      </c>
      <c r="AY128" s="3">
        <f t="shared" si="34"/>
        <v>3.3722635402799739E-2</v>
      </c>
      <c r="AZ128" s="3">
        <f t="shared" si="27"/>
        <v>1.9538744266470953</v>
      </c>
      <c r="BA128" s="3">
        <f t="shared" si="28"/>
        <v>1.9523335342771855</v>
      </c>
      <c r="BB128" s="3">
        <f t="shared" si="29"/>
        <v>1.1285156892387107</v>
      </c>
      <c r="BC128" s="3">
        <f t="shared" si="30"/>
        <v>0.77789809604467841</v>
      </c>
    </row>
    <row r="129" spans="1:55" x14ac:dyDescent="0.3">
      <c r="A129" s="3">
        <v>173</v>
      </c>
      <c r="B129" s="3" t="s">
        <v>32</v>
      </c>
      <c r="C129" s="3" t="s">
        <v>32</v>
      </c>
      <c r="D129" s="3">
        <v>1627</v>
      </c>
      <c r="E129" s="3">
        <v>26889</v>
      </c>
      <c r="F129" s="3">
        <v>63</v>
      </c>
      <c r="G129" s="3">
        <v>63</v>
      </c>
      <c r="H129" s="3">
        <v>11</v>
      </c>
      <c r="I129" s="3">
        <v>11</v>
      </c>
      <c r="J129" s="3">
        <v>53.3</v>
      </c>
      <c r="K129" s="3">
        <v>106551</v>
      </c>
      <c r="L129" s="3">
        <v>1</v>
      </c>
      <c r="M129" s="3">
        <v>1</v>
      </c>
      <c r="N129" s="3">
        <v>1</v>
      </c>
      <c r="O129" s="3">
        <v>504.6087</v>
      </c>
      <c r="P129" s="3">
        <v>1510.8043</v>
      </c>
      <c r="Q129" s="3">
        <v>3</v>
      </c>
      <c r="R129" s="3">
        <v>1510.8088</v>
      </c>
      <c r="S129" s="3">
        <v>-4.5999999999999999E-3</v>
      </c>
      <c r="T129" s="3">
        <v>0</v>
      </c>
      <c r="U129" s="3">
        <v>41.15</v>
      </c>
      <c r="V129" s="3">
        <v>16</v>
      </c>
      <c r="W129" s="3">
        <v>28</v>
      </c>
      <c r="X129" s="3">
        <v>2.5000000000000001E-3</v>
      </c>
      <c r="Y129" s="3" t="s">
        <v>1</v>
      </c>
      <c r="Z129" s="3" t="s">
        <v>35</v>
      </c>
      <c r="AA129" s="3" t="s">
        <v>36</v>
      </c>
      <c r="AD129" s="3" t="s">
        <v>3078</v>
      </c>
      <c r="AE129" s="3">
        <v>730.96400044091695</v>
      </c>
      <c r="AF129" s="3">
        <v>1344.9200279787699</v>
      </c>
      <c r="AG129" s="3">
        <v>1123.3526442800601</v>
      </c>
      <c r="AH129" s="3">
        <v>951.56049576515204</v>
      </c>
      <c r="AI129" s="3">
        <v>1917.44913440703</v>
      </c>
      <c r="AJ129" s="3">
        <v>2379.2100978068602</v>
      </c>
      <c r="AK129" s="3">
        <v>1232.7653377766501</v>
      </c>
      <c r="AL129" s="3">
        <v>1338.8530310777201</v>
      </c>
      <c r="AM129" s="3">
        <f t="shared" si="18"/>
        <v>9.5136565457961293</v>
      </c>
      <c r="AN129" s="3">
        <f t="shared" si="19"/>
        <v>10.393304674047252</v>
      </c>
      <c r="AO129" s="3">
        <f t="shared" si="20"/>
        <v>10.133595176150095</v>
      </c>
      <c r="AP129" s="3">
        <f t="shared" si="21"/>
        <v>9.8941515689918269</v>
      </c>
      <c r="AQ129" s="3">
        <f t="shared" si="22"/>
        <v>10.904972591458318</v>
      </c>
      <c r="AR129" s="3">
        <f t="shared" si="23"/>
        <v>11.216266960242129</v>
      </c>
      <c r="AS129" s="3">
        <f t="shared" si="24"/>
        <v>10.267682487285468</v>
      </c>
      <c r="AT129" s="3">
        <f t="shared" si="25"/>
        <v>10.386781886121554</v>
      </c>
      <c r="AU129" s="3">
        <f t="shared" si="26"/>
        <v>9.9836769912463268</v>
      </c>
      <c r="AV129" s="3">
        <f t="shared" si="31"/>
        <v>-0.4700204454501975</v>
      </c>
      <c r="AW129" s="3">
        <f t="shared" si="32"/>
        <v>0.40962768280092554</v>
      </c>
      <c r="AX129" s="3">
        <f t="shared" si="33"/>
        <v>0.14991818490376829</v>
      </c>
      <c r="AY129" s="3">
        <f t="shared" si="34"/>
        <v>-8.9525422254499887E-2</v>
      </c>
      <c r="AZ129" s="3">
        <f t="shared" si="27"/>
        <v>0.92129560021199097</v>
      </c>
      <c r="BA129" s="3">
        <f t="shared" si="28"/>
        <v>1.2325899689958018</v>
      </c>
      <c r="BB129" s="3">
        <f t="shared" si="29"/>
        <v>0.28400549603914094</v>
      </c>
      <c r="BC129" s="3">
        <f t="shared" si="30"/>
        <v>0.40310489487522716</v>
      </c>
    </row>
    <row r="130" spans="1:55" x14ac:dyDescent="0.3">
      <c r="A130" s="3">
        <v>173</v>
      </c>
      <c r="B130" s="3" t="s">
        <v>32</v>
      </c>
      <c r="C130" s="3" t="s">
        <v>32</v>
      </c>
      <c r="D130" s="3">
        <v>1627</v>
      </c>
      <c r="E130" s="3">
        <v>26889</v>
      </c>
      <c r="F130" s="3">
        <v>63</v>
      </c>
      <c r="G130" s="3">
        <v>63</v>
      </c>
      <c r="H130" s="3">
        <v>11</v>
      </c>
      <c r="I130" s="3">
        <v>11</v>
      </c>
      <c r="J130" s="3">
        <v>53.3</v>
      </c>
      <c r="K130" s="3">
        <v>106554</v>
      </c>
      <c r="L130" s="3">
        <v>1</v>
      </c>
      <c r="M130" s="3">
        <v>1</v>
      </c>
      <c r="N130" s="3">
        <v>1</v>
      </c>
      <c r="O130" s="3">
        <v>756.40959999999995</v>
      </c>
      <c r="P130" s="3">
        <v>1510.8046999999999</v>
      </c>
      <c r="Q130" s="3">
        <v>2</v>
      </c>
      <c r="R130" s="3">
        <v>1510.8088</v>
      </c>
      <c r="S130" s="3">
        <v>-4.1999999999999997E-3</v>
      </c>
      <c r="T130" s="3">
        <v>0</v>
      </c>
      <c r="U130" s="3">
        <v>28.66</v>
      </c>
      <c r="V130" s="3">
        <v>15</v>
      </c>
      <c r="W130" s="3">
        <v>28</v>
      </c>
      <c r="X130" s="3">
        <v>4.3999999999999997E-2</v>
      </c>
      <c r="Y130" s="3" t="s">
        <v>1</v>
      </c>
      <c r="Z130" s="3" t="s">
        <v>35</v>
      </c>
      <c r="AA130" s="3" t="s">
        <v>36</v>
      </c>
      <c r="AD130" s="3" t="s">
        <v>3079</v>
      </c>
      <c r="AE130" s="3">
        <v>1038.5321066521799</v>
      </c>
      <c r="AF130" s="3">
        <v>542.69534154317603</v>
      </c>
      <c r="AG130" s="3">
        <v>838.53298743608502</v>
      </c>
      <c r="AH130" s="3">
        <v>604.72145172075204</v>
      </c>
      <c r="AI130" s="3">
        <v>3035.4883562346199</v>
      </c>
      <c r="AJ130" s="3">
        <v>2443.4979546641398</v>
      </c>
      <c r="AK130" s="3">
        <v>1586.6302457905999</v>
      </c>
      <c r="AL130" s="3">
        <v>1316.58006013557</v>
      </c>
      <c r="AM130" s="3">
        <f t="shared" si="18"/>
        <v>10.020330103051551</v>
      </c>
      <c r="AN130" s="3">
        <f t="shared" si="19"/>
        <v>9.0839987145202574</v>
      </c>
      <c r="AO130" s="3">
        <f t="shared" si="20"/>
        <v>9.7117237295265895</v>
      </c>
      <c r="AP130" s="3">
        <f t="shared" si="21"/>
        <v>9.2401269474349608</v>
      </c>
      <c r="AQ130" s="3">
        <f t="shared" si="22"/>
        <v>11.567712923858071</v>
      </c>
      <c r="AR130" s="3">
        <f t="shared" si="23"/>
        <v>11.254732181635815</v>
      </c>
      <c r="AS130" s="3">
        <f t="shared" si="24"/>
        <v>10.631750240990733</v>
      </c>
      <c r="AT130" s="3">
        <f t="shared" si="25"/>
        <v>10.36257953779592</v>
      </c>
      <c r="AU130" s="3">
        <f t="shared" si="26"/>
        <v>9.5140448736333401</v>
      </c>
      <c r="AV130" s="3">
        <f t="shared" si="31"/>
        <v>0.50628522941821075</v>
      </c>
      <c r="AW130" s="3">
        <f t="shared" si="32"/>
        <v>-0.43004615911308264</v>
      </c>
      <c r="AX130" s="3">
        <f t="shared" si="33"/>
        <v>0.19767885589324941</v>
      </c>
      <c r="AY130" s="3">
        <f t="shared" si="34"/>
        <v>-0.27391792619837929</v>
      </c>
      <c r="AZ130" s="3">
        <f t="shared" si="27"/>
        <v>2.0536680502247311</v>
      </c>
      <c r="BA130" s="3">
        <f t="shared" si="28"/>
        <v>1.7406873080024745</v>
      </c>
      <c r="BB130" s="3">
        <f t="shared" si="29"/>
        <v>1.1177053673573933</v>
      </c>
      <c r="BC130" s="3">
        <f t="shared" si="30"/>
        <v>0.84853466416257994</v>
      </c>
    </row>
    <row r="131" spans="1:55" x14ac:dyDescent="0.3">
      <c r="A131" s="3">
        <v>173</v>
      </c>
      <c r="B131" s="3" t="s">
        <v>32</v>
      </c>
      <c r="C131" s="3" t="s">
        <v>32</v>
      </c>
      <c r="D131" s="3">
        <v>1627</v>
      </c>
      <c r="E131" s="3">
        <v>26889</v>
      </c>
      <c r="F131" s="3">
        <v>63</v>
      </c>
      <c r="G131" s="3">
        <v>63</v>
      </c>
      <c r="H131" s="3">
        <v>11</v>
      </c>
      <c r="I131" s="3">
        <v>11</v>
      </c>
      <c r="J131" s="3">
        <v>53.3</v>
      </c>
      <c r="K131" s="3">
        <v>300440</v>
      </c>
      <c r="L131" s="3">
        <v>1</v>
      </c>
      <c r="M131" s="3">
        <v>1</v>
      </c>
      <c r="N131" s="3">
        <v>1</v>
      </c>
      <c r="O131" s="3">
        <v>973.84590000000003</v>
      </c>
      <c r="P131" s="3">
        <v>2918.5158000000001</v>
      </c>
      <c r="Q131" s="3">
        <v>3</v>
      </c>
      <c r="R131" s="3">
        <v>2918.5122999999999</v>
      </c>
      <c r="S131" s="3">
        <v>3.5999999999999999E-3</v>
      </c>
      <c r="T131" s="3">
        <v>0</v>
      </c>
      <c r="U131" s="3">
        <v>64.709999999999994</v>
      </c>
      <c r="V131" s="3">
        <v>21</v>
      </c>
      <c r="W131" s="3">
        <v>31</v>
      </c>
      <c r="X131" s="4">
        <v>2.3E-5</v>
      </c>
      <c r="Y131" s="3" t="s">
        <v>48</v>
      </c>
      <c r="Z131" s="3" t="s">
        <v>49</v>
      </c>
      <c r="AA131" s="3" t="s">
        <v>50</v>
      </c>
      <c r="AD131" s="3" t="s">
        <v>3080</v>
      </c>
      <c r="AE131" s="3">
        <v>911.87342106796802</v>
      </c>
      <c r="AF131" s="3">
        <v>1220.22774616847</v>
      </c>
      <c r="AG131" s="3">
        <v>1113.33874266407</v>
      </c>
      <c r="AH131" s="3">
        <v>919.76569938705404</v>
      </c>
      <c r="AI131" s="3">
        <v>1484.92685287478</v>
      </c>
      <c r="AJ131" s="3">
        <v>1600.12286258719</v>
      </c>
      <c r="AK131" s="3">
        <v>1415.90735930765</v>
      </c>
      <c r="AL131" s="3">
        <v>1300.49402556625</v>
      </c>
      <c r="AM131" s="3">
        <f t="shared" si="18"/>
        <v>9.8326897647442415</v>
      </c>
      <c r="AN131" s="3">
        <f t="shared" si="19"/>
        <v>10.252934725567913</v>
      </c>
      <c r="AO131" s="3">
        <f t="shared" si="20"/>
        <v>10.120676896217207</v>
      </c>
      <c r="AP131" s="3">
        <f t="shared" si="21"/>
        <v>9.8451225863978689</v>
      </c>
      <c r="AQ131" s="3">
        <f t="shared" si="22"/>
        <v>10.536176150641708</v>
      </c>
      <c r="AR131" s="3">
        <f t="shared" si="23"/>
        <v>10.643966968799749</v>
      </c>
      <c r="AS131" s="3">
        <f t="shared" si="24"/>
        <v>10.467511159800742</v>
      </c>
      <c r="AT131" s="3">
        <f t="shared" si="25"/>
        <v>10.344844056256916</v>
      </c>
      <c r="AU131" s="3">
        <f t="shared" si="26"/>
        <v>10.012855993231808</v>
      </c>
      <c r="AV131" s="3">
        <f t="shared" si="31"/>
        <v>-0.18016622848756647</v>
      </c>
      <c r="AW131" s="3">
        <f t="shared" si="32"/>
        <v>0.24007873233610511</v>
      </c>
      <c r="AX131" s="3">
        <f t="shared" si="33"/>
        <v>0.1078209029853987</v>
      </c>
      <c r="AY131" s="3">
        <f t="shared" si="34"/>
        <v>-0.16773340683393911</v>
      </c>
      <c r="AZ131" s="3">
        <f t="shared" si="27"/>
        <v>0.52332015740990023</v>
      </c>
      <c r="BA131" s="3">
        <f t="shared" si="28"/>
        <v>0.63111097556794071</v>
      </c>
      <c r="BB131" s="3">
        <f t="shared" si="29"/>
        <v>0.45465516656893357</v>
      </c>
      <c r="BC131" s="3">
        <f t="shared" si="30"/>
        <v>0.33198806302510775</v>
      </c>
    </row>
    <row r="132" spans="1:55" x14ac:dyDescent="0.3">
      <c r="A132" s="3">
        <v>173</v>
      </c>
      <c r="B132" s="3" t="s">
        <v>32</v>
      </c>
      <c r="C132" s="3" t="s">
        <v>32</v>
      </c>
      <c r="D132" s="3">
        <v>1627</v>
      </c>
      <c r="E132" s="3">
        <v>26889</v>
      </c>
      <c r="F132" s="3">
        <v>63</v>
      </c>
      <c r="G132" s="3">
        <v>63</v>
      </c>
      <c r="H132" s="3">
        <v>11</v>
      </c>
      <c r="I132" s="3">
        <v>11</v>
      </c>
      <c r="J132" s="3">
        <v>53.3</v>
      </c>
      <c r="K132" s="3">
        <v>106567</v>
      </c>
      <c r="L132" s="3">
        <v>1</v>
      </c>
      <c r="M132" s="3">
        <v>1</v>
      </c>
      <c r="N132" s="3">
        <v>1</v>
      </c>
      <c r="O132" s="3">
        <v>504.60939999999999</v>
      </c>
      <c r="P132" s="3">
        <v>1510.8064999999999</v>
      </c>
      <c r="Q132" s="3">
        <v>3</v>
      </c>
      <c r="R132" s="3">
        <v>1510.8088</v>
      </c>
      <c r="S132" s="3">
        <v>-2.3E-3</v>
      </c>
      <c r="T132" s="3">
        <v>0</v>
      </c>
      <c r="U132" s="3">
        <v>34.71</v>
      </c>
      <c r="V132" s="3">
        <v>16</v>
      </c>
      <c r="W132" s="3">
        <v>28</v>
      </c>
      <c r="X132" s="3">
        <v>1.0999999999999999E-2</v>
      </c>
      <c r="Y132" s="3" t="s">
        <v>1</v>
      </c>
      <c r="Z132" s="3" t="s">
        <v>35</v>
      </c>
      <c r="AA132" s="3" t="s">
        <v>36</v>
      </c>
      <c r="AD132" s="3" t="s">
        <v>3081</v>
      </c>
      <c r="AE132" s="3">
        <v>827.74908981790304</v>
      </c>
      <c r="AF132" s="3">
        <v>1496.66378492028</v>
      </c>
      <c r="AG132" s="3">
        <v>977.05315372892699</v>
      </c>
      <c r="AH132" s="3">
        <v>1325.65043747658</v>
      </c>
      <c r="AI132" s="3">
        <v>1628.7207684549501</v>
      </c>
      <c r="AJ132" s="3">
        <v>1619.74469852027</v>
      </c>
      <c r="AK132" s="3">
        <v>1008.8984917439</v>
      </c>
      <c r="AL132" s="3">
        <v>1290.5949273697399</v>
      </c>
      <c r="AM132" s="3">
        <f t="shared" ref="AM132:AM195" si="35">LOG(AE132,2)</f>
        <v>9.693049709029232</v>
      </c>
      <c r="AN132" s="3">
        <f t="shared" ref="AN132:AN195" si="36">LOG(AF132,2)</f>
        <v>10.547534451077583</v>
      </c>
      <c r="AO132" s="3">
        <f t="shared" ref="AO132:AO195" si="37">LOG(AG132,2)</f>
        <v>9.9322932397219059</v>
      </c>
      <c r="AP132" s="3">
        <f t="shared" ref="AP132:AP195" si="38">LOG(AH132,2)</f>
        <v>10.372484684091063</v>
      </c>
      <c r="AQ132" s="3">
        <f t="shared" ref="AQ132:AQ195" si="39">LOG(AI132,2)</f>
        <v>10.669523570848575</v>
      </c>
      <c r="AR132" s="3">
        <f t="shared" ref="AR132:AR195" si="40">LOG(AJ132,2)</f>
        <v>10.661550720485334</v>
      </c>
      <c r="AS132" s="3">
        <f t="shared" ref="AS132:AS195" si="41">LOG(AK132,2)</f>
        <v>9.9785653126003186</v>
      </c>
      <c r="AT132" s="3">
        <f t="shared" ref="AT132:AT195" si="42">LOG(AL132,2)</f>
        <v>10.3338205448145</v>
      </c>
      <c r="AU132" s="3">
        <f t="shared" ref="AU132:AU195" si="43">AVERAGE(AM132:AP132)</f>
        <v>10.136340520979946</v>
      </c>
      <c r="AV132" s="3">
        <f t="shared" si="31"/>
        <v>-0.44329081195071396</v>
      </c>
      <c r="AW132" s="3">
        <f t="shared" si="32"/>
        <v>0.41119393009763705</v>
      </c>
      <c r="AX132" s="3">
        <f t="shared" si="33"/>
        <v>-0.20404728125804006</v>
      </c>
      <c r="AY132" s="3">
        <f t="shared" si="34"/>
        <v>0.23614416311111697</v>
      </c>
      <c r="AZ132" s="3">
        <f t="shared" ref="AZ132:AZ195" si="44">AQ132-$AU132</f>
        <v>0.53318304986862941</v>
      </c>
      <c r="BA132" s="3">
        <f t="shared" ref="BA132:BA195" si="45">AR132-$AU132</f>
        <v>0.52521019950538772</v>
      </c>
      <c r="BB132" s="3">
        <f t="shared" ref="BB132:BB195" si="46">AS132-$AU132</f>
        <v>-0.15777520837962733</v>
      </c>
      <c r="BC132" s="3">
        <f t="shared" ref="BC132:BC195" si="47">AT132-$AU132</f>
        <v>0.19748002383455443</v>
      </c>
    </row>
    <row r="133" spans="1:55" x14ac:dyDescent="0.3">
      <c r="A133" s="3">
        <v>173</v>
      </c>
      <c r="B133" s="3" t="s">
        <v>32</v>
      </c>
      <c r="C133" s="3" t="s">
        <v>32</v>
      </c>
      <c r="D133" s="3">
        <v>1627</v>
      </c>
      <c r="E133" s="3">
        <v>26889</v>
      </c>
      <c r="F133" s="3">
        <v>63</v>
      </c>
      <c r="G133" s="3">
        <v>63</v>
      </c>
      <c r="H133" s="3">
        <v>11</v>
      </c>
      <c r="I133" s="3">
        <v>11</v>
      </c>
      <c r="J133" s="3">
        <v>53.3</v>
      </c>
      <c r="K133" s="3">
        <v>300501</v>
      </c>
      <c r="L133" s="3">
        <v>1</v>
      </c>
      <c r="M133" s="3">
        <v>1</v>
      </c>
      <c r="N133" s="3">
        <v>1</v>
      </c>
      <c r="O133" s="3">
        <v>974.17269999999996</v>
      </c>
      <c r="P133" s="3">
        <v>2919.4964</v>
      </c>
      <c r="Q133" s="3">
        <v>3</v>
      </c>
      <c r="R133" s="3">
        <v>2919.4962999999998</v>
      </c>
      <c r="S133" s="3">
        <v>1E-4</v>
      </c>
      <c r="T133" s="3">
        <v>0</v>
      </c>
      <c r="U133" s="3">
        <v>62.61</v>
      </c>
      <c r="V133" s="3">
        <v>19</v>
      </c>
      <c r="W133" s="3">
        <v>31</v>
      </c>
      <c r="X133" s="4">
        <v>3.6999999999999998E-5</v>
      </c>
      <c r="Y133" s="3" t="s">
        <v>48</v>
      </c>
      <c r="Z133" s="3" t="s">
        <v>49</v>
      </c>
      <c r="AA133" s="3" t="s">
        <v>50</v>
      </c>
      <c r="AB133" s="3" t="s">
        <v>17</v>
      </c>
      <c r="AC133" s="3" t="s">
        <v>55</v>
      </c>
      <c r="AD133" s="3" t="s">
        <v>3082</v>
      </c>
      <c r="AE133" s="3">
        <v>1108.80118718523</v>
      </c>
      <c r="AF133" s="3">
        <v>872.48193614819695</v>
      </c>
      <c r="AG133" s="3">
        <v>1178.9580141121801</v>
      </c>
      <c r="AH133" s="3">
        <v>1339.61016149533</v>
      </c>
      <c r="AI133" s="3">
        <v>2402.81114476733</v>
      </c>
      <c r="AJ133" s="3">
        <v>2274.04112863417</v>
      </c>
      <c r="AK133" s="3">
        <v>1923.6249936643101</v>
      </c>
      <c r="AL133" s="3">
        <v>1289.35754009517</v>
      </c>
      <c r="AM133" s="3">
        <f t="shared" si="35"/>
        <v>10.114784991933588</v>
      </c>
      <c r="AN133" s="3">
        <f t="shared" si="36"/>
        <v>9.7689814518715785</v>
      </c>
      <c r="AO133" s="3">
        <f t="shared" si="37"/>
        <v>10.203296625616986</v>
      </c>
      <c r="AP133" s="3">
        <f t="shared" si="38"/>
        <v>10.387597509297496</v>
      </c>
      <c r="AQ133" s="3">
        <f t="shared" si="39"/>
        <v>11.230507545191992</v>
      </c>
      <c r="AR133" s="3">
        <f t="shared" si="40"/>
        <v>11.151042631917742</v>
      </c>
      <c r="AS133" s="3">
        <f t="shared" si="41"/>
        <v>10.909611861050362</v>
      </c>
      <c r="AT133" s="3">
        <f t="shared" si="42"/>
        <v>10.332436664573237</v>
      </c>
      <c r="AU133" s="3">
        <f t="shared" si="43"/>
        <v>10.118665144679913</v>
      </c>
      <c r="AV133" s="3">
        <f t="shared" ref="AV133:AV196" si="48">AM133-$AU133</f>
        <v>-3.8801527463245833E-3</v>
      </c>
      <c r="AW133" s="3">
        <f t="shared" ref="AW133:AW196" si="49">AN133-$AU133</f>
        <v>-0.349683692808334</v>
      </c>
      <c r="AX133" s="3">
        <f t="shared" ref="AX133:AX196" si="50">AO133-$AU133</f>
        <v>8.4631480937073178E-2</v>
      </c>
      <c r="AY133" s="3">
        <f t="shared" ref="AY133:AY196" si="51">AP133-$AU133</f>
        <v>0.26893236461758363</v>
      </c>
      <c r="AZ133" s="3">
        <f t="shared" si="44"/>
        <v>1.1118424005120797</v>
      </c>
      <c r="BA133" s="3">
        <f t="shared" si="45"/>
        <v>1.0323774872378291</v>
      </c>
      <c r="BB133" s="3">
        <f t="shared" si="46"/>
        <v>0.79094671637044911</v>
      </c>
      <c r="BC133" s="3">
        <f t="shared" si="47"/>
        <v>0.21377151989332432</v>
      </c>
    </row>
    <row r="134" spans="1:55" x14ac:dyDescent="0.3">
      <c r="A134" s="3">
        <v>173</v>
      </c>
      <c r="B134" s="3" t="s">
        <v>32</v>
      </c>
      <c r="C134" s="3" t="s">
        <v>32</v>
      </c>
      <c r="D134" s="3">
        <v>1627</v>
      </c>
      <c r="E134" s="3">
        <v>26889</v>
      </c>
      <c r="F134" s="3">
        <v>63</v>
      </c>
      <c r="G134" s="3">
        <v>63</v>
      </c>
      <c r="H134" s="3">
        <v>11</v>
      </c>
      <c r="I134" s="3">
        <v>11</v>
      </c>
      <c r="J134" s="3">
        <v>53.3</v>
      </c>
      <c r="K134" s="3">
        <v>205312</v>
      </c>
      <c r="L134" s="3">
        <v>1</v>
      </c>
      <c r="M134" s="3">
        <v>1</v>
      </c>
      <c r="N134" s="3">
        <v>1</v>
      </c>
      <c r="O134" s="3">
        <v>667.01419999999996</v>
      </c>
      <c r="P134" s="3">
        <v>1998.0208</v>
      </c>
      <c r="Q134" s="3">
        <v>3</v>
      </c>
      <c r="R134" s="3">
        <v>1998.0211999999999</v>
      </c>
      <c r="S134" s="3">
        <v>-4.0000000000000002E-4</v>
      </c>
      <c r="T134" s="3">
        <v>0</v>
      </c>
      <c r="U134" s="3">
        <v>59.25</v>
      </c>
      <c r="W134" s="3">
        <v>29</v>
      </c>
      <c r="X134" s="4">
        <v>5.8E-5</v>
      </c>
      <c r="Y134" s="3" t="s">
        <v>1</v>
      </c>
      <c r="Z134" s="3" t="s">
        <v>33</v>
      </c>
      <c r="AA134" s="3" t="s">
        <v>3</v>
      </c>
      <c r="AD134" s="3" t="s">
        <v>3083</v>
      </c>
      <c r="AE134" s="3">
        <v>1045.16601687347</v>
      </c>
      <c r="AF134" s="3">
        <v>1210.86694573147</v>
      </c>
      <c r="AG134" s="3">
        <v>1059.28659243834</v>
      </c>
      <c r="AH134" s="3">
        <v>889.183207801447</v>
      </c>
      <c r="AI134" s="3">
        <v>1686.2576858751499</v>
      </c>
      <c r="AJ134" s="3">
        <v>1705.37359750675</v>
      </c>
      <c r="AK134" s="3">
        <v>1311.4966203973499</v>
      </c>
      <c r="AL134" s="3">
        <v>1283.1706037223601</v>
      </c>
      <c r="AM134" s="3">
        <f t="shared" si="35"/>
        <v>10.029516406582333</v>
      </c>
      <c r="AN134" s="3">
        <f t="shared" si="36"/>
        <v>10.241824630058138</v>
      </c>
      <c r="AO134" s="3">
        <f t="shared" si="37"/>
        <v>10.048877251284576</v>
      </c>
      <c r="AP134" s="3">
        <f t="shared" si="38"/>
        <v>9.7963368931437547</v>
      </c>
      <c r="AQ134" s="3">
        <f t="shared" si="39"/>
        <v>10.719609303579851</v>
      </c>
      <c r="AR134" s="3">
        <f t="shared" si="40"/>
        <v>10.735872110848653</v>
      </c>
      <c r="AS134" s="3">
        <f t="shared" si="41"/>
        <v>10.356998374581215</v>
      </c>
      <c r="AT134" s="3">
        <f t="shared" si="42"/>
        <v>10.325497281107962</v>
      </c>
      <c r="AU134" s="3">
        <f t="shared" si="43"/>
        <v>10.029138795267201</v>
      </c>
      <c r="AV134" s="3">
        <f t="shared" si="48"/>
        <v>3.7761131513214252E-4</v>
      </c>
      <c r="AW134" s="3">
        <f t="shared" si="49"/>
        <v>0.21268583479093728</v>
      </c>
      <c r="AX134" s="3">
        <f t="shared" si="50"/>
        <v>1.9738456017375228E-2</v>
      </c>
      <c r="AY134" s="3">
        <f t="shared" si="51"/>
        <v>-0.23280190212344642</v>
      </c>
      <c r="AZ134" s="3">
        <f t="shared" si="44"/>
        <v>0.69047050831265011</v>
      </c>
      <c r="BA134" s="3">
        <f t="shared" si="45"/>
        <v>0.70673331558145236</v>
      </c>
      <c r="BB134" s="3">
        <f t="shared" si="46"/>
        <v>0.32785957931401377</v>
      </c>
      <c r="BC134" s="3">
        <f t="shared" si="47"/>
        <v>0.29635848584076108</v>
      </c>
    </row>
    <row r="135" spans="1:55" x14ac:dyDescent="0.3">
      <c r="A135" s="3">
        <v>173</v>
      </c>
      <c r="B135" s="3" t="s">
        <v>32</v>
      </c>
      <c r="C135" s="3" t="s">
        <v>32</v>
      </c>
      <c r="D135" s="3">
        <v>1627</v>
      </c>
      <c r="E135" s="3">
        <v>26889</v>
      </c>
      <c r="F135" s="3">
        <v>63</v>
      </c>
      <c r="G135" s="3">
        <v>63</v>
      </c>
      <c r="H135" s="3">
        <v>11</v>
      </c>
      <c r="I135" s="3">
        <v>11</v>
      </c>
      <c r="J135" s="3">
        <v>53.3</v>
      </c>
      <c r="K135" s="3">
        <v>300433</v>
      </c>
      <c r="L135" s="3">
        <v>1</v>
      </c>
      <c r="M135" s="3">
        <v>1</v>
      </c>
      <c r="N135" s="3">
        <v>1</v>
      </c>
      <c r="O135" s="3">
        <v>973.84360000000004</v>
      </c>
      <c r="P135" s="3">
        <v>2918.5088999999998</v>
      </c>
      <c r="Q135" s="3">
        <v>3</v>
      </c>
      <c r="R135" s="3">
        <v>2918.5122999999999</v>
      </c>
      <c r="S135" s="3">
        <v>-3.3999999999999998E-3</v>
      </c>
      <c r="T135" s="3">
        <v>0</v>
      </c>
      <c r="U135" s="3">
        <v>48.81</v>
      </c>
      <c r="V135" s="3">
        <v>19</v>
      </c>
      <c r="W135" s="3">
        <v>31</v>
      </c>
      <c r="X135" s="3">
        <v>8.8000000000000003E-4</v>
      </c>
      <c r="Y135" s="3" t="s">
        <v>48</v>
      </c>
      <c r="Z135" s="3" t="s">
        <v>49</v>
      </c>
      <c r="AA135" s="3" t="s">
        <v>50</v>
      </c>
      <c r="AD135" s="3" t="s">
        <v>3084</v>
      </c>
      <c r="AE135" s="3">
        <v>119.527900491224</v>
      </c>
      <c r="AF135" s="3">
        <v>405.25777613644499</v>
      </c>
      <c r="AG135" s="3">
        <v>326.73985492500202</v>
      </c>
      <c r="AH135" s="3">
        <v>299.79383241621798</v>
      </c>
      <c r="AI135" s="3">
        <v>840.40507115451805</v>
      </c>
      <c r="AJ135" s="3">
        <v>397.83508357721502</v>
      </c>
      <c r="AK135" s="3">
        <v>293.09892154246802</v>
      </c>
      <c r="AL135" s="3">
        <v>1169.7021906448799</v>
      </c>
      <c r="AM135" s="3">
        <f t="shared" si="35"/>
        <v>6.9012036046511565</v>
      </c>
      <c r="AN135" s="3">
        <f t="shared" si="36"/>
        <v>8.6626960583944168</v>
      </c>
      <c r="AO135" s="3">
        <f t="shared" si="37"/>
        <v>8.3519986316818606</v>
      </c>
      <c r="AP135" s="3">
        <f t="shared" si="38"/>
        <v>8.2278268931603513</v>
      </c>
      <c r="AQ135" s="3">
        <f t="shared" si="39"/>
        <v>9.7149410572918722</v>
      </c>
      <c r="AR135" s="3">
        <f t="shared" si="40"/>
        <v>8.636026697396936</v>
      </c>
      <c r="AS135" s="3">
        <f t="shared" si="41"/>
        <v>8.195243849415295</v>
      </c>
      <c r="AT135" s="3">
        <f t="shared" si="42"/>
        <v>10.191925547146061</v>
      </c>
      <c r="AU135" s="3">
        <f t="shared" si="43"/>
        <v>8.0359312969719454</v>
      </c>
      <c r="AV135" s="3">
        <f t="shared" si="48"/>
        <v>-1.134727692320789</v>
      </c>
      <c r="AW135" s="3">
        <f t="shared" si="49"/>
        <v>0.62676476142247139</v>
      </c>
      <c r="AX135" s="3">
        <f t="shared" si="50"/>
        <v>0.31606733470991522</v>
      </c>
      <c r="AY135" s="3">
        <f t="shared" si="51"/>
        <v>0.1918955961884059</v>
      </c>
      <c r="AZ135" s="3">
        <f t="shared" si="44"/>
        <v>1.6790097603199268</v>
      </c>
      <c r="BA135" s="3">
        <f t="shared" si="45"/>
        <v>0.60009540042499054</v>
      </c>
      <c r="BB135" s="3">
        <f t="shared" si="46"/>
        <v>0.15931255244334963</v>
      </c>
      <c r="BC135" s="3">
        <f t="shared" si="47"/>
        <v>2.1559942501741158</v>
      </c>
    </row>
    <row r="136" spans="1:55" x14ac:dyDescent="0.3">
      <c r="A136" s="3">
        <v>173</v>
      </c>
      <c r="B136" s="3" t="s">
        <v>32</v>
      </c>
      <c r="C136" s="3" t="s">
        <v>32</v>
      </c>
      <c r="D136" s="3">
        <v>1627</v>
      </c>
      <c r="E136" s="3">
        <v>26889</v>
      </c>
      <c r="F136" s="3">
        <v>63</v>
      </c>
      <c r="G136" s="3">
        <v>63</v>
      </c>
      <c r="H136" s="3">
        <v>11</v>
      </c>
      <c r="I136" s="3">
        <v>11</v>
      </c>
      <c r="J136" s="3">
        <v>53.3</v>
      </c>
      <c r="K136" s="3">
        <v>300436</v>
      </c>
      <c r="L136" s="3">
        <v>1</v>
      </c>
      <c r="M136" s="3">
        <v>1</v>
      </c>
      <c r="N136" s="3">
        <v>1</v>
      </c>
      <c r="O136" s="3">
        <v>730.63459999999998</v>
      </c>
      <c r="P136" s="3">
        <v>2918.5095000000001</v>
      </c>
      <c r="Q136" s="3">
        <v>4</v>
      </c>
      <c r="R136" s="3">
        <v>2918.5122999999999</v>
      </c>
      <c r="S136" s="3">
        <v>-2.8E-3</v>
      </c>
      <c r="T136" s="3">
        <v>0</v>
      </c>
      <c r="U136" s="3">
        <v>49.06</v>
      </c>
      <c r="V136" s="3">
        <v>21</v>
      </c>
      <c r="W136" s="3">
        <v>31</v>
      </c>
      <c r="X136" s="3">
        <v>8.3000000000000001E-4</v>
      </c>
      <c r="Y136" s="3" t="s">
        <v>48</v>
      </c>
      <c r="Z136" s="3" t="s">
        <v>49</v>
      </c>
      <c r="AA136" s="3" t="s">
        <v>50</v>
      </c>
      <c r="AD136" s="3" t="s">
        <v>3085</v>
      </c>
      <c r="AE136" s="3">
        <v>820.44096684525903</v>
      </c>
      <c r="AF136" s="3">
        <v>793.55304609376901</v>
      </c>
      <c r="AG136" s="3">
        <v>758.98884231725106</v>
      </c>
      <c r="AH136" s="3">
        <v>707.24332002660503</v>
      </c>
      <c r="AI136" s="3">
        <v>1372.0828801485</v>
      </c>
      <c r="AJ136" s="3">
        <v>1491.82755597251</v>
      </c>
      <c r="AK136" s="3">
        <v>1128.3055538594001</v>
      </c>
      <c r="AL136" s="3">
        <v>1072.31981213674</v>
      </c>
      <c r="AM136" s="3">
        <f t="shared" si="35"/>
        <v>9.680255721071882</v>
      </c>
      <c r="AN136" s="3">
        <f t="shared" si="36"/>
        <v>9.6321828549000976</v>
      </c>
      <c r="AO136" s="3">
        <f t="shared" si="37"/>
        <v>9.5679348669149533</v>
      </c>
      <c r="AP136" s="3">
        <f t="shared" si="38"/>
        <v>9.4660628350830667</v>
      </c>
      <c r="AQ136" s="3">
        <f t="shared" si="39"/>
        <v>10.42215191425433</v>
      </c>
      <c r="AR136" s="3">
        <f t="shared" si="40"/>
        <v>10.542865065214002</v>
      </c>
      <c r="AS136" s="3">
        <f t="shared" si="41"/>
        <v>10.139942098270621</v>
      </c>
      <c r="AT136" s="3">
        <f t="shared" si="42"/>
        <v>10.066519528679246</v>
      </c>
      <c r="AU136" s="3">
        <f t="shared" si="43"/>
        <v>9.5866090694924999</v>
      </c>
      <c r="AV136" s="3">
        <f t="shared" si="48"/>
        <v>9.3646651579382123E-2</v>
      </c>
      <c r="AW136" s="3">
        <f t="shared" si="49"/>
        <v>4.5573785407597711E-2</v>
      </c>
      <c r="AX136" s="3">
        <f t="shared" si="50"/>
        <v>-1.8674202577546595E-2</v>
      </c>
      <c r="AY136" s="3">
        <f t="shared" si="51"/>
        <v>-0.12054623440943324</v>
      </c>
      <c r="AZ136" s="3">
        <f t="shared" si="44"/>
        <v>0.83554284476183049</v>
      </c>
      <c r="BA136" s="3">
        <f t="shared" si="45"/>
        <v>0.95625599572150222</v>
      </c>
      <c r="BB136" s="3">
        <f t="shared" si="46"/>
        <v>0.55333302877812152</v>
      </c>
      <c r="BC136" s="3">
        <f t="shared" si="47"/>
        <v>0.4799104591867458</v>
      </c>
    </row>
    <row r="137" spans="1:55" x14ac:dyDescent="0.3">
      <c r="A137" s="3">
        <v>173</v>
      </c>
      <c r="B137" s="3" t="s">
        <v>32</v>
      </c>
      <c r="C137" s="3" t="s">
        <v>32</v>
      </c>
      <c r="D137" s="3">
        <v>1627</v>
      </c>
      <c r="E137" s="3">
        <v>26889</v>
      </c>
      <c r="F137" s="3">
        <v>63</v>
      </c>
      <c r="G137" s="3">
        <v>63</v>
      </c>
      <c r="H137" s="3">
        <v>11</v>
      </c>
      <c r="I137" s="3">
        <v>11</v>
      </c>
      <c r="J137" s="3">
        <v>53.3</v>
      </c>
      <c r="K137" s="3">
        <v>106561</v>
      </c>
      <c r="L137" s="3">
        <v>1</v>
      </c>
      <c r="M137" s="3">
        <v>1</v>
      </c>
      <c r="N137" s="3">
        <v>1</v>
      </c>
      <c r="O137" s="3">
        <v>504.60910000000001</v>
      </c>
      <c r="P137" s="3">
        <v>1510.8054999999999</v>
      </c>
      <c r="Q137" s="3">
        <v>3</v>
      </c>
      <c r="R137" s="3">
        <v>1510.8088</v>
      </c>
      <c r="S137" s="3">
        <v>-3.3999999999999998E-3</v>
      </c>
      <c r="T137" s="3">
        <v>0</v>
      </c>
      <c r="U137" s="3">
        <v>38.700000000000003</v>
      </c>
      <c r="W137" s="3">
        <v>28</v>
      </c>
      <c r="X137" s="3">
        <v>4.4000000000000003E-3</v>
      </c>
      <c r="Y137" s="3" t="s">
        <v>1</v>
      </c>
      <c r="Z137" s="3" t="s">
        <v>35</v>
      </c>
      <c r="AA137" s="3" t="s">
        <v>36</v>
      </c>
      <c r="AD137" s="3" t="s">
        <v>3086</v>
      </c>
      <c r="AE137" s="3">
        <v>736.44314085430995</v>
      </c>
      <c r="AF137" s="3">
        <v>833.24715751088297</v>
      </c>
      <c r="AG137" s="3">
        <v>577.26004705794901</v>
      </c>
      <c r="AH137" s="3">
        <v>586.23700708771401</v>
      </c>
      <c r="AI137" s="3">
        <v>1740.1107657034399</v>
      </c>
      <c r="AJ137" s="3">
        <v>1551.11242466575</v>
      </c>
      <c r="AK137" s="3">
        <v>893.18231082309001</v>
      </c>
      <c r="AL137" s="3">
        <v>1056.11003883995</v>
      </c>
      <c r="AM137" s="3">
        <f t="shared" si="35"/>
        <v>9.5244303320431438</v>
      </c>
      <c r="AN137" s="3">
        <f t="shared" si="36"/>
        <v>9.7026006805957596</v>
      </c>
      <c r="AO137" s="3">
        <f t="shared" si="37"/>
        <v>9.173077567717014</v>
      </c>
      <c r="AP137" s="3">
        <f t="shared" si="38"/>
        <v>9.1953402329586584</v>
      </c>
      <c r="AQ137" s="3">
        <f t="shared" si="39"/>
        <v>10.764963427543517</v>
      </c>
      <c r="AR137" s="3">
        <f t="shared" si="40"/>
        <v>10.599087541396942</v>
      </c>
      <c r="AS137" s="3">
        <f t="shared" si="41"/>
        <v>9.8028108691253131</v>
      </c>
      <c r="AT137" s="3">
        <f t="shared" si="42"/>
        <v>10.044544445322467</v>
      </c>
      <c r="AU137" s="3">
        <f t="shared" si="43"/>
        <v>9.398862203328644</v>
      </c>
      <c r="AV137" s="3">
        <f t="shared" si="48"/>
        <v>0.12556812871449985</v>
      </c>
      <c r="AW137" s="3">
        <f t="shared" si="49"/>
        <v>0.30373847726711567</v>
      </c>
      <c r="AX137" s="3">
        <f t="shared" si="50"/>
        <v>-0.22578463561162998</v>
      </c>
      <c r="AY137" s="3">
        <f t="shared" si="51"/>
        <v>-0.20352197036998554</v>
      </c>
      <c r="AZ137" s="3">
        <f t="shared" si="44"/>
        <v>1.3661012242148729</v>
      </c>
      <c r="BA137" s="3">
        <f t="shared" si="45"/>
        <v>1.2002253380682983</v>
      </c>
      <c r="BB137" s="3">
        <f t="shared" si="46"/>
        <v>0.4039486657966691</v>
      </c>
      <c r="BC137" s="3">
        <f t="shared" si="47"/>
        <v>0.64568224199382307</v>
      </c>
    </row>
    <row r="138" spans="1:55" x14ac:dyDescent="0.3">
      <c r="A138" s="3">
        <v>173</v>
      </c>
      <c r="B138" s="3" t="s">
        <v>32</v>
      </c>
      <c r="C138" s="3" t="s">
        <v>32</v>
      </c>
      <c r="D138" s="3">
        <v>1627</v>
      </c>
      <c r="E138" s="3">
        <v>26889</v>
      </c>
      <c r="F138" s="3">
        <v>63</v>
      </c>
      <c r="G138" s="3">
        <v>63</v>
      </c>
      <c r="H138" s="3">
        <v>11</v>
      </c>
      <c r="I138" s="3">
        <v>11</v>
      </c>
      <c r="J138" s="3">
        <v>53.3</v>
      </c>
      <c r="K138" s="3">
        <v>106570</v>
      </c>
      <c r="L138" s="3">
        <v>1</v>
      </c>
      <c r="M138" s="3">
        <v>1</v>
      </c>
      <c r="N138" s="3">
        <v>1</v>
      </c>
      <c r="O138" s="3">
        <v>504.6096</v>
      </c>
      <c r="P138" s="3">
        <v>1510.8071</v>
      </c>
      <c r="Q138" s="3">
        <v>3</v>
      </c>
      <c r="R138" s="3">
        <v>1510.8088</v>
      </c>
      <c r="S138" s="3">
        <v>-1.6999999999999999E-3</v>
      </c>
      <c r="T138" s="3">
        <v>0</v>
      </c>
      <c r="U138" s="3">
        <v>40.86</v>
      </c>
      <c r="V138" s="3">
        <v>16</v>
      </c>
      <c r="W138" s="3">
        <v>27</v>
      </c>
      <c r="X138" s="3">
        <v>2.5999999999999999E-3</v>
      </c>
      <c r="Y138" s="3" t="s">
        <v>1</v>
      </c>
      <c r="Z138" s="3" t="s">
        <v>35</v>
      </c>
      <c r="AA138" s="3" t="s">
        <v>36</v>
      </c>
      <c r="AD138" s="3" t="s">
        <v>3087</v>
      </c>
      <c r="AE138" s="3">
        <v>630.235184190974</v>
      </c>
      <c r="AF138" s="3">
        <v>979.89633662012602</v>
      </c>
      <c r="AG138" s="3">
        <v>667.71359194762294</v>
      </c>
      <c r="AH138" s="3">
        <v>613.80593484156304</v>
      </c>
      <c r="AI138" s="3">
        <v>1610.9279409928899</v>
      </c>
      <c r="AJ138" s="3">
        <v>1714.4467419063899</v>
      </c>
      <c r="AK138" s="3">
        <v>1075.5151290899</v>
      </c>
      <c r="AL138" s="3">
        <v>1028.7637800721</v>
      </c>
      <c r="AM138" s="3">
        <f t="shared" si="35"/>
        <v>9.2997464878320457</v>
      </c>
      <c r="AN138" s="3">
        <f t="shared" si="36"/>
        <v>9.9364853241510485</v>
      </c>
      <c r="AO138" s="3">
        <f t="shared" si="37"/>
        <v>9.3830855977394041</v>
      </c>
      <c r="AP138" s="3">
        <f t="shared" si="38"/>
        <v>9.2616387849520407</v>
      </c>
      <c r="AQ138" s="3">
        <f t="shared" si="39"/>
        <v>10.653676246430162</v>
      </c>
      <c r="AR138" s="3">
        <f t="shared" si="40"/>
        <v>10.743527373315372</v>
      </c>
      <c r="AS138" s="3">
        <f t="shared" si="41"/>
        <v>10.070812103713582</v>
      </c>
      <c r="AT138" s="3">
        <f t="shared" si="42"/>
        <v>10.006696040031743</v>
      </c>
      <c r="AU138" s="3">
        <f t="shared" si="43"/>
        <v>9.4702390486686348</v>
      </c>
      <c r="AV138" s="3">
        <f t="shared" si="48"/>
        <v>-0.17049256083658904</v>
      </c>
      <c r="AW138" s="3">
        <f t="shared" si="49"/>
        <v>0.46624627548241371</v>
      </c>
      <c r="AX138" s="3">
        <f t="shared" si="50"/>
        <v>-8.7153450929230658E-2</v>
      </c>
      <c r="AY138" s="3">
        <f t="shared" si="51"/>
        <v>-0.20860026371659401</v>
      </c>
      <c r="AZ138" s="3">
        <f t="shared" si="44"/>
        <v>1.1834371977615277</v>
      </c>
      <c r="BA138" s="3">
        <f t="shared" si="45"/>
        <v>1.273288324646737</v>
      </c>
      <c r="BB138" s="3">
        <f t="shared" si="46"/>
        <v>0.60057305504494707</v>
      </c>
      <c r="BC138" s="3">
        <f t="shared" si="47"/>
        <v>0.53645699136310832</v>
      </c>
    </row>
    <row r="139" spans="1:55" x14ac:dyDescent="0.3">
      <c r="A139" s="3">
        <v>173</v>
      </c>
      <c r="B139" s="3" t="s">
        <v>32</v>
      </c>
      <c r="C139" s="3" t="s">
        <v>32</v>
      </c>
      <c r="D139" s="3">
        <v>1627</v>
      </c>
      <c r="E139" s="3">
        <v>26889</v>
      </c>
      <c r="F139" s="3">
        <v>63</v>
      </c>
      <c r="G139" s="3">
        <v>63</v>
      </c>
      <c r="H139" s="3">
        <v>11</v>
      </c>
      <c r="I139" s="3">
        <v>11</v>
      </c>
      <c r="J139" s="3">
        <v>53.3</v>
      </c>
      <c r="K139" s="3">
        <v>300426</v>
      </c>
      <c r="L139" s="3">
        <v>1</v>
      </c>
      <c r="M139" s="3">
        <v>1</v>
      </c>
      <c r="N139" s="3">
        <v>1</v>
      </c>
      <c r="O139" s="3">
        <v>973.83860000000004</v>
      </c>
      <c r="P139" s="3">
        <v>2918.4938999999999</v>
      </c>
      <c r="Q139" s="3">
        <v>3</v>
      </c>
      <c r="R139" s="3">
        <v>2918.5122999999999</v>
      </c>
      <c r="S139" s="3">
        <v>-1.84E-2</v>
      </c>
      <c r="T139" s="3">
        <v>0</v>
      </c>
      <c r="U139" s="3">
        <v>65.849999999999994</v>
      </c>
      <c r="W139" s="3">
        <v>31</v>
      </c>
      <c r="X139" s="4">
        <v>1.7E-5</v>
      </c>
      <c r="Y139" s="3" t="s">
        <v>48</v>
      </c>
      <c r="Z139" s="3" t="s">
        <v>49</v>
      </c>
      <c r="AA139" s="3" t="s">
        <v>50</v>
      </c>
      <c r="AD139" s="3" t="s">
        <v>3088</v>
      </c>
      <c r="AE139" s="3">
        <v>454.44895726055699</v>
      </c>
      <c r="AF139" s="3">
        <v>245.951913085803</v>
      </c>
      <c r="AG139" s="3">
        <v>402.57357416122898</v>
      </c>
      <c r="AH139" s="3">
        <v>328.93421095011098</v>
      </c>
      <c r="AI139" s="3">
        <v>997.07634483685399</v>
      </c>
      <c r="AJ139" s="3">
        <v>1297.66604102264</v>
      </c>
      <c r="AK139" s="3">
        <v>955.12592692571195</v>
      </c>
      <c r="AL139" s="3">
        <v>962.56356088295297</v>
      </c>
      <c r="AM139" s="3">
        <f t="shared" si="35"/>
        <v>8.8279744528576778</v>
      </c>
      <c r="AN139" s="3">
        <f t="shared" si="36"/>
        <v>7.9422324665829338</v>
      </c>
      <c r="AO139" s="3">
        <f t="shared" si="37"/>
        <v>8.6531086633807099</v>
      </c>
      <c r="AP139" s="3">
        <f t="shared" si="38"/>
        <v>8.3616552538961564</v>
      </c>
      <c r="AQ139" s="3">
        <f t="shared" si="39"/>
        <v>9.9615601639074161</v>
      </c>
      <c r="AR139" s="3">
        <f t="shared" si="40"/>
        <v>10.341703433059404</v>
      </c>
      <c r="AS139" s="3">
        <f t="shared" si="41"/>
        <v>9.8995471450953172</v>
      </c>
      <c r="AT139" s="3">
        <f t="shared" si="42"/>
        <v>9.9107379989818227</v>
      </c>
      <c r="AU139" s="3">
        <f t="shared" si="43"/>
        <v>8.4462427091793693</v>
      </c>
      <c r="AV139" s="3">
        <f t="shared" si="48"/>
        <v>0.38173174367830853</v>
      </c>
      <c r="AW139" s="3">
        <f t="shared" si="49"/>
        <v>-0.50401024259643545</v>
      </c>
      <c r="AX139" s="3">
        <f t="shared" si="50"/>
        <v>0.20686595420134068</v>
      </c>
      <c r="AY139" s="3">
        <f t="shared" si="51"/>
        <v>-8.4587455283212876E-2</v>
      </c>
      <c r="AZ139" s="3">
        <f t="shared" si="44"/>
        <v>1.5153174547280468</v>
      </c>
      <c r="BA139" s="3">
        <f t="shared" si="45"/>
        <v>1.8954607238800349</v>
      </c>
      <c r="BB139" s="3">
        <f t="shared" si="46"/>
        <v>1.4533044359159479</v>
      </c>
      <c r="BC139" s="3">
        <f t="shared" si="47"/>
        <v>1.4644952898024535</v>
      </c>
    </row>
    <row r="140" spans="1:55" x14ac:dyDescent="0.3">
      <c r="A140" s="3">
        <v>173</v>
      </c>
      <c r="B140" s="3" t="s">
        <v>32</v>
      </c>
      <c r="C140" s="3" t="s">
        <v>32</v>
      </c>
      <c r="D140" s="3">
        <v>1627</v>
      </c>
      <c r="E140" s="3">
        <v>26889</v>
      </c>
      <c r="F140" s="3">
        <v>63</v>
      </c>
      <c r="G140" s="3">
        <v>63</v>
      </c>
      <c r="H140" s="3">
        <v>11</v>
      </c>
      <c r="I140" s="3">
        <v>11</v>
      </c>
      <c r="J140" s="3">
        <v>53.3</v>
      </c>
      <c r="K140" s="3">
        <v>205305</v>
      </c>
      <c r="L140" s="3">
        <v>1</v>
      </c>
      <c r="M140" s="3">
        <v>1</v>
      </c>
      <c r="N140" s="3">
        <v>1</v>
      </c>
      <c r="O140" s="3">
        <v>667.01319999999998</v>
      </c>
      <c r="P140" s="3">
        <v>1998.0177000000001</v>
      </c>
      <c r="Q140" s="3">
        <v>3</v>
      </c>
      <c r="R140" s="3">
        <v>1998.0211999999999</v>
      </c>
      <c r="S140" s="3">
        <v>-3.5000000000000001E-3</v>
      </c>
      <c r="T140" s="3">
        <v>0</v>
      </c>
      <c r="U140" s="3">
        <v>41.42</v>
      </c>
      <c r="W140" s="3">
        <v>29</v>
      </c>
      <c r="X140" s="3">
        <v>3.5000000000000001E-3</v>
      </c>
      <c r="Y140" s="3" t="s">
        <v>1</v>
      </c>
      <c r="Z140" s="3" t="s">
        <v>33</v>
      </c>
      <c r="AA140" s="3" t="s">
        <v>3</v>
      </c>
      <c r="AD140" s="3" t="s">
        <v>3089</v>
      </c>
      <c r="AE140" s="3">
        <v>1034.4195811755801</v>
      </c>
      <c r="AF140" s="3">
        <v>1213.5120377231499</v>
      </c>
      <c r="AG140" s="3">
        <v>899.84603495159104</v>
      </c>
      <c r="AH140" s="3">
        <v>1033.7914912021099</v>
      </c>
      <c r="AI140" s="3">
        <v>1241.77780898167</v>
      </c>
      <c r="AJ140" s="3">
        <v>1284.4427518197599</v>
      </c>
      <c r="AK140" s="3">
        <v>1040.50465593784</v>
      </c>
      <c r="AL140" s="3">
        <v>952.16950777661896</v>
      </c>
      <c r="AM140" s="3">
        <f t="shared" si="35"/>
        <v>10.014605774858628</v>
      </c>
      <c r="AN140" s="3">
        <f t="shared" si="36"/>
        <v>10.244972704380928</v>
      </c>
      <c r="AO140" s="3">
        <f t="shared" si="37"/>
        <v>9.81353436497964</v>
      </c>
      <c r="AP140" s="3">
        <f t="shared" si="38"/>
        <v>10.013729517759035</v>
      </c>
      <c r="AQ140" s="3">
        <f t="shared" si="39"/>
        <v>10.278191340219772</v>
      </c>
      <c r="AR140" s="3">
        <f t="shared" si="40"/>
        <v>10.326926874779152</v>
      </c>
      <c r="AS140" s="3">
        <f t="shared" si="41"/>
        <v>10.023067705365708</v>
      </c>
      <c r="AT140" s="3">
        <f t="shared" si="42"/>
        <v>9.8950746186229441</v>
      </c>
      <c r="AU140" s="3">
        <f t="shared" si="43"/>
        <v>10.021710590494557</v>
      </c>
      <c r="AV140" s="3">
        <f t="shared" si="48"/>
        <v>-7.1048156359285741E-3</v>
      </c>
      <c r="AW140" s="3">
        <f t="shared" si="49"/>
        <v>0.22326211388637063</v>
      </c>
      <c r="AX140" s="3">
        <f t="shared" si="50"/>
        <v>-0.20817622551491688</v>
      </c>
      <c r="AY140" s="3">
        <f t="shared" si="51"/>
        <v>-7.9810727355216216E-3</v>
      </c>
      <c r="AZ140" s="3">
        <f t="shared" si="44"/>
        <v>0.25648074972521506</v>
      </c>
      <c r="BA140" s="3">
        <f t="shared" si="45"/>
        <v>0.30521628428459557</v>
      </c>
      <c r="BB140" s="3">
        <f t="shared" si="46"/>
        <v>1.3571148711513104E-3</v>
      </c>
      <c r="BC140" s="3">
        <f t="shared" si="47"/>
        <v>-0.1266359718716128</v>
      </c>
    </row>
    <row r="141" spans="1:55" x14ac:dyDescent="0.3">
      <c r="A141" s="3">
        <v>173</v>
      </c>
      <c r="B141" s="3" t="s">
        <v>32</v>
      </c>
      <c r="C141" s="3" t="s">
        <v>32</v>
      </c>
      <c r="D141" s="3">
        <v>1627</v>
      </c>
      <c r="E141" s="3">
        <v>26889</v>
      </c>
      <c r="F141" s="3">
        <v>63</v>
      </c>
      <c r="G141" s="3">
        <v>63</v>
      </c>
      <c r="H141" s="3">
        <v>11</v>
      </c>
      <c r="I141" s="3">
        <v>11</v>
      </c>
      <c r="J141" s="3">
        <v>53.3</v>
      </c>
      <c r="K141" s="3">
        <v>300502</v>
      </c>
      <c r="L141" s="3">
        <v>1</v>
      </c>
      <c r="M141" s="3">
        <v>1</v>
      </c>
      <c r="N141" s="3">
        <v>1</v>
      </c>
      <c r="O141" s="3">
        <v>974.17349999999999</v>
      </c>
      <c r="P141" s="3">
        <v>2919.4987000000001</v>
      </c>
      <c r="Q141" s="3">
        <v>3</v>
      </c>
      <c r="R141" s="3">
        <v>2919.4962999999998</v>
      </c>
      <c r="S141" s="3">
        <v>2.3999999999999998E-3</v>
      </c>
      <c r="T141" s="3">
        <v>0</v>
      </c>
      <c r="U141" s="3">
        <v>77.900000000000006</v>
      </c>
      <c r="V141" s="3">
        <v>17</v>
      </c>
      <c r="W141" s="3">
        <v>31</v>
      </c>
      <c r="X141" s="4">
        <v>1.1000000000000001E-6</v>
      </c>
      <c r="Y141" s="3" t="s">
        <v>48</v>
      </c>
      <c r="Z141" s="3" t="s">
        <v>49</v>
      </c>
      <c r="AA141" s="3" t="s">
        <v>50</v>
      </c>
      <c r="AB141" s="3" t="s">
        <v>17</v>
      </c>
      <c r="AC141" s="3" t="s">
        <v>55</v>
      </c>
      <c r="AD141" s="3" t="s">
        <v>3090</v>
      </c>
      <c r="AE141" s="3">
        <v>446.234424808521</v>
      </c>
      <c r="AF141" s="3">
        <v>454.01634820543501</v>
      </c>
      <c r="AG141" s="3">
        <v>616.06513497216599</v>
      </c>
      <c r="AH141" s="3">
        <v>400.59165202362402</v>
      </c>
      <c r="AI141" s="3">
        <v>1120.26720099933</v>
      </c>
      <c r="AJ141" s="3">
        <v>1048.3704597542901</v>
      </c>
      <c r="AK141" s="3">
        <v>1075.34144989589</v>
      </c>
      <c r="AL141" s="3">
        <v>838.32987851677603</v>
      </c>
      <c r="AM141" s="3">
        <f t="shared" si="35"/>
        <v>8.8016580045329338</v>
      </c>
      <c r="AN141" s="3">
        <f t="shared" si="36"/>
        <v>8.8266004367408524</v>
      </c>
      <c r="AO141" s="3">
        <f t="shared" si="37"/>
        <v>9.2669390811714596</v>
      </c>
      <c r="AP141" s="3">
        <f t="shared" si="38"/>
        <v>8.6459885467475939</v>
      </c>
      <c r="AQ141" s="3">
        <f t="shared" si="39"/>
        <v>10.129627162998894</v>
      </c>
      <c r="AR141" s="3">
        <f t="shared" si="40"/>
        <v>10.033932892767258</v>
      </c>
      <c r="AS141" s="3">
        <f t="shared" si="41"/>
        <v>10.070579111783857</v>
      </c>
      <c r="AT141" s="3">
        <f t="shared" si="42"/>
        <v>9.7113742385359654</v>
      </c>
      <c r="AU141" s="3">
        <f t="shared" si="43"/>
        <v>8.8852965172982099</v>
      </c>
      <c r="AV141" s="3">
        <f t="shared" si="48"/>
        <v>-8.3638512765276118E-2</v>
      </c>
      <c r="AW141" s="3">
        <f t="shared" si="49"/>
        <v>-5.8696080557357533E-2</v>
      </c>
      <c r="AX141" s="3">
        <f t="shared" si="50"/>
        <v>0.38164256387324969</v>
      </c>
      <c r="AY141" s="3">
        <f t="shared" si="51"/>
        <v>-0.23930797055061603</v>
      </c>
      <c r="AZ141" s="3">
        <f t="shared" si="44"/>
        <v>1.2443306457006837</v>
      </c>
      <c r="BA141" s="3">
        <f t="shared" si="45"/>
        <v>1.1486363754690476</v>
      </c>
      <c r="BB141" s="3">
        <f t="shared" si="46"/>
        <v>1.1852825944856473</v>
      </c>
      <c r="BC141" s="3">
        <f t="shared" si="47"/>
        <v>0.82607772123775547</v>
      </c>
    </row>
    <row r="142" spans="1:55" x14ac:dyDescent="0.3">
      <c r="A142" s="3">
        <v>173</v>
      </c>
      <c r="B142" s="3" t="s">
        <v>32</v>
      </c>
      <c r="C142" s="3" t="s">
        <v>32</v>
      </c>
      <c r="D142" s="3">
        <v>1627</v>
      </c>
      <c r="E142" s="3">
        <v>26889</v>
      </c>
      <c r="F142" s="3">
        <v>63</v>
      </c>
      <c r="G142" s="3">
        <v>63</v>
      </c>
      <c r="H142" s="3">
        <v>11</v>
      </c>
      <c r="I142" s="3">
        <v>11</v>
      </c>
      <c r="J142" s="3">
        <v>53.3</v>
      </c>
      <c r="K142" s="3">
        <v>106560</v>
      </c>
      <c r="L142" s="3">
        <v>1</v>
      </c>
      <c r="M142" s="3">
        <v>1</v>
      </c>
      <c r="N142" s="3">
        <v>1</v>
      </c>
      <c r="O142" s="3">
        <v>504.60910000000001</v>
      </c>
      <c r="P142" s="3">
        <v>1510.8054</v>
      </c>
      <c r="Q142" s="3">
        <v>3</v>
      </c>
      <c r="R142" s="3">
        <v>1510.8088</v>
      </c>
      <c r="S142" s="3">
        <v>-3.5000000000000001E-3</v>
      </c>
      <c r="T142" s="3">
        <v>0</v>
      </c>
      <c r="U142" s="3">
        <v>35.369999999999997</v>
      </c>
      <c r="V142" s="3">
        <v>15</v>
      </c>
      <c r="W142" s="3">
        <v>28</v>
      </c>
      <c r="X142" s="3">
        <v>9.5999999999999992E-3</v>
      </c>
      <c r="Y142" s="3" t="s">
        <v>1</v>
      </c>
      <c r="Z142" s="3" t="s">
        <v>35</v>
      </c>
      <c r="AA142" s="3" t="s">
        <v>36</v>
      </c>
      <c r="AD142" s="3" t="s">
        <v>3091</v>
      </c>
      <c r="AE142" s="3">
        <v>509.50125019971</v>
      </c>
      <c r="AF142" s="3">
        <v>525.89666398686199</v>
      </c>
      <c r="AG142" s="3">
        <v>504.74802476646198</v>
      </c>
      <c r="AH142" s="3">
        <v>788.02544261562105</v>
      </c>
      <c r="AI142" s="3">
        <v>1481.6145065597</v>
      </c>
      <c r="AJ142" s="3">
        <v>1491.1981723813701</v>
      </c>
      <c r="AK142" s="3">
        <v>889.33899924236903</v>
      </c>
      <c r="AL142" s="3">
        <v>794.77384645214102</v>
      </c>
      <c r="AM142" s="3">
        <f t="shared" si="35"/>
        <v>8.9929418762143101</v>
      </c>
      <c r="AN142" s="3">
        <f t="shared" si="36"/>
        <v>9.0386355349202461</v>
      </c>
      <c r="AO142" s="3">
        <f t="shared" si="37"/>
        <v>8.9794195496351783</v>
      </c>
      <c r="AP142" s="3">
        <f t="shared" si="38"/>
        <v>9.6220983998406702</v>
      </c>
      <c r="AQ142" s="3">
        <f t="shared" si="39"/>
        <v>10.532954413939345</v>
      </c>
      <c r="AR142" s="3">
        <f t="shared" si="40"/>
        <v>10.54225628159501</v>
      </c>
      <c r="AS142" s="3">
        <f t="shared" si="41"/>
        <v>9.7965896417896996</v>
      </c>
      <c r="AT142" s="3">
        <f t="shared" si="42"/>
        <v>9.6344005885140369</v>
      </c>
      <c r="AU142" s="3">
        <f t="shared" si="43"/>
        <v>9.1582738401526012</v>
      </c>
      <c r="AV142" s="3">
        <f t="shared" si="48"/>
        <v>-0.16533196393829108</v>
      </c>
      <c r="AW142" s="3">
        <f t="shared" si="49"/>
        <v>-0.11963830523235508</v>
      </c>
      <c r="AX142" s="3">
        <f t="shared" si="50"/>
        <v>-0.17885429051742285</v>
      </c>
      <c r="AY142" s="3">
        <f t="shared" si="51"/>
        <v>0.46382455968806902</v>
      </c>
      <c r="AZ142" s="3">
        <f t="shared" si="44"/>
        <v>1.374680573786744</v>
      </c>
      <c r="BA142" s="3">
        <f t="shared" si="45"/>
        <v>1.3839824414424093</v>
      </c>
      <c r="BB142" s="3">
        <f t="shared" si="46"/>
        <v>0.63831580163709845</v>
      </c>
      <c r="BC142" s="3">
        <f t="shared" si="47"/>
        <v>0.47612674836143576</v>
      </c>
    </row>
    <row r="143" spans="1:55" x14ac:dyDescent="0.3">
      <c r="A143" s="3">
        <v>173</v>
      </c>
      <c r="B143" s="3" t="s">
        <v>32</v>
      </c>
      <c r="C143" s="3" t="s">
        <v>32</v>
      </c>
      <c r="D143" s="3">
        <v>1627</v>
      </c>
      <c r="E143" s="3">
        <v>26889</v>
      </c>
      <c r="F143" s="3">
        <v>63</v>
      </c>
      <c r="G143" s="3">
        <v>63</v>
      </c>
      <c r="H143" s="3">
        <v>11</v>
      </c>
      <c r="I143" s="3">
        <v>11</v>
      </c>
      <c r="J143" s="3">
        <v>53.3</v>
      </c>
      <c r="K143" s="3">
        <v>300498</v>
      </c>
      <c r="L143" s="3">
        <v>1</v>
      </c>
      <c r="M143" s="3">
        <v>1</v>
      </c>
      <c r="N143" s="3">
        <v>1</v>
      </c>
      <c r="O143" s="3">
        <v>974.17229999999995</v>
      </c>
      <c r="P143" s="3">
        <v>2919.4951000000001</v>
      </c>
      <c r="Q143" s="3">
        <v>3</v>
      </c>
      <c r="R143" s="3">
        <v>2919.4962999999998</v>
      </c>
      <c r="S143" s="3">
        <v>-1.1999999999999999E-3</v>
      </c>
      <c r="T143" s="3">
        <v>0</v>
      </c>
      <c r="U143" s="3">
        <v>67.680000000000007</v>
      </c>
      <c r="V143" s="3">
        <v>18</v>
      </c>
      <c r="W143" s="3">
        <v>31</v>
      </c>
      <c r="X143" s="4">
        <v>1.2E-5</v>
      </c>
      <c r="Y143" s="3" t="s">
        <v>48</v>
      </c>
      <c r="Z143" s="3" t="s">
        <v>49</v>
      </c>
      <c r="AA143" s="3" t="s">
        <v>50</v>
      </c>
      <c r="AB143" s="3" t="s">
        <v>17</v>
      </c>
      <c r="AC143" s="3" t="s">
        <v>55</v>
      </c>
      <c r="AD143" s="3" t="s">
        <v>3092</v>
      </c>
      <c r="AE143" s="3">
        <v>431.33652117040702</v>
      </c>
      <c r="AF143" s="3">
        <v>300.005608437891</v>
      </c>
      <c r="AG143" s="3">
        <v>411.66846704491797</v>
      </c>
      <c r="AH143" s="3">
        <v>507.45327566958201</v>
      </c>
      <c r="AI143" s="3">
        <v>867.82583835330104</v>
      </c>
      <c r="AJ143" s="3">
        <v>806.45774698216803</v>
      </c>
      <c r="AK143" s="3">
        <v>529.17291964258095</v>
      </c>
      <c r="AL143" s="3">
        <v>559.79400301253099</v>
      </c>
      <c r="AM143" s="3">
        <f t="shared" si="35"/>
        <v>8.7526700636973374</v>
      </c>
      <c r="AN143" s="3">
        <f t="shared" si="36"/>
        <v>8.2288456611288847</v>
      </c>
      <c r="AO143" s="3">
        <f t="shared" si="37"/>
        <v>8.6853391352029377</v>
      </c>
      <c r="AP143" s="3">
        <f t="shared" si="38"/>
        <v>8.9871311804211782</v>
      </c>
      <c r="AQ143" s="3">
        <f t="shared" si="39"/>
        <v>9.7612617308835539</v>
      </c>
      <c r="AR143" s="3">
        <f t="shared" si="40"/>
        <v>9.6554551375187394</v>
      </c>
      <c r="AS143" s="3">
        <f t="shared" si="41"/>
        <v>9.047595423543612</v>
      </c>
      <c r="AT143" s="3">
        <f t="shared" si="42"/>
        <v>9.1287522213971926</v>
      </c>
      <c r="AU143" s="3">
        <f t="shared" si="43"/>
        <v>8.6634965101125854</v>
      </c>
      <c r="AV143" s="3">
        <f t="shared" si="48"/>
        <v>8.9173553584751986E-2</v>
      </c>
      <c r="AW143" s="3">
        <f t="shared" si="49"/>
        <v>-0.43465084898370066</v>
      </c>
      <c r="AX143" s="3">
        <f t="shared" si="50"/>
        <v>2.1842625090352286E-2</v>
      </c>
      <c r="AY143" s="3">
        <f t="shared" si="51"/>
        <v>0.32363467030859283</v>
      </c>
      <c r="AZ143" s="3">
        <f t="shared" si="44"/>
        <v>1.0977652207709685</v>
      </c>
      <c r="BA143" s="3">
        <f t="shared" si="45"/>
        <v>0.99195862740615404</v>
      </c>
      <c r="BB143" s="3">
        <f t="shared" si="46"/>
        <v>0.38409891343102665</v>
      </c>
      <c r="BC143" s="3">
        <f t="shared" si="47"/>
        <v>0.46525571128460719</v>
      </c>
    </row>
    <row r="144" spans="1:55" x14ac:dyDescent="0.3">
      <c r="A144" s="3">
        <v>173</v>
      </c>
      <c r="B144" s="3" t="s">
        <v>32</v>
      </c>
      <c r="C144" s="3" t="s">
        <v>32</v>
      </c>
      <c r="D144" s="3">
        <v>1627</v>
      </c>
      <c r="E144" s="3">
        <v>26889</v>
      </c>
      <c r="F144" s="3">
        <v>63</v>
      </c>
      <c r="G144" s="3">
        <v>63</v>
      </c>
      <c r="H144" s="3">
        <v>11</v>
      </c>
      <c r="I144" s="3">
        <v>11</v>
      </c>
      <c r="J144" s="3">
        <v>53.3</v>
      </c>
      <c r="K144" s="3">
        <v>205313</v>
      </c>
      <c r="L144" s="3">
        <v>1</v>
      </c>
      <c r="M144" s="3">
        <v>1</v>
      </c>
      <c r="N144" s="3">
        <v>1</v>
      </c>
      <c r="O144" s="3">
        <v>667.01430000000005</v>
      </c>
      <c r="P144" s="3">
        <v>1998.021</v>
      </c>
      <c r="Q144" s="3">
        <v>3</v>
      </c>
      <c r="R144" s="3">
        <v>1998.0211999999999</v>
      </c>
      <c r="S144" s="3">
        <v>-2.0000000000000001E-4</v>
      </c>
      <c r="T144" s="3">
        <v>0</v>
      </c>
      <c r="U144" s="3">
        <v>37.78</v>
      </c>
      <c r="W144" s="3">
        <v>29</v>
      </c>
      <c r="X144" s="3">
        <v>8.0999999999999996E-3</v>
      </c>
      <c r="Y144" s="3" t="s">
        <v>1</v>
      </c>
      <c r="Z144" s="3" t="s">
        <v>33</v>
      </c>
      <c r="AA144" s="3" t="s">
        <v>3</v>
      </c>
      <c r="AD144" s="3" t="s">
        <v>3093</v>
      </c>
      <c r="AE144" s="3">
        <v>330.26583659610498</v>
      </c>
      <c r="AF144" s="3">
        <v>449.75886483153101</v>
      </c>
      <c r="AG144" s="3">
        <v>438.20556955081202</v>
      </c>
      <c r="AH144" s="3">
        <v>449.679946394019</v>
      </c>
      <c r="AI144" s="3">
        <v>555.95291451030698</v>
      </c>
      <c r="AJ144" s="3">
        <v>528.48976897185003</v>
      </c>
      <c r="AK144" s="3">
        <v>492.04338680771798</v>
      </c>
      <c r="AL144" s="3">
        <v>482.33355962485501</v>
      </c>
      <c r="AM144" s="3">
        <f t="shared" si="35"/>
        <v>8.3674839316582688</v>
      </c>
      <c r="AN144" s="3">
        <f t="shared" si="36"/>
        <v>8.8130079073214063</v>
      </c>
      <c r="AO144" s="3">
        <f t="shared" si="37"/>
        <v>8.7754640107351598</v>
      </c>
      <c r="AP144" s="3">
        <f t="shared" si="38"/>
        <v>8.8127547378177002</v>
      </c>
      <c r="AQ144" s="3">
        <f t="shared" si="39"/>
        <v>9.1188188912864483</v>
      </c>
      <c r="AR144" s="3">
        <f t="shared" si="40"/>
        <v>9.045731732534156</v>
      </c>
      <c r="AS144" s="3">
        <f t="shared" si="41"/>
        <v>8.9426417231697037</v>
      </c>
      <c r="AT144" s="3">
        <f t="shared" si="42"/>
        <v>8.9138873826652603</v>
      </c>
      <c r="AU144" s="3">
        <f t="shared" si="43"/>
        <v>8.6921776468831347</v>
      </c>
      <c r="AV144" s="3">
        <f t="shared" si="48"/>
        <v>-0.3246937152248659</v>
      </c>
      <c r="AW144" s="3">
        <f t="shared" si="49"/>
        <v>0.12083026043827161</v>
      </c>
      <c r="AX144" s="3">
        <f t="shared" si="50"/>
        <v>8.3286363852025147E-2</v>
      </c>
      <c r="AY144" s="3">
        <f t="shared" si="51"/>
        <v>0.12057709093456559</v>
      </c>
      <c r="AZ144" s="3">
        <f t="shared" si="44"/>
        <v>0.42664124440331364</v>
      </c>
      <c r="BA144" s="3">
        <f t="shared" si="45"/>
        <v>0.35355408565102131</v>
      </c>
      <c r="BB144" s="3">
        <f t="shared" si="46"/>
        <v>0.25046407628656908</v>
      </c>
      <c r="BC144" s="3">
        <f t="shared" si="47"/>
        <v>0.22170973578212561</v>
      </c>
    </row>
    <row r="145" spans="1:55" x14ac:dyDescent="0.3">
      <c r="A145" s="3">
        <v>220</v>
      </c>
      <c r="B145" s="3" t="s">
        <v>1790</v>
      </c>
      <c r="C145" s="3" t="s">
        <v>1790</v>
      </c>
      <c r="D145" s="3">
        <v>1379</v>
      </c>
      <c r="E145" s="3">
        <v>32779</v>
      </c>
      <c r="F145" s="3">
        <v>61</v>
      </c>
      <c r="G145" s="3">
        <v>61</v>
      </c>
      <c r="H145" s="3">
        <v>10</v>
      </c>
      <c r="I145" s="3">
        <v>10</v>
      </c>
      <c r="J145" s="3">
        <v>33.200000000000003</v>
      </c>
      <c r="K145" s="3">
        <v>190644</v>
      </c>
      <c r="L145" s="3">
        <v>1</v>
      </c>
      <c r="M145" s="3">
        <v>1</v>
      </c>
      <c r="N145" s="3">
        <v>1</v>
      </c>
      <c r="O145" s="3">
        <v>638.35080000000005</v>
      </c>
      <c r="P145" s="3">
        <v>1912.0307</v>
      </c>
      <c r="Q145" s="3">
        <v>3</v>
      </c>
      <c r="R145" s="3">
        <v>1912.0372</v>
      </c>
      <c r="S145" s="3">
        <v>-6.4999999999999997E-3</v>
      </c>
      <c r="T145" s="3">
        <v>0</v>
      </c>
      <c r="U145" s="3">
        <v>49.23</v>
      </c>
      <c r="V145" s="3">
        <v>18</v>
      </c>
      <c r="W145" s="3">
        <v>30</v>
      </c>
      <c r="X145" s="3">
        <v>6.2E-4</v>
      </c>
      <c r="Y145" s="3" t="s">
        <v>1</v>
      </c>
      <c r="Z145" s="3" t="s">
        <v>1791</v>
      </c>
      <c r="AA145" s="3" t="s">
        <v>50</v>
      </c>
      <c r="AB145" s="3" t="s">
        <v>25</v>
      </c>
      <c r="AC145" s="3" t="s">
        <v>339</v>
      </c>
      <c r="AD145" s="3" t="s">
        <v>3094</v>
      </c>
      <c r="AE145" s="3">
        <v>206168.63961712399</v>
      </c>
      <c r="AF145" s="3">
        <v>170608.72232945199</v>
      </c>
      <c r="AG145" s="3">
        <v>135511.73607668601</v>
      </c>
      <c r="AH145" s="3">
        <v>50474.914624049197</v>
      </c>
      <c r="AI145" s="3">
        <v>229974.121055367</v>
      </c>
      <c r="AJ145" s="3">
        <v>538097.66436231497</v>
      </c>
      <c r="AK145" s="3">
        <v>539709.69647118798</v>
      </c>
      <c r="AL145" s="3">
        <v>646287.37350452004</v>
      </c>
      <c r="AM145" s="3">
        <f t="shared" si="35"/>
        <v>17.653465374991132</v>
      </c>
      <c r="AN145" s="3">
        <f t="shared" si="36"/>
        <v>17.380331880411724</v>
      </c>
      <c r="AO145" s="3">
        <f t="shared" si="37"/>
        <v>17.048058276912109</v>
      </c>
      <c r="AP145" s="3">
        <f t="shared" si="38"/>
        <v>15.623278944857264</v>
      </c>
      <c r="AQ145" s="3">
        <f t="shared" si="39"/>
        <v>17.811111998538284</v>
      </c>
      <c r="AR145" s="3">
        <f t="shared" si="40"/>
        <v>19.037508519158845</v>
      </c>
      <c r="AS145" s="3">
        <f t="shared" si="41"/>
        <v>19.041824081564361</v>
      </c>
      <c r="AT145" s="3">
        <f t="shared" si="42"/>
        <v>19.301816280441717</v>
      </c>
      <c r="AU145" s="3">
        <f t="shared" si="43"/>
        <v>16.926283619293059</v>
      </c>
      <c r="AV145" s="3">
        <f t="shared" si="48"/>
        <v>0.72718175569807286</v>
      </c>
      <c r="AW145" s="3">
        <f t="shared" si="49"/>
        <v>0.4540482611186647</v>
      </c>
      <c r="AX145" s="3">
        <f t="shared" si="50"/>
        <v>0.12177465761904926</v>
      </c>
      <c r="AY145" s="3">
        <f t="shared" si="51"/>
        <v>-1.3030046744357957</v>
      </c>
      <c r="AZ145" s="3">
        <f t="shared" si="44"/>
        <v>0.88482837924522428</v>
      </c>
      <c r="BA145" s="3">
        <f t="shared" si="45"/>
        <v>2.1112248998657854</v>
      </c>
      <c r="BB145" s="3">
        <f t="shared" si="46"/>
        <v>2.1155404622713014</v>
      </c>
      <c r="BC145" s="3">
        <f t="shared" si="47"/>
        <v>2.3755326611486574</v>
      </c>
    </row>
    <row r="146" spans="1:55" x14ac:dyDescent="0.3">
      <c r="A146" s="3">
        <v>220</v>
      </c>
      <c r="B146" s="3" t="s">
        <v>1790</v>
      </c>
      <c r="C146" s="3" t="s">
        <v>1790</v>
      </c>
      <c r="D146" s="3">
        <v>1379</v>
      </c>
      <c r="E146" s="3">
        <v>32779</v>
      </c>
      <c r="F146" s="3">
        <v>61</v>
      </c>
      <c r="G146" s="3">
        <v>61</v>
      </c>
      <c r="H146" s="3">
        <v>10</v>
      </c>
      <c r="I146" s="3">
        <v>10</v>
      </c>
      <c r="J146" s="3">
        <v>33.200000000000003</v>
      </c>
      <c r="K146" s="3">
        <v>293642</v>
      </c>
      <c r="L146" s="3">
        <v>1</v>
      </c>
      <c r="M146" s="3">
        <v>1</v>
      </c>
      <c r="N146" s="3">
        <v>1</v>
      </c>
      <c r="O146" s="3">
        <v>945.46770000000004</v>
      </c>
      <c r="P146" s="3">
        <v>2833.3813</v>
      </c>
      <c r="Q146" s="3">
        <v>3</v>
      </c>
      <c r="R146" s="3">
        <v>2833.3876</v>
      </c>
      <c r="S146" s="3">
        <v>-6.3E-3</v>
      </c>
      <c r="T146" s="3">
        <v>1</v>
      </c>
      <c r="U146" s="3">
        <v>58.32</v>
      </c>
      <c r="W146" s="3">
        <v>29</v>
      </c>
      <c r="X146" s="4">
        <v>6.7999999999999999E-5</v>
      </c>
      <c r="Y146" s="3" t="s">
        <v>1</v>
      </c>
      <c r="Z146" s="3" t="s">
        <v>1797</v>
      </c>
      <c r="AA146" s="3" t="s">
        <v>391</v>
      </c>
      <c r="AB146" s="3" t="s">
        <v>25</v>
      </c>
      <c r="AC146" s="3" t="s">
        <v>1798</v>
      </c>
      <c r="AD146" s="3" t="s">
        <v>3095</v>
      </c>
      <c r="AE146" s="3">
        <v>67189.035489673697</v>
      </c>
      <c r="AF146" s="3">
        <v>75515.718304673501</v>
      </c>
      <c r="AG146" s="3">
        <v>31120.584785538002</v>
      </c>
      <c r="AH146" s="3">
        <v>42487.093718940101</v>
      </c>
      <c r="AI146" s="3">
        <v>112005.256169318</v>
      </c>
      <c r="AJ146" s="3">
        <v>231435.67736332299</v>
      </c>
      <c r="AK146" s="3">
        <v>185006.74072579201</v>
      </c>
      <c r="AL146" s="3">
        <v>269750.42585484497</v>
      </c>
      <c r="AM146" s="3">
        <f t="shared" si="35"/>
        <v>16.035938199825786</v>
      </c>
      <c r="AN146" s="3">
        <f t="shared" si="36"/>
        <v>16.20448934663623</v>
      </c>
      <c r="AO146" s="3">
        <f t="shared" si="37"/>
        <v>14.925581549747237</v>
      </c>
      <c r="AP146" s="3">
        <f t="shared" si="38"/>
        <v>15.37473704067126</v>
      </c>
      <c r="AQ146" s="3">
        <f t="shared" si="39"/>
        <v>16.773206910929318</v>
      </c>
      <c r="AR146" s="3">
        <f t="shared" si="40"/>
        <v>17.820251757151841</v>
      </c>
      <c r="AS146" s="3">
        <f t="shared" si="41"/>
        <v>17.497218310770336</v>
      </c>
      <c r="AT146" s="3">
        <f t="shared" si="42"/>
        <v>18.041265711733747</v>
      </c>
      <c r="AU146" s="3">
        <f t="shared" si="43"/>
        <v>15.635186534220129</v>
      </c>
      <c r="AV146" s="3">
        <f t="shared" si="48"/>
        <v>0.40075166560565734</v>
      </c>
      <c r="AW146" s="3">
        <f t="shared" si="49"/>
        <v>0.56930281241610103</v>
      </c>
      <c r="AX146" s="3">
        <f t="shared" si="50"/>
        <v>-0.70960498447289133</v>
      </c>
      <c r="AY146" s="3">
        <f t="shared" si="51"/>
        <v>-0.26044949354886882</v>
      </c>
      <c r="AZ146" s="3">
        <f t="shared" si="44"/>
        <v>1.1380203767091892</v>
      </c>
      <c r="BA146" s="3">
        <f t="shared" si="45"/>
        <v>2.185065222931712</v>
      </c>
      <c r="BB146" s="3">
        <f t="shared" si="46"/>
        <v>1.8620317765502072</v>
      </c>
      <c r="BC146" s="3">
        <f t="shared" si="47"/>
        <v>2.4060791775136181</v>
      </c>
    </row>
    <row r="147" spans="1:55" x14ac:dyDescent="0.3">
      <c r="A147" s="3">
        <v>220</v>
      </c>
      <c r="B147" s="3" t="s">
        <v>1790</v>
      </c>
      <c r="C147" s="3" t="s">
        <v>1790</v>
      </c>
      <c r="D147" s="3">
        <v>1379</v>
      </c>
      <c r="E147" s="3">
        <v>32779</v>
      </c>
      <c r="F147" s="3">
        <v>61</v>
      </c>
      <c r="G147" s="3">
        <v>61</v>
      </c>
      <c r="H147" s="3">
        <v>10</v>
      </c>
      <c r="I147" s="3">
        <v>10</v>
      </c>
      <c r="J147" s="3">
        <v>33.200000000000003</v>
      </c>
      <c r="K147" s="3">
        <v>190639</v>
      </c>
      <c r="L147" s="3">
        <v>1</v>
      </c>
      <c r="M147" s="3">
        <v>1</v>
      </c>
      <c r="N147" s="3">
        <v>1</v>
      </c>
      <c r="O147" s="3">
        <v>638.35050000000001</v>
      </c>
      <c r="P147" s="3">
        <v>1912.0297</v>
      </c>
      <c r="Q147" s="3">
        <v>3</v>
      </c>
      <c r="R147" s="3">
        <v>1912.0372</v>
      </c>
      <c r="S147" s="3">
        <v>-7.4000000000000003E-3</v>
      </c>
      <c r="T147" s="3">
        <v>0</v>
      </c>
      <c r="U147" s="3">
        <v>41.48</v>
      </c>
      <c r="V147" s="3">
        <v>17</v>
      </c>
      <c r="W147" s="3">
        <v>30</v>
      </c>
      <c r="X147" s="3">
        <v>3.7000000000000002E-3</v>
      </c>
      <c r="Y147" s="3" t="s">
        <v>1</v>
      </c>
      <c r="Z147" s="3" t="s">
        <v>1791</v>
      </c>
      <c r="AA147" s="3" t="s">
        <v>50</v>
      </c>
      <c r="AB147" s="3" t="s">
        <v>25</v>
      </c>
      <c r="AC147" s="3" t="s">
        <v>339</v>
      </c>
      <c r="AD147" s="3" t="s">
        <v>3096</v>
      </c>
      <c r="AE147" s="3">
        <v>59881.128212124699</v>
      </c>
      <c r="AF147" s="3">
        <v>47426.0740864443</v>
      </c>
      <c r="AG147" s="3">
        <v>51075.382442727103</v>
      </c>
      <c r="AH147" s="3">
        <v>30211.435978224599</v>
      </c>
      <c r="AI147" s="3">
        <v>72815.346234516706</v>
      </c>
      <c r="AJ147" s="3">
        <v>136020.173176524</v>
      </c>
      <c r="AK147" s="3">
        <v>112610.38370470201</v>
      </c>
      <c r="AL147" s="3">
        <v>147620.30185542599</v>
      </c>
      <c r="AM147" s="3">
        <f t="shared" si="35"/>
        <v>15.869813782821264</v>
      </c>
      <c r="AN147" s="3">
        <f t="shared" si="36"/>
        <v>15.533392827126939</v>
      </c>
      <c r="AO147" s="3">
        <f t="shared" si="37"/>
        <v>15.640340481173839</v>
      </c>
      <c r="AP147" s="3">
        <f t="shared" si="38"/>
        <v>14.882807137909518</v>
      </c>
      <c r="AQ147" s="3">
        <f t="shared" si="39"/>
        <v>16.151954917929643</v>
      </c>
      <c r="AR147" s="3">
        <f t="shared" si="40"/>
        <v>17.053461108143551</v>
      </c>
      <c r="AS147" s="3">
        <f t="shared" si="41"/>
        <v>16.780980337632823</v>
      </c>
      <c r="AT147" s="3">
        <f t="shared" si="42"/>
        <v>17.171531619764682</v>
      </c>
      <c r="AU147" s="3">
        <f t="shared" si="43"/>
        <v>15.48158855725789</v>
      </c>
      <c r="AV147" s="3">
        <f t="shared" si="48"/>
        <v>0.38822522556337447</v>
      </c>
      <c r="AW147" s="3">
        <f t="shared" si="49"/>
        <v>5.1804269869048625E-2</v>
      </c>
      <c r="AX147" s="3">
        <f t="shared" si="50"/>
        <v>0.15875192391594872</v>
      </c>
      <c r="AY147" s="3">
        <f t="shared" si="51"/>
        <v>-0.59878141934837181</v>
      </c>
      <c r="AZ147" s="3">
        <f t="shared" si="44"/>
        <v>0.67036636067175337</v>
      </c>
      <c r="BA147" s="3">
        <f t="shared" si="45"/>
        <v>1.5718725508856615</v>
      </c>
      <c r="BB147" s="3">
        <f t="shared" si="46"/>
        <v>1.2993917803749326</v>
      </c>
      <c r="BC147" s="3">
        <f t="shared" si="47"/>
        <v>1.6899430625067922</v>
      </c>
    </row>
    <row r="148" spans="1:55" x14ac:dyDescent="0.3">
      <c r="A148" s="3">
        <v>220</v>
      </c>
      <c r="B148" s="3" t="s">
        <v>1790</v>
      </c>
      <c r="C148" s="3" t="s">
        <v>1790</v>
      </c>
      <c r="D148" s="3">
        <v>1379</v>
      </c>
      <c r="E148" s="3">
        <v>32779</v>
      </c>
      <c r="F148" s="3">
        <v>61</v>
      </c>
      <c r="G148" s="3">
        <v>61</v>
      </c>
      <c r="H148" s="3">
        <v>10</v>
      </c>
      <c r="I148" s="3">
        <v>10</v>
      </c>
      <c r="J148" s="3">
        <v>33.200000000000003</v>
      </c>
      <c r="K148" s="3">
        <v>293644</v>
      </c>
      <c r="L148" s="3">
        <v>1</v>
      </c>
      <c r="M148" s="3">
        <v>1</v>
      </c>
      <c r="N148" s="3">
        <v>1</v>
      </c>
      <c r="O148" s="3">
        <v>945.46780000000001</v>
      </c>
      <c r="P148" s="3">
        <v>2833.3816999999999</v>
      </c>
      <c r="Q148" s="3">
        <v>3</v>
      </c>
      <c r="R148" s="3">
        <v>2833.3876</v>
      </c>
      <c r="S148" s="3">
        <v>-5.8999999999999999E-3</v>
      </c>
      <c r="T148" s="3">
        <v>1</v>
      </c>
      <c r="U148" s="3">
        <v>75.790000000000006</v>
      </c>
      <c r="W148" s="3">
        <v>29</v>
      </c>
      <c r="X148" s="4">
        <v>1.1999999999999999E-6</v>
      </c>
      <c r="Y148" s="3" t="s">
        <v>1</v>
      </c>
      <c r="Z148" s="3" t="s">
        <v>1797</v>
      </c>
      <c r="AA148" s="3" t="s">
        <v>391</v>
      </c>
      <c r="AB148" s="3" t="s">
        <v>25</v>
      </c>
      <c r="AC148" s="3" t="s">
        <v>1798</v>
      </c>
      <c r="AD148" s="3" t="s">
        <v>3097</v>
      </c>
      <c r="AE148" s="3">
        <v>25720.321653561401</v>
      </c>
      <c r="AF148" s="3">
        <v>27848.356636916302</v>
      </c>
      <c r="AG148" s="3">
        <v>16496.394305718801</v>
      </c>
      <c r="AH148" s="3">
        <v>19160.4211015947</v>
      </c>
      <c r="AI148" s="3">
        <v>52647.275401827697</v>
      </c>
      <c r="AJ148" s="3">
        <v>90030.4943268114</v>
      </c>
      <c r="AK148" s="3">
        <v>75431.595080439598</v>
      </c>
      <c r="AL148" s="3">
        <v>114730.54809752799</v>
      </c>
      <c r="AM148" s="3">
        <f t="shared" si="35"/>
        <v>14.650621064404122</v>
      </c>
      <c r="AN148" s="3">
        <f t="shared" si="36"/>
        <v>14.765304574557351</v>
      </c>
      <c r="AO148" s="3">
        <f t="shared" si="37"/>
        <v>14.009863101855647</v>
      </c>
      <c r="AP148" s="3">
        <f t="shared" si="38"/>
        <v>14.225841648061246</v>
      </c>
      <c r="AQ148" s="3">
        <f t="shared" si="39"/>
        <v>15.684071250477894</v>
      </c>
      <c r="AR148" s="3">
        <f t="shared" si="40"/>
        <v>16.458126120576146</v>
      </c>
      <c r="AS148" s="3">
        <f t="shared" si="41"/>
        <v>16.202881313100963</v>
      </c>
      <c r="AT148" s="3">
        <f t="shared" si="42"/>
        <v>16.807890048188561</v>
      </c>
      <c r="AU148" s="3">
        <f t="shared" si="43"/>
        <v>14.412907597219593</v>
      </c>
      <c r="AV148" s="3">
        <f t="shared" si="48"/>
        <v>0.23771346718452868</v>
      </c>
      <c r="AW148" s="3">
        <f t="shared" si="49"/>
        <v>0.35239697733775799</v>
      </c>
      <c r="AX148" s="3">
        <f t="shared" si="50"/>
        <v>-0.40304449536394671</v>
      </c>
      <c r="AY148" s="3">
        <f t="shared" si="51"/>
        <v>-0.18706594915834707</v>
      </c>
      <c r="AZ148" s="3">
        <f t="shared" si="44"/>
        <v>1.2711636532583004</v>
      </c>
      <c r="BA148" s="3">
        <f t="shared" si="45"/>
        <v>2.045218523356553</v>
      </c>
      <c r="BB148" s="3">
        <f t="shared" si="46"/>
        <v>1.78997371588137</v>
      </c>
      <c r="BC148" s="3">
        <f t="shared" si="47"/>
        <v>2.3949824509689677</v>
      </c>
    </row>
    <row r="149" spans="1:55" x14ac:dyDescent="0.3">
      <c r="A149" s="3">
        <v>220</v>
      </c>
      <c r="B149" s="3" t="s">
        <v>1790</v>
      </c>
      <c r="C149" s="3" t="s">
        <v>1790</v>
      </c>
      <c r="D149" s="3">
        <v>1379</v>
      </c>
      <c r="E149" s="3">
        <v>32779</v>
      </c>
      <c r="F149" s="3">
        <v>61</v>
      </c>
      <c r="G149" s="3">
        <v>61</v>
      </c>
      <c r="H149" s="3">
        <v>10</v>
      </c>
      <c r="I149" s="3">
        <v>10</v>
      </c>
      <c r="J149" s="3">
        <v>33.200000000000003</v>
      </c>
      <c r="K149" s="3">
        <v>190640</v>
      </c>
      <c r="L149" s="3">
        <v>1</v>
      </c>
      <c r="M149" s="3">
        <v>1</v>
      </c>
      <c r="N149" s="3">
        <v>1</v>
      </c>
      <c r="O149" s="3">
        <v>638.35069999999996</v>
      </c>
      <c r="P149" s="3">
        <v>1912.0302999999999</v>
      </c>
      <c r="Q149" s="3">
        <v>3</v>
      </c>
      <c r="R149" s="3">
        <v>1912.0372</v>
      </c>
      <c r="S149" s="3">
        <v>-6.8999999999999999E-3</v>
      </c>
      <c r="T149" s="3">
        <v>0</v>
      </c>
      <c r="U149" s="3">
        <v>60.47</v>
      </c>
      <c r="V149" s="3">
        <v>18</v>
      </c>
      <c r="W149" s="3">
        <v>30</v>
      </c>
      <c r="X149" s="4">
        <v>4.6E-5</v>
      </c>
      <c r="Y149" s="3" t="s">
        <v>1</v>
      </c>
      <c r="Z149" s="3" t="s">
        <v>1791</v>
      </c>
      <c r="AA149" s="3" t="s">
        <v>50</v>
      </c>
      <c r="AB149" s="3" t="s">
        <v>25</v>
      </c>
      <c r="AC149" s="3" t="s">
        <v>339</v>
      </c>
      <c r="AD149" s="3" t="s">
        <v>3098</v>
      </c>
      <c r="AE149" s="3">
        <v>21753.1714101465</v>
      </c>
      <c r="AF149" s="3">
        <v>23869.4719682291</v>
      </c>
      <c r="AG149" s="3">
        <v>20154.9830260001</v>
      </c>
      <c r="AH149" s="3">
        <v>12378.205559026999</v>
      </c>
      <c r="AI149" s="3">
        <v>43116.706386446698</v>
      </c>
      <c r="AJ149" s="3">
        <v>54012.933832729403</v>
      </c>
      <c r="AK149" s="3">
        <v>54774.556825021798</v>
      </c>
      <c r="AL149" s="3">
        <v>87718.383893807099</v>
      </c>
      <c r="AM149" s="3">
        <f t="shared" si="35"/>
        <v>14.408938127368334</v>
      </c>
      <c r="AN149" s="3">
        <f t="shared" si="36"/>
        <v>14.542879031547553</v>
      </c>
      <c r="AO149" s="3">
        <f t="shared" si="37"/>
        <v>14.298848947738898</v>
      </c>
      <c r="AP149" s="3">
        <f t="shared" si="38"/>
        <v>13.595514564963308</v>
      </c>
      <c r="AQ149" s="3">
        <f t="shared" si="39"/>
        <v>15.395959356772016</v>
      </c>
      <c r="AR149" s="3">
        <f t="shared" si="40"/>
        <v>15.721017293160129</v>
      </c>
      <c r="AS149" s="3">
        <f t="shared" si="41"/>
        <v>15.741218286123601</v>
      </c>
      <c r="AT149" s="3">
        <f t="shared" si="42"/>
        <v>16.4205916118771</v>
      </c>
      <c r="AU149" s="3">
        <f t="shared" si="43"/>
        <v>14.211545167904523</v>
      </c>
      <c r="AV149" s="3">
        <f t="shared" si="48"/>
        <v>0.19739295946381041</v>
      </c>
      <c r="AW149" s="3">
        <f t="shared" si="49"/>
        <v>0.33133386364302986</v>
      </c>
      <c r="AX149" s="3">
        <f t="shared" si="50"/>
        <v>8.7303779834375206E-2</v>
      </c>
      <c r="AY149" s="3">
        <f t="shared" si="51"/>
        <v>-0.61603060294121548</v>
      </c>
      <c r="AZ149" s="3">
        <f t="shared" si="44"/>
        <v>1.1844141888674926</v>
      </c>
      <c r="BA149" s="3">
        <f t="shared" si="45"/>
        <v>1.5094721252556056</v>
      </c>
      <c r="BB149" s="3">
        <f t="shared" si="46"/>
        <v>1.5296731182190779</v>
      </c>
      <c r="BC149" s="3">
        <f t="shared" si="47"/>
        <v>2.2090464439725768</v>
      </c>
    </row>
    <row r="150" spans="1:55" x14ac:dyDescent="0.3">
      <c r="A150" s="3">
        <v>220</v>
      </c>
      <c r="B150" s="3" t="s">
        <v>1790</v>
      </c>
      <c r="C150" s="3" t="s">
        <v>1790</v>
      </c>
      <c r="D150" s="3">
        <v>1379</v>
      </c>
      <c r="E150" s="3">
        <v>32779</v>
      </c>
      <c r="F150" s="3">
        <v>61</v>
      </c>
      <c r="G150" s="3">
        <v>61</v>
      </c>
      <c r="H150" s="3">
        <v>10</v>
      </c>
      <c r="I150" s="3">
        <v>10</v>
      </c>
      <c r="J150" s="3">
        <v>33.200000000000003</v>
      </c>
      <c r="K150" s="3">
        <v>293640</v>
      </c>
      <c r="L150" s="3">
        <v>1</v>
      </c>
      <c r="M150" s="3">
        <v>1</v>
      </c>
      <c r="N150" s="3">
        <v>1</v>
      </c>
      <c r="O150" s="3">
        <v>945.46720000000005</v>
      </c>
      <c r="P150" s="3">
        <v>2833.3798000000002</v>
      </c>
      <c r="Q150" s="3">
        <v>3</v>
      </c>
      <c r="R150" s="3">
        <v>2833.3876</v>
      </c>
      <c r="S150" s="3">
        <v>-7.7999999999999996E-3</v>
      </c>
      <c r="T150" s="3">
        <v>1</v>
      </c>
      <c r="U150" s="3">
        <v>56.55</v>
      </c>
      <c r="W150" s="3">
        <v>29</v>
      </c>
      <c r="X150" s="3">
        <v>1E-4</v>
      </c>
      <c r="Y150" s="3" t="s">
        <v>1</v>
      </c>
      <c r="Z150" s="3" t="s">
        <v>1797</v>
      </c>
      <c r="AA150" s="3" t="s">
        <v>391</v>
      </c>
      <c r="AB150" s="3" t="s">
        <v>25</v>
      </c>
      <c r="AC150" s="3" t="s">
        <v>1798</v>
      </c>
      <c r="AD150" s="3" t="s">
        <v>3099</v>
      </c>
      <c r="AE150" s="3">
        <v>13191.7216569625</v>
      </c>
      <c r="AF150" s="3">
        <v>15230.634027444299</v>
      </c>
      <c r="AG150" s="3">
        <v>8932.1797324640193</v>
      </c>
      <c r="AH150" s="3">
        <v>7681.6275641757902</v>
      </c>
      <c r="AI150" s="3">
        <v>23778.358146293402</v>
      </c>
      <c r="AJ150" s="3">
        <v>47574.934119751197</v>
      </c>
      <c r="AK150" s="3">
        <v>40270.199679369398</v>
      </c>
      <c r="AL150" s="3">
        <v>56882.693011684401</v>
      </c>
      <c r="AM150" s="3">
        <f t="shared" si="35"/>
        <v>13.687345243143628</v>
      </c>
      <c r="AN150" s="3">
        <f t="shared" si="36"/>
        <v>13.89468837976011</v>
      </c>
      <c r="AO150" s="3">
        <f t="shared" si="37"/>
        <v>13.124796565885809</v>
      </c>
      <c r="AP150" s="3">
        <f t="shared" si="38"/>
        <v>12.907196302639122</v>
      </c>
      <c r="AQ150" s="3">
        <f t="shared" si="39"/>
        <v>14.537361482523027</v>
      </c>
      <c r="AR150" s="3">
        <f t="shared" si="40"/>
        <v>15.537914038252131</v>
      </c>
      <c r="AS150" s="3">
        <f t="shared" si="41"/>
        <v>15.297425005439319</v>
      </c>
      <c r="AT150" s="3">
        <f t="shared" si="42"/>
        <v>15.795702147998897</v>
      </c>
      <c r="AU150" s="3">
        <f t="shared" si="43"/>
        <v>13.403506622857167</v>
      </c>
      <c r="AV150" s="3">
        <f t="shared" si="48"/>
        <v>0.28383862028646156</v>
      </c>
      <c r="AW150" s="3">
        <f t="shared" si="49"/>
        <v>0.49118175690294308</v>
      </c>
      <c r="AX150" s="3">
        <f t="shared" si="50"/>
        <v>-0.27871005697135764</v>
      </c>
      <c r="AY150" s="3">
        <f t="shared" si="51"/>
        <v>-0.49631032021804522</v>
      </c>
      <c r="AZ150" s="3">
        <f t="shared" si="44"/>
        <v>1.1338548596658597</v>
      </c>
      <c r="BA150" s="3">
        <f t="shared" si="45"/>
        <v>2.1344074153949641</v>
      </c>
      <c r="BB150" s="3">
        <f t="shared" si="46"/>
        <v>1.8939183825821519</v>
      </c>
      <c r="BC150" s="3">
        <f t="shared" si="47"/>
        <v>2.3921955251417302</v>
      </c>
    </row>
    <row r="151" spans="1:55" x14ac:dyDescent="0.3">
      <c r="A151" s="3">
        <v>220</v>
      </c>
      <c r="B151" s="3" t="s">
        <v>1790</v>
      </c>
      <c r="C151" s="3" t="s">
        <v>1790</v>
      </c>
      <c r="D151" s="3">
        <v>1379</v>
      </c>
      <c r="E151" s="3">
        <v>32779</v>
      </c>
      <c r="F151" s="3">
        <v>61</v>
      </c>
      <c r="G151" s="3">
        <v>61</v>
      </c>
      <c r="H151" s="3">
        <v>10</v>
      </c>
      <c r="I151" s="3">
        <v>10</v>
      </c>
      <c r="J151" s="3">
        <v>33.200000000000003</v>
      </c>
      <c r="K151" s="3">
        <v>109300</v>
      </c>
      <c r="L151" s="3">
        <v>1</v>
      </c>
      <c r="M151" s="3">
        <v>1</v>
      </c>
      <c r="N151" s="3">
        <v>1</v>
      </c>
      <c r="O151" s="3">
        <v>761.89660000000003</v>
      </c>
      <c r="P151" s="3">
        <v>1521.7787000000001</v>
      </c>
      <c r="Q151" s="3">
        <v>2</v>
      </c>
      <c r="R151" s="3">
        <v>1521.777</v>
      </c>
      <c r="S151" s="3">
        <v>1.6000000000000001E-3</v>
      </c>
      <c r="T151" s="3">
        <v>0</v>
      </c>
      <c r="U151" s="3">
        <v>31.93</v>
      </c>
      <c r="W151" s="3">
        <v>27</v>
      </c>
      <c r="X151" s="3">
        <v>0.02</v>
      </c>
      <c r="Y151" s="3" t="s">
        <v>1</v>
      </c>
      <c r="Z151" s="3" t="s">
        <v>1793</v>
      </c>
      <c r="AA151" s="3" t="s">
        <v>391</v>
      </c>
      <c r="AD151" s="3" t="s">
        <v>3100</v>
      </c>
      <c r="AE151" s="3">
        <v>13118.162828066501</v>
      </c>
      <c r="AF151" s="3">
        <v>16330.7016316876</v>
      </c>
      <c r="AG151" s="3">
        <v>8945.2985384633303</v>
      </c>
      <c r="AH151" s="3">
        <v>6383.1076401192604</v>
      </c>
      <c r="AI151" s="3">
        <v>26733.427672944501</v>
      </c>
      <c r="AJ151" s="3">
        <v>39851.0388069123</v>
      </c>
      <c r="AK151" s="3">
        <v>30884.516104251601</v>
      </c>
      <c r="AL151" s="3">
        <v>40066.599950366399</v>
      </c>
      <c r="AM151" s="3">
        <f t="shared" si="35"/>
        <v>13.679278067155893</v>
      </c>
      <c r="AN151" s="3">
        <f t="shared" si="36"/>
        <v>13.995299155679369</v>
      </c>
      <c r="AO151" s="3">
        <f t="shared" si="37"/>
        <v>13.126913915935743</v>
      </c>
      <c r="AP151" s="3">
        <f t="shared" si="38"/>
        <v>12.640043261228602</v>
      </c>
      <c r="AQ151" s="3">
        <f t="shared" si="39"/>
        <v>14.706357206644988</v>
      </c>
      <c r="AR151" s="3">
        <f t="shared" si="40"/>
        <v>15.282329711344804</v>
      </c>
      <c r="AS151" s="3">
        <f t="shared" si="41"/>
        <v>14.914596106405078</v>
      </c>
      <c r="AT151" s="3">
        <f t="shared" si="42"/>
        <v>15.290112467484663</v>
      </c>
      <c r="AU151" s="3">
        <f t="shared" si="43"/>
        <v>13.360383599999903</v>
      </c>
      <c r="AV151" s="3">
        <f t="shared" si="48"/>
        <v>0.31889446715599057</v>
      </c>
      <c r="AW151" s="3">
        <f t="shared" si="49"/>
        <v>0.63491555567946634</v>
      </c>
      <c r="AX151" s="3">
        <f t="shared" si="50"/>
        <v>-0.23346968406415947</v>
      </c>
      <c r="AY151" s="3">
        <f t="shared" si="51"/>
        <v>-0.72034033877130099</v>
      </c>
      <c r="AZ151" s="3">
        <f t="shared" si="44"/>
        <v>1.3459736066450851</v>
      </c>
      <c r="BA151" s="3">
        <f t="shared" si="45"/>
        <v>1.9219461113449015</v>
      </c>
      <c r="BB151" s="3">
        <f t="shared" si="46"/>
        <v>1.5542125064051753</v>
      </c>
      <c r="BC151" s="3">
        <f t="shared" si="47"/>
        <v>1.9297288674847604</v>
      </c>
    </row>
    <row r="152" spans="1:55" x14ac:dyDescent="0.3">
      <c r="A152" s="3">
        <v>220</v>
      </c>
      <c r="B152" s="3" t="s">
        <v>1790</v>
      </c>
      <c r="C152" s="3" t="s">
        <v>1790</v>
      </c>
      <c r="D152" s="3">
        <v>1379</v>
      </c>
      <c r="E152" s="3">
        <v>32779</v>
      </c>
      <c r="F152" s="3">
        <v>61</v>
      </c>
      <c r="G152" s="3">
        <v>61</v>
      </c>
      <c r="H152" s="3">
        <v>10</v>
      </c>
      <c r="I152" s="3">
        <v>10</v>
      </c>
      <c r="J152" s="3">
        <v>33.200000000000003</v>
      </c>
      <c r="K152" s="3">
        <v>293645</v>
      </c>
      <c r="L152" s="3">
        <v>1</v>
      </c>
      <c r="M152" s="3">
        <v>1</v>
      </c>
      <c r="N152" s="3">
        <v>1</v>
      </c>
      <c r="O152" s="3">
        <v>945.46849999999995</v>
      </c>
      <c r="P152" s="3">
        <v>2833.3836999999999</v>
      </c>
      <c r="Q152" s="3">
        <v>3</v>
      </c>
      <c r="R152" s="3">
        <v>2833.3876</v>
      </c>
      <c r="S152" s="3">
        <v>-3.8999999999999998E-3</v>
      </c>
      <c r="T152" s="3">
        <v>1</v>
      </c>
      <c r="U152" s="3">
        <v>61.23</v>
      </c>
      <c r="W152" s="3">
        <v>29</v>
      </c>
      <c r="X152" s="4">
        <v>3.6000000000000001E-5</v>
      </c>
      <c r="Y152" s="3" t="s">
        <v>1</v>
      </c>
      <c r="Z152" s="3" t="s">
        <v>1797</v>
      </c>
      <c r="AA152" s="3" t="s">
        <v>391</v>
      </c>
      <c r="AB152" s="3" t="s">
        <v>25</v>
      </c>
      <c r="AC152" s="3" t="s">
        <v>1798</v>
      </c>
      <c r="AD152" s="3" t="s">
        <v>3101</v>
      </c>
      <c r="AE152" s="3">
        <v>10581.7904029528</v>
      </c>
      <c r="AF152" s="3">
        <v>11043.7176743647</v>
      </c>
      <c r="AG152" s="3">
        <v>5597.0761073064496</v>
      </c>
      <c r="AH152" s="3">
        <v>5342.9332991414503</v>
      </c>
      <c r="AI152" s="3">
        <v>17504.013201292801</v>
      </c>
      <c r="AJ152" s="3">
        <v>33415.5149173955</v>
      </c>
      <c r="AK152" s="3">
        <v>27351.317141288899</v>
      </c>
      <c r="AL152" s="3">
        <v>37864.050601643299</v>
      </c>
      <c r="AM152" s="3">
        <f t="shared" si="35"/>
        <v>13.369296126749122</v>
      </c>
      <c r="AN152" s="3">
        <f t="shared" si="36"/>
        <v>13.430938291476133</v>
      </c>
      <c r="AO152" s="3">
        <f t="shared" si="37"/>
        <v>12.450457649849124</v>
      </c>
      <c r="AP152" s="3">
        <f t="shared" si="38"/>
        <v>12.383416291416916</v>
      </c>
      <c r="AQ152" s="3">
        <f t="shared" si="39"/>
        <v>14.095398110854285</v>
      </c>
      <c r="AR152" s="3">
        <f t="shared" si="40"/>
        <v>15.028230485161012</v>
      </c>
      <c r="AS152" s="3">
        <f t="shared" si="41"/>
        <v>14.739322689256522</v>
      </c>
      <c r="AT152" s="3">
        <f t="shared" si="42"/>
        <v>15.208541134762109</v>
      </c>
      <c r="AU152" s="3">
        <f t="shared" si="43"/>
        <v>12.908527089872823</v>
      </c>
      <c r="AV152" s="3">
        <f t="shared" si="48"/>
        <v>0.46076903687629844</v>
      </c>
      <c r="AW152" s="3">
        <f t="shared" si="49"/>
        <v>0.52241120160331</v>
      </c>
      <c r="AX152" s="3">
        <f t="shared" si="50"/>
        <v>-0.45806944002369931</v>
      </c>
      <c r="AY152" s="3">
        <f t="shared" si="51"/>
        <v>-0.52511079845590736</v>
      </c>
      <c r="AZ152" s="3">
        <f t="shared" si="44"/>
        <v>1.1868710209814619</v>
      </c>
      <c r="BA152" s="3">
        <f t="shared" si="45"/>
        <v>2.1197033952881892</v>
      </c>
      <c r="BB152" s="3">
        <f t="shared" si="46"/>
        <v>1.8307955993836984</v>
      </c>
      <c r="BC152" s="3">
        <f t="shared" si="47"/>
        <v>2.3000140448892861</v>
      </c>
    </row>
    <row r="153" spans="1:55" x14ac:dyDescent="0.3">
      <c r="A153" s="3">
        <v>220</v>
      </c>
      <c r="B153" s="3" t="s">
        <v>1790</v>
      </c>
      <c r="C153" s="3" t="s">
        <v>1790</v>
      </c>
      <c r="D153" s="3">
        <v>1379</v>
      </c>
      <c r="E153" s="3">
        <v>32779</v>
      </c>
      <c r="F153" s="3">
        <v>61</v>
      </c>
      <c r="G153" s="3">
        <v>61</v>
      </c>
      <c r="H153" s="3">
        <v>10</v>
      </c>
      <c r="I153" s="3">
        <v>10</v>
      </c>
      <c r="J153" s="3">
        <v>33.200000000000003</v>
      </c>
      <c r="K153" s="3">
        <v>109291</v>
      </c>
      <c r="L153" s="3">
        <v>1</v>
      </c>
      <c r="M153" s="3">
        <v>1</v>
      </c>
      <c r="N153" s="3">
        <v>1</v>
      </c>
      <c r="O153" s="3">
        <v>761.89530000000002</v>
      </c>
      <c r="P153" s="3">
        <v>1521.7760000000001</v>
      </c>
      <c r="Q153" s="3">
        <v>2</v>
      </c>
      <c r="R153" s="3">
        <v>1521.777</v>
      </c>
      <c r="S153" s="3">
        <v>-1.1000000000000001E-3</v>
      </c>
      <c r="T153" s="3">
        <v>0</v>
      </c>
      <c r="U153" s="3">
        <v>32.71</v>
      </c>
      <c r="W153" s="3">
        <v>27</v>
      </c>
      <c r="X153" s="3">
        <v>1.6E-2</v>
      </c>
      <c r="Y153" s="3" t="s">
        <v>1</v>
      </c>
      <c r="Z153" s="3" t="s">
        <v>1793</v>
      </c>
      <c r="AA153" s="3" t="s">
        <v>391</v>
      </c>
      <c r="AD153" s="3" t="s">
        <v>3102</v>
      </c>
      <c r="AE153" s="3">
        <v>10508.9292088859</v>
      </c>
      <c r="AF153" s="3">
        <v>15866.5322835917</v>
      </c>
      <c r="AG153" s="3">
        <v>7720.8785655085503</v>
      </c>
      <c r="AH153" s="3">
        <v>6632.0476792810096</v>
      </c>
      <c r="AI153" s="3">
        <v>19238.460054524301</v>
      </c>
      <c r="AJ153" s="3">
        <v>29916.882742539001</v>
      </c>
      <c r="AK153" s="3">
        <v>20028.2248570175</v>
      </c>
      <c r="AL153" s="3">
        <v>29548.808116576602</v>
      </c>
      <c r="AM153" s="3">
        <f t="shared" si="35"/>
        <v>13.359328055154846</v>
      </c>
      <c r="AN153" s="3">
        <f t="shared" si="36"/>
        <v>13.953699233373056</v>
      </c>
      <c r="AO153" s="3">
        <f t="shared" si="37"/>
        <v>12.914549307023897</v>
      </c>
      <c r="AP153" s="3">
        <f t="shared" si="38"/>
        <v>12.69523866339186</v>
      </c>
      <c r="AQ153" s="3">
        <f t="shared" si="39"/>
        <v>14.231705702533928</v>
      </c>
      <c r="AR153" s="3">
        <f t="shared" si="40"/>
        <v>14.868672237723773</v>
      </c>
      <c r="AS153" s="3">
        <f t="shared" si="41"/>
        <v>14.289746937321773</v>
      </c>
      <c r="AT153" s="3">
        <f t="shared" si="42"/>
        <v>14.850812318446904</v>
      </c>
      <c r="AU153" s="3">
        <f t="shared" si="43"/>
        <v>13.230703814735914</v>
      </c>
      <c r="AV153" s="3">
        <f t="shared" si="48"/>
        <v>0.12862424041893128</v>
      </c>
      <c r="AW153" s="3">
        <f t="shared" si="49"/>
        <v>0.7229954186371419</v>
      </c>
      <c r="AX153" s="3">
        <f t="shared" si="50"/>
        <v>-0.31615450771201736</v>
      </c>
      <c r="AY153" s="3">
        <f t="shared" si="51"/>
        <v>-0.53546515134405404</v>
      </c>
      <c r="AZ153" s="3">
        <f t="shared" si="44"/>
        <v>1.0010018877980134</v>
      </c>
      <c r="BA153" s="3">
        <f t="shared" si="45"/>
        <v>1.6379684229878588</v>
      </c>
      <c r="BB153" s="3">
        <f t="shared" si="46"/>
        <v>1.0590431225858588</v>
      </c>
      <c r="BC153" s="3">
        <f t="shared" si="47"/>
        <v>1.6201085037109895</v>
      </c>
    </row>
    <row r="154" spans="1:55" x14ac:dyDescent="0.3">
      <c r="A154" s="3">
        <v>220</v>
      </c>
      <c r="B154" s="3" t="s">
        <v>1790</v>
      </c>
      <c r="C154" s="3" t="s">
        <v>1790</v>
      </c>
      <c r="D154" s="3">
        <v>1379</v>
      </c>
      <c r="E154" s="3">
        <v>32779</v>
      </c>
      <c r="F154" s="3">
        <v>61</v>
      </c>
      <c r="G154" s="3">
        <v>61</v>
      </c>
      <c r="H154" s="3">
        <v>10</v>
      </c>
      <c r="I154" s="3">
        <v>10</v>
      </c>
      <c r="J154" s="3">
        <v>33.200000000000003</v>
      </c>
      <c r="K154" s="3">
        <v>293641</v>
      </c>
      <c r="L154" s="3">
        <v>1</v>
      </c>
      <c r="M154" s="3">
        <v>1</v>
      </c>
      <c r="N154" s="3">
        <v>1</v>
      </c>
      <c r="O154" s="3">
        <v>709.35249999999996</v>
      </c>
      <c r="P154" s="3">
        <v>2833.3807999999999</v>
      </c>
      <c r="Q154" s="3">
        <v>4</v>
      </c>
      <c r="R154" s="3">
        <v>2833.3876</v>
      </c>
      <c r="S154" s="3">
        <v>-6.7999999999999996E-3</v>
      </c>
      <c r="T154" s="3">
        <v>1</v>
      </c>
      <c r="U154" s="3">
        <v>60.63</v>
      </c>
      <c r="W154" s="3">
        <v>29</v>
      </c>
      <c r="X154" s="4">
        <v>4.0000000000000003E-5</v>
      </c>
      <c r="Y154" s="3" t="s">
        <v>1</v>
      </c>
      <c r="Z154" s="3" t="s">
        <v>1797</v>
      </c>
      <c r="AA154" s="3" t="s">
        <v>391</v>
      </c>
      <c r="AB154" s="3" t="s">
        <v>25</v>
      </c>
      <c r="AC154" s="3" t="s">
        <v>1798</v>
      </c>
      <c r="AD154" s="3" t="s">
        <v>3103</v>
      </c>
      <c r="AE154" s="3">
        <v>4789.0852891222803</v>
      </c>
      <c r="AF154" s="3">
        <v>6932.8585097040404</v>
      </c>
      <c r="AG154" s="3">
        <v>5879.21421228083</v>
      </c>
      <c r="AH154" s="3">
        <v>3294.86745901625</v>
      </c>
      <c r="AI154" s="3">
        <v>14006.1766796625</v>
      </c>
      <c r="AJ154" s="3">
        <v>20933.7272173602</v>
      </c>
      <c r="AK154" s="3">
        <v>20437.876539466099</v>
      </c>
      <c r="AL154" s="3">
        <v>24426.024799883598</v>
      </c>
      <c r="AM154" s="3">
        <f t="shared" si="35"/>
        <v>12.225534413511859</v>
      </c>
      <c r="AN154" s="3">
        <f t="shared" si="36"/>
        <v>12.759234602028354</v>
      </c>
      <c r="AO154" s="3">
        <f t="shared" si="37"/>
        <v>12.521407628873128</v>
      </c>
      <c r="AP154" s="3">
        <f t="shared" si="38"/>
        <v>11.686004716491501</v>
      </c>
      <c r="AQ154" s="3">
        <f t="shared" si="39"/>
        <v>13.773775571002089</v>
      </c>
      <c r="AR154" s="3">
        <f t="shared" si="40"/>
        <v>14.353541583606955</v>
      </c>
      <c r="AS154" s="3">
        <f t="shared" si="41"/>
        <v>14.318957690055768</v>
      </c>
      <c r="AT154" s="3">
        <f t="shared" si="42"/>
        <v>14.576131471638492</v>
      </c>
      <c r="AU154" s="3">
        <f t="shared" si="43"/>
        <v>12.298045340226212</v>
      </c>
      <c r="AV154" s="3">
        <f t="shared" si="48"/>
        <v>-7.2510926714352664E-2</v>
      </c>
      <c r="AW154" s="3">
        <f t="shared" si="49"/>
        <v>0.46118926180214181</v>
      </c>
      <c r="AX154" s="3">
        <f t="shared" si="50"/>
        <v>0.22336228864691599</v>
      </c>
      <c r="AY154" s="3">
        <f t="shared" si="51"/>
        <v>-0.61204062373471046</v>
      </c>
      <c r="AZ154" s="3">
        <f t="shared" si="44"/>
        <v>1.4757302307758771</v>
      </c>
      <c r="BA154" s="3">
        <f t="shared" si="45"/>
        <v>2.0554962433807429</v>
      </c>
      <c r="BB154" s="3">
        <f t="shared" si="46"/>
        <v>2.0209123498295565</v>
      </c>
      <c r="BC154" s="3">
        <f t="shared" si="47"/>
        <v>2.2780861314122802</v>
      </c>
    </row>
    <row r="155" spans="1:55" x14ac:dyDescent="0.3">
      <c r="A155" s="3">
        <v>220</v>
      </c>
      <c r="B155" s="3" t="s">
        <v>1790</v>
      </c>
      <c r="C155" s="3" t="s">
        <v>1790</v>
      </c>
      <c r="D155" s="3">
        <v>1379</v>
      </c>
      <c r="E155" s="3">
        <v>32779</v>
      </c>
      <c r="F155" s="3">
        <v>61</v>
      </c>
      <c r="G155" s="3">
        <v>61</v>
      </c>
      <c r="H155" s="3">
        <v>10</v>
      </c>
      <c r="I155" s="3">
        <v>10</v>
      </c>
      <c r="J155" s="3">
        <v>33.200000000000003</v>
      </c>
      <c r="K155" s="3">
        <v>293643</v>
      </c>
      <c r="L155" s="3">
        <v>1</v>
      </c>
      <c r="M155" s="3">
        <v>1</v>
      </c>
      <c r="N155" s="3">
        <v>1</v>
      </c>
      <c r="O155" s="3">
        <v>945.46770000000004</v>
      </c>
      <c r="P155" s="3">
        <v>2833.3813</v>
      </c>
      <c r="Q155" s="3">
        <v>3</v>
      </c>
      <c r="R155" s="3">
        <v>2833.3876</v>
      </c>
      <c r="S155" s="3">
        <v>-6.3E-3</v>
      </c>
      <c r="T155" s="3">
        <v>1</v>
      </c>
      <c r="U155" s="3">
        <v>65.48</v>
      </c>
      <c r="W155" s="3">
        <v>29</v>
      </c>
      <c r="X155" s="4">
        <v>1.2999999999999999E-5</v>
      </c>
      <c r="Y155" s="3" t="s">
        <v>1</v>
      </c>
      <c r="Z155" s="3" t="s">
        <v>1797</v>
      </c>
      <c r="AA155" s="3" t="s">
        <v>391</v>
      </c>
      <c r="AB155" s="3" t="s">
        <v>25</v>
      </c>
      <c r="AC155" s="3" t="s">
        <v>1798</v>
      </c>
      <c r="AD155" s="3" t="s">
        <v>3104</v>
      </c>
      <c r="AE155" s="3">
        <v>6124.0059256107097</v>
      </c>
      <c r="AF155" s="3">
        <v>6159.3424528121895</v>
      </c>
      <c r="AG155" s="3">
        <v>3726.2915252491798</v>
      </c>
      <c r="AH155" s="3">
        <v>3081.9034266853</v>
      </c>
      <c r="AI155" s="3">
        <v>11002.8404989094</v>
      </c>
      <c r="AJ155" s="3">
        <v>21702.266368238801</v>
      </c>
      <c r="AK155" s="3">
        <v>16518.236789557199</v>
      </c>
      <c r="AL155" s="3">
        <v>23931.069890058199</v>
      </c>
      <c r="AM155" s="3">
        <f t="shared" si="35"/>
        <v>12.580259963457504</v>
      </c>
      <c r="AN155" s="3">
        <f t="shared" si="36"/>
        <v>12.588560627351461</v>
      </c>
      <c r="AO155" s="3">
        <f t="shared" si="37"/>
        <v>11.863524832151194</v>
      </c>
      <c r="AP155" s="3">
        <f t="shared" si="38"/>
        <v>11.589605939498204</v>
      </c>
      <c r="AQ155" s="3">
        <f t="shared" si="39"/>
        <v>13.425588398270042</v>
      </c>
      <c r="AR155" s="3">
        <f t="shared" si="40"/>
        <v>14.405558090766979</v>
      </c>
      <c r="AS155" s="3">
        <f t="shared" si="41"/>
        <v>14.011772076553632</v>
      </c>
      <c r="AT155" s="3">
        <f t="shared" si="42"/>
        <v>14.546597276658934</v>
      </c>
      <c r="AU155" s="3">
        <f t="shared" si="43"/>
        <v>12.15548784061459</v>
      </c>
      <c r="AV155" s="3">
        <f t="shared" si="48"/>
        <v>0.42477212284291355</v>
      </c>
      <c r="AW155" s="3">
        <f t="shared" si="49"/>
        <v>0.43307278673687044</v>
      </c>
      <c r="AX155" s="3">
        <f t="shared" si="50"/>
        <v>-0.29196300846339618</v>
      </c>
      <c r="AY155" s="3">
        <f t="shared" si="51"/>
        <v>-0.56588190111638603</v>
      </c>
      <c r="AZ155" s="3">
        <f t="shared" si="44"/>
        <v>1.2701005576554518</v>
      </c>
      <c r="BA155" s="3">
        <f t="shared" si="45"/>
        <v>2.2500702501523886</v>
      </c>
      <c r="BB155" s="3">
        <f t="shared" si="46"/>
        <v>1.8562842359390412</v>
      </c>
      <c r="BC155" s="3">
        <f t="shared" si="47"/>
        <v>2.3911094360443439</v>
      </c>
    </row>
    <row r="156" spans="1:55" x14ac:dyDescent="0.3">
      <c r="A156" s="3">
        <v>220</v>
      </c>
      <c r="B156" s="3" t="s">
        <v>1790</v>
      </c>
      <c r="C156" s="3" t="s">
        <v>1790</v>
      </c>
      <c r="D156" s="3">
        <v>1379</v>
      </c>
      <c r="E156" s="3">
        <v>32779</v>
      </c>
      <c r="F156" s="3">
        <v>61</v>
      </c>
      <c r="G156" s="3">
        <v>61</v>
      </c>
      <c r="H156" s="3">
        <v>10</v>
      </c>
      <c r="I156" s="3">
        <v>10</v>
      </c>
      <c r="J156" s="3">
        <v>33.200000000000003</v>
      </c>
      <c r="K156" s="3">
        <v>137139</v>
      </c>
      <c r="L156" s="3">
        <v>1</v>
      </c>
      <c r="M156" s="3">
        <v>1</v>
      </c>
      <c r="N156" s="3">
        <v>1</v>
      </c>
      <c r="O156" s="3">
        <v>545.61389999999994</v>
      </c>
      <c r="P156" s="3">
        <v>1633.8198</v>
      </c>
      <c r="Q156" s="3">
        <v>3</v>
      </c>
      <c r="R156" s="3">
        <v>1633.8264999999999</v>
      </c>
      <c r="S156" s="3">
        <v>-6.6E-3</v>
      </c>
      <c r="T156" s="3">
        <v>0</v>
      </c>
      <c r="U156" s="3">
        <v>42.52</v>
      </c>
      <c r="W156" s="3">
        <v>27</v>
      </c>
      <c r="X156" s="3">
        <v>1.6999999999999999E-3</v>
      </c>
      <c r="Y156" s="3" t="s">
        <v>1</v>
      </c>
      <c r="Z156" s="3" t="s">
        <v>3105</v>
      </c>
      <c r="AA156" s="3" t="s">
        <v>383</v>
      </c>
      <c r="AB156" s="3" t="s">
        <v>25</v>
      </c>
      <c r="AC156" s="3" t="s">
        <v>3106</v>
      </c>
      <c r="AD156" s="3" t="s">
        <v>3107</v>
      </c>
      <c r="AE156" s="3">
        <v>12156.1880758647</v>
      </c>
      <c r="AF156" s="3">
        <v>11482.1285691331</v>
      </c>
      <c r="AG156" s="3">
        <v>8647.6046771039491</v>
      </c>
      <c r="AH156" s="3">
        <v>9105.4539030361593</v>
      </c>
      <c r="AI156" s="3">
        <v>14583.4625396298</v>
      </c>
      <c r="AJ156" s="3">
        <v>21341.5392911987</v>
      </c>
      <c r="AK156" s="3">
        <v>18554.924304094999</v>
      </c>
      <c r="AL156" s="3">
        <v>22619.4393790209</v>
      </c>
      <c r="AM156" s="3">
        <f t="shared" si="35"/>
        <v>13.569403280517546</v>
      </c>
      <c r="AN156" s="3">
        <f t="shared" si="36"/>
        <v>13.487102494687946</v>
      </c>
      <c r="AO156" s="3">
        <f t="shared" si="37"/>
        <v>13.078084856830658</v>
      </c>
      <c r="AP156" s="3">
        <f t="shared" si="38"/>
        <v>13.152515221396019</v>
      </c>
      <c r="AQ156" s="3">
        <f t="shared" si="39"/>
        <v>13.832045677793195</v>
      </c>
      <c r="AR156" s="3">
        <f t="shared" si="40"/>
        <v>14.38137661605341</v>
      </c>
      <c r="AS156" s="3">
        <f t="shared" si="41"/>
        <v>14.179514495037624</v>
      </c>
      <c r="AT156" s="3">
        <f t="shared" si="42"/>
        <v>14.465275552240165</v>
      </c>
      <c r="AU156" s="3">
        <f t="shared" si="43"/>
        <v>13.321776463358042</v>
      </c>
      <c r="AV156" s="3">
        <f t="shared" si="48"/>
        <v>0.24762681715950485</v>
      </c>
      <c r="AW156" s="3">
        <f t="shared" si="49"/>
        <v>0.16532603132990431</v>
      </c>
      <c r="AX156" s="3">
        <f t="shared" si="50"/>
        <v>-0.24369160652738309</v>
      </c>
      <c r="AY156" s="3">
        <f t="shared" si="51"/>
        <v>-0.16926124196202252</v>
      </c>
      <c r="AZ156" s="3">
        <f t="shared" si="44"/>
        <v>0.51026921443515327</v>
      </c>
      <c r="BA156" s="3">
        <f t="shared" si="45"/>
        <v>1.0596001526953689</v>
      </c>
      <c r="BB156" s="3">
        <f t="shared" si="46"/>
        <v>0.85773803167958285</v>
      </c>
      <c r="BC156" s="3">
        <f t="shared" si="47"/>
        <v>1.1434990888821233</v>
      </c>
    </row>
    <row r="157" spans="1:55" x14ac:dyDescent="0.3">
      <c r="A157" s="3">
        <v>220</v>
      </c>
      <c r="B157" s="3" t="s">
        <v>1790</v>
      </c>
      <c r="C157" s="3" t="s">
        <v>1790</v>
      </c>
      <c r="D157" s="3">
        <v>1379</v>
      </c>
      <c r="E157" s="3">
        <v>32779</v>
      </c>
      <c r="F157" s="3">
        <v>61</v>
      </c>
      <c r="G157" s="3">
        <v>61</v>
      </c>
      <c r="H157" s="3">
        <v>10</v>
      </c>
      <c r="I157" s="3">
        <v>10</v>
      </c>
      <c r="J157" s="3">
        <v>33.200000000000003</v>
      </c>
      <c r="K157" s="3">
        <v>190643</v>
      </c>
      <c r="L157" s="3">
        <v>1</v>
      </c>
      <c r="M157" s="3">
        <v>1</v>
      </c>
      <c r="N157" s="3">
        <v>1</v>
      </c>
      <c r="O157" s="3">
        <v>479.01490000000001</v>
      </c>
      <c r="P157" s="3">
        <v>1912.0305000000001</v>
      </c>
      <c r="Q157" s="3">
        <v>4</v>
      </c>
      <c r="R157" s="3">
        <v>1912.0372</v>
      </c>
      <c r="S157" s="3">
        <v>-6.7000000000000002E-3</v>
      </c>
      <c r="T157" s="3">
        <v>0</v>
      </c>
      <c r="U157" s="3">
        <v>50.22</v>
      </c>
      <c r="V157" s="3">
        <v>18</v>
      </c>
      <c r="W157" s="3">
        <v>30</v>
      </c>
      <c r="X157" s="3">
        <v>4.8999999999999998E-4</v>
      </c>
      <c r="Y157" s="3" t="s">
        <v>1</v>
      </c>
      <c r="Z157" s="3" t="s">
        <v>1791</v>
      </c>
      <c r="AA157" s="3" t="s">
        <v>50</v>
      </c>
      <c r="AB157" s="3" t="s">
        <v>25</v>
      </c>
      <c r="AC157" s="3" t="s">
        <v>339</v>
      </c>
      <c r="AD157" s="3" t="s">
        <v>3108</v>
      </c>
      <c r="AE157" s="3">
        <v>4931.9906913653303</v>
      </c>
      <c r="AF157" s="3">
        <v>5347.9916913777897</v>
      </c>
      <c r="AG157" s="3">
        <v>1666.5092300578699</v>
      </c>
      <c r="AH157" s="3">
        <v>2145.3470836218098</v>
      </c>
      <c r="AI157" s="3">
        <v>8591.2597589859797</v>
      </c>
      <c r="AJ157" s="3">
        <v>19391.186699214701</v>
      </c>
      <c r="AK157" s="3">
        <v>12328.3064124672</v>
      </c>
      <c r="AL157" s="3">
        <v>19637.3360473229</v>
      </c>
      <c r="AM157" s="3">
        <f t="shared" si="35"/>
        <v>12.267954361464122</v>
      </c>
      <c r="AN157" s="3">
        <f t="shared" si="36"/>
        <v>12.38478150872885</v>
      </c>
      <c r="AO157" s="3">
        <f t="shared" si="37"/>
        <v>10.7026135925824</v>
      </c>
      <c r="AP157" s="3">
        <f t="shared" si="38"/>
        <v>11.066995356774862</v>
      </c>
      <c r="AQ157" s="3">
        <f t="shared" si="39"/>
        <v>13.068653977700643</v>
      </c>
      <c r="AR157" s="3">
        <f t="shared" si="40"/>
        <v>14.243113475551365</v>
      </c>
      <c r="AS157" s="3">
        <f t="shared" si="41"/>
        <v>13.589687004257591</v>
      </c>
      <c r="AT157" s="3">
        <f t="shared" si="42"/>
        <v>14.26131161001728</v>
      </c>
      <c r="AU157" s="3">
        <f t="shared" si="43"/>
        <v>11.605586204887558</v>
      </c>
      <c r="AV157" s="3">
        <f t="shared" si="48"/>
        <v>0.662368156576564</v>
      </c>
      <c r="AW157" s="3">
        <f t="shared" si="49"/>
        <v>0.77919530384129132</v>
      </c>
      <c r="AX157" s="3">
        <f t="shared" si="50"/>
        <v>-0.9029726123051578</v>
      </c>
      <c r="AY157" s="3">
        <f t="shared" si="51"/>
        <v>-0.53859084811269575</v>
      </c>
      <c r="AZ157" s="3">
        <f t="shared" si="44"/>
        <v>1.4630677728130852</v>
      </c>
      <c r="BA157" s="3">
        <f t="shared" si="45"/>
        <v>2.6375272706638064</v>
      </c>
      <c r="BB157" s="3">
        <f t="shared" si="46"/>
        <v>1.984100799370033</v>
      </c>
      <c r="BC157" s="3">
        <f t="shared" si="47"/>
        <v>2.6557254051297221</v>
      </c>
    </row>
    <row r="158" spans="1:55" x14ac:dyDescent="0.3">
      <c r="A158" s="3">
        <v>220</v>
      </c>
      <c r="B158" s="3" t="s">
        <v>1790</v>
      </c>
      <c r="C158" s="3" t="s">
        <v>1790</v>
      </c>
      <c r="D158" s="3">
        <v>1379</v>
      </c>
      <c r="E158" s="3">
        <v>32779</v>
      </c>
      <c r="F158" s="3">
        <v>61</v>
      </c>
      <c r="G158" s="3">
        <v>61</v>
      </c>
      <c r="H158" s="3">
        <v>10</v>
      </c>
      <c r="I158" s="3">
        <v>10</v>
      </c>
      <c r="J158" s="3">
        <v>33.200000000000003</v>
      </c>
      <c r="K158" s="3">
        <v>190642</v>
      </c>
      <c r="L158" s="3">
        <v>1</v>
      </c>
      <c r="M158" s="3">
        <v>1</v>
      </c>
      <c r="N158" s="3">
        <v>1</v>
      </c>
      <c r="O158" s="3">
        <v>957.02250000000004</v>
      </c>
      <c r="P158" s="3">
        <v>1912.0304000000001</v>
      </c>
      <c r="Q158" s="3">
        <v>2</v>
      </c>
      <c r="R158" s="3">
        <v>1912.0372</v>
      </c>
      <c r="S158" s="3">
        <v>-6.7999999999999996E-3</v>
      </c>
      <c r="T158" s="3">
        <v>0</v>
      </c>
      <c r="U158" s="3">
        <v>55.14</v>
      </c>
      <c r="V158" s="3">
        <v>24</v>
      </c>
      <c r="W158" s="3">
        <v>30</v>
      </c>
      <c r="X158" s="3">
        <v>1.6000000000000001E-4</v>
      </c>
      <c r="Y158" s="3" t="s">
        <v>1</v>
      </c>
      <c r="Z158" s="3" t="s">
        <v>1791</v>
      </c>
      <c r="AA158" s="3" t="s">
        <v>50</v>
      </c>
      <c r="AB158" s="3" t="s">
        <v>25</v>
      </c>
      <c r="AC158" s="3" t="s">
        <v>339</v>
      </c>
      <c r="AD158" s="3" t="s">
        <v>3109</v>
      </c>
      <c r="AE158" s="3">
        <v>4087.36351033964</v>
      </c>
      <c r="AF158" s="3">
        <v>3758.1268358765801</v>
      </c>
      <c r="AG158" s="3">
        <v>1791.72803685091</v>
      </c>
      <c r="AH158" s="3">
        <v>1102.58540008977</v>
      </c>
      <c r="AI158" s="3">
        <v>6100.3354302279904</v>
      </c>
      <c r="AJ158" s="3">
        <v>12113.0730864827</v>
      </c>
      <c r="AK158" s="3">
        <v>9848.9555088446596</v>
      </c>
      <c r="AL158" s="3">
        <v>14786.777931033899</v>
      </c>
      <c r="AM158" s="3">
        <f t="shared" si="35"/>
        <v>11.99695484004495</v>
      </c>
      <c r="AN158" s="3">
        <f t="shared" si="36"/>
        <v>11.875798042852269</v>
      </c>
      <c r="AO158" s="3">
        <f t="shared" si="37"/>
        <v>10.807135954611853</v>
      </c>
      <c r="AP158" s="3">
        <f t="shared" si="38"/>
        <v>10.106674687850276</v>
      </c>
      <c r="AQ158" s="3">
        <f t="shared" si="39"/>
        <v>12.574672856882176</v>
      </c>
      <c r="AR158" s="3">
        <f t="shared" si="40"/>
        <v>13.564277302731025</v>
      </c>
      <c r="AS158" s="3">
        <f t="shared" si="41"/>
        <v>13.265755018153905</v>
      </c>
      <c r="AT158" s="3">
        <f t="shared" si="42"/>
        <v>13.852020100050204</v>
      </c>
      <c r="AU158" s="3">
        <f t="shared" si="43"/>
        <v>11.196640881339835</v>
      </c>
      <c r="AV158" s="3">
        <f t="shared" si="48"/>
        <v>0.80031395870511446</v>
      </c>
      <c r="AW158" s="3">
        <f t="shared" si="49"/>
        <v>0.67915716151243366</v>
      </c>
      <c r="AX158" s="3">
        <f t="shared" si="50"/>
        <v>-0.38950492672798198</v>
      </c>
      <c r="AY158" s="3">
        <f t="shared" si="51"/>
        <v>-1.089966193489559</v>
      </c>
      <c r="AZ158" s="3">
        <f t="shared" si="44"/>
        <v>1.3780319755423402</v>
      </c>
      <c r="BA158" s="3">
        <f t="shared" si="45"/>
        <v>2.3676364213911896</v>
      </c>
      <c r="BB158" s="3">
        <f t="shared" si="46"/>
        <v>2.0691141368140702</v>
      </c>
      <c r="BC158" s="3">
        <f t="shared" si="47"/>
        <v>2.6553792187103689</v>
      </c>
    </row>
    <row r="159" spans="1:55" x14ac:dyDescent="0.3">
      <c r="A159" s="3">
        <v>220</v>
      </c>
      <c r="B159" s="3" t="s">
        <v>1790</v>
      </c>
      <c r="C159" s="3" t="s">
        <v>1790</v>
      </c>
      <c r="D159" s="3">
        <v>1379</v>
      </c>
      <c r="E159" s="3">
        <v>32779</v>
      </c>
      <c r="F159" s="3">
        <v>61</v>
      </c>
      <c r="G159" s="3">
        <v>61</v>
      </c>
      <c r="H159" s="3">
        <v>10</v>
      </c>
      <c r="I159" s="3">
        <v>10</v>
      </c>
      <c r="J159" s="3">
        <v>33.200000000000003</v>
      </c>
      <c r="K159" s="3">
        <v>284024</v>
      </c>
      <c r="L159" s="3">
        <v>1</v>
      </c>
      <c r="M159" s="3">
        <v>1</v>
      </c>
      <c r="N159" s="3">
        <v>1</v>
      </c>
      <c r="O159" s="3">
        <v>676.63059999999996</v>
      </c>
      <c r="P159" s="3">
        <v>2702.4933999999998</v>
      </c>
      <c r="Q159" s="3">
        <v>4</v>
      </c>
      <c r="R159" s="3">
        <v>2702.5016000000001</v>
      </c>
      <c r="S159" s="3">
        <v>-8.2000000000000007E-3</v>
      </c>
      <c r="T159" s="3">
        <v>1</v>
      </c>
      <c r="U159" s="3">
        <v>30.49</v>
      </c>
      <c r="V159" s="3">
        <v>16</v>
      </c>
      <c r="W159" s="3">
        <v>30</v>
      </c>
      <c r="X159" s="3">
        <v>4.5999999999999999E-2</v>
      </c>
      <c r="Y159" s="3" t="s">
        <v>1</v>
      </c>
      <c r="Z159" s="3" t="s">
        <v>3110</v>
      </c>
      <c r="AA159" s="3" t="s">
        <v>117</v>
      </c>
      <c r="AB159" s="3" t="s">
        <v>25</v>
      </c>
      <c r="AC159" s="3" t="s">
        <v>3111</v>
      </c>
      <c r="AD159" s="3" t="s">
        <v>3112</v>
      </c>
      <c r="AE159" s="3">
        <v>6987.9785372352198</v>
      </c>
      <c r="AF159" s="3">
        <v>10482.0299149937</v>
      </c>
      <c r="AG159" s="3">
        <v>9054.8455484342303</v>
      </c>
      <c r="AH159" s="3">
        <v>8138.1163358638496</v>
      </c>
      <c r="AI159" s="3">
        <v>16001.5173250518</v>
      </c>
      <c r="AJ159" s="3">
        <v>11656.4984457629</v>
      </c>
      <c r="AK159" s="3">
        <v>11534.565689876899</v>
      </c>
      <c r="AL159" s="3">
        <v>13190.548346846999</v>
      </c>
      <c r="AM159" s="3">
        <f t="shared" si="35"/>
        <v>12.770659461853242</v>
      </c>
      <c r="AN159" s="3">
        <f t="shared" si="36"/>
        <v>13.355630510996386</v>
      </c>
      <c r="AO159" s="3">
        <f t="shared" si="37"/>
        <v>13.144474317509713</v>
      </c>
      <c r="AP159" s="3">
        <f t="shared" si="38"/>
        <v>12.990479188811019</v>
      </c>
      <c r="AQ159" s="3">
        <f t="shared" si="39"/>
        <v>13.965921093008209</v>
      </c>
      <c r="AR159" s="3">
        <f t="shared" si="40"/>
        <v>13.508846854742547</v>
      </c>
      <c r="AS159" s="3">
        <f t="shared" si="41"/>
        <v>13.49367606290655</v>
      </c>
      <c r="AT159" s="3">
        <f t="shared" si="42"/>
        <v>13.687216919941273</v>
      </c>
      <c r="AU159" s="3">
        <f t="shared" si="43"/>
        <v>13.06531086979259</v>
      </c>
      <c r="AV159" s="3">
        <f t="shared" si="48"/>
        <v>-0.29465140793934808</v>
      </c>
      <c r="AW159" s="3">
        <f t="shared" si="49"/>
        <v>0.29031964120379605</v>
      </c>
      <c r="AX159" s="3">
        <f t="shared" si="50"/>
        <v>7.9163447717123248E-2</v>
      </c>
      <c r="AY159" s="3">
        <f t="shared" si="51"/>
        <v>-7.4831680981571225E-2</v>
      </c>
      <c r="AZ159" s="3">
        <f t="shared" si="44"/>
        <v>0.90061022321561879</v>
      </c>
      <c r="BA159" s="3">
        <f t="shared" si="45"/>
        <v>0.44353598494995694</v>
      </c>
      <c r="BB159" s="3">
        <f t="shared" si="46"/>
        <v>0.42836519311395982</v>
      </c>
      <c r="BC159" s="3">
        <f t="shared" si="47"/>
        <v>0.62190605014868261</v>
      </c>
    </row>
    <row r="160" spans="1:55" x14ac:dyDescent="0.3">
      <c r="A160" s="3">
        <v>220</v>
      </c>
      <c r="B160" s="3" t="s">
        <v>1790</v>
      </c>
      <c r="C160" s="3" t="s">
        <v>1790</v>
      </c>
      <c r="D160" s="3">
        <v>1379</v>
      </c>
      <c r="E160" s="3">
        <v>32779</v>
      </c>
      <c r="F160" s="3">
        <v>61</v>
      </c>
      <c r="G160" s="3">
        <v>61</v>
      </c>
      <c r="H160" s="3">
        <v>10</v>
      </c>
      <c r="I160" s="3">
        <v>10</v>
      </c>
      <c r="J160" s="3">
        <v>33.200000000000003</v>
      </c>
      <c r="K160" s="3">
        <v>190635</v>
      </c>
      <c r="L160" s="3">
        <v>1</v>
      </c>
      <c r="M160" s="3">
        <v>1</v>
      </c>
      <c r="N160" s="3">
        <v>1</v>
      </c>
      <c r="O160" s="3">
        <v>638.34979999999996</v>
      </c>
      <c r="P160" s="3">
        <v>1912.0277000000001</v>
      </c>
      <c r="Q160" s="3">
        <v>3</v>
      </c>
      <c r="R160" s="3">
        <v>1912.0372</v>
      </c>
      <c r="S160" s="3">
        <v>-9.4000000000000004E-3</v>
      </c>
      <c r="T160" s="3">
        <v>0</v>
      </c>
      <c r="U160" s="3">
        <v>53.94</v>
      </c>
      <c r="W160" s="3">
        <v>30</v>
      </c>
      <c r="X160" s="3">
        <v>2.0000000000000001E-4</v>
      </c>
      <c r="Y160" s="3" t="s">
        <v>1</v>
      </c>
      <c r="Z160" s="3" t="s">
        <v>1791</v>
      </c>
      <c r="AA160" s="3" t="s">
        <v>50</v>
      </c>
      <c r="AB160" s="3" t="s">
        <v>25</v>
      </c>
      <c r="AC160" s="3" t="s">
        <v>339</v>
      </c>
      <c r="AD160" s="3" t="s">
        <v>3113</v>
      </c>
      <c r="AE160" s="3">
        <v>5657.5408299520996</v>
      </c>
      <c r="AF160" s="3">
        <v>8048.2115668077404</v>
      </c>
      <c r="AG160" s="3">
        <v>6970.8170380859101</v>
      </c>
      <c r="AH160" s="3">
        <v>6306.2353820539602</v>
      </c>
      <c r="AI160" s="3">
        <v>8116.5139776818896</v>
      </c>
      <c r="AJ160" s="3">
        <v>9068.9230239595709</v>
      </c>
      <c r="AK160" s="3">
        <v>9362.1650948712704</v>
      </c>
      <c r="AL160" s="3">
        <v>12293.442572788401</v>
      </c>
      <c r="AM160" s="3">
        <f t="shared" si="35"/>
        <v>12.465959375989316</v>
      </c>
      <c r="AN160" s="3">
        <f t="shared" si="36"/>
        <v>12.974452515050618</v>
      </c>
      <c r="AO160" s="3">
        <f t="shared" si="37"/>
        <v>12.767112046596985</v>
      </c>
      <c r="AP160" s="3">
        <f t="shared" si="38"/>
        <v>12.62256330469671</v>
      </c>
      <c r="AQ160" s="3">
        <f t="shared" si="39"/>
        <v>12.986644511212322</v>
      </c>
      <c r="AR160" s="3">
        <f t="shared" si="40"/>
        <v>13.146715518960939</v>
      </c>
      <c r="AS160" s="3">
        <f t="shared" si="41"/>
        <v>13.192626490798471</v>
      </c>
      <c r="AT160" s="3">
        <f t="shared" si="42"/>
        <v>13.585601354431761</v>
      </c>
      <c r="AU160" s="3">
        <f t="shared" si="43"/>
        <v>12.707521810583408</v>
      </c>
      <c r="AV160" s="3">
        <f t="shared" si="48"/>
        <v>-0.24156243459409232</v>
      </c>
      <c r="AW160" s="3">
        <f t="shared" si="49"/>
        <v>0.26693070446721023</v>
      </c>
      <c r="AX160" s="3">
        <f t="shared" si="50"/>
        <v>5.9590236013576714E-2</v>
      </c>
      <c r="AY160" s="3">
        <f t="shared" si="51"/>
        <v>-8.4958505886698177E-2</v>
      </c>
      <c r="AZ160" s="3">
        <f t="shared" si="44"/>
        <v>0.27912270062891409</v>
      </c>
      <c r="BA160" s="3">
        <f t="shared" si="45"/>
        <v>0.43919370837753036</v>
      </c>
      <c r="BB160" s="3">
        <f t="shared" si="46"/>
        <v>0.4851046802150627</v>
      </c>
      <c r="BC160" s="3">
        <f t="shared" si="47"/>
        <v>0.87807954384835263</v>
      </c>
    </row>
    <row r="161" spans="1:55" x14ac:dyDescent="0.3">
      <c r="A161" s="3">
        <v>220</v>
      </c>
      <c r="B161" s="3" t="s">
        <v>1790</v>
      </c>
      <c r="C161" s="3" t="s">
        <v>1790</v>
      </c>
      <c r="D161" s="3">
        <v>1379</v>
      </c>
      <c r="E161" s="3">
        <v>32779</v>
      </c>
      <c r="F161" s="3">
        <v>61</v>
      </c>
      <c r="G161" s="3">
        <v>61</v>
      </c>
      <c r="H161" s="3">
        <v>10</v>
      </c>
      <c r="I161" s="3">
        <v>10</v>
      </c>
      <c r="J161" s="3">
        <v>33.200000000000003</v>
      </c>
      <c r="K161" s="3">
        <v>190633</v>
      </c>
      <c r="L161" s="3">
        <v>1</v>
      </c>
      <c r="M161" s="3">
        <v>1</v>
      </c>
      <c r="N161" s="3">
        <v>1</v>
      </c>
      <c r="O161" s="3">
        <v>638.34969999999998</v>
      </c>
      <c r="P161" s="3">
        <v>1912.0273999999999</v>
      </c>
      <c r="Q161" s="3">
        <v>3</v>
      </c>
      <c r="R161" s="3">
        <v>1912.0372</v>
      </c>
      <c r="S161" s="3">
        <v>-9.7999999999999997E-3</v>
      </c>
      <c r="T161" s="3">
        <v>0</v>
      </c>
      <c r="U161" s="3">
        <v>39.86</v>
      </c>
      <c r="V161" s="3">
        <v>16</v>
      </c>
      <c r="W161" s="3">
        <v>30</v>
      </c>
      <c r="X161" s="3">
        <v>5.1999999999999998E-3</v>
      </c>
      <c r="Y161" s="3" t="s">
        <v>1</v>
      </c>
      <c r="Z161" s="3" t="s">
        <v>1791</v>
      </c>
      <c r="AA161" s="3" t="s">
        <v>50</v>
      </c>
      <c r="AB161" s="3" t="s">
        <v>25</v>
      </c>
      <c r="AC161" s="3" t="s">
        <v>339</v>
      </c>
      <c r="AD161" s="3" t="s">
        <v>3114</v>
      </c>
      <c r="AE161" s="3">
        <v>7899.7895723318898</v>
      </c>
      <c r="AF161" s="3">
        <v>7163.3067462703202</v>
      </c>
      <c r="AG161" s="3">
        <v>5750.6879698780704</v>
      </c>
      <c r="AH161" s="3">
        <v>6889.5626847159001</v>
      </c>
      <c r="AI161" s="3">
        <v>8772.0731508960507</v>
      </c>
      <c r="AJ161" s="3">
        <v>11152.903475553099</v>
      </c>
      <c r="AK161" s="3">
        <v>10132.8599495833</v>
      </c>
      <c r="AL161" s="3">
        <v>12042.2529560521</v>
      </c>
      <c r="AM161" s="3">
        <f t="shared" si="35"/>
        <v>12.947598509218093</v>
      </c>
      <c r="AN161" s="3">
        <f t="shared" si="36"/>
        <v>12.806410006950648</v>
      </c>
      <c r="AO161" s="3">
        <f t="shared" si="37"/>
        <v>12.489518844433791</v>
      </c>
      <c r="AP161" s="3">
        <f t="shared" si="38"/>
        <v>12.750196695368889</v>
      </c>
      <c r="AQ161" s="3">
        <f t="shared" si="39"/>
        <v>13.098702127452771</v>
      </c>
      <c r="AR161" s="3">
        <f t="shared" si="40"/>
        <v>13.445131720590807</v>
      </c>
      <c r="AS161" s="3">
        <f t="shared" si="41"/>
        <v>13.306753804700321</v>
      </c>
      <c r="AT161" s="3">
        <f t="shared" si="42"/>
        <v>13.555817707233169</v>
      </c>
      <c r="AU161" s="3">
        <f t="shared" si="43"/>
        <v>12.748431013992853</v>
      </c>
      <c r="AV161" s="3">
        <f t="shared" si="48"/>
        <v>0.19916749522523958</v>
      </c>
      <c r="AW161" s="3">
        <f t="shared" si="49"/>
        <v>5.7978992957794517E-2</v>
      </c>
      <c r="AX161" s="3">
        <f t="shared" si="50"/>
        <v>-0.25891216955906238</v>
      </c>
      <c r="AY161" s="3">
        <f t="shared" si="51"/>
        <v>1.7656813760353884E-3</v>
      </c>
      <c r="AZ161" s="3">
        <f t="shared" si="44"/>
        <v>0.35027111345991813</v>
      </c>
      <c r="BA161" s="3">
        <f t="shared" si="45"/>
        <v>0.69670070659795336</v>
      </c>
      <c r="BB161" s="3">
        <f t="shared" si="46"/>
        <v>0.55832279070746793</v>
      </c>
      <c r="BC161" s="3">
        <f t="shared" si="47"/>
        <v>0.80738669324031598</v>
      </c>
    </row>
    <row r="162" spans="1:55" x14ac:dyDescent="0.3">
      <c r="A162" s="3">
        <v>220</v>
      </c>
      <c r="B162" s="3" t="s">
        <v>1790</v>
      </c>
      <c r="C162" s="3" t="s">
        <v>1790</v>
      </c>
      <c r="D162" s="3">
        <v>1379</v>
      </c>
      <c r="E162" s="3">
        <v>32779</v>
      </c>
      <c r="F162" s="3">
        <v>61</v>
      </c>
      <c r="G162" s="3">
        <v>61</v>
      </c>
      <c r="H162" s="3">
        <v>10</v>
      </c>
      <c r="I162" s="3">
        <v>10</v>
      </c>
      <c r="J162" s="3">
        <v>33.200000000000003</v>
      </c>
      <c r="K162" s="3">
        <v>293647</v>
      </c>
      <c r="L162" s="3">
        <v>1</v>
      </c>
      <c r="M162" s="3">
        <v>1</v>
      </c>
      <c r="N162" s="3">
        <v>1</v>
      </c>
      <c r="O162" s="3">
        <v>709.35329999999999</v>
      </c>
      <c r="P162" s="3">
        <v>2833.3842</v>
      </c>
      <c r="Q162" s="3">
        <v>4</v>
      </c>
      <c r="R162" s="3">
        <v>2833.3876</v>
      </c>
      <c r="S162" s="3">
        <v>-3.3999999999999998E-3</v>
      </c>
      <c r="T162" s="3">
        <v>1</v>
      </c>
      <c r="U162" s="3">
        <v>54</v>
      </c>
      <c r="W162" s="3">
        <v>29</v>
      </c>
      <c r="X162" s="3">
        <v>1.9000000000000001E-4</v>
      </c>
      <c r="Y162" s="3" t="s">
        <v>1</v>
      </c>
      <c r="Z162" s="3" t="s">
        <v>1797</v>
      </c>
      <c r="AA162" s="3" t="s">
        <v>391</v>
      </c>
      <c r="AB162" s="3" t="s">
        <v>25</v>
      </c>
      <c r="AC162" s="3" t="s">
        <v>1798</v>
      </c>
      <c r="AD162" s="3" t="s">
        <v>3115</v>
      </c>
      <c r="AE162" s="3">
        <v>2440.1059317957702</v>
      </c>
      <c r="AF162" s="3">
        <v>2180.2946937613201</v>
      </c>
      <c r="AG162" s="3">
        <v>2406.70776311279</v>
      </c>
      <c r="AH162" s="3">
        <v>1458.8477283800801</v>
      </c>
      <c r="AI162" s="3">
        <v>3354.2563868945599</v>
      </c>
      <c r="AJ162" s="3">
        <v>5885.5282365207504</v>
      </c>
      <c r="AK162" s="3">
        <v>5648.95754764712</v>
      </c>
      <c r="AL162" s="3">
        <v>10760.3197396043</v>
      </c>
      <c r="AM162" s="3">
        <f t="shared" si="35"/>
        <v>11.252728065220353</v>
      </c>
      <c r="AN162" s="3">
        <f t="shared" si="36"/>
        <v>11.090307430900246</v>
      </c>
      <c r="AO162" s="3">
        <f t="shared" si="37"/>
        <v>11.232845256427121</v>
      </c>
      <c r="AP162" s="3">
        <f t="shared" si="38"/>
        <v>10.510613590141684</v>
      </c>
      <c r="AQ162" s="3">
        <f t="shared" si="39"/>
        <v>11.711777252027236</v>
      </c>
      <c r="AR162" s="3">
        <f t="shared" si="40"/>
        <v>12.522956190156679</v>
      </c>
      <c r="AS162" s="3">
        <f t="shared" si="41"/>
        <v>12.463768943411308</v>
      </c>
      <c r="AT162" s="3">
        <f t="shared" si="42"/>
        <v>13.393433327322047</v>
      </c>
      <c r="AU162" s="3">
        <f t="shared" si="43"/>
        <v>11.021623585672351</v>
      </c>
      <c r="AV162" s="3">
        <f t="shared" si="48"/>
        <v>0.23110447954800151</v>
      </c>
      <c r="AW162" s="3">
        <f t="shared" si="49"/>
        <v>6.8683845227894835E-2</v>
      </c>
      <c r="AX162" s="3">
        <f t="shared" si="50"/>
        <v>0.21122167075476916</v>
      </c>
      <c r="AY162" s="3">
        <f t="shared" si="51"/>
        <v>-0.51100999553066728</v>
      </c>
      <c r="AZ162" s="3">
        <f t="shared" si="44"/>
        <v>0.69015366635488462</v>
      </c>
      <c r="BA162" s="3">
        <f t="shared" si="45"/>
        <v>1.5013326044843271</v>
      </c>
      <c r="BB162" s="3">
        <f t="shared" si="46"/>
        <v>1.4421453577389567</v>
      </c>
      <c r="BC162" s="3">
        <f t="shared" si="47"/>
        <v>2.3718097416496953</v>
      </c>
    </row>
    <row r="163" spans="1:55" x14ac:dyDescent="0.3">
      <c r="A163" s="3">
        <v>220</v>
      </c>
      <c r="B163" s="3" t="s">
        <v>1790</v>
      </c>
      <c r="C163" s="3" t="s">
        <v>1790</v>
      </c>
      <c r="D163" s="3">
        <v>1379</v>
      </c>
      <c r="E163" s="3">
        <v>32779</v>
      </c>
      <c r="F163" s="3">
        <v>61</v>
      </c>
      <c r="G163" s="3">
        <v>61</v>
      </c>
      <c r="H163" s="3">
        <v>10</v>
      </c>
      <c r="I163" s="3">
        <v>10</v>
      </c>
      <c r="J163" s="3">
        <v>33.200000000000003</v>
      </c>
      <c r="K163" s="3">
        <v>109287</v>
      </c>
      <c r="L163" s="3">
        <v>1</v>
      </c>
      <c r="M163" s="3">
        <v>1</v>
      </c>
      <c r="N163" s="3">
        <v>1</v>
      </c>
      <c r="O163" s="3">
        <v>761.89469999999994</v>
      </c>
      <c r="P163" s="3">
        <v>1521.7748999999999</v>
      </c>
      <c r="Q163" s="3">
        <v>2</v>
      </c>
      <c r="R163" s="3">
        <v>1521.777</v>
      </c>
      <c r="S163" s="3">
        <v>-2.2000000000000001E-3</v>
      </c>
      <c r="T163" s="3">
        <v>0</v>
      </c>
      <c r="U163" s="3">
        <v>30.12</v>
      </c>
      <c r="W163" s="3">
        <v>27</v>
      </c>
      <c r="X163" s="3">
        <v>2.9000000000000001E-2</v>
      </c>
      <c r="Y163" s="3" t="s">
        <v>1</v>
      </c>
      <c r="Z163" s="3" t="s">
        <v>1793</v>
      </c>
      <c r="AA163" s="3" t="s">
        <v>391</v>
      </c>
      <c r="AD163" s="3" t="s">
        <v>3116</v>
      </c>
      <c r="AE163" s="3">
        <v>4177.0400189083402</v>
      </c>
      <c r="AF163" s="3">
        <v>5419.6198315643696</v>
      </c>
      <c r="AG163" s="3">
        <v>3141.5967823975302</v>
      </c>
      <c r="AH163" s="3">
        <v>3229.7375422320301</v>
      </c>
      <c r="AI163" s="3">
        <v>7740.4010934711196</v>
      </c>
      <c r="AJ163" s="3">
        <v>9262.2673258398609</v>
      </c>
      <c r="AK163" s="3">
        <v>8807.1405196242304</v>
      </c>
      <c r="AL163" s="3">
        <v>10027.786473062701</v>
      </c>
      <c r="AM163" s="3">
        <f t="shared" si="35"/>
        <v>12.028265250237016</v>
      </c>
      <c r="AN163" s="3">
        <f t="shared" si="36"/>
        <v>12.403975939497155</v>
      </c>
      <c r="AO163" s="3">
        <f t="shared" si="37"/>
        <v>11.617282310181153</v>
      </c>
      <c r="AP163" s="3">
        <f t="shared" si="38"/>
        <v>11.657201216793414</v>
      </c>
      <c r="AQ163" s="3">
        <f t="shared" si="39"/>
        <v>12.918192610795213</v>
      </c>
      <c r="AR163" s="3">
        <f t="shared" si="40"/>
        <v>13.177149681101001</v>
      </c>
      <c r="AS163" s="3">
        <f t="shared" si="41"/>
        <v>13.104457969211786</v>
      </c>
      <c r="AT163" s="3">
        <f t="shared" si="42"/>
        <v>13.291715561095877</v>
      </c>
      <c r="AU163" s="3">
        <f t="shared" si="43"/>
        <v>11.926681179177184</v>
      </c>
      <c r="AV163" s="3">
        <f t="shared" si="48"/>
        <v>0.10158407105983258</v>
      </c>
      <c r="AW163" s="3">
        <f t="shared" si="49"/>
        <v>0.47729476031997109</v>
      </c>
      <c r="AX163" s="3">
        <f t="shared" si="50"/>
        <v>-0.30939886899603053</v>
      </c>
      <c r="AY163" s="3">
        <f t="shared" si="51"/>
        <v>-0.26947996238376959</v>
      </c>
      <c r="AZ163" s="3">
        <f t="shared" si="44"/>
        <v>0.99151143161802935</v>
      </c>
      <c r="BA163" s="3">
        <f t="shared" si="45"/>
        <v>1.2504685019238178</v>
      </c>
      <c r="BB163" s="3">
        <f t="shared" si="46"/>
        <v>1.1777767900346028</v>
      </c>
      <c r="BC163" s="3">
        <f t="shared" si="47"/>
        <v>1.3650343819186936</v>
      </c>
    </row>
    <row r="164" spans="1:55" x14ac:dyDescent="0.3">
      <c r="A164" s="3">
        <v>220</v>
      </c>
      <c r="B164" s="3" t="s">
        <v>1790</v>
      </c>
      <c r="C164" s="3" t="s">
        <v>1790</v>
      </c>
      <c r="D164" s="3">
        <v>1379</v>
      </c>
      <c r="E164" s="3">
        <v>32779</v>
      </c>
      <c r="F164" s="3">
        <v>61</v>
      </c>
      <c r="G164" s="3">
        <v>61</v>
      </c>
      <c r="H164" s="3">
        <v>10</v>
      </c>
      <c r="I164" s="3">
        <v>10</v>
      </c>
      <c r="J164" s="3">
        <v>33.200000000000003</v>
      </c>
      <c r="K164" s="3">
        <v>190641</v>
      </c>
      <c r="L164" s="3">
        <v>1</v>
      </c>
      <c r="M164" s="3">
        <v>1</v>
      </c>
      <c r="N164" s="3">
        <v>1</v>
      </c>
      <c r="O164" s="3">
        <v>638.35069999999996</v>
      </c>
      <c r="P164" s="3">
        <v>1912.0302999999999</v>
      </c>
      <c r="Q164" s="3">
        <v>3</v>
      </c>
      <c r="R164" s="3">
        <v>1912.0372</v>
      </c>
      <c r="S164" s="3">
        <v>-6.8999999999999999E-3</v>
      </c>
      <c r="T164" s="3">
        <v>0</v>
      </c>
      <c r="U164" s="3">
        <v>52.89</v>
      </c>
      <c r="W164" s="3">
        <v>30</v>
      </c>
      <c r="X164" s="3">
        <v>2.7E-4</v>
      </c>
      <c r="Y164" s="3" t="s">
        <v>1</v>
      </c>
      <c r="Z164" s="3" t="s">
        <v>1791</v>
      </c>
      <c r="AA164" s="3" t="s">
        <v>50</v>
      </c>
      <c r="AB164" s="3" t="s">
        <v>25</v>
      </c>
      <c r="AC164" s="3" t="s">
        <v>339</v>
      </c>
      <c r="AD164" s="3" t="s">
        <v>3117</v>
      </c>
      <c r="AE164" s="3">
        <v>5402.5687491689296</v>
      </c>
      <c r="AF164" s="3">
        <v>7006.6185202678998</v>
      </c>
      <c r="AG164" s="3">
        <v>5849.0012604294097</v>
      </c>
      <c r="AH164" s="3">
        <v>5932.59591899102</v>
      </c>
      <c r="AI164" s="3">
        <v>5414.8788654084901</v>
      </c>
      <c r="AJ164" s="3">
        <v>7918.31842870734</v>
      </c>
      <c r="AK164" s="3">
        <v>6665.4612524620597</v>
      </c>
      <c r="AL164" s="3">
        <v>8943.8352205450301</v>
      </c>
      <c r="AM164" s="3">
        <f t="shared" si="35"/>
        <v>12.39942981055372</v>
      </c>
      <c r="AN164" s="3">
        <f t="shared" si="36"/>
        <v>12.774502634597074</v>
      </c>
      <c r="AO164" s="3">
        <f t="shared" si="37"/>
        <v>12.513974584633983</v>
      </c>
      <c r="AP164" s="3">
        <f t="shared" si="38"/>
        <v>12.534447805953029</v>
      </c>
      <c r="AQ164" s="3">
        <f t="shared" si="39"/>
        <v>12.402713348769154</v>
      </c>
      <c r="AR164" s="3">
        <f t="shared" si="40"/>
        <v>12.950978369999248</v>
      </c>
      <c r="AS164" s="3">
        <f t="shared" si="41"/>
        <v>12.702488998478136</v>
      </c>
      <c r="AT164" s="3">
        <f t="shared" si="42"/>
        <v>13.126677893159334</v>
      </c>
      <c r="AU164" s="3">
        <f t="shared" si="43"/>
        <v>12.555588708934451</v>
      </c>
      <c r="AV164" s="3">
        <f t="shared" si="48"/>
        <v>-0.15615889838073116</v>
      </c>
      <c r="AW164" s="3">
        <f t="shared" si="49"/>
        <v>0.21891392566262269</v>
      </c>
      <c r="AX164" s="3">
        <f t="shared" si="50"/>
        <v>-4.1614124300467736E-2</v>
      </c>
      <c r="AY164" s="3">
        <f t="shared" si="51"/>
        <v>-2.1140902981422016E-2</v>
      </c>
      <c r="AZ164" s="3">
        <f t="shared" si="44"/>
        <v>-0.15287536016529657</v>
      </c>
      <c r="BA164" s="3">
        <f t="shared" si="45"/>
        <v>0.39538966106479734</v>
      </c>
      <c r="BB164" s="3">
        <f t="shared" si="46"/>
        <v>0.1469002895436855</v>
      </c>
      <c r="BC164" s="3">
        <f t="shared" si="47"/>
        <v>0.57108918422488308</v>
      </c>
    </row>
    <row r="165" spans="1:55" x14ac:dyDescent="0.3">
      <c r="A165" s="3">
        <v>220</v>
      </c>
      <c r="B165" s="3" t="s">
        <v>1790</v>
      </c>
      <c r="C165" s="3" t="s">
        <v>1790</v>
      </c>
      <c r="D165" s="3">
        <v>1379</v>
      </c>
      <c r="E165" s="3">
        <v>32779</v>
      </c>
      <c r="F165" s="3">
        <v>61</v>
      </c>
      <c r="G165" s="3">
        <v>61</v>
      </c>
      <c r="H165" s="3">
        <v>10</v>
      </c>
      <c r="I165" s="3">
        <v>10</v>
      </c>
      <c r="J165" s="3">
        <v>33.200000000000003</v>
      </c>
      <c r="K165" s="3">
        <v>293649</v>
      </c>
      <c r="L165" s="3">
        <v>1</v>
      </c>
      <c r="M165" s="3">
        <v>1</v>
      </c>
      <c r="N165" s="3">
        <v>1</v>
      </c>
      <c r="O165" s="3">
        <v>945.4692</v>
      </c>
      <c r="P165" s="3">
        <v>2833.3856999999998</v>
      </c>
      <c r="Q165" s="3">
        <v>3</v>
      </c>
      <c r="R165" s="3">
        <v>2833.3876</v>
      </c>
      <c r="S165" s="3">
        <v>-1.9E-3</v>
      </c>
      <c r="T165" s="3">
        <v>1</v>
      </c>
      <c r="U165" s="3">
        <v>54.53</v>
      </c>
      <c r="W165" s="3">
        <v>29</v>
      </c>
      <c r="X165" s="3">
        <v>1.7000000000000001E-4</v>
      </c>
      <c r="Y165" s="3" t="s">
        <v>1</v>
      </c>
      <c r="Z165" s="3" t="s">
        <v>1797</v>
      </c>
      <c r="AA165" s="3" t="s">
        <v>391</v>
      </c>
      <c r="AB165" s="3" t="s">
        <v>25</v>
      </c>
      <c r="AC165" s="3" t="s">
        <v>1798</v>
      </c>
      <c r="AD165" s="3" t="s">
        <v>3118</v>
      </c>
      <c r="AE165" s="3">
        <v>2820.4695261601701</v>
      </c>
      <c r="AF165" s="3">
        <v>3300.6404883415898</v>
      </c>
      <c r="AG165" s="3">
        <v>2129.1271269976601</v>
      </c>
      <c r="AH165" s="3">
        <v>1646.9782549849899</v>
      </c>
      <c r="AI165" s="3">
        <v>4294.0748485364102</v>
      </c>
      <c r="AJ165" s="3">
        <v>6975.8873527450296</v>
      </c>
      <c r="AK165" s="3">
        <v>5658.1008843801201</v>
      </c>
      <c r="AL165" s="3">
        <v>8749.5654184385603</v>
      </c>
      <c r="AM165" s="3">
        <f t="shared" si="35"/>
        <v>11.4617196340512</v>
      </c>
      <c r="AN165" s="3">
        <f t="shared" si="36"/>
        <v>11.688530290858797</v>
      </c>
      <c r="AO165" s="3">
        <f t="shared" si="37"/>
        <v>11.056046378188107</v>
      </c>
      <c r="AP165" s="3">
        <f t="shared" si="38"/>
        <v>10.685605791983541</v>
      </c>
      <c r="AQ165" s="3">
        <f t="shared" si="39"/>
        <v>12.068131623197194</v>
      </c>
      <c r="AR165" s="3">
        <f t="shared" si="40"/>
        <v>12.76816102819604</v>
      </c>
      <c r="AS165" s="3">
        <f t="shared" si="41"/>
        <v>12.466102184990696</v>
      </c>
      <c r="AT165" s="3">
        <f t="shared" si="42"/>
        <v>13.094995646266057</v>
      </c>
      <c r="AU165" s="3">
        <f t="shared" si="43"/>
        <v>11.22297552377041</v>
      </c>
      <c r="AV165" s="3">
        <f t="shared" si="48"/>
        <v>0.23874411028078946</v>
      </c>
      <c r="AW165" s="3">
        <f t="shared" si="49"/>
        <v>0.46555476708838661</v>
      </c>
      <c r="AX165" s="3">
        <f t="shared" si="50"/>
        <v>-0.16692914558230321</v>
      </c>
      <c r="AY165" s="3">
        <f t="shared" si="51"/>
        <v>-0.53736973178686931</v>
      </c>
      <c r="AZ165" s="3">
        <f t="shared" si="44"/>
        <v>0.84515609942678438</v>
      </c>
      <c r="BA165" s="3">
        <f t="shared" si="45"/>
        <v>1.5451855044256302</v>
      </c>
      <c r="BB165" s="3">
        <f t="shared" si="46"/>
        <v>1.2431266612202858</v>
      </c>
      <c r="BC165" s="3">
        <f t="shared" si="47"/>
        <v>1.8720201224956465</v>
      </c>
    </row>
    <row r="166" spans="1:55" x14ac:dyDescent="0.3">
      <c r="A166" s="3">
        <v>220</v>
      </c>
      <c r="B166" s="3" t="s">
        <v>1790</v>
      </c>
      <c r="C166" s="3" t="s">
        <v>1790</v>
      </c>
      <c r="D166" s="3">
        <v>1379</v>
      </c>
      <c r="E166" s="3">
        <v>32779</v>
      </c>
      <c r="F166" s="3">
        <v>61</v>
      </c>
      <c r="G166" s="3">
        <v>61</v>
      </c>
      <c r="H166" s="3">
        <v>10</v>
      </c>
      <c r="I166" s="3">
        <v>10</v>
      </c>
      <c r="J166" s="3">
        <v>33.200000000000003</v>
      </c>
      <c r="K166" s="3">
        <v>293636</v>
      </c>
      <c r="L166" s="3">
        <v>1</v>
      </c>
      <c r="M166" s="3">
        <v>1</v>
      </c>
      <c r="N166" s="3">
        <v>1</v>
      </c>
      <c r="O166" s="3">
        <v>709.35069999999996</v>
      </c>
      <c r="P166" s="3">
        <v>2833.3737000000001</v>
      </c>
      <c r="Q166" s="3">
        <v>4</v>
      </c>
      <c r="R166" s="3">
        <v>2833.3876</v>
      </c>
      <c r="S166" s="3">
        <v>-1.3899999999999999E-2</v>
      </c>
      <c r="T166" s="3">
        <v>1</v>
      </c>
      <c r="U166" s="3">
        <v>60.25</v>
      </c>
      <c r="W166" s="3">
        <v>29</v>
      </c>
      <c r="X166" s="4">
        <v>4.1999999999999998E-5</v>
      </c>
      <c r="Y166" s="3" t="s">
        <v>1</v>
      </c>
      <c r="Z166" s="3" t="s">
        <v>1797</v>
      </c>
      <c r="AA166" s="3" t="s">
        <v>391</v>
      </c>
      <c r="AB166" s="3" t="s">
        <v>25</v>
      </c>
      <c r="AC166" s="3" t="s">
        <v>1798</v>
      </c>
      <c r="AD166" s="3" t="s">
        <v>3119</v>
      </c>
      <c r="AE166" s="3">
        <v>1965.01323044172</v>
      </c>
      <c r="AF166" s="3">
        <v>3144.3160125652798</v>
      </c>
      <c r="AG166" s="3">
        <v>2165.66914333774</v>
      </c>
      <c r="AH166" s="3">
        <v>1225.81083731543</v>
      </c>
      <c r="AI166" s="3">
        <v>4442.6213802029297</v>
      </c>
      <c r="AJ166" s="3">
        <v>5765.68727828172</v>
      </c>
      <c r="AK166" s="3">
        <v>4896.07542112997</v>
      </c>
      <c r="AL166" s="3">
        <v>6976.3894539890598</v>
      </c>
      <c r="AM166" s="3">
        <f t="shared" si="35"/>
        <v>10.940323310849989</v>
      </c>
      <c r="AN166" s="3">
        <f t="shared" si="36"/>
        <v>11.618530504437334</v>
      </c>
      <c r="AO166" s="3">
        <f t="shared" si="37"/>
        <v>11.080597139000139</v>
      </c>
      <c r="AP166" s="3">
        <f t="shared" si="38"/>
        <v>10.259520649398246</v>
      </c>
      <c r="AQ166" s="3">
        <f t="shared" si="39"/>
        <v>12.117195478411727</v>
      </c>
      <c r="AR166" s="3">
        <f t="shared" si="40"/>
        <v>12.493276874129823</v>
      </c>
      <c r="AS166" s="3">
        <f t="shared" si="41"/>
        <v>12.257410066722903</v>
      </c>
      <c r="AT166" s="3">
        <f t="shared" si="42"/>
        <v>12.768264864865156</v>
      </c>
      <c r="AU166" s="3">
        <f t="shared" si="43"/>
        <v>10.974742900921427</v>
      </c>
      <c r="AV166" s="3">
        <f t="shared" si="48"/>
        <v>-3.4419590071438577E-2</v>
      </c>
      <c r="AW166" s="3">
        <f t="shared" si="49"/>
        <v>0.64378760351590714</v>
      </c>
      <c r="AX166" s="3">
        <f t="shared" si="50"/>
        <v>0.1058542380787113</v>
      </c>
      <c r="AY166" s="3">
        <f t="shared" si="51"/>
        <v>-0.71522225152318164</v>
      </c>
      <c r="AZ166" s="3">
        <f t="shared" si="44"/>
        <v>1.1424525774902996</v>
      </c>
      <c r="BA166" s="3">
        <f t="shared" si="45"/>
        <v>1.5185339732083953</v>
      </c>
      <c r="BB166" s="3">
        <f t="shared" si="46"/>
        <v>1.2826671658014757</v>
      </c>
      <c r="BC166" s="3">
        <f t="shared" si="47"/>
        <v>1.7935219639437285</v>
      </c>
    </row>
    <row r="167" spans="1:55" x14ac:dyDescent="0.3">
      <c r="A167" s="3">
        <v>220</v>
      </c>
      <c r="B167" s="3" t="s">
        <v>1790</v>
      </c>
      <c r="C167" s="3" t="s">
        <v>1790</v>
      </c>
      <c r="D167" s="3">
        <v>1379</v>
      </c>
      <c r="E167" s="3">
        <v>32779</v>
      </c>
      <c r="F167" s="3">
        <v>61</v>
      </c>
      <c r="G167" s="3">
        <v>61</v>
      </c>
      <c r="H167" s="3">
        <v>10</v>
      </c>
      <c r="I167" s="3">
        <v>10</v>
      </c>
      <c r="J167" s="3">
        <v>33.200000000000003</v>
      </c>
      <c r="K167" s="3">
        <v>293646</v>
      </c>
      <c r="L167" s="3">
        <v>1</v>
      </c>
      <c r="M167" s="3">
        <v>1</v>
      </c>
      <c r="N167" s="3">
        <v>1</v>
      </c>
      <c r="O167" s="3">
        <v>709.35329999999999</v>
      </c>
      <c r="P167" s="3">
        <v>2833.384</v>
      </c>
      <c r="Q167" s="3">
        <v>4</v>
      </c>
      <c r="R167" s="3">
        <v>2833.3876</v>
      </c>
      <c r="S167" s="3">
        <v>-3.5999999999999999E-3</v>
      </c>
      <c r="T167" s="3">
        <v>1</v>
      </c>
      <c r="U167" s="3">
        <v>30.68</v>
      </c>
      <c r="V167" s="3">
        <v>15</v>
      </c>
      <c r="W167" s="3">
        <v>29</v>
      </c>
      <c r="X167" s="3">
        <v>4.1000000000000002E-2</v>
      </c>
      <c r="Y167" s="3" t="s">
        <v>1</v>
      </c>
      <c r="Z167" s="3" t="s">
        <v>1797</v>
      </c>
      <c r="AA167" s="3" t="s">
        <v>391</v>
      </c>
      <c r="AB167" s="3" t="s">
        <v>25</v>
      </c>
      <c r="AC167" s="3" t="s">
        <v>1798</v>
      </c>
      <c r="AD167" s="3" t="s">
        <v>3120</v>
      </c>
      <c r="AE167" s="3">
        <v>1976.1306817858399</v>
      </c>
      <c r="AF167" s="3">
        <v>1873.40246547886</v>
      </c>
      <c r="AG167" s="3">
        <v>548.84011313372798</v>
      </c>
      <c r="AH167" s="3">
        <v>1854.0444325123101</v>
      </c>
      <c r="AI167" s="3">
        <v>3932.5989839187901</v>
      </c>
      <c r="AJ167" s="3">
        <v>4063.5273236530102</v>
      </c>
      <c r="AK167" s="3">
        <v>3974.3530309246898</v>
      </c>
      <c r="AL167" s="3">
        <v>6219.1084419561903</v>
      </c>
      <c r="AM167" s="3">
        <f t="shared" si="35"/>
        <v>10.948462640355094</v>
      </c>
      <c r="AN167" s="3">
        <f t="shared" si="36"/>
        <v>10.871445153584602</v>
      </c>
      <c r="AO167" s="3">
        <f t="shared" si="37"/>
        <v>9.1002421175395316</v>
      </c>
      <c r="AP167" s="3">
        <f t="shared" si="38"/>
        <v>10.856460103489093</v>
      </c>
      <c r="AQ167" s="3">
        <f t="shared" si="39"/>
        <v>11.941267363541845</v>
      </c>
      <c r="AR167" s="3">
        <f t="shared" si="40"/>
        <v>11.988516879813085</v>
      </c>
      <c r="AS167" s="3">
        <f t="shared" si="41"/>
        <v>11.956504313601732</v>
      </c>
      <c r="AT167" s="3">
        <f t="shared" si="42"/>
        <v>12.60249205817539</v>
      </c>
      <c r="AU167" s="3">
        <f t="shared" si="43"/>
        <v>10.44415250374208</v>
      </c>
      <c r="AV167" s="3">
        <f t="shared" si="48"/>
        <v>0.50431013661301449</v>
      </c>
      <c r="AW167" s="3">
        <f t="shared" si="49"/>
        <v>0.42729264984252247</v>
      </c>
      <c r="AX167" s="3">
        <f t="shared" si="50"/>
        <v>-1.3439103862025483</v>
      </c>
      <c r="AY167" s="3">
        <f t="shared" si="51"/>
        <v>0.41230759974701314</v>
      </c>
      <c r="AZ167" s="3">
        <f t="shared" si="44"/>
        <v>1.4971148597997654</v>
      </c>
      <c r="BA167" s="3">
        <f t="shared" si="45"/>
        <v>1.5443643760710053</v>
      </c>
      <c r="BB167" s="3">
        <f t="shared" si="46"/>
        <v>1.512351809859652</v>
      </c>
      <c r="BC167" s="3">
        <f t="shared" si="47"/>
        <v>2.1583395544333097</v>
      </c>
    </row>
    <row r="168" spans="1:55" x14ac:dyDescent="0.3">
      <c r="A168" s="3">
        <v>220</v>
      </c>
      <c r="B168" s="3" t="s">
        <v>1790</v>
      </c>
      <c r="C168" s="3" t="s">
        <v>1790</v>
      </c>
      <c r="D168" s="3">
        <v>1379</v>
      </c>
      <c r="E168" s="3">
        <v>32779</v>
      </c>
      <c r="F168" s="3">
        <v>61</v>
      </c>
      <c r="G168" s="3">
        <v>61</v>
      </c>
      <c r="H168" s="3">
        <v>10</v>
      </c>
      <c r="I168" s="3">
        <v>10</v>
      </c>
      <c r="J168" s="3">
        <v>33.200000000000003</v>
      </c>
      <c r="K168" s="3">
        <v>246491</v>
      </c>
      <c r="L168" s="3">
        <v>1</v>
      </c>
      <c r="M168" s="3">
        <v>1</v>
      </c>
      <c r="N168" s="3">
        <v>1</v>
      </c>
      <c r="O168" s="3">
        <v>768.03160000000003</v>
      </c>
      <c r="P168" s="3">
        <v>2301.0729999999999</v>
      </c>
      <c r="Q168" s="3">
        <v>3</v>
      </c>
      <c r="R168" s="3">
        <v>2301.0763000000002</v>
      </c>
      <c r="S168" s="3">
        <v>-3.3E-3</v>
      </c>
      <c r="T168" s="3">
        <v>0</v>
      </c>
      <c r="U168" s="3">
        <v>33.28</v>
      </c>
      <c r="W168" s="3">
        <v>25</v>
      </c>
      <c r="X168" s="3">
        <v>9.4000000000000004E-3</v>
      </c>
      <c r="Y168" s="3" t="s">
        <v>1</v>
      </c>
      <c r="Z168" s="3" t="s">
        <v>3121</v>
      </c>
      <c r="AA168" s="3" t="s">
        <v>112</v>
      </c>
      <c r="AB168" s="3" t="s">
        <v>572</v>
      </c>
      <c r="AC168" s="3" t="s">
        <v>3122</v>
      </c>
      <c r="AD168" s="3" t="s">
        <v>3123</v>
      </c>
      <c r="AE168" s="3">
        <v>2453.5550664658599</v>
      </c>
      <c r="AF168" s="3">
        <v>2488.7713204688798</v>
      </c>
      <c r="AG168" s="3">
        <v>2401.6792952877199</v>
      </c>
      <c r="AH168" s="3">
        <v>2658.2683847152698</v>
      </c>
      <c r="AI168" s="3">
        <v>2000.8031116732</v>
      </c>
      <c r="AJ168" s="3">
        <v>3290.65891543937</v>
      </c>
      <c r="AK168" s="3">
        <v>3354.0302551847199</v>
      </c>
      <c r="AL168" s="3">
        <v>4531.3121994515604</v>
      </c>
      <c r="AM168" s="3">
        <f t="shared" si="35"/>
        <v>11.260657935618138</v>
      </c>
      <c r="AN168" s="3">
        <f t="shared" si="36"/>
        <v>11.281217959745172</v>
      </c>
      <c r="AO168" s="3">
        <f t="shared" si="37"/>
        <v>11.22982780040663</v>
      </c>
      <c r="AP168" s="3">
        <f t="shared" si="38"/>
        <v>11.376271054344256</v>
      </c>
      <c r="AQ168" s="3">
        <f t="shared" si="39"/>
        <v>10.96636349099213</v>
      </c>
      <c r="AR168" s="3">
        <f t="shared" si="40"/>
        <v>11.684160780128924</v>
      </c>
      <c r="AS168" s="3">
        <f t="shared" si="41"/>
        <v>11.711679987520245</v>
      </c>
      <c r="AT168" s="3">
        <f t="shared" si="42"/>
        <v>12.14571317809207</v>
      </c>
      <c r="AU168" s="3">
        <f t="shared" si="43"/>
        <v>11.28699368752855</v>
      </c>
      <c r="AV168" s="3">
        <f t="shared" si="48"/>
        <v>-2.6335751910412597E-2</v>
      </c>
      <c r="AW168" s="3">
        <f t="shared" si="49"/>
        <v>-5.7757277833783149E-3</v>
      </c>
      <c r="AX168" s="3">
        <f t="shared" si="50"/>
        <v>-5.7165887121920278E-2</v>
      </c>
      <c r="AY168" s="3">
        <f t="shared" si="51"/>
        <v>8.9277366815705861E-2</v>
      </c>
      <c r="AZ168" s="3">
        <f t="shared" si="44"/>
        <v>-0.32063019653642044</v>
      </c>
      <c r="BA168" s="3">
        <f t="shared" si="45"/>
        <v>0.39716709260037319</v>
      </c>
      <c r="BB168" s="3">
        <f t="shared" si="46"/>
        <v>0.42468629999169494</v>
      </c>
      <c r="BC168" s="3">
        <f t="shared" si="47"/>
        <v>0.85871949056351937</v>
      </c>
    </row>
    <row r="169" spans="1:55" x14ac:dyDescent="0.3">
      <c r="A169" s="3">
        <v>220</v>
      </c>
      <c r="B169" s="3" t="s">
        <v>1790</v>
      </c>
      <c r="C169" s="3" t="s">
        <v>1790</v>
      </c>
      <c r="D169" s="3">
        <v>1379</v>
      </c>
      <c r="E169" s="3">
        <v>32779</v>
      </c>
      <c r="F169" s="3">
        <v>61</v>
      </c>
      <c r="G169" s="3">
        <v>61</v>
      </c>
      <c r="H169" s="3">
        <v>10</v>
      </c>
      <c r="I169" s="3">
        <v>10</v>
      </c>
      <c r="J169" s="3">
        <v>33.200000000000003</v>
      </c>
      <c r="K169" s="3">
        <v>246486</v>
      </c>
      <c r="L169" s="3">
        <v>1</v>
      </c>
      <c r="M169" s="3">
        <v>1</v>
      </c>
      <c r="N169" s="3">
        <v>1</v>
      </c>
      <c r="O169" s="3">
        <v>576.27300000000002</v>
      </c>
      <c r="P169" s="3">
        <v>2301.0626999999999</v>
      </c>
      <c r="Q169" s="3">
        <v>4</v>
      </c>
      <c r="R169" s="3">
        <v>2301.0763000000002</v>
      </c>
      <c r="S169" s="3">
        <v>-1.3599999999999999E-2</v>
      </c>
      <c r="T169" s="3">
        <v>0</v>
      </c>
      <c r="U169" s="3">
        <v>27.35</v>
      </c>
      <c r="W169" s="3">
        <v>25</v>
      </c>
      <c r="X169" s="3">
        <v>3.3000000000000002E-2</v>
      </c>
      <c r="Y169" s="3" t="s">
        <v>1</v>
      </c>
      <c r="Z169" s="3" t="s">
        <v>3121</v>
      </c>
      <c r="AA169" s="3" t="s">
        <v>112</v>
      </c>
      <c r="AB169" s="3" t="s">
        <v>572</v>
      </c>
      <c r="AC169" s="3" t="s">
        <v>3122</v>
      </c>
      <c r="AD169" s="3" t="s">
        <v>3124</v>
      </c>
      <c r="AE169" s="3">
        <v>1117.5215028529301</v>
      </c>
      <c r="AF169" s="3">
        <v>1809.8843431379601</v>
      </c>
      <c r="AG169" s="3">
        <v>215.417424586202</v>
      </c>
      <c r="AH169" s="3">
        <v>511.85793180455499</v>
      </c>
      <c r="AI169" s="3">
        <v>808.28810250637196</v>
      </c>
      <c r="AJ169" s="3">
        <v>1636.31440296915</v>
      </c>
      <c r="AK169" s="3">
        <v>2001.01325044228</v>
      </c>
      <c r="AL169" s="3">
        <v>3171.42358470627</v>
      </c>
      <c r="AM169" s="3">
        <f t="shared" si="35"/>
        <v>10.126086876035629</v>
      </c>
      <c r="AN169" s="3">
        <f t="shared" si="36"/>
        <v>10.821681792516127</v>
      </c>
      <c r="AO169" s="3">
        <f t="shared" si="37"/>
        <v>7.7509911404339364</v>
      </c>
      <c r="AP169" s="3">
        <f t="shared" si="38"/>
        <v>8.9995996298392864</v>
      </c>
      <c r="AQ169" s="3">
        <f t="shared" si="39"/>
        <v>9.6587258020256535</v>
      </c>
      <c r="AR169" s="3">
        <f t="shared" si="40"/>
        <v>10.67623426034106</v>
      </c>
      <c r="AS169" s="3">
        <f t="shared" si="41"/>
        <v>10.966515005271095</v>
      </c>
      <c r="AT169" s="3">
        <f t="shared" si="42"/>
        <v>11.630914865586311</v>
      </c>
      <c r="AU169" s="3">
        <f t="shared" si="43"/>
        <v>9.424589859706245</v>
      </c>
      <c r="AV169" s="3">
        <f t="shared" si="48"/>
        <v>0.70149701632938388</v>
      </c>
      <c r="AW169" s="3">
        <f t="shared" si="49"/>
        <v>1.3970919328098823</v>
      </c>
      <c r="AX169" s="3">
        <f t="shared" si="50"/>
        <v>-1.6735987192723085</v>
      </c>
      <c r="AY169" s="3">
        <f t="shared" si="51"/>
        <v>-0.42499022986695856</v>
      </c>
      <c r="AZ169" s="3">
        <f t="shared" si="44"/>
        <v>0.23413594231940849</v>
      </c>
      <c r="BA169" s="3">
        <f t="shared" si="45"/>
        <v>1.2516444006348149</v>
      </c>
      <c r="BB169" s="3">
        <f t="shared" si="46"/>
        <v>1.5419251455648499</v>
      </c>
      <c r="BC169" s="3">
        <f t="shared" si="47"/>
        <v>2.2063250058800659</v>
      </c>
    </row>
    <row r="170" spans="1:55" x14ac:dyDescent="0.3">
      <c r="A170" s="3">
        <v>220</v>
      </c>
      <c r="B170" s="3" t="s">
        <v>1790</v>
      </c>
      <c r="C170" s="3" t="s">
        <v>1790</v>
      </c>
      <c r="D170" s="3">
        <v>1379</v>
      </c>
      <c r="E170" s="3">
        <v>32779</v>
      </c>
      <c r="F170" s="3">
        <v>61</v>
      </c>
      <c r="G170" s="3">
        <v>61</v>
      </c>
      <c r="H170" s="3">
        <v>10</v>
      </c>
      <c r="I170" s="3">
        <v>10</v>
      </c>
      <c r="J170" s="3">
        <v>33.200000000000003</v>
      </c>
      <c r="K170" s="3">
        <v>109288</v>
      </c>
      <c r="L170" s="3">
        <v>1</v>
      </c>
      <c r="M170" s="3">
        <v>1</v>
      </c>
      <c r="N170" s="3">
        <v>1</v>
      </c>
      <c r="O170" s="3">
        <v>508.26569999999998</v>
      </c>
      <c r="P170" s="3">
        <v>1521.7753</v>
      </c>
      <c r="Q170" s="3">
        <v>3</v>
      </c>
      <c r="R170" s="3">
        <v>1521.777</v>
      </c>
      <c r="S170" s="3">
        <v>-1.6999999999999999E-3</v>
      </c>
      <c r="T170" s="3">
        <v>0</v>
      </c>
      <c r="U170" s="3">
        <v>35.64</v>
      </c>
      <c r="W170" s="3">
        <v>27</v>
      </c>
      <c r="X170" s="3">
        <v>8.2000000000000007E-3</v>
      </c>
      <c r="Y170" s="3" t="s">
        <v>1</v>
      </c>
      <c r="Z170" s="3" t="s">
        <v>1793</v>
      </c>
      <c r="AA170" s="3" t="s">
        <v>391</v>
      </c>
      <c r="AD170" s="3" t="s">
        <v>3125</v>
      </c>
      <c r="AE170" s="3">
        <v>765.97891657406103</v>
      </c>
      <c r="AF170" s="3">
        <v>2998.5623217288598</v>
      </c>
      <c r="AG170" s="3">
        <v>449.47841374135402</v>
      </c>
      <c r="AH170" s="3">
        <v>473.36102151955299</v>
      </c>
      <c r="AI170" s="3">
        <v>1501.3139900230501</v>
      </c>
      <c r="AJ170" s="3">
        <v>2664.52346339112</v>
      </c>
      <c r="AK170" s="3">
        <v>1794.8815030542801</v>
      </c>
      <c r="AL170" s="3">
        <v>2910.33486977337</v>
      </c>
      <c r="AM170" s="3">
        <f t="shared" si="35"/>
        <v>9.5811608725611794</v>
      </c>
      <c r="AN170" s="3">
        <f t="shared" si="36"/>
        <v>11.550055242563268</v>
      </c>
      <c r="AO170" s="3">
        <f t="shared" si="37"/>
        <v>8.8121080215631764</v>
      </c>
      <c r="AP170" s="3">
        <f t="shared" si="38"/>
        <v>8.8867971033342616</v>
      </c>
      <c r="AQ170" s="3">
        <f t="shared" si="39"/>
        <v>10.552010023429947</v>
      </c>
      <c r="AR170" s="3">
        <f t="shared" si="40"/>
        <v>11.37966182197057</v>
      </c>
      <c r="AS170" s="3">
        <f t="shared" si="41"/>
        <v>10.809672886036878</v>
      </c>
      <c r="AT170" s="3">
        <f t="shared" si="42"/>
        <v>11.506969447131098</v>
      </c>
      <c r="AU170" s="3">
        <f t="shared" si="43"/>
        <v>9.7075303100054704</v>
      </c>
      <c r="AV170" s="3">
        <f t="shared" si="48"/>
        <v>-0.12636943744429097</v>
      </c>
      <c r="AW170" s="3">
        <f t="shared" si="49"/>
        <v>1.8425249325577973</v>
      </c>
      <c r="AX170" s="3">
        <f t="shared" si="50"/>
        <v>-0.89542228844229399</v>
      </c>
      <c r="AY170" s="3">
        <f t="shared" si="51"/>
        <v>-0.82073320667120875</v>
      </c>
      <c r="AZ170" s="3">
        <f t="shared" si="44"/>
        <v>0.84447971342447659</v>
      </c>
      <c r="BA170" s="3">
        <f t="shared" si="45"/>
        <v>1.6721315119650999</v>
      </c>
      <c r="BB170" s="3">
        <f t="shared" si="46"/>
        <v>1.1021425760314081</v>
      </c>
      <c r="BC170" s="3">
        <f t="shared" si="47"/>
        <v>1.7994391371256278</v>
      </c>
    </row>
    <row r="171" spans="1:55" x14ac:dyDescent="0.3">
      <c r="A171" s="3">
        <v>226</v>
      </c>
      <c r="B171" s="3" t="s">
        <v>1538</v>
      </c>
      <c r="C171" s="3" t="s">
        <v>1538</v>
      </c>
      <c r="D171" s="3">
        <v>1354</v>
      </c>
      <c r="E171" s="3">
        <v>25634</v>
      </c>
      <c r="F171" s="3">
        <v>35</v>
      </c>
      <c r="G171" s="3">
        <v>35</v>
      </c>
      <c r="H171" s="3">
        <v>7</v>
      </c>
      <c r="I171" s="3">
        <v>7</v>
      </c>
      <c r="J171" s="3">
        <v>30.5</v>
      </c>
      <c r="K171" s="3">
        <v>120739</v>
      </c>
      <c r="L171" s="3">
        <v>1</v>
      </c>
      <c r="M171" s="3">
        <v>1</v>
      </c>
      <c r="N171" s="3">
        <v>1</v>
      </c>
      <c r="O171" s="3">
        <v>784.95479999999998</v>
      </c>
      <c r="P171" s="3">
        <v>1567.895</v>
      </c>
      <c r="Q171" s="3">
        <v>2</v>
      </c>
      <c r="R171" s="3">
        <v>1567.8988999999999</v>
      </c>
      <c r="S171" s="3">
        <v>-3.8999999999999998E-3</v>
      </c>
      <c r="T171" s="3">
        <v>0</v>
      </c>
      <c r="U171" s="3">
        <v>58.34</v>
      </c>
      <c r="V171" s="3">
        <v>24</v>
      </c>
      <c r="W171" s="3">
        <v>29</v>
      </c>
      <c r="X171" s="4">
        <v>7.2000000000000002E-5</v>
      </c>
      <c r="Y171" s="3" t="s">
        <v>48</v>
      </c>
      <c r="Z171" s="3" t="s">
        <v>1539</v>
      </c>
      <c r="AA171" s="3" t="s">
        <v>3</v>
      </c>
      <c r="AD171" s="3" t="s">
        <v>3126</v>
      </c>
      <c r="AE171" s="3">
        <v>55732.246831946199</v>
      </c>
      <c r="AF171" s="3">
        <v>62060.244654523798</v>
      </c>
      <c r="AG171" s="3">
        <v>49736.245008437298</v>
      </c>
      <c r="AH171" s="3">
        <v>43131.022793112999</v>
      </c>
      <c r="AI171" s="3">
        <v>323757.16709548101</v>
      </c>
      <c r="AJ171" s="3">
        <v>353706.21459762502</v>
      </c>
      <c r="AK171" s="3">
        <v>239427.770580524</v>
      </c>
      <c r="AL171" s="3">
        <v>282371.77605539199</v>
      </c>
      <c r="AM171" s="3">
        <f t="shared" si="35"/>
        <v>15.766224696036804</v>
      </c>
      <c r="AN171" s="3">
        <f t="shared" si="36"/>
        <v>15.921381763834265</v>
      </c>
      <c r="AO171" s="3">
        <f t="shared" si="37"/>
        <v>15.602009970493913</v>
      </c>
      <c r="AP171" s="3">
        <f t="shared" si="38"/>
        <v>15.396438307563811</v>
      </c>
      <c r="AQ171" s="3">
        <f t="shared" si="39"/>
        <v>18.304552604899815</v>
      </c>
      <c r="AR171" s="3">
        <f t="shared" si="40"/>
        <v>18.432192041766314</v>
      </c>
      <c r="AS171" s="3">
        <f t="shared" si="41"/>
        <v>17.869230970725031</v>
      </c>
      <c r="AT171" s="3">
        <f t="shared" si="42"/>
        <v>18.107236368358137</v>
      </c>
      <c r="AU171" s="3">
        <f t="shared" si="43"/>
        <v>15.6715136844822</v>
      </c>
      <c r="AV171" s="3">
        <f t="shared" si="48"/>
        <v>9.4711011554604596E-2</v>
      </c>
      <c r="AW171" s="3">
        <f t="shared" si="49"/>
        <v>0.24986807935206556</v>
      </c>
      <c r="AX171" s="3">
        <f t="shared" si="50"/>
        <v>-6.9503713988286364E-2</v>
      </c>
      <c r="AY171" s="3">
        <f t="shared" si="51"/>
        <v>-0.27507537691838913</v>
      </c>
      <c r="AZ171" s="3">
        <f t="shared" si="44"/>
        <v>2.633038920417615</v>
      </c>
      <c r="BA171" s="3">
        <f t="shared" si="45"/>
        <v>2.7606783572841138</v>
      </c>
      <c r="BB171" s="3">
        <f t="shared" si="46"/>
        <v>2.1977172862428311</v>
      </c>
      <c r="BC171" s="3">
        <f t="shared" si="47"/>
        <v>2.4357226838759374</v>
      </c>
    </row>
    <row r="172" spans="1:55" x14ac:dyDescent="0.3">
      <c r="A172" s="3">
        <v>226</v>
      </c>
      <c r="B172" s="3" t="s">
        <v>1538</v>
      </c>
      <c r="C172" s="3" t="s">
        <v>1538</v>
      </c>
      <c r="D172" s="3">
        <v>1354</v>
      </c>
      <c r="E172" s="3">
        <v>25634</v>
      </c>
      <c r="F172" s="3">
        <v>35</v>
      </c>
      <c r="G172" s="3">
        <v>35</v>
      </c>
      <c r="H172" s="3">
        <v>7</v>
      </c>
      <c r="I172" s="3">
        <v>7</v>
      </c>
      <c r="J172" s="3">
        <v>30.5</v>
      </c>
      <c r="K172" s="3">
        <v>120751</v>
      </c>
      <c r="L172" s="3">
        <v>1</v>
      </c>
      <c r="M172" s="3">
        <v>1</v>
      </c>
      <c r="N172" s="3">
        <v>1</v>
      </c>
      <c r="O172" s="3">
        <v>784.95550000000003</v>
      </c>
      <c r="P172" s="3">
        <v>1567.8965000000001</v>
      </c>
      <c r="Q172" s="3">
        <v>2</v>
      </c>
      <c r="R172" s="3">
        <v>1567.8988999999999</v>
      </c>
      <c r="S172" s="3">
        <v>-2.3999999999999998E-3</v>
      </c>
      <c r="T172" s="3">
        <v>0</v>
      </c>
      <c r="U172" s="3">
        <v>45.55</v>
      </c>
      <c r="V172" s="3">
        <v>18</v>
      </c>
      <c r="W172" s="3">
        <v>29</v>
      </c>
      <c r="X172" s="3">
        <v>1.2999999999999999E-3</v>
      </c>
      <c r="Y172" s="3" t="s">
        <v>48</v>
      </c>
      <c r="Z172" s="3" t="s">
        <v>1539</v>
      </c>
      <c r="AA172" s="3" t="s">
        <v>3</v>
      </c>
      <c r="AD172" s="3" t="s">
        <v>3127</v>
      </c>
      <c r="AE172" s="3">
        <v>23666.135529629799</v>
      </c>
      <c r="AF172" s="3">
        <v>22746.0344480479</v>
      </c>
      <c r="AG172" s="3">
        <v>26600.917800908901</v>
      </c>
      <c r="AH172" s="3">
        <v>33343.116473464397</v>
      </c>
      <c r="AI172" s="3">
        <v>96034.647706930395</v>
      </c>
      <c r="AJ172" s="3">
        <v>112582.270788985</v>
      </c>
      <c r="AK172" s="3">
        <v>78348.826028126699</v>
      </c>
      <c r="AL172" s="3">
        <v>92606.063628332893</v>
      </c>
      <c r="AM172" s="3">
        <f t="shared" si="35"/>
        <v>14.530536525528667</v>
      </c>
      <c r="AN172" s="3">
        <f t="shared" si="36"/>
        <v>14.473327426803005</v>
      </c>
      <c r="AO172" s="3">
        <f t="shared" si="37"/>
        <v>14.699188402869034</v>
      </c>
      <c r="AP172" s="3">
        <f t="shared" si="38"/>
        <v>15.025101334224308</v>
      </c>
      <c r="AQ172" s="3">
        <f t="shared" si="39"/>
        <v>16.551267379725005</v>
      </c>
      <c r="AR172" s="3">
        <f t="shared" si="40"/>
        <v>16.780620127266356</v>
      </c>
      <c r="AS172" s="3">
        <f t="shared" si="41"/>
        <v>16.257624037194482</v>
      </c>
      <c r="AT172" s="3">
        <f t="shared" si="42"/>
        <v>16.49881904042288</v>
      </c>
      <c r="AU172" s="3">
        <f t="shared" si="43"/>
        <v>14.682038422356253</v>
      </c>
      <c r="AV172" s="3">
        <f t="shared" si="48"/>
        <v>-0.15150189682758608</v>
      </c>
      <c r="AW172" s="3">
        <f t="shared" si="49"/>
        <v>-0.20871099555324868</v>
      </c>
      <c r="AX172" s="3">
        <f t="shared" si="50"/>
        <v>1.7149980512780161E-2</v>
      </c>
      <c r="AY172" s="3">
        <f t="shared" si="51"/>
        <v>0.3430629118680546</v>
      </c>
      <c r="AZ172" s="3">
        <f t="shared" si="44"/>
        <v>1.8692289573687511</v>
      </c>
      <c r="BA172" s="3">
        <f t="shared" si="45"/>
        <v>2.098581704910103</v>
      </c>
      <c r="BB172" s="3">
        <f t="shared" si="46"/>
        <v>1.5755856148382286</v>
      </c>
      <c r="BC172" s="3">
        <f t="shared" si="47"/>
        <v>1.8167806180666268</v>
      </c>
    </row>
    <row r="173" spans="1:55" x14ac:dyDescent="0.3">
      <c r="A173" s="3">
        <v>226</v>
      </c>
      <c r="B173" s="3" t="s">
        <v>1538</v>
      </c>
      <c r="C173" s="3" t="s">
        <v>1538</v>
      </c>
      <c r="D173" s="3">
        <v>1354</v>
      </c>
      <c r="E173" s="3">
        <v>25634</v>
      </c>
      <c r="F173" s="3">
        <v>35</v>
      </c>
      <c r="G173" s="3">
        <v>35</v>
      </c>
      <c r="H173" s="3">
        <v>7</v>
      </c>
      <c r="I173" s="3">
        <v>7</v>
      </c>
      <c r="J173" s="3">
        <v>30.5</v>
      </c>
      <c r="K173" s="3">
        <v>120763</v>
      </c>
      <c r="L173" s="3">
        <v>1</v>
      </c>
      <c r="M173" s="3">
        <v>1</v>
      </c>
      <c r="N173" s="3">
        <v>1</v>
      </c>
      <c r="O173" s="3">
        <v>784.95609999999999</v>
      </c>
      <c r="P173" s="3">
        <v>1567.8975</v>
      </c>
      <c r="Q173" s="3">
        <v>2</v>
      </c>
      <c r="R173" s="3">
        <v>1567.8988999999999</v>
      </c>
      <c r="S173" s="3">
        <v>-1.2999999999999999E-3</v>
      </c>
      <c r="T173" s="3">
        <v>0</v>
      </c>
      <c r="U173" s="3">
        <v>40.130000000000003</v>
      </c>
      <c r="V173" s="3">
        <v>19</v>
      </c>
      <c r="W173" s="3">
        <v>29</v>
      </c>
      <c r="X173" s="3">
        <v>4.5999999999999999E-3</v>
      </c>
      <c r="Y173" s="3" t="s">
        <v>48</v>
      </c>
      <c r="Z173" s="3" t="s">
        <v>1539</v>
      </c>
      <c r="AA173" s="3" t="s">
        <v>3</v>
      </c>
      <c r="AD173" s="3" t="s">
        <v>3128</v>
      </c>
      <c r="AE173" s="3">
        <v>5680.3776157229904</v>
      </c>
      <c r="AF173" s="3">
        <v>8318.5528731514805</v>
      </c>
      <c r="AG173" s="3">
        <v>6486.9983314229203</v>
      </c>
      <c r="AH173" s="3">
        <v>8253.0673140043491</v>
      </c>
      <c r="AI173" s="3">
        <v>34352.2002194249</v>
      </c>
      <c r="AJ173" s="3">
        <v>37462.928482488598</v>
      </c>
      <c r="AK173" s="3">
        <v>24781.140144009001</v>
      </c>
      <c r="AL173" s="3">
        <v>31083.168337035298</v>
      </c>
      <c r="AM173" s="3">
        <f t="shared" si="35"/>
        <v>12.471771123938286</v>
      </c>
      <c r="AN173" s="3">
        <f t="shared" si="36"/>
        <v>13.022116858182912</v>
      </c>
      <c r="AO173" s="3">
        <f t="shared" si="37"/>
        <v>12.663335352390302</v>
      </c>
      <c r="AP173" s="3">
        <f t="shared" si="38"/>
        <v>13.010714692053508</v>
      </c>
      <c r="AQ173" s="3">
        <f t="shared" si="39"/>
        <v>15.068114884531621</v>
      </c>
      <c r="AR173" s="3">
        <f t="shared" si="40"/>
        <v>15.193176059216594</v>
      </c>
      <c r="AS173" s="3">
        <f t="shared" si="41"/>
        <v>14.596954944843455</v>
      </c>
      <c r="AT173" s="3">
        <f t="shared" si="42"/>
        <v>14.923845946073723</v>
      </c>
      <c r="AU173" s="3">
        <f t="shared" si="43"/>
        <v>12.791984506641253</v>
      </c>
      <c r="AV173" s="3">
        <f t="shared" si="48"/>
        <v>-0.32021338270296695</v>
      </c>
      <c r="AW173" s="3">
        <f t="shared" si="49"/>
        <v>0.23013235154165912</v>
      </c>
      <c r="AX173" s="3">
        <f t="shared" si="50"/>
        <v>-0.12864915425095091</v>
      </c>
      <c r="AY173" s="3">
        <f t="shared" si="51"/>
        <v>0.2187301854122552</v>
      </c>
      <c r="AZ173" s="3">
        <f t="shared" si="44"/>
        <v>2.2761303778903681</v>
      </c>
      <c r="BA173" s="3">
        <f t="shared" si="45"/>
        <v>2.4011915525753409</v>
      </c>
      <c r="BB173" s="3">
        <f t="shared" si="46"/>
        <v>1.8049704382022025</v>
      </c>
      <c r="BC173" s="3">
        <f t="shared" si="47"/>
        <v>2.1318614394324698</v>
      </c>
    </row>
    <row r="174" spans="1:55" x14ac:dyDescent="0.3">
      <c r="A174" s="3">
        <v>226</v>
      </c>
      <c r="B174" s="3" t="s">
        <v>1538</v>
      </c>
      <c r="C174" s="3" t="s">
        <v>1538</v>
      </c>
      <c r="D174" s="3">
        <v>1354</v>
      </c>
      <c r="E174" s="3">
        <v>25634</v>
      </c>
      <c r="F174" s="3">
        <v>35</v>
      </c>
      <c r="G174" s="3">
        <v>35</v>
      </c>
      <c r="H174" s="3">
        <v>7</v>
      </c>
      <c r="I174" s="3">
        <v>7</v>
      </c>
      <c r="J174" s="3">
        <v>30.5</v>
      </c>
      <c r="K174" s="3">
        <v>120760</v>
      </c>
      <c r="L174" s="3">
        <v>1</v>
      </c>
      <c r="M174" s="3">
        <v>1</v>
      </c>
      <c r="N174" s="3">
        <v>1</v>
      </c>
      <c r="O174" s="3">
        <v>784.95579999999995</v>
      </c>
      <c r="P174" s="3">
        <v>1567.8970999999999</v>
      </c>
      <c r="Q174" s="3">
        <v>2</v>
      </c>
      <c r="R174" s="3">
        <v>1567.8988999999999</v>
      </c>
      <c r="S174" s="3">
        <v>-1.8E-3</v>
      </c>
      <c r="T174" s="3">
        <v>0</v>
      </c>
      <c r="U174" s="3">
        <v>41.7</v>
      </c>
      <c r="V174" s="3">
        <v>20</v>
      </c>
      <c r="W174" s="3">
        <v>29</v>
      </c>
      <c r="X174" s="3">
        <v>3.2000000000000002E-3</v>
      </c>
      <c r="Y174" s="3" t="s">
        <v>48</v>
      </c>
      <c r="Z174" s="3" t="s">
        <v>1539</v>
      </c>
      <c r="AA174" s="3" t="s">
        <v>3</v>
      </c>
      <c r="AD174" s="3" t="s">
        <v>3129</v>
      </c>
      <c r="AE174" s="3">
        <v>6176.2419492571098</v>
      </c>
      <c r="AF174" s="3">
        <v>7514.8526676721003</v>
      </c>
      <c r="AG174" s="3">
        <v>7640.0183925865704</v>
      </c>
      <c r="AH174" s="3">
        <v>6280.55192098522</v>
      </c>
      <c r="AI174" s="3">
        <v>24104.014549539301</v>
      </c>
      <c r="AJ174" s="3">
        <v>27482.177553736899</v>
      </c>
      <c r="AK174" s="3">
        <v>19184.728277041399</v>
      </c>
      <c r="AL174" s="3">
        <v>22396.709669599499</v>
      </c>
      <c r="AM174" s="3">
        <f t="shared" si="35"/>
        <v>12.592513554780425</v>
      </c>
      <c r="AN174" s="3">
        <f t="shared" si="36"/>
        <v>12.875529104345652</v>
      </c>
      <c r="AO174" s="3">
        <f t="shared" si="37"/>
        <v>12.899360396072522</v>
      </c>
      <c r="AP174" s="3">
        <f t="shared" si="38"/>
        <v>12.616675630193132</v>
      </c>
      <c r="AQ174" s="3">
        <f t="shared" si="39"/>
        <v>14.556985828426768</v>
      </c>
      <c r="AR174" s="3">
        <f t="shared" si="40"/>
        <v>14.746208700354437</v>
      </c>
      <c r="AS174" s="3">
        <f t="shared" si="41"/>
        <v>14.227670711019163</v>
      </c>
      <c r="AT174" s="3">
        <f t="shared" si="42"/>
        <v>14.450999179152666</v>
      </c>
      <c r="AU174" s="3">
        <f t="shared" si="43"/>
        <v>12.746019671347934</v>
      </c>
      <c r="AV174" s="3">
        <f t="shared" si="48"/>
        <v>-0.15350611656750957</v>
      </c>
      <c r="AW174" s="3">
        <f t="shared" si="49"/>
        <v>0.12950943299771822</v>
      </c>
      <c r="AX174" s="3">
        <f t="shared" si="50"/>
        <v>0.15334072472458793</v>
      </c>
      <c r="AY174" s="3">
        <f t="shared" si="51"/>
        <v>-0.12934404115480191</v>
      </c>
      <c r="AZ174" s="3">
        <f t="shared" si="44"/>
        <v>1.810966157078834</v>
      </c>
      <c r="BA174" s="3">
        <f t="shared" si="45"/>
        <v>2.0001890290065028</v>
      </c>
      <c r="BB174" s="3">
        <f t="shared" si="46"/>
        <v>1.4816510396712292</v>
      </c>
      <c r="BC174" s="3">
        <f t="shared" si="47"/>
        <v>1.7049795078047314</v>
      </c>
    </row>
    <row r="175" spans="1:55" x14ac:dyDescent="0.3">
      <c r="A175" s="3">
        <v>226</v>
      </c>
      <c r="B175" s="3" t="s">
        <v>1538</v>
      </c>
      <c r="C175" s="3" t="s">
        <v>1538</v>
      </c>
      <c r="D175" s="3">
        <v>1354</v>
      </c>
      <c r="E175" s="3">
        <v>25634</v>
      </c>
      <c r="F175" s="3">
        <v>35</v>
      </c>
      <c r="G175" s="3">
        <v>35</v>
      </c>
      <c r="H175" s="3">
        <v>7</v>
      </c>
      <c r="I175" s="3">
        <v>7</v>
      </c>
      <c r="J175" s="3">
        <v>30.5</v>
      </c>
      <c r="K175" s="3">
        <v>133485</v>
      </c>
      <c r="L175" s="3">
        <v>1</v>
      </c>
      <c r="M175" s="3">
        <v>1</v>
      </c>
      <c r="N175" s="3">
        <v>1</v>
      </c>
      <c r="O175" s="3">
        <v>540.63379999999995</v>
      </c>
      <c r="P175" s="3">
        <v>1618.8795</v>
      </c>
      <c r="Q175" s="3">
        <v>3</v>
      </c>
      <c r="R175" s="3">
        <v>1618.885</v>
      </c>
      <c r="S175" s="3">
        <v>-5.4999999999999997E-3</v>
      </c>
      <c r="T175" s="3">
        <v>0</v>
      </c>
      <c r="U175" s="3">
        <v>29.24</v>
      </c>
      <c r="V175" s="3">
        <v>17</v>
      </c>
      <c r="W175" s="3">
        <v>29</v>
      </c>
      <c r="X175" s="3">
        <v>5.8999999999999997E-2</v>
      </c>
      <c r="Y175" s="3" t="s">
        <v>1</v>
      </c>
      <c r="Z175" s="3" t="s">
        <v>3130</v>
      </c>
      <c r="AA175" s="3" t="s">
        <v>24</v>
      </c>
      <c r="AD175" s="3" t="s">
        <v>3131</v>
      </c>
      <c r="AE175" s="3">
        <v>6128.1227266776395</v>
      </c>
      <c r="AF175" s="3">
        <v>7691.1278944587002</v>
      </c>
      <c r="AG175" s="3">
        <v>8006.5921045065297</v>
      </c>
      <c r="AH175" s="3">
        <v>7070.69376674871</v>
      </c>
      <c r="AI175" s="3">
        <v>26003.8531376069</v>
      </c>
      <c r="AJ175" s="3">
        <v>27720.920693277301</v>
      </c>
      <c r="AK175" s="3">
        <v>17850.990883262399</v>
      </c>
      <c r="AL175" s="3">
        <v>20256.0296846046</v>
      </c>
      <c r="AM175" s="3">
        <f t="shared" si="35"/>
        <v>12.581229474776828</v>
      </c>
      <c r="AN175" s="3">
        <f t="shared" si="36"/>
        <v>12.90897946781959</v>
      </c>
      <c r="AO175" s="3">
        <f t="shared" si="37"/>
        <v>12.966972594697877</v>
      </c>
      <c r="AP175" s="3">
        <f t="shared" si="38"/>
        <v>12.787636061895224</v>
      </c>
      <c r="AQ175" s="3">
        <f t="shared" si="39"/>
        <v>14.666437790905103</v>
      </c>
      <c r="AR175" s="3">
        <f t="shared" si="40"/>
        <v>14.758687553964224</v>
      </c>
      <c r="AS175" s="3">
        <f t="shared" si="41"/>
        <v>14.123716537988255</v>
      </c>
      <c r="AT175" s="3">
        <f t="shared" si="42"/>
        <v>14.306063803656249</v>
      </c>
      <c r="AU175" s="3">
        <f t="shared" si="43"/>
        <v>12.811204399797379</v>
      </c>
      <c r="AV175" s="3">
        <f t="shared" si="48"/>
        <v>-0.22997492502055117</v>
      </c>
      <c r="AW175" s="3">
        <f t="shared" si="49"/>
        <v>9.7775068022210476E-2</v>
      </c>
      <c r="AX175" s="3">
        <f t="shared" si="50"/>
        <v>0.15576819490049765</v>
      </c>
      <c r="AY175" s="3">
        <f t="shared" si="51"/>
        <v>-2.3568337902155179E-2</v>
      </c>
      <c r="AZ175" s="3">
        <f t="shared" si="44"/>
        <v>1.8552333911077241</v>
      </c>
      <c r="BA175" s="3">
        <f t="shared" si="45"/>
        <v>1.9474831541668447</v>
      </c>
      <c r="BB175" s="3">
        <f t="shared" si="46"/>
        <v>1.3125121381908755</v>
      </c>
      <c r="BC175" s="3">
        <f t="shared" si="47"/>
        <v>1.4948594038588698</v>
      </c>
    </row>
    <row r="176" spans="1:55" x14ac:dyDescent="0.3">
      <c r="A176" s="3">
        <v>250</v>
      </c>
      <c r="B176" s="3" t="s">
        <v>3132</v>
      </c>
      <c r="C176" s="3" t="s">
        <v>3132</v>
      </c>
      <c r="D176" s="3">
        <v>1277</v>
      </c>
      <c r="E176" s="3">
        <v>20975</v>
      </c>
      <c r="F176" s="3">
        <v>33</v>
      </c>
      <c r="G176" s="3">
        <v>33</v>
      </c>
      <c r="H176" s="3">
        <v>7</v>
      </c>
      <c r="I176" s="3">
        <v>7</v>
      </c>
      <c r="J176" s="3">
        <v>38.5</v>
      </c>
      <c r="K176" s="3">
        <v>128425</v>
      </c>
      <c r="L176" s="3">
        <v>1</v>
      </c>
      <c r="M176" s="3">
        <v>1</v>
      </c>
      <c r="N176" s="3">
        <v>1</v>
      </c>
      <c r="O176" s="3">
        <v>799.95920000000001</v>
      </c>
      <c r="P176" s="3">
        <v>1597.9039</v>
      </c>
      <c r="Q176" s="3">
        <v>2</v>
      </c>
      <c r="R176" s="3">
        <v>1597.9094</v>
      </c>
      <c r="S176" s="3">
        <v>-5.4999999999999997E-3</v>
      </c>
      <c r="T176" s="3">
        <v>0</v>
      </c>
      <c r="U176" s="3">
        <v>32.909999999999997</v>
      </c>
      <c r="V176" s="3">
        <v>25</v>
      </c>
      <c r="W176" s="3">
        <v>29</v>
      </c>
      <c r="X176" s="3">
        <v>2.5000000000000001E-2</v>
      </c>
      <c r="Y176" s="3" t="s">
        <v>48</v>
      </c>
      <c r="Z176" s="3" t="s">
        <v>3133</v>
      </c>
      <c r="AA176" s="3" t="s">
        <v>3</v>
      </c>
      <c r="AD176" s="3" t="s">
        <v>3134</v>
      </c>
      <c r="AE176" s="3">
        <v>6234.1368192164</v>
      </c>
      <c r="AF176" s="3">
        <v>9589.3502804251602</v>
      </c>
      <c r="AG176" s="3">
        <v>12458.318092587</v>
      </c>
      <c r="AH176" s="3">
        <v>12684.2347617094</v>
      </c>
      <c r="AI176" s="3">
        <v>13426.2368414884</v>
      </c>
      <c r="AJ176" s="3">
        <v>18637.0447823223</v>
      </c>
      <c r="AK176" s="3">
        <v>23665.287776467401</v>
      </c>
      <c r="AL176" s="3">
        <v>22706.0564882404</v>
      </c>
      <c r="AM176" s="3">
        <f t="shared" si="35"/>
        <v>12.605974102480513</v>
      </c>
      <c r="AN176" s="3">
        <f t="shared" si="36"/>
        <v>13.227217354445377</v>
      </c>
      <c r="AO176" s="3">
        <f t="shared" si="37"/>
        <v>13.604821693235014</v>
      </c>
      <c r="AP176" s="3">
        <f t="shared" si="38"/>
        <v>13.630748863966001</v>
      </c>
      <c r="AQ176" s="3">
        <f t="shared" si="39"/>
        <v>13.712767376727681</v>
      </c>
      <c r="AR176" s="3">
        <f t="shared" si="40"/>
        <v>14.185885494053785</v>
      </c>
      <c r="AS176" s="3">
        <f t="shared" si="41"/>
        <v>14.530484845304494</v>
      </c>
      <c r="AT176" s="3">
        <f t="shared" si="42"/>
        <v>14.470789544912671</v>
      </c>
      <c r="AU176" s="3">
        <f t="shared" si="43"/>
        <v>13.267190503531726</v>
      </c>
      <c r="AV176" s="3">
        <f t="shared" si="48"/>
        <v>-0.66121640105121315</v>
      </c>
      <c r="AW176" s="3">
        <f t="shared" si="49"/>
        <v>-3.9973149086348414E-2</v>
      </c>
      <c r="AX176" s="3">
        <f t="shared" si="50"/>
        <v>0.33763118970328776</v>
      </c>
      <c r="AY176" s="3">
        <f t="shared" si="51"/>
        <v>0.36355836043427558</v>
      </c>
      <c r="AZ176" s="3">
        <f t="shared" si="44"/>
        <v>0.44557687319595551</v>
      </c>
      <c r="BA176" s="3">
        <f t="shared" si="45"/>
        <v>0.91869499052205938</v>
      </c>
      <c r="BB176" s="3">
        <f t="shared" si="46"/>
        <v>1.2632943417727684</v>
      </c>
      <c r="BC176" s="3">
        <f t="shared" si="47"/>
        <v>1.2035990413809454</v>
      </c>
    </row>
    <row r="177" spans="1:55" x14ac:dyDescent="0.3">
      <c r="A177" s="3">
        <v>250</v>
      </c>
      <c r="B177" s="3" t="s">
        <v>3132</v>
      </c>
      <c r="C177" s="3" t="s">
        <v>3132</v>
      </c>
      <c r="D177" s="3">
        <v>1277</v>
      </c>
      <c r="E177" s="3">
        <v>20975</v>
      </c>
      <c r="F177" s="3">
        <v>33</v>
      </c>
      <c r="G177" s="3">
        <v>33</v>
      </c>
      <c r="H177" s="3">
        <v>7</v>
      </c>
      <c r="I177" s="3">
        <v>7</v>
      </c>
      <c r="J177" s="3">
        <v>38.5</v>
      </c>
      <c r="K177" s="3">
        <v>128424</v>
      </c>
      <c r="L177" s="3">
        <v>1</v>
      </c>
      <c r="M177" s="3">
        <v>1</v>
      </c>
      <c r="N177" s="3">
        <v>1</v>
      </c>
      <c r="O177" s="3">
        <v>799.95910000000003</v>
      </c>
      <c r="P177" s="3">
        <v>1597.9037000000001</v>
      </c>
      <c r="Q177" s="3">
        <v>2</v>
      </c>
      <c r="R177" s="3">
        <v>1597.9094</v>
      </c>
      <c r="S177" s="3">
        <v>-5.7999999999999996E-3</v>
      </c>
      <c r="T177" s="3">
        <v>0</v>
      </c>
      <c r="U177" s="3">
        <v>47.56</v>
      </c>
      <c r="V177" s="3">
        <v>22</v>
      </c>
      <c r="W177" s="3">
        <v>29</v>
      </c>
      <c r="X177" s="3">
        <v>8.5999999999999998E-4</v>
      </c>
      <c r="Y177" s="3" t="s">
        <v>48</v>
      </c>
      <c r="Z177" s="3" t="s">
        <v>3133</v>
      </c>
      <c r="AA177" s="3" t="s">
        <v>3</v>
      </c>
      <c r="AD177" s="3" t="s">
        <v>3135</v>
      </c>
      <c r="AE177" s="3">
        <v>6267.4961214221203</v>
      </c>
      <c r="AF177" s="3">
        <v>8569.9967151998699</v>
      </c>
      <c r="AG177" s="3">
        <v>11838.543932573601</v>
      </c>
      <c r="AH177" s="3">
        <v>11019.257146469299</v>
      </c>
      <c r="AI177" s="3">
        <v>11439.9112334909</v>
      </c>
      <c r="AJ177" s="3">
        <v>15888.4966515508</v>
      </c>
      <c r="AK177" s="3">
        <v>21801.9866835824</v>
      </c>
      <c r="AL177" s="3">
        <v>22582.317760784001</v>
      </c>
      <c r="AM177" s="3">
        <f t="shared" si="35"/>
        <v>12.613673482924046</v>
      </c>
      <c r="AN177" s="3">
        <f t="shared" si="36"/>
        <v>13.06507893602836</v>
      </c>
      <c r="AO177" s="3">
        <f t="shared" si="37"/>
        <v>13.531204028891809</v>
      </c>
      <c r="AP177" s="3">
        <f t="shared" si="38"/>
        <v>13.427739348719113</v>
      </c>
      <c r="AQ177" s="3">
        <f t="shared" si="39"/>
        <v>13.481788237303924</v>
      </c>
      <c r="AR177" s="3">
        <f t="shared" si="40"/>
        <v>13.955695004804975</v>
      </c>
      <c r="AS177" s="3">
        <f t="shared" si="41"/>
        <v>14.41217198464153</v>
      </c>
      <c r="AT177" s="3">
        <f t="shared" si="42"/>
        <v>14.462905945836837</v>
      </c>
      <c r="AU177" s="3">
        <f t="shared" si="43"/>
        <v>13.159423949140832</v>
      </c>
      <c r="AV177" s="3">
        <f t="shared" si="48"/>
        <v>-0.54575046621678602</v>
      </c>
      <c r="AW177" s="3">
        <f t="shared" si="49"/>
        <v>-9.4345013112471676E-2</v>
      </c>
      <c r="AX177" s="3">
        <f t="shared" si="50"/>
        <v>0.37178007975097671</v>
      </c>
      <c r="AY177" s="3">
        <f t="shared" si="51"/>
        <v>0.26831539957828099</v>
      </c>
      <c r="AZ177" s="3">
        <f t="shared" si="44"/>
        <v>0.32236428816309193</v>
      </c>
      <c r="BA177" s="3">
        <f t="shared" si="45"/>
        <v>0.79627105566414258</v>
      </c>
      <c r="BB177" s="3">
        <f t="shared" si="46"/>
        <v>1.2527480355006979</v>
      </c>
      <c r="BC177" s="3">
        <f t="shared" si="47"/>
        <v>1.3034819966960054</v>
      </c>
    </row>
    <row r="178" spans="1:55" x14ac:dyDescent="0.3">
      <c r="A178" s="3">
        <v>250</v>
      </c>
      <c r="B178" s="3" t="s">
        <v>3132</v>
      </c>
      <c r="C178" s="3" t="s">
        <v>3132</v>
      </c>
      <c r="D178" s="3">
        <v>1277</v>
      </c>
      <c r="E178" s="3">
        <v>20975</v>
      </c>
      <c r="F178" s="3">
        <v>33</v>
      </c>
      <c r="G178" s="3">
        <v>33</v>
      </c>
      <c r="H178" s="3">
        <v>7</v>
      </c>
      <c r="I178" s="3">
        <v>7</v>
      </c>
      <c r="J178" s="3">
        <v>38.5</v>
      </c>
      <c r="K178" s="3">
        <v>133485</v>
      </c>
      <c r="L178" s="3">
        <v>1</v>
      </c>
      <c r="M178" s="3">
        <v>0</v>
      </c>
      <c r="N178" s="3">
        <v>1</v>
      </c>
      <c r="O178" s="3">
        <v>540.63379999999995</v>
      </c>
      <c r="P178" s="3">
        <v>1618.8795</v>
      </c>
      <c r="Q178" s="3">
        <v>3</v>
      </c>
      <c r="R178" s="3">
        <v>1618.885</v>
      </c>
      <c r="S178" s="3">
        <v>-5.4999999999999997E-3</v>
      </c>
      <c r="T178" s="3">
        <v>0</v>
      </c>
      <c r="U178" s="3">
        <v>29.24</v>
      </c>
      <c r="V178" s="3">
        <v>17</v>
      </c>
      <c r="W178" s="3">
        <v>29</v>
      </c>
      <c r="X178" s="3">
        <v>5.8999999999999997E-2</v>
      </c>
      <c r="Y178" s="3" t="s">
        <v>1</v>
      </c>
      <c r="Z178" s="3" t="s">
        <v>3136</v>
      </c>
      <c r="AA178" s="3" t="s">
        <v>24</v>
      </c>
      <c r="AB178" s="3" t="s">
        <v>17</v>
      </c>
      <c r="AC178" s="3" t="s">
        <v>3137</v>
      </c>
      <c r="AD178" s="3" t="s">
        <v>3131</v>
      </c>
      <c r="AE178" s="3">
        <v>6128.1227266776395</v>
      </c>
      <c r="AF178" s="3">
        <v>7691.1278944587002</v>
      </c>
      <c r="AG178" s="3">
        <v>8006.5921045065297</v>
      </c>
      <c r="AH178" s="3">
        <v>7070.69376674871</v>
      </c>
      <c r="AI178" s="3">
        <v>26003.8531376069</v>
      </c>
      <c r="AJ178" s="3">
        <v>27720.920693277301</v>
      </c>
      <c r="AK178" s="3">
        <v>17850.990883262399</v>
      </c>
      <c r="AL178" s="3">
        <v>20256.0296846046</v>
      </c>
      <c r="AM178" s="3">
        <f t="shared" si="35"/>
        <v>12.581229474776828</v>
      </c>
      <c r="AN178" s="3">
        <f t="shared" si="36"/>
        <v>12.90897946781959</v>
      </c>
      <c r="AO178" s="3">
        <f t="shared" si="37"/>
        <v>12.966972594697877</v>
      </c>
      <c r="AP178" s="3">
        <f t="shared" si="38"/>
        <v>12.787636061895224</v>
      </c>
      <c r="AQ178" s="3">
        <f t="shared" si="39"/>
        <v>14.666437790905103</v>
      </c>
      <c r="AR178" s="3">
        <f t="shared" si="40"/>
        <v>14.758687553964224</v>
      </c>
      <c r="AS178" s="3">
        <f t="shared" si="41"/>
        <v>14.123716537988255</v>
      </c>
      <c r="AT178" s="3">
        <f t="shared" si="42"/>
        <v>14.306063803656249</v>
      </c>
      <c r="AU178" s="3">
        <f t="shared" si="43"/>
        <v>12.811204399797379</v>
      </c>
      <c r="AV178" s="3">
        <f t="shared" si="48"/>
        <v>-0.22997492502055117</v>
      </c>
      <c r="AW178" s="3">
        <f t="shared" si="49"/>
        <v>9.7775068022210476E-2</v>
      </c>
      <c r="AX178" s="3">
        <f t="shared" si="50"/>
        <v>0.15576819490049765</v>
      </c>
      <c r="AY178" s="3">
        <f t="shared" si="51"/>
        <v>-2.3568337902155179E-2</v>
      </c>
      <c r="AZ178" s="3">
        <f t="shared" si="44"/>
        <v>1.8552333911077241</v>
      </c>
      <c r="BA178" s="3">
        <f t="shared" si="45"/>
        <v>1.9474831541668447</v>
      </c>
      <c r="BB178" s="3">
        <f t="shared" si="46"/>
        <v>1.3125121381908755</v>
      </c>
      <c r="BC178" s="3">
        <f t="shared" si="47"/>
        <v>1.4948594038588698</v>
      </c>
    </row>
    <row r="179" spans="1:55" x14ac:dyDescent="0.3">
      <c r="A179" s="3">
        <v>250</v>
      </c>
      <c r="B179" s="3" t="s">
        <v>3132</v>
      </c>
      <c r="C179" s="3" t="s">
        <v>3132</v>
      </c>
      <c r="D179" s="3">
        <v>1277</v>
      </c>
      <c r="E179" s="3">
        <v>20975</v>
      </c>
      <c r="F179" s="3">
        <v>33</v>
      </c>
      <c r="G179" s="3">
        <v>33</v>
      </c>
      <c r="H179" s="3">
        <v>7</v>
      </c>
      <c r="I179" s="3">
        <v>7</v>
      </c>
      <c r="J179" s="3">
        <v>38.5</v>
      </c>
      <c r="K179" s="3">
        <v>128427</v>
      </c>
      <c r="L179" s="3">
        <v>1</v>
      </c>
      <c r="M179" s="3">
        <v>1</v>
      </c>
      <c r="N179" s="3">
        <v>1</v>
      </c>
      <c r="O179" s="3">
        <v>799.95929999999998</v>
      </c>
      <c r="P179" s="3">
        <v>1597.9041</v>
      </c>
      <c r="Q179" s="3">
        <v>2</v>
      </c>
      <c r="R179" s="3">
        <v>1597.9094</v>
      </c>
      <c r="S179" s="3">
        <v>-5.3E-3</v>
      </c>
      <c r="T179" s="3">
        <v>0</v>
      </c>
      <c r="U179" s="3">
        <v>40.380000000000003</v>
      </c>
      <c r="V179" s="3">
        <v>27</v>
      </c>
      <c r="W179" s="3">
        <v>30</v>
      </c>
      <c r="X179" s="3">
        <v>4.7000000000000002E-3</v>
      </c>
      <c r="Y179" s="3" t="s">
        <v>48</v>
      </c>
      <c r="Z179" s="3" t="s">
        <v>3133</v>
      </c>
      <c r="AA179" s="3" t="s">
        <v>3</v>
      </c>
      <c r="AD179" s="3" t="s">
        <v>3138</v>
      </c>
      <c r="AE179" s="3">
        <v>4512.3564153163097</v>
      </c>
      <c r="AF179" s="3">
        <v>6789.3098506553997</v>
      </c>
      <c r="AG179" s="3">
        <v>8832.9048874491491</v>
      </c>
      <c r="AH179" s="3">
        <v>8258.4686103217591</v>
      </c>
      <c r="AI179" s="3">
        <v>7713.96101966885</v>
      </c>
      <c r="AJ179" s="3">
        <v>12999.266198891901</v>
      </c>
      <c r="AK179" s="3">
        <v>15991.6920101509</v>
      </c>
      <c r="AL179" s="3">
        <v>16135.5300603081</v>
      </c>
      <c r="AM179" s="3">
        <f t="shared" si="35"/>
        <v>12.139665310355669</v>
      </c>
      <c r="AN179" s="3">
        <f t="shared" si="36"/>
        <v>12.729049213234955</v>
      </c>
      <c r="AO179" s="3">
        <f t="shared" si="37"/>
        <v>13.108672261325651</v>
      </c>
      <c r="AP179" s="3">
        <f t="shared" si="38"/>
        <v>13.011658568350075</v>
      </c>
      <c r="AQ179" s="3">
        <f t="shared" si="39"/>
        <v>12.913256140393797</v>
      </c>
      <c r="AR179" s="3">
        <f t="shared" si="40"/>
        <v>13.666142565795548</v>
      </c>
      <c r="AS179" s="3">
        <f t="shared" si="41"/>
        <v>13.965034971620396</v>
      </c>
      <c r="AT179" s="3">
        <f t="shared" si="42"/>
        <v>13.97795335141317</v>
      </c>
      <c r="AU179" s="3">
        <f t="shared" si="43"/>
        <v>12.747261338316587</v>
      </c>
      <c r="AV179" s="3">
        <f t="shared" si="48"/>
        <v>-0.60759602796091805</v>
      </c>
      <c r="AW179" s="3">
        <f t="shared" si="49"/>
        <v>-1.821212508163228E-2</v>
      </c>
      <c r="AX179" s="3">
        <f t="shared" si="50"/>
        <v>0.36141092300906408</v>
      </c>
      <c r="AY179" s="3">
        <f t="shared" si="51"/>
        <v>0.26439723003348803</v>
      </c>
      <c r="AZ179" s="3">
        <f t="shared" si="44"/>
        <v>0.16599480207720951</v>
      </c>
      <c r="BA179" s="3">
        <f t="shared" si="45"/>
        <v>0.91888122747896084</v>
      </c>
      <c r="BB179" s="3">
        <f t="shared" si="46"/>
        <v>1.2177736333038087</v>
      </c>
      <c r="BC179" s="3">
        <f t="shared" si="47"/>
        <v>1.2306920130965828</v>
      </c>
    </row>
    <row r="180" spans="1:55" x14ac:dyDescent="0.3">
      <c r="A180" s="3">
        <v>272</v>
      </c>
      <c r="B180" s="3" t="s">
        <v>723</v>
      </c>
      <c r="C180" s="3" t="s">
        <v>723</v>
      </c>
      <c r="D180" s="3">
        <v>1188</v>
      </c>
      <c r="E180" s="3">
        <v>29081</v>
      </c>
      <c r="F180" s="3">
        <v>44</v>
      </c>
      <c r="G180" s="3">
        <v>44</v>
      </c>
      <c r="H180" s="3">
        <v>9</v>
      </c>
      <c r="I180" s="3">
        <v>9</v>
      </c>
      <c r="J180" s="3">
        <v>57.1</v>
      </c>
      <c r="K180" s="3">
        <v>325289</v>
      </c>
      <c r="L180" s="3">
        <v>1</v>
      </c>
      <c r="M180" s="3">
        <v>1</v>
      </c>
      <c r="N180" s="3">
        <v>1</v>
      </c>
      <c r="O180" s="3">
        <v>860.428</v>
      </c>
      <c r="P180" s="3">
        <v>3437.6828</v>
      </c>
      <c r="Q180" s="3">
        <v>4</v>
      </c>
      <c r="R180" s="3">
        <v>3437.6716999999999</v>
      </c>
      <c r="S180" s="3">
        <v>1.11E-2</v>
      </c>
      <c r="T180" s="3">
        <v>1</v>
      </c>
      <c r="U180" s="3">
        <v>35.54</v>
      </c>
      <c r="V180" s="3">
        <v>19</v>
      </c>
      <c r="W180" s="3">
        <v>30</v>
      </c>
      <c r="X180" s="3">
        <v>1.6E-2</v>
      </c>
      <c r="Y180" s="3" t="s">
        <v>1</v>
      </c>
      <c r="Z180" s="3" t="s">
        <v>3139</v>
      </c>
      <c r="AA180" s="3" t="s">
        <v>383</v>
      </c>
      <c r="AB180" s="3" t="s">
        <v>181</v>
      </c>
      <c r="AC180" s="3" t="s">
        <v>3140</v>
      </c>
      <c r="AD180" s="3" t="s">
        <v>3141</v>
      </c>
      <c r="AE180" s="3">
        <v>2042.4028386135601</v>
      </c>
      <c r="AF180" s="3">
        <v>1936.0031164372799</v>
      </c>
      <c r="AG180" s="3">
        <v>1727.57831162758</v>
      </c>
      <c r="AH180" s="3">
        <v>1752.16428024636</v>
      </c>
      <c r="AI180" s="3">
        <v>1378.7598890659699</v>
      </c>
      <c r="AJ180" s="3">
        <v>2628.6110940127601</v>
      </c>
      <c r="AK180" s="3">
        <v>1935.4952706193601</v>
      </c>
      <c r="AL180" s="3">
        <v>1497.23860222184</v>
      </c>
      <c r="AM180" s="3">
        <f t="shared" si="35"/>
        <v>10.996051732636708</v>
      </c>
      <c r="AN180" s="3">
        <f t="shared" si="36"/>
        <v>10.918865559622214</v>
      </c>
      <c r="AO180" s="3">
        <f t="shared" si="37"/>
        <v>10.754535394543936</v>
      </c>
      <c r="AP180" s="3">
        <f t="shared" si="38"/>
        <v>10.774922330825898</v>
      </c>
      <c r="AQ180" s="3">
        <f t="shared" si="39"/>
        <v>10.429155518152559</v>
      </c>
      <c r="AR180" s="3">
        <f t="shared" si="40"/>
        <v>11.360084994041863</v>
      </c>
      <c r="AS180" s="3">
        <f t="shared" si="41"/>
        <v>10.918487067072817</v>
      </c>
      <c r="AT180" s="3">
        <f t="shared" si="42"/>
        <v>10.548088434456686</v>
      </c>
      <c r="AU180" s="3">
        <f t="shared" si="43"/>
        <v>10.861093754407189</v>
      </c>
      <c r="AV180" s="3">
        <f t="shared" si="48"/>
        <v>0.13495797822951872</v>
      </c>
      <c r="AW180" s="3">
        <f t="shared" si="49"/>
        <v>5.777180521502423E-2</v>
      </c>
      <c r="AX180" s="3">
        <f t="shared" si="50"/>
        <v>-0.10655835986325357</v>
      </c>
      <c r="AY180" s="3">
        <f t="shared" si="51"/>
        <v>-8.6171423581291151E-2</v>
      </c>
      <c r="AZ180" s="3">
        <f t="shared" si="44"/>
        <v>-0.43193823625463068</v>
      </c>
      <c r="BA180" s="3">
        <f t="shared" si="45"/>
        <v>0.49899123963467318</v>
      </c>
      <c r="BB180" s="3">
        <f t="shared" si="46"/>
        <v>5.739331266562786E-2</v>
      </c>
      <c r="BC180" s="3">
        <f t="shared" si="47"/>
        <v>-0.31300531995050385</v>
      </c>
    </row>
    <row r="181" spans="1:55" x14ac:dyDescent="0.3">
      <c r="A181" s="3">
        <v>272</v>
      </c>
      <c r="B181" s="3" t="s">
        <v>723</v>
      </c>
      <c r="C181" s="3" t="s">
        <v>723</v>
      </c>
      <c r="D181" s="3">
        <v>1188</v>
      </c>
      <c r="E181" s="3">
        <v>29081</v>
      </c>
      <c r="F181" s="3">
        <v>44</v>
      </c>
      <c r="G181" s="3">
        <v>44</v>
      </c>
      <c r="H181" s="3">
        <v>9</v>
      </c>
      <c r="I181" s="3">
        <v>9</v>
      </c>
      <c r="J181" s="3">
        <v>57.1</v>
      </c>
      <c r="K181" s="3">
        <v>324837</v>
      </c>
      <c r="L181" s="3">
        <v>1</v>
      </c>
      <c r="M181" s="3">
        <v>1</v>
      </c>
      <c r="N181" s="3">
        <v>1</v>
      </c>
      <c r="O181" s="3">
        <v>856.42430000000002</v>
      </c>
      <c r="P181" s="3">
        <v>3421.6678999999999</v>
      </c>
      <c r="Q181" s="3">
        <v>4</v>
      </c>
      <c r="R181" s="3">
        <v>3421.6768000000002</v>
      </c>
      <c r="S181" s="3">
        <v>-8.8999999999999999E-3</v>
      </c>
      <c r="T181" s="3">
        <v>1</v>
      </c>
      <c r="U181" s="3">
        <v>37.81</v>
      </c>
      <c r="W181" s="3">
        <v>30</v>
      </c>
      <c r="X181" s="3">
        <v>9.7000000000000003E-3</v>
      </c>
      <c r="Y181" s="3" t="s">
        <v>1</v>
      </c>
      <c r="Z181" s="3" t="s">
        <v>3139</v>
      </c>
      <c r="AA181" s="3" t="s">
        <v>383</v>
      </c>
      <c r="AD181" s="3" t="s">
        <v>3142</v>
      </c>
      <c r="AE181" s="3">
        <v>1212.3464878009399</v>
      </c>
      <c r="AF181" s="3">
        <v>2493.8842386175002</v>
      </c>
      <c r="AG181" s="3">
        <v>1465.2068695257401</v>
      </c>
      <c r="AH181" s="3">
        <v>1931.4331813297699</v>
      </c>
      <c r="AI181" s="3">
        <v>1729.2025985909399</v>
      </c>
      <c r="AJ181" s="3">
        <v>1565.1528172989399</v>
      </c>
      <c r="AK181" s="3">
        <v>1999.1025985311601</v>
      </c>
      <c r="AL181" s="3">
        <v>1482.38995492708</v>
      </c>
      <c r="AM181" s="3">
        <f t="shared" si="35"/>
        <v>10.243586363665356</v>
      </c>
      <c r="AN181" s="3">
        <f t="shared" si="36"/>
        <v>11.284178784212788</v>
      </c>
      <c r="AO181" s="3">
        <f t="shared" si="37"/>
        <v>10.516888654817571</v>
      </c>
      <c r="AP181" s="3">
        <f t="shared" si="38"/>
        <v>10.91545605250807</v>
      </c>
      <c r="AQ181" s="3">
        <f t="shared" si="39"/>
        <v>10.755891194046621</v>
      </c>
      <c r="AR181" s="3">
        <f t="shared" si="40"/>
        <v>10.612087809549058</v>
      </c>
      <c r="AS181" s="3">
        <f t="shared" si="41"/>
        <v>10.965136801063649</v>
      </c>
      <c r="AT181" s="3">
        <f t="shared" si="42"/>
        <v>10.533709295083517</v>
      </c>
      <c r="AU181" s="3">
        <f t="shared" si="43"/>
        <v>10.740027463800946</v>
      </c>
      <c r="AV181" s="3">
        <f t="shared" si="48"/>
        <v>-0.49644110013558951</v>
      </c>
      <c r="AW181" s="3">
        <f t="shared" si="49"/>
        <v>0.54415132041184222</v>
      </c>
      <c r="AX181" s="3">
        <f t="shared" si="50"/>
        <v>-0.22313880898337501</v>
      </c>
      <c r="AY181" s="3">
        <f t="shared" si="51"/>
        <v>0.17542858870712408</v>
      </c>
      <c r="AZ181" s="3">
        <f t="shared" si="44"/>
        <v>1.5863730245675001E-2</v>
      </c>
      <c r="BA181" s="3">
        <f t="shared" si="45"/>
        <v>-0.1279396542518878</v>
      </c>
      <c r="BB181" s="3">
        <f t="shared" si="46"/>
        <v>0.22510933726270288</v>
      </c>
      <c r="BC181" s="3">
        <f t="shared" si="47"/>
        <v>-0.20631816871742892</v>
      </c>
    </row>
    <row r="182" spans="1:55" x14ac:dyDescent="0.3">
      <c r="A182" s="3">
        <v>272</v>
      </c>
      <c r="B182" s="3" t="s">
        <v>723</v>
      </c>
      <c r="C182" s="3" t="s">
        <v>723</v>
      </c>
      <c r="D182" s="3">
        <v>1188</v>
      </c>
      <c r="E182" s="3">
        <v>29081</v>
      </c>
      <c r="F182" s="3">
        <v>44</v>
      </c>
      <c r="G182" s="3">
        <v>44</v>
      </c>
      <c r="H182" s="3">
        <v>9</v>
      </c>
      <c r="I182" s="3">
        <v>9</v>
      </c>
      <c r="J182" s="3">
        <v>57.1</v>
      </c>
      <c r="K182" s="3">
        <v>325290</v>
      </c>
      <c r="L182" s="3">
        <v>1</v>
      </c>
      <c r="M182" s="3">
        <v>1</v>
      </c>
      <c r="N182" s="3">
        <v>1</v>
      </c>
      <c r="O182" s="3">
        <v>860.42960000000005</v>
      </c>
      <c r="P182" s="3">
        <v>3437.6894000000002</v>
      </c>
      <c r="Q182" s="3">
        <v>4</v>
      </c>
      <c r="R182" s="3">
        <v>3437.6716999999999</v>
      </c>
      <c r="S182" s="3">
        <v>1.77E-2</v>
      </c>
      <c r="T182" s="3">
        <v>1</v>
      </c>
      <c r="U182" s="3">
        <v>52.67</v>
      </c>
      <c r="V182" s="3">
        <v>16</v>
      </c>
      <c r="W182" s="3">
        <v>30</v>
      </c>
      <c r="X182" s="3">
        <v>3.3E-4</v>
      </c>
      <c r="Y182" s="3" t="s">
        <v>1</v>
      </c>
      <c r="Z182" s="3" t="s">
        <v>3139</v>
      </c>
      <c r="AA182" s="3" t="s">
        <v>383</v>
      </c>
      <c r="AB182" s="3" t="s">
        <v>181</v>
      </c>
      <c r="AC182" s="3" t="s">
        <v>3140</v>
      </c>
      <c r="AD182" s="3" t="s">
        <v>3143</v>
      </c>
      <c r="AE182" s="3">
        <v>1055.03697542688</v>
      </c>
      <c r="AF182" s="3">
        <v>658.59939369379094</v>
      </c>
      <c r="AG182" s="3">
        <v>995.74146842519303</v>
      </c>
      <c r="AH182" s="3">
        <v>728.26861066758102</v>
      </c>
      <c r="AI182" s="3">
        <v>1208.92128747434</v>
      </c>
      <c r="AJ182" s="3">
        <v>949.16605522454495</v>
      </c>
      <c r="AK182" s="3">
        <v>1409.97732252119</v>
      </c>
      <c r="AL182" s="3">
        <v>885.10311749527705</v>
      </c>
      <c r="AM182" s="3">
        <f t="shared" si="35"/>
        <v>10.043077845992858</v>
      </c>
      <c r="AN182" s="3">
        <f t="shared" si="36"/>
        <v>9.3632573735644016</v>
      </c>
      <c r="AO182" s="3">
        <f t="shared" si="37"/>
        <v>9.9596274033163379</v>
      </c>
      <c r="AP182" s="3">
        <f t="shared" si="38"/>
        <v>9.5083268542141681</v>
      </c>
      <c r="AQ182" s="3">
        <f t="shared" si="39"/>
        <v>10.239504598837863</v>
      </c>
      <c r="AR182" s="3">
        <f t="shared" si="40"/>
        <v>9.8905166965066602</v>
      </c>
      <c r="AS182" s="3">
        <f t="shared" si="41"/>
        <v>10.461456243776002</v>
      </c>
      <c r="AT182" s="3">
        <f t="shared" si="42"/>
        <v>9.7897017335949865</v>
      </c>
      <c r="AU182" s="3">
        <f t="shared" si="43"/>
        <v>9.718572369271941</v>
      </c>
      <c r="AV182" s="3">
        <f t="shared" si="48"/>
        <v>0.32450547672091723</v>
      </c>
      <c r="AW182" s="3">
        <f t="shared" si="49"/>
        <v>-0.35531499570753944</v>
      </c>
      <c r="AX182" s="3">
        <f t="shared" si="50"/>
        <v>0.24105503404439688</v>
      </c>
      <c r="AY182" s="3">
        <f t="shared" si="51"/>
        <v>-0.21024551505777289</v>
      </c>
      <c r="AZ182" s="3">
        <f t="shared" si="44"/>
        <v>0.520932229565922</v>
      </c>
      <c r="BA182" s="3">
        <f t="shared" si="45"/>
        <v>0.1719443272347192</v>
      </c>
      <c r="BB182" s="3">
        <f t="shared" si="46"/>
        <v>0.74288387450406113</v>
      </c>
      <c r="BC182" s="3">
        <f t="shared" si="47"/>
        <v>7.1129364323045507E-2</v>
      </c>
    </row>
    <row r="183" spans="1:55" x14ac:dyDescent="0.3">
      <c r="A183" s="3">
        <v>272</v>
      </c>
      <c r="B183" s="3" t="s">
        <v>723</v>
      </c>
      <c r="C183" s="3" t="s">
        <v>723</v>
      </c>
      <c r="D183" s="3">
        <v>1188</v>
      </c>
      <c r="E183" s="3">
        <v>29081</v>
      </c>
      <c r="F183" s="3">
        <v>44</v>
      </c>
      <c r="G183" s="3">
        <v>44</v>
      </c>
      <c r="H183" s="3">
        <v>9</v>
      </c>
      <c r="I183" s="3">
        <v>9</v>
      </c>
      <c r="J183" s="3">
        <v>57.1</v>
      </c>
      <c r="K183" s="3">
        <v>284948</v>
      </c>
      <c r="L183" s="3">
        <v>1</v>
      </c>
      <c r="M183" s="3">
        <v>1</v>
      </c>
      <c r="N183" s="3">
        <v>1</v>
      </c>
      <c r="O183" s="3">
        <v>906.42639999999994</v>
      </c>
      <c r="P183" s="3">
        <v>2716.2573000000002</v>
      </c>
      <c r="Q183" s="3">
        <v>3</v>
      </c>
      <c r="R183" s="3">
        <v>2716.2618000000002</v>
      </c>
      <c r="S183" s="3">
        <v>-4.4000000000000003E-3</v>
      </c>
      <c r="T183" s="3">
        <v>0</v>
      </c>
      <c r="U183" s="3">
        <v>36.96</v>
      </c>
      <c r="V183" s="3">
        <v>15</v>
      </c>
      <c r="W183" s="3">
        <v>26</v>
      </c>
      <c r="X183" s="3">
        <v>4.7000000000000002E-3</v>
      </c>
      <c r="Y183" s="3" t="s">
        <v>1</v>
      </c>
      <c r="Z183" s="3" t="s">
        <v>3144</v>
      </c>
      <c r="AA183" s="3" t="s">
        <v>383</v>
      </c>
      <c r="AD183" s="3" t="s">
        <v>3145</v>
      </c>
      <c r="AE183" s="3">
        <v>536.91797921254397</v>
      </c>
      <c r="AF183" s="3">
        <v>934.36300126224</v>
      </c>
      <c r="AG183" s="3">
        <v>758.07701424625498</v>
      </c>
      <c r="AH183" s="3">
        <v>418.62092722195399</v>
      </c>
      <c r="AI183" s="3">
        <v>1002.34797776633</v>
      </c>
      <c r="AJ183" s="3">
        <v>877.15831839515704</v>
      </c>
      <c r="AK183" s="3">
        <v>897.45241359106103</v>
      </c>
      <c r="AL183" s="3">
        <v>878.173748757721</v>
      </c>
      <c r="AM183" s="3">
        <f t="shared" si="35"/>
        <v>9.0685579055066334</v>
      </c>
      <c r="AN183" s="3">
        <f t="shared" si="36"/>
        <v>9.867839337545421</v>
      </c>
      <c r="AO183" s="3">
        <f t="shared" si="37"/>
        <v>9.5662006112939615</v>
      </c>
      <c r="AP183" s="3">
        <f t="shared" si="38"/>
        <v>8.7095006247430913</v>
      </c>
      <c r="AQ183" s="3">
        <f t="shared" si="39"/>
        <v>9.9691677299671042</v>
      </c>
      <c r="AR183" s="3">
        <f t="shared" si="40"/>
        <v>9.7766934481230674</v>
      </c>
      <c r="AS183" s="3">
        <f t="shared" si="41"/>
        <v>9.8096916334499422</v>
      </c>
      <c r="AT183" s="3">
        <f t="shared" si="42"/>
        <v>9.7783625984100873</v>
      </c>
      <c r="AU183" s="3">
        <f t="shared" si="43"/>
        <v>9.3030246197722768</v>
      </c>
      <c r="AV183" s="3">
        <f t="shared" si="48"/>
        <v>-0.23446671426564336</v>
      </c>
      <c r="AW183" s="3">
        <f t="shared" si="49"/>
        <v>0.56481471777314418</v>
      </c>
      <c r="AX183" s="3">
        <f t="shared" si="50"/>
        <v>0.26317599152168469</v>
      </c>
      <c r="AY183" s="3">
        <f t="shared" si="51"/>
        <v>-0.59352399502918551</v>
      </c>
      <c r="AZ183" s="3">
        <f t="shared" si="44"/>
        <v>0.66614311019482741</v>
      </c>
      <c r="BA183" s="3">
        <f t="shared" si="45"/>
        <v>0.4736688283507906</v>
      </c>
      <c r="BB183" s="3">
        <f t="shared" si="46"/>
        <v>0.50666701367766542</v>
      </c>
      <c r="BC183" s="3">
        <f t="shared" si="47"/>
        <v>0.47533797863781047</v>
      </c>
    </row>
    <row r="184" spans="1:55" x14ac:dyDescent="0.3">
      <c r="A184" s="3">
        <v>272</v>
      </c>
      <c r="B184" s="3" t="s">
        <v>723</v>
      </c>
      <c r="C184" s="3" t="s">
        <v>723</v>
      </c>
      <c r="D184" s="3">
        <v>1188</v>
      </c>
      <c r="E184" s="3">
        <v>29081</v>
      </c>
      <c r="F184" s="3">
        <v>44</v>
      </c>
      <c r="G184" s="3">
        <v>44</v>
      </c>
      <c r="H184" s="3">
        <v>9</v>
      </c>
      <c r="I184" s="3">
        <v>9</v>
      </c>
      <c r="J184" s="3">
        <v>57.1</v>
      </c>
      <c r="K184" s="3">
        <v>325287</v>
      </c>
      <c r="L184" s="3">
        <v>1</v>
      </c>
      <c r="M184" s="3">
        <v>1</v>
      </c>
      <c r="N184" s="3">
        <v>1</v>
      </c>
      <c r="O184" s="3">
        <v>860.42409999999995</v>
      </c>
      <c r="P184" s="3">
        <v>3437.6673999999998</v>
      </c>
      <c r="Q184" s="3">
        <v>4</v>
      </c>
      <c r="R184" s="3">
        <v>3437.6716999999999</v>
      </c>
      <c r="S184" s="3">
        <v>-4.3E-3</v>
      </c>
      <c r="T184" s="3">
        <v>1</v>
      </c>
      <c r="U184" s="3">
        <v>41.38</v>
      </c>
      <c r="V184" s="3">
        <v>17</v>
      </c>
      <c r="W184" s="3">
        <v>30</v>
      </c>
      <c r="X184" s="3">
        <v>3.7000000000000002E-3</v>
      </c>
      <c r="Y184" s="3" t="s">
        <v>1</v>
      </c>
      <c r="Z184" s="3" t="s">
        <v>3139</v>
      </c>
      <c r="AA184" s="3" t="s">
        <v>383</v>
      </c>
      <c r="AB184" s="3" t="s">
        <v>181</v>
      </c>
      <c r="AC184" s="3" t="s">
        <v>3140</v>
      </c>
      <c r="AD184" s="3" t="s">
        <v>3146</v>
      </c>
      <c r="AE184" s="3">
        <v>346.28212644429698</v>
      </c>
      <c r="AF184" s="3">
        <v>290.82479782162</v>
      </c>
      <c r="AG184" s="3">
        <v>585.99203128196905</v>
      </c>
      <c r="AH184" s="3">
        <v>493.38439307888598</v>
      </c>
      <c r="AI184" s="3">
        <v>574.43464899268702</v>
      </c>
      <c r="AJ184" s="3">
        <v>556.83554342416505</v>
      </c>
      <c r="AK184" s="3">
        <v>597.33404576037196</v>
      </c>
      <c r="AL184" s="3">
        <v>269.00799349010703</v>
      </c>
      <c r="AM184" s="3">
        <f t="shared" si="35"/>
        <v>8.4358041136781985</v>
      </c>
      <c r="AN184" s="3">
        <f t="shared" si="36"/>
        <v>8.1840064788705593</v>
      </c>
      <c r="AO184" s="3">
        <f t="shared" si="37"/>
        <v>9.1947372358076525</v>
      </c>
      <c r="AP184" s="3">
        <f t="shared" si="38"/>
        <v>8.9465682702611424</v>
      </c>
      <c r="AQ184" s="3">
        <f t="shared" si="39"/>
        <v>9.1659989626513827</v>
      </c>
      <c r="AR184" s="3">
        <f t="shared" si="40"/>
        <v>9.1211074927091556</v>
      </c>
      <c r="AS184" s="3">
        <f t="shared" si="41"/>
        <v>9.2223941420077811</v>
      </c>
      <c r="AT184" s="3">
        <f t="shared" si="42"/>
        <v>8.0715052324346832</v>
      </c>
      <c r="AU184" s="3">
        <f t="shared" si="43"/>
        <v>8.6902790246543873</v>
      </c>
      <c r="AV184" s="3">
        <f t="shared" si="48"/>
        <v>-0.2544749109761888</v>
      </c>
      <c r="AW184" s="3">
        <f t="shared" si="49"/>
        <v>-0.50627254578382797</v>
      </c>
      <c r="AX184" s="3">
        <f t="shared" si="50"/>
        <v>0.50445821115326517</v>
      </c>
      <c r="AY184" s="3">
        <f t="shared" si="51"/>
        <v>0.25628924560675514</v>
      </c>
      <c r="AZ184" s="3">
        <f t="shared" si="44"/>
        <v>0.47571993799699541</v>
      </c>
      <c r="BA184" s="3">
        <f t="shared" si="45"/>
        <v>0.43082846805476827</v>
      </c>
      <c r="BB184" s="3">
        <f t="shared" si="46"/>
        <v>0.53211511735339379</v>
      </c>
      <c r="BC184" s="3">
        <f t="shared" si="47"/>
        <v>-0.61877379221970408</v>
      </c>
    </row>
    <row r="185" spans="1:55" x14ac:dyDescent="0.3">
      <c r="A185" s="3">
        <v>305</v>
      </c>
      <c r="B185" s="3" t="s">
        <v>179</v>
      </c>
      <c r="C185" s="3" t="s">
        <v>179</v>
      </c>
      <c r="D185" s="3">
        <v>1096</v>
      </c>
      <c r="E185" s="3">
        <v>32819</v>
      </c>
      <c r="F185" s="3">
        <v>53</v>
      </c>
      <c r="G185" s="3">
        <v>53</v>
      </c>
      <c r="H185" s="3">
        <v>9</v>
      </c>
      <c r="I185" s="3">
        <v>9</v>
      </c>
      <c r="J185" s="3">
        <v>34.299999999999997</v>
      </c>
      <c r="K185" s="3">
        <v>139601</v>
      </c>
      <c r="L185" s="3">
        <v>1</v>
      </c>
      <c r="M185" s="3">
        <v>1</v>
      </c>
      <c r="N185" s="3">
        <v>1</v>
      </c>
      <c r="O185" s="3">
        <v>823.46489999999994</v>
      </c>
      <c r="P185" s="3">
        <v>1644.9151999999999</v>
      </c>
      <c r="Q185" s="3">
        <v>2</v>
      </c>
      <c r="R185" s="3">
        <v>1644.9176</v>
      </c>
      <c r="S185" s="3">
        <v>-2.3E-3</v>
      </c>
      <c r="T185" s="3">
        <v>0</v>
      </c>
      <c r="U185" s="3">
        <v>44.07</v>
      </c>
      <c r="V185" s="3">
        <v>19</v>
      </c>
      <c r="W185" s="3">
        <v>30</v>
      </c>
      <c r="X185" s="3">
        <v>2E-3</v>
      </c>
      <c r="Y185" s="3" t="s">
        <v>48</v>
      </c>
      <c r="Z185" s="3" t="s">
        <v>180</v>
      </c>
      <c r="AA185" s="3" t="s">
        <v>50</v>
      </c>
      <c r="AD185" s="3" t="s">
        <v>3147</v>
      </c>
      <c r="AE185" s="3">
        <v>56316.688333922299</v>
      </c>
      <c r="AF185" s="3">
        <v>55285.3050528358</v>
      </c>
      <c r="AG185" s="3">
        <v>82316.446643693998</v>
      </c>
      <c r="AH185" s="3">
        <v>57643.839492576299</v>
      </c>
      <c r="AI185" s="3">
        <v>183314.10596867299</v>
      </c>
      <c r="AJ185" s="3">
        <v>184643.16895608799</v>
      </c>
      <c r="AK185" s="3">
        <v>132835.30039235501</v>
      </c>
      <c r="AL185" s="3">
        <v>84810.523798582799</v>
      </c>
      <c r="AM185" s="3">
        <f t="shared" si="35"/>
        <v>15.781274879279277</v>
      </c>
      <c r="AN185" s="3">
        <f t="shared" si="36"/>
        <v>15.75460843967136</v>
      </c>
      <c r="AO185" s="3">
        <f t="shared" si="37"/>
        <v>16.328893086269115</v>
      </c>
      <c r="AP185" s="3">
        <f t="shared" si="38"/>
        <v>15.814878812085349</v>
      </c>
      <c r="AQ185" s="3">
        <f t="shared" si="39"/>
        <v>17.483958279561989</v>
      </c>
      <c r="AR185" s="3">
        <f t="shared" si="40"/>
        <v>17.494380364137267</v>
      </c>
      <c r="AS185" s="3">
        <f t="shared" si="41"/>
        <v>17.019279061885861</v>
      </c>
      <c r="AT185" s="3">
        <f t="shared" si="42"/>
        <v>16.371955673701269</v>
      </c>
      <c r="AU185" s="3">
        <f t="shared" si="43"/>
        <v>15.919913804326276</v>
      </c>
      <c r="AV185" s="3">
        <f t="shared" si="48"/>
        <v>-0.13863892504699926</v>
      </c>
      <c r="AW185" s="3">
        <f t="shared" si="49"/>
        <v>-0.16530536465491608</v>
      </c>
      <c r="AX185" s="3">
        <f t="shared" si="50"/>
        <v>0.40897928194283928</v>
      </c>
      <c r="AY185" s="3">
        <f t="shared" si="51"/>
        <v>-0.10503499224092749</v>
      </c>
      <c r="AZ185" s="3">
        <f t="shared" si="44"/>
        <v>1.564044475235713</v>
      </c>
      <c r="BA185" s="3">
        <f t="shared" si="45"/>
        <v>1.5744665598109915</v>
      </c>
      <c r="BB185" s="3">
        <f t="shared" si="46"/>
        <v>1.0993652575595849</v>
      </c>
      <c r="BC185" s="3">
        <f t="shared" si="47"/>
        <v>0.4520418693749928</v>
      </c>
    </row>
    <row r="186" spans="1:55" x14ac:dyDescent="0.3">
      <c r="A186" s="3">
        <v>305</v>
      </c>
      <c r="B186" s="3" t="s">
        <v>179</v>
      </c>
      <c r="C186" s="3" t="s">
        <v>179</v>
      </c>
      <c r="D186" s="3">
        <v>1096</v>
      </c>
      <c r="E186" s="3">
        <v>32819</v>
      </c>
      <c r="F186" s="3">
        <v>53</v>
      </c>
      <c r="G186" s="3">
        <v>53</v>
      </c>
      <c r="H186" s="3">
        <v>9</v>
      </c>
      <c r="I186" s="3">
        <v>9</v>
      </c>
      <c r="J186" s="3">
        <v>34.299999999999997</v>
      </c>
      <c r="K186" s="3">
        <v>139596</v>
      </c>
      <c r="L186" s="3">
        <v>1</v>
      </c>
      <c r="M186" s="3">
        <v>1</v>
      </c>
      <c r="N186" s="3">
        <v>1</v>
      </c>
      <c r="O186" s="3">
        <v>823.46450000000004</v>
      </c>
      <c r="P186" s="3">
        <v>1644.9143999999999</v>
      </c>
      <c r="Q186" s="3">
        <v>2</v>
      </c>
      <c r="R186" s="3">
        <v>1644.9176</v>
      </c>
      <c r="S186" s="3">
        <v>-3.2000000000000002E-3</v>
      </c>
      <c r="T186" s="3">
        <v>0</v>
      </c>
      <c r="U186" s="3">
        <v>47.3</v>
      </c>
      <c r="W186" s="3">
        <v>30</v>
      </c>
      <c r="X186" s="3">
        <v>9.3000000000000005E-4</v>
      </c>
      <c r="Y186" s="3" t="s">
        <v>48</v>
      </c>
      <c r="Z186" s="3" t="s">
        <v>180</v>
      </c>
      <c r="AA186" s="3" t="s">
        <v>50</v>
      </c>
      <c r="AD186" s="3" t="s">
        <v>3148</v>
      </c>
      <c r="AE186" s="3">
        <v>43274.907437027898</v>
      </c>
      <c r="AF186" s="3">
        <v>42960.045631742702</v>
      </c>
      <c r="AG186" s="3">
        <v>51532.595129392997</v>
      </c>
      <c r="AH186" s="3">
        <v>52016.606883909699</v>
      </c>
      <c r="AI186" s="3">
        <v>144184.87431248301</v>
      </c>
      <c r="AJ186" s="3">
        <v>143405.30755369199</v>
      </c>
      <c r="AK186" s="3">
        <v>107583.02691030101</v>
      </c>
      <c r="AL186" s="3">
        <v>64702.980586925798</v>
      </c>
      <c r="AM186" s="3">
        <f t="shared" si="35"/>
        <v>15.401243113288478</v>
      </c>
      <c r="AN186" s="3">
        <f t="shared" si="36"/>
        <v>15.390707905290231</v>
      </c>
      <c r="AO186" s="3">
        <f t="shared" si="37"/>
        <v>15.653197626533554</v>
      </c>
      <c r="AP186" s="3">
        <f t="shared" si="38"/>
        <v>15.666684672882361</v>
      </c>
      <c r="AQ186" s="3">
        <f t="shared" si="39"/>
        <v>17.137560301297555</v>
      </c>
      <c r="AR186" s="3">
        <f t="shared" si="40"/>
        <v>17.129738894848245</v>
      </c>
      <c r="AS186" s="3">
        <f t="shared" si="41"/>
        <v>16.71509096010217</v>
      </c>
      <c r="AT186" s="3">
        <f t="shared" si="42"/>
        <v>15.981544552028936</v>
      </c>
      <c r="AU186" s="3">
        <f t="shared" si="43"/>
        <v>15.527958329498656</v>
      </c>
      <c r="AV186" s="3">
        <f t="shared" si="48"/>
        <v>-0.12671521621017767</v>
      </c>
      <c r="AW186" s="3">
        <f t="shared" si="49"/>
        <v>-0.1372504242084247</v>
      </c>
      <c r="AX186" s="3">
        <f t="shared" si="50"/>
        <v>0.12523929703489856</v>
      </c>
      <c r="AY186" s="3">
        <f t="shared" si="51"/>
        <v>0.1387263433837056</v>
      </c>
      <c r="AZ186" s="3">
        <f t="shared" si="44"/>
        <v>1.6096019717988987</v>
      </c>
      <c r="BA186" s="3">
        <f t="shared" si="45"/>
        <v>1.6017805653495891</v>
      </c>
      <c r="BB186" s="3">
        <f t="shared" si="46"/>
        <v>1.1871326306035144</v>
      </c>
      <c r="BC186" s="3">
        <f t="shared" si="47"/>
        <v>0.45358622253028003</v>
      </c>
    </row>
    <row r="187" spans="1:55" x14ac:dyDescent="0.3">
      <c r="A187" s="3">
        <v>305</v>
      </c>
      <c r="B187" s="3" t="s">
        <v>179</v>
      </c>
      <c r="C187" s="3" t="s">
        <v>179</v>
      </c>
      <c r="D187" s="3">
        <v>1096</v>
      </c>
      <c r="E187" s="3">
        <v>32819</v>
      </c>
      <c r="F187" s="3">
        <v>53</v>
      </c>
      <c r="G187" s="3">
        <v>53</v>
      </c>
      <c r="H187" s="3">
        <v>9</v>
      </c>
      <c r="I187" s="3">
        <v>9</v>
      </c>
      <c r="J187" s="3">
        <v>34.299999999999997</v>
      </c>
      <c r="K187" s="3">
        <v>143003</v>
      </c>
      <c r="L187" s="3">
        <v>1</v>
      </c>
      <c r="M187" s="3">
        <v>1</v>
      </c>
      <c r="N187" s="3">
        <v>1</v>
      </c>
      <c r="O187" s="3">
        <v>831.46109999999999</v>
      </c>
      <c r="P187" s="3">
        <v>1660.9077</v>
      </c>
      <c r="Q187" s="3">
        <v>2</v>
      </c>
      <c r="R187" s="3">
        <v>1660.9124999999999</v>
      </c>
      <c r="S187" s="3">
        <v>-4.7999999999999996E-3</v>
      </c>
      <c r="T187" s="3">
        <v>0</v>
      </c>
      <c r="U187" s="3">
        <v>38.17</v>
      </c>
      <c r="W187" s="3">
        <v>30</v>
      </c>
      <c r="X187" s="3">
        <v>7.7000000000000002E-3</v>
      </c>
      <c r="Y187" s="3" t="s">
        <v>48</v>
      </c>
      <c r="Z187" s="3" t="s">
        <v>180</v>
      </c>
      <c r="AA187" s="3" t="s">
        <v>50</v>
      </c>
      <c r="AB187" s="3" t="s">
        <v>181</v>
      </c>
      <c r="AC187" s="3" t="s">
        <v>182</v>
      </c>
      <c r="AD187" s="3" t="s">
        <v>3149</v>
      </c>
      <c r="AE187" s="3">
        <v>20236.437141848099</v>
      </c>
      <c r="AF187" s="3">
        <v>19346.2732904355</v>
      </c>
      <c r="AG187" s="3">
        <v>29094.798397408598</v>
      </c>
      <c r="AH187" s="3">
        <v>20048.9247674949</v>
      </c>
      <c r="AI187" s="3">
        <v>70000.249321198993</v>
      </c>
      <c r="AJ187" s="3">
        <v>54415.818530067401</v>
      </c>
      <c r="AK187" s="3">
        <v>42631.548559108502</v>
      </c>
      <c r="AL187" s="3">
        <v>28794.001879092801</v>
      </c>
      <c r="AM187" s="3">
        <f t="shared" si="35"/>
        <v>14.304667688838141</v>
      </c>
      <c r="AN187" s="3">
        <f t="shared" si="36"/>
        <v>14.239768063582311</v>
      </c>
      <c r="AO187" s="3">
        <f t="shared" si="37"/>
        <v>14.828473629004677</v>
      </c>
      <c r="AP187" s="3">
        <f t="shared" si="38"/>
        <v>14.291237245945414</v>
      </c>
      <c r="AQ187" s="3">
        <f t="shared" si="39"/>
        <v>16.095072440090149</v>
      </c>
      <c r="AR187" s="3">
        <f t="shared" si="40"/>
        <v>15.731738479508778</v>
      </c>
      <c r="AS187" s="3">
        <f t="shared" si="41"/>
        <v>15.379633840621178</v>
      </c>
      <c r="AT187" s="3">
        <f t="shared" si="42"/>
        <v>14.813480692587444</v>
      </c>
      <c r="AU187" s="3">
        <f t="shared" si="43"/>
        <v>14.416036656842635</v>
      </c>
      <c r="AV187" s="3">
        <f t="shared" si="48"/>
        <v>-0.11136896800449492</v>
      </c>
      <c r="AW187" s="3">
        <f t="shared" si="49"/>
        <v>-0.17626859326032474</v>
      </c>
      <c r="AX187" s="3">
        <f t="shared" si="50"/>
        <v>0.41243697216204112</v>
      </c>
      <c r="AY187" s="3">
        <f t="shared" si="51"/>
        <v>-0.12479941089722146</v>
      </c>
      <c r="AZ187" s="3">
        <f t="shared" si="44"/>
        <v>1.6790357832475138</v>
      </c>
      <c r="BA187" s="3">
        <f t="shared" si="45"/>
        <v>1.3157018226661421</v>
      </c>
      <c r="BB187" s="3">
        <f t="shared" si="46"/>
        <v>0.96359718377854264</v>
      </c>
      <c r="BC187" s="3">
        <f t="shared" si="47"/>
        <v>0.39744403574480813</v>
      </c>
    </row>
    <row r="188" spans="1:55" x14ac:dyDescent="0.3">
      <c r="A188" s="3">
        <v>305</v>
      </c>
      <c r="B188" s="3" t="s">
        <v>179</v>
      </c>
      <c r="C188" s="3" t="s">
        <v>179</v>
      </c>
      <c r="D188" s="3">
        <v>1096</v>
      </c>
      <c r="E188" s="3">
        <v>32819</v>
      </c>
      <c r="F188" s="3">
        <v>53</v>
      </c>
      <c r="G188" s="3">
        <v>53</v>
      </c>
      <c r="H188" s="3">
        <v>9</v>
      </c>
      <c r="I188" s="3">
        <v>9</v>
      </c>
      <c r="J188" s="3">
        <v>34.299999999999997</v>
      </c>
      <c r="K188" s="3">
        <v>143021</v>
      </c>
      <c r="L188" s="3">
        <v>1</v>
      </c>
      <c r="M188" s="3">
        <v>1</v>
      </c>
      <c r="N188" s="3">
        <v>1</v>
      </c>
      <c r="O188" s="3">
        <v>831.46410000000003</v>
      </c>
      <c r="P188" s="3">
        <v>1660.9135000000001</v>
      </c>
      <c r="Q188" s="3">
        <v>2</v>
      </c>
      <c r="R188" s="3">
        <v>1660.9124999999999</v>
      </c>
      <c r="S188" s="3">
        <v>1E-3</v>
      </c>
      <c r="T188" s="3">
        <v>0</v>
      </c>
      <c r="U188" s="3">
        <v>34.200000000000003</v>
      </c>
      <c r="W188" s="3">
        <v>29</v>
      </c>
      <c r="X188" s="3">
        <v>1.9E-2</v>
      </c>
      <c r="Y188" s="3" t="s">
        <v>48</v>
      </c>
      <c r="Z188" s="3" t="s">
        <v>180</v>
      </c>
      <c r="AA188" s="3" t="s">
        <v>50</v>
      </c>
      <c r="AB188" s="3" t="s">
        <v>181</v>
      </c>
      <c r="AC188" s="3" t="s">
        <v>182</v>
      </c>
      <c r="AD188" s="3" t="s">
        <v>3150</v>
      </c>
      <c r="AE188" s="3">
        <v>17885.398041250199</v>
      </c>
      <c r="AF188" s="3">
        <v>11898.5876964583</v>
      </c>
      <c r="AG188" s="3">
        <v>28909.922141508101</v>
      </c>
      <c r="AH188" s="3">
        <v>17817.502882880901</v>
      </c>
      <c r="AI188" s="3">
        <v>67446.853433407596</v>
      </c>
      <c r="AJ188" s="3">
        <v>50369.560056107199</v>
      </c>
      <c r="AK188" s="3">
        <v>44552.488084221797</v>
      </c>
      <c r="AL188" s="3">
        <v>25935.637274851098</v>
      </c>
      <c r="AM188" s="3">
        <f t="shared" si="35"/>
        <v>14.126494605556486</v>
      </c>
      <c r="AN188" s="3">
        <f t="shared" si="36"/>
        <v>13.538502722474851</v>
      </c>
      <c r="AO188" s="3">
        <f t="shared" si="37"/>
        <v>14.819277102988716</v>
      </c>
      <c r="AP188" s="3">
        <f t="shared" si="38"/>
        <v>14.121007537345168</v>
      </c>
      <c r="AQ188" s="3">
        <f t="shared" si="39"/>
        <v>16.041463518914135</v>
      </c>
      <c r="AR188" s="3">
        <f t="shared" si="40"/>
        <v>15.62026450963937</v>
      </c>
      <c r="AS188" s="3">
        <f t="shared" si="41"/>
        <v>15.443218382487109</v>
      </c>
      <c r="AT188" s="3">
        <f t="shared" si="42"/>
        <v>14.662648198719545</v>
      </c>
      <c r="AU188" s="3">
        <f t="shared" si="43"/>
        <v>14.151320492091305</v>
      </c>
      <c r="AV188" s="3">
        <f t="shared" si="48"/>
        <v>-2.4825886534818764E-2</v>
      </c>
      <c r="AW188" s="3">
        <f t="shared" si="49"/>
        <v>-0.61281776961645384</v>
      </c>
      <c r="AX188" s="3">
        <f t="shared" si="50"/>
        <v>0.6679566108974111</v>
      </c>
      <c r="AY188" s="3">
        <f t="shared" si="51"/>
        <v>-3.0312954746136711E-2</v>
      </c>
      <c r="AZ188" s="3">
        <f t="shared" si="44"/>
        <v>1.8901430268228303</v>
      </c>
      <c r="BA188" s="3">
        <f t="shared" si="45"/>
        <v>1.4689440175480648</v>
      </c>
      <c r="BB188" s="3">
        <f t="shared" si="46"/>
        <v>1.2918978903958038</v>
      </c>
      <c r="BC188" s="3">
        <f t="shared" si="47"/>
        <v>0.51132770662824001</v>
      </c>
    </row>
    <row r="189" spans="1:55" x14ac:dyDescent="0.3">
      <c r="A189" s="3">
        <v>305</v>
      </c>
      <c r="B189" s="3" t="s">
        <v>179</v>
      </c>
      <c r="C189" s="3" t="s">
        <v>179</v>
      </c>
      <c r="D189" s="3">
        <v>1096</v>
      </c>
      <c r="E189" s="3">
        <v>32819</v>
      </c>
      <c r="F189" s="3">
        <v>53</v>
      </c>
      <c r="G189" s="3">
        <v>53</v>
      </c>
      <c r="H189" s="3">
        <v>9</v>
      </c>
      <c r="I189" s="3">
        <v>9</v>
      </c>
      <c r="J189" s="3">
        <v>34.299999999999997</v>
      </c>
      <c r="K189" s="3">
        <v>143022</v>
      </c>
      <c r="L189" s="3">
        <v>1</v>
      </c>
      <c r="M189" s="3">
        <v>1</v>
      </c>
      <c r="N189" s="3">
        <v>1</v>
      </c>
      <c r="O189" s="3">
        <v>831.46420000000001</v>
      </c>
      <c r="P189" s="3">
        <v>1660.9138</v>
      </c>
      <c r="Q189" s="3">
        <v>2</v>
      </c>
      <c r="R189" s="3">
        <v>1660.9124999999999</v>
      </c>
      <c r="S189" s="3">
        <v>1.2999999999999999E-3</v>
      </c>
      <c r="T189" s="3">
        <v>0</v>
      </c>
      <c r="U189" s="3">
        <v>37.49</v>
      </c>
      <c r="W189" s="3">
        <v>30</v>
      </c>
      <c r="X189" s="3">
        <v>9.1999999999999998E-3</v>
      </c>
      <c r="Y189" s="3" t="s">
        <v>48</v>
      </c>
      <c r="Z189" s="3" t="s">
        <v>180</v>
      </c>
      <c r="AA189" s="3" t="s">
        <v>50</v>
      </c>
      <c r="AB189" s="3" t="s">
        <v>181</v>
      </c>
      <c r="AC189" s="3" t="s">
        <v>182</v>
      </c>
      <c r="AD189" s="3" t="s">
        <v>3151</v>
      </c>
      <c r="AE189" s="3">
        <v>14975.518215460599</v>
      </c>
      <c r="AF189" s="3">
        <v>15405.7952091192</v>
      </c>
      <c r="AG189" s="3">
        <v>29489.836021247502</v>
      </c>
      <c r="AH189" s="3">
        <v>21348.0831739942</v>
      </c>
      <c r="AI189" s="3">
        <v>67971.457536534304</v>
      </c>
      <c r="AJ189" s="3">
        <v>55142.556992602003</v>
      </c>
      <c r="AK189" s="3">
        <v>42105.066619635698</v>
      </c>
      <c r="AL189" s="3">
        <v>25527.299474245199</v>
      </c>
      <c r="AM189" s="3">
        <f t="shared" si="35"/>
        <v>13.870318306699703</v>
      </c>
      <c r="AN189" s="3">
        <f t="shared" si="36"/>
        <v>13.911185532205408</v>
      </c>
      <c r="AO189" s="3">
        <f t="shared" si="37"/>
        <v>14.847930179840223</v>
      </c>
      <c r="AP189" s="3">
        <f t="shared" si="38"/>
        <v>14.38181891686499</v>
      </c>
      <c r="AQ189" s="3">
        <f t="shared" si="39"/>
        <v>16.052641438927122</v>
      </c>
      <c r="AR189" s="3">
        <f t="shared" si="40"/>
        <v>15.750878547061058</v>
      </c>
      <c r="AS189" s="3">
        <f t="shared" si="41"/>
        <v>15.361706226789183</v>
      </c>
      <c r="AT189" s="3">
        <f t="shared" si="42"/>
        <v>14.639753303068582</v>
      </c>
      <c r="AU189" s="3">
        <f t="shared" si="43"/>
        <v>14.252813233902579</v>
      </c>
      <c r="AV189" s="3">
        <f t="shared" si="48"/>
        <v>-0.3824949272028757</v>
      </c>
      <c r="AW189" s="3">
        <f t="shared" si="49"/>
        <v>-0.34162770169717049</v>
      </c>
      <c r="AX189" s="3">
        <f t="shared" si="50"/>
        <v>0.59511694593764375</v>
      </c>
      <c r="AY189" s="3">
        <f t="shared" si="51"/>
        <v>0.12900568296241133</v>
      </c>
      <c r="AZ189" s="3">
        <f t="shared" si="44"/>
        <v>1.7998282050245429</v>
      </c>
      <c r="BA189" s="3">
        <f t="shared" si="45"/>
        <v>1.4980653131584791</v>
      </c>
      <c r="BB189" s="3">
        <f t="shared" si="46"/>
        <v>1.108892992886604</v>
      </c>
      <c r="BC189" s="3">
        <f t="shared" si="47"/>
        <v>0.38694006916600365</v>
      </c>
    </row>
    <row r="190" spans="1:55" x14ac:dyDescent="0.3">
      <c r="A190" s="3">
        <v>305</v>
      </c>
      <c r="B190" s="3" t="s">
        <v>179</v>
      </c>
      <c r="C190" s="3" t="s">
        <v>179</v>
      </c>
      <c r="D190" s="3">
        <v>1096</v>
      </c>
      <c r="E190" s="3">
        <v>32819</v>
      </c>
      <c r="F190" s="3">
        <v>53</v>
      </c>
      <c r="G190" s="3">
        <v>53</v>
      </c>
      <c r="H190" s="3">
        <v>9</v>
      </c>
      <c r="I190" s="3">
        <v>9</v>
      </c>
      <c r="J190" s="3">
        <v>34.299999999999997</v>
      </c>
      <c r="K190" s="3">
        <v>139609</v>
      </c>
      <c r="L190" s="3">
        <v>1</v>
      </c>
      <c r="M190" s="3">
        <v>1</v>
      </c>
      <c r="N190" s="3">
        <v>1</v>
      </c>
      <c r="O190" s="3">
        <v>823.46559999999999</v>
      </c>
      <c r="P190" s="3">
        <v>1644.9166</v>
      </c>
      <c r="Q190" s="3">
        <v>2</v>
      </c>
      <c r="R190" s="3">
        <v>1644.9176</v>
      </c>
      <c r="S190" s="3">
        <v>-1E-3</v>
      </c>
      <c r="T190" s="3">
        <v>0</v>
      </c>
      <c r="U190" s="3">
        <v>46.34</v>
      </c>
      <c r="V190" s="3">
        <v>19</v>
      </c>
      <c r="W190" s="3">
        <v>30</v>
      </c>
      <c r="X190" s="3">
        <v>1.1999999999999999E-3</v>
      </c>
      <c r="Y190" s="3" t="s">
        <v>48</v>
      </c>
      <c r="Z190" s="3" t="s">
        <v>180</v>
      </c>
      <c r="AA190" s="3" t="s">
        <v>50</v>
      </c>
      <c r="AD190" s="3" t="s">
        <v>3152</v>
      </c>
      <c r="AE190" s="3">
        <v>8455.1525468083491</v>
      </c>
      <c r="AF190" s="3">
        <v>7488.1261328135497</v>
      </c>
      <c r="AG190" s="3">
        <v>10903.1645595548</v>
      </c>
      <c r="AH190" s="3">
        <v>9293.7576956701705</v>
      </c>
      <c r="AI190" s="3">
        <v>21360.233488068599</v>
      </c>
      <c r="AJ190" s="3">
        <v>17365.952823862899</v>
      </c>
      <c r="AK190" s="3">
        <v>16466.3849484167</v>
      </c>
      <c r="AL190" s="3">
        <v>12918.323146442999</v>
      </c>
      <c r="AM190" s="3">
        <f t="shared" si="35"/>
        <v>13.045615068456257</v>
      </c>
      <c r="AN190" s="3">
        <f t="shared" si="36"/>
        <v>12.870389021086076</v>
      </c>
      <c r="AO190" s="3">
        <f t="shared" si="37"/>
        <v>13.41245930645646</v>
      </c>
      <c r="AP190" s="3">
        <f t="shared" si="38"/>
        <v>13.182046316447249</v>
      </c>
      <c r="AQ190" s="3">
        <f t="shared" si="39"/>
        <v>14.382639796717125</v>
      </c>
      <c r="AR190" s="3">
        <f t="shared" si="40"/>
        <v>14.083973949299105</v>
      </c>
      <c r="AS190" s="3">
        <f t="shared" si="41"/>
        <v>14.007236238229407</v>
      </c>
      <c r="AT190" s="3">
        <f t="shared" si="42"/>
        <v>13.657131193751978</v>
      </c>
      <c r="AU190" s="3">
        <f t="shared" si="43"/>
        <v>13.127627428111511</v>
      </c>
      <c r="AV190" s="3">
        <f t="shared" si="48"/>
        <v>-8.2012359655253775E-2</v>
      </c>
      <c r="AW190" s="3">
        <f t="shared" si="49"/>
        <v>-0.25723840702543477</v>
      </c>
      <c r="AX190" s="3">
        <f t="shared" si="50"/>
        <v>0.28483187834494927</v>
      </c>
      <c r="AY190" s="3">
        <f t="shared" si="51"/>
        <v>5.4418888335737492E-2</v>
      </c>
      <c r="AZ190" s="3">
        <f t="shared" si="44"/>
        <v>1.2550123686056143</v>
      </c>
      <c r="BA190" s="3">
        <f t="shared" si="45"/>
        <v>0.95634652118759433</v>
      </c>
      <c r="BB190" s="3">
        <f t="shared" si="46"/>
        <v>0.8796088101178956</v>
      </c>
      <c r="BC190" s="3">
        <f t="shared" si="47"/>
        <v>0.52950376564046664</v>
      </c>
    </row>
    <row r="191" spans="1:55" x14ac:dyDescent="0.3">
      <c r="A191" s="3">
        <v>305</v>
      </c>
      <c r="B191" s="3" t="s">
        <v>179</v>
      </c>
      <c r="C191" s="3" t="s">
        <v>179</v>
      </c>
      <c r="D191" s="3">
        <v>1096</v>
      </c>
      <c r="E191" s="3">
        <v>32819</v>
      </c>
      <c r="F191" s="3">
        <v>53</v>
      </c>
      <c r="G191" s="3">
        <v>53</v>
      </c>
      <c r="H191" s="3">
        <v>9</v>
      </c>
      <c r="I191" s="3">
        <v>9</v>
      </c>
      <c r="J191" s="3">
        <v>34.299999999999997</v>
      </c>
      <c r="K191" s="3">
        <v>143016</v>
      </c>
      <c r="L191" s="3">
        <v>1</v>
      </c>
      <c r="M191" s="3">
        <v>1</v>
      </c>
      <c r="N191" s="3">
        <v>1</v>
      </c>
      <c r="O191" s="3">
        <v>831.46289999999999</v>
      </c>
      <c r="P191" s="3">
        <v>1660.9113</v>
      </c>
      <c r="Q191" s="3">
        <v>2</v>
      </c>
      <c r="R191" s="3">
        <v>1660.9124999999999</v>
      </c>
      <c r="S191" s="3">
        <v>-1.1999999999999999E-3</v>
      </c>
      <c r="T191" s="3">
        <v>0</v>
      </c>
      <c r="U191" s="3">
        <v>32.56</v>
      </c>
      <c r="W191" s="3">
        <v>30</v>
      </c>
      <c r="X191" s="3">
        <v>2.8000000000000001E-2</v>
      </c>
      <c r="Y191" s="3" t="s">
        <v>48</v>
      </c>
      <c r="Z191" s="3" t="s">
        <v>180</v>
      </c>
      <c r="AA191" s="3" t="s">
        <v>50</v>
      </c>
      <c r="AB191" s="3" t="s">
        <v>181</v>
      </c>
      <c r="AC191" s="3" t="s">
        <v>182</v>
      </c>
      <c r="AD191" s="3" t="s">
        <v>3153</v>
      </c>
      <c r="AE191" s="3">
        <v>10168.499178554601</v>
      </c>
      <c r="AF191" s="3">
        <v>10313.875170744301</v>
      </c>
      <c r="AG191" s="3">
        <v>11454.566089973099</v>
      </c>
      <c r="AH191" s="3">
        <v>9737.9999162928907</v>
      </c>
      <c r="AI191" s="3">
        <v>25103.6723370859</v>
      </c>
      <c r="AJ191" s="3">
        <v>21178.659435269899</v>
      </c>
      <c r="AK191" s="3">
        <v>18431.594761044002</v>
      </c>
      <c r="AL191" s="3">
        <v>12460.489854854501</v>
      </c>
      <c r="AM191" s="3">
        <f t="shared" si="35"/>
        <v>13.311819139626154</v>
      </c>
      <c r="AN191" s="3">
        <f t="shared" si="36"/>
        <v>13.332298869307422</v>
      </c>
      <c r="AO191" s="3">
        <f t="shared" si="37"/>
        <v>13.483635188545543</v>
      </c>
      <c r="AP191" s="3">
        <f t="shared" si="38"/>
        <v>13.24940977286783</v>
      </c>
      <c r="AQ191" s="3">
        <f t="shared" si="39"/>
        <v>14.615610806473105</v>
      </c>
      <c r="AR191" s="3">
        <f t="shared" si="40"/>
        <v>14.370323652199025</v>
      </c>
      <c r="AS191" s="3">
        <f t="shared" si="41"/>
        <v>14.169893282548047</v>
      </c>
      <c r="AT191" s="3">
        <f t="shared" si="42"/>
        <v>13.605073165188879</v>
      </c>
      <c r="AU191" s="3">
        <f t="shared" si="43"/>
        <v>13.344290742586736</v>
      </c>
      <c r="AV191" s="3">
        <f t="shared" si="48"/>
        <v>-3.2471602960582047E-2</v>
      </c>
      <c r="AW191" s="3">
        <f t="shared" si="49"/>
        <v>-1.1991873279313836E-2</v>
      </c>
      <c r="AX191" s="3">
        <f t="shared" si="50"/>
        <v>0.13934444595880713</v>
      </c>
      <c r="AY191" s="3">
        <f t="shared" si="51"/>
        <v>-9.4880969718905916E-2</v>
      </c>
      <c r="AZ191" s="3">
        <f t="shared" si="44"/>
        <v>1.2713200638863693</v>
      </c>
      <c r="BA191" s="3">
        <f t="shared" si="45"/>
        <v>1.0260329096122884</v>
      </c>
      <c r="BB191" s="3">
        <f t="shared" si="46"/>
        <v>0.82560253996131117</v>
      </c>
      <c r="BC191" s="3">
        <f t="shared" si="47"/>
        <v>0.26078242260214246</v>
      </c>
    </row>
    <row r="192" spans="1:55" x14ac:dyDescent="0.3">
      <c r="A192" s="3">
        <v>305</v>
      </c>
      <c r="B192" s="3" t="s">
        <v>179</v>
      </c>
      <c r="C192" s="3" t="s">
        <v>179</v>
      </c>
      <c r="D192" s="3">
        <v>1096</v>
      </c>
      <c r="E192" s="3">
        <v>32819</v>
      </c>
      <c r="F192" s="3">
        <v>53</v>
      </c>
      <c r="G192" s="3">
        <v>53</v>
      </c>
      <c r="H192" s="3">
        <v>9</v>
      </c>
      <c r="I192" s="3">
        <v>9</v>
      </c>
      <c r="J192" s="3">
        <v>34.299999999999997</v>
      </c>
      <c r="K192" s="3">
        <v>143025</v>
      </c>
      <c r="L192" s="3">
        <v>1</v>
      </c>
      <c r="M192" s="3">
        <v>1</v>
      </c>
      <c r="N192" s="3">
        <v>1</v>
      </c>
      <c r="O192" s="3">
        <v>831.46460000000002</v>
      </c>
      <c r="P192" s="3">
        <v>1660.9146000000001</v>
      </c>
      <c r="Q192" s="3">
        <v>2</v>
      </c>
      <c r="R192" s="3">
        <v>1660.9124999999999</v>
      </c>
      <c r="S192" s="3">
        <v>2.0999999999999999E-3</v>
      </c>
      <c r="T192" s="3">
        <v>0</v>
      </c>
      <c r="U192" s="3">
        <v>33.799999999999997</v>
      </c>
      <c r="W192" s="3">
        <v>30</v>
      </c>
      <c r="X192" s="3">
        <v>2.1000000000000001E-2</v>
      </c>
      <c r="Y192" s="3" t="s">
        <v>48</v>
      </c>
      <c r="Z192" s="3" t="s">
        <v>180</v>
      </c>
      <c r="AA192" s="3" t="s">
        <v>50</v>
      </c>
      <c r="AB192" s="3" t="s">
        <v>181</v>
      </c>
      <c r="AC192" s="3" t="s">
        <v>182</v>
      </c>
      <c r="AD192" s="3" t="s">
        <v>3154</v>
      </c>
      <c r="AE192" s="3">
        <v>7563.5039184569596</v>
      </c>
      <c r="AF192" s="3">
        <v>7972.9544300792204</v>
      </c>
      <c r="AG192" s="3">
        <v>12035.9957140073</v>
      </c>
      <c r="AH192" s="3">
        <v>7387.2041993279699</v>
      </c>
      <c r="AI192" s="3">
        <v>27471.708785770199</v>
      </c>
      <c r="AJ192" s="3">
        <v>22619.408014080302</v>
      </c>
      <c r="AK192" s="3">
        <v>20391.240251864801</v>
      </c>
      <c r="AL192" s="3">
        <v>12175.8907817049</v>
      </c>
      <c r="AM192" s="3">
        <f t="shared" si="35"/>
        <v>12.88483902634052</v>
      </c>
      <c r="AN192" s="3">
        <f t="shared" si="36"/>
        <v>12.960898707975348</v>
      </c>
      <c r="AO192" s="3">
        <f t="shared" si="37"/>
        <v>13.555067877592766</v>
      </c>
      <c r="AP192" s="3">
        <f t="shared" si="38"/>
        <v>12.850812742276243</v>
      </c>
      <c r="AQ192" s="3">
        <f t="shared" si="39"/>
        <v>14.745659030774412</v>
      </c>
      <c r="AR192" s="3">
        <f t="shared" si="40"/>
        <v>14.465273551745153</v>
      </c>
      <c r="AS192" s="3">
        <f t="shared" si="41"/>
        <v>14.315661906291819</v>
      </c>
      <c r="AT192" s="3">
        <f t="shared" si="42"/>
        <v>13.571739702521334</v>
      </c>
      <c r="AU192" s="3">
        <f t="shared" si="43"/>
        <v>13.062904588546221</v>
      </c>
      <c r="AV192" s="3">
        <f t="shared" si="48"/>
        <v>-0.1780655622057008</v>
      </c>
      <c r="AW192" s="3">
        <f t="shared" si="49"/>
        <v>-0.10200588057087323</v>
      </c>
      <c r="AX192" s="3">
        <f t="shared" si="50"/>
        <v>0.49216328904654461</v>
      </c>
      <c r="AY192" s="3">
        <f t="shared" si="51"/>
        <v>-0.21209184626997768</v>
      </c>
      <c r="AZ192" s="3">
        <f t="shared" si="44"/>
        <v>1.682754442228191</v>
      </c>
      <c r="BA192" s="3">
        <f t="shared" si="45"/>
        <v>1.4023689631989313</v>
      </c>
      <c r="BB192" s="3">
        <f t="shared" si="46"/>
        <v>1.2527573177455977</v>
      </c>
      <c r="BC192" s="3">
        <f t="shared" si="47"/>
        <v>0.50883511397511327</v>
      </c>
    </row>
    <row r="193" spans="1:55" x14ac:dyDescent="0.3">
      <c r="A193" s="3">
        <v>305</v>
      </c>
      <c r="B193" s="3" t="s">
        <v>179</v>
      </c>
      <c r="C193" s="3" t="s">
        <v>179</v>
      </c>
      <c r="D193" s="3">
        <v>1096</v>
      </c>
      <c r="E193" s="3">
        <v>32819</v>
      </c>
      <c r="F193" s="3">
        <v>53</v>
      </c>
      <c r="G193" s="3">
        <v>53</v>
      </c>
      <c r="H193" s="3">
        <v>9</v>
      </c>
      <c r="I193" s="3">
        <v>9</v>
      </c>
      <c r="J193" s="3">
        <v>34.299999999999997</v>
      </c>
      <c r="K193" s="3">
        <v>327886</v>
      </c>
      <c r="L193" s="3">
        <v>1</v>
      </c>
      <c r="M193" s="3">
        <v>1</v>
      </c>
      <c r="N193" s="3">
        <v>1</v>
      </c>
      <c r="O193" s="3">
        <v>882.27279999999996</v>
      </c>
      <c r="P193" s="3">
        <v>3525.0619999999999</v>
      </c>
      <c r="Q193" s="3">
        <v>4</v>
      </c>
      <c r="R193" s="3">
        <v>3525.0698000000002</v>
      </c>
      <c r="S193" s="3">
        <v>-7.9000000000000008E-3</v>
      </c>
      <c r="T193" s="3">
        <v>1</v>
      </c>
      <c r="U193" s="3">
        <v>45.43</v>
      </c>
      <c r="W193" s="3">
        <v>23</v>
      </c>
      <c r="X193" s="3">
        <v>2.9999999999999997E-4</v>
      </c>
      <c r="Y193" s="3" t="s">
        <v>48</v>
      </c>
      <c r="Z193" s="3" t="s">
        <v>3155</v>
      </c>
      <c r="AA193" s="3" t="s">
        <v>16</v>
      </c>
      <c r="AD193" s="3" t="s">
        <v>3156</v>
      </c>
      <c r="AE193" s="3">
        <v>6229.6849237327797</v>
      </c>
      <c r="AF193" s="3">
        <v>4268.6385783118703</v>
      </c>
      <c r="AG193" s="3">
        <v>13869.484168574199</v>
      </c>
      <c r="AH193" s="3">
        <v>11223.511171694499</v>
      </c>
      <c r="AI193" s="3">
        <v>19073.350079385302</v>
      </c>
      <c r="AJ193" s="3">
        <v>17701.0638490938</v>
      </c>
      <c r="AK193" s="3">
        <v>13026.9235234508</v>
      </c>
      <c r="AL193" s="3">
        <v>11800.9624375122</v>
      </c>
      <c r="AM193" s="3">
        <f t="shared" si="35"/>
        <v>12.604943483150041</v>
      </c>
      <c r="AN193" s="3">
        <f t="shared" si="36"/>
        <v>12.059560300761191</v>
      </c>
      <c r="AO193" s="3">
        <f t="shared" si="37"/>
        <v>13.759626511747474</v>
      </c>
      <c r="AP193" s="3">
        <f t="shared" si="38"/>
        <v>13.454236459912687</v>
      </c>
      <c r="AQ193" s="3">
        <f t="shared" si="39"/>
        <v>14.219270643149763</v>
      </c>
      <c r="AR193" s="3">
        <f t="shared" si="40"/>
        <v>14.111548449670675</v>
      </c>
      <c r="AS193" s="3">
        <f t="shared" si="41"/>
        <v>13.669208792579475</v>
      </c>
      <c r="AT193" s="3">
        <f t="shared" si="42"/>
        <v>13.526616904153869</v>
      </c>
      <c r="AU193" s="3">
        <f t="shared" si="43"/>
        <v>12.969591688892848</v>
      </c>
      <c r="AV193" s="3">
        <f t="shared" si="48"/>
        <v>-0.36464820574280665</v>
      </c>
      <c r="AW193" s="3">
        <f t="shared" si="49"/>
        <v>-0.91003138813165663</v>
      </c>
      <c r="AX193" s="3">
        <f t="shared" si="50"/>
        <v>0.79003482285462567</v>
      </c>
      <c r="AY193" s="3">
        <f t="shared" si="51"/>
        <v>0.48464477101983938</v>
      </c>
      <c r="AZ193" s="3">
        <f t="shared" si="44"/>
        <v>1.2496789542569147</v>
      </c>
      <c r="BA193" s="3">
        <f t="shared" si="45"/>
        <v>1.1419567607778269</v>
      </c>
      <c r="BB193" s="3">
        <f t="shared" si="46"/>
        <v>0.69961710368662722</v>
      </c>
      <c r="BC193" s="3">
        <f t="shared" si="47"/>
        <v>0.55702521526102089</v>
      </c>
    </row>
    <row r="194" spans="1:55" x14ac:dyDescent="0.3">
      <c r="A194" s="3">
        <v>305</v>
      </c>
      <c r="B194" s="3" t="s">
        <v>179</v>
      </c>
      <c r="C194" s="3" t="s">
        <v>179</v>
      </c>
      <c r="D194" s="3">
        <v>1096</v>
      </c>
      <c r="E194" s="3">
        <v>32819</v>
      </c>
      <c r="F194" s="3">
        <v>53</v>
      </c>
      <c r="G194" s="3">
        <v>53</v>
      </c>
      <c r="H194" s="3">
        <v>9</v>
      </c>
      <c r="I194" s="3">
        <v>9</v>
      </c>
      <c r="J194" s="3">
        <v>34.299999999999997</v>
      </c>
      <c r="K194" s="3">
        <v>139607</v>
      </c>
      <c r="L194" s="3">
        <v>1</v>
      </c>
      <c r="M194" s="3">
        <v>1</v>
      </c>
      <c r="N194" s="3">
        <v>1</v>
      </c>
      <c r="O194" s="3">
        <v>823.46510000000001</v>
      </c>
      <c r="P194" s="3">
        <v>1644.9157</v>
      </c>
      <c r="Q194" s="3">
        <v>2</v>
      </c>
      <c r="R194" s="3">
        <v>1644.9176</v>
      </c>
      <c r="S194" s="3">
        <v>-1.8E-3</v>
      </c>
      <c r="T194" s="3">
        <v>0</v>
      </c>
      <c r="U194" s="3">
        <v>46.08</v>
      </c>
      <c r="V194" s="3">
        <v>18</v>
      </c>
      <c r="W194" s="3">
        <v>30</v>
      </c>
      <c r="X194" s="3">
        <v>1.1999999999999999E-3</v>
      </c>
      <c r="Y194" s="3" t="s">
        <v>48</v>
      </c>
      <c r="Z194" s="3" t="s">
        <v>180</v>
      </c>
      <c r="AA194" s="3" t="s">
        <v>50</v>
      </c>
      <c r="AD194" s="3" t="s">
        <v>3157</v>
      </c>
      <c r="AE194" s="3">
        <v>7613.1839184850596</v>
      </c>
      <c r="AF194" s="3">
        <v>9141.1888569498005</v>
      </c>
      <c r="AG194" s="3">
        <v>10520.7130210163</v>
      </c>
      <c r="AH194" s="3">
        <v>9284.3022503736192</v>
      </c>
      <c r="AI194" s="3">
        <v>19239.913481809599</v>
      </c>
      <c r="AJ194" s="3">
        <v>20095.062726523702</v>
      </c>
      <c r="AK194" s="3">
        <v>15657.8914894196</v>
      </c>
      <c r="AL194" s="3">
        <v>11355.5030186693</v>
      </c>
      <c r="AM194" s="3">
        <f t="shared" si="35"/>
        <v>12.894284215758134</v>
      </c>
      <c r="AN194" s="3">
        <f t="shared" si="36"/>
        <v>13.158166091793198</v>
      </c>
      <c r="AO194" s="3">
        <f t="shared" si="37"/>
        <v>13.360944863364583</v>
      </c>
      <c r="AP194" s="3">
        <f t="shared" si="38"/>
        <v>13.180577775032674</v>
      </c>
      <c r="AQ194" s="3">
        <f t="shared" si="39"/>
        <v>14.231814691149875</v>
      </c>
      <c r="AR194" s="3">
        <f t="shared" si="40"/>
        <v>14.294553460310299</v>
      </c>
      <c r="AS194" s="3">
        <f t="shared" si="41"/>
        <v>13.934602330201116</v>
      </c>
      <c r="AT194" s="3">
        <f t="shared" si="42"/>
        <v>13.47110399457409</v>
      </c>
      <c r="AU194" s="3">
        <f t="shared" si="43"/>
        <v>13.148493236487148</v>
      </c>
      <c r="AV194" s="3">
        <f t="shared" si="48"/>
        <v>-0.25420902072901441</v>
      </c>
      <c r="AW194" s="3">
        <f t="shared" si="49"/>
        <v>9.6728553060501099E-3</v>
      </c>
      <c r="AX194" s="3">
        <f t="shared" si="50"/>
        <v>0.21245162687743502</v>
      </c>
      <c r="AY194" s="3">
        <f t="shared" si="51"/>
        <v>3.2084538545525731E-2</v>
      </c>
      <c r="AZ194" s="3">
        <f t="shared" si="44"/>
        <v>1.0833214546627268</v>
      </c>
      <c r="BA194" s="3">
        <f t="shared" si="45"/>
        <v>1.1460602238231505</v>
      </c>
      <c r="BB194" s="3">
        <f t="shared" si="46"/>
        <v>0.78610909371396787</v>
      </c>
      <c r="BC194" s="3">
        <f t="shared" si="47"/>
        <v>0.32261075808694173</v>
      </c>
    </row>
    <row r="195" spans="1:55" x14ac:dyDescent="0.3">
      <c r="A195" s="3">
        <v>305</v>
      </c>
      <c r="B195" s="3" t="s">
        <v>179</v>
      </c>
      <c r="C195" s="3" t="s">
        <v>179</v>
      </c>
      <c r="D195" s="3">
        <v>1096</v>
      </c>
      <c r="E195" s="3">
        <v>32819</v>
      </c>
      <c r="F195" s="3">
        <v>53</v>
      </c>
      <c r="G195" s="3">
        <v>53</v>
      </c>
      <c r="H195" s="3">
        <v>9</v>
      </c>
      <c r="I195" s="3">
        <v>9</v>
      </c>
      <c r="J195" s="3">
        <v>34.299999999999997</v>
      </c>
      <c r="K195" s="3">
        <v>143011</v>
      </c>
      <c r="L195" s="3">
        <v>1</v>
      </c>
      <c r="M195" s="3">
        <v>1</v>
      </c>
      <c r="N195" s="3">
        <v>1</v>
      </c>
      <c r="O195" s="3">
        <v>831.4624</v>
      </c>
      <c r="P195" s="3">
        <v>1660.9102</v>
      </c>
      <c r="Q195" s="3">
        <v>2</v>
      </c>
      <c r="R195" s="3">
        <v>1660.9124999999999</v>
      </c>
      <c r="S195" s="3">
        <v>-2.3E-3</v>
      </c>
      <c r="T195" s="3">
        <v>0</v>
      </c>
      <c r="U195" s="3">
        <v>34.94</v>
      </c>
      <c r="W195" s="3">
        <v>30</v>
      </c>
      <c r="X195" s="3">
        <v>1.7000000000000001E-2</v>
      </c>
      <c r="Y195" s="3" t="s">
        <v>48</v>
      </c>
      <c r="Z195" s="3" t="s">
        <v>180</v>
      </c>
      <c r="AA195" s="3" t="s">
        <v>50</v>
      </c>
      <c r="AB195" s="3" t="s">
        <v>181</v>
      </c>
      <c r="AC195" s="3" t="s">
        <v>182</v>
      </c>
      <c r="AD195" s="3" t="s">
        <v>3158</v>
      </c>
      <c r="AE195" s="3">
        <v>8523.8289239171409</v>
      </c>
      <c r="AF195" s="3">
        <v>8395.2891471961302</v>
      </c>
      <c r="AG195" s="3">
        <v>8763.1833961781704</v>
      </c>
      <c r="AH195" s="3">
        <v>7692.1244453407799</v>
      </c>
      <c r="AI195" s="3">
        <v>19093.039422658901</v>
      </c>
      <c r="AJ195" s="3">
        <v>16726.502701633199</v>
      </c>
      <c r="AK195" s="3">
        <v>14320.9855558443</v>
      </c>
      <c r="AL195" s="3">
        <v>9681.3180361848808</v>
      </c>
      <c r="AM195" s="3">
        <f t="shared" si="35"/>
        <v>13.057285922703734</v>
      </c>
      <c r="AN195" s="3">
        <f t="shared" si="36"/>
        <v>13.035364299406547</v>
      </c>
      <c r="AO195" s="3">
        <f t="shared" si="37"/>
        <v>13.097239336633539</v>
      </c>
      <c r="AP195" s="3">
        <f t="shared" si="38"/>
        <v>12.909166387852601</v>
      </c>
      <c r="AQ195" s="3">
        <f t="shared" si="39"/>
        <v>14.220759163326267</v>
      </c>
      <c r="AR195" s="3">
        <f t="shared" si="40"/>
        <v>14.029848207325475</v>
      </c>
      <c r="AS195" s="3">
        <f t="shared" si="41"/>
        <v>13.805843160392024</v>
      </c>
      <c r="AT195" s="3">
        <f t="shared" si="42"/>
        <v>13.240987757246966</v>
      </c>
      <c r="AU195" s="3">
        <f t="shared" si="43"/>
        <v>13.024763986649104</v>
      </c>
      <c r="AV195" s="3">
        <f t="shared" si="48"/>
        <v>3.2521936054630274E-2</v>
      </c>
      <c r="AW195" s="3">
        <f t="shared" si="49"/>
        <v>1.060031275744322E-2</v>
      </c>
      <c r="AX195" s="3">
        <f t="shared" si="50"/>
        <v>7.2475349984435056E-2</v>
      </c>
      <c r="AY195" s="3">
        <f t="shared" si="51"/>
        <v>-0.11559759879650322</v>
      </c>
      <c r="AZ195" s="3">
        <f t="shared" si="44"/>
        <v>1.1959951766771635</v>
      </c>
      <c r="BA195" s="3">
        <f t="shared" si="45"/>
        <v>1.0050842206763715</v>
      </c>
      <c r="BB195" s="3">
        <f t="shared" si="46"/>
        <v>0.78107917374292057</v>
      </c>
      <c r="BC195" s="3">
        <f t="shared" si="47"/>
        <v>0.21622377059786224</v>
      </c>
    </row>
    <row r="196" spans="1:55" x14ac:dyDescent="0.3">
      <c r="A196" s="3">
        <v>305</v>
      </c>
      <c r="B196" s="3" t="s">
        <v>179</v>
      </c>
      <c r="C196" s="3" t="s">
        <v>179</v>
      </c>
      <c r="D196" s="3">
        <v>1096</v>
      </c>
      <c r="E196" s="3">
        <v>32819</v>
      </c>
      <c r="F196" s="3">
        <v>53</v>
      </c>
      <c r="G196" s="3">
        <v>53</v>
      </c>
      <c r="H196" s="3">
        <v>9</v>
      </c>
      <c r="I196" s="3">
        <v>9</v>
      </c>
      <c r="J196" s="3">
        <v>34.299999999999997</v>
      </c>
      <c r="K196" s="3">
        <v>279979</v>
      </c>
      <c r="L196" s="3">
        <v>1</v>
      </c>
      <c r="M196" s="3">
        <v>1</v>
      </c>
      <c r="N196" s="3">
        <v>1</v>
      </c>
      <c r="O196" s="3">
        <v>883.13139999999999</v>
      </c>
      <c r="P196" s="3">
        <v>2646.3724000000002</v>
      </c>
      <c r="Q196" s="3">
        <v>3</v>
      </c>
      <c r="R196" s="3">
        <v>2646.3793000000001</v>
      </c>
      <c r="S196" s="3">
        <v>-6.8999999999999999E-3</v>
      </c>
      <c r="T196" s="3">
        <v>1</v>
      </c>
      <c r="U196" s="3">
        <v>39.39</v>
      </c>
      <c r="W196" s="3">
        <v>31</v>
      </c>
      <c r="X196" s="3">
        <v>8.0000000000000002E-3</v>
      </c>
      <c r="Y196" s="3" t="s">
        <v>48</v>
      </c>
      <c r="Z196" s="3" t="s">
        <v>3159</v>
      </c>
      <c r="AA196" s="3" t="s">
        <v>391</v>
      </c>
      <c r="AB196" s="3" t="s">
        <v>25</v>
      </c>
      <c r="AC196" s="3" t="s">
        <v>3160</v>
      </c>
      <c r="AD196" s="3" t="s">
        <v>3161</v>
      </c>
      <c r="AE196" s="3">
        <v>4827.1637268102304</v>
      </c>
      <c r="AF196" s="3">
        <v>5692.9832892475397</v>
      </c>
      <c r="AG196" s="3">
        <v>9452.8335187711891</v>
      </c>
      <c r="AH196" s="3">
        <v>7303.3459075561896</v>
      </c>
      <c r="AI196" s="3">
        <v>16247.172805922401</v>
      </c>
      <c r="AJ196" s="3">
        <v>14211.185720428201</v>
      </c>
      <c r="AK196" s="3">
        <v>13963.749188035101</v>
      </c>
      <c r="AL196" s="3">
        <v>9079.9478207470202</v>
      </c>
      <c r="AM196" s="3">
        <f t="shared" ref="AM196:AM259" si="52">LOG(AE196,2)</f>
        <v>12.236960045327203</v>
      </c>
      <c r="AN196" s="3">
        <f t="shared" ref="AN196:AN259" si="53">LOG(AF196,2)</f>
        <v>12.474969149619481</v>
      </c>
      <c r="AO196" s="3">
        <f t="shared" ref="AO196:AO259" si="54">LOG(AG196,2)</f>
        <v>13.206531131534081</v>
      </c>
      <c r="AP196" s="3">
        <f t="shared" ref="AP196:AP259" si="55">LOG(AH196,2)</f>
        <v>12.834341847056931</v>
      </c>
      <c r="AQ196" s="3">
        <f t="shared" ref="AQ196:AQ259" si="56">LOG(AI196,2)</f>
        <v>13.987901074076269</v>
      </c>
      <c r="AR196" s="3">
        <f t="shared" ref="AR196:AR259" si="57">LOG(AJ196,2)</f>
        <v>13.794739311443001</v>
      </c>
      <c r="AS196" s="3">
        <f t="shared" ref="AS196:AS259" si="58">LOG(AK196,2)</f>
        <v>13.769398728603198</v>
      </c>
      <c r="AT196" s="3">
        <f t="shared" ref="AT196:AT259" si="59">LOG(AL196,2)</f>
        <v>13.148468291543276</v>
      </c>
      <c r="AU196" s="3">
        <f t="shared" ref="AU196:AU259" si="60">AVERAGE(AM196:AP196)</f>
        <v>12.688200543384426</v>
      </c>
      <c r="AV196" s="3">
        <f t="shared" si="48"/>
        <v>-0.45124049805722244</v>
      </c>
      <c r="AW196" s="3">
        <f t="shared" si="49"/>
        <v>-0.2132313937649446</v>
      </c>
      <c r="AX196" s="3">
        <f t="shared" si="50"/>
        <v>0.51833058814965582</v>
      </c>
      <c r="AY196" s="3">
        <f t="shared" si="51"/>
        <v>0.14614130367250588</v>
      </c>
      <c r="AZ196" s="3">
        <f t="shared" ref="AZ196:AZ259" si="61">AQ196-$AU196</f>
        <v>1.2997005306918439</v>
      </c>
      <c r="BA196" s="3">
        <f t="shared" ref="BA196:BA259" si="62">AR196-$AU196</f>
        <v>1.1065387680585754</v>
      </c>
      <c r="BB196" s="3">
        <f t="shared" ref="BB196:BB259" si="63">AS196-$AU196</f>
        <v>1.0811981852187724</v>
      </c>
      <c r="BC196" s="3">
        <f t="shared" ref="BC196:BC259" si="64">AT196-$AU196</f>
        <v>0.46026774815885041</v>
      </c>
    </row>
    <row r="197" spans="1:55" x14ac:dyDescent="0.3">
      <c r="A197" s="3">
        <v>305</v>
      </c>
      <c r="B197" s="3" t="s">
        <v>179</v>
      </c>
      <c r="C197" s="3" t="s">
        <v>179</v>
      </c>
      <c r="D197" s="3">
        <v>1096</v>
      </c>
      <c r="E197" s="3">
        <v>32819</v>
      </c>
      <c r="F197" s="3">
        <v>53</v>
      </c>
      <c r="G197" s="3">
        <v>53</v>
      </c>
      <c r="H197" s="3">
        <v>9</v>
      </c>
      <c r="I197" s="3">
        <v>9</v>
      </c>
      <c r="J197" s="3">
        <v>34.299999999999997</v>
      </c>
      <c r="K197" s="3">
        <v>327887</v>
      </c>
      <c r="L197" s="3">
        <v>1</v>
      </c>
      <c r="M197" s="3">
        <v>1</v>
      </c>
      <c r="N197" s="3">
        <v>1</v>
      </c>
      <c r="O197" s="3">
        <v>882.27300000000002</v>
      </c>
      <c r="P197" s="3">
        <v>3525.0626999999999</v>
      </c>
      <c r="Q197" s="3">
        <v>4</v>
      </c>
      <c r="R197" s="3">
        <v>3525.0698000000002</v>
      </c>
      <c r="S197" s="3">
        <v>-7.1000000000000004E-3</v>
      </c>
      <c r="T197" s="3">
        <v>1</v>
      </c>
      <c r="U197" s="3">
        <v>31.81</v>
      </c>
      <c r="W197" s="3">
        <v>23</v>
      </c>
      <c r="X197" s="3">
        <v>7.0000000000000001E-3</v>
      </c>
      <c r="Y197" s="3" t="s">
        <v>48</v>
      </c>
      <c r="Z197" s="3" t="s">
        <v>3155</v>
      </c>
      <c r="AA197" s="3" t="s">
        <v>16</v>
      </c>
      <c r="AD197" s="3" t="s">
        <v>3162</v>
      </c>
      <c r="AE197" s="3">
        <v>5447.5627627334197</v>
      </c>
      <c r="AF197" s="3">
        <v>4797.02393447549</v>
      </c>
      <c r="AG197" s="3">
        <v>12008.2601304948</v>
      </c>
      <c r="AH197" s="3">
        <v>9538.2028749604997</v>
      </c>
      <c r="AI197" s="3">
        <v>14471.4775247977</v>
      </c>
      <c r="AJ197" s="3">
        <v>14370.0677252145</v>
      </c>
      <c r="AK197" s="3">
        <v>12505.6514166427</v>
      </c>
      <c r="AL197" s="3">
        <v>8804.0104585193603</v>
      </c>
      <c r="AM197" s="3">
        <f t="shared" si="52"/>
        <v>12.41139519774951</v>
      </c>
      <c r="AN197" s="3">
        <f t="shared" si="53"/>
        <v>12.227923922463518</v>
      </c>
      <c r="AO197" s="3">
        <f t="shared" si="54"/>
        <v>13.551739514527911</v>
      </c>
      <c r="AP197" s="3">
        <f t="shared" si="55"/>
        <v>13.219501753448744</v>
      </c>
      <c r="AQ197" s="3">
        <f t="shared" si="56"/>
        <v>13.820924606801023</v>
      </c>
      <c r="AR197" s="3">
        <f t="shared" si="57"/>
        <v>13.810779240690618</v>
      </c>
      <c r="AS197" s="3">
        <f t="shared" si="58"/>
        <v>13.610292588694298</v>
      </c>
      <c r="AT197" s="3">
        <f t="shared" si="59"/>
        <v>13.103945143708579</v>
      </c>
      <c r="AU197" s="3">
        <f t="shared" si="60"/>
        <v>12.852640097047422</v>
      </c>
      <c r="AV197" s="3">
        <f t="shared" ref="AV197:AV260" si="65">AM197-$AU197</f>
        <v>-0.44124489929791189</v>
      </c>
      <c r="AW197" s="3">
        <f t="shared" ref="AW197:AW260" si="66">AN197-$AU197</f>
        <v>-0.62471617458390405</v>
      </c>
      <c r="AX197" s="3">
        <f t="shared" ref="AX197:AX260" si="67">AO197-$AU197</f>
        <v>0.69909941748048965</v>
      </c>
      <c r="AY197" s="3">
        <f t="shared" ref="AY197:AY260" si="68">AP197-$AU197</f>
        <v>0.36686165640132273</v>
      </c>
      <c r="AZ197" s="3">
        <f t="shared" si="61"/>
        <v>0.9682845097536017</v>
      </c>
      <c r="BA197" s="3">
        <f t="shared" si="62"/>
        <v>0.95813914364319608</v>
      </c>
      <c r="BB197" s="3">
        <f t="shared" si="63"/>
        <v>0.75765249164687631</v>
      </c>
      <c r="BC197" s="3">
        <f t="shared" si="64"/>
        <v>0.25130504666115705</v>
      </c>
    </row>
    <row r="198" spans="1:55" x14ac:dyDescent="0.3">
      <c r="A198" s="3">
        <v>305</v>
      </c>
      <c r="B198" s="3" t="s">
        <v>179</v>
      </c>
      <c r="C198" s="3" t="s">
        <v>179</v>
      </c>
      <c r="D198" s="3">
        <v>1096</v>
      </c>
      <c r="E198" s="3">
        <v>32819</v>
      </c>
      <c r="F198" s="3">
        <v>53</v>
      </c>
      <c r="G198" s="3">
        <v>53</v>
      </c>
      <c r="H198" s="3">
        <v>9</v>
      </c>
      <c r="I198" s="3">
        <v>9</v>
      </c>
      <c r="J198" s="3">
        <v>34.299999999999997</v>
      </c>
      <c r="K198" s="3">
        <v>194018</v>
      </c>
      <c r="L198" s="3">
        <v>1</v>
      </c>
      <c r="M198" s="3">
        <v>1</v>
      </c>
      <c r="N198" s="3">
        <v>1</v>
      </c>
      <c r="O198" s="3">
        <v>644.375</v>
      </c>
      <c r="P198" s="3">
        <v>1930.1032</v>
      </c>
      <c r="Q198" s="3">
        <v>3</v>
      </c>
      <c r="R198" s="3">
        <v>1930.0977</v>
      </c>
      <c r="S198" s="3">
        <v>5.4999999999999997E-3</v>
      </c>
      <c r="T198" s="3">
        <v>1</v>
      </c>
      <c r="U198" s="3">
        <v>33.56</v>
      </c>
      <c r="W198" s="3">
        <v>29</v>
      </c>
      <c r="X198" s="3">
        <v>0.02</v>
      </c>
      <c r="Y198" s="3" t="s">
        <v>1</v>
      </c>
      <c r="Z198" s="3" t="s">
        <v>3163</v>
      </c>
      <c r="AA198" s="3" t="s">
        <v>50</v>
      </c>
      <c r="AB198" s="3" t="s">
        <v>181</v>
      </c>
      <c r="AC198" s="3" t="s">
        <v>3164</v>
      </c>
      <c r="AD198" s="3" t="s">
        <v>3165</v>
      </c>
      <c r="AE198" s="3">
        <v>5799.0583169290303</v>
      </c>
      <c r="AF198" s="3">
        <v>9342.7163252426599</v>
      </c>
      <c r="AG198" s="3">
        <v>7761.5477784863597</v>
      </c>
      <c r="AH198" s="3">
        <v>9100.3547321022597</v>
      </c>
      <c r="AI198" s="3">
        <v>10948.857449032201</v>
      </c>
      <c r="AJ198" s="3">
        <v>9090.2260468958302</v>
      </c>
      <c r="AK198" s="3">
        <v>8672.6411284608203</v>
      </c>
      <c r="AL198" s="3">
        <v>8763.1766784587599</v>
      </c>
      <c r="AM198" s="3">
        <f t="shared" si="52"/>
        <v>12.501602931144374</v>
      </c>
      <c r="AN198" s="3">
        <f t="shared" si="53"/>
        <v>13.18962634843178</v>
      </c>
      <c r="AO198" s="3">
        <f t="shared" si="54"/>
        <v>12.922128662549545</v>
      </c>
      <c r="AP198" s="3">
        <f t="shared" si="55"/>
        <v>13.151707067365756</v>
      </c>
      <c r="AQ198" s="3">
        <f t="shared" si="56"/>
        <v>13.41849270703637</v>
      </c>
      <c r="AR198" s="3">
        <f t="shared" si="57"/>
        <v>13.150100455063958</v>
      </c>
      <c r="AS198" s="3">
        <f t="shared" si="58"/>
        <v>13.082255697103573</v>
      </c>
      <c r="AT198" s="3">
        <f t="shared" si="59"/>
        <v>13.097238230685649</v>
      </c>
      <c r="AU198" s="3">
        <f t="shared" si="60"/>
        <v>12.941266252372865</v>
      </c>
      <c r="AV198" s="3">
        <f t="shared" si="65"/>
        <v>-0.43966332122849039</v>
      </c>
      <c r="AW198" s="3">
        <f t="shared" si="66"/>
        <v>0.2483600960589154</v>
      </c>
      <c r="AX198" s="3">
        <f t="shared" si="67"/>
        <v>-1.9137589823319701E-2</v>
      </c>
      <c r="AY198" s="3">
        <f t="shared" si="68"/>
        <v>0.21044081499289113</v>
      </c>
      <c r="AZ198" s="3">
        <f t="shared" si="61"/>
        <v>0.477226454663505</v>
      </c>
      <c r="BA198" s="3">
        <f t="shared" si="62"/>
        <v>0.20883420269109365</v>
      </c>
      <c r="BB198" s="3">
        <f t="shared" si="63"/>
        <v>0.14098944473070851</v>
      </c>
      <c r="BC198" s="3">
        <f t="shared" si="64"/>
        <v>0.15597197831278464</v>
      </c>
    </row>
    <row r="199" spans="1:55" x14ac:dyDescent="0.3">
      <c r="A199" s="3">
        <v>305</v>
      </c>
      <c r="B199" s="3" t="s">
        <v>179</v>
      </c>
      <c r="C199" s="3" t="s">
        <v>179</v>
      </c>
      <c r="D199" s="3">
        <v>1096</v>
      </c>
      <c r="E199" s="3">
        <v>32819</v>
      </c>
      <c r="F199" s="3">
        <v>53</v>
      </c>
      <c r="G199" s="3">
        <v>53</v>
      </c>
      <c r="H199" s="3">
        <v>9</v>
      </c>
      <c r="I199" s="3">
        <v>9</v>
      </c>
      <c r="J199" s="3">
        <v>34.299999999999997</v>
      </c>
      <c r="K199" s="3">
        <v>136151</v>
      </c>
      <c r="L199" s="3">
        <v>1</v>
      </c>
      <c r="M199" s="3">
        <v>1</v>
      </c>
      <c r="N199" s="3">
        <v>1</v>
      </c>
      <c r="O199" s="3">
        <v>544.28380000000004</v>
      </c>
      <c r="P199" s="3">
        <v>1629.8294000000001</v>
      </c>
      <c r="Q199" s="3">
        <v>3</v>
      </c>
      <c r="R199" s="3">
        <v>1629.8339000000001</v>
      </c>
      <c r="S199" s="3">
        <v>-4.4999999999999997E-3</v>
      </c>
      <c r="T199" s="3">
        <v>0</v>
      </c>
      <c r="U199" s="3">
        <v>37.14</v>
      </c>
      <c r="V199" s="3">
        <v>20</v>
      </c>
      <c r="W199" s="3">
        <v>27</v>
      </c>
      <c r="X199" s="3">
        <v>5.4999999999999997E-3</v>
      </c>
      <c r="Y199" s="3" t="s">
        <v>48</v>
      </c>
      <c r="Z199" s="3" t="s">
        <v>197</v>
      </c>
      <c r="AA199" s="3" t="s">
        <v>198</v>
      </c>
      <c r="AB199" s="3" t="s">
        <v>181</v>
      </c>
      <c r="AC199" s="3" t="s">
        <v>200</v>
      </c>
      <c r="AD199" s="3" t="s">
        <v>3166</v>
      </c>
      <c r="AE199" s="3">
        <v>5428.5512741907296</v>
      </c>
      <c r="AF199" s="3">
        <v>4183.9897085188104</v>
      </c>
      <c r="AG199" s="3">
        <v>3380.3972037005701</v>
      </c>
      <c r="AH199" s="3">
        <v>3384.40641085784</v>
      </c>
      <c r="AI199" s="3">
        <v>9077.9548243809295</v>
      </c>
      <c r="AJ199" s="3">
        <v>4536.2746822962699</v>
      </c>
      <c r="AK199" s="3">
        <v>4201.2392824980197</v>
      </c>
      <c r="AL199" s="3">
        <v>7350.0804109072396</v>
      </c>
      <c r="AM199" s="3">
        <f t="shared" si="52"/>
        <v>12.406351519817715</v>
      </c>
      <c r="AN199" s="3">
        <f t="shared" si="53"/>
        <v>12.03066358761235</v>
      </c>
      <c r="AO199" s="3">
        <f t="shared" si="54"/>
        <v>11.722977060797001</v>
      </c>
      <c r="AP199" s="3">
        <f t="shared" si="55"/>
        <v>11.724687107175418</v>
      </c>
      <c r="AQ199" s="3">
        <f t="shared" si="56"/>
        <v>13.148151593514699</v>
      </c>
      <c r="AR199" s="3">
        <f t="shared" si="57"/>
        <v>12.147292286227167</v>
      </c>
      <c r="AS199" s="3">
        <f t="shared" si="58"/>
        <v>12.036599241836736</v>
      </c>
      <c r="AT199" s="3">
        <f t="shared" si="59"/>
        <v>12.843544317982863</v>
      </c>
      <c r="AU199" s="3">
        <f t="shared" si="60"/>
        <v>11.971169818850621</v>
      </c>
      <c r="AV199" s="3">
        <f t="shared" si="65"/>
        <v>0.43518170096709419</v>
      </c>
      <c r="AW199" s="3">
        <f t="shared" si="66"/>
        <v>5.9493768761729626E-2</v>
      </c>
      <c r="AX199" s="3">
        <f t="shared" si="67"/>
        <v>-0.2481927580536194</v>
      </c>
      <c r="AY199" s="3">
        <f t="shared" si="68"/>
        <v>-0.24648271167520264</v>
      </c>
      <c r="AZ199" s="3">
        <f t="shared" si="61"/>
        <v>1.1769817746640783</v>
      </c>
      <c r="BA199" s="3">
        <f t="shared" si="62"/>
        <v>0.1761224673765458</v>
      </c>
      <c r="BB199" s="3">
        <f t="shared" si="63"/>
        <v>6.5429422986115426E-2</v>
      </c>
      <c r="BC199" s="3">
        <f t="shared" si="64"/>
        <v>0.87237449913224197</v>
      </c>
    </row>
    <row r="200" spans="1:55" x14ac:dyDescent="0.3">
      <c r="A200" s="3">
        <v>305</v>
      </c>
      <c r="B200" s="3" t="s">
        <v>179</v>
      </c>
      <c r="C200" s="3" t="s">
        <v>179</v>
      </c>
      <c r="D200" s="3">
        <v>1096</v>
      </c>
      <c r="E200" s="3">
        <v>32819</v>
      </c>
      <c r="F200" s="3">
        <v>53</v>
      </c>
      <c r="G200" s="3">
        <v>53</v>
      </c>
      <c r="H200" s="3">
        <v>9</v>
      </c>
      <c r="I200" s="3">
        <v>9</v>
      </c>
      <c r="J200" s="3">
        <v>34.299999999999997</v>
      </c>
      <c r="K200" s="3">
        <v>281051</v>
      </c>
      <c r="L200" s="3">
        <v>1</v>
      </c>
      <c r="M200" s="3">
        <v>1</v>
      </c>
      <c r="N200" s="3">
        <v>1</v>
      </c>
      <c r="O200" s="3">
        <v>666.59889999999996</v>
      </c>
      <c r="P200" s="3">
        <v>2662.3667</v>
      </c>
      <c r="Q200" s="3">
        <v>4</v>
      </c>
      <c r="R200" s="3">
        <v>2662.3742000000002</v>
      </c>
      <c r="S200" s="3">
        <v>-7.4999999999999997E-3</v>
      </c>
      <c r="T200" s="3">
        <v>1</v>
      </c>
      <c r="U200" s="3">
        <v>34.369999999999997</v>
      </c>
      <c r="V200" s="3">
        <v>15</v>
      </c>
      <c r="W200" s="3">
        <v>31</v>
      </c>
      <c r="X200" s="3">
        <v>2.4E-2</v>
      </c>
      <c r="Y200" s="3" t="s">
        <v>48</v>
      </c>
      <c r="Z200" s="3" t="s">
        <v>3159</v>
      </c>
      <c r="AA200" s="3" t="s">
        <v>391</v>
      </c>
      <c r="AB200" s="3" t="s">
        <v>449</v>
      </c>
      <c r="AC200" s="3" t="s">
        <v>3167</v>
      </c>
      <c r="AD200" s="3" t="s">
        <v>3168</v>
      </c>
      <c r="AE200" s="3">
        <v>3864.0444675894901</v>
      </c>
      <c r="AF200" s="3">
        <v>8728.8831875463002</v>
      </c>
      <c r="AG200" s="3">
        <v>7258.8170081525204</v>
      </c>
      <c r="AH200" s="3">
        <v>3962.1473693227499</v>
      </c>
      <c r="AI200" s="3">
        <v>9810.9228050141101</v>
      </c>
      <c r="AJ200" s="3">
        <v>6764.90636967313</v>
      </c>
      <c r="AK200" s="3">
        <v>7803.4871064843901</v>
      </c>
      <c r="AL200" s="3">
        <v>6847.7011774344501</v>
      </c>
      <c r="AM200" s="3">
        <f t="shared" si="52"/>
        <v>11.915895981527726</v>
      </c>
      <c r="AN200" s="3">
        <f t="shared" si="53"/>
        <v>13.091581365451797</v>
      </c>
      <c r="AO200" s="3">
        <f t="shared" si="54"/>
        <v>12.825518731569476</v>
      </c>
      <c r="AP200" s="3">
        <f t="shared" si="55"/>
        <v>11.952066825928643</v>
      </c>
      <c r="AQ200" s="3">
        <f t="shared" si="56"/>
        <v>13.260173125857268</v>
      </c>
      <c r="AR200" s="3">
        <f t="shared" si="57"/>
        <v>12.723854251244825</v>
      </c>
      <c r="AS200" s="3">
        <f t="shared" si="58"/>
        <v>12.929903242869411</v>
      </c>
      <c r="AT200" s="3">
        <f t="shared" si="59"/>
        <v>12.74140403090469</v>
      </c>
      <c r="AU200" s="3">
        <f t="shared" si="60"/>
        <v>12.44626572611941</v>
      </c>
      <c r="AV200" s="3">
        <f t="shared" si="65"/>
        <v>-0.53036974459168462</v>
      </c>
      <c r="AW200" s="3">
        <f t="shared" si="66"/>
        <v>0.64531563933238623</v>
      </c>
      <c r="AX200" s="3">
        <f t="shared" si="67"/>
        <v>0.37925300545006557</v>
      </c>
      <c r="AY200" s="3">
        <f t="shared" si="68"/>
        <v>-0.49419890019076718</v>
      </c>
      <c r="AZ200" s="3">
        <f t="shared" si="61"/>
        <v>0.81390739973785742</v>
      </c>
      <c r="BA200" s="3">
        <f t="shared" si="62"/>
        <v>0.27758852512541488</v>
      </c>
      <c r="BB200" s="3">
        <f t="shared" si="63"/>
        <v>0.48363751675000088</v>
      </c>
      <c r="BC200" s="3">
        <f t="shared" si="64"/>
        <v>0.29513830478527936</v>
      </c>
    </row>
    <row r="201" spans="1:55" x14ac:dyDescent="0.3">
      <c r="A201" s="3">
        <v>305</v>
      </c>
      <c r="B201" s="3" t="s">
        <v>179</v>
      </c>
      <c r="C201" s="3" t="s">
        <v>179</v>
      </c>
      <c r="D201" s="3">
        <v>1096</v>
      </c>
      <c r="E201" s="3">
        <v>32819</v>
      </c>
      <c r="F201" s="3">
        <v>53</v>
      </c>
      <c r="G201" s="3">
        <v>53</v>
      </c>
      <c r="H201" s="3">
        <v>9</v>
      </c>
      <c r="I201" s="3">
        <v>9</v>
      </c>
      <c r="J201" s="3">
        <v>34.299999999999997</v>
      </c>
      <c r="K201" s="3">
        <v>143020</v>
      </c>
      <c r="L201" s="3">
        <v>1</v>
      </c>
      <c r="M201" s="3">
        <v>1</v>
      </c>
      <c r="N201" s="3">
        <v>1</v>
      </c>
      <c r="O201" s="3">
        <v>831.46360000000004</v>
      </c>
      <c r="P201" s="3">
        <v>1660.9126000000001</v>
      </c>
      <c r="Q201" s="3">
        <v>2</v>
      </c>
      <c r="R201" s="3">
        <v>1660.9124999999999</v>
      </c>
      <c r="S201" s="3">
        <v>1E-4</v>
      </c>
      <c r="T201" s="3">
        <v>0</v>
      </c>
      <c r="U201" s="3">
        <v>38.700000000000003</v>
      </c>
      <c r="W201" s="3">
        <v>29</v>
      </c>
      <c r="X201" s="3">
        <v>6.7000000000000002E-3</v>
      </c>
      <c r="Y201" s="3" t="s">
        <v>48</v>
      </c>
      <c r="Z201" s="3" t="s">
        <v>180</v>
      </c>
      <c r="AA201" s="3" t="s">
        <v>50</v>
      </c>
      <c r="AB201" s="3" t="s">
        <v>181</v>
      </c>
      <c r="AC201" s="3" t="s">
        <v>182</v>
      </c>
      <c r="AD201" s="3" t="s">
        <v>3169</v>
      </c>
      <c r="AE201" s="3">
        <v>4568.0039872874204</v>
      </c>
      <c r="AF201" s="3">
        <v>4594.5858322446102</v>
      </c>
      <c r="AG201" s="3">
        <v>8291.8878329493491</v>
      </c>
      <c r="AH201" s="3">
        <v>5272.8404980085197</v>
      </c>
      <c r="AI201" s="3">
        <v>18592.283488217501</v>
      </c>
      <c r="AJ201" s="3">
        <v>12643.5129726087</v>
      </c>
      <c r="AK201" s="3">
        <v>11999.626256519399</v>
      </c>
      <c r="AL201" s="3">
        <v>6831.6151428651301</v>
      </c>
      <c r="AM201" s="3">
        <f t="shared" si="52"/>
        <v>12.157348194652966</v>
      </c>
      <c r="AN201" s="3">
        <f t="shared" si="53"/>
        <v>12.165719103804932</v>
      </c>
      <c r="AO201" s="3">
        <f t="shared" si="54"/>
        <v>13.017484885438622</v>
      </c>
      <c r="AP201" s="3">
        <f t="shared" si="55"/>
        <v>12.364364640907139</v>
      </c>
      <c r="AQ201" s="3">
        <f t="shared" si="56"/>
        <v>14.182416351249165</v>
      </c>
      <c r="AR201" s="3">
        <f t="shared" si="57"/>
        <v>13.626109748444938</v>
      </c>
      <c r="AS201" s="3">
        <f t="shared" si="58"/>
        <v>13.550701851527998</v>
      </c>
      <c r="AT201" s="3">
        <f t="shared" si="59"/>
        <v>12.738010988086673</v>
      </c>
      <c r="AU201" s="3">
        <f t="shared" si="60"/>
        <v>12.426229206200915</v>
      </c>
      <c r="AV201" s="3">
        <f t="shared" si="65"/>
        <v>-0.26888101154794875</v>
      </c>
      <c r="AW201" s="3">
        <f t="shared" si="66"/>
        <v>-0.26051010239598327</v>
      </c>
      <c r="AX201" s="3">
        <f t="shared" si="67"/>
        <v>0.59125567923770639</v>
      </c>
      <c r="AY201" s="3">
        <f t="shared" si="68"/>
        <v>-6.1864565293776153E-2</v>
      </c>
      <c r="AZ201" s="3">
        <f t="shared" si="61"/>
        <v>1.7561871450482496</v>
      </c>
      <c r="BA201" s="3">
        <f t="shared" si="62"/>
        <v>1.1998805422440224</v>
      </c>
      <c r="BB201" s="3">
        <f t="shared" si="63"/>
        <v>1.1244726453270832</v>
      </c>
      <c r="BC201" s="3">
        <f t="shared" si="64"/>
        <v>0.31178178188575778</v>
      </c>
    </row>
    <row r="202" spans="1:55" x14ac:dyDescent="0.3">
      <c r="A202" s="3">
        <v>305</v>
      </c>
      <c r="B202" s="3" t="s">
        <v>179</v>
      </c>
      <c r="C202" s="3" t="s">
        <v>179</v>
      </c>
      <c r="D202" s="3">
        <v>1096</v>
      </c>
      <c r="E202" s="3">
        <v>32819</v>
      </c>
      <c r="F202" s="3">
        <v>53</v>
      </c>
      <c r="G202" s="3">
        <v>53</v>
      </c>
      <c r="H202" s="3">
        <v>9</v>
      </c>
      <c r="I202" s="3">
        <v>9</v>
      </c>
      <c r="J202" s="3">
        <v>34.299999999999997</v>
      </c>
      <c r="K202" s="3">
        <v>191016</v>
      </c>
      <c r="L202" s="3">
        <v>1</v>
      </c>
      <c r="M202" s="3">
        <v>1</v>
      </c>
      <c r="N202" s="3">
        <v>1</v>
      </c>
      <c r="O202" s="3">
        <v>639.04</v>
      </c>
      <c r="P202" s="3">
        <v>1914.0980999999999</v>
      </c>
      <c r="Q202" s="3">
        <v>3</v>
      </c>
      <c r="R202" s="3">
        <v>1914.1027999999999</v>
      </c>
      <c r="S202" s="3">
        <v>-4.5999999999999999E-3</v>
      </c>
      <c r="T202" s="3">
        <v>1</v>
      </c>
      <c r="U202" s="3">
        <v>80.97</v>
      </c>
      <c r="W202" s="3">
        <v>29</v>
      </c>
      <c r="X202" s="4">
        <v>3.3999999999999997E-7</v>
      </c>
      <c r="Y202" s="3" t="s">
        <v>1</v>
      </c>
      <c r="Z202" s="3" t="s">
        <v>3163</v>
      </c>
      <c r="AA202" s="3" t="s">
        <v>50</v>
      </c>
      <c r="AD202" s="3" t="s">
        <v>3170</v>
      </c>
      <c r="AE202" s="3">
        <v>4658.9168987502599</v>
      </c>
      <c r="AF202" s="3">
        <v>5309.38254524481</v>
      </c>
      <c r="AG202" s="3">
        <v>4811.4636149681901</v>
      </c>
      <c r="AH202" s="3">
        <v>7007.3030505117104</v>
      </c>
      <c r="AI202" s="3">
        <v>10067.275050710099</v>
      </c>
      <c r="AJ202" s="3">
        <v>8461.4709333256105</v>
      </c>
      <c r="AK202" s="3">
        <v>6727.1810260571401</v>
      </c>
      <c r="AL202" s="3">
        <v>6054.53593443924</v>
      </c>
      <c r="AM202" s="3">
        <f t="shared" si="52"/>
        <v>12.185778881940371</v>
      </c>
      <c r="AN202" s="3">
        <f t="shared" si="53"/>
        <v>12.374328377196411</v>
      </c>
      <c r="AO202" s="3">
        <f t="shared" si="54"/>
        <v>12.232260103577183</v>
      </c>
      <c r="AP202" s="3">
        <f t="shared" si="55"/>
        <v>12.774643575643999</v>
      </c>
      <c r="AQ202" s="3">
        <f t="shared" si="56"/>
        <v>13.297385615741661</v>
      </c>
      <c r="AR202" s="3">
        <f t="shared" si="57"/>
        <v>13.046692766417609</v>
      </c>
      <c r="AS202" s="3">
        <f t="shared" si="58"/>
        <v>12.71578636576594</v>
      </c>
      <c r="AT202" s="3">
        <f t="shared" si="59"/>
        <v>12.563800669727772</v>
      </c>
      <c r="AU202" s="3">
        <f t="shared" si="60"/>
        <v>12.39175273458949</v>
      </c>
      <c r="AV202" s="3">
        <f t="shared" si="65"/>
        <v>-0.20597385264911949</v>
      </c>
      <c r="AW202" s="3">
        <f t="shared" si="66"/>
        <v>-1.7424357393078793E-2</v>
      </c>
      <c r="AX202" s="3">
        <f t="shared" si="67"/>
        <v>-0.15949263101230748</v>
      </c>
      <c r="AY202" s="3">
        <f t="shared" si="68"/>
        <v>0.38289084105450932</v>
      </c>
      <c r="AZ202" s="3">
        <f t="shared" si="61"/>
        <v>0.90563288115217055</v>
      </c>
      <c r="BA202" s="3">
        <f t="shared" si="62"/>
        <v>0.65494003182811866</v>
      </c>
      <c r="BB202" s="3">
        <f t="shared" si="63"/>
        <v>0.32403363117644979</v>
      </c>
      <c r="BC202" s="3">
        <f t="shared" si="64"/>
        <v>0.17204793513828243</v>
      </c>
    </row>
    <row r="203" spans="1:55" x14ac:dyDescent="0.3">
      <c r="A203" s="3">
        <v>305</v>
      </c>
      <c r="B203" s="3" t="s">
        <v>179</v>
      </c>
      <c r="C203" s="3" t="s">
        <v>179</v>
      </c>
      <c r="D203" s="3">
        <v>1096</v>
      </c>
      <c r="E203" s="3">
        <v>32819</v>
      </c>
      <c r="F203" s="3">
        <v>53</v>
      </c>
      <c r="G203" s="3">
        <v>53</v>
      </c>
      <c r="H203" s="3">
        <v>9</v>
      </c>
      <c r="I203" s="3">
        <v>9</v>
      </c>
      <c r="J203" s="3">
        <v>34.299999999999997</v>
      </c>
      <c r="K203" s="3">
        <v>132238</v>
      </c>
      <c r="L203" s="3">
        <v>1</v>
      </c>
      <c r="M203" s="3">
        <v>1</v>
      </c>
      <c r="N203" s="3">
        <v>1</v>
      </c>
      <c r="O203" s="3">
        <v>807.92570000000001</v>
      </c>
      <c r="P203" s="3">
        <v>1613.8369</v>
      </c>
      <c r="Q203" s="3">
        <v>2</v>
      </c>
      <c r="R203" s="3">
        <v>1613.8389999999999</v>
      </c>
      <c r="S203" s="3">
        <v>-2.0999999999999999E-3</v>
      </c>
      <c r="T203" s="3">
        <v>0</v>
      </c>
      <c r="U203" s="3">
        <v>55.23</v>
      </c>
      <c r="V203" s="3">
        <v>24</v>
      </c>
      <c r="W203" s="3">
        <v>28</v>
      </c>
      <c r="X203" s="4">
        <v>9.7E-5</v>
      </c>
      <c r="Y203" s="3" t="s">
        <v>48</v>
      </c>
      <c r="Z203" s="3" t="s">
        <v>197</v>
      </c>
      <c r="AA203" s="3" t="s">
        <v>198</v>
      </c>
      <c r="AD203" s="3" t="s">
        <v>3171</v>
      </c>
      <c r="AE203" s="3">
        <v>4333.0921019658899</v>
      </c>
      <c r="AF203" s="3">
        <v>5739.6224472798704</v>
      </c>
      <c r="AG203" s="3">
        <v>4645.05511789093</v>
      </c>
      <c r="AH203" s="3">
        <v>7294.3738972261799</v>
      </c>
      <c r="AI203" s="3">
        <v>41769.607619275899</v>
      </c>
      <c r="AJ203" s="3">
        <v>10873.0580152232</v>
      </c>
      <c r="AK203" s="3">
        <v>9870.9901460130495</v>
      </c>
      <c r="AL203" s="3">
        <v>5012.6558492567701</v>
      </c>
      <c r="AM203" s="3">
        <f t="shared" si="52"/>
        <v>12.081181186777817</v>
      </c>
      <c r="AN203" s="3">
        <f t="shared" si="53"/>
        <v>12.486740124115036</v>
      </c>
      <c r="AO203" s="3">
        <f t="shared" si="54"/>
        <v>12.181480000287481</v>
      </c>
      <c r="AP203" s="3">
        <f t="shared" si="55"/>
        <v>12.832568436330751</v>
      </c>
      <c r="AQ203" s="3">
        <f t="shared" si="56"/>
        <v>15.350165970539175</v>
      </c>
      <c r="AR203" s="3">
        <f t="shared" si="57"/>
        <v>13.408470130672614</v>
      </c>
      <c r="AS203" s="3">
        <f t="shared" si="58"/>
        <v>13.268979091440618</v>
      </c>
      <c r="AT203" s="3">
        <f t="shared" si="59"/>
        <v>12.291359471981171</v>
      </c>
      <c r="AU203" s="3">
        <f t="shared" si="60"/>
        <v>12.395492436877772</v>
      </c>
      <c r="AV203" s="3">
        <f t="shared" si="65"/>
        <v>-0.31431125009995498</v>
      </c>
      <c r="AW203" s="3">
        <f t="shared" si="66"/>
        <v>9.1247687237263619E-2</v>
      </c>
      <c r="AX203" s="3">
        <f t="shared" si="67"/>
        <v>-0.21401243659029134</v>
      </c>
      <c r="AY203" s="3">
        <f t="shared" si="68"/>
        <v>0.43707599945297915</v>
      </c>
      <c r="AZ203" s="3">
        <f t="shared" si="61"/>
        <v>2.9546735336614027</v>
      </c>
      <c r="BA203" s="3">
        <f t="shared" si="62"/>
        <v>1.0129776937948414</v>
      </c>
      <c r="BB203" s="3">
        <f t="shared" si="63"/>
        <v>0.87348665456284635</v>
      </c>
      <c r="BC203" s="3">
        <f t="shared" si="64"/>
        <v>-0.10413296489660162</v>
      </c>
    </row>
    <row r="204" spans="1:55" x14ac:dyDescent="0.3">
      <c r="A204" s="3">
        <v>305</v>
      </c>
      <c r="B204" s="3" t="s">
        <v>179</v>
      </c>
      <c r="C204" s="3" t="s">
        <v>179</v>
      </c>
      <c r="D204" s="3">
        <v>1096</v>
      </c>
      <c r="E204" s="3">
        <v>32819</v>
      </c>
      <c r="F204" s="3">
        <v>53</v>
      </c>
      <c r="G204" s="3">
        <v>53</v>
      </c>
      <c r="H204" s="3">
        <v>9</v>
      </c>
      <c r="I204" s="3">
        <v>9</v>
      </c>
      <c r="J204" s="3">
        <v>34.299999999999997</v>
      </c>
      <c r="K204" s="3">
        <v>318738</v>
      </c>
      <c r="L204" s="3">
        <v>1</v>
      </c>
      <c r="M204" s="3">
        <v>1</v>
      </c>
      <c r="N204" s="3">
        <v>1</v>
      </c>
      <c r="O204" s="3">
        <v>814.97590000000002</v>
      </c>
      <c r="P204" s="3">
        <v>3255.8744999999999</v>
      </c>
      <c r="Q204" s="3">
        <v>4</v>
      </c>
      <c r="R204" s="3">
        <v>3255.8847000000001</v>
      </c>
      <c r="S204" s="3">
        <v>-1.0200000000000001E-2</v>
      </c>
      <c r="T204" s="3">
        <v>0</v>
      </c>
      <c r="U204" s="3">
        <v>56.6</v>
      </c>
      <c r="W204" s="3">
        <v>25</v>
      </c>
      <c r="X204" s="4">
        <v>3.8999999999999999E-5</v>
      </c>
      <c r="Y204" s="3" t="s">
        <v>48</v>
      </c>
      <c r="Z204" s="3" t="s">
        <v>205</v>
      </c>
      <c r="AA204" s="3" t="s">
        <v>36</v>
      </c>
      <c r="AD204" s="3" t="s">
        <v>3172</v>
      </c>
      <c r="AE204" s="3">
        <v>4034.1834304254298</v>
      </c>
      <c r="AF204" s="3">
        <v>3402.4171510178699</v>
      </c>
      <c r="AG204" s="3">
        <v>4702.9037585476099</v>
      </c>
      <c r="AH204" s="3">
        <v>3592.78748500539</v>
      </c>
      <c r="AI204" s="3">
        <v>10303.0694816714</v>
      </c>
      <c r="AJ204" s="3">
        <v>9529.7086194703606</v>
      </c>
      <c r="AK204" s="3">
        <v>6822.0788386452596</v>
      </c>
      <c r="AL204" s="3">
        <v>4921.0891909390702</v>
      </c>
      <c r="AM204" s="3">
        <f t="shared" si="52"/>
        <v>11.978060968054878</v>
      </c>
      <c r="AN204" s="3">
        <f t="shared" si="53"/>
        <v>11.732344317142017</v>
      </c>
      <c r="AO204" s="3">
        <f t="shared" si="54"/>
        <v>12.199336093471466</v>
      </c>
      <c r="AP204" s="3">
        <f t="shared" si="55"/>
        <v>11.810887886465773</v>
      </c>
      <c r="AQ204" s="3">
        <f t="shared" si="56"/>
        <v>13.330786587470406</v>
      </c>
      <c r="AR204" s="3">
        <f t="shared" si="57"/>
        <v>13.21821638760405</v>
      </c>
      <c r="AS204" s="3">
        <f t="shared" si="58"/>
        <v>12.735995712065082</v>
      </c>
      <c r="AT204" s="3">
        <f t="shared" si="59"/>
        <v>12.264761949099945</v>
      </c>
      <c r="AU204" s="3">
        <f t="shared" si="60"/>
        <v>11.930157316283532</v>
      </c>
      <c r="AV204" s="3">
        <f t="shared" si="65"/>
        <v>4.7903651771346034E-2</v>
      </c>
      <c r="AW204" s="3">
        <f t="shared" si="66"/>
        <v>-0.19781299914151518</v>
      </c>
      <c r="AX204" s="3">
        <f t="shared" si="67"/>
        <v>0.2691787771879337</v>
      </c>
      <c r="AY204" s="3">
        <f t="shared" si="68"/>
        <v>-0.11926942981775923</v>
      </c>
      <c r="AZ204" s="3">
        <f t="shared" si="61"/>
        <v>1.4006292711868742</v>
      </c>
      <c r="BA204" s="3">
        <f t="shared" si="62"/>
        <v>1.288059071320518</v>
      </c>
      <c r="BB204" s="3">
        <f t="shared" si="63"/>
        <v>0.80583839578154937</v>
      </c>
      <c r="BC204" s="3">
        <f t="shared" si="64"/>
        <v>0.33460463281641317</v>
      </c>
    </row>
    <row r="205" spans="1:55" x14ac:dyDescent="0.3">
      <c r="A205" s="3">
        <v>305</v>
      </c>
      <c r="B205" s="3" t="s">
        <v>179</v>
      </c>
      <c r="C205" s="3" t="s">
        <v>179</v>
      </c>
      <c r="D205" s="3">
        <v>1096</v>
      </c>
      <c r="E205" s="3">
        <v>32819</v>
      </c>
      <c r="F205" s="3">
        <v>53</v>
      </c>
      <c r="G205" s="3">
        <v>53</v>
      </c>
      <c r="H205" s="3">
        <v>9</v>
      </c>
      <c r="I205" s="3">
        <v>9</v>
      </c>
      <c r="J205" s="3">
        <v>34.299999999999997</v>
      </c>
      <c r="K205" s="3">
        <v>132242</v>
      </c>
      <c r="L205" s="3">
        <v>1</v>
      </c>
      <c r="M205" s="3">
        <v>1</v>
      </c>
      <c r="N205" s="3">
        <v>1</v>
      </c>
      <c r="O205" s="3">
        <v>807.9271</v>
      </c>
      <c r="P205" s="3">
        <v>1613.8397</v>
      </c>
      <c r="Q205" s="3">
        <v>2</v>
      </c>
      <c r="R205" s="3">
        <v>1613.8389999999999</v>
      </c>
      <c r="S205" s="3">
        <v>6.9999999999999999E-4</v>
      </c>
      <c r="T205" s="3">
        <v>0</v>
      </c>
      <c r="U205" s="3">
        <v>43.9</v>
      </c>
      <c r="V205" s="3">
        <v>19</v>
      </c>
      <c r="W205" s="3">
        <v>28</v>
      </c>
      <c r="X205" s="3">
        <v>1.4E-3</v>
      </c>
      <c r="Y205" s="3" t="s">
        <v>48</v>
      </c>
      <c r="Z205" s="3" t="s">
        <v>197</v>
      </c>
      <c r="AA205" s="3" t="s">
        <v>198</v>
      </c>
      <c r="AD205" s="3" t="s">
        <v>3173</v>
      </c>
      <c r="AE205" s="3">
        <v>4159.6646613012399</v>
      </c>
      <c r="AF205" s="3">
        <v>6621.2010452699496</v>
      </c>
      <c r="AG205" s="3">
        <v>4070.7624398951002</v>
      </c>
      <c r="AH205" s="3">
        <v>5758.8149938050301</v>
      </c>
      <c r="AI205" s="3">
        <v>19119.720925223399</v>
      </c>
      <c r="AJ205" s="3">
        <v>5682.5596585420999</v>
      </c>
      <c r="AK205" s="3">
        <v>6449.8967059645202</v>
      </c>
      <c r="AL205" s="3">
        <v>4578.3329158849801</v>
      </c>
      <c r="AM205" s="3">
        <f t="shared" si="52"/>
        <v>12.022251512312579</v>
      </c>
      <c r="AN205" s="3">
        <f t="shared" si="53"/>
        <v>12.692877221466626</v>
      </c>
      <c r="AO205" s="3">
        <f t="shared" si="54"/>
        <v>11.991083316313084</v>
      </c>
      <c r="AP205" s="3">
        <f t="shared" si="55"/>
        <v>12.491556259794343</v>
      </c>
      <c r="AQ205" s="3">
        <f t="shared" si="56"/>
        <v>14.222773845193709</v>
      </c>
      <c r="AR205" s="3">
        <f t="shared" si="57"/>
        <v>12.472325209966721</v>
      </c>
      <c r="AS205" s="3">
        <f t="shared" si="58"/>
        <v>12.655060340859061</v>
      </c>
      <c r="AT205" s="3">
        <f t="shared" si="59"/>
        <v>12.160606657698409</v>
      </c>
      <c r="AU205" s="3">
        <f t="shared" si="60"/>
        <v>12.299442077471658</v>
      </c>
      <c r="AV205" s="3">
        <f t="shared" si="65"/>
        <v>-0.27719056515907958</v>
      </c>
      <c r="AW205" s="3">
        <f t="shared" si="66"/>
        <v>0.39343514399496726</v>
      </c>
      <c r="AX205" s="3">
        <f t="shared" si="67"/>
        <v>-0.30835876115857452</v>
      </c>
      <c r="AY205" s="3">
        <f t="shared" si="68"/>
        <v>0.19211418232268507</v>
      </c>
      <c r="AZ205" s="3">
        <f t="shared" si="61"/>
        <v>1.9233317677220505</v>
      </c>
      <c r="BA205" s="3">
        <f t="shared" si="62"/>
        <v>0.1728831324950626</v>
      </c>
      <c r="BB205" s="3">
        <f t="shared" si="63"/>
        <v>0.35561826338740232</v>
      </c>
      <c r="BC205" s="3">
        <f t="shared" si="64"/>
        <v>-0.13883541977324931</v>
      </c>
    </row>
    <row r="206" spans="1:55" x14ac:dyDescent="0.3">
      <c r="A206" s="3">
        <v>305</v>
      </c>
      <c r="B206" s="3" t="s">
        <v>179</v>
      </c>
      <c r="C206" s="3" t="s">
        <v>179</v>
      </c>
      <c r="D206" s="3">
        <v>1096</v>
      </c>
      <c r="E206" s="3">
        <v>32819</v>
      </c>
      <c r="F206" s="3">
        <v>53</v>
      </c>
      <c r="G206" s="3">
        <v>53</v>
      </c>
      <c r="H206" s="3">
        <v>9</v>
      </c>
      <c r="I206" s="3">
        <v>9</v>
      </c>
      <c r="J206" s="3">
        <v>34.299999999999997</v>
      </c>
      <c r="K206" s="3">
        <v>132237</v>
      </c>
      <c r="L206" s="3">
        <v>1</v>
      </c>
      <c r="M206" s="3">
        <v>1</v>
      </c>
      <c r="N206" s="3">
        <v>1</v>
      </c>
      <c r="O206" s="3">
        <v>538.9529</v>
      </c>
      <c r="P206" s="3">
        <v>1613.8368</v>
      </c>
      <c r="Q206" s="3">
        <v>3</v>
      </c>
      <c r="R206" s="3">
        <v>1613.8389999999999</v>
      </c>
      <c r="S206" s="3">
        <v>-2.0999999999999999E-3</v>
      </c>
      <c r="T206" s="3">
        <v>0</v>
      </c>
      <c r="U206" s="3">
        <v>45</v>
      </c>
      <c r="V206" s="3">
        <v>22</v>
      </c>
      <c r="W206" s="3">
        <v>28</v>
      </c>
      <c r="X206" s="3">
        <v>1E-3</v>
      </c>
      <c r="Y206" s="3" t="s">
        <v>48</v>
      </c>
      <c r="Z206" s="3" t="s">
        <v>197</v>
      </c>
      <c r="AA206" s="3" t="s">
        <v>198</v>
      </c>
      <c r="AD206" s="3" t="s">
        <v>3174</v>
      </c>
      <c r="AE206" s="3">
        <v>4271.7304743576096</v>
      </c>
      <c r="AF206" s="3">
        <v>3543.8851758124301</v>
      </c>
      <c r="AG206" s="3">
        <v>2982.2338694996001</v>
      </c>
      <c r="AH206" s="3">
        <v>2796.0342526261602</v>
      </c>
      <c r="AI206" s="3">
        <v>8107.82988615048</v>
      </c>
      <c r="AJ206" s="3">
        <v>3820.0830483538198</v>
      </c>
      <c r="AK206" s="3">
        <v>4820.8955205431803</v>
      </c>
      <c r="AL206" s="3">
        <v>4564.7216558647797</v>
      </c>
      <c r="AM206" s="3">
        <f t="shared" si="52"/>
        <v>12.060604907442592</v>
      </c>
      <c r="AN206" s="3">
        <f t="shared" si="53"/>
        <v>11.791116145053426</v>
      </c>
      <c r="AO206" s="3">
        <f t="shared" si="54"/>
        <v>11.542177684180574</v>
      </c>
      <c r="AP206" s="3">
        <f t="shared" si="55"/>
        <v>11.449166319120506</v>
      </c>
      <c r="AQ206" s="3">
        <f t="shared" si="56"/>
        <v>12.985100103982226</v>
      </c>
      <c r="AR206" s="3">
        <f t="shared" si="57"/>
        <v>11.899388287359194</v>
      </c>
      <c r="AS206" s="3">
        <f t="shared" si="58"/>
        <v>12.235085448346144</v>
      </c>
      <c r="AT206" s="3">
        <f t="shared" si="59"/>
        <v>12.156311175989551</v>
      </c>
      <c r="AU206" s="3">
        <f t="shared" si="60"/>
        <v>11.710766263949274</v>
      </c>
      <c r="AV206" s="3">
        <f t="shared" si="65"/>
        <v>0.34983864349331739</v>
      </c>
      <c r="AW206" s="3">
        <f t="shared" si="66"/>
        <v>8.0349881104151422E-2</v>
      </c>
      <c r="AX206" s="3">
        <f t="shared" si="67"/>
        <v>-0.16858857976870034</v>
      </c>
      <c r="AY206" s="3">
        <f t="shared" si="68"/>
        <v>-0.26159994482876847</v>
      </c>
      <c r="AZ206" s="3">
        <f t="shared" si="61"/>
        <v>1.274333840032952</v>
      </c>
      <c r="BA206" s="3">
        <f t="shared" si="62"/>
        <v>0.18862202340991985</v>
      </c>
      <c r="BB206" s="3">
        <f t="shared" si="63"/>
        <v>0.52431918439686953</v>
      </c>
      <c r="BC206" s="3">
        <f t="shared" si="64"/>
        <v>0.44554491204027613</v>
      </c>
    </row>
    <row r="207" spans="1:55" x14ac:dyDescent="0.3">
      <c r="A207" s="3">
        <v>305</v>
      </c>
      <c r="B207" s="3" t="s">
        <v>179</v>
      </c>
      <c r="C207" s="3" t="s">
        <v>179</v>
      </c>
      <c r="D207" s="3">
        <v>1096</v>
      </c>
      <c r="E207" s="3">
        <v>32819</v>
      </c>
      <c r="F207" s="3">
        <v>53</v>
      </c>
      <c r="G207" s="3">
        <v>53</v>
      </c>
      <c r="H207" s="3">
        <v>9</v>
      </c>
      <c r="I207" s="3">
        <v>9</v>
      </c>
      <c r="J207" s="3">
        <v>34.299999999999997</v>
      </c>
      <c r="K207" s="3">
        <v>191020</v>
      </c>
      <c r="L207" s="3">
        <v>1</v>
      </c>
      <c r="M207" s="3">
        <v>1</v>
      </c>
      <c r="N207" s="3">
        <v>1</v>
      </c>
      <c r="O207" s="3">
        <v>639.0403</v>
      </c>
      <c r="P207" s="3">
        <v>1914.0989999999999</v>
      </c>
      <c r="Q207" s="3">
        <v>3</v>
      </c>
      <c r="R207" s="3">
        <v>1914.1027999999999</v>
      </c>
      <c r="S207" s="3">
        <v>-3.7000000000000002E-3</v>
      </c>
      <c r="T207" s="3">
        <v>1</v>
      </c>
      <c r="U207" s="3">
        <v>41.16</v>
      </c>
      <c r="W207" s="3">
        <v>29</v>
      </c>
      <c r="X207" s="3">
        <v>3.2000000000000002E-3</v>
      </c>
      <c r="Y207" s="3" t="s">
        <v>1</v>
      </c>
      <c r="Z207" s="3" t="s">
        <v>3163</v>
      </c>
      <c r="AA207" s="3" t="s">
        <v>50</v>
      </c>
      <c r="AD207" s="3" t="s">
        <v>3175</v>
      </c>
      <c r="AE207" s="3">
        <v>2972.96439146179</v>
      </c>
      <c r="AF207" s="3">
        <v>4882.7924359179897</v>
      </c>
      <c r="AG207" s="3">
        <v>3775.68514458647</v>
      </c>
      <c r="AH207" s="3">
        <v>4585.9599403299499</v>
      </c>
      <c r="AI207" s="3">
        <v>4241.7957813949897</v>
      </c>
      <c r="AJ207" s="3">
        <v>4929.3265219878604</v>
      </c>
      <c r="AK207" s="3">
        <v>4357.9053344562599</v>
      </c>
      <c r="AL207" s="3">
        <v>4344.4667209924801</v>
      </c>
      <c r="AM207" s="3">
        <f t="shared" si="52"/>
        <v>11.537686468200567</v>
      </c>
      <c r="AN207" s="3">
        <f t="shared" si="53"/>
        <v>12.253490735986547</v>
      </c>
      <c r="AO207" s="3">
        <f t="shared" si="54"/>
        <v>11.882522747645002</v>
      </c>
      <c r="AP207" s="3">
        <f t="shared" si="55"/>
        <v>12.163008037282552</v>
      </c>
      <c r="AQ207" s="3">
        <f t="shared" si="56"/>
        <v>12.050459449552038</v>
      </c>
      <c r="AR207" s="3">
        <f t="shared" si="57"/>
        <v>12.267174833950847</v>
      </c>
      <c r="AS207" s="3">
        <f t="shared" si="58"/>
        <v>12.089419142200381</v>
      </c>
      <c r="AT207" s="3">
        <f t="shared" si="59"/>
        <v>12.08496338317549</v>
      </c>
      <c r="AU207" s="3">
        <f t="shared" si="60"/>
        <v>11.959176997278668</v>
      </c>
      <c r="AV207" s="3">
        <f t="shared" si="65"/>
        <v>-0.42149052907810081</v>
      </c>
      <c r="AW207" s="3">
        <f t="shared" si="66"/>
        <v>0.29431373870787958</v>
      </c>
      <c r="AX207" s="3">
        <f t="shared" si="67"/>
        <v>-7.6654249633666183E-2</v>
      </c>
      <c r="AY207" s="3">
        <f t="shared" si="68"/>
        <v>0.20383104000388386</v>
      </c>
      <c r="AZ207" s="3">
        <f t="shared" si="61"/>
        <v>9.1282452273370396E-2</v>
      </c>
      <c r="BA207" s="3">
        <f t="shared" si="62"/>
        <v>0.30799783667217895</v>
      </c>
      <c r="BB207" s="3">
        <f t="shared" si="63"/>
        <v>0.13024214492171282</v>
      </c>
      <c r="BC207" s="3">
        <f t="shared" si="64"/>
        <v>0.12578638589682178</v>
      </c>
    </row>
    <row r="208" spans="1:55" x14ac:dyDescent="0.3">
      <c r="A208" s="3">
        <v>305</v>
      </c>
      <c r="B208" s="3" t="s">
        <v>179</v>
      </c>
      <c r="C208" s="3" t="s">
        <v>179</v>
      </c>
      <c r="D208" s="3">
        <v>1096</v>
      </c>
      <c r="E208" s="3">
        <v>32819</v>
      </c>
      <c r="F208" s="3">
        <v>53</v>
      </c>
      <c r="G208" s="3">
        <v>53</v>
      </c>
      <c r="H208" s="3">
        <v>9</v>
      </c>
      <c r="I208" s="3">
        <v>9</v>
      </c>
      <c r="J208" s="3">
        <v>34.299999999999997</v>
      </c>
      <c r="K208" s="3">
        <v>132236</v>
      </c>
      <c r="L208" s="3">
        <v>1</v>
      </c>
      <c r="M208" s="3">
        <v>1</v>
      </c>
      <c r="N208" s="3">
        <v>1</v>
      </c>
      <c r="O208" s="3">
        <v>807.92520000000002</v>
      </c>
      <c r="P208" s="3">
        <v>1613.8359</v>
      </c>
      <c r="Q208" s="3">
        <v>2</v>
      </c>
      <c r="R208" s="3">
        <v>1613.8389999999999</v>
      </c>
      <c r="S208" s="3">
        <v>-3.0999999999999999E-3</v>
      </c>
      <c r="T208" s="3">
        <v>0</v>
      </c>
      <c r="U208" s="3">
        <v>41.75</v>
      </c>
      <c r="V208" s="3">
        <v>21</v>
      </c>
      <c r="W208" s="3">
        <v>28</v>
      </c>
      <c r="X208" s="3">
        <v>2.2000000000000001E-3</v>
      </c>
      <c r="Y208" s="3" t="s">
        <v>48</v>
      </c>
      <c r="Z208" s="3" t="s">
        <v>197</v>
      </c>
      <c r="AA208" s="3" t="s">
        <v>198</v>
      </c>
      <c r="AD208" s="3" t="s">
        <v>3176</v>
      </c>
      <c r="AE208" s="3">
        <v>4223.8615015396699</v>
      </c>
      <c r="AF208" s="3">
        <v>5865.3981208519699</v>
      </c>
      <c r="AG208" s="3">
        <v>4732.1856412422503</v>
      </c>
      <c r="AH208" s="3">
        <v>7581.4911395609897</v>
      </c>
      <c r="AI208" s="3">
        <v>35596.834185664004</v>
      </c>
      <c r="AJ208" s="3">
        <v>10608.3151208953</v>
      </c>
      <c r="AK208" s="3">
        <v>8011.0174978977402</v>
      </c>
      <c r="AL208" s="3">
        <v>4235.57664083089</v>
      </c>
      <c r="AM208" s="3">
        <f t="shared" si="52"/>
        <v>12.04434681483248</v>
      </c>
      <c r="AN208" s="3">
        <f t="shared" si="53"/>
        <v>12.51801332087588</v>
      </c>
      <c r="AO208" s="3">
        <f t="shared" si="54"/>
        <v>12.208290955644568</v>
      </c>
      <c r="AP208" s="3">
        <f t="shared" si="55"/>
        <v>12.888265912488466</v>
      </c>
      <c r="AQ208" s="3">
        <f t="shared" si="56"/>
        <v>15.119461319962074</v>
      </c>
      <c r="AR208" s="3">
        <f t="shared" si="57"/>
        <v>13.372907916126969</v>
      </c>
      <c r="AS208" s="3">
        <f t="shared" si="58"/>
        <v>12.967769778974484</v>
      </c>
      <c r="AT208" s="3">
        <f t="shared" si="59"/>
        <v>12.048342679304573</v>
      </c>
      <c r="AU208" s="3">
        <f t="shared" si="60"/>
        <v>12.414729250960349</v>
      </c>
      <c r="AV208" s="3">
        <f t="shared" si="65"/>
        <v>-0.37038243612786914</v>
      </c>
      <c r="AW208" s="3">
        <f t="shared" si="66"/>
        <v>0.10328406991553152</v>
      </c>
      <c r="AX208" s="3">
        <f t="shared" si="67"/>
        <v>-0.20643829531578106</v>
      </c>
      <c r="AY208" s="3">
        <f t="shared" si="68"/>
        <v>0.47353666152811691</v>
      </c>
      <c r="AZ208" s="3">
        <f t="shared" si="61"/>
        <v>2.7047320690017251</v>
      </c>
      <c r="BA208" s="3">
        <f t="shared" si="62"/>
        <v>0.95817866516662065</v>
      </c>
      <c r="BB208" s="3">
        <f t="shared" si="63"/>
        <v>0.55304052801413484</v>
      </c>
      <c r="BC208" s="3">
        <f t="shared" si="64"/>
        <v>-0.36638657165577548</v>
      </c>
    </row>
    <row r="209" spans="1:55" x14ac:dyDescent="0.3">
      <c r="A209" s="3">
        <v>305</v>
      </c>
      <c r="B209" s="3" t="s">
        <v>179</v>
      </c>
      <c r="C209" s="3" t="s">
        <v>179</v>
      </c>
      <c r="D209" s="3">
        <v>1096</v>
      </c>
      <c r="E209" s="3">
        <v>32819</v>
      </c>
      <c r="F209" s="3">
        <v>53</v>
      </c>
      <c r="G209" s="3">
        <v>53</v>
      </c>
      <c r="H209" s="3">
        <v>9</v>
      </c>
      <c r="I209" s="3">
        <v>9</v>
      </c>
      <c r="J209" s="3">
        <v>34.299999999999997</v>
      </c>
      <c r="K209" s="3">
        <v>136152</v>
      </c>
      <c r="L209" s="3">
        <v>1</v>
      </c>
      <c r="M209" s="3">
        <v>1</v>
      </c>
      <c r="N209" s="3">
        <v>1</v>
      </c>
      <c r="O209" s="3">
        <v>815.9221</v>
      </c>
      <c r="P209" s="3">
        <v>1629.8296</v>
      </c>
      <c r="Q209" s="3">
        <v>2</v>
      </c>
      <c r="R209" s="3">
        <v>1629.8339000000001</v>
      </c>
      <c r="S209" s="3">
        <v>-4.3E-3</v>
      </c>
      <c r="T209" s="3">
        <v>0</v>
      </c>
      <c r="U209" s="3">
        <v>39.44</v>
      </c>
      <c r="W209" s="3">
        <v>27</v>
      </c>
      <c r="X209" s="3">
        <v>3.3E-3</v>
      </c>
      <c r="Y209" s="3" t="s">
        <v>48</v>
      </c>
      <c r="Z209" s="3" t="s">
        <v>197</v>
      </c>
      <c r="AA209" s="3" t="s">
        <v>198</v>
      </c>
      <c r="AB209" s="3" t="s">
        <v>181</v>
      </c>
      <c r="AC209" s="3" t="s">
        <v>200</v>
      </c>
      <c r="AD209" s="3" t="s">
        <v>3177</v>
      </c>
      <c r="AE209" s="3">
        <v>3819.06779036644</v>
      </c>
      <c r="AF209" s="3">
        <v>4611.4251611694999</v>
      </c>
      <c r="AG209" s="3">
        <v>4684.9654076870702</v>
      </c>
      <c r="AH209" s="3">
        <v>6759.9959340569903</v>
      </c>
      <c r="AI209" s="3">
        <v>40489.560629271196</v>
      </c>
      <c r="AJ209" s="3">
        <v>9230.1338838424308</v>
      </c>
      <c r="AK209" s="3">
        <v>8898.7810255253298</v>
      </c>
      <c r="AL209" s="3">
        <v>4229.3897044580699</v>
      </c>
      <c r="AM209" s="3">
        <f t="shared" si="52"/>
        <v>11.899004813409492</v>
      </c>
      <c r="AN209" s="3">
        <f t="shared" si="53"/>
        <v>12.170996969200486</v>
      </c>
      <c r="AO209" s="3">
        <f t="shared" si="54"/>
        <v>12.193822680178874</v>
      </c>
      <c r="AP209" s="3">
        <f t="shared" si="55"/>
        <v>12.72280666343026</v>
      </c>
      <c r="AQ209" s="3">
        <f t="shared" si="56"/>
        <v>15.305262367305465</v>
      </c>
      <c r="AR209" s="3">
        <f t="shared" si="57"/>
        <v>13.172135859093773</v>
      </c>
      <c r="AS209" s="3">
        <f t="shared" si="58"/>
        <v>13.119392010755382</v>
      </c>
      <c r="AT209" s="3">
        <f t="shared" si="59"/>
        <v>12.046233783970873</v>
      </c>
      <c r="AU209" s="3">
        <f t="shared" si="60"/>
        <v>12.246657781554779</v>
      </c>
      <c r="AV209" s="3">
        <f t="shared" si="65"/>
        <v>-0.34765296814528668</v>
      </c>
      <c r="AW209" s="3">
        <f t="shared" si="66"/>
        <v>-7.5660812354293228E-2</v>
      </c>
      <c r="AX209" s="3">
        <f t="shared" si="67"/>
        <v>-5.2835101375904969E-2</v>
      </c>
      <c r="AY209" s="3">
        <f t="shared" si="68"/>
        <v>0.47614888187548132</v>
      </c>
      <c r="AZ209" s="3">
        <f t="shared" si="61"/>
        <v>3.0586045857506861</v>
      </c>
      <c r="BA209" s="3">
        <f t="shared" si="62"/>
        <v>0.92547807753899392</v>
      </c>
      <c r="BB209" s="3">
        <f t="shared" si="63"/>
        <v>0.87273422920060284</v>
      </c>
      <c r="BC209" s="3">
        <f t="shared" si="64"/>
        <v>-0.20042399758390594</v>
      </c>
    </row>
    <row r="210" spans="1:55" x14ac:dyDescent="0.3">
      <c r="A210" s="3">
        <v>305</v>
      </c>
      <c r="B210" s="3" t="s">
        <v>179</v>
      </c>
      <c r="C210" s="3" t="s">
        <v>179</v>
      </c>
      <c r="D210" s="3">
        <v>1096</v>
      </c>
      <c r="E210" s="3">
        <v>32819</v>
      </c>
      <c r="F210" s="3">
        <v>53</v>
      </c>
      <c r="G210" s="3">
        <v>53</v>
      </c>
      <c r="H210" s="3">
        <v>9</v>
      </c>
      <c r="I210" s="3">
        <v>9</v>
      </c>
      <c r="J210" s="3">
        <v>34.299999999999997</v>
      </c>
      <c r="K210" s="3">
        <v>191015</v>
      </c>
      <c r="L210" s="3">
        <v>1</v>
      </c>
      <c r="M210" s="3">
        <v>1</v>
      </c>
      <c r="N210" s="3">
        <v>1</v>
      </c>
      <c r="O210" s="3">
        <v>639.03989999999999</v>
      </c>
      <c r="P210" s="3">
        <v>1914.0978</v>
      </c>
      <c r="Q210" s="3">
        <v>3</v>
      </c>
      <c r="R210" s="3">
        <v>1914.1027999999999</v>
      </c>
      <c r="S210" s="3">
        <v>-5.0000000000000001E-3</v>
      </c>
      <c r="T210" s="3">
        <v>1</v>
      </c>
      <c r="U210" s="3">
        <v>73.7</v>
      </c>
      <c r="W210" s="3">
        <v>29</v>
      </c>
      <c r="X210" s="4">
        <v>1.7999999999999999E-6</v>
      </c>
      <c r="Y210" s="3" t="s">
        <v>1</v>
      </c>
      <c r="Z210" s="3" t="s">
        <v>3163</v>
      </c>
      <c r="AA210" s="3" t="s">
        <v>50</v>
      </c>
      <c r="AD210" s="3" t="s">
        <v>3178</v>
      </c>
      <c r="AE210" s="3">
        <v>3383.9866925701099</v>
      </c>
      <c r="AF210" s="3">
        <v>5642.99293985231</v>
      </c>
      <c r="AG210" s="3">
        <v>5457.81882563202</v>
      </c>
      <c r="AH210" s="3">
        <v>5017.2350827827604</v>
      </c>
      <c r="AI210" s="3">
        <v>6017.7179565391898</v>
      </c>
      <c r="AJ210" s="3">
        <v>7327.7505704841296</v>
      </c>
      <c r="AK210" s="3">
        <v>5111.9617120901603</v>
      </c>
      <c r="AL210" s="3">
        <v>4119.2622370219196</v>
      </c>
      <c r="AM210" s="3">
        <f t="shared" si="52"/>
        <v>11.724508179774542</v>
      </c>
      <c r="AN210" s="3">
        <f t="shared" si="53"/>
        <v>12.462244829238781</v>
      </c>
      <c r="AO210" s="3">
        <f t="shared" si="54"/>
        <v>12.4141087892594</v>
      </c>
      <c r="AP210" s="3">
        <f t="shared" si="55"/>
        <v>12.292676821891115</v>
      </c>
      <c r="AQ210" s="3">
        <f t="shared" si="56"/>
        <v>12.555000775474644</v>
      </c>
      <c r="AR210" s="3">
        <f t="shared" si="57"/>
        <v>12.839154680994049</v>
      </c>
      <c r="AS210" s="3">
        <f t="shared" si="58"/>
        <v>12.31966131539447</v>
      </c>
      <c r="AT210" s="3">
        <f t="shared" si="59"/>
        <v>12.008170257434998</v>
      </c>
      <c r="AU210" s="3">
        <f t="shared" si="60"/>
        <v>12.22338465504096</v>
      </c>
      <c r="AV210" s="3">
        <f t="shared" si="65"/>
        <v>-0.49887647526641743</v>
      </c>
      <c r="AW210" s="3">
        <f t="shared" si="66"/>
        <v>0.23886017419782135</v>
      </c>
      <c r="AX210" s="3">
        <f t="shared" si="67"/>
        <v>0.19072413421844026</v>
      </c>
      <c r="AY210" s="3">
        <f t="shared" si="68"/>
        <v>6.9292166850155823E-2</v>
      </c>
      <c r="AZ210" s="3">
        <f t="shared" si="61"/>
        <v>0.33161612043368471</v>
      </c>
      <c r="BA210" s="3">
        <f t="shared" si="62"/>
        <v>0.61577002595308983</v>
      </c>
      <c r="BB210" s="3">
        <f t="shared" si="63"/>
        <v>9.6276660353510124E-2</v>
      </c>
      <c r="BC210" s="3">
        <f t="shared" si="64"/>
        <v>-0.21521439760596195</v>
      </c>
    </row>
    <row r="211" spans="1:55" x14ac:dyDescent="0.3">
      <c r="A211" s="3">
        <v>305</v>
      </c>
      <c r="B211" s="3" t="s">
        <v>179</v>
      </c>
      <c r="C211" s="3" t="s">
        <v>179</v>
      </c>
      <c r="D211" s="3">
        <v>1096</v>
      </c>
      <c r="E211" s="3">
        <v>32819</v>
      </c>
      <c r="F211" s="3">
        <v>53</v>
      </c>
      <c r="G211" s="3">
        <v>53</v>
      </c>
      <c r="H211" s="3">
        <v>9</v>
      </c>
      <c r="I211" s="3">
        <v>9</v>
      </c>
      <c r="J211" s="3">
        <v>34.299999999999997</v>
      </c>
      <c r="K211" s="3">
        <v>136165</v>
      </c>
      <c r="L211" s="3">
        <v>1</v>
      </c>
      <c r="M211" s="3">
        <v>1</v>
      </c>
      <c r="N211" s="3">
        <v>1</v>
      </c>
      <c r="O211" s="3">
        <v>544.28499999999997</v>
      </c>
      <c r="P211" s="3">
        <v>1629.8333</v>
      </c>
      <c r="Q211" s="3">
        <v>3</v>
      </c>
      <c r="R211" s="3">
        <v>1629.8339000000001</v>
      </c>
      <c r="S211" s="3">
        <v>-5.9999999999999995E-4</v>
      </c>
      <c r="T211" s="3">
        <v>0</v>
      </c>
      <c r="U211" s="3">
        <v>30.26</v>
      </c>
      <c r="V211" s="3">
        <v>17</v>
      </c>
      <c r="W211" s="3">
        <v>27</v>
      </c>
      <c r="X211" s="3">
        <v>2.9000000000000001E-2</v>
      </c>
      <c r="Y211" s="3" t="s">
        <v>48</v>
      </c>
      <c r="Z211" s="3" t="s">
        <v>197</v>
      </c>
      <c r="AA211" s="3" t="s">
        <v>198</v>
      </c>
      <c r="AB211" s="3" t="s">
        <v>181</v>
      </c>
      <c r="AC211" s="3" t="s">
        <v>200</v>
      </c>
      <c r="AD211" s="3" t="s">
        <v>3179</v>
      </c>
      <c r="AE211" s="3">
        <v>2883.3249340180801</v>
      </c>
      <c r="AF211" s="3">
        <v>4532.4721041229304</v>
      </c>
      <c r="AG211" s="3">
        <v>3368.68848209213</v>
      </c>
      <c r="AH211" s="3">
        <v>2825.1334585832001</v>
      </c>
      <c r="AI211" s="3">
        <v>7151.7895639201397</v>
      </c>
      <c r="AJ211" s="3">
        <v>5415.5681816596998</v>
      </c>
      <c r="AK211" s="3">
        <v>4146.4639632132703</v>
      </c>
      <c r="AL211" s="3">
        <v>3782.6928983406401</v>
      </c>
      <c r="AM211" s="3">
        <f t="shared" si="52"/>
        <v>11.493517714030833</v>
      </c>
      <c r="AN211" s="3">
        <f t="shared" si="53"/>
        <v>12.146082425344735</v>
      </c>
      <c r="AO211" s="3">
        <f t="shared" si="54"/>
        <v>11.717971306733988</v>
      </c>
      <c r="AP211" s="3">
        <f t="shared" si="55"/>
        <v>11.464103306345065</v>
      </c>
      <c r="AQ211" s="3">
        <f t="shared" si="56"/>
        <v>12.804088571581062</v>
      </c>
      <c r="AR211" s="3">
        <f t="shared" si="57"/>
        <v>12.402896992737727</v>
      </c>
      <c r="AS211" s="3">
        <f t="shared" si="58"/>
        <v>12.017665838634041</v>
      </c>
      <c r="AT211" s="3">
        <f t="shared" si="59"/>
        <v>11.885197939181703</v>
      </c>
      <c r="AU211" s="3">
        <f t="shared" si="60"/>
        <v>11.705418688113655</v>
      </c>
      <c r="AV211" s="3">
        <f t="shared" si="65"/>
        <v>-0.21190097408282149</v>
      </c>
      <c r="AW211" s="3">
        <f t="shared" si="66"/>
        <v>0.44066373723108043</v>
      </c>
      <c r="AX211" s="3">
        <f t="shared" si="67"/>
        <v>1.2552618620333078E-2</v>
      </c>
      <c r="AY211" s="3">
        <f t="shared" si="68"/>
        <v>-0.24131538176859024</v>
      </c>
      <c r="AZ211" s="3">
        <f t="shared" si="61"/>
        <v>1.0986698834674069</v>
      </c>
      <c r="BA211" s="3">
        <f t="shared" si="62"/>
        <v>0.69747830462407201</v>
      </c>
      <c r="BB211" s="3">
        <f t="shared" si="63"/>
        <v>0.31224715052038654</v>
      </c>
      <c r="BC211" s="3">
        <f t="shared" si="64"/>
        <v>0.17977925106804804</v>
      </c>
    </row>
    <row r="212" spans="1:55" x14ac:dyDescent="0.3">
      <c r="A212" s="3">
        <v>305</v>
      </c>
      <c r="B212" s="3" t="s">
        <v>179</v>
      </c>
      <c r="C212" s="3" t="s">
        <v>179</v>
      </c>
      <c r="D212" s="3">
        <v>1096</v>
      </c>
      <c r="E212" s="3">
        <v>32819</v>
      </c>
      <c r="F212" s="3">
        <v>53</v>
      </c>
      <c r="G212" s="3">
        <v>53</v>
      </c>
      <c r="H212" s="3">
        <v>9</v>
      </c>
      <c r="I212" s="3">
        <v>9</v>
      </c>
      <c r="J212" s="3">
        <v>34.299999999999997</v>
      </c>
      <c r="K212" s="3">
        <v>121603</v>
      </c>
      <c r="L212" s="3">
        <v>1</v>
      </c>
      <c r="M212" s="3">
        <v>1</v>
      </c>
      <c r="N212" s="3">
        <v>1</v>
      </c>
      <c r="O212" s="3">
        <v>786.88340000000005</v>
      </c>
      <c r="P212" s="3">
        <v>1571.7523000000001</v>
      </c>
      <c r="Q212" s="3">
        <v>2</v>
      </c>
      <c r="R212" s="3">
        <v>1571.7556</v>
      </c>
      <c r="S212" s="3">
        <v>-3.3999999999999998E-3</v>
      </c>
      <c r="T212" s="3">
        <v>0</v>
      </c>
      <c r="U212" s="3">
        <v>26.32</v>
      </c>
      <c r="V212" s="3">
        <v>21</v>
      </c>
      <c r="W212" s="3">
        <v>26</v>
      </c>
      <c r="X212" s="3">
        <v>4.8000000000000001E-2</v>
      </c>
      <c r="Y212" s="3" t="s">
        <v>1</v>
      </c>
      <c r="Z212" s="3" t="s">
        <v>188</v>
      </c>
      <c r="AA212" s="3" t="s">
        <v>117</v>
      </c>
      <c r="AB212" s="3" t="s">
        <v>181</v>
      </c>
      <c r="AC212" s="3" t="s">
        <v>189</v>
      </c>
      <c r="AD212" s="3" t="s">
        <v>3180</v>
      </c>
      <c r="AE212" s="3">
        <v>1780.64735390856</v>
      </c>
      <c r="AF212" s="3">
        <v>1784.53990587061</v>
      </c>
      <c r="AG212" s="3">
        <v>2664.5798299171602</v>
      </c>
      <c r="AH212" s="3">
        <v>2252.9392908250302</v>
      </c>
      <c r="AI212" s="3">
        <v>20766.521195299702</v>
      </c>
      <c r="AJ212" s="3">
        <v>8670.9558131899794</v>
      </c>
      <c r="AK212" s="3">
        <v>6147.9822082496603</v>
      </c>
      <c r="AL212" s="3">
        <v>3746.8086673783</v>
      </c>
      <c r="AM212" s="3">
        <f t="shared" si="52"/>
        <v>10.798186112644331</v>
      </c>
      <c r="AN212" s="3">
        <f t="shared" si="53"/>
        <v>10.801336447947545</v>
      </c>
      <c r="AO212" s="3">
        <f t="shared" si="54"/>
        <v>11.379692341066605</v>
      </c>
      <c r="AP212" s="3">
        <f t="shared" si="55"/>
        <v>11.137592722955484</v>
      </c>
      <c r="AQ212" s="3">
        <f t="shared" si="56"/>
        <v>14.341971935903183</v>
      </c>
      <c r="AR212" s="3">
        <f t="shared" si="57"/>
        <v>13.081975317433841</v>
      </c>
      <c r="AS212" s="3">
        <f t="shared" si="58"/>
        <v>12.585897274657082</v>
      </c>
      <c r="AT212" s="3">
        <f t="shared" si="59"/>
        <v>11.871446592280464</v>
      </c>
      <c r="AU212" s="3">
        <f t="shared" si="60"/>
        <v>11.02920190615349</v>
      </c>
      <c r="AV212" s="3">
        <f t="shared" si="65"/>
        <v>-0.23101579350915991</v>
      </c>
      <c r="AW212" s="3">
        <f t="shared" si="66"/>
        <v>-0.22786545820594561</v>
      </c>
      <c r="AX212" s="3">
        <f t="shared" si="67"/>
        <v>0.35049043491311416</v>
      </c>
      <c r="AY212" s="3">
        <f t="shared" si="68"/>
        <v>0.10839081680199314</v>
      </c>
      <c r="AZ212" s="3">
        <f t="shared" si="61"/>
        <v>3.3127700297496929</v>
      </c>
      <c r="BA212" s="3">
        <f t="shared" si="62"/>
        <v>2.0527734112803504</v>
      </c>
      <c r="BB212" s="3">
        <f t="shared" si="63"/>
        <v>1.5566953685035916</v>
      </c>
      <c r="BC212" s="3">
        <f t="shared" si="64"/>
        <v>0.84224468612697301</v>
      </c>
    </row>
    <row r="213" spans="1:55" x14ac:dyDescent="0.3">
      <c r="A213" s="3">
        <v>305</v>
      </c>
      <c r="B213" s="3" t="s">
        <v>179</v>
      </c>
      <c r="C213" s="3" t="s">
        <v>179</v>
      </c>
      <c r="D213" s="3">
        <v>1096</v>
      </c>
      <c r="E213" s="3">
        <v>32819</v>
      </c>
      <c r="F213" s="3">
        <v>53</v>
      </c>
      <c r="G213" s="3">
        <v>53</v>
      </c>
      <c r="H213" s="3">
        <v>9</v>
      </c>
      <c r="I213" s="3">
        <v>9</v>
      </c>
      <c r="J213" s="3">
        <v>34.299999999999997</v>
      </c>
      <c r="K213" s="3">
        <v>121604</v>
      </c>
      <c r="L213" s="3">
        <v>1</v>
      </c>
      <c r="M213" s="3">
        <v>1</v>
      </c>
      <c r="N213" s="3">
        <v>1</v>
      </c>
      <c r="O213" s="3">
        <v>524.92489999999998</v>
      </c>
      <c r="P213" s="3">
        <v>1571.7528</v>
      </c>
      <c r="Q213" s="3">
        <v>3</v>
      </c>
      <c r="R213" s="3">
        <v>1571.7556</v>
      </c>
      <c r="S213" s="3">
        <v>-2.8999999999999998E-3</v>
      </c>
      <c r="T213" s="3">
        <v>0</v>
      </c>
      <c r="U213" s="3">
        <v>43.26</v>
      </c>
      <c r="V213" s="3">
        <v>23</v>
      </c>
      <c r="W213" s="3">
        <v>24</v>
      </c>
      <c r="X213" s="3">
        <v>7.3999999999999999E-4</v>
      </c>
      <c r="Y213" s="3" t="s">
        <v>1</v>
      </c>
      <c r="Z213" s="3" t="s">
        <v>188</v>
      </c>
      <c r="AA213" s="3" t="s">
        <v>117</v>
      </c>
      <c r="AB213" s="3" t="s">
        <v>181</v>
      </c>
      <c r="AC213" s="3" t="s">
        <v>189</v>
      </c>
      <c r="AD213" s="3" t="s">
        <v>3181</v>
      </c>
      <c r="AE213" s="3">
        <v>2622.31548566729</v>
      </c>
      <c r="AF213" s="3">
        <v>2260.5576724020202</v>
      </c>
      <c r="AG213" s="3">
        <v>2333.0667225277598</v>
      </c>
      <c r="AH213" s="3">
        <v>1742.4405894519</v>
      </c>
      <c r="AI213" s="3">
        <v>12788.595331464299</v>
      </c>
      <c r="AJ213" s="3">
        <v>5811.4064215383796</v>
      </c>
      <c r="AK213" s="3">
        <v>4242.3048757479701</v>
      </c>
      <c r="AL213" s="3">
        <v>3628.0194890202001</v>
      </c>
      <c r="AM213" s="3">
        <f t="shared" si="52"/>
        <v>11.35662554849311</v>
      </c>
      <c r="AN213" s="3">
        <f t="shared" si="53"/>
        <v>11.142463009497488</v>
      </c>
      <c r="AO213" s="3">
        <f t="shared" si="54"/>
        <v>11.188011851685634</v>
      </c>
      <c r="AP213" s="3">
        <f t="shared" si="55"/>
        <v>10.766893751221028</v>
      </c>
      <c r="AQ213" s="3">
        <f t="shared" si="56"/>
        <v>13.642570190319441</v>
      </c>
      <c r="AR213" s="3">
        <f t="shared" si="57"/>
        <v>12.504671637936438</v>
      </c>
      <c r="AS213" s="3">
        <f t="shared" si="58"/>
        <v>12.050632589388293</v>
      </c>
      <c r="AT213" s="3">
        <f t="shared" si="59"/>
        <v>11.824966490428544</v>
      </c>
      <c r="AU213" s="3">
        <f t="shared" si="60"/>
        <v>11.113498540224315</v>
      </c>
      <c r="AV213" s="3">
        <f t="shared" si="65"/>
        <v>0.24312700826879485</v>
      </c>
      <c r="AW213" s="3">
        <f t="shared" si="66"/>
        <v>2.8964469273173421E-2</v>
      </c>
      <c r="AX213" s="3">
        <f t="shared" si="67"/>
        <v>7.4513311461318565E-2</v>
      </c>
      <c r="AY213" s="3">
        <f t="shared" si="68"/>
        <v>-0.34660478900328684</v>
      </c>
      <c r="AZ213" s="3">
        <f t="shared" si="61"/>
        <v>2.5290716500951262</v>
      </c>
      <c r="BA213" s="3">
        <f t="shared" si="62"/>
        <v>1.3911730977121231</v>
      </c>
      <c r="BB213" s="3">
        <f t="shared" si="63"/>
        <v>0.93713404916397813</v>
      </c>
      <c r="BC213" s="3">
        <f t="shared" si="64"/>
        <v>0.71146795020422893</v>
      </c>
    </row>
    <row r="214" spans="1:55" x14ac:dyDescent="0.3">
      <c r="A214" s="3">
        <v>305</v>
      </c>
      <c r="B214" s="3" t="s">
        <v>179</v>
      </c>
      <c r="C214" s="3" t="s">
        <v>179</v>
      </c>
      <c r="D214" s="3">
        <v>1096</v>
      </c>
      <c r="E214" s="3">
        <v>32819</v>
      </c>
      <c r="F214" s="3">
        <v>53</v>
      </c>
      <c r="G214" s="3">
        <v>53</v>
      </c>
      <c r="H214" s="3">
        <v>9</v>
      </c>
      <c r="I214" s="3">
        <v>9</v>
      </c>
      <c r="J214" s="3">
        <v>34.299999999999997</v>
      </c>
      <c r="K214" s="3">
        <v>318741</v>
      </c>
      <c r="L214" s="3">
        <v>1</v>
      </c>
      <c r="M214" s="3">
        <v>1</v>
      </c>
      <c r="N214" s="3">
        <v>1</v>
      </c>
      <c r="O214" s="3">
        <v>814.97860000000003</v>
      </c>
      <c r="P214" s="3">
        <v>3255.8852000000002</v>
      </c>
      <c r="Q214" s="3">
        <v>4</v>
      </c>
      <c r="R214" s="3">
        <v>3255.8847000000001</v>
      </c>
      <c r="S214" s="3">
        <v>5.0000000000000001E-4</v>
      </c>
      <c r="T214" s="3">
        <v>0</v>
      </c>
      <c r="U214" s="3">
        <v>35.65</v>
      </c>
      <c r="W214" s="3">
        <v>24</v>
      </c>
      <c r="X214" s="3">
        <v>4.0000000000000001E-3</v>
      </c>
      <c r="Y214" s="3" t="s">
        <v>48</v>
      </c>
      <c r="Z214" s="3" t="s">
        <v>205</v>
      </c>
      <c r="AA214" s="3" t="s">
        <v>36</v>
      </c>
      <c r="AD214" s="3" t="s">
        <v>3182</v>
      </c>
      <c r="AE214" s="3">
        <v>3446.6047217089499</v>
      </c>
      <c r="AF214" s="3">
        <v>3655.7563229566199</v>
      </c>
      <c r="AG214" s="3">
        <v>3312.8036329107799</v>
      </c>
      <c r="AH214" s="3">
        <v>3048.9716236895301</v>
      </c>
      <c r="AI214" s="3">
        <v>6853.8536238135202</v>
      </c>
      <c r="AJ214" s="3">
        <v>5266.52020754775</v>
      </c>
      <c r="AK214" s="3">
        <v>4709.6125454786197</v>
      </c>
      <c r="AL214" s="3">
        <v>3568.6248998411602</v>
      </c>
      <c r="AM214" s="3">
        <f t="shared" si="52"/>
        <v>11.750960135519906</v>
      </c>
      <c r="AN214" s="3">
        <f t="shared" si="53"/>
        <v>11.835954194396619</v>
      </c>
      <c r="AO214" s="3">
        <f t="shared" si="54"/>
        <v>11.693836974582098</v>
      </c>
      <c r="AP214" s="3">
        <f t="shared" si="55"/>
        <v>11.574107008131133</v>
      </c>
      <c r="AQ214" s="3">
        <f t="shared" si="56"/>
        <v>12.742699665539698</v>
      </c>
      <c r="AR214" s="3">
        <f t="shared" si="57"/>
        <v>12.362634317208672</v>
      </c>
      <c r="AS214" s="3">
        <f t="shared" si="58"/>
        <v>12.201392660485453</v>
      </c>
      <c r="AT214" s="3">
        <f t="shared" si="59"/>
        <v>11.801152551535559</v>
      </c>
      <c r="AU214" s="3">
        <f t="shared" si="60"/>
        <v>11.71371457815744</v>
      </c>
      <c r="AV214" s="3">
        <f t="shared" si="65"/>
        <v>3.7245557362465931E-2</v>
      </c>
      <c r="AW214" s="3">
        <f t="shared" si="66"/>
        <v>0.12223961623917923</v>
      </c>
      <c r="AX214" s="3">
        <f t="shared" si="67"/>
        <v>-1.9877603575341851E-2</v>
      </c>
      <c r="AY214" s="3">
        <f t="shared" si="68"/>
        <v>-0.13960757002630686</v>
      </c>
      <c r="AZ214" s="3">
        <f t="shared" si="61"/>
        <v>1.0289850873822584</v>
      </c>
      <c r="BA214" s="3">
        <f t="shared" si="62"/>
        <v>0.64891973905123201</v>
      </c>
      <c r="BB214" s="3">
        <f t="shared" si="63"/>
        <v>0.48767808232801357</v>
      </c>
      <c r="BC214" s="3">
        <f t="shared" si="64"/>
        <v>8.7437973378118983E-2</v>
      </c>
    </row>
    <row r="215" spans="1:55" x14ac:dyDescent="0.3">
      <c r="A215" s="3">
        <v>305</v>
      </c>
      <c r="B215" s="3" t="s">
        <v>179</v>
      </c>
      <c r="C215" s="3" t="s">
        <v>179</v>
      </c>
      <c r="D215" s="3">
        <v>1096</v>
      </c>
      <c r="E215" s="3">
        <v>32819</v>
      </c>
      <c r="F215" s="3">
        <v>53</v>
      </c>
      <c r="G215" s="3">
        <v>53</v>
      </c>
      <c r="H215" s="3">
        <v>9</v>
      </c>
      <c r="I215" s="3">
        <v>9</v>
      </c>
      <c r="J215" s="3">
        <v>34.299999999999997</v>
      </c>
      <c r="K215" s="3">
        <v>143014</v>
      </c>
      <c r="L215" s="3">
        <v>1</v>
      </c>
      <c r="M215" s="3">
        <v>1</v>
      </c>
      <c r="N215" s="3">
        <v>1</v>
      </c>
      <c r="O215" s="3">
        <v>554.64409999999998</v>
      </c>
      <c r="P215" s="3">
        <v>1660.9105</v>
      </c>
      <c r="Q215" s="3">
        <v>3</v>
      </c>
      <c r="R215" s="3">
        <v>1660.9124999999999</v>
      </c>
      <c r="S215" s="3">
        <v>-2E-3</v>
      </c>
      <c r="T215" s="3">
        <v>0</v>
      </c>
      <c r="U215" s="3">
        <v>43.4</v>
      </c>
      <c r="V215" s="3">
        <v>16</v>
      </c>
      <c r="W215" s="3">
        <v>30</v>
      </c>
      <c r="X215" s="3">
        <v>2.3E-3</v>
      </c>
      <c r="Y215" s="3" t="s">
        <v>48</v>
      </c>
      <c r="Z215" s="3" t="s">
        <v>180</v>
      </c>
      <c r="AA215" s="3" t="s">
        <v>50</v>
      </c>
      <c r="AB215" s="3" t="s">
        <v>181</v>
      </c>
      <c r="AC215" s="3" t="s">
        <v>182</v>
      </c>
      <c r="AD215" s="3" t="s">
        <v>3183</v>
      </c>
      <c r="AE215" s="3">
        <v>1163.9360169521201</v>
      </c>
      <c r="AF215" s="3">
        <v>1903.4800984764199</v>
      </c>
      <c r="AG215" s="3">
        <v>1607.16583921232</v>
      </c>
      <c r="AH215" s="3">
        <v>2042.8751701675401</v>
      </c>
      <c r="AI215" s="3">
        <v>4118.7239073909004</v>
      </c>
      <c r="AJ215" s="3">
        <v>3490.5217345639098</v>
      </c>
      <c r="AK215" s="3">
        <v>2819.6642129082702</v>
      </c>
      <c r="AL215" s="3">
        <v>3521.60418340774</v>
      </c>
      <c r="AM215" s="3">
        <f t="shared" si="52"/>
        <v>10.184796038300917</v>
      </c>
      <c r="AN215" s="3">
        <f t="shared" si="53"/>
        <v>10.894423770780035</v>
      </c>
      <c r="AO215" s="3">
        <f t="shared" si="54"/>
        <v>10.650303089259852</v>
      </c>
      <c r="AP215" s="3">
        <f t="shared" si="55"/>
        <v>10.996385335584735</v>
      </c>
      <c r="AQ215" s="3">
        <f t="shared" si="56"/>
        <v>12.007981705165905</v>
      </c>
      <c r="AR215" s="3">
        <f t="shared" si="57"/>
        <v>11.769226979438335</v>
      </c>
      <c r="AS215" s="3">
        <f t="shared" si="58"/>
        <v>11.461307650400981</v>
      </c>
      <c r="AT215" s="3">
        <f t="shared" si="59"/>
        <v>11.782017048821215</v>
      </c>
      <c r="AU215" s="3">
        <f t="shared" si="60"/>
        <v>10.681477058481384</v>
      </c>
      <c r="AV215" s="3">
        <f t="shared" si="65"/>
        <v>-0.49668102018046767</v>
      </c>
      <c r="AW215" s="3">
        <f t="shared" si="66"/>
        <v>0.21294671229865081</v>
      </c>
      <c r="AX215" s="3">
        <f t="shared" si="67"/>
        <v>-3.1173969221532261E-2</v>
      </c>
      <c r="AY215" s="3">
        <f t="shared" si="68"/>
        <v>0.3149082771033509</v>
      </c>
      <c r="AZ215" s="3">
        <f t="shared" si="61"/>
        <v>1.3265046466845209</v>
      </c>
      <c r="BA215" s="3">
        <f t="shared" si="62"/>
        <v>1.0877499209569503</v>
      </c>
      <c r="BB215" s="3">
        <f t="shared" si="63"/>
        <v>0.77983059191959647</v>
      </c>
      <c r="BC215" s="3">
        <f t="shared" si="64"/>
        <v>1.100539990339831</v>
      </c>
    </row>
    <row r="216" spans="1:55" x14ac:dyDescent="0.3">
      <c r="A216" s="3">
        <v>305</v>
      </c>
      <c r="B216" s="3" t="s">
        <v>179</v>
      </c>
      <c r="C216" s="3" t="s">
        <v>179</v>
      </c>
      <c r="D216" s="3">
        <v>1096</v>
      </c>
      <c r="E216" s="3">
        <v>32819</v>
      </c>
      <c r="F216" s="3">
        <v>53</v>
      </c>
      <c r="G216" s="3">
        <v>53</v>
      </c>
      <c r="H216" s="3">
        <v>9</v>
      </c>
      <c r="I216" s="3">
        <v>9</v>
      </c>
      <c r="J216" s="3">
        <v>34.299999999999997</v>
      </c>
      <c r="K216" s="3">
        <v>132235</v>
      </c>
      <c r="L216" s="3">
        <v>1</v>
      </c>
      <c r="M216" s="3">
        <v>1</v>
      </c>
      <c r="N216" s="3">
        <v>1</v>
      </c>
      <c r="O216" s="3">
        <v>807.92499999999995</v>
      </c>
      <c r="P216" s="3">
        <v>1613.8353999999999</v>
      </c>
      <c r="Q216" s="3">
        <v>2</v>
      </c>
      <c r="R216" s="3">
        <v>1613.8389999999999</v>
      </c>
      <c r="S216" s="3">
        <v>-3.5000000000000001E-3</v>
      </c>
      <c r="T216" s="3">
        <v>0</v>
      </c>
      <c r="U216" s="3">
        <v>58.29</v>
      </c>
      <c r="V216" s="3">
        <v>26</v>
      </c>
      <c r="W216" s="3">
        <v>28</v>
      </c>
      <c r="X216" s="4">
        <v>4.8000000000000001E-5</v>
      </c>
      <c r="Y216" s="3" t="s">
        <v>48</v>
      </c>
      <c r="Z216" s="3" t="s">
        <v>197</v>
      </c>
      <c r="AA216" s="3" t="s">
        <v>198</v>
      </c>
      <c r="AD216" s="3" t="s">
        <v>3184</v>
      </c>
      <c r="AE216" s="3">
        <v>3171.59747289507</v>
      </c>
      <c r="AF216" s="3">
        <v>5308.7542196948598</v>
      </c>
      <c r="AG216" s="3">
        <v>3896.92666316024</v>
      </c>
      <c r="AH216" s="3">
        <v>5598.7879015282897</v>
      </c>
      <c r="AI216" s="3">
        <v>26205.539315602498</v>
      </c>
      <c r="AJ216" s="3">
        <v>8139.3235259843104</v>
      </c>
      <c r="AK216" s="3">
        <v>7539.0292673253498</v>
      </c>
      <c r="AL216" s="3">
        <v>3509.2303106621098</v>
      </c>
      <c r="AM216" s="3">
        <f t="shared" si="52"/>
        <v>11.630993965947301</v>
      </c>
      <c r="AN216" s="3">
        <f t="shared" si="53"/>
        <v>12.374157634969952</v>
      </c>
      <c r="AO216" s="3">
        <f t="shared" si="54"/>
        <v>11.928121066132961</v>
      </c>
      <c r="AP216" s="3">
        <f t="shared" si="55"/>
        <v>12.450898812237693</v>
      </c>
      <c r="AQ216" s="3">
        <f t="shared" si="56"/>
        <v>14.67758417980323</v>
      </c>
      <c r="AR216" s="3">
        <f t="shared" si="57"/>
        <v>12.99069317912131</v>
      </c>
      <c r="AS216" s="3">
        <f t="shared" si="58"/>
        <v>12.880163057310552</v>
      </c>
      <c r="AT216" s="3">
        <f t="shared" si="59"/>
        <v>11.776938919534249</v>
      </c>
      <c r="AU216" s="3">
        <f t="shared" si="60"/>
        <v>12.096042869821975</v>
      </c>
      <c r="AV216" s="3">
        <f t="shared" si="65"/>
        <v>-0.46504890387467412</v>
      </c>
      <c r="AW216" s="3">
        <f t="shared" si="66"/>
        <v>0.27811476514797739</v>
      </c>
      <c r="AX216" s="3">
        <f t="shared" si="67"/>
        <v>-0.16792180368901377</v>
      </c>
      <c r="AY216" s="3">
        <f t="shared" si="68"/>
        <v>0.35485594241571761</v>
      </c>
      <c r="AZ216" s="3">
        <f t="shared" si="61"/>
        <v>2.5815413099812545</v>
      </c>
      <c r="BA216" s="3">
        <f t="shared" si="62"/>
        <v>0.89465030929933498</v>
      </c>
      <c r="BB216" s="3">
        <f t="shared" si="63"/>
        <v>0.78412018748857726</v>
      </c>
      <c r="BC216" s="3">
        <f t="shared" si="64"/>
        <v>-0.31910395028772598</v>
      </c>
    </row>
    <row r="217" spans="1:55" x14ac:dyDescent="0.3">
      <c r="A217" s="3">
        <v>305</v>
      </c>
      <c r="B217" s="3" t="s">
        <v>179</v>
      </c>
      <c r="C217" s="3" t="s">
        <v>179</v>
      </c>
      <c r="D217" s="3">
        <v>1096</v>
      </c>
      <c r="E217" s="3">
        <v>32819</v>
      </c>
      <c r="F217" s="3">
        <v>53</v>
      </c>
      <c r="G217" s="3">
        <v>53</v>
      </c>
      <c r="H217" s="3">
        <v>9</v>
      </c>
      <c r="I217" s="3">
        <v>9</v>
      </c>
      <c r="J217" s="3">
        <v>34.299999999999997</v>
      </c>
      <c r="K217" s="3">
        <v>143001</v>
      </c>
      <c r="L217" s="3">
        <v>1</v>
      </c>
      <c r="M217" s="3">
        <v>1</v>
      </c>
      <c r="N217" s="3">
        <v>1</v>
      </c>
      <c r="O217" s="3">
        <v>554.6431</v>
      </c>
      <c r="P217" s="3">
        <v>1660.9076</v>
      </c>
      <c r="Q217" s="3">
        <v>3</v>
      </c>
      <c r="R217" s="3">
        <v>1660.9124999999999</v>
      </c>
      <c r="S217" s="3">
        <v>-4.8999999999999998E-3</v>
      </c>
      <c r="T217" s="3">
        <v>0</v>
      </c>
      <c r="U217" s="3">
        <v>32.549999999999997</v>
      </c>
      <c r="V217" s="3">
        <v>16</v>
      </c>
      <c r="W217" s="3">
        <v>30</v>
      </c>
      <c r="X217" s="3">
        <v>2.8000000000000001E-2</v>
      </c>
      <c r="Y217" s="3" t="s">
        <v>48</v>
      </c>
      <c r="Z217" s="3" t="s">
        <v>180</v>
      </c>
      <c r="AA217" s="3" t="s">
        <v>50</v>
      </c>
      <c r="AB217" s="3" t="s">
        <v>181</v>
      </c>
      <c r="AC217" s="3" t="s">
        <v>182</v>
      </c>
      <c r="AD217" s="3" t="s">
        <v>3185</v>
      </c>
      <c r="AE217" s="3">
        <v>1021.71038510808</v>
      </c>
      <c r="AF217" s="3">
        <v>2700.3919538782202</v>
      </c>
      <c r="AG217" s="3">
        <v>1697.9736555219999</v>
      </c>
      <c r="AH217" s="3">
        <v>1265.451240439</v>
      </c>
      <c r="AI217" s="3">
        <v>1938.9368135084501</v>
      </c>
      <c r="AJ217" s="3">
        <v>1745.53055494091</v>
      </c>
      <c r="AK217" s="3">
        <v>1354.72423062642</v>
      </c>
      <c r="AL217" s="3">
        <v>3384.2541959311902</v>
      </c>
      <c r="AM217" s="3">
        <f t="shared" si="52"/>
        <v>9.9967705913276426</v>
      </c>
      <c r="AN217" s="3">
        <f t="shared" si="53"/>
        <v>11.398953110040503</v>
      </c>
      <c r="AO217" s="3">
        <f t="shared" si="54"/>
        <v>10.729598359959041</v>
      </c>
      <c r="AP217" s="3">
        <f t="shared" si="55"/>
        <v>10.305436204175418</v>
      </c>
      <c r="AQ217" s="3">
        <f t="shared" si="56"/>
        <v>10.92105007401533</v>
      </c>
      <c r="AR217" s="3">
        <f t="shared" si="57"/>
        <v>10.769449895678166</v>
      </c>
      <c r="AS217" s="3">
        <f t="shared" si="58"/>
        <v>10.403783489305086</v>
      </c>
      <c r="AT217" s="3">
        <f t="shared" si="59"/>
        <v>11.724622219974652</v>
      </c>
      <c r="AU217" s="3">
        <f t="shared" si="60"/>
        <v>10.607689566375651</v>
      </c>
      <c r="AV217" s="3">
        <f t="shared" si="65"/>
        <v>-0.61091897504800841</v>
      </c>
      <c r="AW217" s="3">
        <f t="shared" si="66"/>
        <v>0.79126354366485252</v>
      </c>
      <c r="AX217" s="3">
        <f t="shared" si="67"/>
        <v>0.12190879358339046</v>
      </c>
      <c r="AY217" s="3">
        <f t="shared" si="68"/>
        <v>-0.3022533622002328</v>
      </c>
      <c r="AZ217" s="3">
        <f t="shared" si="61"/>
        <v>0.31336050763967904</v>
      </c>
      <c r="BA217" s="3">
        <f t="shared" si="62"/>
        <v>0.16176032930251516</v>
      </c>
      <c r="BB217" s="3">
        <f t="shared" si="63"/>
        <v>-0.20390607707056496</v>
      </c>
      <c r="BC217" s="3">
        <f t="shared" si="64"/>
        <v>1.116932653599001</v>
      </c>
    </row>
    <row r="218" spans="1:55" x14ac:dyDescent="0.3">
      <c r="A218" s="3">
        <v>305</v>
      </c>
      <c r="B218" s="3" t="s">
        <v>179</v>
      </c>
      <c r="C218" s="3" t="s">
        <v>179</v>
      </c>
      <c r="D218" s="3">
        <v>1096</v>
      </c>
      <c r="E218" s="3">
        <v>32819</v>
      </c>
      <c r="F218" s="3">
        <v>53</v>
      </c>
      <c r="G218" s="3">
        <v>53</v>
      </c>
      <c r="H218" s="3">
        <v>9</v>
      </c>
      <c r="I218" s="3">
        <v>9</v>
      </c>
      <c r="J218" s="3">
        <v>34.299999999999997</v>
      </c>
      <c r="K218" s="3">
        <v>191024</v>
      </c>
      <c r="L218" s="3">
        <v>1</v>
      </c>
      <c r="M218" s="3">
        <v>1</v>
      </c>
      <c r="N218" s="3">
        <v>1</v>
      </c>
      <c r="O218" s="3">
        <v>639.04089999999997</v>
      </c>
      <c r="P218" s="3">
        <v>1914.1010000000001</v>
      </c>
      <c r="Q218" s="3">
        <v>3</v>
      </c>
      <c r="R218" s="3">
        <v>1914.1027999999999</v>
      </c>
      <c r="S218" s="3">
        <v>-1.6999999999999999E-3</v>
      </c>
      <c r="T218" s="3">
        <v>1</v>
      </c>
      <c r="U218" s="3">
        <v>45.01</v>
      </c>
      <c r="W218" s="3">
        <v>29</v>
      </c>
      <c r="X218" s="3">
        <v>1.2999999999999999E-3</v>
      </c>
      <c r="Y218" s="3" t="s">
        <v>1</v>
      </c>
      <c r="Z218" s="3" t="s">
        <v>3163</v>
      </c>
      <c r="AA218" s="3" t="s">
        <v>50</v>
      </c>
      <c r="AD218" s="3" t="s">
        <v>3186</v>
      </c>
      <c r="AE218" s="3">
        <v>1964.88041712623</v>
      </c>
      <c r="AF218" s="3">
        <v>3070.8202099052601</v>
      </c>
      <c r="AG218" s="3">
        <v>3023.4408845994299</v>
      </c>
      <c r="AH218" s="3">
        <v>2386.6249835466401</v>
      </c>
      <c r="AI218" s="3">
        <v>3319.6319810325199</v>
      </c>
      <c r="AJ218" s="3">
        <v>3125.0542357955801</v>
      </c>
      <c r="AK218" s="3">
        <v>2936.0524035129001</v>
      </c>
      <c r="AL218" s="3">
        <v>3084.8064754868201</v>
      </c>
      <c r="AM218" s="3">
        <f t="shared" si="52"/>
        <v>10.940225797212788</v>
      </c>
      <c r="AN218" s="3">
        <f t="shared" si="53"/>
        <v>11.584408332673995</v>
      </c>
      <c r="AO218" s="3">
        <f t="shared" si="54"/>
        <v>11.561975655836436</v>
      </c>
      <c r="AP218" s="3">
        <f t="shared" si="55"/>
        <v>11.220756174549585</v>
      </c>
      <c r="AQ218" s="3">
        <f t="shared" si="56"/>
        <v>11.696807595942548</v>
      </c>
      <c r="AR218" s="3">
        <f t="shared" si="57"/>
        <v>11.609665512847799</v>
      </c>
      <c r="AS218" s="3">
        <f t="shared" si="58"/>
        <v>11.51966200271157</v>
      </c>
      <c r="AT218" s="3">
        <f t="shared" si="59"/>
        <v>11.590964269786232</v>
      </c>
      <c r="AU218" s="3">
        <f t="shared" si="60"/>
        <v>11.326841490068201</v>
      </c>
      <c r="AV218" s="3">
        <f t="shared" si="65"/>
        <v>-0.38661569285541297</v>
      </c>
      <c r="AW218" s="3">
        <f t="shared" si="66"/>
        <v>0.25756684260579377</v>
      </c>
      <c r="AX218" s="3">
        <f t="shared" si="67"/>
        <v>0.23513416576823509</v>
      </c>
      <c r="AY218" s="3">
        <f t="shared" si="68"/>
        <v>-0.10608531551861589</v>
      </c>
      <c r="AZ218" s="3">
        <f t="shared" si="61"/>
        <v>0.36996610587434731</v>
      </c>
      <c r="BA218" s="3">
        <f t="shared" si="62"/>
        <v>0.28282402277959839</v>
      </c>
      <c r="BB218" s="3">
        <f t="shared" si="63"/>
        <v>0.19282051264336886</v>
      </c>
      <c r="BC218" s="3">
        <f t="shared" si="64"/>
        <v>0.264122779718031</v>
      </c>
    </row>
    <row r="219" spans="1:55" x14ac:dyDescent="0.3">
      <c r="A219" s="3">
        <v>305</v>
      </c>
      <c r="B219" s="3" t="s">
        <v>179</v>
      </c>
      <c r="C219" s="3" t="s">
        <v>179</v>
      </c>
      <c r="D219" s="3">
        <v>1096</v>
      </c>
      <c r="E219" s="3">
        <v>32819</v>
      </c>
      <c r="F219" s="3">
        <v>53</v>
      </c>
      <c r="G219" s="3">
        <v>53</v>
      </c>
      <c r="H219" s="3">
        <v>9</v>
      </c>
      <c r="I219" s="3">
        <v>9</v>
      </c>
      <c r="J219" s="3">
        <v>34.299999999999997</v>
      </c>
      <c r="K219" s="3">
        <v>121607</v>
      </c>
      <c r="L219" s="3">
        <v>1</v>
      </c>
      <c r="M219" s="3">
        <v>1</v>
      </c>
      <c r="N219" s="3">
        <v>1</v>
      </c>
      <c r="O219" s="3">
        <v>786.88440000000003</v>
      </c>
      <c r="P219" s="3">
        <v>1571.7542000000001</v>
      </c>
      <c r="Q219" s="3">
        <v>2</v>
      </c>
      <c r="R219" s="3">
        <v>1571.7556</v>
      </c>
      <c r="S219" s="3">
        <v>-1.4E-3</v>
      </c>
      <c r="T219" s="3">
        <v>0</v>
      </c>
      <c r="U219" s="3">
        <v>30.78</v>
      </c>
      <c r="V219" s="3">
        <v>20</v>
      </c>
      <c r="W219" s="3">
        <v>24</v>
      </c>
      <c r="X219" s="3">
        <v>1.2E-2</v>
      </c>
      <c r="Y219" s="3" t="s">
        <v>1</v>
      </c>
      <c r="Z219" s="3" t="s">
        <v>188</v>
      </c>
      <c r="AA219" s="3" t="s">
        <v>117</v>
      </c>
      <c r="AB219" s="3" t="s">
        <v>181</v>
      </c>
      <c r="AC219" s="3" t="s">
        <v>189</v>
      </c>
      <c r="AD219" s="3" t="s">
        <v>3187</v>
      </c>
      <c r="AE219" s="3">
        <v>1498.6675548302301</v>
      </c>
      <c r="AF219" s="3">
        <v>1228.12094239977</v>
      </c>
      <c r="AG219" s="3">
        <v>2227.9772994403502</v>
      </c>
      <c r="AH219" s="3">
        <v>1564.5508807670899</v>
      </c>
      <c r="AI219" s="3">
        <v>19190.614813731401</v>
      </c>
      <c r="AJ219" s="3">
        <v>7336.2738542591296</v>
      </c>
      <c r="AK219" s="3">
        <v>5390.6961657895299</v>
      </c>
      <c r="AL219" s="3">
        <v>3065.00827909381</v>
      </c>
      <c r="AM219" s="3">
        <f t="shared" si="52"/>
        <v>10.54946467449229</v>
      </c>
      <c r="AN219" s="3">
        <f t="shared" si="53"/>
        <v>10.262236925507612</v>
      </c>
      <c r="AO219" s="3">
        <f t="shared" si="54"/>
        <v>11.121518817990088</v>
      </c>
      <c r="AP219" s="3">
        <f t="shared" si="55"/>
        <v>10.611532861896553</v>
      </c>
      <c r="AQ219" s="3">
        <f t="shared" si="56"/>
        <v>14.228113311745219</v>
      </c>
      <c r="AR219" s="3">
        <f t="shared" si="57"/>
        <v>12.840831778666946</v>
      </c>
      <c r="AS219" s="3">
        <f t="shared" si="58"/>
        <v>12.396255882329507</v>
      </c>
      <c r="AT219" s="3">
        <f t="shared" si="59"/>
        <v>11.581675255541096</v>
      </c>
      <c r="AU219" s="3">
        <f t="shared" si="60"/>
        <v>10.636188319971634</v>
      </c>
      <c r="AV219" s="3">
        <f t="shared" si="65"/>
        <v>-8.6723645479343858E-2</v>
      </c>
      <c r="AW219" s="3">
        <f t="shared" si="66"/>
        <v>-0.37395139446402226</v>
      </c>
      <c r="AX219" s="3">
        <f t="shared" si="67"/>
        <v>0.48533049801845429</v>
      </c>
      <c r="AY219" s="3">
        <f t="shared" si="68"/>
        <v>-2.4655458075081071E-2</v>
      </c>
      <c r="AZ219" s="3">
        <f t="shared" si="61"/>
        <v>3.5919249917735847</v>
      </c>
      <c r="BA219" s="3">
        <f t="shared" si="62"/>
        <v>2.2046434586953119</v>
      </c>
      <c r="BB219" s="3">
        <f t="shared" si="63"/>
        <v>1.7600675623578734</v>
      </c>
      <c r="BC219" s="3">
        <f t="shared" si="64"/>
        <v>0.94548693556946262</v>
      </c>
    </row>
    <row r="220" spans="1:55" x14ac:dyDescent="0.3">
      <c r="A220" s="3">
        <v>305</v>
      </c>
      <c r="B220" s="3" t="s">
        <v>179</v>
      </c>
      <c r="C220" s="3" t="s">
        <v>179</v>
      </c>
      <c r="D220" s="3">
        <v>1096</v>
      </c>
      <c r="E220" s="3">
        <v>32819</v>
      </c>
      <c r="F220" s="3">
        <v>53</v>
      </c>
      <c r="G220" s="3">
        <v>53</v>
      </c>
      <c r="H220" s="3">
        <v>9</v>
      </c>
      <c r="I220" s="3">
        <v>9</v>
      </c>
      <c r="J220" s="3">
        <v>34.299999999999997</v>
      </c>
      <c r="K220" s="3">
        <v>143008</v>
      </c>
      <c r="L220" s="3">
        <v>1</v>
      </c>
      <c r="M220" s="3">
        <v>1</v>
      </c>
      <c r="N220" s="3">
        <v>1</v>
      </c>
      <c r="O220" s="3">
        <v>554.64369999999997</v>
      </c>
      <c r="P220" s="3">
        <v>1660.9094</v>
      </c>
      <c r="Q220" s="3">
        <v>3</v>
      </c>
      <c r="R220" s="3">
        <v>1660.9124999999999</v>
      </c>
      <c r="S220" s="3">
        <v>-3.0999999999999999E-3</v>
      </c>
      <c r="T220" s="3">
        <v>0</v>
      </c>
      <c r="U220" s="3">
        <v>39.799999999999997</v>
      </c>
      <c r="V220" s="3">
        <v>16</v>
      </c>
      <c r="W220" s="3">
        <v>30</v>
      </c>
      <c r="X220" s="3">
        <v>5.4999999999999997E-3</v>
      </c>
      <c r="Y220" s="3" t="s">
        <v>48</v>
      </c>
      <c r="Z220" s="3" t="s">
        <v>180</v>
      </c>
      <c r="AA220" s="3" t="s">
        <v>50</v>
      </c>
      <c r="AB220" s="3" t="s">
        <v>181</v>
      </c>
      <c r="AC220" s="3" t="s">
        <v>182</v>
      </c>
      <c r="AD220" s="3" t="s">
        <v>3188</v>
      </c>
      <c r="AE220" s="3">
        <v>3648.8329257765599</v>
      </c>
      <c r="AF220" s="3">
        <v>3586.9221809648502</v>
      </c>
      <c r="AG220" s="3">
        <v>4086.4538632966801</v>
      </c>
      <c r="AH220" s="3">
        <v>2522.1773639048201</v>
      </c>
      <c r="AI220" s="3">
        <v>3345.6445848584499</v>
      </c>
      <c r="AJ220" s="3">
        <v>4520.0250816143998</v>
      </c>
      <c r="AK220" s="3">
        <v>3555.0785232836502</v>
      </c>
      <c r="AL220" s="3">
        <v>2998.1893662673801</v>
      </c>
      <c r="AM220" s="3">
        <f t="shared" si="52"/>
        <v>11.833219378398434</v>
      </c>
      <c r="AN220" s="3">
        <f t="shared" si="53"/>
        <v>11.808530730723083</v>
      </c>
      <c r="AO220" s="3">
        <f t="shared" si="54"/>
        <v>11.996633731015164</v>
      </c>
      <c r="AP220" s="3">
        <f t="shared" si="55"/>
        <v>11.30045401672341</v>
      </c>
      <c r="AQ220" s="3">
        <f t="shared" si="56"/>
        <v>11.708068477528853</v>
      </c>
      <c r="AR220" s="3">
        <f t="shared" si="57"/>
        <v>12.14211506283802</v>
      </c>
      <c r="AS220" s="3">
        <f t="shared" si="58"/>
        <v>11.795665710582954</v>
      </c>
      <c r="AT220" s="3">
        <f t="shared" si="59"/>
        <v>11.54987579174608</v>
      </c>
      <c r="AU220" s="3">
        <f t="shared" si="60"/>
        <v>11.734709464215022</v>
      </c>
      <c r="AV220" s="3">
        <f t="shared" si="65"/>
        <v>9.8509914183411595E-2</v>
      </c>
      <c r="AW220" s="3">
        <f t="shared" si="66"/>
        <v>7.3821266508060646E-2</v>
      </c>
      <c r="AX220" s="3">
        <f t="shared" si="67"/>
        <v>0.26192426680014158</v>
      </c>
      <c r="AY220" s="3">
        <f t="shared" si="68"/>
        <v>-0.43425544749161205</v>
      </c>
      <c r="AZ220" s="3">
        <f t="shared" si="61"/>
        <v>-2.6640986686169654E-2</v>
      </c>
      <c r="BA220" s="3">
        <f t="shared" si="62"/>
        <v>0.40740559862299719</v>
      </c>
      <c r="BB220" s="3">
        <f t="shared" si="63"/>
        <v>6.0956246367931399E-2</v>
      </c>
      <c r="BC220" s="3">
        <f t="shared" si="64"/>
        <v>-0.18483367246894211</v>
      </c>
    </row>
    <row r="221" spans="1:55" x14ac:dyDescent="0.3">
      <c r="A221" s="3">
        <v>305</v>
      </c>
      <c r="B221" s="3" t="s">
        <v>179</v>
      </c>
      <c r="C221" s="3" t="s">
        <v>179</v>
      </c>
      <c r="D221" s="3">
        <v>1096</v>
      </c>
      <c r="E221" s="3">
        <v>32819</v>
      </c>
      <c r="F221" s="3">
        <v>53</v>
      </c>
      <c r="G221" s="3">
        <v>53</v>
      </c>
      <c r="H221" s="3">
        <v>9</v>
      </c>
      <c r="I221" s="3">
        <v>9</v>
      </c>
      <c r="J221" s="3">
        <v>34.299999999999997</v>
      </c>
      <c r="K221" s="3">
        <v>132234</v>
      </c>
      <c r="L221" s="3">
        <v>1</v>
      </c>
      <c r="M221" s="3">
        <v>1</v>
      </c>
      <c r="N221" s="3">
        <v>1</v>
      </c>
      <c r="O221" s="3">
        <v>538.95230000000004</v>
      </c>
      <c r="P221" s="3">
        <v>1613.8352</v>
      </c>
      <c r="Q221" s="3">
        <v>3</v>
      </c>
      <c r="R221" s="3">
        <v>1613.8389999999999</v>
      </c>
      <c r="S221" s="3">
        <v>-3.8E-3</v>
      </c>
      <c r="T221" s="3">
        <v>0</v>
      </c>
      <c r="U221" s="3">
        <v>28.72</v>
      </c>
      <c r="W221" s="3">
        <v>28</v>
      </c>
      <c r="X221" s="3">
        <v>4.3999999999999997E-2</v>
      </c>
      <c r="Y221" s="3" t="s">
        <v>48</v>
      </c>
      <c r="Z221" s="3" t="s">
        <v>197</v>
      </c>
      <c r="AA221" s="3" t="s">
        <v>198</v>
      </c>
      <c r="AD221" s="3" t="s">
        <v>3189</v>
      </c>
      <c r="AE221" s="3">
        <v>4110.2520587538402</v>
      </c>
      <c r="AF221" s="3">
        <v>2655.9819641879199</v>
      </c>
      <c r="AG221" s="3">
        <v>2637.45136412897</v>
      </c>
      <c r="AH221" s="3">
        <v>4598.9859840377703</v>
      </c>
      <c r="AI221" s="3">
        <v>6255.9077329708098</v>
      </c>
      <c r="AJ221" s="3">
        <v>2957.07613762049</v>
      </c>
      <c r="AK221" s="3">
        <v>2901.51700729718</v>
      </c>
      <c r="AL221" s="3">
        <v>2725.96416586341</v>
      </c>
      <c r="AM221" s="3">
        <f t="shared" si="52"/>
        <v>12.005011153694063</v>
      </c>
      <c r="AN221" s="3">
        <f t="shared" si="53"/>
        <v>11.375029634560406</v>
      </c>
      <c r="AO221" s="3">
        <f t="shared" si="54"/>
        <v>11.364928774737116</v>
      </c>
      <c r="AP221" s="3">
        <f t="shared" si="55"/>
        <v>12.167100085600197</v>
      </c>
      <c r="AQ221" s="3">
        <f t="shared" si="56"/>
        <v>12.611003519467348</v>
      </c>
      <c r="AR221" s="3">
        <f t="shared" si="57"/>
        <v>11.529955674536756</v>
      </c>
      <c r="AS221" s="3">
        <f t="shared" si="58"/>
        <v>11.502591669962587</v>
      </c>
      <c r="AT221" s="3">
        <f t="shared" si="59"/>
        <v>11.412550881995617</v>
      </c>
      <c r="AU221" s="3">
        <f t="shared" si="60"/>
        <v>11.728017412147945</v>
      </c>
      <c r="AV221" s="3">
        <f t="shared" si="65"/>
        <v>0.27699374154611789</v>
      </c>
      <c r="AW221" s="3">
        <f t="shared" si="66"/>
        <v>-0.35298777758753985</v>
      </c>
      <c r="AX221" s="3">
        <f t="shared" si="67"/>
        <v>-0.36308863741082931</v>
      </c>
      <c r="AY221" s="3">
        <f t="shared" si="68"/>
        <v>0.43908267345225127</v>
      </c>
      <c r="AZ221" s="3">
        <f t="shared" si="61"/>
        <v>0.88298610731940208</v>
      </c>
      <c r="BA221" s="3">
        <f t="shared" si="62"/>
        <v>-0.19806173761118906</v>
      </c>
      <c r="BB221" s="3">
        <f t="shared" si="63"/>
        <v>-0.22542574218535805</v>
      </c>
      <c r="BC221" s="3">
        <f t="shared" si="64"/>
        <v>-0.31546653015232806</v>
      </c>
    </row>
    <row r="222" spans="1:55" x14ac:dyDescent="0.3">
      <c r="A222" s="3">
        <v>305</v>
      </c>
      <c r="B222" s="3" t="s">
        <v>179</v>
      </c>
      <c r="C222" s="3" t="s">
        <v>179</v>
      </c>
      <c r="D222" s="3">
        <v>1096</v>
      </c>
      <c r="E222" s="3">
        <v>32819</v>
      </c>
      <c r="F222" s="3">
        <v>53</v>
      </c>
      <c r="G222" s="3">
        <v>53</v>
      </c>
      <c r="H222" s="3">
        <v>9</v>
      </c>
      <c r="I222" s="3">
        <v>9</v>
      </c>
      <c r="J222" s="3">
        <v>34.299999999999997</v>
      </c>
      <c r="K222" s="3">
        <v>143010</v>
      </c>
      <c r="L222" s="3">
        <v>1</v>
      </c>
      <c r="M222" s="3">
        <v>1</v>
      </c>
      <c r="N222" s="3">
        <v>1</v>
      </c>
      <c r="O222" s="3">
        <v>554.64400000000001</v>
      </c>
      <c r="P222" s="3">
        <v>1660.9101000000001</v>
      </c>
      <c r="Q222" s="3">
        <v>3</v>
      </c>
      <c r="R222" s="3">
        <v>1660.9124999999999</v>
      </c>
      <c r="S222" s="3">
        <v>-2.3999999999999998E-3</v>
      </c>
      <c r="T222" s="3">
        <v>0</v>
      </c>
      <c r="U222" s="3">
        <v>32.6</v>
      </c>
      <c r="V222" s="3">
        <v>19</v>
      </c>
      <c r="W222" s="3">
        <v>30</v>
      </c>
      <c r="X222" s="3">
        <v>2.9000000000000001E-2</v>
      </c>
      <c r="Y222" s="3" t="s">
        <v>48</v>
      </c>
      <c r="Z222" s="3" t="s">
        <v>180</v>
      </c>
      <c r="AA222" s="3" t="s">
        <v>50</v>
      </c>
      <c r="AB222" s="3" t="s">
        <v>181</v>
      </c>
      <c r="AC222" s="3" t="s">
        <v>182</v>
      </c>
      <c r="AD222" s="3" t="s">
        <v>3190</v>
      </c>
      <c r="AE222" s="3">
        <v>2718.0535428806902</v>
      </c>
      <c r="AF222" s="3">
        <v>2105.7774714954899</v>
      </c>
      <c r="AG222" s="3">
        <v>2156.0655109730601</v>
      </c>
      <c r="AH222" s="3">
        <v>2169.11724096855</v>
      </c>
      <c r="AI222" s="3">
        <v>2443.8448713724201</v>
      </c>
      <c r="AJ222" s="3">
        <v>2809.5850399681199</v>
      </c>
      <c r="AK222" s="3">
        <v>2302.3565719761</v>
      </c>
      <c r="AL222" s="3">
        <v>2594.8011147596799</v>
      </c>
      <c r="AM222" s="3">
        <f t="shared" si="52"/>
        <v>11.408358160667174</v>
      </c>
      <c r="AN222" s="3">
        <f t="shared" si="53"/>
        <v>11.040137271960027</v>
      </c>
      <c r="AO222" s="3">
        <f t="shared" si="54"/>
        <v>11.074185298986313</v>
      </c>
      <c r="AP222" s="3">
        <f t="shared" si="55"/>
        <v>11.082892317567497</v>
      </c>
      <c r="AQ222" s="3">
        <f t="shared" si="56"/>
        <v>11.254936994366696</v>
      </c>
      <c r="AR222" s="3">
        <f t="shared" si="57"/>
        <v>11.456141352835189</v>
      </c>
      <c r="AS222" s="3">
        <f t="shared" si="58"/>
        <v>11.168895569385246</v>
      </c>
      <c r="AT222" s="3">
        <f t="shared" si="59"/>
        <v>11.341408248391328</v>
      </c>
      <c r="AU222" s="3">
        <f t="shared" si="60"/>
        <v>11.151393262295253</v>
      </c>
      <c r="AV222" s="3">
        <f t="shared" si="65"/>
        <v>0.25696489837192082</v>
      </c>
      <c r="AW222" s="3">
        <f t="shared" si="66"/>
        <v>-0.11125599033522526</v>
      </c>
      <c r="AX222" s="3">
        <f t="shared" si="67"/>
        <v>-7.7207963308939753E-2</v>
      </c>
      <c r="AY222" s="3">
        <f t="shared" si="68"/>
        <v>-6.8500944727755808E-2</v>
      </c>
      <c r="AZ222" s="3">
        <f t="shared" si="61"/>
        <v>0.10354373207144363</v>
      </c>
      <c r="BA222" s="3">
        <f t="shared" si="62"/>
        <v>0.30474809053993646</v>
      </c>
      <c r="BB222" s="3">
        <f t="shared" si="63"/>
        <v>1.7502307089992897E-2</v>
      </c>
      <c r="BC222" s="3">
        <f t="shared" si="64"/>
        <v>0.19001498609607559</v>
      </c>
    </row>
    <row r="223" spans="1:55" x14ac:dyDescent="0.3">
      <c r="A223" s="3">
        <v>305</v>
      </c>
      <c r="B223" s="3" t="s">
        <v>179</v>
      </c>
      <c r="C223" s="3" t="s">
        <v>179</v>
      </c>
      <c r="D223" s="3">
        <v>1096</v>
      </c>
      <c r="E223" s="3">
        <v>32819</v>
      </c>
      <c r="F223" s="3">
        <v>53</v>
      </c>
      <c r="G223" s="3">
        <v>53</v>
      </c>
      <c r="H223" s="3">
        <v>9</v>
      </c>
      <c r="I223" s="3">
        <v>9</v>
      </c>
      <c r="J223" s="3">
        <v>34.299999999999997</v>
      </c>
      <c r="K223" s="3">
        <v>121605</v>
      </c>
      <c r="L223" s="3">
        <v>1</v>
      </c>
      <c r="M223" s="3">
        <v>1</v>
      </c>
      <c r="N223" s="3">
        <v>1</v>
      </c>
      <c r="O223" s="3">
        <v>524.92520000000002</v>
      </c>
      <c r="P223" s="3">
        <v>1571.7538999999999</v>
      </c>
      <c r="Q223" s="3">
        <v>3</v>
      </c>
      <c r="R223" s="3">
        <v>1571.7556</v>
      </c>
      <c r="S223" s="3">
        <v>-1.8E-3</v>
      </c>
      <c r="T223" s="3">
        <v>0</v>
      </c>
      <c r="U223" s="3">
        <v>32.130000000000003</v>
      </c>
      <c r="V223" s="3">
        <v>18</v>
      </c>
      <c r="W223" s="3">
        <v>24</v>
      </c>
      <c r="X223" s="3">
        <v>9.1000000000000004E-3</v>
      </c>
      <c r="Y223" s="3" t="s">
        <v>1</v>
      </c>
      <c r="Z223" s="3" t="s">
        <v>188</v>
      </c>
      <c r="AA223" s="3" t="s">
        <v>117</v>
      </c>
      <c r="AB223" s="3" t="s">
        <v>181</v>
      </c>
      <c r="AC223" s="3" t="s">
        <v>189</v>
      </c>
      <c r="AD223" s="3" t="s">
        <v>3191</v>
      </c>
      <c r="AE223" s="3">
        <v>1991.4709957827599</v>
      </c>
      <c r="AF223" s="3">
        <v>5012.0301994975598</v>
      </c>
      <c r="AG223" s="3">
        <v>2887.98473706298</v>
      </c>
      <c r="AH223" s="3">
        <v>2157.69544990949</v>
      </c>
      <c r="AI223" s="3">
        <v>7708.2436160184398</v>
      </c>
      <c r="AJ223" s="3">
        <v>4320.9777979372602</v>
      </c>
      <c r="AK223" s="3">
        <v>3642.0406301343701</v>
      </c>
      <c r="AL223" s="3">
        <v>2521.7952655604299</v>
      </c>
      <c r="AM223" s="3">
        <f t="shared" si="52"/>
        <v>10.959618752792462</v>
      </c>
      <c r="AN223" s="3">
        <f t="shared" si="53"/>
        <v>12.291179392165857</v>
      </c>
      <c r="AO223" s="3">
        <f t="shared" si="54"/>
        <v>11.495847402295157</v>
      </c>
      <c r="AP223" s="3">
        <f t="shared" si="55"/>
        <v>11.075275533217541</v>
      </c>
      <c r="AQ223" s="3">
        <f t="shared" si="56"/>
        <v>12.912186452827596</v>
      </c>
      <c r="AR223" s="3">
        <f t="shared" si="57"/>
        <v>12.077142102748239</v>
      </c>
      <c r="AS223" s="3">
        <f t="shared" si="58"/>
        <v>11.830531301585955</v>
      </c>
      <c r="AT223" s="3">
        <f t="shared" si="59"/>
        <v>11.300235438460547</v>
      </c>
      <c r="AU223" s="3">
        <f t="shared" si="60"/>
        <v>11.455480270117754</v>
      </c>
      <c r="AV223" s="3">
        <f t="shared" si="65"/>
        <v>-0.4958615173252916</v>
      </c>
      <c r="AW223" s="3">
        <f t="shared" si="66"/>
        <v>0.83569912204810315</v>
      </c>
      <c r="AX223" s="3">
        <f t="shared" si="67"/>
        <v>4.0367132177403064E-2</v>
      </c>
      <c r="AY223" s="3">
        <f t="shared" si="68"/>
        <v>-0.38020473690021284</v>
      </c>
      <c r="AZ223" s="3">
        <f t="shared" si="61"/>
        <v>1.4567061827098424</v>
      </c>
      <c r="BA223" s="3">
        <f t="shared" si="62"/>
        <v>0.62166183263048502</v>
      </c>
      <c r="BB223" s="3">
        <f t="shared" si="63"/>
        <v>0.3750510314682014</v>
      </c>
      <c r="BC223" s="3">
        <f t="shared" si="64"/>
        <v>-0.15524483165720682</v>
      </c>
    </row>
    <row r="224" spans="1:55" x14ac:dyDescent="0.3">
      <c r="A224" s="3">
        <v>305</v>
      </c>
      <c r="B224" s="3" t="s">
        <v>179</v>
      </c>
      <c r="C224" s="3" t="s">
        <v>179</v>
      </c>
      <c r="D224" s="3">
        <v>1096</v>
      </c>
      <c r="E224" s="3">
        <v>32819</v>
      </c>
      <c r="F224" s="3">
        <v>53</v>
      </c>
      <c r="G224" s="3">
        <v>53</v>
      </c>
      <c r="H224" s="3">
        <v>9</v>
      </c>
      <c r="I224" s="3">
        <v>9</v>
      </c>
      <c r="J224" s="3">
        <v>34.299999999999997</v>
      </c>
      <c r="K224" s="3">
        <v>210231</v>
      </c>
      <c r="L224" s="3">
        <v>1</v>
      </c>
      <c r="M224" s="3">
        <v>1</v>
      </c>
      <c r="N224" s="3">
        <v>1</v>
      </c>
      <c r="O224" s="3">
        <v>678.0326</v>
      </c>
      <c r="P224" s="3">
        <v>2031.0761</v>
      </c>
      <c r="Q224" s="3">
        <v>3</v>
      </c>
      <c r="R224" s="3">
        <v>2031.0763999999999</v>
      </c>
      <c r="S224" s="3">
        <v>-2.9999999999999997E-4</v>
      </c>
      <c r="T224" s="3">
        <v>0</v>
      </c>
      <c r="U224" s="3">
        <v>76.709999999999994</v>
      </c>
      <c r="W224" s="3">
        <v>30</v>
      </c>
      <c r="X224" s="4">
        <v>1.1999999999999999E-6</v>
      </c>
      <c r="Y224" s="3" t="s">
        <v>48</v>
      </c>
      <c r="Z224" s="3" t="s">
        <v>238</v>
      </c>
      <c r="AA224" s="3" t="s">
        <v>1</v>
      </c>
      <c r="AD224" s="3" t="s">
        <v>3192</v>
      </c>
      <c r="AE224" s="3">
        <v>1343.0711584471001</v>
      </c>
      <c r="AF224" s="3">
        <v>2401.7204966928098</v>
      </c>
      <c r="AG224" s="3">
        <v>2669.7676964133302</v>
      </c>
      <c r="AH224" s="3">
        <v>1946.1088380720601</v>
      </c>
      <c r="AI224" s="3">
        <v>4350.2397953590998</v>
      </c>
      <c r="AJ224" s="3">
        <v>4181.0663286834497</v>
      </c>
      <c r="AK224" s="3">
        <v>4755.8781364371298</v>
      </c>
      <c r="AL224" s="3">
        <v>2124.5939504255398</v>
      </c>
      <c r="AM224" s="3">
        <f t="shared" si="52"/>
        <v>10.391320028160981</v>
      </c>
      <c r="AN224" s="3">
        <f t="shared" si="53"/>
        <v>11.229852549986251</v>
      </c>
      <c r="AO224" s="3">
        <f t="shared" si="54"/>
        <v>11.382498499304168</v>
      </c>
      <c r="AP224" s="3">
        <f t="shared" si="55"/>
        <v>10.926376681192204</v>
      </c>
      <c r="AQ224" s="3">
        <f t="shared" si="56"/>
        <v>12.086879212529292</v>
      </c>
      <c r="AR224" s="3">
        <f t="shared" si="57"/>
        <v>12.029655215225111</v>
      </c>
      <c r="AS224" s="3">
        <f t="shared" si="58"/>
        <v>12.215496032922635</v>
      </c>
      <c r="AT224" s="3">
        <f t="shared" si="59"/>
        <v>11.052971426296866</v>
      </c>
      <c r="AU224" s="3">
        <f t="shared" si="60"/>
        <v>10.982511939660901</v>
      </c>
      <c r="AV224" s="3">
        <f t="shared" si="65"/>
        <v>-0.59119191149991934</v>
      </c>
      <c r="AW224" s="3">
        <f t="shared" si="66"/>
        <v>0.2473406103253506</v>
      </c>
      <c r="AX224" s="3">
        <f t="shared" si="67"/>
        <v>0.39998655964326701</v>
      </c>
      <c r="AY224" s="3">
        <f t="shared" si="68"/>
        <v>-5.6135258468696492E-2</v>
      </c>
      <c r="AZ224" s="3">
        <f t="shared" si="61"/>
        <v>1.1043672728683909</v>
      </c>
      <c r="BA224" s="3">
        <f t="shared" si="62"/>
        <v>1.0471432755642098</v>
      </c>
      <c r="BB224" s="3">
        <f t="shared" si="63"/>
        <v>1.2329840932617344</v>
      </c>
      <c r="BC224" s="3">
        <f t="shared" si="64"/>
        <v>7.0459486635964907E-2</v>
      </c>
    </row>
    <row r="225" spans="1:55" x14ac:dyDescent="0.3">
      <c r="A225" s="3">
        <v>305</v>
      </c>
      <c r="B225" s="3" t="s">
        <v>179</v>
      </c>
      <c r="C225" s="3" t="s">
        <v>179</v>
      </c>
      <c r="D225" s="3">
        <v>1096</v>
      </c>
      <c r="E225" s="3">
        <v>32819</v>
      </c>
      <c r="F225" s="3">
        <v>53</v>
      </c>
      <c r="G225" s="3">
        <v>53</v>
      </c>
      <c r="H225" s="3">
        <v>9</v>
      </c>
      <c r="I225" s="3">
        <v>9</v>
      </c>
      <c r="J225" s="3">
        <v>34.299999999999997</v>
      </c>
      <c r="K225" s="3">
        <v>210227</v>
      </c>
      <c r="L225" s="3">
        <v>1</v>
      </c>
      <c r="M225" s="3">
        <v>1</v>
      </c>
      <c r="N225" s="3">
        <v>1</v>
      </c>
      <c r="O225" s="3">
        <v>678.0317</v>
      </c>
      <c r="P225" s="3">
        <v>2031.0734</v>
      </c>
      <c r="Q225" s="3">
        <v>3</v>
      </c>
      <c r="R225" s="3">
        <v>2031.0763999999999</v>
      </c>
      <c r="S225" s="3">
        <v>-3.0000000000000001E-3</v>
      </c>
      <c r="T225" s="3">
        <v>0</v>
      </c>
      <c r="U225" s="3">
        <v>80.14</v>
      </c>
      <c r="V225" s="3">
        <v>20</v>
      </c>
      <c r="W225" s="3">
        <v>30</v>
      </c>
      <c r="X225" s="4">
        <v>5.4000000000000002E-7</v>
      </c>
      <c r="Y225" s="3" t="s">
        <v>48</v>
      </c>
      <c r="Z225" s="3" t="s">
        <v>238</v>
      </c>
      <c r="AA225" s="3" t="s">
        <v>1</v>
      </c>
      <c r="AD225" s="3" t="s">
        <v>3193</v>
      </c>
      <c r="AE225" s="3">
        <v>858.80127794602197</v>
      </c>
      <c r="AF225" s="3">
        <v>622.43171799271499</v>
      </c>
      <c r="AG225" s="3">
        <v>986.056505389873</v>
      </c>
      <c r="AH225" s="3">
        <v>1680.25450415661</v>
      </c>
      <c r="AI225" s="3">
        <v>1826.4900603839301</v>
      </c>
      <c r="AJ225" s="3">
        <v>1701.41571004042</v>
      </c>
      <c r="AK225" s="3">
        <v>842.47167024110695</v>
      </c>
      <c r="AL225" s="3">
        <v>1400.72239480589</v>
      </c>
      <c r="AM225" s="3">
        <f t="shared" si="52"/>
        <v>9.7461805277867537</v>
      </c>
      <c r="AN225" s="3">
        <f t="shared" si="53"/>
        <v>9.2817717690976558</v>
      </c>
      <c r="AO225" s="3">
        <f t="shared" si="54"/>
        <v>9.9455265115401623</v>
      </c>
      <c r="AP225" s="3">
        <f t="shared" si="55"/>
        <v>10.714464055806538</v>
      </c>
      <c r="AQ225" s="3">
        <f t="shared" si="56"/>
        <v>10.834858187349793</v>
      </c>
      <c r="AR225" s="3">
        <f t="shared" si="57"/>
        <v>10.732519965075296</v>
      </c>
      <c r="AS225" s="3">
        <f t="shared" si="58"/>
        <v>9.7184843634403251</v>
      </c>
      <c r="AT225" s="3">
        <f t="shared" si="59"/>
        <v>10.451955345126615</v>
      </c>
      <c r="AU225" s="3">
        <f t="shared" si="60"/>
        <v>9.921985716057776</v>
      </c>
      <c r="AV225" s="3">
        <f t="shared" si="65"/>
        <v>-0.17580518827102232</v>
      </c>
      <c r="AW225" s="3">
        <f t="shared" si="66"/>
        <v>-0.64021394696012024</v>
      </c>
      <c r="AX225" s="3">
        <f t="shared" si="67"/>
        <v>2.3540795482386301E-2</v>
      </c>
      <c r="AY225" s="3">
        <f t="shared" si="68"/>
        <v>0.79247833974876158</v>
      </c>
      <c r="AZ225" s="3">
        <f t="shared" si="61"/>
        <v>0.9128724712920171</v>
      </c>
      <c r="BA225" s="3">
        <f t="shared" si="62"/>
        <v>0.81053424901752003</v>
      </c>
      <c r="BB225" s="3">
        <f t="shared" si="63"/>
        <v>-0.20350135261745095</v>
      </c>
      <c r="BC225" s="3">
        <f t="shared" si="64"/>
        <v>0.52996962906883915</v>
      </c>
    </row>
    <row r="226" spans="1:55" x14ac:dyDescent="0.3">
      <c r="A226" s="3">
        <v>305</v>
      </c>
      <c r="B226" s="3" t="s">
        <v>179</v>
      </c>
      <c r="C226" s="3" t="s">
        <v>179</v>
      </c>
      <c r="D226" s="3">
        <v>1096</v>
      </c>
      <c r="E226" s="3">
        <v>32819</v>
      </c>
      <c r="F226" s="3">
        <v>53</v>
      </c>
      <c r="G226" s="3">
        <v>53</v>
      </c>
      <c r="H226" s="3">
        <v>9</v>
      </c>
      <c r="I226" s="3">
        <v>9</v>
      </c>
      <c r="J226" s="3">
        <v>34.299999999999997</v>
      </c>
      <c r="K226" s="3">
        <v>139597</v>
      </c>
      <c r="L226" s="3">
        <v>1</v>
      </c>
      <c r="M226" s="3">
        <v>1</v>
      </c>
      <c r="N226" s="3">
        <v>1</v>
      </c>
      <c r="O226" s="3">
        <v>549.31209999999999</v>
      </c>
      <c r="P226" s="3">
        <v>1644.9146000000001</v>
      </c>
      <c r="Q226" s="3">
        <v>3</v>
      </c>
      <c r="R226" s="3">
        <v>1644.9176</v>
      </c>
      <c r="S226" s="3">
        <v>-3.0000000000000001E-3</v>
      </c>
      <c r="T226" s="3">
        <v>0</v>
      </c>
      <c r="U226" s="3">
        <v>51.22</v>
      </c>
      <c r="W226" s="3">
        <v>30</v>
      </c>
      <c r="X226" s="3">
        <v>3.8999999999999999E-4</v>
      </c>
      <c r="Y226" s="3" t="s">
        <v>48</v>
      </c>
      <c r="Z226" s="3" t="s">
        <v>180</v>
      </c>
      <c r="AA226" s="3" t="s">
        <v>50</v>
      </c>
      <c r="AD226" s="3" t="s">
        <v>3194</v>
      </c>
      <c r="AE226" s="3">
        <v>1035.7799905244699</v>
      </c>
      <c r="AF226" s="3">
        <v>1397.7963021225401</v>
      </c>
      <c r="AG226" s="3">
        <v>1027.1252300183401</v>
      </c>
      <c r="AH226" s="3">
        <v>1034.4699370984099</v>
      </c>
      <c r="AI226" s="3">
        <v>1309.55937208516</v>
      </c>
      <c r="AJ226" s="3">
        <v>1003.17516620045</v>
      </c>
      <c r="AK226" s="3">
        <v>1398.36628146158</v>
      </c>
      <c r="AL226" s="3">
        <v>855.52956163320903</v>
      </c>
      <c r="AM226" s="3">
        <f t="shared" si="52"/>
        <v>10.016501878143128</v>
      </c>
      <c r="AN226" s="3">
        <f t="shared" si="53"/>
        <v>10.448938419817912</v>
      </c>
      <c r="AO226" s="3">
        <f t="shared" si="54"/>
        <v>10.004396374509199</v>
      </c>
      <c r="AP226" s="3">
        <f t="shared" si="55"/>
        <v>10.0146760040705</v>
      </c>
      <c r="AQ226" s="3">
        <f t="shared" si="56"/>
        <v>10.354865753950513</v>
      </c>
      <c r="AR226" s="3">
        <f t="shared" si="57"/>
        <v>9.9703578241557924</v>
      </c>
      <c r="AS226" s="3">
        <f t="shared" si="58"/>
        <v>10.449526587603332</v>
      </c>
      <c r="AT226" s="3">
        <f t="shared" si="59"/>
        <v>9.7406738956697705</v>
      </c>
      <c r="AU226" s="3">
        <f t="shared" si="60"/>
        <v>10.121128169135185</v>
      </c>
      <c r="AV226" s="3">
        <f t="shared" si="65"/>
        <v>-0.10462629099205678</v>
      </c>
      <c r="AW226" s="3">
        <f t="shared" si="66"/>
        <v>0.3278102506827274</v>
      </c>
      <c r="AX226" s="3">
        <f t="shared" si="67"/>
        <v>-0.11673179462598604</v>
      </c>
      <c r="AY226" s="3">
        <f t="shared" si="68"/>
        <v>-0.10645216506468458</v>
      </c>
      <c r="AZ226" s="3">
        <f t="shared" si="61"/>
        <v>0.23373758481532825</v>
      </c>
      <c r="BA226" s="3">
        <f t="shared" si="62"/>
        <v>-0.15077034497939223</v>
      </c>
      <c r="BB226" s="3">
        <f t="shared" si="63"/>
        <v>0.32839841846814721</v>
      </c>
      <c r="BC226" s="3">
        <f t="shared" si="64"/>
        <v>-0.38045427346541416</v>
      </c>
    </row>
    <row r="227" spans="1:55" x14ac:dyDescent="0.3">
      <c r="A227" s="3">
        <v>305</v>
      </c>
      <c r="B227" s="3" t="s">
        <v>179</v>
      </c>
      <c r="C227" s="3" t="s">
        <v>179</v>
      </c>
      <c r="D227" s="3">
        <v>1096</v>
      </c>
      <c r="E227" s="3">
        <v>32819</v>
      </c>
      <c r="F227" s="3">
        <v>53</v>
      </c>
      <c r="G227" s="3">
        <v>53</v>
      </c>
      <c r="H227" s="3">
        <v>9</v>
      </c>
      <c r="I227" s="3">
        <v>9</v>
      </c>
      <c r="J227" s="3">
        <v>34.299999999999997</v>
      </c>
      <c r="K227" s="3">
        <v>210232</v>
      </c>
      <c r="L227" s="3">
        <v>1</v>
      </c>
      <c r="M227" s="3">
        <v>1</v>
      </c>
      <c r="N227" s="3">
        <v>1</v>
      </c>
      <c r="O227" s="3">
        <v>678.03269999999998</v>
      </c>
      <c r="P227" s="3">
        <v>2031.0762999999999</v>
      </c>
      <c r="Q227" s="3">
        <v>3</v>
      </c>
      <c r="R227" s="3">
        <v>2031.0763999999999</v>
      </c>
      <c r="S227" s="3">
        <v>-1E-4</v>
      </c>
      <c r="T227" s="3">
        <v>0</v>
      </c>
      <c r="U227" s="3">
        <v>60.81</v>
      </c>
      <c r="W227" s="3">
        <v>30</v>
      </c>
      <c r="X227" s="4">
        <v>4.6E-5</v>
      </c>
      <c r="Y227" s="3" t="s">
        <v>48</v>
      </c>
      <c r="Z227" s="3" t="s">
        <v>238</v>
      </c>
      <c r="AA227" s="3" t="s">
        <v>1</v>
      </c>
      <c r="AD227" s="3" t="s">
        <v>3195</v>
      </c>
      <c r="AE227" s="3">
        <v>572.47598096563695</v>
      </c>
      <c r="AF227" s="3">
        <v>746.83332549493002</v>
      </c>
      <c r="AG227" s="3">
        <v>586.49648435697895</v>
      </c>
      <c r="AH227" s="3">
        <v>759.87713402018903</v>
      </c>
      <c r="AI227" s="3">
        <v>704.54051856951901</v>
      </c>
      <c r="AJ227" s="3">
        <v>563.20207450593102</v>
      </c>
      <c r="AK227" s="3">
        <v>673.56613534418796</v>
      </c>
      <c r="AL227" s="3">
        <v>803.68303482899796</v>
      </c>
      <c r="AM227" s="3">
        <f t="shared" si="52"/>
        <v>9.1610713539560233</v>
      </c>
      <c r="AN227" s="3">
        <f t="shared" si="53"/>
        <v>9.5446424952895175</v>
      </c>
      <c r="AO227" s="3">
        <f t="shared" si="54"/>
        <v>9.1959786500899696</v>
      </c>
      <c r="AP227" s="3">
        <f t="shared" si="55"/>
        <v>9.5696223550814778</v>
      </c>
      <c r="AQ227" s="3">
        <f t="shared" si="56"/>
        <v>9.4605388689971566</v>
      </c>
      <c r="AR227" s="3">
        <f t="shared" si="57"/>
        <v>9.1375088378016169</v>
      </c>
      <c r="AS227" s="3">
        <f t="shared" si="58"/>
        <v>9.3956757961137889</v>
      </c>
      <c r="AT227" s="3">
        <f t="shared" si="59"/>
        <v>9.6504828177426152</v>
      </c>
      <c r="AU227" s="3">
        <f t="shared" si="60"/>
        <v>9.3678287136042471</v>
      </c>
      <c r="AV227" s="3">
        <f t="shared" si="65"/>
        <v>-0.20675735964822373</v>
      </c>
      <c r="AW227" s="3">
        <f t="shared" si="66"/>
        <v>0.1768137816852704</v>
      </c>
      <c r="AX227" s="3">
        <f t="shared" si="67"/>
        <v>-0.17185006351427745</v>
      </c>
      <c r="AY227" s="3">
        <f t="shared" si="68"/>
        <v>0.20179364147723078</v>
      </c>
      <c r="AZ227" s="3">
        <f t="shared" si="61"/>
        <v>9.2710155392909499E-2</v>
      </c>
      <c r="BA227" s="3">
        <f t="shared" si="62"/>
        <v>-0.23031987580263014</v>
      </c>
      <c r="BB227" s="3">
        <f t="shared" si="63"/>
        <v>2.7847082509541821E-2</v>
      </c>
      <c r="BC227" s="3">
        <f t="shared" si="64"/>
        <v>0.28265410413836811</v>
      </c>
    </row>
    <row r="228" spans="1:55" x14ac:dyDescent="0.3">
      <c r="A228" s="3">
        <v>309</v>
      </c>
      <c r="B228" s="3" t="s">
        <v>619</v>
      </c>
      <c r="C228" s="3" t="s">
        <v>619</v>
      </c>
      <c r="D228" s="3">
        <v>1091</v>
      </c>
      <c r="E228" s="3">
        <v>34961</v>
      </c>
      <c r="F228" s="3">
        <v>47</v>
      </c>
      <c r="G228" s="3">
        <v>47</v>
      </c>
      <c r="H228" s="3">
        <v>6</v>
      </c>
      <c r="I228" s="3">
        <v>6</v>
      </c>
      <c r="J228" s="3">
        <v>31.8</v>
      </c>
      <c r="K228" s="3">
        <v>115219</v>
      </c>
      <c r="L228" s="3">
        <v>1</v>
      </c>
      <c r="M228" s="3">
        <v>1</v>
      </c>
      <c r="N228" s="3">
        <v>1</v>
      </c>
      <c r="O228" s="3">
        <v>515.96230000000003</v>
      </c>
      <c r="P228" s="3">
        <v>1544.8652</v>
      </c>
      <c r="Q228" s="3">
        <v>3</v>
      </c>
      <c r="R228" s="3">
        <v>1544.866</v>
      </c>
      <c r="S228" s="3">
        <v>-8.0000000000000004E-4</v>
      </c>
      <c r="T228" s="3">
        <v>0</v>
      </c>
      <c r="U228" s="3">
        <v>33.54</v>
      </c>
      <c r="V228" s="3">
        <v>18</v>
      </c>
      <c r="W228" s="3">
        <v>30</v>
      </c>
      <c r="X228" s="3">
        <v>2.3E-2</v>
      </c>
      <c r="Y228" s="3" t="s">
        <v>1</v>
      </c>
      <c r="Z228" s="3" t="s">
        <v>3196</v>
      </c>
      <c r="AA228" s="3" t="s">
        <v>36</v>
      </c>
      <c r="AD228" s="3" t="s">
        <v>3197</v>
      </c>
      <c r="AE228" s="3">
        <v>17428.288997095198</v>
      </c>
      <c r="AF228" s="3">
        <v>13734.143665003599</v>
      </c>
      <c r="AG228" s="3">
        <v>11332.9285111925</v>
      </c>
      <c r="AH228" s="3">
        <v>9798.6315118366601</v>
      </c>
      <c r="AI228" s="3">
        <v>52871.548376726903</v>
      </c>
      <c r="AJ228" s="3">
        <v>71133.451165574894</v>
      </c>
      <c r="AK228" s="3">
        <v>49266.3350680773</v>
      </c>
      <c r="AL228" s="3">
        <v>47466.175852256201</v>
      </c>
      <c r="AM228" s="3">
        <f t="shared" si="52"/>
        <v>14.089143320982602</v>
      </c>
      <c r="AN228" s="3">
        <f t="shared" si="53"/>
        <v>13.745479339561552</v>
      </c>
      <c r="AO228" s="3">
        <f t="shared" si="54"/>
        <v>13.468233091780151</v>
      </c>
      <c r="AP228" s="3">
        <f t="shared" si="55"/>
        <v>13.258364559507523</v>
      </c>
      <c r="AQ228" s="3">
        <f t="shared" si="56"/>
        <v>15.690203957123522</v>
      </c>
      <c r="AR228" s="3">
        <f t="shared" si="57"/>
        <v>16.118240539697812</v>
      </c>
      <c r="AS228" s="3">
        <f t="shared" si="58"/>
        <v>15.588314532836044</v>
      </c>
      <c r="AT228" s="3">
        <f t="shared" si="59"/>
        <v>15.534612202200229</v>
      </c>
      <c r="AU228" s="3">
        <f t="shared" si="60"/>
        <v>13.640305077957958</v>
      </c>
      <c r="AV228" s="3">
        <f t="shared" si="65"/>
        <v>0.44883824302464426</v>
      </c>
      <c r="AW228" s="3">
        <f t="shared" si="66"/>
        <v>0.10517426160359378</v>
      </c>
      <c r="AX228" s="3">
        <f t="shared" si="67"/>
        <v>-0.17207198617780683</v>
      </c>
      <c r="AY228" s="3">
        <f t="shared" si="68"/>
        <v>-0.38194051845043475</v>
      </c>
      <c r="AZ228" s="3">
        <f t="shared" si="61"/>
        <v>2.0498988791655641</v>
      </c>
      <c r="BA228" s="3">
        <f t="shared" si="62"/>
        <v>2.4779354617398539</v>
      </c>
      <c r="BB228" s="3">
        <f t="shared" si="63"/>
        <v>1.9480094548780862</v>
      </c>
      <c r="BC228" s="3">
        <f t="shared" si="64"/>
        <v>1.8943071242422711</v>
      </c>
    </row>
    <row r="229" spans="1:55" x14ac:dyDescent="0.3">
      <c r="A229" s="3">
        <v>309</v>
      </c>
      <c r="B229" s="3" t="s">
        <v>619</v>
      </c>
      <c r="C229" s="3" t="s">
        <v>619</v>
      </c>
      <c r="D229" s="3">
        <v>1091</v>
      </c>
      <c r="E229" s="3">
        <v>34961</v>
      </c>
      <c r="F229" s="3">
        <v>47</v>
      </c>
      <c r="G229" s="3">
        <v>47</v>
      </c>
      <c r="H229" s="3">
        <v>6</v>
      </c>
      <c r="I229" s="3">
        <v>6</v>
      </c>
      <c r="J229" s="3">
        <v>31.8</v>
      </c>
      <c r="K229" s="3">
        <v>115214</v>
      </c>
      <c r="L229" s="3">
        <v>1</v>
      </c>
      <c r="M229" s="3">
        <v>1</v>
      </c>
      <c r="N229" s="3">
        <v>1</v>
      </c>
      <c r="O229" s="3">
        <v>515.9615</v>
      </c>
      <c r="P229" s="3">
        <v>1544.8625999999999</v>
      </c>
      <c r="Q229" s="3">
        <v>3</v>
      </c>
      <c r="R229" s="3">
        <v>1544.866</v>
      </c>
      <c r="S229" s="3">
        <v>-3.3E-3</v>
      </c>
      <c r="T229" s="3">
        <v>0</v>
      </c>
      <c r="U229" s="3">
        <v>34.81</v>
      </c>
      <c r="V229" s="3">
        <v>21</v>
      </c>
      <c r="W229" s="3">
        <v>30</v>
      </c>
      <c r="X229" s="3">
        <v>1.7000000000000001E-2</v>
      </c>
      <c r="Y229" s="3" t="s">
        <v>1</v>
      </c>
      <c r="Z229" s="3" t="s">
        <v>3196</v>
      </c>
      <c r="AA229" s="3" t="s">
        <v>36</v>
      </c>
      <c r="AD229" s="3" t="s">
        <v>3198</v>
      </c>
      <c r="AE229" s="3">
        <v>18252.3346586191</v>
      </c>
      <c r="AF229" s="3">
        <v>13152.814238601901</v>
      </c>
      <c r="AG229" s="3">
        <v>11822.843114352399</v>
      </c>
      <c r="AH229" s="3">
        <v>7420.4835563961597</v>
      </c>
      <c r="AI229" s="3">
        <v>48217.907232183403</v>
      </c>
      <c r="AJ229" s="3">
        <v>70546.168415402106</v>
      </c>
      <c r="AK229" s="3">
        <v>42292.214238716297</v>
      </c>
      <c r="AL229" s="3">
        <v>45399.739103735097</v>
      </c>
      <c r="AM229" s="3">
        <f t="shared" si="52"/>
        <v>14.155793390664805</v>
      </c>
      <c r="AN229" s="3">
        <f t="shared" si="53"/>
        <v>13.683083897978511</v>
      </c>
      <c r="AO229" s="3">
        <f t="shared" si="54"/>
        <v>13.529289390847529</v>
      </c>
      <c r="AP229" s="3">
        <f t="shared" si="55"/>
        <v>12.857297487907609</v>
      </c>
      <c r="AQ229" s="3">
        <f t="shared" si="56"/>
        <v>15.557281415573456</v>
      </c>
      <c r="AR229" s="3">
        <f t="shared" si="57"/>
        <v>16.106280107188265</v>
      </c>
      <c r="AS229" s="3">
        <f t="shared" si="58"/>
        <v>15.368104475210313</v>
      </c>
      <c r="AT229" s="3">
        <f t="shared" si="59"/>
        <v>15.47039638643064</v>
      </c>
      <c r="AU229" s="3">
        <f t="shared" si="60"/>
        <v>13.556366041849614</v>
      </c>
      <c r="AV229" s="3">
        <f t="shared" si="65"/>
        <v>0.59942734881519044</v>
      </c>
      <c r="AW229" s="3">
        <f t="shared" si="66"/>
        <v>0.12671785612889686</v>
      </c>
      <c r="AX229" s="3">
        <f t="shared" si="67"/>
        <v>-2.7076651002085228E-2</v>
      </c>
      <c r="AY229" s="3">
        <f t="shared" si="68"/>
        <v>-0.69906855394200562</v>
      </c>
      <c r="AZ229" s="3">
        <f t="shared" si="61"/>
        <v>2.0009153737238421</v>
      </c>
      <c r="BA229" s="3">
        <f t="shared" si="62"/>
        <v>2.5499140653386512</v>
      </c>
      <c r="BB229" s="3">
        <f t="shared" si="63"/>
        <v>1.8117384333606985</v>
      </c>
      <c r="BC229" s="3">
        <f t="shared" si="64"/>
        <v>1.9140303445810254</v>
      </c>
    </row>
    <row r="230" spans="1:55" x14ac:dyDescent="0.3">
      <c r="A230" s="3">
        <v>309</v>
      </c>
      <c r="B230" s="3" t="s">
        <v>619</v>
      </c>
      <c r="C230" s="3" t="s">
        <v>619</v>
      </c>
      <c r="D230" s="3">
        <v>1091</v>
      </c>
      <c r="E230" s="3">
        <v>34961</v>
      </c>
      <c r="F230" s="3">
        <v>47</v>
      </c>
      <c r="G230" s="3">
        <v>47</v>
      </c>
      <c r="H230" s="3">
        <v>6</v>
      </c>
      <c r="I230" s="3">
        <v>6</v>
      </c>
      <c r="J230" s="3">
        <v>31.8</v>
      </c>
      <c r="K230" s="3">
        <v>115220</v>
      </c>
      <c r="L230" s="3">
        <v>1</v>
      </c>
      <c r="M230" s="3">
        <v>1</v>
      </c>
      <c r="N230" s="3">
        <v>1</v>
      </c>
      <c r="O230" s="3">
        <v>515.96249999999998</v>
      </c>
      <c r="P230" s="3">
        <v>1544.8656000000001</v>
      </c>
      <c r="Q230" s="3">
        <v>3</v>
      </c>
      <c r="R230" s="3">
        <v>1544.866</v>
      </c>
      <c r="S230" s="3">
        <v>-4.0000000000000002E-4</v>
      </c>
      <c r="T230" s="3">
        <v>0</v>
      </c>
      <c r="U230" s="3">
        <v>33.6</v>
      </c>
      <c r="V230" s="3">
        <v>19</v>
      </c>
      <c r="W230" s="3">
        <v>30</v>
      </c>
      <c r="X230" s="3">
        <v>2.1999999999999999E-2</v>
      </c>
      <c r="Y230" s="3" t="s">
        <v>1</v>
      </c>
      <c r="Z230" s="3" t="s">
        <v>3196</v>
      </c>
      <c r="AA230" s="3" t="s">
        <v>36</v>
      </c>
      <c r="AD230" s="3" t="s">
        <v>3199</v>
      </c>
      <c r="AE230" s="3">
        <v>10961.712709940301</v>
      </c>
      <c r="AF230" s="3">
        <v>7515.4297586328403</v>
      </c>
      <c r="AG230" s="3">
        <v>9996.8734021808596</v>
      </c>
      <c r="AH230" s="3">
        <v>8136.4538398876903</v>
      </c>
      <c r="AI230" s="3">
        <v>26352.0791081528</v>
      </c>
      <c r="AJ230" s="3">
        <v>40391.794774763199</v>
      </c>
      <c r="AK230" s="3">
        <v>24181.805956403899</v>
      </c>
      <c r="AL230" s="3">
        <v>27123.529058432101</v>
      </c>
      <c r="AM230" s="3">
        <f t="shared" si="52"/>
        <v>13.420185608969541</v>
      </c>
      <c r="AN230" s="3">
        <f t="shared" si="53"/>
        <v>12.875639889525065</v>
      </c>
      <c r="AO230" s="3">
        <f t="shared" si="54"/>
        <v>13.287261236301747</v>
      </c>
      <c r="AP230" s="3">
        <f t="shared" si="55"/>
        <v>12.990184437590834</v>
      </c>
      <c r="AQ230" s="3">
        <f t="shared" si="56"/>
        <v>14.685629170660192</v>
      </c>
      <c r="AR230" s="3">
        <f t="shared" si="57"/>
        <v>15.301774631931687</v>
      </c>
      <c r="AS230" s="3">
        <f t="shared" si="58"/>
        <v>14.561634372153652</v>
      </c>
      <c r="AT230" s="3">
        <f t="shared" si="59"/>
        <v>14.727257280142622</v>
      </c>
      <c r="AU230" s="3">
        <f t="shared" si="60"/>
        <v>13.143317793096797</v>
      </c>
      <c r="AV230" s="3">
        <f t="shared" si="65"/>
        <v>0.27686781587274467</v>
      </c>
      <c r="AW230" s="3">
        <f t="shared" si="66"/>
        <v>-0.26767790357173205</v>
      </c>
      <c r="AX230" s="3">
        <f t="shared" si="67"/>
        <v>0.14394344320495023</v>
      </c>
      <c r="AY230" s="3">
        <f t="shared" si="68"/>
        <v>-0.15313335550596285</v>
      </c>
      <c r="AZ230" s="3">
        <f t="shared" si="61"/>
        <v>1.5423113775633954</v>
      </c>
      <c r="BA230" s="3">
        <f t="shared" si="62"/>
        <v>2.1584568388348906</v>
      </c>
      <c r="BB230" s="3">
        <f t="shared" si="63"/>
        <v>1.4183165790568548</v>
      </c>
      <c r="BC230" s="3">
        <f t="shared" si="64"/>
        <v>1.583939487045825</v>
      </c>
    </row>
    <row r="231" spans="1:55" x14ac:dyDescent="0.3">
      <c r="A231" s="3">
        <v>309</v>
      </c>
      <c r="B231" s="3" t="s">
        <v>619</v>
      </c>
      <c r="C231" s="3" t="s">
        <v>619</v>
      </c>
      <c r="D231" s="3">
        <v>1091</v>
      </c>
      <c r="E231" s="3">
        <v>34961</v>
      </c>
      <c r="F231" s="3">
        <v>47</v>
      </c>
      <c r="G231" s="3">
        <v>47</v>
      </c>
      <c r="H231" s="3">
        <v>6</v>
      </c>
      <c r="I231" s="3">
        <v>6</v>
      </c>
      <c r="J231" s="3">
        <v>31.8</v>
      </c>
      <c r="K231" s="3">
        <v>238322</v>
      </c>
      <c r="L231" s="3">
        <v>1</v>
      </c>
      <c r="M231" s="3">
        <v>1</v>
      </c>
      <c r="N231" s="3">
        <v>1</v>
      </c>
      <c r="O231" s="3">
        <v>745.0403</v>
      </c>
      <c r="P231" s="3">
        <v>2232.0992000000001</v>
      </c>
      <c r="Q231" s="3">
        <v>3</v>
      </c>
      <c r="R231" s="3">
        <v>2232.1012000000001</v>
      </c>
      <c r="S231" s="3">
        <v>-2E-3</v>
      </c>
      <c r="T231" s="3">
        <v>0</v>
      </c>
      <c r="U231" s="3">
        <v>68.05</v>
      </c>
      <c r="V231" s="3">
        <v>17</v>
      </c>
      <c r="W231" s="3">
        <v>28</v>
      </c>
      <c r="X231" s="4">
        <v>5.9000000000000003E-6</v>
      </c>
      <c r="Y231" s="3" t="s">
        <v>48</v>
      </c>
      <c r="Z231" s="3" t="s">
        <v>626</v>
      </c>
      <c r="AA231" s="3" t="s">
        <v>408</v>
      </c>
      <c r="AD231" s="3" t="s">
        <v>3200</v>
      </c>
      <c r="AE231" s="3">
        <v>7107.2408408330002</v>
      </c>
      <c r="AF231" s="3">
        <v>4733.5522668353697</v>
      </c>
      <c r="AG231" s="3">
        <v>7809.19830591757</v>
      </c>
      <c r="AH231" s="3">
        <v>1709.18066471573</v>
      </c>
      <c r="AI231" s="3">
        <v>23613.682661752398</v>
      </c>
      <c r="AJ231" s="3">
        <v>35333.0304996044</v>
      </c>
      <c r="AK231" s="3">
        <v>20276.594255974502</v>
      </c>
      <c r="AL231" s="3">
        <v>22569.9438880384</v>
      </c>
      <c r="AM231" s="3">
        <f t="shared" si="52"/>
        <v>12.795073872942423</v>
      </c>
      <c r="AN231" s="3">
        <f t="shared" si="53"/>
        <v>12.208707536792028</v>
      </c>
      <c r="AO231" s="3">
        <f t="shared" si="54"/>
        <v>12.93095873322865</v>
      </c>
      <c r="AP231" s="3">
        <f t="shared" si="55"/>
        <v>10.739089186248165</v>
      </c>
      <c r="AQ231" s="3">
        <f t="shared" si="56"/>
        <v>14.527335433548698</v>
      </c>
      <c r="AR231" s="3">
        <f t="shared" si="57"/>
        <v>15.108729873449661</v>
      </c>
      <c r="AS231" s="3">
        <f t="shared" si="58"/>
        <v>14.307527730971813</v>
      </c>
      <c r="AT231" s="3">
        <f t="shared" si="59"/>
        <v>14.462115211346839</v>
      </c>
      <c r="AU231" s="3">
        <f t="shared" si="60"/>
        <v>12.168457332302816</v>
      </c>
      <c r="AV231" s="3">
        <f t="shared" si="65"/>
        <v>0.62661654063960626</v>
      </c>
      <c r="AW231" s="3">
        <f t="shared" si="66"/>
        <v>4.0250204489211683E-2</v>
      </c>
      <c r="AX231" s="3">
        <f t="shared" si="67"/>
        <v>0.76250140092583329</v>
      </c>
      <c r="AY231" s="3">
        <f t="shared" si="68"/>
        <v>-1.4293681460546512</v>
      </c>
      <c r="AZ231" s="3">
        <f t="shared" si="61"/>
        <v>2.3588781012458817</v>
      </c>
      <c r="BA231" s="3">
        <f t="shared" si="62"/>
        <v>2.9402725411468449</v>
      </c>
      <c r="BB231" s="3">
        <f t="shared" si="63"/>
        <v>2.1390703986689967</v>
      </c>
      <c r="BC231" s="3">
        <f t="shared" si="64"/>
        <v>2.293657879044023</v>
      </c>
    </row>
    <row r="232" spans="1:55" x14ac:dyDescent="0.3">
      <c r="A232" s="3">
        <v>309</v>
      </c>
      <c r="B232" s="3" t="s">
        <v>619</v>
      </c>
      <c r="C232" s="3" t="s">
        <v>619</v>
      </c>
      <c r="D232" s="3">
        <v>1091</v>
      </c>
      <c r="E232" s="3">
        <v>34961</v>
      </c>
      <c r="F232" s="3">
        <v>47</v>
      </c>
      <c r="G232" s="3">
        <v>47</v>
      </c>
      <c r="H232" s="3">
        <v>6</v>
      </c>
      <c r="I232" s="3">
        <v>6</v>
      </c>
      <c r="J232" s="3">
        <v>31.8</v>
      </c>
      <c r="K232" s="3">
        <v>115212</v>
      </c>
      <c r="L232" s="3">
        <v>1</v>
      </c>
      <c r="M232" s="3">
        <v>1</v>
      </c>
      <c r="N232" s="3">
        <v>1</v>
      </c>
      <c r="O232" s="3">
        <v>773.43709999999999</v>
      </c>
      <c r="P232" s="3">
        <v>1544.8597</v>
      </c>
      <c r="Q232" s="3">
        <v>2</v>
      </c>
      <c r="R232" s="3">
        <v>1544.866</v>
      </c>
      <c r="S232" s="3">
        <v>-6.3E-3</v>
      </c>
      <c r="T232" s="3">
        <v>0</v>
      </c>
      <c r="U232" s="3">
        <v>46.05</v>
      </c>
      <c r="V232" s="3">
        <v>23</v>
      </c>
      <c r="W232" s="3">
        <v>29</v>
      </c>
      <c r="X232" s="3">
        <v>1.1000000000000001E-3</v>
      </c>
      <c r="Y232" s="3" t="s">
        <v>1</v>
      </c>
      <c r="Z232" s="3" t="s">
        <v>3196</v>
      </c>
      <c r="AA232" s="3" t="s">
        <v>36</v>
      </c>
      <c r="AD232" s="3" t="s">
        <v>3201</v>
      </c>
      <c r="AE232" s="3">
        <v>7504.3104034600601</v>
      </c>
      <c r="AF232" s="3">
        <v>7845.9283860661999</v>
      </c>
      <c r="AG232" s="3">
        <v>7199.4765705959098</v>
      </c>
      <c r="AH232" s="3">
        <v>7183.8975275859502</v>
      </c>
      <c r="AI232" s="3">
        <v>17351.853261270498</v>
      </c>
      <c r="AJ232" s="3">
        <v>23949.817109778902</v>
      </c>
      <c r="AK232" s="3">
        <v>16093.372877550601</v>
      </c>
      <c r="AL232" s="3">
        <v>14700.160821814499</v>
      </c>
      <c r="AM232" s="3">
        <f t="shared" si="52"/>
        <v>12.873503788457642</v>
      </c>
      <c r="AN232" s="3">
        <f t="shared" si="53"/>
        <v>12.937728451897302</v>
      </c>
      <c r="AO232" s="3">
        <f t="shared" si="54"/>
        <v>12.81367630559815</v>
      </c>
      <c r="AP232" s="3">
        <f t="shared" si="55"/>
        <v>12.81055105602484</v>
      </c>
      <c r="AQ232" s="3">
        <f t="shared" si="56"/>
        <v>14.082802137341909</v>
      </c>
      <c r="AR232" s="3">
        <f t="shared" si="57"/>
        <v>14.547727018566334</v>
      </c>
      <c r="AS232" s="3">
        <f t="shared" si="58"/>
        <v>13.974179099878315</v>
      </c>
      <c r="AT232" s="3">
        <f t="shared" si="59"/>
        <v>13.843544317982865</v>
      </c>
      <c r="AU232" s="3">
        <f t="shared" si="60"/>
        <v>12.858864900494483</v>
      </c>
      <c r="AV232" s="3">
        <f t="shared" si="65"/>
        <v>1.4638887963158709E-2</v>
      </c>
      <c r="AW232" s="3">
        <f t="shared" si="66"/>
        <v>7.8863551402818644E-2</v>
      </c>
      <c r="AX232" s="3">
        <f t="shared" si="67"/>
        <v>-4.5188594896332646E-2</v>
      </c>
      <c r="AY232" s="3">
        <f t="shared" si="68"/>
        <v>-4.831384446964293E-2</v>
      </c>
      <c r="AZ232" s="3">
        <f t="shared" si="61"/>
        <v>1.2239372368474264</v>
      </c>
      <c r="BA232" s="3">
        <f t="shared" si="62"/>
        <v>1.6888621180718513</v>
      </c>
      <c r="BB232" s="3">
        <f t="shared" si="63"/>
        <v>1.1153141993838318</v>
      </c>
      <c r="BC232" s="3">
        <f t="shared" si="64"/>
        <v>0.9846794174883815</v>
      </c>
    </row>
    <row r="233" spans="1:55" x14ac:dyDescent="0.3">
      <c r="A233" s="3">
        <v>309</v>
      </c>
      <c r="B233" s="3" t="s">
        <v>619</v>
      </c>
      <c r="C233" s="3" t="s">
        <v>619</v>
      </c>
      <c r="D233" s="3">
        <v>1091</v>
      </c>
      <c r="E233" s="3">
        <v>34961</v>
      </c>
      <c r="F233" s="3">
        <v>47</v>
      </c>
      <c r="G233" s="3">
        <v>47</v>
      </c>
      <c r="H233" s="3">
        <v>6</v>
      </c>
      <c r="I233" s="3">
        <v>6</v>
      </c>
      <c r="J233" s="3">
        <v>31.8</v>
      </c>
      <c r="K233" s="3">
        <v>171804</v>
      </c>
      <c r="L233" s="3">
        <v>1</v>
      </c>
      <c r="M233" s="3">
        <v>1</v>
      </c>
      <c r="N233" s="3">
        <v>1</v>
      </c>
      <c r="O233" s="3">
        <v>602.97609999999997</v>
      </c>
      <c r="P233" s="3">
        <v>1805.9064000000001</v>
      </c>
      <c r="Q233" s="3">
        <v>3</v>
      </c>
      <c r="R233" s="3">
        <v>1805.9113</v>
      </c>
      <c r="S233" s="3">
        <v>-4.8999999999999998E-3</v>
      </c>
      <c r="T233" s="3">
        <v>0</v>
      </c>
      <c r="U233" s="3">
        <v>38.26</v>
      </c>
      <c r="W233" s="3">
        <v>28</v>
      </c>
      <c r="X233" s="3">
        <v>4.7999999999999996E-3</v>
      </c>
      <c r="Y233" s="3" t="s">
        <v>1</v>
      </c>
      <c r="Z233" s="3" t="s">
        <v>3202</v>
      </c>
      <c r="AA233" s="3" t="s">
        <v>36</v>
      </c>
      <c r="AB233" s="3" t="s">
        <v>259</v>
      </c>
      <c r="AC233" s="3" t="s">
        <v>3203</v>
      </c>
      <c r="AD233" s="3" t="s">
        <v>3204</v>
      </c>
      <c r="AE233" s="3">
        <v>5065.6424853916997</v>
      </c>
      <c r="AF233" s="3">
        <v>1845.2911551002201</v>
      </c>
      <c r="AG233" s="3">
        <v>4760.0820767555297</v>
      </c>
      <c r="AH233" s="3">
        <v>1742.8228612156199</v>
      </c>
      <c r="AI233" s="3">
        <v>22823.504436789299</v>
      </c>
      <c r="AJ233" s="3">
        <v>25527.8041683027</v>
      </c>
      <c r="AK233" s="3">
        <v>17451.830521789299</v>
      </c>
      <c r="AL233" s="3">
        <v>14180.4581664978</v>
      </c>
      <c r="AM233" s="3">
        <f t="shared" si="52"/>
        <v>12.306529545140629</v>
      </c>
      <c r="AN233" s="3">
        <f t="shared" si="53"/>
        <v>10.849632751288848</v>
      </c>
      <c r="AO233" s="3">
        <f t="shared" si="54"/>
        <v>12.21677073439432</v>
      </c>
      <c r="AP233" s="3">
        <f t="shared" si="55"/>
        <v>10.767210227486197</v>
      </c>
      <c r="AQ233" s="3">
        <f t="shared" si="56"/>
        <v>14.478232706908209</v>
      </c>
      <c r="AR233" s="3">
        <f t="shared" si="57"/>
        <v>14.639781825960988</v>
      </c>
      <c r="AS233" s="3">
        <f t="shared" si="58"/>
        <v>14.09109074814493</v>
      </c>
      <c r="AT233" s="3">
        <f t="shared" si="59"/>
        <v>13.791616525939</v>
      </c>
      <c r="AU233" s="3">
        <f t="shared" si="60"/>
        <v>11.535035814577499</v>
      </c>
      <c r="AV233" s="3">
        <f t="shared" si="65"/>
        <v>0.77149373056312953</v>
      </c>
      <c r="AW233" s="3">
        <f t="shared" si="66"/>
        <v>-0.68540306328865164</v>
      </c>
      <c r="AX233" s="3">
        <f t="shared" si="67"/>
        <v>0.68173491981682055</v>
      </c>
      <c r="AY233" s="3">
        <f t="shared" si="68"/>
        <v>-0.767825587091302</v>
      </c>
      <c r="AZ233" s="3">
        <f t="shared" si="61"/>
        <v>2.9431968923307092</v>
      </c>
      <c r="BA233" s="3">
        <f t="shared" si="62"/>
        <v>3.1047460113834884</v>
      </c>
      <c r="BB233" s="3">
        <f t="shared" si="63"/>
        <v>2.556054933567431</v>
      </c>
      <c r="BC233" s="3">
        <f t="shared" si="64"/>
        <v>2.2565807113615008</v>
      </c>
    </row>
    <row r="234" spans="1:55" x14ac:dyDescent="0.3">
      <c r="A234" s="3">
        <v>309</v>
      </c>
      <c r="B234" s="3" t="s">
        <v>619</v>
      </c>
      <c r="C234" s="3" t="s">
        <v>619</v>
      </c>
      <c r="D234" s="3">
        <v>1091</v>
      </c>
      <c r="E234" s="3">
        <v>34961</v>
      </c>
      <c r="F234" s="3">
        <v>47</v>
      </c>
      <c r="G234" s="3">
        <v>47</v>
      </c>
      <c r="H234" s="3">
        <v>6</v>
      </c>
      <c r="I234" s="3">
        <v>6</v>
      </c>
      <c r="J234" s="3">
        <v>31.8</v>
      </c>
      <c r="K234" s="3">
        <v>168749</v>
      </c>
      <c r="L234" s="3">
        <v>1</v>
      </c>
      <c r="M234" s="3">
        <v>1</v>
      </c>
      <c r="N234" s="3">
        <v>1</v>
      </c>
      <c r="O234" s="3">
        <v>597.64570000000003</v>
      </c>
      <c r="P234" s="3">
        <v>1789.9151999999999</v>
      </c>
      <c r="Q234" s="3">
        <v>3</v>
      </c>
      <c r="R234" s="3">
        <v>1789.9164000000001</v>
      </c>
      <c r="S234" s="3">
        <v>-1.1000000000000001E-3</v>
      </c>
      <c r="T234" s="3">
        <v>0</v>
      </c>
      <c r="U234" s="3">
        <v>40.159999999999997</v>
      </c>
      <c r="V234" s="3">
        <v>27</v>
      </c>
      <c r="W234" s="3">
        <v>28</v>
      </c>
      <c r="X234" s="3">
        <v>3.5999999999999999E-3</v>
      </c>
      <c r="Y234" s="3" t="s">
        <v>1</v>
      </c>
      <c r="Z234" s="3" t="s">
        <v>3202</v>
      </c>
      <c r="AA234" s="3" t="s">
        <v>36</v>
      </c>
      <c r="AB234" s="3" t="s">
        <v>181</v>
      </c>
      <c r="AC234" s="3" t="s">
        <v>1436</v>
      </c>
      <c r="AD234" s="3" t="s">
        <v>3205</v>
      </c>
      <c r="AE234" s="3">
        <v>8698.5489273551393</v>
      </c>
      <c r="AF234" s="3">
        <v>10326.8276252122</v>
      </c>
      <c r="AG234" s="3">
        <v>9584.0608686385203</v>
      </c>
      <c r="AH234" s="3">
        <v>7606.40979150363</v>
      </c>
      <c r="AI234" s="3">
        <v>21665.395899240099</v>
      </c>
      <c r="AJ234" s="3">
        <v>22667.8874020808</v>
      </c>
      <c r="AK234" s="3">
        <v>17360.268082185801</v>
      </c>
      <c r="AL234" s="3">
        <v>12633.724073293401</v>
      </c>
      <c r="AM234" s="3">
        <f t="shared" si="52"/>
        <v>13.086559038507156</v>
      </c>
      <c r="AN234" s="3">
        <f t="shared" si="53"/>
        <v>13.334109509619983</v>
      </c>
      <c r="AO234" s="3">
        <f t="shared" si="54"/>
        <v>13.226421355414422</v>
      </c>
      <c r="AP234" s="3">
        <f t="shared" si="55"/>
        <v>12.892999950194408</v>
      </c>
      <c r="AQ234" s="3">
        <f t="shared" si="56"/>
        <v>14.403104979263402</v>
      </c>
      <c r="AR234" s="3">
        <f t="shared" si="57"/>
        <v>14.468362320845936</v>
      </c>
      <c r="AS234" s="3">
        <f t="shared" si="58"/>
        <v>14.083501606010055</v>
      </c>
      <c r="AT234" s="3">
        <f t="shared" si="59"/>
        <v>13.624992348059894</v>
      </c>
      <c r="AU234" s="3">
        <f t="shared" si="60"/>
        <v>13.135022463433993</v>
      </c>
      <c r="AV234" s="3">
        <f t="shared" si="65"/>
        <v>-4.8463424926836751E-2</v>
      </c>
      <c r="AW234" s="3">
        <f t="shared" si="66"/>
        <v>0.1990870461859906</v>
      </c>
      <c r="AX234" s="3">
        <f t="shared" si="67"/>
        <v>9.1398891980428942E-2</v>
      </c>
      <c r="AY234" s="3">
        <f t="shared" si="68"/>
        <v>-0.24202251323958457</v>
      </c>
      <c r="AZ234" s="3">
        <f t="shared" si="61"/>
        <v>1.2680825158294091</v>
      </c>
      <c r="BA234" s="3">
        <f t="shared" si="62"/>
        <v>1.3333398574119428</v>
      </c>
      <c r="BB234" s="3">
        <f t="shared" si="63"/>
        <v>0.94847914257606192</v>
      </c>
      <c r="BC234" s="3">
        <f t="shared" si="64"/>
        <v>0.48996988462590174</v>
      </c>
    </row>
    <row r="235" spans="1:55" x14ac:dyDescent="0.3">
      <c r="A235" s="3">
        <v>309</v>
      </c>
      <c r="B235" s="3" t="s">
        <v>619</v>
      </c>
      <c r="C235" s="3" t="s">
        <v>619</v>
      </c>
      <c r="D235" s="3">
        <v>1091</v>
      </c>
      <c r="E235" s="3">
        <v>34961</v>
      </c>
      <c r="F235" s="3">
        <v>47</v>
      </c>
      <c r="G235" s="3">
        <v>47</v>
      </c>
      <c r="H235" s="3">
        <v>6</v>
      </c>
      <c r="I235" s="3">
        <v>6</v>
      </c>
      <c r="J235" s="3">
        <v>31.8</v>
      </c>
      <c r="K235" s="3">
        <v>238318</v>
      </c>
      <c r="L235" s="3">
        <v>1</v>
      </c>
      <c r="M235" s="3">
        <v>1</v>
      </c>
      <c r="N235" s="3">
        <v>1</v>
      </c>
      <c r="O235" s="3">
        <v>745.03859999999997</v>
      </c>
      <c r="P235" s="3">
        <v>2232.0938999999998</v>
      </c>
      <c r="Q235" s="3">
        <v>3</v>
      </c>
      <c r="R235" s="3">
        <v>2232.1012000000001</v>
      </c>
      <c r="S235" s="3">
        <v>-7.3000000000000001E-3</v>
      </c>
      <c r="T235" s="3">
        <v>0</v>
      </c>
      <c r="U235" s="3">
        <v>46.94</v>
      </c>
      <c r="V235" s="3">
        <v>16</v>
      </c>
      <c r="W235" s="3">
        <v>28</v>
      </c>
      <c r="X235" s="3">
        <v>7.5000000000000002E-4</v>
      </c>
      <c r="Y235" s="3" t="s">
        <v>48</v>
      </c>
      <c r="Z235" s="3" t="s">
        <v>626</v>
      </c>
      <c r="AA235" s="3" t="s">
        <v>408</v>
      </c>
      <c r="AD235" s="3" t="s">
        <v>3206</v>
      </c>
      <c r="AE235" s="3">
        <v>2637.5509000780498</v>
      </c>
      <c r="AF235" s="3">
        <v>2226.6728837187302</v>
      </c>
      <c r="AG235" s="3">
        <v>2994.3244409520998</v>
      </c>
      <c r="AH235" s="3">
        <v>1793.41581204615</v>
      </c>
      <c r="AI235" s="3">
        <v>7809.3229791841104</v>
      </c>
      <c r="AJ235" s="3">
        <v>12962.2033579082</v>
      </c>
      <c r="AK235" s="3">
        <v>7314.1163148484902</v>
      </c>
      <c r="AL235" s="3">
        <v>9698.6414580287692</v>
      </c>
      <c r="AM235" s="3">
        <f t="shared" si="52"/>
        <v>11.364983220219015</v>
      </c>
      <c r="AN235" s="3">
        <f t="shared" si="53"/>
        <v>11.12067391476795</v>
      </c>
      <c r="AO235" s="3">
        <f t="shared" si="54"/>
        <v>11.548014833377596</v>
      </c>
      <c r="AP235" s="3">
        <f t="shared" si="55"/>
        <v>10.808494307407061</v>
      </c>
      <c r="AQ235" s="3">
        <f t="shared" si="56"/>
        <v>12.930981765563157</v>
      </c>
      <c r="AR235" s="3">
        <f t="shared" si="57"/>
        <v>13.662023352659562</v>
      </c>
      <c r="AS235" s="3">
        <f t="shared" si="58"/>
        <v>12.836467854398627</v>
      </c>
      <c r="AT235" s="3">
        <f t="shared" si="59"/>
        <v>13.243566959896944</v>
      </c>
      <c r="AU235" s="3">
        <f t="shared" si="60"/>
        <v>11.210541568942904</v>
      </c>
      <c r="AV235" s="3">
        <f t="shared" si="65"/>
        <v>0.15444165127611065</v>
      </c>
      <c r="AW235" s="3">
        <f t="shared" si="66"/>
        <v>-8.9867654174954126E-2</v>
      </c>
      <c r="AX235" s="3">
        <f t="shared" si="67"/>
        <v>0.33747326443469206</v>
      </c>
      <c r="AY235" s="3">
        <f t="shared" si="68"/>
        <v>-0.40204726153584325</v>
      </c>
      <c r="AZ235" s="3">
        <f t="shared" si="61"/>
        <v>1.7204401966202525</v>
      </c>
      <c r="BA235" s="3">
        <f t="shared" si="62"/>
        <v>2.4514817837166571</v>
      </c>
      <c r="BB235" s="3">
        <f t="shared" si="63"/>
        <v>1.6259262854557228</v>
      </c>
      <c r="BC235" s="3">
        <f t="shared" si="64"/>
        <v>2.0330253909540392</v>
      </c>
    </row>
    <row r="236" spans="1:55" x14ac:dyDescent="0.3">
      <c r="A236" s="3">
        <v>309</v>
      </c>
      <c r="B236" s="3" t="s">
        <v>619</v>
      </c>
      <c r="C236" s="3" t="s">
        <v>619</v>
      </c>
      <c r="D236" s="3">
        <v>1091</v>
      </c>
      <c r="E236" s="3">
        <v>34961</v>
      </c>
      <c r="F236" s="3">
        <v>47</v>
      </c>
      <c r="G236" s="3">
        <v>47</v>
      </c>
      <c r="H236" s="3">
        <v>6</v>
      </c>
      <c r="I236" s="3">
        <v>6</v>
      </c>
      <c r="J236" s="3">
        <v>31.8</v>
      </c>
      <c r="K236" s="3">
        <v>168740</v>
      </c>
      <c r="L236" s="3">
        <v>1</v>
      </c>
      <c r="M236" s="3">
        <v>1</v>
      </c>
      <c r="N236" s="3">
        <v>1</v>
      </c>
      <c r="O236" s="3">
        <v>597.64329999999995</v>
      </c>
      <c r="P236" s="3">
        <v>1789.9081000000001</v>
      </c>
      <c r="Q236" s="3">
        <v>3</v>
      </c>
      <c r="R236" s="3">
        <v>1789.9164000000001</v>
      </c>
      <c r="S236" s="3">
        <v>-8.3000000000000001E-3</v>
      </c>
      <c r="T236" s="3">
        <v>0</v>
      </c>
      <c r="U236" s="3">
        <v>29.32</v>
      </c>
      <c r="W236" s="3">
        <v>28</v>
      </c>
      <c r="X236" s="3">
        <v>3.9E-2</v>
      </c>
      <c r="Y236" s="3" t="s">
        <v>1</v>
      </c>
      <c r="Z236" s="3" t="s">
        <v>3202</v>
      </c>
      <c r="AA236" s="3" t="s">
        <v>36</v>
      </c>
      <c r="AB236" s="3" t="s">
        <v>181</v>
      </c>
      <c r="AC236" s="3" t="s">
        <v>3207</v>
      </c>
      <c r="AD236" s="3" t="s">
        <v>3208</v>
      </c>
      <c r="AE236" s="3">
        <v>5262.1882045103803</v>
      </c>
      <c r="AF236" s="3">
        <v>6849.4203331852405</v>
      </c>
      <c r="AG236" s="3">
        <v>5115.1465020852102</v>
      </c>
      <c r="AH236" s="3">
        <v>4840.8998796337701</v>
      </c>
      <c r="AI236" s="3">
        <v>8597.3293640834108</v>
      </c>
      <c r="AJ236" s="3">
        <v>8966.0649042248606</v>
      </c>
      <c r="AK236" s="3">
        <v>7083.6288015474202</v>
      </c>
      <c r="AL236" s="3">
        <v>8344.9397796563007</v>
      </c>
      <c r="AM236" s="3">
        <f t="shared" si="52"/>
        <v>12.361447132720849</v>
      </c>
      <c r="AN236" s="3">
        <f t="shared" si="53"/>
        <v>12.741766182541772</v>
      </c>
      <c r="AO236" s="3">
        <f t="shared" si="54"/>
        <v>12.32055984522019</v>
      </c>
      <c r="AP236" s="3">
        <f t="shared" si="55"/>
        <v>12.241059541089829</v>
      </c>
      <c r="AQ236" s="3">
        <f t="shared" si="56"/>
        <v>13.069672861737661</v>
      </c>
      <c r="AR236" s="3">
        <f t="shared" si="57"/>
        <v>13.130259227577838</v>
      </c>
      <c r="AS236" s="3">
        <f t="shared" si="58"/>
        <v>12.790272898192077</v>
      </c>
      <c r="AT236" s="3">
        <f t="shared" si="59"/>
        <v>13.026685923236816</v>
      </c>
      <c r="AU236" s="3">
        <f t="shared" si="60"/>
        <v>12.416208175393159</v>
      </c>
      <c r="AV236" s="3">
        <f t="shared" si="65"/>
        <v>-5.4761042672309301E-2</v>
      </c>
      <c r="AW236" s="3">
        <f t="shared" si="66"/>
        <v>0.32555800714861327</v>
      </c>
      <c r="AX236" s="3">
        <f t="shared" si="67"/>
        <v>-9.5648330172968699E-2</v>
      </c>
      <c r="AY236" s="3">
        <f t="shared" si="68"/>
        <v>-0.17514863430332994</v>
      </c>
      <c r="AZ236" s="3">
        <f t="shared" si="61"/>
        <v>0.65346468634450261</v>
      </c>
      <c r="BA236" s="3">
        <f t="shared" si="62"/>
        <v>0.71405105218467924</v>
      </c>
      <c r="BB236" s="3">
        <f t="shared" si="63"/>
        <v>0.37406472279891823</v>
      </c>
      <c r="BC236" s="3">
        <f t="shared" si="64"/>
        <v>0.61047774784365672</v>
      </c>
    </row>
    <row r="237" spans="1:55" x14ac:dyDescent="0.3">
      <c r="A237" s="3">
        <v>309</v>
      </c>
      <c r="B237" s="3" t="s">
        <v>619</v>
      </c>
      <c r="C237" s="3" t="s">
        <v>619</v>
      </c>
      <c r="D237" s="3">
        <v>1091</v>
      </c>
      <c r="E237" s="3">
        <v>34961</v>
      </c>
      <c r="F237" s="3">
        <v>47</v>
      </c>
      <c r="G237" s="3">
        <v>47</v>
      </c>
      <c r="H237" s="3">
        <v>6</v>
      </c>
      <c r="I237" s="3">
        <v>6</v>
      </c>
      <c r="J237" s="3">
        <v>31.8</v>
      </c>
      <c r="K237" s="3">
        <v>238319</v>
      </c>
      <c r="L237" s="3">
        <v>1</v>
      </c>
      <c r="M237" s="3">
        <v>1</v>
      </c>
      <c r="N237" s="3">
        <v>1</v>
      </c>
      <c r="O237" s="3">
        <v>745.03949999999998</v>
      </c>
      <c r="P237" s="3">
        <v>2232.0967999999998</v>
      </c>
      <c r="Q237" s="3">
        <v>3</v>
      </c>
      <c r="R237" s="3">
        <v>2232.1012000000001</v>
      </c>
      <c r="S237" s="3">
        <v>-4.4000000000000003E-3</v>
      </c>
      <c r="T237" s="3">
        <v>0</v>
      </c>
      <c r="U237" s="3">
        <v>32.83</v>
      </c>
      <c r="V237" s="3">
        <v>16</v>
      </c>
      <c r="W237" s="3">
        <v>28</v>
      </c>
      <c r="X237" s="3">
        <v>0.02</v>
      </c>
      <c r="Y237" s="3" t="s">
        <v>48</v>
      </c>
      <c r="Z237" s="3" t="s">
        <v>626</v>
      </c>
      <c r="AA237" s="3" t="s">
        <v>408</v>
      </c>
      <c r="AD237" s="3" t="s">
        <v>3209</v>
      </c>
      <c r="AE237" s="3">
        <v>3521.6566007245101</v>
      </c>
      <c r="AF237" s="3">
        <v>2863.3811841305201</v>
      </c>
      <c r="AG237" s="3">
        <v>3490.81833523571</v>
      </c>
      <c r="AH237" s="3">
        <v>4086.3110504958199</v>
      </c>
      <c r="AI237" s="3">
        <v>6569.7603611861996</v>
      </c>
      <c r="AJ237" s="3">
        <v>8128.68797299788</v>
      </c>
      <c r="AK237" s="3">
        <v>6046.54474553005</v>
      </c>
      <c r="AL237" s="3">
        <v>7213.9678107052496</v>
      </c>
      <c r="AM237" s="3">
        <f t="shared" si="52"/>
        <v>11.782038522455453</v>
      </c>
      <c r="AN237" s="3">
        <f t="shared" si="53"/>
        <v>11.483504024803265</v>
      </c>
      <c r="AO237" s="3">
        <f t="shared" si="54"/>
        <v>11.769349564590845</v>
      </c>
      <c r="AP237" s="3">
        <f t="shared" si="55"/>
        <v>11.996583311035689</v>
      </c>
      <c r="AQ237" s="3">
        <f t="shared" si="56"/>
        <v>12.681625032373537</v>
      </c>
      <c r="AR237" s="3">
        <f t="shared" si="57"/>
        <v>12.988806794699014</v>
      </c>
      <c r="AS237" s="3">
        <f t="shared" si="58"/>
        <v>12.561895244817247</v>
      </c>
      <c r="AT237" s="3">
        <f t="shared" si="59"/>
        <v>12.816577270382593</v>
      </c>
      <c r="AU237" s="3">
        <f t="shared" si="60"/>
        <v>11.757868855721313</v>
      </c>
      <c r="AV237" s="3">
        <f t="shared" si="65"/>
        <v>2.4169666734140449E-2</v>
      </c>
      <c r="AW237" s="3">
        <f t="shared" si="66"/>
        <v>-0.27436483091804753</v>
      </c>
      <c r="AX237" s="3">
        <f t="shared" si="67"/>
        <v>1.1480708869532563E-2</v>
      </c>
      <c r="AY237" s="3">
        <f t="shared" si="68"/>
        <v>0.23871445531437629</v>
      </c>
      <c r="AZ237" s="3">
        <f t="shared" si="61"/>
        <v>0.92375617665222443</v>
      </c>
      <c r="BA237" s="3">
        <f t="shared" si="62"/>
        <v>1.2309379389777018</v>
      </c>
      <c r="BB237" s="3">
        <f t="shared" si="63"/>
        <v>0.80402638909593449</v>
      </c>
      <c r="BC237" s="3">
        <f t="shared" si="64"/>
        <v>1.0587084146612806</v>
      </c>
    </row>
    <row r="238" spans="1:55" x14ac:dyDescent="0.3">
      <c r="A238" s="3">
        <v>309</v>
      </c>
      <c r="B238" s="3" t="s">
        <v>619</v>
      </c>
      <c r="C238" s="3" t="s">
        <v>619</v>
      </c>
      <c r="D238" s="3">
        <v>1091</v>
      </c>
      <c r="E238" s="3">
        <v>34961</v>
      </c>
      <c r="F238" s="3">
        <v>47</v>
      </c>
      <c r="G238" s="3">
        <v>47</v>
      </c>
      <c r="H238" s="3">
        <v>6</v>
      </c>
      <c r="I238" s="3">
        <v>6</v>
      </c>
      <c r="J238" s="3">
        <v>31.8</v>
      </c>
      <c r="K238" s="3">
        <v>238324</v>
      </c>
      <c r="L238" s="3">
        <v>1</v>
      </c>
      <c r="M238" s="3">
        <v>1</v>
      </c>
      <c r="N238" s="3">
        <v>1</v>
      </c>
      <c r="O238" s="3">
        <v>745.04039999999998</v>
      </c>
      <c r="P238" s="3">
        <v>2232.0994000000001</v>
      </c>
      <c r="Q238" s="3">
        <v>3</v>
      </c>
      <c r="R238" s="3">
        <v>2232.1012000000001</v>
      </c>
      <c r="S238" s="3">
        <v>-1.8E-3</v>
      </c>
      <c r="T238" s="3">
        <v>0</v>
      </c>
      <c r="U238" s="3">
        <v>59.82</v>
      </c>
      <c r="W238" s="3">
        <v>28</v>
      </c>
      <c r="X238" s="4">
        <v>4.0000000000000003E-5</v>
      </c>
      <c r="Y238" s="3" t="s">
        <v>48</v>
      </c>
      <c r="Z238" s="3" t="s">
        <v>626</v>
      </c>
      <c r="AA238" s="3" t="s">
        <v>408</v>
      </c>
      <c r="AD238" s="3" t="s">
        <v>3210</v>
      </c>
      <c r="AE238" s="3">
        <v>2309.33213793807</v>
      </c>
      <c r="AF238" s="3">
        <v>2601.07165378836</v>
      </c>
      <c r="AG238" s="3">
        <v>2467.1564929565998</v>
      </c>
      <c r="AH238" s="3">
        <v>2527.00442154135</v>
      </c>
      <c r="AI238" s="3">
        <v>4951.8287341781297</v>
      </c>
      <c r="AJ238" s="3">
        <v>7842.3599410977504</v>
      </c>
      <c r="AK238" s="3">
        <v>5447.7844292646496</v>
      </c>
      <c r="AL238" s="3">
        <v>5763.7499249168204</v>
      </c>
      <c r="AM238" s="3">
        <f t="shared" si="52"/>
        <v>11.17325996721374</v>
      </c>
      <c r="AN238" s="3">
        <f t="shared" si="53"/>
        <v>11.344890427557464</v>
      </c>
      <c r="AO238" s="3">
        <f t="shared" si="54"/>
        <v>11.268633514062534</v>
      </c>
      <c r="AP238" s="3">
        <f t="shared" si="55"/>
        <v>11.303212473254311</v>
      </c>
      <c r="AQ238" s="3">
        <f t="shared" si="56"/>
        <v>12.273745702480682</v>
      </c>
      <c r="AR238" s="3">
        <f t="shared" si="57"/>
        <v>12.937072143466313</v>
      </c>
      <c r="AS238" s="3">
        <f t="shared" si="58"/>
        <v>12.411453901194154</v>
      </c>
      <c r="AT238" s="3">
        <f t="shared" si="59"/>
        <v>12.492792026505601</v>
      </c>
      <c r="AU238" s="3">
        <f t="shared" si="60"/>
        <v>11.272499095522013</v>
      </c>
      <c r="AV238" s="3">
        <f t="shared" si="65"/>
        <v>-9.9239128308273195E-2</v>
      </c>
      <c r="AW238" s="3">
        <f t="shared" si="66"/>
        <v>7.2391332035451228E-2</v>
      </c>
      <c r="AX238" s="3">
        <f t="shared" si="67"/>
        <v>-3.8655814594790172E-3</v>
      </c>
      <c r="AY238" s="3">
        <f t="shared" si="68"/>
        <v>3.0713377732297431E-2</v>
      </c>
      <c r="AZ238" s="3">
        <f t="shared" si="61"/>
        <v>1.0012466069586683</v>
      </c>
      <c r="BA238" s="3">
        <f t="shared" si="62"/>
        <v>1.6645730479442999</v>
      </c>
      <c r="BB238" s="3">
        <f t="shared" si="63"/>
        <v>1.1389548056721406</v>
      </c>
      <c r="BC238" s="3">
        <f t="shared" si="64"/>
        <v>1.2202929309835877</v>
      </c>
    </row>
    <row r="239" spans="1:55" x14ac:dyDescent="0.3">
      <c r="A239" s="3">
        <v>309</v>
      </c>
      <c r="B239" s="3" t="s">
        <v>619</v>
      </c>
      <c r="C239" s="3" t="s">
        <v>619</v>
      </c>
      <c r="D239" s="3">
        <v>1091</v>
      </c>
      <c r="E239" s="3">
        <v>34961</v>
      </c>
      <c r="F239" s="3">
        <v>47</v>
      </c>
      <c r="G239" s="3">
        <v>47</v>
      </c>
      <c r="H239" s="3">
        <v>6</v>
      </c>
      <c r="I239" s="3">
        <v>6</v>
      </c>
      <c r="J239" s="3">
        <v>31.8</v>
      </c>
      <c r="K239" s="3">
        <v>240486</v>
      </c>
      <c r="L239" s="3">
        <v>1</v>
      </c>
      <c r="M239" s="3">
        <v>1</v>
      </c>
      <c r="N239" s="3">
        <v>1</v>
      </c>
      <c r="O239" s="3">
        <v>563.03049999999996</v>
      </c>
      <c r="P239" s="3">
        <v>2248.0929999999998</v>
      </c>
      <c r="Q239" s="3">
        <v>4</v>
      </c>
      <c r="R239" s="3">
        <v>2248.0961000000002</v>
      </c>
      <c r="S239" s="3">
        <v>-3.2000000000000002E-3</v>
      </c>
      <c r="T239" s="3">
        <v>0</v>
      </c>
      <c r="U239" s="3">
        <v>42.24</v>
      </c>
      <c r="W239" s="3">
        <v>28</v>
      </c>
      <c r="X239" s="3">
        <v>2.0999999999999999E-3</v>
      </c>
      <c r="Y239" s="3" t="s">
        <v>48</v>
      </c>
      <c r="Z239" s="3" t="s">
        <v>626</v>
      </c>
      <c r="AA239" s="3" t="s">
        <v>408</v>
      </c>
      <c r="AB239" s="3" t="s">
        <v>181</v>
      </c>
      <c r="AC239" s="3" t="s">
        <v>627</v>
      </c>
      <c r="AD239" s="3" t="s">
        <v>3211</v>
      </c>
      <c r="AE239" s="3">
        <v>2996.7475603357402</v>
      </c>
      <c r="AF239" s="3">
        <v>3558.6073962505402</v>
      </c>
      <c r="AG239" s="3">
        <v>2550.5308818827598</v>
      </c>
      <c r="AH239" s="3">
        <v>2875.04406506551</v>
      </c>
      <c r="AI239" s="3">
        <v>4406.0506509384904</v>
      </c>
      <c r="AJ239" s="3">
        <v>4691.5078706399099</v>
      </c>
      <c r="AK239" s="3">
        <v>4822.8980316164398</v>
      </c>
      <c r="AL239" s="3">
        <v>4730.5315506562902</v>
      </c>
      <c r="AM239" s="3">
        <f t="shared" si="52"/>
        <v>11.549181844058866</v>
      </c>
      <c r="AN239" s="3">
        <f t="shared" si="53"/>
        <v>11.797097060801239</v>
      </c>
      <c r="AO239" s="3">
        <f t="shared" si="54"/>
        <v>11.316581853685273</v>
      </c>
      <c r="AP239" s="3">
        <f t="shared" si="55"/>
        <v>11.489368352706686</v>
      </c>
      <c r="AQ239" s="3">
        <f t="shared" si="56"/>
        <v>12.105270364684488</v>
      </c>
      <c r="AR239" s="3">
        <f t="shared" si="57"/>
        <v>12.19583597027396</v>
      </c>
      <c r="AS239" s="3">
        <f t="shared" si="58"/>
        <v>12.235684592826086</v>
      </c>
      <c r="AT239" s="3">
        <f t="shared" si="59"/>
        <v>12.207786587129382</v>
      </c>
      <c r="AU239" s="3">
        <f t="shared" si="60"/>
        <v>11.538057277813015</v>
      </c>
      <c r="AV239" s="3">
        <f t="shared" si="65"/>
        <v>1.1124566245850787E-2</v>
      </c>
      <c r="AW239" s="3">
        <f t="shared" si="66"/>
        <v>0.25903978298822317</v>
      </c>
      <c r="AX239" s="3">
        <f t="shared" si="67"/>
        <v>-0.22147542412774257</v>
      </c>
      <c r="AY239" s="3">
        <f t="shared" si="68"/>
        <v>-4.8688925106329606E-2</v>
      </c>
      <c r="AZ239" s="3">
        <f t="shared" si="61"/>
        <v>0.56721308687147243</v>
      </c>
      <c r="BA239" s="3">
        <f t="shared" si="62"/>
        <v>0.65777869246094411</v>
      </c>
      <c r="BB239" s="3">
        <f t="shared" si="63"/>
        <v>0.69762731501307051</v>
      </c>
      <c r="BC239" s="3">
        <f t="shared" si="64"/>
        <v>0.66972930931636654</v>
      </c>
    </row>
    <row r="240" spans="1:55" x14ac:dyDescent="0.3">
      <c r="A240" s="3">
        <v>309</v>
      </c>
      <c r="B240" s="3" t="s">
        <v>619</v>
      </c>
      <c r="C240" s="3" t="s">
        <v>619</v>
      </c>
      <c r="D240" s="3">
        <v>1091</v>
      </c>
      <c r="E240" s="3">
        <v>34961</v>
      </c>
      <c r="F240" s="3">
        <v>47</v>
      </c>
      <c r="G240" s="3">
        <v>47</v>
      </c>
      <c r="H240" s="3">
        <v>6</v>
      </c>
      <c r="I240" s="3">
        <v>6</v>
      </c>
      <c r="J240" s="3">
        <v>31.8</v>
      </c>
      <c r="K240" s="3">
        <v>238493</v>
      </c>
      <c r="L240" s="3">
        <v>1</v>
      </c>
      <c r="M240" s="3">
        <v>1</v>
      </c>
      <c r="N240" s="3">
        <v>1</v>
      </c>
      <c r="O240" s="3">
        <v>745.37040000000002</v>
      </c>
      <c r="P240" s="3">
        <v>2233.0893999999998</v>
      </c>
      <c r="Q240" s="3">
        <v>3</v>
      </c>
      <c r="R240" s="3">
        <v>2233.0852</v>
      </c>
      <c r="S240" s="3">
        <v>4.1999999999999997E-3</v>
      </c>
      <c r="T240" s="3">
        <v>0</v>
      </c>
      <c r="U240" s="3">
        <v>46.66</v>
      </c>
      <c r="W240" s="3">
        <v>28</v>
      </c>
      <c r="X240" s="3">
        <v>7.2000000000000005E-4</v>
      </c>
      <c r="Y240" s="3" t="s">
        <v>48</v>
      </c>
      <c r="Z240" s="3" t="s">
        <v>626</v>
      </c>
      <c r="AA240" s="3" t="s">
        <v>408</v>
      </c>
      <c r="AB240" s="3" t="s">
        <v>17</v>
      </c>
      <c r="AC240" s="3" t="s">
        <v>3212</v>
      </c>
      <c r="AD240" s="3" t="s">
        <v>3213</v>
      </c>
      <c r="AE240" s="3">
        <v>2375.4295417200801</v>
      </c>
      <c r="AF240" s="3">
        <v>3063.2289693955299</v>
      </c>
      <c r="AG240" s="3">
        <v>2124.5988421144002</v>
      </c>
      <c r="AH240" s="3">
        <v>2154.7243632096101</v>
      </c>
      <c r="AI240" s="3">
        <v>4809.6029288993705</v>
      </c>
      <c r="AJ240" s="3">
        <v>6407.4503467109898</v>
      </c>
      <c r="AK240" s="3">
        <v>4775.0246847682702</v>
      </c>
      <c r="AL240" s="3">
        <v>4693.4099324193803</v>
      </c>
      <c r="AM240" s="3">
        <f t="shared" si="52"/>
        <v>11.213972699864414</v>
      </c>
      <c r="AN240" s="3">
        <f t="shared" si="53"/>
        <v>11.580837493801152</v>
      </c>
      <c r="AO240" s="3">
        <f t="shared" si="54"/>
        <v>11.05297474797023</v>
      </c>
      <c r="AP240" s="3">
        <f t="shared" si="55"/>
        <v>11.073287613250599</v>
      </c>
      <c r="AQ240" s="3">
        <f t="shared" si="56"/>
        <v>12.231702077585911</v>
      </c>
      <c r="AR240" s="3">
        <f t="shared" si="57"/>
        <v>12.645534678337912</v>
      </c>
      <c r="AS240" s="3">
        <f t="shared" si="58"/>
        <v>12.221292475925807</v>
      </c>
      <c r="AT240" s="3">
        <f t="shared" si="59"/>
        <v>12.196420758588971</v>
      </c>
      <c r="AU240" s="3">
        <f t="shared" si="60"/>
        <v>11.230268138721598</v>
      </c>
      <c r="AV240" s="3">
        <f t="shared" si="65"/>
        <v>-1.6295438857184763E-2</v>
      </c>
      <c r="AW240" s="3">
        <f t="shared" si="66"/>
        <v>0.35056935507955345</v>
      </c>
      <c r="AX240" s="3">
        <f t="shared" si="67"/>
        <v>-0.17729339075136785</v>
      </c>
      <c r="AY240" s="3">
        <f t="shared" si="68"/>
        <v>-0.15698052547099905</v>
      </c>
      <c r="AZ240" s="3">
        <f t="shared" si="61"/>
        <v>1.001433938864313</v>
      </c>
      <c r="BA240" s="3">
        <f t="shared" si="62"/>
        <v>1.4152665396163133</v>
      </c>
      <c r="BB240" s="3">
        <f t="shared" si="63"/>
        <v>0.9910243372042089</v>
      </c>
      <c r="BC240" s="3">
        <f t="shared" si="64"/>
        <v>0.96615261986737266</v>
      </c>
    </row>
    <row r="241" spans="1:55" x14ac:dyDescent="0.3">
      <c r="A241" s="3">
        <v>309</v>
      </c>
      <c r="B241" s="3" t="s">
        <v>619</v>
      </c>
      <c r="C241" s="3" t="s">
        <v>619</v>
      </c>
      <c r="D241" s="3">
        <v>1091</v>
      </c>
      <c r="E241" s="3">
        <v>34961</v>
      </c>
      <c r="F241" s="3">
        <v>47</v>
      </c>
      <c r="G241" s="3">
        <v>47</v>
      </c>
      <c r="H241" s="3">
        <v>6</v>
      </c>
      <c r="I241" s="3">
        <v>6</v>
      </c>
      <c r="J241" s="3">
        <v>31.8</v>
      </c>
      <c r="K241" s="3">
        <v>171807</v>
      </c>
      <c r="L241" s="3">
        <v>1</v>
      </c>
      <c r="M241" s="3">
        <v>1</v>
      </c>
      <c r="N241" s="3">
        <v>1</v>
      </c>
      <c r="O241" s="3">
        <v>602.97630000000004</v>
      </c>
      <c r="P241" s="3">
        <v>1805.9069999999999</v>
      </c>
      <c r="Q241" s="3">
        <v>3</v>
      </c>
      <c r="R241" s="3">
        <v>1805.9113</v>
      </c>
      <c r="S241" s="3">
        <v>-4.3E-3</v>
      </c>
      <c r="T241" s="3">
        <v>0</v>
      </c>
      <c r="U241" s="3">
        <v>42.67</v>
      </c>
      <c r="W241" s="3">
        <v>28</v>
      </c>
      <c r="X241" s="3">
        <v>1.6999999999999999E-3</v>
      </c>
      <c r="Y241" s="3" t="s">
        <v>1</v>
      </c>
      <c r="Z241" s="3" t="s">
        <v>3202</v>
      </c>
      <c r="AA241" s="3" t="s">
        <v>36</v>
      </c>
      <c r="AB241" s="3" t="s">
        <v>259</v>
      </c>
      <c r="AC241" s="3" t="s">
        <v>3203</v>
      </c>
      <c r="AD241" s="3" t="s">
        <v>3214</v>
      </c>
      <c r="AE241" s="3">
        <v>1455.9560529361299</v>
      </c>
      <c r="AF241" s="3">
        <v>2277.8793883316298</v>
      </c>
      <c r="AG241" s="3">
        <v>1578.1191475550199</v>
      </c>
      <c r="AH241" s="3">
        <v>1022.23803411054</v>
      </c>
      <c r="AI241" s="3">
        <v>4741.9508037229998</v>
      </c>
      <c r="AJ241" s="3">
        <v>6660.4285209393502</v>
      </c>
      <c r="AK241" s="3">
        <v>3925.14428338889</v>
      </c>
      <c r="AL241" s="3">
        <v>4209.5915080650502</v>
      </c>
      <c r="AM241" s="3">
        <f t="shared" si="52"/>
        <v>10.507751094066846</v>
      </c>
      <c r="AN241" s="3">
        <f t="shared" si="53"/>
        <v>11.153475644323356</v>
      </c>
      <c r="AO241" s="3">
        <f t="shared" si="54"/>
        <v>10.623990417198275</v>
      </c>
      <c r="AP241" s="3">
        <f t="shared" si="55"/>
        <v>9.9975154600424609</v>
      </c>
      <c r="AQ241" s="3">
        <f t="shared" si="56"/>
        <v>12.211264980043579</v>
      </c>
      <c r="AR241" s="3">
        <f t="shared" si="57"/>
        <v>12.701399285554107</v>
      </c>
      <c r="AS241" s="3">
        <f t="shared" si="58"/>
        <v>11.938529971304261</v>
      </c>
      <c r="AT241" s="3">
        <f t="shared" si="59"/>
        <v>12.039464527958119</v>
      </c>
      <c r="AU241" s="3">
        <f t="shared" si="60"/>
        <v>10.570683153907733</v>
      </c>
      <c r="AV241" s="3">
        <f t="shared" si="65"/>
        <v>-6.2932059840887788E-2</v>
      </c>
      <c r="AW241" s="3">
        <f t="shared" si="66"/>
        <v>0.58279249041562231</v>
      </c>
      <c r="AX241" s="3">
        <f t="shared" si="67"/>
        <v>5.3307263290541584E-2</v>
      </c>
      <c r="AY241" s="3">
        <f t="shared" si="68"/>
        <v>-0.57316769386527255</v>
      </c>
      <c r="AZ241" s="3">
        <f t="shared" si="61"/>
        <v>1.6405818261358451</v>
      </c>
      <c r="BA241" s="3">
        <f t="shared" si="62"/>
        <v>2.1307161316463734</v>
      </c>
      <c r="BB241" s="3">
        <f t="shared" si="63"/>
        <v>1.3678468173965275</v>
      </c>
      <c r="BC241" s="3">
        <f t="shared" si="64"/>
        <v>1.4687813740503852</v>
      </c>
    </row>
    <row r="242" spans="1:55" x14ac:dyDescent="0.3">
      <c r="A242" s="3">
        <v>309</v>
      </c>
      <c r="B242" s="3" t="s">
        <v>619</v>
      </c>
      <c r="C242" s="3" t="s">
        <v>619</v>
      </c>
      <c r="D242" s="3">
        <v>1091</v>
      </c>
      <c r="E242" s="3">
        <v>34961</v>
      </c>
      <c r="F242" s="3">
        <v>47</v>
      </c>
      <c r="G242" s="3">
        <v>47</v>
      </c>
      <c r="H242" s="3">
        <v>6</v>
      </c>
      <c r="I242" s="3">
        <v>6</v>
      </c>
      <c r="J242" s="3">
        <v>31.8</v>
      </c>
      <c r="K242" s="3">
        <v>240491</v>
      </c>
      <c r="L242" s="3">
        <v>1</v>
      </c>
      <c r="M242" s="3">
        <v>1</v>
      </c>
      <c r="N242" s="3">
        <v>1</v>
      </c>
      <c r="O242" s="3">
        <v>563.03089999999997</v>
      </c>
      <c r="P242" s="3">
        <v>2248.0947000000001</v>
      </c>
      <c r="Q242" s="3">
        <v>4</v>
      </c>
      <c r="R242" s="3">
        <v>2248.0961000000002</v>
      </c>
      <c r="S242" s="3">
        <v>-1.5E-3</v>
      </c>
      <c r="T242" s="3">
        <v>0</v>
      </c>
      <c r="U242" s="3">
        <v>59.75</v>
      </c>
      <c r="W242" s="3">
        <v>28</v>
      </c>
      <c r="X242" s="4">
        <v>3.6000000000000001E-5</v>
      </c>
      <c r="Y242" s="3" t="s">
        <v>48</v>
      </c>
      <c r="Z242" s="3" t="s">
        <v>626</v>
      </c>
      <c r="AA242" s="3" t="s">
        <v>408</v>
      </c>
      <c r="AB242" s="3" t="s">
        <v>181</v>
      </c>
      <c r="AC242" s="3" t="s">
        <v>627</v>
      </c>
      <c r="AD242" s="3" t="s">
        <v>3215</v>
      </c>
      <c r="AE242" s="3">
        <v>2193.5957248846698</v>
      </c>
      <c r="AF242" s="3">
        <v>1429.1946529689101</v>
      </c>
      <c r="AG242" s="3">
        <v>1236.40279983455</v>
      </c>
      <c r="AH242" s="3">
        <v>1754.04044680937</v>
      </c>
      <c r="AI242" s="3">
        <v>4895.3621306738996</v>
      </c>
      <c r="AJ242" s="3">
        <v>5374.5860868561904</v>
      </c>
      <c r="AK242" s="3">
        <v>4649.8114220037296</v>
      </c>
      <c r="AL242" s="3">
        <v>4002.9478332129502</v>
      </c>
      <c r="AM242" s="3">
        <f t="shared" si="52"/>
        <v>11.099081949215305</v>
      </c>
      <c r="AN242" s="3">
        <f t="shared" si="53"/>
        <v>10.480986706168054</v>
      </c>
      <c r="AO242" s="3">
        <f t="shared" si="54"/>
        <v>10.271933110957958</v>
      </c>
      <c r="AP242" s="3">
        <f t="shared" si="55"/>
        <v>10.776466300254603</v>
      </c>
      <c r="AQ242" s="3">
        <f t="shared" si="56"/>
        <v>12.257199870702133</v>
      </c>
      <c r="AR242" s="3">
        <f t="shared" si="57"/>
        <v>12.391937937330043</v>
      </c>
      <c r="AS242" s="3">
        <f t="shared" si="58"/>
        <v>12.182956492053332</v>
      </c>
      <c r="AT242" s="3">
        <f t="shared" si="59"/>
        <v>11.966847099174606</v>
      </c>
      <c r="AU242" s="3">
        <f t="shared" si="60"/>
        <v>10.65711701664898</v>
      </c>
      <c r="AV242" s="3">
        <f t="shared" si="65"/>
        <v>0.44196493256632507</v>
      </c>
      <c r="AW242" s="3">
        <f t="shared" si="66"/>
        <v>-0.17613031048092687</v>
      </c>
      <c r="AX242" s="3">
        <f t="shared" si="67"/>
        <v>-0.38518390569102223</v>
      </c>
      <c r="AY242" s="3">
        <f t="shared" si="68"/>
        <v>0.11934928360562225</v>
      </c>
      <c r="AZ242" s="3">
        <f t="shared" si="61"/>
        <v>1.6000828540531522</v>
      </c>
      <c r="BA242" s="3">
        <f t="shared" si="62"/>
        <v>1.734820920681063</v>
      </c>
      <c r="BB242" s="3">
        <f t="shared" si="63"/>
        <v>1.5258394754043518</v>
      </c>
      <c r="BC242" s="3">
        <f t="shared" si="64"/>
        <v>1.3097300825256255</v>
      </c>
    </row>
    <row r="243" spans="1:55" x14ac:dyDescent="0.3">
      <c r="A243" s="3">
        <v>309</v>
      </c>
      <c r="B243" s="3" t="s">
        <v>619</v>
      </c>
      <c r="C243" s="3" t="s">
        <v>619</v>
      </c>
      <c r="D243" s="3">
        <v>1091</v>
      </c>
      <c r="E243" s="3">
        <v>34961</v>
      </c>
      <c r="F243" s="3">
        <v>47</v>
      </c>
      <c r="G243" s="3">
        <v>47</v>
      </c>
      <c r="H243" s="3">
        <v>6</v>
      </c>
      <c r="I243" s="3">
        <v>6</v>
      </c>
      <c r="J243" s="3">
        <v>31.8</v>
      </c>
      <c r="K243" s="3">
        <v>144668</v>
      </c>
      <c r="L243" s="3">
        <v>1</v>
      </c>
      <c r="M243" s="3">
        <v>1</v>
      </c>
      <c r="N243" s="3">
        <v>1</v>
      </c>
      <c r="O243" s="3">
        <v>834.92619999999999</v>
      </c>
      <c r="P243" s="3">
        <v>1667.8377</v>
      </c>
      <c r="Q243" s="3">
        <v>2</v>
      </c>
      <c r="R243" s="3">
        <v>1667.8422</v>
      </c>
      <c r="S243" s="3">
        <v>-4.4000000000000003E-3</v>
      </c>
      <c r="T243" s="3">
        <v>0</v>
      </c>
      <c r="U243" s="3">
        <v>42.05</v>
      </c>
      <c r="W243" s="3">
        <v>27</v>
      </c>
      <c r="X243" s="3">
        <v>1.8E-3</v>
      </c>
      <c r="Y243" s="3" t="s">
        <v>48</v>
      </c>
      <c r="Z243" s="3" t="s">
        <v>620</v>
      </c>
      <c r="AA243" s="3" t="s">
        <v>1</v>
      </c>
      <c r="AD243" s="3" t="s">
        <v>3216</v>
      </c>
      <c r="AE243" s="3">
        <v>1903.1656296912699</v>
      </c>
      <c r="AF243" s="3">
        <v>2414.8900116375698</v>
      </c>
      <c r="AG243" s="3">
        <v>1763.23145986803</v>
      </c>
      <c r="AH243" s="3">
        <v>1707.44993194174</v>
      </c>
      <c r="AI243" s="3">
        <v>5565.3957251812399</v>
      </c>
      <c r="AJ243" s="3">
        <v>7531.5712989884796</v>
      </c>
      <c r="AK243" s="3">
        <v>4410.8666851850503</v>
      </c>
      <c r="AL243" s="3">
        <v>3713.3992109650899</v>
      </c>
      <c r="AM243" s="3">
        <f t="shared" si="52"/>
        <v>10.894185407354447</v>
      </c>
      <c r="AN243" s="3">
        <f t="shared" si="53"/>
        <v>11.237741766361403</v>
      </c>
      <c r="AO243" s="3">
        <f t="shared" si="54"/>
        <v>10.784006154717535</v>
      </c>
      <c r="AP243" s="3">
        <f t="shared" si="55"/>
        <v>10.73762755922524</v>
      </c>
      <c r="AQ243" s="3">
        <f t="shared" si="56"/>
        <v>12.442268558115911</v>
      </c>
      <c r="AR243" s="3">
        <f t="shared" si="57"/>
        <v>12.878735167988465</v>
      </c>
      <c r="AS243" s="3">
        <f t="shared" si="58"/>
        <v>12.106846441481038</v>
      </c>
      <c r="AT243" s="3">
        <f t="shared" si="59"/>
        <v>11.858524705893023</v>
      </c>
      <c r="AU243" s="3">
        <f t="shared" si="60"/>
        <v>10.913390221914655</v>
      </c>
      <c r="AV243" s="3">
        <f t="shared" si="65"/>
        <v>-1.920481456020795E-2</v>
      </c>
      <c r="AW243" s="3">
        <f t="shared" si="66"/>
        <v>0.3243515444467473</v>
      </c>
      <c r="AX243" s="3">
        <f t="shared" si="67"/>
        <v>-0.1293840671971207</v>
      </c>
      <c r="AY243" s="3">
        <f t="shared" si="68"/>
        <v>-0.17576266268941509</v>
      </c>
      <c r="AZ243" s="3">
        <f t="shared" si="61"/>
        <v>1.5288783362012559</v>
      </c>
      <c r="BA243" s="3">
        <f t="shared" si="62"/>
        <v>1.9653449460738095</v>
      </c>
      <c r="BB243" s="3">
        <f t="shared" si="63"/>
        <v>1.1934562195663823</v>
      </c>
      <c r="BC243" s="3">
        <f t="shared" si="64"/>
        <v>0.94513448397836797</v>
      </c>
    </row>
    <row r="244" spans="1:55" x14ac:dyDescent="0.3">
      <c r="A244" s="3">
        <v>309</v>
      </c>
      <c r="B244" s="3" t="s">
        <v>619</v>
      </c>
      <c r="C244" s="3" t="s">
        <v>619</v>
      </c>
      <c r="D244" s="3">
        <v>1091</v>
      </c>
      <c r="E244" s="3">
        <v>34961</v>
      </c>
      <c r="F244" s="3">
        <v>47</v>
      </c>
      <c r="G244" s="3">
        <v>47</v>
      </c>
      <c r="H244" s="3">
        <v>6</v>
      </c>
      <c r="I244" s="3">
        <v>6</v>
      </c>
      <c r="J244" s="3">
        <v>31.8</v>
      </c>
      <c r="K244" s="3">
        <v>240489</v>
      </c>
      <c r="L244" s="3">
        <v>1</v>
      </c>
      <c r="M244" s="3">
        <v>1</v>
      </c>
      <c r="N244" s="3">
        <v>1</v>
      </c>
      <c r="O244" s="3">
        <v>750.37210000000005</v>
      </c>
      <c r="P244" s="3">
        <v>2248.0944</v>
      </c>
      <c r="Q244" s="3">
        <v>3</v>
      </c>
      <c r="R244" s="3">
        <v>2248.0961000000002</v>
      </c>
      <c r="S244" s="3">
        <v>-1.6999999999999999E-3</v>
      </c>
      <c r="T244" s="3">
        <v>0</v>
      </c>
      <c r="U244" s="3">
        <v>72.8</v>
      </c>
      <c r="V244" s="3">
        <v>18</v>
      </c>
      <c r="W244" s="3">
        <v>28</v>
      </c>
      <c r="X244" s="4">
        <v>1.7999999999999999E-6</v>
      </c>
      <c r="Y244" s="3" t="s">
        <v>48</v>
      </c>
      <c r="Z244" s="3" t="s">
        <v>626</v>
      </c>
      <c r="AA244" s="3" t="s">
        <v>408</v>
      </c>
      <c r="AB244" s="3" t="s">
        <v>181</v>
      </c>
      <c r="AC244" s="3" t="s">
        <v>627</v>
      </c>
      <c r="AD244" s="3" t="s">
        <v>3217</v>
      </c>
      <c r="AE244" s="3">
        <v>795.83738017751796</v>
      </c>
      <c r="AF244" s="3">
        <v>1234.9001340688201</v>
      </c>
      <c r="AG244" s="3">
        <v>1020.90857809427</v>
      </c>
      <c r="AH244" s="3">
        <v>695.47398260994896</v>
      </c>
      <c r="AI244" s="3">
        <v>3057.73198909964</v>
      </c>
      <c r="AJ244" s="3">
        <v>4221.6640724234803</v>
      </c>
      <c r="AK244" s="3">
        <v>2687.5811056205098</v>
      </c>
      <c r="AL244" s="3">
        <v>3240.7172720818298</v>
      </c>
      <c r="AM244" s="3">
        <f t="shared" si="52"/>
        <v>9.6363298532323878</v>
      </c>
      <c r="AN244" s="3">
        <f t="shared" si="53"/>
        <v>10.270178660958518</v>
      </c>
      <c r="AO244" s="3">
        <f t="shared" si="54"/>
        <v>9.9956379639675461</v>
      </c>
      <c r="AP244" s="3">
        <f t="shared" si="55"/>
        <v>9.4418527349352193</v>
      </c>
      <c r="AQ244" s="3">
        <f t="shared" si="56"/>
        <v>11.578246244355674</v>
      </c>
      <c r="AR244" s="3">
        <f t="shared" si="57"/>
        <v>12.043596069332416</v>
      </c>
      <c r="AS244" s="3">
        <f t="shared" si="58"/>
        <v>11.392092577563593</v>
      </c>
      <c r="AT244" s="3">
        <f t="shared" si="59"/>
        <v>11.662097446645332</v>
      </c>
      <c r="AU244" s="3">
        <f t="shared" si="60"/>
        <v>9.8359998032734168</v>
      </c>
      <c r="AV244" s="3">
        <f t="shared" si="65"/>
        <v>-0.19966995004102905</v>
      </c>
      <c r="AW244" s="3">
        <f t="shared" si="66"/>
        <v>0.43417885768510089</v>
      </c>
      <c r="AX244" s="3">
        <f t="shared" si="67"/>
        <v>0.15963816069412928</v>
      </c>
      <c r="AY244" s="3">
        <f t="shared" si="68"/>
        <v>-0.39414706833819757</v>
      </c>
      <c r="AZ244" s="3">
        <f t="shared" si="61"/>
        <v>1.7422464410822567</v>
      </c>
      <c r="BA244" s="3">
        <f t="shared" si="62"/>
        <v>2.2075962660589994</v>
      </c>
      <c r="BB244" s="3">
        <f t="shared" si="63"/>
        <v>1.5560927742901765</v>
      </c>
      <c r="BC244" s="3">
        <f t="shared" si="64"/>
        <v>1.8260976433719147</v>
      </c>
    </row>
    <row r="245" spans="1:55" x14ac:dyDescent="0.3">
      <c r="A245" s="3">
        <v>309</v>
      </c>
      <c r="B245" s="3" t="s">
        <v>619</v>
      </c>
      <c r="C245" s="3" t="s">
        <v>619</v>
      </c>
      <c r="D245" s="3">
        <v>1091</v>
      </c>
      <c r="E245" s="3">
        <v>34961</v>
      </c>
      <c r="F245" s="3">
        <v>47</v>
      </c>
      <c r="G245" s="3">
        <v>47</v>
      </c>
      <c r="H245" s="3">
        <v>6</v>
      </c>
      <c r="I245" s="3">
        <v>6</v>
      </c>
      <c r="J245" s="3">
        <v>31.8</v>
      </c>
      <c r="K245" s="3">
        <v>171811</v>
      </c>
      <c r="L245" s="3">
        <v>1</v>
      </c>
      <c r="M245" s="3">
        <v>1</v>
      </c>
      <c r="N245" s="3">
        <v>1</v>
      </c>
      <c r="O245" s="3">
        <v>602.97649999999999</v>
      </c>
      <c r="P245" s="3">
        <v>1805.9077</v>
      </c>
      <c r="Q245" s="3">
        <v>3</v>
      </c>
      <c r="R245" s="3">
        <v>1805.9113</v>
      </c>
      <c r="S245" s="3">
        <v>-3.5999999999999999E-3</v>
      </c>
      <c r="T245" s="3">
        <v>0</v>
      </c>
      <c r="U245" s="3">
        <v>37.1</v>
      </c>
      <c r="V245" s="3">
        <v>23</v>
      </c>
      <c r="W245" s="3">
        <v>28</v>
      </c>
      <c r="X245" s="3">
        <v>6.4000000000000003E-3</v>
      </c>
      <c r="Y245" s="3" t="s">
        <v>1</v>
      </c>
      <c r="Z245" s="3" t="s">
        <v>3202</v>
      </c>
      <c r="AA245" s="3" t="s">
        <v>36</v>
      </c>
      <c r="AB245" s="3" t="s">
        <v>259</v>
      </c>
      <c r="AC245" s="3" t="s">
        <v>3203</v>
      </c>
      <c r="AD245" s="3" t="s">
        <v>3218</v>
      </c>
      <c r="AE245" s="3">
        <v>1961.02285014114</v>
      </c>
      <c r="AF245" s="3">
        <v>1644.61593656267</v>
      </c>
      <c r="AG245" s="3">
        <v>1119.59176071969</v>
      </c>
      <c r="AH245" s="3">
        <v>1175.6720628922601</v>
      </c>
      <c r="AI245" s="3">
        <v>4797.8979257136998</v>
      </c>
      <c r="AJ245" s="3">
        <v>5086.3890662078602</v>
      </c>
      <c r="AK245" s="3">
        <v>3294.4965867401202</v>
      </c>
      <c r="AL245" s="3">
        <v>3119.4533191746</v>
      </c>
      <c r="AM245" s="3">
        <f t="shared" si="52"/>
        <v>10.937390630795537</v>
      </c>
      <c r="AN245" s="3">
        <f t="shared" si="53"/>
        <v>10.683534998647735</v>
      </c>
      <c r="AO245" s="3">
        <f t="shared" si="54"/>
        <v>10.128757059668242</v>
      </c>
      <c r="AP245" s="3">
        <f t="shared" si="55"/>
        <v>10.19926998155656</v>
      </c>
      <c r="AQ245" s="3">
        <f t="shared" si="56"/>
        <v>12.228186749581237</v>
      </c>
      <c r="AR245" s="3">
        <f t="shared" si="57"/>
        <v>12.312426105011104</v>
      </c>
      <c r="AS245" s="3">
        <f t="shared" si="58"/>
        <v>11.685842316724109</v>
      </c>
      <c r="AT245" s="3">
        <f t="shared" si="59"/>
        <v>11.607077505153272</v>
      </c>
      <c r="AU245" s="3">
        <f t="shared" si="60"/>
        <v>10.487238167667018</v>
      </c>
      <c r="AV245" s="3">
        <f t="shared" si="65"/>
        <v>0.45015246312851964</v>
      </c>
      <c r="AW245" s="3">
        <f t="shared" si="66"/>
        <v>0.19629683098071737</v>
      </c>
      <c r="AX245" s="3">
        <f t="shared" si="67"/>
        <v>-0.35848110799877553</v>
      </c>
      <c r="AY245" s="3">
        <f t="shared" si="68"/>
        <v>-0.28796818611045794</v>
      </c>
      <c r="AZ245" s="3">
        <f t="shared" si="61"/>
        <v>1.7409485819142194</v>
      </c>
      <c r="BA245" s="3">
        <f t="shared" si="62"/>
        <v>1.8251879373440865</v>
      </c>
      <c r="BB245" s="3">
        <f t="shared" si="63"/>
        <v>1.1986041490570916</v>
      </c>
      <c r="BC245" s="3">
        <f t="shared" si="64"/>
        <v>1.1198393374862547</v>
      </c>
    </row>
    <row r="246" spans="1:55" x14ac:dyDescent="0.3">
      <c r="A246" s="3">
        <v>309</v>
      </c>
      <c r="B246" s="3" t="s">
        <v>619</v>
      </c>
      <c r="C246" s="3" t="s">
        <v>619</v>
      </c>
      <c r="D246" s="3">
        <v>1091</v>
      </c>
      <c r="E246" s="3">
        <v>34961</v>
      </c>
      <c r="F246" s="3">
        <v>47</v>
      </c>
      <c r="G246" s="3">
        <v>47</v>
      </c>
      <c r="H246" s="3">
        <v>6</v>
      </c>
      <c r="I246" s="3">
        <v>6</v>
      </c>
      <c r="J246" s="3">
        <v>31.8</v>
      </c>
      <c r="K246" s="3">
        <v>238320</v>
      </c>
      <c r="L246" s="3">
        <v>1</v>
      </c>
      <c r="M246" s="3">
        <v>1</v>
      </c>
      <c r="N246" s="3">
        <v>1</v>
      </c>
      <c r="O246" s="3">
        <v>745.04020000000003</v>
      </c>
      <c r="P246" s="3">
        <v>2232.0987</v>
      </c>
      <c r="Q246" s="3">
        <v>3</v>
      </c>
      <c r="R246" s="3">
        <v>2232.1012000000001</v>
      </c>
      <c r="S246" s="3">
        <v>-2.5999999999999999E-3</v>
      </c>
      <c r="T246" s="3">
        <v>0</v>
      </c>
      <c r="U246" s="3">
        <v>42.46</v>
      </c>
      <c r="W246" s="3">
        <v>28</v>
      </c>
      <c r="X246" s="3">
        <v>2.0999999999999999E-3</v>
      </c>
      <c r="Y246" s="3" t="s">
        <v>48</v>
      </c>
      <c r="Z246" s="3" t="s">
        <v>626</v>
      </c>
      <c r="AA246" s="3" t="s">
        <v>408</v>
      </c>
      <c r="AD246" s="3" t="s">
        <v>3219</v>
      </c>
      <c r="AE246" s="3">
        <v>1929.87700678442</v>
      </c>
      <c r="AF246" s="3">
        <v>2889.7547921505602</v>
      </c>
      <c r="AG246" s="3">
        <v>1896.2671060800999</v>
      </c>
      <c r="AH246" s="3">
        <v>1750.4535615121399</v>
      </c>
      <c r="AI246" s="3">
        <v>4246.78616072763</v>
      </c>
      <c r="AJ246" s="3">
        <v>5032.6589172695903</v>
      </c>
      <c r="AK246" s="3">
        <v>3153.2871559426299</v>
      </c>
      <c r="AL246" s="3">
        <v>3113.2663828017899</v>
      </c>
      <c r="AM246" s="3">
        <f t="shared" si="52"/>
        <v>10.914293190520034</v>
      </c>
      <c r="AN246" s="3">
        <f t="shared" si="53"/>
        <v>11.496731363838917</v>
      </c>
      <c r="AO246" s="3">
        <f t="shared" si="54"/>
        <v>10.888946479634392</v>
      </c>
      <c r="AP246" s="3">
        <f t="shared" si="55"/>
        <v>10.773513073098128</v>
      </c>
      <c r="AQ246" s="3">
        <f t="shared" si="56"/>
        <v>12.052155750864529</v>
      </c>
      <c r="AR246" s="3">
        <f t="shared" si="57"/>
        <v>12.297105108795661</v>
      </c>
      <c r="AS246" s="3">
        <f t="shared" si="58"/>
        <v>11.622640840535084</v>
      </c>
      <c r="AT246" s="3">
        <f t="shared" si="59"/>
        <v>11.604213309174025</v>
      </c>
      <c r="AU246" s="3">
        <f t="shared" si="60"/>
        <v>11.018371026772869</v>
      </c>
      <c r="AV246" s="3">
        <f t="shared" si="65"/>
        <v>-0.10407783625283429</v>
      </c>
      <c r="AW246" s="3">
        <f t="shared" si="66"/>
        <v>0.4783603370660483</v>
      </c>
      <c r="AX246" s="3">
        <f t="shared" si="67"/>
        <v>-0.12942454713847695</v>
      </c>
      <c r="AY246" s="3">
        <f t="shared" si="68"/>
        <v>-0.24485795367474061</v>
      </c>
      <c r="AZ246" s="3">
        <f t="shared" si="61"/>
        <v>1.0337847240916602</v>
      </c>
      <c r="BA246" s="3">
        <f t="shared" si="62"/>
        <v>1.2787340820227922</v>
      </c>
      <c r="BB246" s="3">
        <f t="shared" si="63"/>
        <v>0.60426981376221534</v>
      </c>
      <c r="BC246" s="3">
        <f t="shared" si="64"/>
        <v>0.58584228240115621</v>
      </c>
    </row>
    <row r="247" spans="1:55" x14ac:dyDescent="0.3">
      <c r="A247" s="3">
        <v>309</v>
      </c>
      <c r="B247" s="3" t="s">
        <v>619</v>
      </c>
      <c r="C247" s="3" t="s">
        <v>619</v>
      </c>
      <c r="D247" s="3">
        <v>1091</v>
      </c>
      <c r="E247" s="3">
        <v>34961</v>
      </c>
      <c r="F247" s="3">
        <v>47</v>
      </c>
      <c r="G247" s="3">
        <v>47</v>
      </c>
      <c r="H247" s="3">
        <v>6</v>
      </c>
      <c r="I247" s="3">
        <v>6</v>
      </c>
      <c r="J247" s="3">
        <v>31.8</v>
      </c>
      <c r="K247" s="3">
        <v>171812</v>
      </c>
      <c r="L247" s="3">
        <v>1</v>
      </c>
      <c r="M247" s="3">
        <v>1</v>
      </c>
      <c r="N247" s="3">
        <v>1</v>
      </c>
      <c r="O247" s="3">
        <v>602.97659999999996</v>
      </c>
      <c r="P247" s="3">
        <v>1805.9078999999999</v>
      </c>
      <c r="Q247" s="3">
        <v>3</v>
      </c>
      <c r="R247" s="3">
        <v>1805.9113</v>
      </c>
      <c r="S247" s="3">
        <v>-3.3999999999999998E-3</v>
      </c>
      <c r="T247" s="3">
        <v>0</v>
      </c>
      <c r="U247" s="3">
        <v>40.880000000000003</v>
      </c>
      <c r="V247" s="3">
        <v>22</v>
      </c>
      <c r="W247" s="3">
        <v>28</v>
      </c>
      <c r="X247" s="3">
        <v>2.7000000000000001E-3</v>
      </c>
      <c r="Y247" s="3" t="s">
        <v>1</v>
      </c>
      <c r="Z247" s="3" t="s">
        <v>3202</v>
      </c>
      <c r="AA247" s="3" t="s">
        <v>36</v>
      </c>
      <c r="AB247" s="3" t="s">
        <v>259</v>
      </c>
      <c r="AC247" s="3" t="s">
        <v>3203</v>
      </c>
      <c r="AD247" s="3" t="s">
        <v>3220</v>
      </c>
      <c r="AE247" s="3">
        <v>1632.15381261371</v>
      </c>
      <c r="AF247" s="3">
        <v>2004.7952693321699</v>
      </c>
      <c r="AG247" s="3">
        <v>1428.0869682187799</v>
      </c>
      <c r="AH247" s="3">
        <v>1042.7312917522499</v>
      </c>
      <c r="AI247" s="3">
        <v>4066.3415348152198</v>
      </c>
      <c r="AJ247" s="3">
        <v>5143.9301958108099</v>
      </c>
      <c r="AK247" s="3">
        <v>3619.0147349005401</v>
      </c>
      <c r="AL247" s="3">
        <v>2823.71776055392</v>
      </c>
      <c r="AM247" s="3">
        <f t="shared" si="52"/>
        <v>10.672561306578514</v>
      </c>
      <c r="AN247" s="3">
        <f t="shared" si="53"/>
        <v>10.969239200145257</v>
      </c>
      <c r="AO247" s="3">
        <f t="shared" si="54"/>
        <v>10.479868124531517</v>
      </c>
      <c r="AP247" s="3">
        <f t="shared" si="55"/>
        <v>10.026151712891743</v>
      </c>
      <c r="AQ247" s="3">
        <f t="shared" si="56"/>
        <v>11.989515677879961</v>
      </c>
      <c r="AR247" s="3">
        <f t="shared" si="57"/>
        <v>12.328655349792786</v>
      </c>
      <c r="AS247" s="3">
        <f t="shared" si="58"/>
        <v>11.821381266350064</v>
      </c>
      <c r="AT247" s="3">
        <f t="shared" si="59"/>
        <v>11.463380178583414</v>
      </c>
      <c r="AU247" s="3">
        <f t="shared" si="60"/>
        <v>10.536955086036759</v>
      </c>
      <c r="AV247" s="3">
        <f t="shared" si="65"/>
        <v>0.13560622054175475</v>
      </c>
      <c r="AW247" s="3">
        <f t="shared" si="66"/>
        <v>0.43228411410849787</v>
      </c>
      <c r="AX247" s="3">
        <f t="shared" si="67"/>
        <v>-5.7086961505241618E-2</v>
      </c>
      <c r="AY247" s="3">
        <f t="shared" si="68"/>
        <v>-0.51080337314501634</v>
      </c>
      <c r="AZ247" s="3">
        <f t="shared" si="61"/>
        <v>1.4525605918432021</v>
      </c>
      <c r="BA247" s="3">
        <f t="shared" si="62"/>
        <v>1.7917002637560273</v>
      </c>
      <c r="BB247" s="3">
        <f t="shared" si="63"/>
        <v>1.2844261803133055</v>
      </c>
      <c r="BC247" s="3">
        <f t="shared" si="64"/>
        <v>0.92642509254665484</v>
      </c>
    </row>
    <row r="248" spans="1:55" x14ac:dyDescent="0.3">
      <c r="A248" s="3">
        <v>309</v>
      </c>
      <c r="B248" s="3" t="s">
        <v>619</v>
      </c>
      <c r="C248" s="3" t="s">
        <v>619</v>
      </c>
      <c r="D248" s="3">
        <v>1091</v>
      </c>
      <c r="E248" s="3">
        <v>34961</v>
      </c>
      <c r="F248" s="3">
        <v>47</v>
      </c>
      <c r="G248" s="3">
        <v>47</v>
      </c>
      <c r="H248" s="3">
        <v>6</v>
      </c>
      <c r="I248" s="3">
        <v>6</v>
      </c>
      <c r="J248" s="3">
        <v>31.8</v>
      </c>
      <c r="K248" s="3">
        <v>228229</v>
      </c>
      <c r="L248" s="3">
        <v>1</v>
      </c>
      <c r="M248" s="3">
        <v>1</v>
      </c>
      <c r="N248" s="3">
        <v>1</v>
      </c>
      <c r="O248" s="3">
        <v>719.7287</v>
      </c>
      <c r="P248" s="3">
        <v>2156.1642999999999</v>
      </c>
      <c r="Q248" s="3">
        <v>3</v>
      </c>
      <c r="R248" s="3">
        <v>2156.1646999999998</v>
      </c>
      <c r="S248" s="3">
        <v>-4.0000000000000002E-4</v>
      </c>
      <c r="T248" s="3">
        <v>0</v>
      </c>
      <c r="U248" s="3">
        <v>70.58</v>
      </c>
      <c r="W248" s="3">
        <v>30</v>
      </c>
      <c r="X248" s="4">
        <v>5.1000000000000003E-6</v>
      </c>
      <c r="Y248" s="3" t="s">
        <v>48</v>
      </c>
      <c r="Z248" s="3" t="s">
        <v>646</v>
      </c>
      <c r="AA248" s="3" t="s">
        <v>536</v>
      </c>
      <c r="AD248" s="3" t="s">
        <v>3221</v>
      </c>
      <c r="AE248" s="3">
        <v>2037.51041171476</v>
      </c>
      <c r="AF248" s="3">
        <v>1869.62889911253</v>
      </c>
      <c r="AG248" s="3">
        <v>2558.8912018401602</v>
      </c>
      <c r="AH248" s="3">
        <v>2025.7815691118501</v>
      </c>
      <c r="AI248" s="3">
        <v>4345.0158111533801</v>
      </c>
      <c r="AJ248" s="3">
        <v>10524.707603516101</v>
      </c>
      <c r="AK248" s="3">
        <v>5058.6852476458198</v>
      </c>
      <c r="AL248" s="3">
        <v>2817.5308241811099</v>
      </c>
      <c r="AM248" s="3">
        <f t="shared" si="52"/>
        <v>10.992591716222181</v>
      </c>
      <c r="AN248" s="3">
        <f t="shared" si="53"/>
        <v>10.868536224004634</v>
      </c>
      <c r="AO248" s="3">
        <f t="shared" si="54"/>
        <v>11.321303093273345</v>
      </c>
      <c r="AP248" s="3">
        <f t="shared" si="55"/>
        <v>10.984262907889008</v>
      </c>
      <c r="AQ248" s="3">
        <f t="shared" si="56"/>
        <v>12.085145711559315</v>
      </c>
      <c r="AR248" s="3">
        <f t="shared" si="57"/>
        <v>13.361492532573473</v>
      </c>
      <c r="AS248" s="3">
        <f t="shared" si="58"/>
        <v>12.304546761841067</v>
      </c>
      <c r="AT248" s="3">
        <f t="shared" si="59"/>
        <v>11.460215678431357</v>
      </c>
      <c r="AU248" s="3">
        <f t="shared" si="60"/>
        <v>11.041673485347292</v>
      </c>
      <c r="AV248" s="3">
        <f t="shared" si="65"/>
        <v>-4.9081769125111308E-2</v>
      </c>
      <c r="AW248" s="3">
        <f t="shared" si="66"/>
        <v>-0.17313726134265828</v>
      </c>
      <c r="AX248" s="3">
        <f t="shared" si="67"/>
        <v>0.27962960792605251</v>
      </c>
      <c r="AY248" s="3">
        <f t="shared" si="68"/>
        <v>-5.7410577458284706E-2</v>
      </c>
      <c r="AZ248" s="3">
        <f t="shared" si="61"/>
        <v>1.0434722262120228</v>
      </c>
      <c r="BA248" s="3">
        <f t="shared" si="62"/>
        <v>2.319819047226181</v>
      </c>
      <c r="BB248" s="3">
        <f t="shared" si="63"/>
        <v>1.2628732764937745</v>
      </c>
      <c r="BC248" s="3">
        <f t="shared" si="64"/>
        <v>0.41854219308406471</v>
      </c>
    </row>
    <row r="249" spans="1:55" x14ac:dyDescent="0.3">
      <c r="A249" s="3">
        <v>309</v>
      </c>
      <c r="B249" s="3" t="s">
        <v>619</v>
      </c>
      <c r="C249" s="3" t="s">
        <v>619</v>
      </c>
      <c r="D249" s="3">
        <v>1091</v>
      </c>
      <c r="E249" s="3">
        <v>34961</v>
      </c>
      <c r="F249" s="3">
        <v>47</v>
      </c>
      <c r="G249" s="3">
        <v>47</v>
      </c>
      <c r="H249" s="3">
        <v>6</v>
      </c>
      <c r="I249" s="3">
        <v>6</v>
      </c>
      <c r="J249" s="3">
        <v>31.8</v>
      </c>
      <c r="K249" s="3">
        <v>171816</v>
      </c>
      <c r="L249" s="3">
        <v>1</v>
      </c>
      <c r="M249" s="3">
        <v>1</v>
      </c>
      <c r="N249" s="3">
        <v>1</v>
      </c>
      <c r="O249" s="3">
        <v>602.97709999999995</v>
      </c>
      <c r="P249" s="3">
        <v>1805.9095</v>
      </c>
      <c r="Q249" s="3">
        <v>3</v>
      </c>
      <c r="R249" s="3">
        <v>1805.9113</v>
      </c>
      <c r="S249" s="3">
        <v>-1.8E-3</v>
      </c>
      <c r="T249" s="3">
        <v>0</v>
      </c>
      <c r="U249" s="3">
        <v>33.33</v>
      </c>
      <c r="V249" s="3">
        <v>23</v>
      </c>
      <c r="W249" s="3">
        <v>28</v>
      </c>
      <c r="X249" s="3">
        <v>1.4999999999999999E-2</v>
      </c>
      <c r="Y249" s="3" t="s">
        <v>1</v>
      </c>
      <c r="Z249" s="3" t="s">
        <v>3202</v>
      </c>
      <c r="AA249" s="3" t="s">
        <v>36</v>
      </c>
      <c r="AB249" s="3" t="s">
        <v>259</v>
      </c>
      <c r="AC249" s="3" t="s">
        <v>3203</v>
      </c>
      <c r="AD249" s="3" t="s">
        <v>3222</v>
      </c>
      <c r="AE249" s="3">
        <v>1272.0596235231401</v>
      </c>
      <c r="AF249" s="3">
        <v>1665.11424596493</v>
      </c>
      <c r="AG249" s="3">
        <v>1340.78586820638</v>
      </c>
      <c r="AH249" s="3">
        <v>1557.3688077965401</v>
      </c>
      <c r="AI249" s="3">
        <v>3590.02010567345</v>
      </c>
      <c r="AJ249" s="3">
        <v>4236.3567427442003</v>
      </c>
      <c r="AK249" s="3">
        <v>2938.4184787794302</v>
      </c>
      <c r="AL249" s="3">
        <v>2749.4745240801099</v>
      </c>
      <c r="AM249" s="3">
        <f t="shared" si="52"/>
        <v>10.312950578354487</v>
      </c>
      <c r="AN249" s="3">
        <f t="shared" si="53"/>
        <v>10.701405450807018</v>
      </c>
      <c r="AO249" s="3">
        <f t="shared" si="54"/>
        <v>10.388863132982621</v>
      </c>
      <c r="AP249" s="3">
        <f t="shared" si="55"/>
        <v>10.604894920904529</v>
      </c>
      <c r="AQ249" s="3">
        <f t="shared" si="56"/>
        <v>11.809776208452519</v>
      </c>
      <c r="AR249" s="3">
        <f t="shared" si="57"/>
        <v>12.048608368165414</v>
      </c>
      <c r="AS249" s="3">
        <f t="shared" si="58"/>
        <v>11.520824158523174</v>
      </c>
      <c r="AT249" s="3">
        <f t="shared" si="59"/>
        <v>11.424940203683823</v>
      </c>
      <c r="AU249" s="3">
        <f t="shared" si="60"/>
        <v>10.502028520762163</v>
      </c>
      <c r="AV249" s="3">
        <f t="shared" si="65"/>
        <v>-0.1890779424076765</v>
      </c>
      <c r="AW249" s="3">
        <f t="shared" si="66"/>
        <v>0.19937693004485446</v>
      </c>
      <c r="AX249" s="3">
        <f t="shared" si="67"/>
        <v>-0.11316538777954221</v>
      </c>
      <c r="AY249" s="3">
        <f t="shared" si="68"/>
        <v>0.10286640014236603</v>
      </c>
      <c r="AZ249" s="3">
        <f t="shared" si="61"/>
        <v>1.3077476876903553</v>
      </c>
      <c r="BA249" s="3">
        <f t="shared" si="62"/>
        <v>1.5465798474032511</v>
      </c>
      <c r="BB249" s="3">
        <f t="shared" si="63"/>
        <v>1.018795637761011</v>
      </c>
      <c r="BC249" s="3">
        <f t="shared" si="64"/>
        <v>0.9229116829216597</v>
      </c>
    </row>
    <row r="250" spans="1:55" x14ac:dyDescent="0.3">
      <c r="A250" s="3">
        <v>309</v>
      </c>
      <c r="B250" s="3" t="s">
        <v>619</v>
      </c>
      <c r="C250" s="3" t="s">
        <v>619</v>
      </c>
      <c r="D250" s="3">
        <v>1091</v>
      </c>
      <c r="E250" s="3">
        <v>34961</v>
      </c>
      <c r="F250" s="3">
        <v>47</v>
      </c>
      <c r="G250" s="3">
        <v>47</v>
      </c>
      <c r="H250" s="3">
        <v>6</v>
      </c>
      <c r="I250" s="3">
        <v>6</v>
      </c>
      <c r="J250" s="3">
        <v>31.8</v>
      </c>
      <c r="K250" s="3">
        <v>240483</v>
      </c>
      <c r="L250" s="3">
        <v>1</v>
      </c>
      <c r="M250" s="3">
        <v>1</v>
      </c>
      <c r="N250" s="3">
        <v>1</v>
      </c>
      <c r="O250" s="3">
        <v>563.03030000000001</v>
      </c>
      <c r="P250" s="3">
        <v>2248.0920000000001</v>
      </c>
      <c r="Q250" s="3">
        <v>4</v>
      </c>
      <c r="R250" s="3">
        <v>2248.0961000000002</v>
      </c>
      <c r="S250" s="3">
        <v>-4.1999999999999997E-3</v>
      </c>
      <c r="T250" s="3">
        <v>0</v>
      </c>
      <c r="U250" s="3">
        <v>38.880000000000003</v>
      </c>
      <c r="V250" s="3">
        <v>16</v>
      </c>
      <c r="W250" s="3">
        <v>28</v>
      </c>
      <c r="X250" s="3">
        <v>4.5999999999999999E-3</v>
      </c>
      <c r="Y250" s="3" t="s">
        <v>48</v>
      </c>
      <c r="Z250" s="3" t="s">
        <v>626</v>
      </c>
      <c r="AA250" s="3" t="s">
        <v>408</v>
      </c>
      <c r="AB250" s="3" t="s">
        <v>181</v>
      </c>
      <c r="AC250" s="3" t="s">
        <v>627</v>
      </c>
      <c r="AD250" s="3" t="s">
        <v>3223</v>
      </c>
      <c r="AE250" s="3">
        <v>2336.2231260659</v>
      </c>
      <c r="AF250" s="3">
        <v>1917.0895657016999</v>
      </c>
      <c r="AG250" s="3">
        <v>2415.6555308428201</v>
      </c>
      <c r="AH250" s="3">
        <v>2452.6345041765499</v>
      </c>
      <c r="AI250" s="3">
        <v>3270.5216865578</v>
      </c>
      <c r="AJ250" s="3">
        <v>3562.63898384514</v>
      </c>
      <c r="AK250" s="3">
        <v>2975.73201545138</v>
      </c>
      <c r="AL250" s="3">
        <v>2678.9434494299899</v>
      </c>
      <c r="AM250" s="3">
        <f t="shared" si="52"/>
        <v>11.189962353184924</v>
      </c>
      <c r="AN250" s="3">
        <f t="shared" si="53"/>
        <v>10.904702025411066</v>
      </c>
      <c r="AO250" s="3">
        <f t="shared" si="54"/>
        <v>11.2381990276627</v>
      </c>
      <c r="AP250" s="3">
        <f t="shared" si="55"/>
        <v>11.260116541672357</v>
      </c>
      <c r="AQ250" s="3">
        <f t="shared" si="56"/>
        <v>11.675305065516829</v>
      </c>
      <c r="AR250" s="3">
        <f t="shared" si="57"/>
        <v>11.798730581603802</v>
      </c>
      <c r="AS250" s="3">
        <f t="shared" si="58"/>
        <v>11.539028892630995</v>
      </c>
      <c r="AT250" s="3">
        <f t="shared" si="59"/>
        <v>11.387448411908817</v>
      </c>
      <c r="AU250" s="3">
        <f t="shared" si="60"/>
        <v>11.14824498698276</v>
      </c>
      <c r="AV250" s="3">
        <f t="shared" si="65"/>
        <v>4.171736620216393E-2</v>
      </c>
      <c r="AW250" s="3">
        <f t="shared" si="66"/>
        <v>-0.24354296157169486</v>
      </c>
      <c r="AX250" s="3">
        <f t="shared" si="67"/>
        <v>8.9954040679939951E-2</v>
      </c>
      <c r="AY250" s="3">
        <f t="shared" si="68"/>
        <v>0.11187155468959631</v>
      </c>
      <c r="AZ250" s="3">
        <f t="shared" si="61"/>
        <v>0.52706007853406867</v>
      </c>
      <c r="BA250" s="3">
        <f t="shared" si="62"/>
        <v>0.65048559462104194</v>
      </c>
      <c r="BB250" s="3">
        <f t="shared" si="63"/>
        <v>0.39078390564823451</v>
      </c>
      <c r="BC250" s="3">
        <f t="shared" si="64"/>
        <v>0.23920342492605684</v>
      </c>
    </row>
    <row r="251" spans="1:55" x14ac:dyDescent="0.3">
      <c r="A251" s="3">
        <v>309</v>
      </c>
      <c r="B251" s="3" t="s">
        <v>619</v>
      </c>
      <c r="C251" s="3" t="s">
        <v>619</v>
      </c>
      <c r="D251" s="3">
        <v>1091</v>
      </c>
      <c r="E251" s="3">
        <v>34961</v>
      </c>
      <c r="F251" s="3">
        <v>47</v>
      </c>
      <c r="G251" s="3">
        <v>47</v>
      </c>
      <c r="H251" s="3">
        <v>6</v>
      </c>
      <c r="I251" s="3">
        <v>6</v>
      </c>
      <c r="J251" s="3">
        <v>31.8</v>
      </c>
      <c r="K251" s="3">
        <v>240591</v>
      </c>
      <c r="L251" s="3">
        <v>1</v>
      </c>
      <c r="M251" s="3">
        <v>1</v>
      </c>
      <c r="N251" s="3">
        <v>1</v>
      </c>
      <c r="O251" s="3">
        <v>750.70029999999997</v>
      </c>
      <c r="P251" s="3">
        <v>2249.0790000000002</v>
      </c>
      <c r="Q251" s="3">
        <v>3</v>
      </c>
      <c r="R251" s="3">
        <v>2249.0801000000001</v>
      </c>
      <c r="S251" s="3">
        <v>-1.1999999999999999E-3</v>
      </c>
      <c r="T251" s="3">
        <v>0</v>
      </c>
      <c r="U251" s="3">
        <v>66.67</v>
      </c>
      <c r="W251" s="3">
        <v>27</v>
      </c>
      <c r="X251" s="4">
        <v>6.3999999999999997E-6</v>
      </c>
      <c r="Y251" s="3" t="s">
        <v>48</v>
      </c>
      <c r="Z251" s="3" t="s">
        <v>626</v>
      </c>
      <c r="AA251" s="3" t="s">
        <v>408</v>
      </c>
      <c r="AB251" s="3" t="s">
        <v>290</v>
      </c>
      <c r="AC251" s="3" t="s">
        <v>652</v>
      </c>
      <c r="AD251" s="3" t="s">
        <v>3224</v>
      </c>
      <c r="AE251" s="3">
        <v>605.33237044640896</v>
      </c>
      <c r="AF251" s="3">
        <v>507.75054684702502</v>
      </c>
      <c r="AG251" s="3">
        <v>956.05940699263203</v>
      </c>
      <c r="AH251" s="3">
        <v>247.40527639474601</v>
      </c>
      <c r="AI251" s="3">
        <v>3297.59815572145</v>
      </c>
      <c r="AJ251" s="3">
        <v>3918.46795407944</v>
      </c>
      <c r="AK251" s="3">
        <v>2760.1780613403798</v>
      </c>
      <c r="AL251" s="3">
        <v>2468.5876127542001</v>
      </c>
      <c r="AM251" s="3">
        <f t="shared" si="52"/>
        <v>9.241583691712993</v>
      </c>
      <c r="AN251" s="3">
        <f t="shared" si="53"/>
        <v>8.9879760780786562</v>
      </c>
      <c r="AO251" s="3">
        <f t="shared" si="54"/>
        <v>9.9009564560046321</v>
      </c>
      <c r="AP251" s="3">
        <f t="shared" si="55"/>
        <v>7.9507324586717099</v>
      </c>
      <c r="AQ251" s="3">
        <f t="shared" si="56"/>
        <v>11.687199887782576</v>
      </c>
      <c r="AR251" s="3">
        <f t="shared" si="57"/>
        <v>11.936073983113971</v>
      </c>
      <c r="AS251" s="3">
        <f t="shared" si="58"/>
        <v>11.430545624102679</v>
      </c>
      <c r="AT251" s="3">
        <f t="shared" si="59"/>
        <v>11.269470133404443</v>
      </c>
      <c r="AU251" s="3">
        <f t="shared" si="60"/>
        <v>9.0203121711169985</v>
      </c>
      <c r="AV251" s="3">
        <f t="shared" si="65"/>
        <v>0.22127152059599453</v>
      </c>
      <c r="AW251" s="3">
        <f t="shared" si="66"/>
        <v>-3.2336093038342284E-2</v>
      </c>
      <c r="AX251" s="3">
        <f t="shared" si="67"/>
        <v>0.88064428488763369</v>
      </c>
      <c r="AY251" s="3">
        <f t="shared" si="68"/>
        <v>-1.0695797124452886</v>
      </c>
      <c r="AZ251" s="3">
        <f t="shared" si="61"/>
        <v>2.6668877166655776</v>
      </c>
      <c r="BA251" s="3">
        <f t="shared" si="62"/>
        <v>2.9157618119969726</v>
      </c>
      <c r="BB251" s="3">
        <f t="shared" si="63"/>
        <v>2.4102334529856808</v>
      </c>
      <c r="BC251" s="3">
        <f t="shared" si="64"/>
        <v>2.2491579622874447</v>
      </c>
    </row>
    <row r="252" spans="1:55" x14ac:dyDescent="0.3">
      <c r="A252" s="3">
        <v>309</v>
      </c>
      <c r="B252" s="3" t="s">
        <v>619</v>
      </c>
      <c r="C252" s="3" t="s">
        <v>619</v>
      </c>
      <c r="D252" s="3">
        <v>1091</v>
      </c>
      <c r="E252" s="3">
        <v>34961</v>
      </c>
      <c r="F252" s="3">
        <v>47</v>
      </c>
      <c r="G252" s="3">
        <v>47</v>
      </c>
      <c r="H252" s="3">
        <v>6</v>
      </c>
      <c r="I252" s="3">
        <v>6</v>
      </c>
      <c r="J252" s="3">
        <v>31.8</v>
      </c>
      <c r="K252" s="3">
        <v>171810</v>
      </c>
      <c r="L252" s="3">
        <v>1</v>
      </c>
      <c r="M252" s="3">
        <v>1</v>
      </c>
      <c r="N252" s="3">
        <v>1</v>
      </c>
      <c r="O252" s="3">
        <v>602.97640000000001</v>
      </c>
      <c r="P252" s="3">
        <v>1805.9075</v>
      </c>
      <c r="Q252" s="3">
        <v>3</v>
      </c>
      <c r="R252" s="3">
        <v>1805.9113</v>
      </c>
      <c r="S252" s="3">
        <v>-3.8E-3</v>
      </c>
      <c r="T252" s="3">
        <v>0</v>
      </c>
      <c r="U252" s="3">
        <v>43</v>
      </c>
      <c r="W252" s="3">
        <v>28</v>
      </c>
      <c r="X252" s="3">
        <v>1.6000000000000001E-3</v>
      </c>
      <c r="Y252" s="3" t="s">
        <v>1</v>
      </c>
      <c r="Z252" s="3" t="s">
        <v>3202</v>
      </c>
      <c r="AA252" s="3" t="s">
        <v>36</v>
      </c>
      <c r="AB252" s="3" t="s">
        <v>259</v>
      </c>
      <c r="AC252" s="3" t="s">
        <v>3203</v>
      </c>
      <c r="AD252" s="3" t="s">
        <v>3225</v>
      </c>
      <c r="AE252" s="3">
        <v>1448.2275215060399</v>
      </c>
      <c r="AF252" s="3">
        <v>2338.3508988305198</v>
      </c>
      <c r="AG252" s="3">
        <v>1236.77892326289</v>
      </c>
      <c r="AH252" s="3">
        <v>1360.3719836785599</v>
      </c>
      <c r="AI252" s="3">
        <v>3714.9442868194601</v>
      </c>
      <c r="AJ252" s="3">
        <v>3936.3944223318199</v>
      </c>
      <c r="AK252" s="3">
        <v>3026.3933602412199</v>
      </c>
      <c r="AL252" s="3">
        <v>2347.3236598469698</v>
      </c>
      <c r="AM252" s="3">
        <f t="shared" si="52"/>
        <v>10.500072557223378</v>
      </c>
      <c r="AN252" s="3">
        <f t="shared" si="53"/>
        <v>11.191275725231794</v>
      </c>
      <c r="AO252" s="3">
        <f t="shared" si="54"/>
        <v>10.272371923362194</v>
      </c>
      <c r="AP252" s="3">
        <f t="shared" si="55"/>
        <v>10.409785484394275</v>
      </c>
      <c r="AQ252" s="3">
        <f t="shared" si="56"/>
        <v>11.859124859428116</v>
      </c>
      <c r="AR252" s="3">
        <f t="shared" si="57"/>
        <v>11.942659069016333</v>
      </c>
      <c r="AS252" s="3">
        <f t="shared" si="58"/>
        <v>11.563383800963239</v>
      </c>
      <c r="AT252" s="3">
        <f t="shared" si="59"/>
        <v>11.196801065706207</v>
      </c>
      <c r="AU252" s="3">
        <f t="shared" si="60"/>
        <v>10.593376422552911</v>
      </c>
      <c r="AV252" s="3">
        <f t="shared" si="65"/>
        <v>-9.3303865329533053E-2</v>
      </c>
      <c r="AW252" s="3">
        <f t="shared" si="66"/>
        <v>0.5978993026788828</v>
      </c>
      <c r="AX252" s="3">
        <f t="shared" si="67"/>
        <v>-0.3210044991907175</v>
      </c>
      <c r="AY252" s="3">
        <f t="shared" si="68"/>
        <v>-0.18359093815863581</v>
      </c>
      <c r="AZ252" s="3">
        <f t="shared" si="61"/>
        <v>1.2657484368752048</v>
      </c>
      <c r="BA252" s="3">
        <f t="shared" si="62"/>
        <v>1.349282646463422</v>
      </c>
      <c r="BB252" s="3">
        <f t="shared" si="63"/>
        <v>0.9700073784103278</v>
      </c>
      <c r="BC252" s="3">
        <f t="shared" si="64"/>
        <v>0.60342464315329636</v>
      </c>
    </row>
    <row r="253" spans="1:55" x14ac:dyDescent="0.3">
      <c r="A253" s="3">
        <v>309</v>
      </c>
      <c r="B253" s="3" t="s">
        <v>619</v>
      </c>
      <c r="C253" s="3" t="s">
        <v>619</v>
      </c>
      <c r="D253" s="3">
        <v>1091</v>
      </c>
      <c r="E253" s="3">
        <v>34961</v>
      </c>
      <c r="F253" s="3">
        <v>47</v>
      </c>
      <c r="G253" s="3">
        <v>47</v>
      </c>
      <c r="H253" s="3">
        <v>6</v>
      </c>
      <c r="I253" s="3">
        <v>6</v>
      </c>
      <c r="J253" s="3">
        <v>31.8</v>
      </c>
      <c r="K253" s="3">
        <v>171806</v>
      </c>
      <c r="L253" s="3">
        <v>1</v>
      </c>
      <c r="M253" s="3">
        <v>1</v>
      </c>
      <c r="N253" s="3">
        <v>1</v>
      </c>
      <c r="O253" s="3">
        <v>602.97630000000004</v>
      </c>
      <c r="P253" s="3">
        <v>1805.9069999999999</v>
      </c>
      <c r="Q253" s="3">
        <v>3</v>
      </c>
      <c r="R253" s="3">
        <v>1805.9113</v>
      </c>
      <c r="S253" s="3">
        <v>-4.3E-3</v>
      </c>
      <c r="T253" s="3">
        <v>0</v>
      </c>
      <c r="U253" s="3">
        <v>42.97</v>
      </c>
      <c r="W253" s="3">
        <v>28</v>
      </c>
      <c r="X253" s="3">
        <v>1.6000000000000001E-3</v>
      </c>
      <c r="Y253" s="3" t="s">
        <v>1</v>
      </c>
      <c r="Z253" s="3" t="s">
        <v>3202</v>
      </c>
      <c r="AA253" s="3" t="s">
        <v>36</v>
      </c>
      <c r="AB253" s="3" t="s">
        <v>259</v>
      </c>
      <c r="AC253" s="3" t="s">
        <v>3203</v>
      </c>
      <c r="AD253" s="3" t="s">
        <v>3226</v>
      </c>
      <c r="AE253" s="3">
        <v>1226.4594557118101</v>
      </c>
      <c r="AF253" s="3">
        <v>1069.74236234764</v>
      </c>
      <c r="AG253" s="3">
        <v>1054.3604909549999</v>
      </c>
      <c r="AH253" s="3">
        <v>811.87956277969795</v>
      </c>
      <c r="AI253" s="3">
        <v>3941.2368064461398</v>
      </c>
      <c r="AJ253" s="3">
        <v>3791.9426686289898</v>
      </c>
      <c r="AK253" s="3">
        <v>2632.2077684731898</v>
      </c>
      <c r="AL253" s="3">
        <v>2253.28222698015</v>
      </c>
      <c r="AM253" s="3">
        <f t="shared" si="52"/>
        <v>10.260283826743228</v>
      </c>
      <c r="AN253" s="3">
        <f t="shared" si="53"/>
        <v>10.063047663233194</v>
      </c>
      <c r="AO253" s="3">
        <f t="shared" si="54"/>
        <v>10.042152500398361</v>
      </c>
      <c r="AP253" s="3">
        <f t="shared" si="55"/>
        <v>9.6651219183335755</v>
      </c>
      <c r="AQ253" s="3">
        <f t="shared" si="56"/>
        <v>11.944432720060624</v>
      </c>
      <c r="AR253" s="3">
        <f t="shared" si="57"/>
        <v>11.888721436580244</v>
      </c>
      <c r="AS253" s="3">
        <f t="shared" si="58"/>
        <v>11.362057654706231</v>
      </c>
      <c r="AT253" s="3">
        <f t="shared" si="59"/>
        <v>11.137812309271574</v>
      </c>
      <c r="AU253" s="3">
        <f t="shared" si="60"/>
        <v>10.00765147717709</v>
      </c>
      <c r="AV253" s="3">
        <f t="shared" si="65"/>
        <v>0.252632349566138</v>
      </c>
      <c r="AW253" s="3">
        <f t="shared" si="66"/>
        <v>5.5396186056103858E-2</v>
      </c>
      <c r="AX253" s="3">
        <f t="shared" si="67"/>
        <v>3.4501023221270799E-2</v>
      </c>
      <c r="AY253" s="3">
        <f t="shared" si="68"/>
        <v>-0.34252955884351444</v>
      </c>
      <c r="AZ253" s="3">
        <f t="shared" si="61"/>
        <v>1.9367812428835336</v>
      </c>
      <c r="BA253" s="3">
        <f t="shared" si="62"/>
        <v>1.8810699594031544</v>
      </c>
      <c r="BB253" s="3">
        <f t="shared" si="63"/>
        <v>1.3544061775291407</v>
      </c>
      <c r="BC253" s="3">
        <f t="shared" si="64"/>
        <v>1.130160832094484</v>
      </c>
    </row>
    <row r="254" spans="1:55" x14ac:dyDescent="0.3">
      <c r="A254" s="3">
        <v>309</v>
      </c>
      <c r="B254" s="3" t="s">
        <v>619</v>
      </c>
      <c r="C254" s="3" t="s">
        <v>619</v>
      </c>
      <c r="D254" s="3">
        <v>1091</v>
      </c>
      <c r="E254" s="3">
        <v>34961</v>
      </c>
      <c r="F254" s="3">
        <v>47</v>
      </c>
      <c r="G254" s="3">
        <v>47</v>
      </c>
      <c r="H254" s="3">
        <v>6</v>
      </c>
      <c r="I254" s="3">
        <v>6</v>
      </c>
      <c r="J254" s="3">
        <v>31.8</v>
      </c>
      <c r="K254" s="3">
        <v>240594</v>
      </c>
      <c r="L254" s="3">
        <v>1</v>
      </c>
      <c r="M254" s="3">
        <v>1</v>
      </c>
      <c r="N254" s="3">
        <v>1</v>
      </c>
      <c r="O254" s="3">
        <v>563.27710000000002</v>
      </c>
      <c r="P254" s="3">
        <v>2249.0792999999999</v>
      </c>
      <c r="Q254" s="3">
        <v>4</v>
      </c>
      <c r="R254" s="3">
        <v>2249.0801000000001</v>
      </c>
      <c r="S254" s="3">
        <v>-8.0000000000000004E-4</v>
      </c>
      <c r="T254" s="3">
        <v>0</v>
      </c>
      <c r="U254" s="3">
        <v>38.81</v>
      </c>
      <c r="W254" s="3">
        <v>27</v>
      </c>
      <c r="X254" s="3">
        <v>4.0000000000000001E-3</v>
      </c>
      <c r="Y254" s="3" t="s">
        <v>48</v>
      </c>
      <c r="Z254" s="3" t="s">
        <v>626</v>
      </c>
      <c r="AA254" s="3" t="s">
        <v>408</v>
      </c>
      <c r="AB254" s="3" t="s">
        <v>290</v>
      </c>
      <c r="AC254" s="3" t="s">
        <v>652</v>
      </c>
      <c r="AD254" s="3" t="s">
        <v>3227</v>
      </c>
      <c r="AE254" s="3">
        <v>667.13225208569804</v>
      </c>
      <c r="AF254" s="3">
        <v>725.99181593505398</v>
      </c>
      <c r="AG254" s="3">
        <v>675.73026024704996</v>
      </c>
      <c r="AH254" s="3">
        <v>984.83380927393705</v>
      </c>
      <c r="AI254" s="3">
        <v>1918.55511470039</v>
      </c>
      <c r="AJ254" s="3">
        <v>3195.6288263146198</v>
      </c>
      <c r="AK254" s="3">
        <v>1890.9463103486701</v>
      </c>
      <c r="AL254" s="3">
        <v>2222.3475451160598</v>
      </c>
      <c r="AM254" s="3">
        <f t="shared" si="52"/>
        <v>9.3818289789430924</v>
      </c>
      <c r="AN254" s="3">
        <f t="shared" si="53"/>
        <v>9.5038094746672908</v>
      </c>
      <c r="AO254" s="3">
        <f t="shared" si="54"/>
        <v>9.4003036524582644</v>
      </c>
      <c r="AP254" s="3">
        <f t="shared" si="55"/>
        <v>9.9437364800643877</v>
      </c>
      <c r="AQ254" s="3">
        <f t="shared" si="56"/>
        <v>10.905804494774969</v>
      </c>
      <c r="AR254" s="3">
        <f t="shared" si="57"/>
        <v>11.64188413299909</v>
      </c>
      <c r="AS254" s="3">
        <f t="shared" si="58"/>
        <v>10.884892686081258</v>
      </c>
      <c r="AT254" s="3">
        <f t="shared" si="59"/>
        <v>11.117868737035881</v>
      </c>
      <c r="AU254" s="3">
        <f t="shared" si="60"/>
        <v>9.5574196465332584</v>
      </c>
      <c r="AV254" s="3">
        <f t="shared" si="65"/>
        <v>-0.17559066759016595</v>
      </c>
      <c r="AW254" s="3">
        <f t="shared" si="66"/>
        <v>-5.3610171865967615E-2</v>
      </c>
      <c r="AX254" s="3">
        <f t="shared" si="67"/>
        <v>-0.15711599407499399</v>
      </c>
      <c r="AY254" s="3">
        <f t="shared" si="68"/>
        <v>0.38631683353112933</v>
      </c>
      <c r="AZ254" s="3">
        <f t="shared" si="61"/>
        <v>1.3483848482417109</v>
      </c>
      <c r="BA254" s="3">
        <f t="shared" si="62"/>
        <v>2.0844644864658317</v>
      </c>
      <c r="BB254" s="3">
        <f t="shared" si="63"/>
        <v>1.3274730395479999</v>
      </c>
      <c r="BC254" s="3">
        <f t="shared" si="64"/>
        <v>1.5604490905026225</v>
      </c>
    </row>
    <row r="255" spans="1:55" x14ac:dyDescent="0.3">
      <c r="A255" s="3">
        <v>309</v>
      </c>
      <c r="B255" s="3" t="s">
        <v>619</v>
      </c>
      <c r="C255" s="3" t="s">
        <v>619</v>
      </c>
      <c r="D255" s="3">
        <v>1091</v>
      </c>
      <c r="E255" s="3">
        <v>34961</v>
      </c>
      <c r="F255" s="3">
        <v>47</v>
      </c>
      <c r="G255" s="3">
        <v>47</v>
      </c>
      <c r="H255" s="3">
        <v>6</v>
      </c>
      <c r="I255" s="3">
        <v>6</v>
      </c>
      <c r="J255" s="3">
        <v>31.8</v>
      </c>
      <c r="K255" s="3">
        <v>171809</v>
      </c>
      <c r="L255" s="3">
        <v>1</v>
      </c>
      <c r="M255" s="3">
        <v>1</v>
      </c>
      <c r="N255" s="3">
        <v>1</v>
      </c>
      <c r="O255" s="3">
        <v>602.97640000000001</v>
      </c>
      <c r="P255" s="3">
        <v>1805.9075</v>
      </c>
      <c r="Q255" s="3">
        <v>3</v>
      </c>
      <c r="R255" s="3">
        <v>1805.9113</v>
      </c>
      <c r="S255" s="3">
        <v>-3.8E-3</v>
      </c>
      <c r="T255" s="3">
        <v>0</v>
      </c>
      <c r="U255" s="3">
        <v>29.85</v>
      </c>
      <c r="W255" s="3">
        <v>28</v>
      </c>
      <c r="X255" s="3">
        <v>3.3000000000000002E-2</v>
      </c>
      <c r="Y255" s="3" t="s">
        <v>1</v>
      </c>
      <c r="Z255" s="3" t="s">
        <v>3202</v>
      </c>
      <c r="AA255" s="3" t="s">
        <v>36</v>
      </c>
      <c r="AB255" s="3" t="s">
        <v>259</v>
      </c>
      <c r="AC255" s="3" t="s">
        <v>3203</v>
      </c>
      <c r="AD255" s="3" t="s">
        <v>3228</v>
      </c>
      <c r="AE255" s="3">
        <v>1201.8503421865601</v>
      </c>
      <c r="AF255" s="3">
        <v>1705.24037396368</v>
      </c>
      <c r="AG255" s="3">
        <v>1316.6801194516099</v>
      </c>
      <c r="AH255" s="3">
        <v>1320.6015430047501</v>
      </c>
      <c r="AI255" s="3">
        <v>2280.0403470453498</v>
      </c>
      <c r="AJ255" s="3">
        <v>2925.4473697523899</v>
      </c>
      <c r="AK255" s="3">
        <v>2381.4513116545399</v>
      </c>
      <c r="AL255" s="3">
        <v>2073.8610721684399</v>
      </c>
      <c r="AM255" s="3">
        <f t="shared" si="52"/>
        <v>10.231041543416991</v>
      </c>
      <c r="AN255" s="3">
        <f t="shared" si="53"/>
        <v>10.735759403314688</v>
      </c>
      <c r="AO255" s="3">
        <f t="shared" si="54"/>
        <v>10.362689177610653</v>
      </c>
      <c r="AP255" s="3">
        <f t="shared" si="55"/>
        <v>10.366979521386416</v>
      </c>
      <c r="AQ255" s="3">
        <f t="shared" si="56"/>
        <v>11.154843638862287</v>
      </c>
      <c r="AR255" s="3">
        <f t="shared" si="57"/>
        <v>11.51444154825416</v>
      </c>
      <c r="AS255" s="3">
        <f t="shared" si="58"/>
        <v>11.217625338023865</v>
      </c>
      <c r="AT255" s="3">
        <f t="shared" si="59"/>
        <v>11.018103535994086</v>
      </c>
      <c r="AU255" s="3">
        <f t="shared" si="60"/>
        <v>10.424117411432189</v>
      </c>
      <c r="AV255" s="3">
        <f t="shared" si="65"/>
        <v>-0.19307586801519783</v>
      </c>
      <c r="AW255" s="3">
        <f t="shared" si="66"/>
        <v>0.31164199188249952</v>
      </c>
      <c r="AX255" s="3">
        <f t="shared" si="67"/>
        <v>-6.1428233821535727E-2</v>
      </c>
      <c r="AY255" s="3">
        <f t="shared" si="68"/>
        <v>-5.7137890045773077E-2</v>
      </c>
      <c r="AZ255" s="3">
        <f t="shared" si="61"/>
        <v>0.73072622743009852</v>
      </c>
      <c r="BA255" s="3">
        <f t="shared" si="62"/>
        <v>1.0903241368219714</v>
      </c>
      <c r="BB255" s="3">
        <f t="shared" si="63"/>
        <v>0.79350792659167624</v>
      </c>
      <c r="BC255" s="3">
        <f t="shared" si="64"/>
        <v>0.59398612456189781</v>
      </c>
    </row>
    <row r="256" spans="1:55" x14ac:dyDescent="0.3">
      <c r="A256" s="3">
        <v>309</v>
      </c>
      <c r="B256" s="3" t="s">
        <v>619</v>
      </c>
      <c r="C256" s="3" t="s">
        <v>619</v>
      </c>
      <c r="D256" s="3">
        <v>1091</v>
      </c>
      <c r="E256" s="3">
        <v>34961</v>
      </c>
      <c r="F256" s="3">
        <v>47</v>
      </c>
      <c r="G256" s="3">
        <v>47</v>
      </c>
      <c r="H256" s="3">
        <v>6</v>
      </c>
      <c r="I256" s="3">
        <v>6</v>
      </c>
      <c r="J256" s="3">
        <v>31.8</v>
      </c>
      <c r="K256" s="3">
        <v>171818</v>
      </c>
      <c r="L256" s="3">
        <v>1</v>
      </c>
      <c r="M256" s="3">
        <v>1</v>
      </c>
      <c r="N256" s="3">
        <v>1</v>
      </c>
      <c r="O256" s="3">
        <v>602.97720000000004</v>
      </c>
      <c r="P256" s="3">
        <v>1805.9096999999999</v>
      </c>
      <c r="Q256" s="3">
        <v>3</v>
      </c>
      <c r="R256" s="3">
        <v>1805.9113</v>
      </c>
      <c r="S256" s="3">
        <v>-1.6000000000000001E-3</v>
      </c>
      <c r="T256" s="3">
        <v>0</v>
      </c>
      <c r="U256" s="3">
        <v>30.39</v>
      </c>
      <c r="V256" s="3">
        <v>20</v>
      </c>
      <c r="W256" s="3">
        <v>28</v>
      </c>
      <c r="X256" s="3">
        <v>0.03</v>
      </c>
      <c r="Y256" s="3" t="s">
        <v>1</v>
      </c>
      <c r="Z256" s="3" t="s">
        <v>3202</v>
      </c>
      <c r="AA256" s="3" t="s">
        <v>36</v>
      </c>
      <c r="AB256" s="3" t="s">
        <v>259</v>
      </c>
      <c r="AC256" s="3" t="s">
        <v>3203</v>
      </c>
      <c r="AD256" s="3" t="s">
        <v>3229</v>
      </c>
      <c r="AE256" s="3">
        <v>1036.0304417259699</v>
      </c>
      <c r="AF256" s="3">
        <v>684.66413608035998</v>
      </c>
      <c r="AG256" s="3">
        <v>984.57794352127701</v>
      </c>
      <c r="AH256" s="3">
        <v>942.14483485785297</v>
      </c>
      <c r="AI256" s="3">
        <v>2760.2995987156901</v>
      </c>
      <c r="AJ256" s="3">
        <v>2647.5328131566298</v>
      </c>
      <c r="AK256" s="3">
        <v>2032.9480963613801</v>
      </c>
      <c r="AL256" s="3">
        <v>1687.7962425046201</v>
      </c>
      <c r="AM256" s="3">
        <f t="shared" si="52"/>
        <v>10.016850679078313</v>
      </c>
      <c r="AN256" s="3">
        <f t="shared" si="53"/>
        <v>9.4192526332634525</v>
      </c>
      <c r="AO256" s="3">
        <f t="shared" si="54"/>
        <v>9.9433616105084912</v>
      </c>
      <c r="AP256" s="3">
        <f t="shared" si="55"/>
        <v>9.8798050505356407</v>
      </c>
      <c r="AQ256" s="3">
        <f t="shared" si="56"/>
        <v>11.430609148087186</v>
      </c>
      <c r="AR256" s="3">
        <f t="shared" si="57"/>
        <v>11.370432849553914</v>
      </c>
      <c r="AS256" s="3">
        <f t="shared" si="58"/>
        <v>10.989357666555044</v>
      </c>
      <c r="AT256" s="3">
        <f t="shared" si="59"/>
        <v>10.720925031318902</v>
      </c>
      <c r="AU256" s="3">
        <f t="shared" si="60"/>
        <v>9.8148174933464745</v>
      </c>
      <c r="AV256" s="3">
        <f t="shared" si="65"/>
        <v>0.20203318573183893</v>
      </c>
      <c r="AW256" s="3">
        <f t="shared" si="66"/>
        <v>-0.39556486008302194</v>
      </c>
      <c r="AX256" s="3">
        <f t="shared" si="67"/>
        <v>0.12854411716201675</v>
      </c>
      <c r="AY256" s="3">
        <f t="shared" si="68"/>
        <v>6.4987557189166267E-2</v>
      </c>
      <c r="AZ256" s="3">
        <f t="shared" si="61"/>
        <v>1.6157916547407112</v>
      </c>
      <c r="BA256" s="3">
        <f t="shared" si="62"/>
        <v>1.55561535620744</v>
      </c>
      <c r="BB256" s="3">
        <f t="shared" si="63"/>
        <v>1.1745401732085696</v>
      </c>
      <c r="BC256" s="3">
        <f t="shared" si="64"/>
        <v>0.90610753797242793</v>
      </c>
    </row>
    <row r="257" spans="1:55" x14ac:dyDescent="0.3">
      <c r="A257" s="3">
        <v>309</v>
      </c>
      <c r="B257" s="3" t="s">
        <v>619</v>
      </c>
      <c r="C257" s="3" t="s">
        <v>619</v>
      </c>
      <c r="D257" s="3">
        <v>1091</v>
      </c>
      <c r="E257" s="3">
        <v>34961</v>
      </c>
      <c r="F257" s="3">
        <v>47</v>
      </c>
      <c r="G257" s="3">
        <v>47</v>
      </c>
      <c r="H257" s="3">
        <v>6</v>
      </c>
      <c r="I257" s="3">
        <v>6</v>
      </c>
      <c r="J257" s="3">
        <v>31.8</v>
      </c>
      <c r="K257" s="3">
        <v>228227</v>
      </c>
      <c r="L257" s="3">
        <v>1</v>
      </c>
      <c r="M257" s="3">
        <v>1</v>
      </c>
      <c r="N257" s="3">
        <v>1</v>
      </c>
      <c r="O257" s="3">
        <v>719.72770000000003</v>
      </c>
      <c r="P257" s="3">
        <v>2156.1612</v>
      </c>
      <c r="Q257" s="3">
        <v>3</v>
      </c>
      <c r="R257" s="3">
        <v>2156.1646999999998</v>
      </c>
      <c r="S257" s="3">
        <v>-3.5000000000000001E-3</v>
      </c>
      <c r="T257" s="3">
        <v>0</v>
      </c>
      <c r="U257" s="3">
        <v>39.35</v>
      </c>
      <c r="W257" s="3">
        <v>30</v>
      </c>
      <c r="X257" s="3">
        <v>6.6E-3</v>
      </c>
      <c r="Y257" s="3" t="s">
        <v>48</v>
      </c>
      <c r="Z257" s="3" t="s">
        <v>646</v>
      </c>
      <c r="AA257" s="3" t="s">
        <v>536</v>
      </c>
      <c r="AD257" s="3" t="s">
        <v>3230</v>
      </c>
      <c r="AE257" s="3">
        <v>1317.8887918734799</v>
      </c>
      <c r="AF257" s="3">
        <v>1503.0074858144101</v>
      </c>
      <c r="AG257" s="3">
        <v>1890.0554134541701</v>
      </c>
      <c r="AH257" s="3">
        <v>1178.8614023354401</v>
      </c>
      <c r="AI257" s="3">
        <v>1959.41626036137</v>
      </c>
      <c r="AJ257" s="3">
        <v>3093.60142873107</v>
      </c>
      <c r="AK257" s="3">
        <v>2099.4064861850002</v>
      </c>
      <c r="AL257" s="3">
        <v>1557.8705786754599</v>
      </c>
      <c r="AM257" s="3">
        <f t="shared" si="52"/>
        <v>10.364012920424084</v>
      </c>
      <c r="AN257" s="3">
        <f t="shared" si="53"/>
        <v>10.553636479359101</v>
      </c>
      <c r="AO257" s="3">
        <f t="shared" si="54"/>
        <v>10.884212817279648</v>
      </c>
      <c r="AP257" s="3">
        <f t="shared" si="55"/>
        <v>10.203178396603942</v>
      </c>
      <c r="AQ257" s="3">
        <f t="shared" si="56"/>
        <v>10.936208202413189</v>
      </c>
      <c r="AR257" s="3">
        <f t="shared" si="57"/>
        <v>11.595071620481569</v>
      </c>
      <c r="AS257" s="3">
        <f t="shared" si="58"/>
        <v>11.035765812334041</v>
      </c>
      <c r="AT257" s="3">
        <f t="shared" si="59"/>
        <v>10.605359670013755</v>
      </c>
      <c r="AU257" s="3">
        <f t="shared" si="60"/>
        <v>10.501260153416695</v>
      </c>
      <c r="AV257" s="3">
        <f t="shared" si="65"/>
        <v>-0.13724723299261044</v>
      </c>
      <c r="AW257" s="3">
        <f t="shared" si="66"/>
        <v>5.2376325942406154E-2</v>
      </c>
      <c r="AX257" s="3">
        <f t="shared" si="67"/>
        <v>0.38295266386295346</v>
      </c>
      <c r="AY257" s="3">
        <f t="shared" si="68"/>
        <v>-0.29808175681275273</v>
      </c>
      <c r="AZ257" s="3">
        <f t="shared" si="61"/>
        <v>0.43494804899649431</v>
      </c>
      <c r="BA257" s="3">
        <f t="shared" si="62"/>
        <v>1.0938114670648744</v>
      </c>
      <c r="BB257" s="3">
        <f t="shared" si="63"/>
        <v>0.53450565891734669</v>
      </c>
      <c r="BC257" s="3">
        <f t="shared" si="64"/>
        <v>0.10409951659705996</v>
      </c>
    </row>
    <row r="258" spans="1:55" x14ac:dyDescent="0.3">
      <c r="A258" s="3">
        <v>309</v>
      </c>
      <c r="B258" s="3" t="s">
        <v>619</v>
      </c>
      <c r="C258" s="3" t="s">
        <v>619</v>
      </c>
      <c r="D258" s="3">
        <v>1091</v>
      </c>
      <c r="E258" s="3">
        <v>34961</v>
      </c>
      <c r="F258" s="3">
        <v>47</v>
      </c>
      <c r="G258" s="3">
        <v>47</v>
      </c>
      <c r="H258" s="3">
        <v>6</v>
      </c>
      <c r="I258" s="3">
        <v>6</v>
      </c>
      <c r="J258" s="3">
        <v>31.8</v>
      </c>
      <c r="K258" s="3">
        <v>240490</v>
      </c>
      <c r="L258" s="3">
        <v>1</v>
      </c>
      <c r="M258" s="3">
        <v>1</v>
      </c>
      <c r="N258" s="3">
        <v>1</v>
      </c>
      <c r="O258" s="3">
        <v>750.37210000000005</v>
      </c>
      <c r="P258" s="3">
        <v>2248.0945999999999</v>
      </c>
      <c r="Q258" s="3">
        <v>3</v>
      </c>
      <c r="R258" s="3">
        <v>2248.0961000000002</v>
      </c>
      <c r="S258" s="3">
        <v>-1.6000000000000001E-3</v>
      </c>
      <c r="T258" s="3">
        <v>0</v>
      </c>
      <c r="U258" s="3">
        <v>77.040000000000006</v>
      </c>
      <c r="V258" s="3">
        <v>19</v>
      </c>
      <c r="W258" s="3">
        <v>28</v>
      </c>
      <c r="X258" s="4">
        <v>6.7999999999999995E-7</v>
      </c>
      <c r="Y258" s="3" t="s">
        <v>48</v>
      </c>
      <c r="Z258" s="3" t="s">
        <v>626</v>
      </c>
      <c r="AA258" s="3" t="s">
        <v>408</v>
      </c>
      <c r="AB258" s="3" t="s">
        <v>181</v>
      </c>
      <c r="AC258" s="3" t="s">
        <v>627</v>
      </c>
      <c r="AD258" s="3" t="s">
        <v>3231</v>
      </c>
      <c r="AE258" s="3">
        <v>575.74041651634002</v>
      </c>
      <c r="AF258" s="3">
        <v>648.27759723752695</v>
      </c>
      <c r="AG258" s="3">
        <v>540.49240156465703</v>
      </c>
      <c r="AH258" s="3">
        <v>262.62680679878298</v>
      </c>
      <c r="AI258" s="3">
        <v>1857.8659227990399</v>
      </c>
      <c r="AJ258" s="3">
        <v>2158.7733130229099</v>
      </c>
      <c r="AK258" s="3">
        <v>1296.7584660349401</v>
      </c>
      <c r="AL258" s="3">
        <v>1390.8232966093799</v>
      </c>
      <c r="AM258" s="3">
        <f t="shared" si="52"/>
        <v>9.1692746816210331</v>
      </c>
      <c r="AN258" s="3">
        <f t="shared" si="53"/>
        <v>9.3404679078224557</v>
      </c>
      <c r="AO258" s="3">
        <f t="shared" si="54"/>
        <v>9.0781305259547374</v>
      </c>
      <c r="AP258" s="3">
        <f t="shared" si="55"/>
        <v>8.0368703720444987</v>
      </c>
      <c r="AQ258" s="3">
        <f t="shared" si="56"/>
        <v>10.859430674707461</v>
      </c>
      <c r="AR258" s="3">
        <f t="shared" si="57"/>
        <v>11.075996042451461</v>
      </c>
      <c r="AS258" s="3">
        <f t="shared" si="58"/>
        <v>10.34069407319263</v>
      </c>
      <c r="AT258" s="3">
        <f t="shared" si="59"/>
        <v>10.441723422515656</v>
      </c>
      <c r="AU258" s="3">
        <f t="shared" si="60"/>
        <v>8.9061858718606821</v>
      </c>
      <c r="AV258" s="3">
        <f t="shared" si="65"/>
        <v>0.26308880976035098</v>
      </c>
      <c r="AW258" s="3">
        <f t="shared" si="66"/>
        <v>0.43428203596177362</v>
      </c>
      <c r="AX258" s="3">
        <f t="shared" si="67"/>
        <v>0.17194465409405524</v>
      </c>
      <c r="AY258" s="3">
        <f t="shared" si="68"/>
        <v>-0.86931549981618339</v>
      </c>
      <c r="AZ258" s="3">
        <f t="shared" si="61"/>
        <v>1.953244802846779</v>
      </c>
      <c r="BA258" s="3">
        <f t="shared" si="62"/>
        <v>2.1698101705907789</v>
      </c>
      <c r="BB258" s="3">
        <f t="shared" si="63"/>
        <v>1.4345082013319477</v>
      </c>
      <c r="BC258" s="3">
        <f t="shared" si="64"/>
        <v>1.5355375506549738</v>
      </c>
    </row>
    <row r="259" spans="1:55" x14ac:dyDescent="0.3">
      <c r="A259" s="3">
        <v>309</v>
      </c>
      <c r="B259" s="3" t="s">
        <v>619</v>
      </c>
      <c r="C259" s="3" t="s">
        <v>619</v>
      </c>
      <c r="D259" s="3">
        <v>1091</v>
      </c>
      <c r="E259" s="3">
        <v>34961</v>
      </c>
      <c r="F259" s="3">
        <v>47</v>
      </c>
      <c r="G259" s="3">
        <v>47</v>
      </c>
      <c r="H259" s="3">
        <v>6</v>
      </c>
      <c r="I259" s="3">
        <v>6</v>
      </c>
      <c r="J259" s="3">
        <v>31.8</v>
      </c>
      <c r="K259" s="3">
        <v>240482</v>
      </c>
      <c r="L259" s="3">
        <v>1</v>
      </c>
      <c r="M259" s="3">
        <v>1</v>
      </c>
      <c r="N259" s="3">
        <v>1</v>
      </c>
      <c r="O259" s="3">
        <v>750.37109999999996</v>
      </c>
      <c r="P259" s="3">
        <v>2248.0916000000002</v>
      </c>
      <c r="Q259" s="3">
        <v>3</v>
      </c>
      <c r="R259" s="3">
        <v>2248.0961000000002</v>
      </c>
      <c r="S259" s="3">
        <v>-4.4999999999999997E-3</v>
      </c>
      <c r="T259" s="3">
        <v>0</v>
      </c>
      <c r="U259" s="3">
        <v>80.38</v>
      </c>
      <c r="W259" s="3">
        <v>28</v>
      </c>
      <c r="X259" s="4">
        <v>3.2000000000000001E-7</v>
      </c>
      <c r="Y259" s="3" t="s">
        <v>48</v>
      </c>
      <c r="Z259" s="3" t="s">
        <v>626</v>
      </c>
      <c r="AA259" s="3" t="s">
        <v>408</v>
      </c>
      <c r="AB259" s="3" t="s">
        <v>181</v>
      </c>
      <c r="AC259" s="3" t="s">
        <v>627</v>
      </c>
      <c r="AD259" s="3" t="s">
        <v>3232</v>
      </c>
      <c r="AE259" s="3">
        <v>294.33843141094002</v>
      </c>
      <c r="AF259" s="3">
        <v>193.222312748299</v>
      </c>
      <c r="AG259" s="3">
        <v>482.62707967007498</v>
      </c>
      <c r="AH259" s="3">
        <v>341.45541641595401</v>
      </c>
      <c r="AI259" s="3">
        <v>1045.20851849213</v>
      </c>
      <c r="AJ259" s="3">
        <v>1874.2868386453099</v>
      </c>
      <c r="AK259" s="3">
        <v>1059.95225305239</v>
      </c>
      <c r="AL259" s="3">
        <v>1314.10528558645</v>
      </c>
      <c r="AM259" s="3">
        <f t="shared" si="52"/>
        <v>8.2013321152883023</v>
      </c>
      <c r="AN259" s="3">
        <f t="shared" si="53"/>
        <v>7.594117891777687</v>
      </c>
      <c r="AO259" s="3">
        <f t="shared" si="54"/>
        <v>8.914765055617826</v>
      </c>
      <c r="AP259" s="3">
        <f t="shared" si="55"/>
        <v>8.4155534089502169</v>
      </c>
      <c r="AQ259" s="3">
        <f t="shared" si="56"/>
        <v>10.029575072504102</v>
      </c>
      <c r="AR259" s="3">
        <f t="shared" si="57"/>
        <v>10.872126042901552</v>
      </c>
      <c r="AS259" s="3">
        <f t="shared" si="58"/>
        <v>10.049783562812824</v>
      </c>
      <c r="AT259" s="3">
        <f t="shared" si="59"/>
        <v>10.359865153098893</v>
      </c>
      <c r="AU259" s="3">
        <f t="shared" si="60"/>
        <v>8.281442117908508</v>
      </c>
      <c r="AV259" s="3">
        <f t="shared" si="65"/>
        <v>-8.0110002620205734E-2</v>
      </c>
      <c r="AW259" s="3">
        <f t="shared" si="66"/>
        <v>-0.687324226130821</v>
      </c>
      <c r="AX259" s="3">
        <f t="shared" si="67"/>
        <v>0.63332293770931791</v>
      </c>
      <c r="AY259" s="3">
        <f t="shared" si="68"/>
        <v>0.13411129104170882</v>
      </c>
      <c r="AZ259" s="3">
        <f t="shared" si="61"/>
        <v>1.7481329545955937</v>
      </c>
      <c r="BA259" s="3">
        <f t="shared" si="62"/>
        <v>2.5906839249930442</v>
      </c>
      <c r="BB259" s="3">
        <f t="shared" si="63"/>
        <v>1.7683414449043156</v>
      </c>
      <c r="BC259" s="3">
        <f t="shared" si="64"/>
        <v>2.0784230351903847</v>
      </c>
    </row>
    <row r="260" spans="1:55" x14ac:dyDescent="0.3">
      <c r="A260" s="3">
        <v>309</v>
      </c>
      <c r="B260" s="3" t="s">
        <v>619</v>
      </c>
      <c r="C260" s="3" t="s">
        <v>619</v>
      </c>
      <c r="D260" s="3">
        <v>1091</v>
      </c>
      <c r="E260" s="3">
        <v>34961</v>
      </c>
      <c r="F260" s="3">
        <v>47</v>
      </c>
      <c r="G260" s="3">
        <v>47</v>
      </c>
      <c r="H260" s="3">
        <v>6</v>
      </c>
      <c r="I260" s="3">
        <v>6</v>
      </c>
      <c r="J260" s="3">
        <v>31.8</v>
      </c>
      <c r="K260" s="3">
        <v>228225</v>
      </c>
      <c r="L260" s="3">
        <v>1</v>
      </c>
      <c r="M260" s="3">
        <v>1</v>
      </c>
      <c r="N260" s="3">
        <v>1</v>
      </c>
      <c r="O260" s="3">
        <v>719.72479999999996</v>
      </c>
      <c r="P260" s="3">
        <v>2156.1525000000001</v>
      </c>
      <c r="Q260" s="3">
        <v>3</v>
      </c>
      <c r="R260" s="3">
        <v>2156.1646999999998</v>
      </c>
      <c r="S260" s="3">
        <v>-1.21E-2</v>
      </c>
      <c r="T260" s="3">
        <v>0</v>
      </c>
      <c r="U260" s="3">
        <v>39.86</v>
      </c>
      <c r="V260" s="3">
        <v>15</v>
      </c>
      <c r="W260" s="3">
        <v>30</v>
      </c>
      <c r="X260" s="3">
        <v>6.1000000000000004E-3</v>
      </c>
      <c r="Y260" s="3" t="s">
        <v>48</v>
      </c>
      <c r="Z260" s="3" t="s">
        <v>646</v>
      </c>
      <c r="AA260" s="3" t="s">
        <v>536</v>
      </c>
      <c r="AD260" s="3" t="s">
        <v>3233</v>
      </c>
      <c r="AE260" s="3">
        <v>1052.6606110661901</v>
      </c>
      <c r="AF260" s="3">
        <v>1348.6500875458701</v>
      </c>
      <c r="AG260" s="3">
        <v>1277.06244181432</v>
      </c>
      <c r="AH260" s="3">
        <v>1152.88461044677</v>
      </c>
      <c r="AI260" s="3">
        <v>1146.7220935225901</v>
      </c>
      <c r="AJ260" s="3">
        <v>847.650396141903</v>
      </c>
      <c r="AK260" s="3">
        <v>2189.17797063444</v>
      </c>
      <c r="AL260" s="3">
        <v>1237.3872745635099</v>
      </c>
      <c r="AM260" s="3">
        <f t="shared" ref="AM260:AM323" si="69">LOG(AE260,2)</f>
        <v>10.039824655826314</v>
      </c>
      <c r="AN260" s="3">
        <f t="shared" ref="AN260:AN323" si="70">LOG(AF260,2)</f>
        <v>10.397300368719204</v>
      </c>
      <c r="AO260" s="3">
        <f t="shared" ref="AO260:AO323" si="71">LOG(AG260,2)</f>
        <v>10.31861335182762</v>
      </c>
      <c r="AP260" s="3">
        <f t="shared" ref="AP260:AP323" si="72">LOG(AH260,2)</f>
        <v>10.171032408868744</v>
      </c>
      <c r="AQ260" s="3">
        <f t="shared" ref="AQ260:AQ323" si="73">LOG(AI260,2)</f>
        <v>10.163300083273196</v>
      </c>
      <c r="AR260" s="3">
        <f t="shared" ref="AR260:AR323" si="74">LOG(AJ260,2)</f>
        <v>9.7273255539154633</v>
      </c>
      <c r="AS260" s="3">
        <f t="shared" ref="AS260:AS323" si="75">LOG(AK260,2)</f>
        <v>11.096173528772002</v>
      </c>
      <c r="AT260" s="3">
        <f t="shared" ref="AT260:AT323" si="76">LOG(AL260,2)</f>
        <v>10.273081386956823</v>
      </c>
      <c r="AU260" s="3">
        <f t="shared" ref="AU260:AU323" si="77">AVERAGE(AM260:AP260)</f>
        <v>10.231692696310471</v>
      </c>
      <c r="AV260" s="3">
        <f t="shared" si="65"/>
        <v>-0.19186804048415773</v>
      </c>
      <c r="AW260" s="3">
        <f t="shared" si="66"/>
        <v>0.16560767240873275</v>
      </c>
      <c r="AX260" s="3">
        <f t="shared" si="67"/>
        <v>8.6920655517149115E-2</v>
      </c>
      <c r="AY260" s="3">
        <f t="shared" si="68"/>
        <v>-6.0660287441727689E-2</v>
      </c>
      <c r="AZ260" s="3">
        <f t="shared" ref="AZ260:AZ323" si="78">AQ260-$AU260</f>
        <v>-6.8392613037275396E-2</v>
      </c>
      <c r="BA260" s="3">
        <f t="shared" ref="BA260:BA323" si="79">AR260-$AU260</f>
        <v>-0.50436714239500802</v>
      </c>
      <c r="BB260" s="3">
        <f t="shared" ref="BB260:BB323" si="80">AS260-$AU260</f>
        <v>0.86448083246153118</v>
      </c>
      <c r="BC260" s="3">
        <f t="shared" ref="BC260:BC323" si="81">AT260-$AU260</f>
        <v>4.1388690646352089E-2</v>
      </c>
    </row>
    <row r="261" spans="1:55" x14ac:dyDescent="0.3">
      <c r="A261" s="3">
        <v>309</v>
      </c>
      <c r="B261" s="3" t="s">
        <v>619</v>
      </c>
      <c r="C261" s="3" t="s">
        <v>619</v>
      </c>
      <c r="D261" s="3">
        <v>1091</v>
      </c>
      <c r="E261" s="3">
        <v>34961</v>
      </c>
      <c r="F261" s="3">
        <v>47</v>
      </c>
      <c r="G261" s="3">
        <v>47</v>
      </c>
      <c r="H261" s="3">
        <v>6</v>
      </c>
      <c r="I261" s="3">
        <v>6</v>
      </c>
      <c r="J261" s="3">
        <v>31.8</v>
      </c>
      <c r="K261" s="3">
        <v>240596</v>
      </c>
      <c r="L261" s="3">
        <v>1</v>
      </c>
      <c r="M261" s="3">
        <v>1</v>
      </c>
      <c r="N261" s="3">
        <v>1</v>
      </c>
      <c r="O261" s="3">
        <v>750.70039999999995</v>
      </c>
      <c r="P261" s="3">
        <v>2249.0794999999998</v>
      </c>
      <c r="Q261" s="3">
        <v>3</v>
      </c>
      <c r="R261" s="3">
        <v>2249.0801000000001</v>
      </c>
      <c r="S261" s="3">
        <v>-5.9999999999999995E-4</v>
      </c>
      <c r="T261" s="3">
        <v>0</v>
      </c>
      <c r="U261" s="3">
        <v>62.64</v>
      </c>
      <c r="W261" s="3">
        <v>27</v>
      </c>
      <c r="X261" s="4">
        <v>1.7E-5</v>
      </c>
      <c r="Y261" s="3" t="s">
        <v>48</v>
      </c>
      <c r="Z261" s="3" t="s">
        <v>626</v>
      </c>
      <c r="AA261" s="3" t="s">
        <v>408</v>
      </c>
      <c r="AB261" s="3" t="s">
        <v>290</v>
      </c>
      <c r="AC261" s="3" t="s">
        <v>652</v>
      </c>
      <c r="AD261" s="3" t="s">
        <v>3234</v>
      </c>
      <c r="AE261" s="3">
        <v>305.054033601311</v>
      </c>
      <c r="AF261" s="3">
        <v>335.41273058188699</v>
      </c>
      <c r="AG261" s="3">
        <v>457.09652306241099</v>
      </c>
      <c r="AH261" s="3">
        <v>289.28680882628203</v>
      </c>
      <c r="AI261" s="3">
        <v>1322.52281873068</v>
      </c>
      <c r="AJ261" s="3">
        <v>1429.6637807392201</v>
      </c>
      <c r="AK261" s="3">
        <v>853.196864872633</v>
      </c>
      <c r="AL261" s="3">
        <v>1032.7234193506999</v>
      </c>
      <c r="AM261" s="3">
        <f t="shared" si="69"/>
        <v>8.2529209967267327</v>
      </c>
      <c r="AN261" s="3">
        <f t="shared" si="70"/>
        <v>8.3897936371707349</v>
      </c>
      <c r="AO261" s="3">
        <f t="shared" si="71"/>
        <v>8.836355034794785</v>
      </c>
      <c r="AP261" s="3">
        <f t="shared" si="72"/>
        <v>8.1763567291680825</v>
      </c>
      <c r="AQ261" s="3">
        <f t="shared" si="73"/>
        <v>10.369076899391246</v>
      </c>
      <c r="AR261" s="3">
        <f t="shared" si="74"/>
        <v>10.481460187684917</v>
      </c>
      <c r="AS261" s="3">
        <f t="shared" si="75"/>
        <v>9.7367348541861958</v>
      </c>
      <c r="AT261" s="3">
        <f t="shared" si="76"/>
        <v>10.012238212670761</v>
      </c>
      <c r="AU261" s="3">
        <f t="shared" si="77"/>
        <v>8.4138565994650847</v>
      </c>
      <c r="AV261" s="3">
        <f t="shared" ref="AV261:AV324" si="82">AM261-$AU261</f>
        <v>-0.16093560273835195</v>
      </c>
      <c r="AW261" s="3">
        <f t="shared" ref="AW261:AW324" si="83">AN261-$AU261</f>
        <v>-2.4062962294349788E-2</v>
      </c>
      <c r="AX261" s="3">
        <f t="shared" ref="AX261:AX324" si="84">AO261-$AU261</f>
        <v>0.42249843532970033</v>
      </c>
      <c r="AY261" s="3">
        <f t="shared" ref="AY261:AY324" si="85">AP261-$AU261</f>
        <v>-0.23749987029700215</v>
      </c>
      <c r="AZ261" s="3">
        <f t="shared" si="78"/>
        <v>1.955220299926161</v>
      </c>
      <c r="BA261" s="3">
        <f t="shared" si="79"/>
        <v>2.067603588219832</v>
      </c>
      <c r="BB261" s="3">
        <f t="shared" si="80"/>
        <v>1.3228782547211111</v>
      </c>
      <c r="BC261" s="3">
        <f t="shared" si="81"/>
        <v>1.5983816132056763</v>
      </c>
    </row>
    <row r="262" spans="1:55" x14ac:dyDescent="0.3">
      <c r="A262" s="3">
        <v>309</v>
      </c>
      <c r="B262" s="3" t="s">
        <v>619</v>
      </c>
      <c r="C262" s="3" t="s">
        <v>619</v>
      </c>
      <c r="D262" s="3">
        <v>1091</v>
      </c>
      <c r="E262" s="3">
        <v>34961</v>
      </c>
      <c r="F262" s="3">
        <v>47</v>
      </c>
      <c r="G262" s="3">
        <v>47</v>
      </c>
      <c r="H262" s="3">
        <v>6</v>
      </c>
      <c r="I262" s="3">
        <v>6</v>
      </c>
      <c r="J262" s="3">
        <v>31.8</v>
      </c>
      <c r="K262" s="3">
        <v>240485</v>
      </c>
      <c r="L262" s="3">
        <v>1</v>
      </c>
      <c r="M262" s="3">
        <v>1</v>
      </c>
      <c r="N262" s="3">
        <v>1</v>
      </c>
      <c r="O262" s="3">
        <v>563.03039999999999</v>
      </c>
      <c r="P262" s="3">
        <v>2248.0925000000002</v>
      </c>
      <c r="Q262" s="3">
        <v>4</v>
      </c>
      <c r="R262" s="3">
        <v>2248.0961000000002</v>
      </c>
      <c r="S262" s="3">
        <v>-3.5999999999999999E-3</v>
      </c>
      <c r="T262" s="3">
        <v>0</v>
      </c>
      <c r="U262" s="3">
        <v>36.700000000000003</v>
      </c>
      <c r="V262" s="3">
        <v>16</v>
      </c>
      <c r="W262" s="3">
        <v>28</v>
      </c>
      <c r="X262" s="3">
        <v>7.4999999999999997E-3</v>
      </c>
      <c r="Y262" s="3" t="s">
        <v>48</v>
      </c>
      <c r="Z262" s="3" t="s">
        <v>626</v>
      </c>
      <c r="AA262" s="3" t="s">
        <v>408</v>
      </c>
      <c r="AB262" s="3" t="s">
        <v>181</v>
      </c>
      <c r="AC262" s="3" t="s">
        <v>627</v>
      </c>
      <c r="AD262" s="3" t="s">
        <v>3235</v>
      </c>
      <c r="AE262" s="3">
        <v>622.62402777745501</v>
      </c>
      <c r="AF262" s="3">
        <v>993.47728633293002</v>
      </c>
      <c r="AG262" s="3">
        <v>372.22491853906303</v>
      </c>
      <c r="AH262" s="3">
        <v>393.714227530985</v>
      </c>
      <c r="AI262" s="3">
        <v>1025.5635421705699</v>
      </c>
      <c r="AJ262" s="3">
        <v>1277.7264913556701</v>
      </c>
      <c r="AK262" s="3">
        <v>1212.1424447158799</v>
      </c>
      <c r="AL262" s="3">
        <v>974.56621744621896</v>
      </c>
      <c r="AM262" s="3">
        <f t="shared" si="69"/>
        <v>9.2822174429173341</v>
      </c>
      <c r="AN262" s="3">
        <f t="shared" si="70"/>
        <v>9.9563431735864256</v>
      </c>
      <c r="AO262" s="3">
        <f t="shared" si="71"/>
        <v>8.5400308293990257</v>
      </c>
      <c r="AP262" s="3">
        <f t="shared" si="72"/>
        <v>8.6210050374444531</v>
      </c>
      <c r="AQ262" s="3">
        <f t="shared" si="73"/>
        <v>10.002201166176967</v>
      </c>
      <c r="AR262" s="3">
        <f t="shared" si="74"/>
        <v>10.319363332375403</v>
      </c>
      <c r="AS262" s="3">
        <f t="shared" si="75"/>
        <v>10.243343531500862</v>
      </c>
      <c r="AT262" s="3">
        <f t="shared" si="76"/>
        <v>9.9286164033089239</v>
      </c>
      <c r="AU262" s="3">
        <f t="shared" si="77"/>
        <v>9.0998991208368096</v>
      </c>
      <c r="AV262" s="3">
        <f t="shared" si="82"/>
        <v>0.18231832208052445</v>
      </c>
      <c r="AW262" s="3">
        <f t="shared" si="83"/>
        <v>0.85644405274961599</v>
      </c>
      <c r="AX262" s="3">
        <f t="shared" si="84"/>
        <v>-0.55986829143778394</v>
      </c>
      <c r="AY262" s="3">
        <f t="shared" si="85"/>
        <v>-0.47889408339235651</v>
      </c>
      <c r="AZ262" s="3">
        <f t="shared" si="78"/>
        <v>0.90230204534015712</v>
      </c>
      <c r="BA262" s="3">
        <f t="shared" si="79"/>
        <v>1.2194642115385932</v>
      </c>
      <c r="BB262" s="3">
        <f t="shared" si="80"/>
        <v>1.1434444106640527</v>
      </c>
      <c r="BC262" s="3">
        <f t="shared" si="81"/>
        <v>0.82871728247211429</v>
      </c>
    </row>
    <row r="263" spans="1:55" x14ac:dyDescent="0.3">
      <c r="A263" s="3">
        <v>309</v>
      </c>
      <c r="B263" s="3" t="s">
        <v>619</v>
      </c>
      <c r="C263" s="3" t="s">
        <v>619</v>
      </c>
      <c r="D263" s="3">
        <v>1091</v>
      </c>
      <c r="E263" s="3">
        <v>34961</v>
      </c>
      <c r="F263" s="3">
        <v>47</v>
      </c>
      <c r="G263" s="3">
        <v>47</v>
      </c>
      <c r="H263" s="3">
        <v>6</v>
      </c>
      <c r="I263" s="3">
        <v>6</v>
      </c>
      <c r="J263" s="3">
        <v>31.8</v>
      </c>
      <c r="K263" s="3">
        <v>240487</v>
      </c>
      <c r="L263" s="3">
        <v>1</v>
      </c>
      <c r="M263" s="3">
        <v>1</v>
      </c>
      <c r="N263" s="3">
        <v>1</v>
      </c>
      <c r="O263" s="3">
        <v>750.37159999999994</v>
      </c>
      <c r="P263" s="3">
        <v>2248.0931</v>
      </c>
      <c r="Q263" s="3">
        <v>3</v>
      </c>
      <c r="R263" s="3">
        <v>2248.0961000000002</v>
      </c>
      <c r="S263" s="3">
        <v>-3.0000000000000001E-3</v>
      </c>
      <c r="T263" s="3">
        <v>0</v>
      </c>
      <c r="U263" s="3">
        <v>51.95</v>
      </c>
      <c r="W263" s="3">
        <v>28</v>
      </c>
      <c r="X263" s="3">
        <v>2.3000000000000001E-4</v>
      </c>
      <c r="Y263" s="3" t="s">
        <v>48</v>
      </c>
      <c r="Z263" s="3" t="s">
        <v>626</v>
      </c>
      <c r="AA263" s="3" t="s">
        <v>408</v>
      </c>
      <c r="AB263" s="3" t="s">
        <v>181</v>
      </c>
      <c r="AC263" s="3" t="s">
        <v>627</v>
      </c>
      <c r="AD263" s="3" t="s">
        <v>3236</v>
      </c>
      <c r="AE263" s="3">
        <v>284.82580945462303</v>
      </c>
      <c r="AF263" s="3">
        <v>122.984441927167</v>
      </c>
      <c r="AG263" s="3">
        <v>255.11656998658799</v>
      </c>
      <c r="AH263" s="3">
        <v>268.60121034391102</v>
      </c>
      <c r="AI263" s="3">
        <v>1286.85371204898</v>
      </c>
      <c r="AJ263" s="3">
        <v>1576.6134618666599</v>
      </c>
      <c r="AK263" s="3">
        <v>1153.7853571173</v>
      </c>
      <c r="AL263" s="3">
        <v>964.79085797716698</v>
      </c>
      <c r="AM263" s="3">
        <f t="shared" si="69"/>
        <v>8.1539360716306906</v>
      </c>
      <c r="AN263" s="3">
        <f t="shared" si="70"/>
        <v>6.9423320096140957</v>
      </c>
      <c r="AO263" s="3">
        <f t="shared" si="71"/>
        <v>7.9950127957363746</v>
      </c>
      <c r="AP263" s="3">
        <f t="shared" si="72"/>
        <v>8.0693219954828361</v>
      </c>
      <c r="AQ263" s="3">
        <f t="shared" si="73"/>
        <v>10.329632343739807</v>
      </c>
      <c r="AR263" s="3">
        <f t="shared" si="74"/>
        <v>10.622613282772246</v>
      </c>
      <c r="AS263" s="3">
        <f t="shared" si="75"/>
        <v>10.172159143806118</v>
      </c>
      <c r="AT263" s="3">
        <f t="shared" si="76"/>
        <v>9.914072426600729</v>
      </c>
      <c r="AU263" s="3">
        <f t="shared" si="77"/>
        <v>7.7901507181159992</v>
      </c>
      <c r="AV263" s="3">
        <f t="shared" si="82"/>
        <v>0.36378535351469132</v>
      </c>
      <c r="AW263" s="3">
        <f t="shared" si="83"/>
        <v>-0.84781870850190355</v>
      </c>
      <c r="AX263" s="3">
        <f t="shared" si="84"/>
        <v>0.20486207762037534</v>
      </c>
      <c r="AY263" s="3">
        <f t="shared" si="85"/>
        <v>0.27917127736683689</v>
      </c>
      <c r="AZ263" s="3">
        <f t="shared" si="78"/>
        <v>2.5394816256238073</v>
      </c>
      <c r="BA263" s="3">
        <f t="shared" si="79"/>
        <v>2.8324625646562467</v>
      </c>
      <c r="BB263" s="3">
        <f t="shared" si="80"/>
        <v>2.3820084256901186</v>
      </c>
      <c r="BC263" s="3">
        <f t="shared" si="81"/>
        <v>2.1239217084847297</v>
      </c>
    </row>
    <row r="264" spans="1:55" x14ac:dyDescent="0.3">
      <c r="A264" s="3">
        <v>309</v>
      </c>
      <c r="B264" s="3" t="s">
        <v>619</v>
      </c>
      <c r="C264" s="3" t="s">
        <v>619</v>
      </c>
      <c r="D264" s="3">
        <v>1091</v>
      </c>
      <c r="E264" s="3">
        <v>34961</v>
      </c>
      <c r="F264" s="3">
        <v>47</v>
      </c>
      <c r="G264" s="3">
        <v>47</v>
      </c>
      <c r="H264" s="3">
        <v>6</v>
      </c>
      <c r="I264" s="3">
        <v>6</v>
      </c>
      <c r="J264" s="3">
        <v>31.8</v>
      </c>
      <c r="K264" s="3">
        <v>240590</v>
      </c>
      <c r="L264" s="3">
        <v>1</v>
      </c>
      <c r="M264" s="3">
        <v>1</v>
      </c>
      <c r="N264" s="3">
        <v>1</v>
      </c>
      <c r="O264" s="3">
        <v>563.27700000000004</v>
      </c>
      <c r="P264" s="3">
        <v>2249.0787999999998</v>
      </c>
      <c r="Q264" s="3">
        <v>4</v>
      </c>
      <c r="R264" s="3">
        <v>2249.0801000000001</v>
      </c>
      <c r="S264" s="3">
        <v>-1.2999999999999999E-3</v>
      </c>
      <c r="T264" s="3">
        <v>0</v>
      </c>
      <c r="U264" s="3">
        <v>35.880000000000003</v>
      </c>
      <c r="V264" s="3">
        <v>15</v>
      </c>
      <c r="W264" s="3">
        <v>27</v>
      </c>
      <c r="X264" s="3">
        <v>7.7000000000000002E-3</v>
      </c>
      <c r="Y264" s="3" t="s">
        <v>48</v>
      </c>
      <c r="Z264" s="3" t="s">
        <v>626</v>
      </c>
      <c r="AA264" s="3" t="s">
        <v>408</v>
      </c>
      <c r="AB264" s="3" t="s">
        <v>290</v>
      </c>
      <c r="AC264" s="3" t="s">
        <v>652</v>
      </c>
      <c r="AD264" s="3" t="s">
        <v>3237</v>
      </c>
      <c r="AE264" s="3">
        <v>837.27044847075001</v>
      </c>
      <c r="AF264" s="3">
        <v>485.048397739743</v>
      </c>
      <c r="AG264" s="3">
        <v>776.26288060703996</v>
      </c>
      <c r="AH264" s="3">
        <v>391.85653289766202</v>
      </c>
      <c r="AI264" s="3">
        <v>1215.2578491480699</v>
      </c>
      <c r="AJ264" s="3">
        <v>1863.5770770884001</v>
      </c>
      <c r="AK264" s="3">
        <v>1103.97621921268</v>
      </c>
      <c r="AL264" s="3">
        <v>953.40689505118303</v>
      </c>
      <c r="AM264" s="3">
        <f t="shared" si="69"/>
        <v>9.7095498957584869</v>
      </c>
      <c r="AN264" s="3">
        <f t="shared" si="70"/>
        <v>8.921984895209647</v>
      </c>
      <c r="AO264" s="3">
        <f t="shared" si="71"/>
        <v>9.6004014920884906</v>
      </c>
      <c r="AP264" s="3">
        <f t="shared" si="72"/>
        <v>8.6141817391095135</v>
      </c>
      <c r="AQ264" s="3">
        <f t="shared" si="73"/>
        <v>10.247046736945689</v>
      </c>
      <c r="AR264" s="3">
        <f t="shared" si="74"/>
        <v>10.863858774474004</v>
      </c>
      <c r="AS264" s="3">
        <f t="shared" si="75"/>
        <v>10.108493379972506</v>
      </c>
      <c r="AT264" s="3">
        <f t="shared" si="76"/>
        <v>9.8969482488095188</v>
      </c>
      <c r="AU264" s="3">
        <f t="shared" si="77"/>
        <v>9.2115295055415345</v>
      </c>
      <c r="AV264" s="3">
        <f t="shared" si="82"/>
        <v>0.49802039021695244</v>
      </c>
      <c r="AW264" s="3">
        <f t="shared" si="83"/>
        <v>-0.2895446103318875</v>
      </c>
      <c r="AX264" s="3">
        <f t="shared" si="84"/>
        <v>0.38887198654695609</v>
      </c>
      <c r="AY264" s="3">
        <f t="shared" si="85"/>
        <v>-0.59734776643202103</v>
      </c>
      <c r="AZ264" s="3">
        <f t="shared" si="78"/>
        <v>1.035517231404155</v>
      </c>
      <c r="BA264" s="3">
        <f t="shared" si="79"/>
        <v>1.6523292689324691</v>
      </c>
      <c r="BB264" s="3">
        <f t="shared" si="80"/>
        <v>0.89696387443097159</v>
      </c>
      <c r="BC264" s="3">
        <f t="shared" si="81"/>
        <v>0.68541874326798435</v>
      </c>
    </row>
    <row r="265" spans="1:55" x14ac:dyDescent="0.3">
      <c r="A265" s="3">
        <v>309</v>
      </c>
      <c r="B265" s="3" t="s">
        <v>619</v>
      </c>
      <c r="C265" s="3" t="s">
        <v>619</v>
      </c>
      <c r="D265" s="3">
        <v>1091</v>
      </c>
      <c r="E265" s="3">
        <v>34961</v>
      </c>
      <c r="F265" s="3">
        <v>47</v>
      </c>
      <c r="G265" s="3">
        <v>47</v>
      </c>
      <c r="H265" s="3">
        <v>6</v>
      </c>
      <c r="I265" s="3">
        <v>6</v>
      </c>
      <c r="J265" s="3">
        <v>31.8</v>
      </c>
      <c r="K265" s="3">
        <v>240593</v>
      </c>
      <c r="L265" s="3">
        <v>1</v>
      </c>
      <c r="M265" s="3">
        <v>1</v>
      </c>
      <c r="N265" s="3">
        <v>1</v>
      </c>
      <c r="O265" s="3">
        <v>750.70029999999997</v>
      </c>
      <c r="P265" s="3">
        <v>2249.0790999999999</v>
      </c>
      <c r="Q265" s="3">
        <v>3</v>
      </c>
      <c r="R265" s="3">
        <v>2249.0801000000001</v>
      </c>
      <c r="S265" s="3">
        <v>-1E-3</v>
      </c>
      <c r="T265" s="3">
        <v>0</v>
      </c>
      <c r="U265" s="3">
        <v>62.33</v>
      </c>
      <c r="W265" s="3">
        <v>27</v>
      </c>
      <c r="X265" s="4">
        <v>1.8E-5</v>
      </c>
      <c r="Y265" s="3" t="s">
        <v>48</v>
      </c>
      <c r="Z265" s="3" t="s">
        <v>626</v>
      </c>
      <c r="AA265" s="3" t="s">
        <v>408</v>
      </c>
      <c r="AB265" s="3" t="s">
        <v>290</v>
      </c>
      <c r="AC265" s="3" t="s">
        <v>652</v>
      </c>
      <c r="AD265" s="3" t="s">
        <v>3238</v>
      </c>
      <c r="AE265" s="3">
        <v>211.43948801240299</v>
      </c>
      <c r="AF265" s="3">
        <v>107.902026029524</v>
      </c>
      <c r="AG265" s="3">
        <v>473.21143255285398</v>
      </c>
      <c r="AH265" s="3">
        <v>171.32088214512001</v>
      </c>
      <c r="AI265" s="3">
        <v>1090.4814484793701</v>
      </c>
      <c r="AJ265" s="3">
        <v>1820.3426606944299</v>
      </c>
      <c r="AK265" s="3">
        <v>1096.75407943971</v>
      </c>
      <c r="AL265" s="3">
        <v>953.15941759627003</v>
      </c>
      <c r="AM265" s="3">
        <f t="shared" si="69"/>
        <v>7.7241010264745755</v>
      </c>
      <c r="AN265" s="3">
        <f t="shared" si="70"/>
        <v>6.7535781437137716</v>
      </c>
      <c r="AO265" s="3">
        <f t="shared" si="71"/>
        <v>8.8863411186681187</v>
      </c>
      <c r="AP265" s="3">
        <f t="shared" si="72"/>
        <v>7.4205572006892426</v>
      </c>
      <c r="AQ265" s="3">
        <f t="shared" si="73"/>
        <v>10.090749511390433</v>
      </c>
      <c r="AR265" s="3">
        <f t="shared" si="74"/>
        <v>10.829994333082237</v>
      </c>
      <c r="AS265" s="3">
        <f t="shared" si="75"/>
        <v>10.099024357216171</v>
      </c>
      <c r="AT265" s="3">
        <f t="shared" si="76"/>
        <v>9.8965737173845465</v>
      </c>
      <c r="AU265" s="3">
        <f t="shared" si="77"/>
        <v>7.6961443723864269</v>
      </c>
      <c r="AV265" s="3">
        <f t="shared" si="82"/>
        <v>2.7956654088148625E-2</v>
      </c>
      <c r="AW265" s="3">
        <f t="shared" si="83"/>
        <v>-0.94256622867265527</v>
      </c>
      <c r="AX265" s="3">
        <f t="shared" si="84"/>
        <v>1.1901967462816918</v>
      </c>
      <c r="AY265" s="3">
        <f t="shared" si="85"/>
        <v>-0.27558717169718427</v>
      </c>
      <c r="AZ265" s="3">
        <f t="shared" si="78"/>
        <v>2.394605139004006</v>
      </c>
      <c r="BA265" s="3">
        <f t="shared" si="79"/>
        <v>3.1338499606958097</v>
      </c>
      <c r="BB265" s="3">
        <f t="shared" si="80"/>
        <v>2.4028799848297444</v>
      </c>
      <c r="BC265" s="3">
        <f t="shared" si="81"/>
        <v>2.2004293449981196</v>
      </c>
    </row>
    <row r="266" spans="1:55" x14ac:dyDescent="0.3">
      <c r="A266" s="3">
        <v>309</v>
      </c>
      <c r="B266" s="3" t="s">
        <v>619</v>
      </c>
      <c r="C266" s="3" t="s">
        <v>619</v>
      </c>
      <c r="D266" s="3">
        <v>1091</v>
      </c>
      <c r="E266" s="3">
        <v>34961</v>
      </c>
      <c r="F266" s="3">
        <v>47</v>
      </c>
      <c r="G266" s="3">
        <v>47</v>
      </c>
      <c r="H266" s="3">
        <v>6</v>
      </c>
      <c r="I266" s="3">
        <v>6</v>
      </c>
      <c r="J266" s="3">
        <v>31.8</v>
      </c>
      <c r="K266" s="3">
        <v>240595</v>
      </c>
      <c r="L266" s="3">
        <v>1</v>
      </c>
      <c r="M266" s="3">
        <v>1</v>
      </c>
      <c r="N266" s="3">
        <v>1</v>
      </c>
      <c r="O266" s="3">
        <v>750.70039999999995</v>
      </c>
      <c r="P266" s="3">
        <v>2249.0794999999998</v>
      </c>
      <c r="Q266" s="3">
        <v>3</v>
      </c>
      <c r="R266" s="3">
        <v>2249.0801000000001</v>
      </c>
      <c r="S266" s="3">
        <v>-5.9999999999999995E-4</v>
      </c>
      <c r="T266" s="3">
        <v>0</v>
      </c>
      <c r="U266" s="3">
        <v>53.3</v>
      </c>
      <c r="W266" s="3">
        <v>27</v>
      </c>
      <c r="X266" s="3">
        <v>1.3999999999999999E-4</v>
      </c>
      <c r="Y266" s="3" t="s">
        <v>48</v>
      </c>
      <c r="Z266" s="3" t="s">
        <v>626</v>
      </c>
      <c r="AA266" s="3" t="s">
        <v>408</v>
      </c>
      <c r="AB266" s="3" t="s">
        <v>290</v>
      </c>
      <c r="AC266" s="3" t="s">
        <v>652</v>
      </c>
      <c r="AD266" s="3" t="s">
        <v>3239</v>
      </c>
      <c r="AE266" s="3">
        <v>224.20084149168201</v>
      </c>
      <c r="AF266" s="3">
        <v>318.28657580463698</v>
      </c>
      <c r="AG266" s="3">
        <v>264.09642401725102</v>
      </c>
      <c r="AH266" s="3">
        <v>226.406298553905</v>
      </c>
      <c r="AI266" s="3">
        <v>910.94822990356397</v>
      </c>
      <c r="AJ266" s="3">
        <v>1013.11030085224</v>
      </c>
      <c r="AK266" s="3">
        <v>669.35922204809106</v>
      </c>
      <c r="AL266" s="3">
        <v>820.88271794543095</v>
      </c>
      <c r="AM266" s="3">
        <f t="shared" si="69"/>
        <v>7.8086478827869241</v>
      </c>
      <c r="AN266" s="3">
        <f t="shared" si="70"/>
        <v>8.3141825002877106</v>
      </c>
      <c r="AO266" s="3">
        <f t="shared" si="71"/>
        <v>8.0449209566810715</v>
      </c>
      <c r="AP266" s="3">
        <f t="shared" si="72"/>
        <v>7.8227702838371229</v>
      </c>
      <c r="AQ266" s="3">
        <f t="shared" si="73"/>
        <v>9.8312252563337044</v>
      </c>
      <c r="AR266" s="3">
        <f t="shared" si="74"/>
        <v>9.9845755385935107</v>
      </c>
      <c r="AS266" s="3">
        <f t="shared" si="75"/>
        <v>9.3866368532267863</v>
      </c>
      <c r="AT266" s="3">
        <f t="shared" si="76"/>
        <v>9.6810323041953943</v>
      </c>
      <c r="AU266" s="3">
        <f t="shared" si="77"/>
        <v>7.9976304058982075</v>
      </c>
      <c r="AV266" s="3">
        <f t="shared" si="82"/>
        <v>-0.18898252311128338</v>
      </c>
      <c r="AW266" s="3">
        <f t="shared" si="83"/>
        <v>0.31655209438950305</v>
      </c>
      <c r="AX266" s="3">
        <f t="shared" si="84"/>
        <v>4.7290550782864038E-2</v>
      </c>
      <c r="AY266" s="3">
        <f t="shared" si="85"/>
        <v>-0.17486012206108459</v>
      </c>
      <c r="AZ266" s="3">
        <f t="shared" si="78"/>
        <v>1.8335948504354969</v>
      </c>
      <c r="BA266" s="3">
        <f t="shared" si="79"/>
        <v>1.9869451326953032</v>
      </c>
      <c r="BB266" s="3">
        <f t="shared" si="80"/>
        <v>1.3890064473285788</v>
      </c>
      <c r="BC266" s="3">
        <f t="shared" si="81"/>
        <v>1.6834018982971868</v>
      </c>
    </row>
    <row r="267" spans="1:55" x14ac:dyDescent="0.3">
      <c r="A267" s="3">
        <v>309</v>
      </c>
      <c r="B267" s="3" t="s">
        <v>619</v>
      </c>
      <c r="C267" s="3" t="s">
        <v>619</v>
      </c>
      <c r="D267" s="3">
        <v>1091</v>
      </c>
      <c r="E267" s="3">
        <v>34961</v>
      </c>
      <c r="F267" s="3">
        <v>47</v>
      </c>
      <c r="G267" s="3">
        <v>47</v>
      </c>
      <c r="H267" s="3">
        <v>6</v>
      </c>
      <c r="I267" s="3">
        <v>6</v>
      </c>
      <c r="J267" s="3">
        <v>31.8</v>
      </c>
      <c r="K267" s="3">
        <v>240597</v>
      </c>
      <c r="L267" s="3">
        <v>1</v>
      </c>
      <c r="M267" s="3">
        <v>1</v>
      </c>
      <c r="N267" s="3">
        <v>1</v>
      </c>
      <c r="O267" s="3">
        <v>563.27719999999999</v>
      </c>
      <c r="P267" s="3">
        <v>2249.0794999999998</v>
      </c>
      <c r="Q267" s="3">
        <v>4</v>
      </c>
      <c r="R267" s="3">
        <v>2249.0801000000001</v>
      </c>
      <c r="S267" s="3">
        <v>-5.9999999999999995E-4</v>
      </c>
      <c r="T267" s="3">
        <v>0</v>
      </c>
      <c r="U267" s="3">
        <v>35.57</v>
      </c>
      <c r="W267" s="3">
        <v>27</v>
      </c>
      <c r="X267" s="3">
        <v>8.5000000000000006E-3</v>
      </c>
      <c r="Y267" s="3" t="s">
        <v>48</v>
      </c>
      <c r="Z267" s="3" t="s">
        <v>626</v>
      </c>
      <c r="AA267" s="3" t="s">
        <v>408</v>
      </c>
      <c r="AB267" s="3" t="s">
        <v>290</v>
      </c>
      <c r="AC267" s="3" t="s">
        <v>652</v>
      </c>
      <c r="AD267" s="3" t="s">
        <v>3240</v>
      </c>
      <c r="AE267" s="3">
        <v>717.01193254719601</v>
      </c>
      <c r="AF267" s="3">
        <v>709.08232092422998</v>
      </c>
      <c r="AG267" s="3">
        <v>330.475864908392</v>
      </c>
      <c r="AH267" s="3">
        <v>255.17120674342701</v>
      </c>
      <c r="AI267" s="3">
        <v>677.08375562277695</v>
      </c>
      <c r="AJ267" s="3">
        <v>954.50034275978498</v>
      </c>
      <c r="AK267" s="3">
        <v>786.010950415602</v>
      </c>
      <c r="AL267" s="3">
        <v>817.91298848647898</v>
      </c>
      <c r="AM267" s="3">
        <f t="shared" si="69"/>
        <v>9.4858533183022082</v>
      </c>
      <c r="AN267" s="3">
        <f t="shared" si="70"/>
        <v>9.4698093166681865</v>
      </c>
      <c r="AO267" s="3">
        <f t="shared" si="71"/>
        <v>8.3684011034187264</v>
      </c>
      <c r="AP267" s="3">
        <f t="shared" si="72"/>
        <v>7.9953217358365984</v>
      </c>
      <c r="AQ267" s="3">
        <f t="shared" si="73"/>
        <v>9.4031904967621678</v>
      </c>
      <c r="AR267" s="3">
        <f t="shared" si="74"/>
        <v>9.898601905473873</v>
      </c>
      <c r="AS267" s="3">
        <f t="shared" si="75"/>
        <v>9.6184056014955512</v>
      </c>
      <c r="AT267" s="3">
        <f t="shared" si="76"/>
        <v>9.6758035638024253</v>
      </c>
      <c r="AU267" s="3">
        <f t="shared" si="77"/>
        <v>8.8298463685564297</v>
      </c>
      <c r="AV267" s="3">
        <f t="shared" si="82"/>
        <v>0.65600694974577856</v>
      </c>
      <c r="AW267" s="3">
        <f t="shared" si="83"/>
        <v>0.6399629481117568</v>
      </c>
      <c r="AX267" s="3">
        <f t="shared" si="84"/>
        <v>-0.46144526513770323</v>
      </c>
      <c r="AY267" s="3">
        <f t="shared" si="85"/>
        <v>-0.83452463271983124</v>
      </c>
      <c r="AZ267" s="3">
        <f t="shared" si="78"/>
        <v>0.5733441282057381</v>
      </c>
      <c r="BA267" s="3">
        <f t="shared" si="79"/>
        <v>1.0687555369174433</v>
      </c>
      <c r="BB267" s="3">
        <f t="shared" si="80"/>
        <v>0.78855923293912156</v>
      </c>
      <c r="BC267" s="3">
        <f t="shared" si="81"/>
        <v>0.84595719524599566</v>
      </c>
    </row>
    <row r="268" spans="1:55" x14ac:dyDescent="0.3">
      <c r="A268" s="3">
        <v>309</v>
      </c>
      <c r="B268" s="3" t="s">
        <v>619</v>
      </c>
      <c r="C268" s="3" t="s">
        <v>619</v>
      </c>
      <c r="D268" s="3">
        <v>1091</v>
      </c>
      <c r="E268" s="3">
        <v>34961</v>
      </c>
      <c r="F268" s="3">
        <v>47</v>
      </c>
      <c r="G268" s="3">
        <v>47</v>
      </c>
      <c r="H268" s="3">
        <v>6</v>
      </c>
      <c r="I268" s="3">
        <v>6</v>
      </c>
      <c r="J268" s="3">
        <v>31.8</v>
      </c>
      <c r="K268" s="3">
        <v>240586</v>
      </c>
      <c r="L268" s="3">
        <v>1</v>
      </c>
      <c r="M268" s="3">
        <v>1</v>
      </c>
      <c r="N268" s="3">
        <v>1</v>
      </c>
      <c r="O268" s="3">
        <v>750.69970000000001</v>
      </c>
      <c r="P268" s="3">
        <v>2249.0771</v>
      </c>
      <c r="Q268" s="3">
        <v>3</v>
      </c>
      <c r="R268" s="3">
        <v>2249.0801000000001</v>
      </c>
      <c r="S268" s="3">
        <v>-3.0000000000000001E-3</v>
      </c>
      <c r="T268" s="3">
        <v>0</v>
      </c>
      <c r="U268" s="3">
        <v>57.49</v>
      </c>
      <c r="W268" s="3">
        <v>27</v>
      </c>
      <c r="X268" s="4">
        <v>5.3000000000000001E-5</v>
      </c>
      <c r="Y268" s="3" t="s">
        <v>48</v>
      </c>
      <c r="Z268" s="3" t="s">
        <v>626</v>
      </c>
      <c r="AA268" s="3" t="s">
        <v>408</v>
      </c>
      <c r="AB268" s="3" t="s">
        <v>290</v>
      </c>
      <c r="AC268" s="3" t="s">
        <v>652</v>
      </c>
      <c r="AD268" s="3" t="s">
        <v>3241</v>
      </c>
      <c r="AE268" s="3">
        <v>224.16475658282101</v>
      </c>
      <c r="AF268" s="3">
        <v>322.95814487765301</v>
      </c>
      <c r="AG268" s="3">
        <v>235.48205162496001</v>
      </c>
      <c r="AH268" s="3">
        <v>165.293844676578</v>
      </c>
      <c r="AI268" s="3">
        <v>664.69777450398499</v>
      </c>
      <c r="AJ268" s="3">
        <v>980.37236141678795</v>
      </c>
      <c r="AK268" s="3">
        <v>591.46076228569495</v>
      </c>
      <c r="AL268" s="3">
        <v>645.04998622995697</v>
      </c>
      <c r="AM268" s="3">
        <f t="shared" si="69"/>
        <v>7.8084156637255129</v>
      </c>
      <c r="AN268" s="3">
        <f t="shared" si="70"/>
        <v>8.3352033946625088</v>
      </c>
      <c r="AO268" s="3">
        <f t="shared" si="71"/>
        <v>7.8794732919972637</v>
      </c>
      <c r="AP268" s="3">
        <f t="shared" si="72"/>
        <v>7.3688891913564438</v>
      </c>
      <c r="AQ268" s="3">
        <f t="shared" si="73"/>
        <v>9.37655471334471</v>
      </c>
      <c r="AR268" s="3">
        <f t="shared" si="74"/>
        <v>9.937186002203676</v>
      </c>
      <c r="AS268" s="3">
        <f t="shared" si="75"/>
        <v>9.208138652619585</v>
      </c>
      <c r="AT268" s="3">
        <f t="shared" si="76"/>
        <v>9.3332671520033834</v>
      </c>
      <c r="AU268" s="3">
        <f t="shared" si="77"/>
        <v>7.847995385435433</v>
      </c>
      <c r="AV268" s="3">
        <f t="shared" si="82"/>
        <v>-3.9579721709920079E-2</v>
      </c>
      <c r="AW268" s="3">
        <f t="shared" si="83"/>
        <v>0.48720800922707586</v>
      </c>
      <c r="AX268" s="3">
        <f t="shared" si="84"/>
        <v>3.1477906561830693E-2</v>
      </c>
      <c r="AY268" s="3">
        <f t="shared" si="85"/>
        <v>-0.47910619407898913</v>
      </c>
      <c r="AZ268" s="3">
        <f t="shared" si="78"/>
        <v>1.5285593279092771</v>
      </c>
      <c r="BA268" s="3">
        <f t="shared" si="79"/>
        <v>2.089190616768243</v>
      </c>
      <c r="BB268" s="3">
        <f t="shared" si="80"/>
        <v>1.360143267184152</v>
      </c>
      <c r="BC268" s="3">
        <f t="shared" si="81"/>
        <v>1.4852717665679505</v>
      </c>
    </row>
    <row r="269" spans="1:55" x14ac:dyDescent="0.3">
      <c r="A269" s="3">
        <v>309</v>
      </c>
      <c r="B269" s="3" t="s">
        <v>619</v>
      </c>
      <c r="C269" s="3" t="s">
        <v>619</v>
      </c>
      <c r="D269" s="3">
        <v>1091</v>
      </c>
      <c r="E269" s="3">
        <v>34961</v>
      </c>
      <c r="F269" s="3">
        <v>47</v>
      </c>
      <c r="G269" s="3">
        <v>47</v>
      </c>
      <c r="H269" s="3">
        <v>6</v>
      </c>
      <c r="I269" s="3">
        <v>6</v>
      </c>
      <c r="J269" s="3">
        <v>31.8</v>
      </c>
      <c r="K269" s="3">
        <v>240598</v>
      </c>
      <c r="L269" s="3">
        <v>1</v>
      </c>
      <c r="M269" s="3">
        <v>1</v>
      </c>
      <c r="N269" s="3">
        <v>1</v>
      </c>
      <c r="O269" s="3">
        <v>563.27800000000002</v>
      </c>
      <c r="P269" s="3">
        <v>2249.0826999999999</v>
      </c>
      <c r="Q269" s="3">
        <v>4</v>
      </c>
      <c r="R269" s="3">
        <v>2249.0801000000001</v>
      </c>
      <c r="S269" s="3">
        <v>2.5999999999999999E-3</v>
      </c>
      <c r="T269" s="3">
        <v>0</v>
      </c>
      <c r="U269" s="3">
        <v>35.22</v>
      </c>
      <c r="W269" s="3">
        <v>27</v>
      </c>
      <c r="X269" s="3">
        <v>9.1999999999999998E-3</v>
      </c>
      <c r="Y269" s="3" t="s">
        <v>48</v>
      </c>
      <c r="Z269" s="3" t="s">
        <v>626</v>
      </c>
      <c r="AA269" s="3" t="s">
        <v>408</v>
      </c>
      <c r="AB269" s="3" t="s">
        <v>290</v>
      </c>
      <c r="AC269" s="3" t="s">
        <v>652</v>
      </c>
      <c r="AD269" s="3" t="s">
        <v>3242</v>
      </c>
      <c r="AE269" s="3">
        <v>494.16091930742198</v>
      </c>
      <c r="AF269" s="3">
        <v>641.81039077601201</v>
      </c>
      <c r="AG269" s="3">
        <v>444.43378674333798</v>
      </c>
      <c r="AH269" s="3">
        <v>501.175440947928</v>
      </c>
      <c r="AI269" s="3">
        <v>666.34189313329898</v>
      </c>
      <c r="AJ269" s="3">
        <v>942.162678624656</v>
      </c>
      <c r="AK269" s="3">
        <v>626.75662218415903</v>
      </c>
      <c r="AL269" s="3">
        <v>599.01917961619404</v>
      </c>
      <c r="AM269" s="3">
        <f t="shared" si="69"/>
        <v>8.9488371094847583</v>
      </c>
      <c r="AN269" s="3">
        <f t="shared" si="70"/>
        <v>9.3260033365145354</v>
      </c>
      <c r="AO269" s="3">
        <f t="shared" si="71"/>
        <v>8.7958246872267694</v>
      </c>
      <c r="AP269" s="3">
        <f t="shared" si="72"/>
        <v>8.9691719099198632</v>
      </c>
      <c r="AQ269" s="3">
        <f t="shared" si="73"/>
        <v>9.3801187889423954</v>
      </c>
      <c r="AR269" s="3">
        <f t="shared" si="74"/>
        <v>9.8798323742221346</v>
      </c>
      <c r="AS269" s="3">
        <f t="shared" si="75"/>
        <v>9.2917615241395222</v>
      </c>
      <c r="AT269" s="3">
        <f t="shared" si="76"/>
        <v>9.2264583862682272</v>
      </c>
      <c r="AU269" s="3">
        <f t="shared" si="77"/>
        <v>9.0099592607864825</v>
      </c>
      <c r="AV269" s="3">
        <f t="shared" si="82"/>
        <v>-6.1122151301724159E-2</v>
      </c>
      <c r="AW269" s="3">
        <f t="shared" si="83"/>
        <v>0.31604407572805293</v>
      </c>
      <c r="AX269" s="3">
        <f t="shared" si="84"/>
        <v>-0.2141345735597131</v>
      </c>
      <c r="AY269" s="3">
        <f t="shared" si="85"/>
        <v>-4.0787350866619221E-2</v>
      </c>
      <c r="AZ269" s="3">
        <f t="shared" si="78"/>
        <v>0.37015952815591291</v>
      </c>
      <c r="BA269" s="3">
        <f t="shared" si="79"/>
        <v>0.8698731134356521</v>
      </c>
      <c r="BB269" s="3">
        <f t="shared" si="80"/>
        <v>0.28180226335303971</v>
      </c>
      <c r="BC269" s="3">
        <f t="shared" si="81"/>
        <v>0.21649912548174477</v>
      </c>
    </row>
    <row r="270" spans="1:55" x14ac:dyDescent="0.3">
      <c r="A270" s="3">
        <v>321</v>
      </c>
      <c r="B270" s="3" t="s">
        <v>1486</v>
      </c>
      <c r="C270" s="3" t="s">
        <v>1486</v>
      </c>
      <c r="D270" s="3">
        <v>1070</v>
      </c>
      <c r="E270" s="3">
        <v>18828</v>
      </c>
      <c r="F270" s="3">
        <v>54</v>
      </c>
      <c r="G270" s="3">
        <v>54</v>
      </c>
      <c r="H270" s="3">
        <v>4</v>
      </c>
      <c r="I270" s="3">
        <v>4</v>
      </c>
      <c r="J270" s="3">
        <v>37.6</v>
      </c>
      <c r="K270" s="3">
        <v>201346</v>
      </c>
      <c r="L270" s="3">
        <v>1</v>
      </c>
      <c r="M270" s="3">
        <v>1</v>
      </c>
      <c r="N270" s="3">
        <v>1</v>
      </c>
      <c r="O270" s="3">
        <v>658.67819999999995</v>
      </c>
      <c r="P270" s="3">
        <v>1973.0127</v>
      </c>
      <c r="Q270" s="3">
        <v>3</v>
      </c>
      <c r="R270" s="3">
        <v>1973.0195000000001</v>
      </c>
      <c r="S270" s="3">
        <v>-6.7999999999999996E-3</v>
      </c>
      <c r="T270" s="3">
        <v>0</v>
      </c>
      <c r="U270" s="3">
        <v>62.42</v>
      </c>
      <c r="W270" s="3">
        <v>29</v>
      </c>
      <c r="X270" s="4">
        <v>2.5999999999999998E-5</v>
      </c>
      <c r="Y270" s="3" t="s">
        <v>48</v>
      </c>
      <c r="Z270" s="3" t="s">
        <v>1487</v>
      </c>
      <c r="AA270" s="3" t="s">
        <v>304</v>
      </c>
      <c r="AB270" s="3" t="s">
        <v>181</v>
      </c>
      <c r="AC270" s="3" t="s">
        <v>1490</v>
      </c>
      <c r="AD270" s="3" t="s">
        <v>3243</v>
      </c>
      <c r="AE270" s="3">
        <v>25025.367326078998</v>
      </c>
      <c r="AF270" s="3">
        <v>40290.737126491797</v>
      </c>
      <c r="AG270" s="3">
        <v>39464.321993957099</v>
      </c>
      <c r="AH270" s="3">
        <v>21193.274951295902</v>
      </c>
      <c r="AI270" s="3">
        <v>15936.1504696211</v>
      </c>
      <c r="AJ270" s="3">
        <v>18717.197808259702</v>
      </c>
      <c r="AK270" s="3">
        <v>22558.340040595202</v>
      </c>
      <c r="AL270" s="3">
        <v>33545.569013416702</v>
      </c>
      <c r="AM270" s="3">
        <f t="shared" si="69"/>
        <v>14.6111036248594</v>
      </c>
      <c r="AN270" s="3">
        <f t="shared" si="70"/>
        <v>15.298160579650164</v>
      </c>
      <c r="AO270" s="3">
        <f t="shared" si="71"/>
        <v>15.268261343157832</v>
      </c>
      <c r="AP270" s="3">
        <f t="shared" si="72"/>
        <v>14.371318921054801</v>
      </c>
      <c r="AQ270" s="3">
        <f t="shared" si="73"/>
        <v>13.96001555410318</v>
      </c>
      <c r="AR270" s="3">
        <f t="shared" si="74"/>
        <v>14.192076841675176</v>
      </c>
      <c r="AS270" s="3">
        <f t="shared" si="75"/>
        <v>14.461373290224513</v>
      </c>
      <c r="AT270" s="3">
        <f t="shared" si="76"/>
        <v>15.033834595019808</v>
      </c>
      <c r="AU270" s="3">
        <f t="shared" si="77"/>
        <v>14.887211117180549</v>
      </c>
      <c r="AV270" s="3">
        <f t="shared" si="82"/>
        <v>-0.27610749232114884</v>
      </c>
      <c r="AW270" s="3">
        <f t="shared" si="83"/>
        <v>0.41094946246961506</v>
      </c>
      <c r="AX270" s="3">
        <f t="shared" si="84"/>
        <v>0.38105022597728322</v>
      </c>
      <c r="AY270" s="3">
        <f t="shared" si="85"/>
        <v>-0.51589219612574766</v>
      </c>
      <c r="AZ270" s="3">
        <f t="shared" si="78"/>
        <v>-0.92719556307736894</v>
      </c>
      <c r="BA270" s="3">
        <f t="shared" si="79"/>
        <v>-0.69513427550537266</v>
      </c>
      <c r="BB270" s="3">
        <f t="shared" si="80"/>
        <v>-0.42583782695603567</v>
      </c>
      <c r="BC270" s="3">
        <f t="shared" si="81"/>
        <v>0.14662347783925966</v>
      </c>
    </row>
    <row r="271" spans="1:55" x14ac:dyDescent="0.3">
      <c r="A271" s="3">
        <v>321</v>
      </c>
      <c r="B271" s="3" t="s">
        <v>1486</v>
      </c>
      <c r="C271" s="3" t="s">
        <v>1486</v>
      </c>
      <c r="D271" s="3">
        <v>1070</v>
      </c>
      <c r="E271" s="3">
        <v>18828</v>
      </c>
      <c r="F271" s="3">
        <v>54</v>
      </c>
      <c r="G271" s="3">
        <v>54</v>
      </c>
      <c r="H271" s="3">
        <v>4</v>
      </c>
      <c r="I271" s="3">
        <v>4</v>
      </c>
      <c r="J271" s="3">
        <v>37.6</v>
      </c>
      <c r="K271" s="3">
        <v>201345</v>
      </c>
      <c r="L271" s="3">
        <v>1</v>
      </c>
      <c r="M271" s="3">
        <v>1</v>
      </c>
      <c r="N271" s="3">
        <v>1</v>
      </c>
      <c r="O271" s="3">
        <v>987.5136</v>
      </c>
      <c r="P271" s="3">
        <v>1973.0125</v>
      </c>
      <c r="Q271" s="3">
        <v>2</v>
      </c>
      <c r="R271" s="3">
        <v>1973.0195000000001</v>
      </c>
      <c r="S271" s="3">
        <v>-6.8999999999999999E-3</v>
      </c>
      <c r="T271" s="3">
        <v>0</v>
      </c>
      <c r="U271" s="3">
        <v>56.59</v>
      </c>
      <c r="V271" s="3">
        <v>19</v>
      </c>
      <c r="W271" s="3">
        <v>29</v>
      </c>
      <c r="X271" s="4">
        <v>9.7999999999999997E-5</v>
      </c>
      <c r="Y271" s="3" t="s">
        <v>48</v>
      </c>
      <c r="Z271" s="3" t="s">
        <v>1487</v>
      </c>
      <c r="AA271" s="3" t="s">
        <v>304</v>
      </c>
      <c r="AB271" s="3" t="s">
        <v>181</v>
      </c>
      <c r="AC271" s="3" t="s">
        <v>1490</v>
      </c>
      <c r="AD271" s="3" t="s">
        <v>3244</v>
      </c>
      <c r="AE271" s="3">
        <v>34889.750913570802</v>
      </c>
      <c r="AF271" s="3">
        <v>41088.0835517538</v>
      </c>
      <c r="AG271" s="3">
        <v>45797.651440607697</v>
      </c>
      <c r="AH271" s="3">
        <v>38367.859714169099</v>
      </c>
      <c r="AI271" s="3">
        <v>22140.786949000201</v>
      </c>
      <c r="AJ271" s="3">
        <v>16189.0890934831</v>
      </c>
      <c r="AK271" s="3">
        <v>21475.736311850698</v>
      </c>
      <c r="AL271" s="3">
        <v>29746.7900805067</v>
      </c>
      <c r="AM271" s="3">
        <f t="shared" si="69"/>
        <v>15.090515677367236</v>
      </c>
      <c r="AN271" s="3">
        <f t="shared" si="70"/>
        <v>15.326432420815312</v>
      </c>
      <c r="AO271" s="3">
        <f t="shared" si="71"/>
        <v>15.482985996608264</v>
      </c>
      <c r="AP271" s="3">
        <f t="shared" si="72"/>
        <v>15.227610668444392</v>
      </c>
      <c r="AQ271" s="3">
        <f t="shared" si="73"/>
        <v>14.434418880225524</v>
      </c>
      <c r="AR271" s="3">
        <f t="shared" si="74"/>
        <v>13.982734191793654</v>
      </c>
      <c r="AS271" s="3">
        <f t="shared" si="75"/>
        <v>14.390419975651019</v>
      </c>
      <c r="AT271" s="3">
        <f t="shared" si="76"/>
        <v>14.860446377893279</v>
      </c>
      <c r="AU271" s="3">
        <f t="shared" si="77"/>
        <v>15.2818861908088</v>
      </c>
      <c r="AV271" s="3">
        <f t="shared" si="82"/>
        <v>-0.19137051344156397</v>
      </c>
      <c r="AW271" s="3">
        <f t="shared" si="83"/>
        <v>4.4546230006512033E-2</v>
      </c>
      <c r="AX271" s="3">
        <f t="shared" si="84"/>
        <v>0.20109980579946374</v>
      </c>
      <c r="AY271" s="3">
        <f t="shared" si="85"/>
        <v>-5.4275522364408246E-2</v>
      </c>
      <c r="AZ271" s="3">
        <f t="shared" si="78"/>
        <v>-0.8474673105832764</v>
      </c>
      <c r="BA271" s="3">
        <f t="shared" si="79"/>
        <v>-1.2991519990151463</v>
      </c>
      <c r="BB271" s="3">
        <f t="shared" si="80"/>
        <v>-0.89146621515778079</v>
      </c>
      <c r="BC271" s="3">
        <f t="shared" si="81"/>
        <v>-0.42143981291552102</v>
      </c>
    </row>
    <row r="272" spans="1:55" x14ac:dyDescent="0.3">
      <c r="A272" s="3">
        <v>321</v>
      </c>
      <c r="B272" s="3" t="s">
        <v>1486</v>
      </c>
      <c r="C272" s="3" t="s">
        <v>1486</v>
      </c>
      <c r="D272" s="3">
        <v>1070</v>
      </c>
      <c r="E272" s="3">
        <v>18828</v>
      </c>
      <c r="F272" s="3">
        <v>54</v>
      </c>
      <c r="G272" s="3">
        <v>54</v>
      </c>
      <c r="H272" s="3">
        <v>4</v>
      </c>
      <c r="I272" s="3">
        <v>4</v>
      </c>
      <c r="J272" s="3">
        <v>37.6</v>
      </c>
      <c r="K272" s="3">
        <v>193544</v>
      </c>
      <c r="L272" s="3">
        <v>1</v>
      </c>
      <c r="M272" s="3">
        <v>1</v>
      </c>
      <c r="N272" s="3">
        <v>1</v>
      </c>
      <c r="O272" s="3">
        <v>643.41210000000001</v>
      </c>
      <c r="P272" s="3">
        <v>1927.2143000000001</v>
      </c>
      <c r="Q272" s="3">
        <v>3</v>
      </c>
      <c r="R272" s="3">
        <v>1927.2192</v>
      </c>
      <c r="S272" s="3">
        <v>-4.8999999999999998E-3</v>
      </c>
      <c r="T272" s="3">
        <v>0</v>
      </c>
      <c r="U272" s="3">
        <v>33.299999999999997</v>
      </c>
      <c r="W272" s="3">
        <v>22</v>
      </c>
      <c r="X272" s="3">
        <v>4.1999999999999997E-3</v>
      </c>
      <c r="Y272" s="3" t="s">
        <v>48</v>
      </c>
      <c r="Z272" s="3" t="s">
        <v>1493</v>
      </c>
      <c r="AA272" s="3" t="s">
        <v>391</v>
      </c>
      <c r="AD272" s="3" t="s">
        <v>3245</v>
      </c>
      <c r="AE272" s="3">
        <v>49559.384355065798</v>
      </c>
      <c r="AF272" s="3">
        <v>35002.531787805099</v>
      </c>
      <c r="AG272" s="3">
        <v>40587.027962738299</v>
      </c>
      <c r="AH272" s="3">
        <v>34042.705067346098</v>
      </c>
      <c r="AI272" s="3">
        <v>28154.259479180699</v>
      </c>
      <c r="AJ272" s="3">
        <v>24526.172419531002</v>
      </c>
      <c r="AK272" s="3">
        <v>27431.136637113101</v>
      </c>
      <c r="AL272" s="3">
        <v>27544.240731783699</v>
      </c>
      <c r="AM272" s="3">
        <f t="shared" si="69"/>
        <v>15.596870645449874</v>
      </c>
      <c r="AN272" s="3">
        <f t="shared" si="70"/>
        <v>15.095171657767304</v>
      </c>
      <c r="AO272" s="3">
        <f t="shared" si="71"/>
        <v>15.308731080255104</v>
      </c>
      <c r="AP272" s="3">
        <f t="shared" si="72"/>
        <v>15.055058059117085</v>
      </c>
      <c r="AQ272" s="3">
        <f t="shared" si="73"/>
        <v>14.781065584789829</v>
      </c>
      <c r="AR272" s="3">
        <f t="shared" si="74"/>
        <v>14.582034482494054</v>
      </c>
      <c r="AS272" s="3">
        <f t="shared" si="75"/>
        <v>14.743526782514062</v>
      </c>
      <c r="AT272" s="3">
        <f t="shared" si="76"/>
        <v>14.749463074524057</v>
      </c>
      <c r="AU272" s="3">
        <f t="shared" si="77"/>
        <v>15.263957860647341</v>
      </c>
      <c r="AV272" s="3">
        <f t="shared" si="82"/>
        <v>0.33291278480253261</v>
      </c>
      <c r="AW272" s="3">
        <f t="shared" si="83"/>
        <v>-0.1687862028800371</v>
      </c>
      <c r="AX272" s="3">
        <f t="shared" si="84"/>
        <v>4.4773219607762371E-2</v>
      </c>
      <c r="AY272" s="3">
        <f t="shared" si="85"/>
        <v>-0.20889980153025611</v>
      </c>
      <c r="AZ272" s="3">
        <f t="shared" si="78"/>
        <v>-0.48289227585751249</v>
      </c>
      <c r="BA272" s="3">
        <f t="shared" si="79"/>
        <v>-0.68192337815328763</v>
      </c>
      <c r="BB272" s="3">
        <f t="shared" si="80"/>
        <v>-0.52043107813327971</v>
      </c>
      <c r="BC272" s="3">
        <f t="shared" si="81"/>
        <v>-0.5144947861232847</v>
      </c>
    </row>
    <row r="273" spans="1:55" x14ac:dyDescent="0.3">
      <c r="A273" s="3">
        <v>321</v>
      </c>
      <c r="B273" s="3" t="s">
        <v>1486</v>
      </c>
      <c r="C273" s="3" t="s">
        <v>1486</v>
      </c>
      <c r="D273" s="3">
        <v>1070</v>
      </c>
      <c r="E273" s="3">
        <v>18828</v>
      </c>
      <c r="F273" s="3">
        <v>54</v>
      </c>
      <c r="G273" s="3">
        <v>54</v>
      </c>
      <c r="H273" s="3">
        <v>4</v>
      </c>
      <c r="I273" s="3">
        <v>4</v>
      </c>
      <c r="J273" s="3">
        <v>37.6</v>
      </c>
      <c r="K273" s="3">
        <v>201347</v>
      </c>
      <c r="L273" s="3">
        <v>1</v>
      </c>
      <c r="M273" s="3">
        <v>1</v>
      </c>
      <c r="N273" s="3">
        <v>1</v>
      </c>
      <c r="O273" s="3">
        <v>987.51369999999997</v>
      </c>
      <c r="P273" s="3">
        <v>1973.0128</v>
      </c>
      <c r="Q273" s="3">
        <v>2</v>
      </c>
      <c r="R273" s="3">
        <v>1973.0195000000001</v>
      </c>
      <c r="S273" s="3">
        <v>-6.7000000000000002E-3</v>
      </c>
      <c r="T273" s="3">
        <v>0</v>
      </c>
      <c r="U273" s="3">
        <v>64.48</v>
      </c>
      <c r="W273" s="3">
        <v>29</v>
      </c>
      <c r="X273" s="4">
        <v>1.5999999999999999E-5</v>
      </c>
      <c r="Y273" s="3" t="s">
        <v>48</v>
      </c>
      <c r="Z273" s="3" t="s">
        <v>1487</v>
      </c>
      <c r="AA273" s="3" t="s">
        <v>304</v>
      </c>
      <c r="AB273" s="3" t="s">
        <v>181</v>
      </c>
      <c r="AC273" s="3" t="s">
        <v>1490</v>
      </c>
      <c r="AD273" s="3" t="s">
        <v>3246</v>
      </c>
      <c r="AE273" s="3">
        <v>39865.541406832599</v>
      </c>
      <c r="AF273" s="3">
        <v>47170.375372258801</v>
      </c>
      <c r="AG273" s="3">
        <v>42582.646945682398</v>
      </c>
      <c r="AH273" s="3">
        <v>41300.241056516497</v>
      </c>
      <c r="AI273" s="3">
        <v>23533.149654089499</v>
      </c>
      <c r="AJ273" s="3">
        <v>18540.1581113295</v>
      </c>
      <c r="AK273" s="3">
        <v>23446.610381414299</v>
      </c>
      <c r="AL273" s="3">
        <v>26876.051603519401</v>
      </c>
      <c r="AM273" s="3">
        <f t="shared" si="69"/>
        <v>15.282854641771067</v>
      </c>
      <c r="AN273" s="3">
        <f t="shared" si="70"/>
        <v>15.525593461136518</v>
      </c>
      <c r="AO273" s="3">
        <f t="shared" si="71"/>
        <v>15.377978010333559</v>
      </c>
      <c r="AP273" s="3">
        <f t="shared" si="72"/>
        <v>15.333862581775913</v>
      </c>
      <c r="AQ273" s="3">
        <f t="shared" si="73"/>
        <v>14.522406801949325</v>
      </c>
      <c r="AR273" s="3">
        <f t="shared" si="74"/>
        <v>14.178365926935673</v>
      </c>
      <c r="AS273" s="3">
        <f t="shared" si="75"/>
        <v>14.517091750503827</v>
      </c>
      <c r="AT273" s="3">
        <f t="shared" si="76"/>
        <v>14.714033584986458</v>
      </c>
      <c r="AU273" s="3">
        <f t="shared" si="77"/>
        <v>15.380072173754263</v>
      </c>
      <c r="AV273" s="3">
        <f t="shared" si="82"/>
        <v>-9.7217531983195826E-2</v>
      </c>
      <c r="AW273" s="3">
        <f t="shared" si="83"/>
        <v>0.14552128738225534</v>
      </c>
      <c r="AX273" s="3">
        <f t="shared" si="84"/>
        <v>-2.0941634207041204E-3</v>
      </c>
      <c r="AY273" s="3">
        <f t="shared" si="85"/>
        <v>-4.6209591978350062E-2</v>
      </c>
      <c r="AZ273" s="3">
        <f t="shared" si="78"/>
        <v>-0.85766537180493785</v>
      </c>
      <c r="BA273" s="3">
        <f t="shared" si="79"/>
        <v>-1.2017062468185902</v>
      </c>
      <c r="BB273" s="3">
        <f t="shared" si="80"/>
        <v>-0.86298042325043589</v>
      </c>
      <c r="BC273" s="3">
        <f t="shared" si="81"/>
        <v>-0.66603858876780464</v>
      </c>
    </row>
    <row r="274" spans="1:55" x14ac:dyDescent="0.3">
      <c r="A274" s="3">
        <v>321</v>
      </c>
      <c r="B274" s="3" t="s">
        <v>1486</v>
      </c>
      <c r="C274" s="3" t="s">
        <v>1486</v>
      </c>
      <c r="D274" s="3">
        <v>1070</v>
      </c>
      <c r="E274" s="3">
        <v>18828</v>
      </c>
      <c r="F274" s="3">
        <v>54</v>
      </c>
      <c r="G274" s="3">
        <v>54</v>
      </c>
      <c r="H274" s="3">
        <v>4</v>
      </c>
      <c r="I274" s="3">
        <v>4</v>
      </c>
      <c r="J274" s="3">
        <v>37.6</v>
      </c>
      <c r="K274" s="3">
        <v>193540</v>
      </c>
      <c r="L274" s="3">
        <v>1</v>
      </c>
      <c r="M274" s="3">
        <v>1</v>
      </c>
      <c r="N274" s="3">
        <v>1</v>
      </c>
      <c r="O274" s="3">
        <v>643.41120000000001</v>
      </c>
      <c r="P274" s="3">
        <v>1927.2119</v>
      </c>
      <c r="Q274" s="3">
        <v>3</v>
      </c>
      <c r="R274" s="3">
        <v>1927.2192</v>
      </c>
      <c r="S274" s="3">
        <v>-7.3000000000000001E-3</v>
      </c>
      <c r="T274" s="3">
        <v>0</v>
      </c>
      <c r="U274" s="3">
        <v>25.7</v>
      </c>
      <c r="W274" s="3">
        <v>22</v>
      </c>
      <c r="X274" s="3">
        <v>2.4E-2</v>
      </c>
      <c r="Y274" s="3" t="s">
        <v>48</v>
      </c>
      <c r="Z274" s="3" t="s">
        <v>1493</v>
      </c>
      <c r="AA274" s="3" t="s">
        <v>391</v>
      </c>
      <c r="AD274" s="3" t="s">
        <v>3247</v>
      </c>
      <c r="AE274" s="3">
        <v>48293.366333131104</v>
      </c>
      <c r="AF274" s="3">
        <v>34558.996421046999</v>
      </c>
      <c r="AG274" s="3">
        <v>37263.433872823698</v>
      </c>
      <c r="AH274" s="3">
        <v>32292.549843077901</v>
      </c>
      <c r="AI274" s="3">
        <v>31254.871646090902</v>
      </c>
      <c r="AJ274" s="3">
        <v>25269.475582406401</v>
      </c>
      <c r="AK274" s="3">
        <v>24396.246931533999</v>
      </c>
      <c r="AL274" s="3">
        <v>26108.87149329</v>
      </c>
      <c r="AM274" s="3">
        <f t="shared" si="69"/>
        <v>15.559537410938331</v>
      </c>
      <c r="AN274" s="3">
        <f t="shared" si="70"/>
        <v>15.076773702392236</v>
      </c>
      <c r="AO274" s="3">
        <f t="shared" si="71"/>
        <v>15.185473006137821</v>
      </c>
      <c r="AP274" s="3">
        <f t="shared" si="72"/>
        <v>14.978913741242298</v>
      </c>
      <c r="AQ274" s="3">
        <f t="shared" si="73"/>
        <v>14.931793457384432</v>
      </c>
      <c r="AR274" s="3">
        <f t="shared" si="74"/>
        <v>14.625108103883099</v>
      </c>
      <c r="AS274" s="3">
        <f t="shared" si="75"/>
        <v>14.574371603168638</v>
      </c>
      <c r="AT274" s="3">
        <f t="shared" si="76"/>
        <v>14.672252480776642</v>
      </c>
      <c r="AU274" s="3">
        <f t="shared" si="77"/>
        <v>15.200174465177671</v>
      </c>
      <c r="AV274" s="3">
        <f t="shared" si="82"/>
        <v>0.35936294576065997</v>
      </c>
      <c r="AW274" s="3">
        <f t="shared" si="83"/>
        <v>-0.12340076278543499</v>
      </c>
      <c r="AX274" s="3">
        <f t="shared" si="84"/>
        <v>-1.4701459039850207E-2</v>
      </c>
      <c r="AY274" s="3">
        <f t="shared" si="85"/>
        <v>-0.22126072393537299</v>
      </c>
      <c r="AZ274" s="3">
        <f t="shared" si="78"/>
        <v>-0.26838100779323959</v>
      </c>
      <c r="BA274" s="3">
        <f t="shared" si="79"/>
        <v>-0.57506636129457256</v>
      </c>
      <c r="BB274" s="3">
        <f t="shared" si="80"/>
        <v>-0.62580286200903323</v>
      </c>
      <c r="BC274" s="3">
        <f t="shared" si="81"/>
        <v>-0.52792198440102922</v>
      </c>
    </row>
    <row r="275" spans="1:55" x14ac:dyDescent="0.3">
      <c r="A275" s="3">
        <v>321</v>
      </c>
      <c r="B275" s="3" t="s">
        <v>1486</v>
      </c>
      <c r="C275" s="3" t="s">
        <v>1486</v>
      </c>
      <c r="D275" s="3">
        <v>1070</v>
      </c>
      <c r="E275" s="3">
        <v>18828</v>
      </c>
      <c r="F275" s="3">
        <v>54</v>
      </c>
      <c r="G275" s="3">
        <v>54</v>
      </c>
      <c r="H275" s="3">
        <v>4</v>
      </c>
      <c r="I275" s="3">
        <v>4</v>
      </c>
      <c r="J275" s="3">
        <v>37.6</v>
      </c>
      <c r="K275" s="3">
        <v>193537</v>
      </c>
      <c r="L275" s="3">
        <v>1</v>
      </c>
      <c r="M275" s="3">
        <v>1</v>
      </c>
      <c r="N275" s="3">
        <v>1</v>
      </c>
      <c r="O275" s="3">
        <v>643.41079999999999</v>
      </c>
      <c r="P275" s="3">
        <v>1927.2104999999999</v>
      </c>
      <c r="Q275" s="3">
        <v>3</v>
      </c>
      <c r="R275" s="3">
        <v>1927.2192</v>
      </c>
      <c r="S275" s="3">
        <v>-8.6999999999999994E-3</v>
      </c>
      <c r="T275" s="3">
        <v>0</v>
      </c>
      <c r="U275" s="3">
        <v>32.72</v>
      </c>
      <c r="W275" s="3">
        <v>22</v>
      </c>
      <c r="X275" s="3">
        <v>4.7999999999999996E-3</v>
      </c>
      <c r="Y275" s="3" t="s">
        <v>48</v>
      </c>
      <c r="Z275" s="3" t="s">
        <v>1493</v>
      </c>
      <c r="AA275" s="3" t="s">
        <v>391</v>
      </c>
      <c r="AD275" s="3" t="s">
        <v>3248</v>
      </c>
      <c r="AE275" s="3">
        <v>33405.800981838001</v>
      </c>
      <c r="AF275" s="3">
        <v>27662.8335115396</v>
      </c>
      <c r="AG275" s="3">
        <v>26520.0787714787</v>
      </c>
      <c r="AH275" s="3">
        <v>23364.591620045401</v>
      </c>
      <c r="AI275" s="3">
        <v>24675.105231158599</v>
      </c>
      <c r="AJ275" s="3">
        <v>21481.431464909099</v>
      </c>
      <c r="AK275" s="3">
        <v>23865.2199355915</v>
      </c>
      <c r="AL275" s="3">
        <v>21047.9575403253</v>
      </c>
      <c r="AM275" s="3">
        <f t="shared" si="69"/>
        <v>15.027811030782827</v>
      </c>
      <c r="AN275" s="3">
        <f t="shared" si="70"/>
        <v>14.755661319251065</v>
      </c>
      <c r="AO275" s="3">
        <f t="shared" si="71"/>
        <v>14.694797440182942</v>
      </c>
      <c r="AP275" s="3">
        <f t="shared" si="72"/>
        <v>14.512036200707472</v>
      </c>
      <c r="AQ275" s="3">
        <f t="shared" si="73"/>
        <v>14.59076861686119</v>
      </c>
      <c r="AR275" s="3">
        <f t="shared" si="74"/>
        <v>14.390802513399565</v>
      </c>
      <c r="AS275" s="3">
        <f t="shared" si="75"/>
        <v>14.542622011498969</v>
      </c>
      <c r="AT275" s="3">
        <f t="shared" si="76"/>
        <v>14.361392622845482</v>
      </c>
      <c r="AU275" s="3">
        <f t="shared" si="77"/>
        <v>14.747576497731075</v>
      </c>
      <c r="AV275" s="3">
        <f t="shared" si="82"/>
        <v>0.28023453305175217</v>
      </c>
      <c r="AW275" s="3">
        <f t="shared" si="83"/>
        <v>8.0848215199900153E-3</v>
      </c>
      <c r="AX275" s="3">
        <f t="shared" si="84"/>
        <v>-5.2779057548132613E-2</v>
      </c>
      <c r="AY275" s="3">
        <f t="shared" si="85"/>
        <v>-0.23554029702360246</v>
      </c>
      <c r="AZ275" s="3">
        <f t="shared" si="78"/>
        <v>-0.15680788086988429</v>
      </c>
      <c r="BA275" s="3">
        <f t="shared" si="79"/>
        <v>-0.3567739843315092</v>
      </c>
      <c r="BB275" s="3">
        <f t="shared" si="80"/>
        <v>-0.20495448623210599</v>
      </c>
      <c r="BC275" s="3">
        <f t="shared" si="81"/>
        <v>-0.38618387488559236</v>
      </c>
    </row>
    <row r="276" spans="1:55" x14ac:dyDescent="0.3">
      <c r="A276" s="3">
        <v>321</v>
      </c>
      <c r="B276" s="3" t="s">
        <v>1486</v>
      </c>
      <c r="C276" s="3" t="s">
        <v>1486</v>
      </c>
      <c r="D276" s="3">
        <v>1070</v>
      </c>
      <c r="E276" s="3">
        <v>18828</v>
      </c>
      <c r="F276" s="3">
        <v>54</v>
      </c>
      <c r="G276" s="3">
        <v>54</v>
      </c>
      <c r="H276" s="3">
        <v>4</v>
      </c>
      <c r="I276" s="3">
        <v>4</v>
      </c>
      <c r="J276" s="3">
        <v>37.6</v>
      </c>
      <c r="K276" s="3">
        <v>193549</v>
      </c>
      <c r="L276" s="3">
        <v>1</v>
      </c>
      <c r="M276" s="3">
        <v>1</v>
      </c>
      <c r="N276" s="3">
        <v>1</v>
      </c>
      <c r="O276" s="3">
        <v>643.4126</v>
      </c>
      <c r="P276" s="3">
        <v>1927.2159999999999</v>
      </c>
      <c r="Q276" s="3">
        <v>3</v>
      </c>
      <c r="R276" s="3">
        <v>1927.2192</v>
      </c>
      <c r="S276" s="3">
        <v>-3.2000000000000002E-3</v>
      </c>
      <c r="T276" s="3">
        <v>0</v>
      </c>
      <c r="U276" s="3">
        <v>23.98</v>
      </c>
      <c r="W276" s="3">
        <v>22</v>
      </c>
      <c r="X276" s="3">
        <v>3.5999999999999997E-2</v>
      </c>
      <c r="Y276" s="3" t="s">
        <v>48</v>
      </c>
      <c r="Z276" s="3" t="s">
        <v>1493</v>
      </c>
      <c r="AA276" s="3" t="s">
        <v>391</v>
      </c>
      <c r="AD276" s="3" t="s">
        <v>3249</v>
      </c>
      <c r="AE276" s="3">
        <v>28242.4804154663</v>
      </c>
      <c r="AF276" s="3">
        <v>22447.4065147611</v>
      </c>
      <c r="AG276" s="3">
        <v>24210.104042103001</v>
      </c>
      <c r="AH276" s="3">
        <v>22200.103685574799</v>
      </c>
      <c r="AI276" s="3">
        <v>22558.008316879899</v>
      </c>
      <c r="AJ276" s="3">
        <v>19309.533599560102</v>
      </c>
      <c r="AK276" s="3">
        <v>20584.143588524199</v>
      </c>
      <c r="AL276" s="3">
        <v>20441.637775789099</v>
      </c>
      <c r="AM276" s="3">
        <f t="shared" si="69"/>
        <v>14.785579179417276</v>
      </c>
      <c r="AN276" s="3">
        <f t="shared" si="70"/>
        <v>14.454261150821894</v>
      </c>
      <c r="AO276" s="3">
        <f t="shared" si="71"/>
        <v>14.563321658832749</v>
      </c>
      <c r="AP276" s="3">
        <f t="shared" si="72"/>
        <v>14.43827879424714</v>
      </c>
      <c r="AQ276" s="3">
        <f t="shared" si="73"/>
        <v>14.461352075025305</v>
      </c>
      <c r="AR276" s="3">
        <f t="shared" si="74"/>
        <v>14.237025697554849</v>
      </c>
      <c r="AS276" s="3">
        <f t="shared" si="75"/>
        <v>14.329245805556637</v>
      </c>
      <c r="AT276" s="3">
        <f t="shared" si="76"/>
        <v>14.319223168601539</v>
      </c>
      <c r="AU276" s="3">
        <f t="shared" si="77"/>
        <v>14.560360195829764</v>
      </c>
      <c r="AV276" s="3">
        <f t="shared" si="82"/>
        <v>0.2252189835875118</v>
      </c>
      <c r="AW276" s="3">
        <f t="shared" si="83"/>
        <v>-0.10609904500786982</v>
      </c>
      <c r="AX276" s="3">
        <f t="shared" si="84"/>
        <v>2.961463002984388E-3</v>
      </c>
      <c r="AY276" s="3">
        <f t="shared" si="85"/>
        <v>-0.12208140158262459</v>
      </c>
      <c r="AZ276" s="3">
        <f t="shared" si="78"/>
        <v>-9.900812080445931E-2</v>
      </c>
      <c r="BA276" s="3">
        <f t="shared" si="79"/>
        <v>-0.32333449827491556</v>
      </c>
      <c r="BB276" s="3">
        <f t="shared" si="80"/>
        <v>-0.23111439027312741</v>
      </c>
      <c r="BC276" s="3">
        <f t="shared" si="81"/>
        <v>-0.24113702722822516</v>
      </c>
    </row>
    <row r="277" spans="1:55" x14ac:dyDescent="0.3">
      <c r="A277" s="3">
        <v>321</v>
      </c>
      <c r="B277" s="3" t="s">
        <v>1486</v>
      </c>
      <c r="C277" s="3" t="s">
        <v>1486</v>
      </c>
      <c r="D277" s="3">
        <v>1070</v>
      </c>
      <c r="E277" s="3">
        <v>18828</v>
      </c>
      <c r="F277" s="3">
        <v>54</v>
      </c>
      <c r="G277" s="3">
        <v>54</v>
      </c>
      <c r="H277" s="3">
        <v>4</v>
      </c>
      <c r="I277" s="3">
        <v>4</v>
      </c>
      <c r="J277" s="3">
        <v>37.6</v>
      </c>
      <c r="K277" s="3">
        <v>193535</v>
      </c>
      <c r="L277" s="3">
        <v>1</v>
      </c>
      <c r="M277" s="3">
        <v>1</v>
      </c>
      <c r="N277" s="3">
        <v>1</v>
      </c>
      <c r="O277" s="3">
        <v>643.41020000000003</v>
      </c>
      <c r="P277" s="3">
        <v>1927.2086999999999</v>
      </c>
      <c r="Q277" s="3">
        <v>3</v>
      </c>
      <c r="R277" s="3">
        <v>1927.2192</v>
      </c>
      <c r="S277" s="3">
        <v>-1.06E-2</v>
      </c>
      <c r="T277" s="3">
        <v>0</v>
      </c>
      <c r="U277" s="3">
        <v>25.26</v>
      </c>
      <c r="W277" s="3">
        <v>22</v>
      </c>
      <c r="X277" s="3">
        <v>2.8000000000000001E-2</v>
      </c>
      <c r="Y277" s="3" t="s">
        <v>48</v>
      </c>
      <c r="Z277" s="3" t="s">
        <v>1493</v>
      </c>
      <c r="AA277" s="3" t="s">
        <v>391</v>
      </c>
      <c r="AD277" s="3" t="s">
        <v>3250</v>
      </c>
      <c r="AE277" s="3">
        <v>35736.045476777697</v>
      </c>
      <c r="AF277" s="3">
        <v>25489.712093577</v>
      </c>
      <c r="AG277" s="3">
        <v>26678.299572130501</v>
      </c>
      <c r="AH277" s="3">
        <v>23154.034005608399</v>
      </c>
      <c r="AI277" s="3">
        <v>22841.636800558801</v>
      </c>
      <c r="AJ277" s="3">
        <v>23038.9986238075</v>
      </c>
      <c r="AK277" s="3">
        <v>22822.947591885801</v>
      </c>
      <c r="AL277" s="3">
        <v>19327.989228682</v>
      </c>
      <c r="AM277" s="3">
        <f t="shared" si="69"/>
        <v>15.125092375241245</v>
      </c>
      <c r="AN277" s="3">
        <f t="shared" si="70"/>
        <v>14.637627457754036</v>
      </c>
      <c r="AO277" s="3">
        <f t="shared" si="71"/>
        <v>14.703379094159116</v>
      </c>
      <c r="AP277" s="3">
        <f t="shared" si="72"/>
        <v>14.498975948105228</v>
      </c>
      <c r="AQ277" s="3">
        <f t="shared" si="73"/>
        <v>14.479378415514637</v>
      </c>
      <c r="AR277" s="3">
        <f t="shared" si="74"/>
        <v>14.49179039182175</v>
      </c>
      <c r="AS277" s="3">
        <f t="shared" si="75"/>
        <v>14.478197507792169</v>
      </c>
      <c r="AT277" s="3">
        <f t="shared" si="76"/>
        <v>14.238403935324078</v>
      </c>
      <c r="AU277" s="3">
        <f t="shared" si="77"/>
        <v>14.741268718814906</v>
      </c>
      <c r="AV277" s="3">
        <f t="shared" si="82"/>
        <v>0.38382365642633864</v>
      </c>
      <c r="AW277" s="3">
        <f t="shared" si="83"/>
        <v>-0.10364126106087035</v>
      </c>
      <c r="AX277" s="3">
        <f t="shared" si="84"/>
        <v>-3.7889624655790044E-2</v>
      </c>
      <c r="AY277" s="3">
        <f t="shared" si="85"/>
        <v>-0.24229277070967825</v>
      </c>
      <c r="AZ277" s="3">
        <f t="shared" si="78"/>
        <v>-0.26189030330026952</v>
      </c>
      <c r="BA277" s="3">
        <f t="shared" si="79"/>
        <v>-0.24947832699315597</v>
      </c>
      <c r="BB277" s="3">
        <f t="shared" si="80"/>
        <v>-0.26307121102273712</v>
      </c>
      <c r="BC277" s="3">
        <f t="shared" si="81"/>
        <v>-0.50286478349082842</v>
      </c>
    </row>
    <row r="278" spans="1:55" x14ac:dyDescent="0.3">
      <c r="A278" s="3">
        <v>321</v>
      </c>
      <c r="B278" s="3" t="s">
        <v>1486</v>
      </c>
      <c r="C278" s="3" t="s">
        <v>1486</v>
      </c>
      <c r="D278" s="3">
        <v>1070</v>
      </c>
      <c r="E278" s="3">
        <v>18828</v>
      </c>
      <c r="F278" s="3">
        <v>54</v>
      </c>
      <c r="G278" s="3">
        <v>54</v>
      </c>
      <c r="H278" s="3">
        <v>4</v>
      </c>
      <c r="I278" s="3">
        <v>4</v>
      </c>
      <c r="J278" s="3">
        <v>37.6</v>
      </c>
      <c r="K278" s="3">
        <v>198643</v>
      </c>
      <c r="L278" s="3">
        <v>1</v>
      </c>
      <c r="M278" s="3">
        <v>1</v>
      </c>
      <c r="N278" s="3">
        <v>1</v>
      </c>
      <c r="O278" s="3">
        <v>979.51850000000002</v>
      </c>
      <c r="P278" s="3">
        <v>1957.0224000000001</v>
      </c>
      <c r="Q278" s="3">
        <v>2</v>
      </c>
      <c r="R278" s="3">
        <v>1957.0246</v>
      </c>
      <c r="S278" s="3">
        <v>-2.0999999999999999E-3</v>
      </c>
      <c r="T278" s="3">
        <v>0</v>
      </c>
      <c r="U278" s="3">
        <v>73.150000000000006</v>
      </c>
      <c r="V278" s="3">
        <v>19</v>
      </c>
      <c r="W278" s="3">
        <v>29</v>
      </c>
      <c r="X278" s="4">
        <v>2.3E-6</v>
      </c>
      <c r="Y278" s="3" t="s">
        <v>48</v>
      </c>
      <c r="Z278" s="3" t="s">
        <v>1487</v>
      </c>
      <c r="AA278" s="3" t="s">
        <v>304</v>
      </c>
      <c r="AD278" s="3" t="s">
        <v>3251</v>
      </c>
      <c r="AE278" s="3">
        <v>23209.446370984799</v>
      </c>
      <c r="AF278" s="3">
        <v>27241.842128008</v>
      </c>
      <c r="AG278" s="3">
        <v>18634.396957252698</v>
      </c>
      <c r="AH278" s="3">
        <v>14869.036179303899</v>
      </c>
      <c r="AI278" s="3">
        <v>10816.538749375901</v>
      </c>
      <c r="AJ278" s="3">
        <v>8870.4366627645704</v>
      </c>
      <c r="AK278" s="3">
        <v>10886.8664377121</v>
      </c>
      <c r="AL278" s="3">
        <v>13376.156438031499</v>
      </c>
      <c r="AM278" s="3">
        <f t="shared" si="69"/>
        <v>14.502424489161582</v>
      </c>
      <c r="AN278" s="3">
        <f t="shared" si="70"/>
        <v>14.733536643071373</v>
      </c>
      <c r="AO278" s="3">
        <f t="shared" si="71"/>
        <v>14.185680511154002</v>
      </c>
      <c r="AP278" s="3">
        <f t="shared" si="72"/>
        <v>13.860023513529955</v>
      </c>
      <c r="AQ278" s="3">
        <f t="shared" si="73"/>
        <v>13.40095129572153</v>
      </c>
      <c r="AR278" s="3">
        <f t="shared" si="74"/>
        <v>13.114789410124054</v>
      </c>
      <c r="AS278" s="3">
        <f t="shared" si="75"/>
        <v>13.410301143033376</v>
      </c>
      <c r="AT278" s="3">
        <f t="shared" si="76"/>
        <v>13.707376004916744</v>
      </c>
      <c r="AU278" s="3">
        <f t="shared" si="77"/>
        <v>14.320416289229227</v>
      </c>
      <c r="AV278" s="3">
        <f t="shared" si="82"/>
        <v>0.18200819993235484</v>
      </c>
      <c r="AW278" s="3">
        <f t="shared" si="83"/>
        <v>0.41312035384214596</v>
      </c>
      <c r="AX278" s="3">
        <f t="shared" si="84"/>
        <v>-0.13473577807522474</v>
      </c>
      <c r="AY278" s="3">
        <f t="shared" si="85"/>
        <v>-0.46039277569927251</v>
      </c>
      <c r="AZ278" s="3">
        <f t="shared" si="78"/>
        <v>-0.91946499350769706</v>
      </c>
      <c r="BA278" s="3">
        <f t="shared" si="79"/>
        <v>-1.2056268791051732</v>
      </c>
      <c r="BB278" s="3">
        <f t="shared" si="80"/>
        <v>-0.91011514619585121</v>
      </c>
      <c r="BC278" s="3">
        <f t="shared" si="81"/>
        <v>-0.6130402843124827</v>
      </c>
    </row>
    <row r="279" spans="1:55" x14ac:dyDescent="0.3">
      <c r="A279" s="3">
        <v>321</v>
      </c>
      <c r="B279" s="3" t="s">
        <v>1486</v>
      </c>
      <c r="C279" s="3" t="s">
        <v>1486</v>
      </c>
      <c r="D279" s="3">
        <v>1070</v>
      </c>
      <c r="E279" s="3">
        <v>18828</v>
      </c>
      <c r="F279" s="3">
        <v>54</v>
      </c>
      <c r="G279" s="3">
        <v>54</v>
      </c>
      <c r="H279" s="3">
        <v>4</v>
      </c>
      <c r="I279" s="3">
        <v>4</v>
      </c>
      <c r="J279" s="3">
        <v>37.6</v>
      </c>
      <c r="K279" s="3">
        <v>193553</v>
      </c>
      <c r="L279" s="3">
        <v>1</v>
      </c>
      <c r="M279" s="3">
        <v>1</v>
      </c>
      <c r="N279" s="3">
        <v>1</v>
      </c>
      <c r="O279" s="3">
        <v>643.41309999999999</v>
      </c>
      <c r="P279" s="3">
        <v>1927.2174</v>
      </c>
      <c r="Q279" s="3">
        <v>3</v>
      </c>
      <c r="R279" s="3">
        <v>1927.2192</v>
      </c>
      <c r="S279" s="3">
        <v>-1.8E-3</v>
      </c>
      <c r="T279" s="3">
        <v>0</v>
      </c>
      <c r="U279" s="3">
        <v>27.57</v>
      </c>
      <c r="W279" s="3">
        <v>22</v>
      </c>
      <c r="X279" s="3">
        <v>1.4999999999999999E-2</v>
      </c>
      <c r="Y279" s="3" t="s">
        <v>48</v>
      </c>
      <c r="Z279" s="3" t="s">
        <v>1493</v>
      </c>
      <c r="AA279" s="3" t="s">
        <v>391</v>
      </c>
      <c r="AD279" s="3" t="s">
        <v>3252</v>
      </c>
      <c r="AE279" s="3">
        <v>17625.9156835705</v>
      </c>
      <c r="AF279" s="3">
        <v>15222.555112418901</v>
      </c>
      <c r="AG279" s="3">
        <v>16031.4153011988</v>
      </c>
      <c r="AH279" s="3">
        <v>13336.1152893413</v>
      </c>
      <c r="AI279" s="3">
        <v>12558.119268574899</v>
      </c>
      <c r="AJ279" s="3">
        <v>10483.6198657143</v>
      </c>
      <c r="AK279" s="3">
        <v>11627.341649211399</v>
      </c>
      <c r="AL279" s="3">
        <v>12670.8456915303</v>
      </c>
      <c r="AM279" s="3">
        <f t="shared" si="69"/>
        <v>14.105410588427157</v>
      </c>
      <c r="AN279" s="3">
        <f t="shared" si="70"/>
        <v>13.893922915699003</v>
      </c>
      <c r="AO279" s="3">
        <f t="shared" si="71"/>
        <v>13.968614176089199</v>
      </c>
      <c r="AP279" s="3">
        <f t="shared" si="72"/>
        <v>13.703050860990169</v>
      </c>
      <c r="AQ279" s="3">
        <f t="shared" si="73"/>
        <v>13.616332798789612</v>
      </c>
      <c r="AR279" s="3">
        <f t="shared" si="74"/>
        <v>13.355849327398287</v>
      </c>
      <c r="AS279" s="3">
        <f t="shared" si="75"/>
        <v>13.505233671727343</v>
      </c>
      <c r="AT279" s="3">
        <f t="shared" si="76"/>
        <v>13.629225197182095</v>
      </c>
      <c r="AU279" s="3">
        <f t="shared" si="77"/>
        <v>13.917749635301382</v>
      </c>
      <c r="AV279" s="3">
        <f t="shared" si="82"/>
        <v>0.18766095312577491</v>
      </c>
      <c r="AW279" s="3">
        <f t="shared" si="83"/>
        <v>-2.3826719602379143E-2</v>
      </c>
      <c r="AX279" s="3">
        <f t="shared" si="84"/>
        <v>5.0864540787816992E-2</v>
      </c>
      <c r="AY279" s="3">
        <f t="shared" si="85"/>
        <v>-0.21469877431121276</v>
      </c>
      <c r="AZ279" s="3">
        <f t="shared" si="78"/>
        <v>-0.30141683651176976</v>
      </c>
      <c r="BA279" s="3">
        <f t="shared" si="79"/>
        <v>-0.56190030790309464</v>
      </c>
      <c r="BB279" s="3">
        <f t="shared" si="80"/>
        <v>-0.41251596357403919</v>
      </c>
      <c r="BC279" s="3">
        <f t="shared" si="81"/>
        <v>-0.2885244381192873</v>
      </c>
    </row>
    <row r="280" spans="1:55" x14ac:dyDescent="0.3">
      <c r="A280" s="3">
        <v>321</v>
      </c>
      <c r="B280" s="3" t="s">
        <v>1486</v>
      </c>
      <c r="C280" s="3" t="s">
        <v>1486</v>
      </c>
      <c r="D280" s="3">
        <v>1070</v>
      </c>
      <c r="E280" s="3">
        <v>18828</v>
      </c>
      <c r="F280" s="3">
        <v>54</v>
      </c>
      <c r="G280" s="3">
        <v>54</v>
      </c>
      <c r="H280" s="3">
        <v>4</v>
      </c>
      <c r="I280" s="3">
        <v>4</v>
      </c>
      <c r="J280" s="3">
        <v>37.6</v>
      </c>
      <c r="K280" s="3">
        <v>198636</v>
      </c>
      <c r="L280" s="3">
        <v>1</v>
      </c>
      <c r="M280" s="3">
        <v>1</v>
      </c>
      <c r="N280" s="3">
        <v>1</v>
      </c>
      <c r="O280" s="3">
        <v>979.51689999999996</v>
      </c>
      <c r="P280" s="3">
        <v>1957.0192999999999</v>
      </c>
      <c r="Q280" s="3">
        <v>2</v>
      </c>
      <c r="R280" s="3">
        <v>1957.0246</v>
      </c>
      <c r="S280" s="3">
        <v>-5.3E-3</v>
      </c>
      <c r="T280" s="3">
        <v>0</v>
      </c>
      <c r="U280" s="3">
        <v>73.7</v>
      </c>
      <c r="V280" s="3">
        <v>19</v>
      </c>
      <c r="W280" s="3">
        <v>29</v>
      </c>
      <c r="X280" s="4">
        <v>1.9E-6</v>
      </c>
      <c r="Y280" s="3" t="s">
        <v>48</v>
      </c>
      <c r="Z280" s="3" t="s">
        <v>1487</v>
      </c>
      <c r="AA280" s="3" t="s">
        <v>304</v>
      </c>
      <c r="AD280" s="3" t="s">
        <v>3253</v>
      </c>
      <c r="AE280" s="3">
        <v>16202.227918082101</v>
      </c>
      <c r="AF280" s="3">
        <v>19738.721149778699</v>
      </c>
      <c r="AG280" s="3">
        <v>14364.564883118001</v>
      </c>
      <c r="AH280" s="3">
        <v>13894.461608085299</v>
      </c>
      <c r="AI280" s="3">
        <v>6868.9932458606299</v>
      </c>
      <c r="AJ280" s="3">
        <v>8076.7656492887199</v>
      </c>
      <c r="AK280" s="3">
        <v>9891.1922720745897</v>
      </c>
      <c r="AL280" s="3">
        <v>10335.895904429</v>
      </c>
      <c r="AM280" s="3">
        <f t="shared" si="69"/>
        <v>13.983904586818031</v>
      </c>
      <c r="AN280" s="3">
        <f t="shared" si="70"/>
        <v>14.268740901732894</v>
      </c>
      <c r="AO280" s="3">
        <f t="shared" si="71"/>
        <v>13.810226672421612</v>
      </c>
      <c r="AP280" s="3">
        <f t="shared" si="72"/>
        <v>13.76222231265619</v>
      </c>
      <c r="AQ280" s="3">
        <f t="shared" si="73"/>
        <v>12.745882950570463</v>
      </c>
      <c r="AR280" s="3">
        <f t="shared" si="74"/>
        <v>12.979561964285683</v>
      </c>
      <c r="AS280" s="3">
        <f t="shared" si="75"/>
        <v>13.271928716802872</v>
      </c>
      <c r="AT280" s="3">
        <f t="shared" si="76"/>
        <v>13.335375824999623</v>
      </c>
      <c r="AU280" s="3">
        <f t="shared" si="77"/>
        <v>13.956273618407183</v>
      </c>
      <c r="AV280" s="3">
        <f t="shared" si="82"/>
        <v>2.7630968410848666E-2</v>
      </c>
      <c r="AW280" s="3">
        <f t="shared" si="83"/>
        <v>0.31246728332571116</v>
      </c>
      <c r="AX280" s="3">
        <f t="shared" si="84"/>
        <v>-0.14604694598557089</v>
      </c>
      <c r="AY280" s="3">
        <f t="shared" si="85"/>
        <v>-0.1940513057509925</v>
      </c>
      <c r="AZ280" s="3">
        <f t="shared" si="78"/>
        <v>-1.2103906678367196</v>
      </c>
      <c r="BA280" s="3">
        <f t="shared" si="79"/>
        <v>-0.97671165412149996</v>
      </c>
      <c r="BB280" s="3">
        <f t="shared" si="80"/>
        <v>-0.68434490160431061</v>
      </c>
      <c r="BC280" s="3">
        <f t="shared" si="81"/>
        <v>-0.62089779340755946</v>
      </c>
    </row>
    <row r="281" spans="1:55" x14ac:dyDescent="0.3">
      <c r="A281" s="3">
        <v>321</v>
      </c>
      <c r="B281" s="3" t="s">
        <v>1486</v>
      </c>
      <c r="C281" s="3" t="s">
        <v>1486</v>
      </c>
      <c r="D281" s="3">
        <v>1070</v>
      </c>
      <c r="E281" s="3">
        <v>18828</v>
      </c>
      <c r="F281" s="3">
        <v>54</v>
      </c>
      <c r="G281" s="3">
        <v>54</v>
      </c>
      <c r="H281" s="3">
        <v>4</v>
      </c>
      <c r="I281" s="3">
        <v>4</v>
      </c>
      <c r="J281" s="3">
        <v>37.6</v>
      </c>
      <c r="K281" s="3">
        <v>198642</v>
      </c>
      <c r="L281" s="3">
        <v>1</v>
      </c>
      <c r="M281" s="3">
        <v>1</v>
      </c>
      <c r="N281" s="3">
        <v>1</v>
      </c>
      <c r="O281" s="3">
        <v>653.34810000000004</v>
      </c>
      <c r="P281" s="3">
        <v>1957.0224000000001</v>
      </c>
      <c r="Q281" s="3">
        <v>3</v>
      </c>
      <c r="R281" s="3">
        <v>1957.0246</v>
      </c>
      <c r="S281" s="3">
        <v>-2.0999999999999999E-3</v>
      </c>
      <c r="T281" s="3">
        <v>0</v>
      </c>
      <c r="U281" s="3">
        <v>64.23</v>
      </c>
      <c r="V281" s="3">
        <v>27</v>
      </c>
      <c r="W281" s="3">
        <v>29</v>
      </c>
      <c r="X281" s="4">
        <v>1.8E-5</v>
      </c>
      <c r="Y281" s="3" t="s">
        <v>48</v>
      </c>
      <c r="Z281" s="3" t="s">
        <v>1487</v>
      </c>
      <c r="AA281" s="3" t="s">
        <v>304</v>
      </c>
      <c r="AD281" s="3" t="s">
        <v>3254</v>
      </c>
      <c r="AE281" s="3">
        <v>6503.4231747184904</v>
      </c>
      <c r="AF281" s="3">
        <v>12119.815794615401</v>
      </c>
      <c r="AG281" s="3">
        <v>5779.9502730723898</v>
      </c>
      <c r="AH281" s="3">
        <v>4787.3122736730202</v>
      </c>
      <c r="AI281" s="3">
        <v>5563.8759134165903</v>
      </c>
      <c r="AJ281" s="3">
        <v>2824.3953332258702</v>
      </c>
      <c r="AK281" s="3">
        <v>4951.5722584493196</v>
      </c>
      <c r="AL281" s="3">
        <v>10150.2878132445</v>
      </c>
      <c r="AM281" s="3">
        <f t="shared" si="69"/>
        <v>12.666983586989311</v>
      </c>
      <c r="AN281" s="3">
        <f t="shared" si="70"/>
        <v>13.565080151444935</v>
      </c>
      <c r="AO281" s="3">
        <f t="shared" si="71"/>
        <v>12.496841365432944</v>
      </c>
      <c r="AP281" s="3">
        <f t="shared" si="72"/>
        <v>12.22500019997101</v>
      </c>
      <c r="AQ281" s="3">
        <f t="shared" si="73"/>
        <v>12.441874529651015</v>
      </c>
      <c r="AR281" s="3">
        <f t="shared" si="74"/>
        <v>11.463726322763645</v>
      </c>
      <c r="AS281" s="3">
        <f t="shared" si="75"/>
        <v>12.273670977391307</v>
      </c>
      <c r="AT281" s="3">
        <f t="shared" si="76"/>
        <v>13.309233015418382</v>
      </c>
      <c r="AU281" s="3">
        <f t="shared" si="77"/>
        <v>12.738476325959549</v>
      </c>
      <c r="AV281" s="3">
        <f t="shared" si="82"/>
        <v>-7.1492738970238889E-2</v>
      </c>
      <c r="AW281" s="3">
        <f t="shared" si="83"/>
        <v>0.82660382548538536</v>
      </c>
      <c r="AX281" s="3">
        <f t="shared" si="84"/>
        <v>-0.24163496052660527</v>
      </c>
      <c r="AY281" s="3">
        <f t="shared" si="85"/>
        <v>-0.51347612598853942</v>
      </c>
      <c r="AZ281" s="3">
        <f t="shared" si="78"/>
        <v>-0.29660179630853456</v>
      </c>
      <c r="BA281" s="3">
        <f t="shared" si="79"/>
        <v>-1.2747500031959049</v>
      </c>
      <c r="BB281" s="3">
        <f t="shared" si="80"/>
        <v>-0.46480534856824285</v>
      </c>
      <c r="BC281" s="3">
        <f t="shared" si="81"/>
        <v>0.57075668945883251</v>
      </c>
    </row>
    <row r="282" spans="1:55" x14ac:dyDescent="0.3">
      <c r="A282" s="3">
        <v>321</v>
      </c>
      <c r="B282" s="3" t="s">
        <v>1486</v>
      </c>
      <c r="C282" s="3" t="s">
        <v>1486</v>
      </c>
      <c r="D282" s="3">
        <v>1070</v>
      </c>
      <c r="E282" s="3">
        <v>18828</v>
      </c>
      <c r="F282" s="3">
        <v>54</v>
      </c>
      <c r="G282" s="3">
        <v>54</v>
      </c>
      <c r="H282" s="3">
        <v>4</v>
      </c>
      <c r="I282" s="3">
        <v>4</v>
      </c>
      <c r="J282" s="3">
        <v>37.6</v>
      </c>
      <c r="K282" s="3">
        <v>201352</v>
      </c>
      <c r="L282" s="3">
        <v>1</v>
      </c>
      <c r="M282" s="3">
        <v>1</v>
      </c>
      <c r="N282" s="3">
        <v>1</v>
      </c>
      <c r="O282" s="3">
        <v>987.51430000000005</v>
      </c>
      <c r="P282" s="3">
        <v>1973.0139999999999</v>
      </c>
      <c r="Q282" s="3">
        <v>2</v>
      </c>
      <c r="R282" s="3">
        <v>1973.0195000000001</v>
      </c>
      <c r="S282" s="3">
        <v>-5.4999999999999997E-3</v>
      </c>
      <c r="T282" s="3">
        <v>0</v>
      </c>
      <c r="U282" s="3">
        <v>57.11</v>
      </c>
      <c r="W282" s="3">
        <v>29</v>
      </c>
      <c r="X282" s="4">
        <v>8.8999999999999995E-5</v>
      </c>
      <c r="Y282" s="3" t="s">
        <v>48</v>
      </c>
      <c r="Z282" s="3" t="s">
        <v>1487</v>
      </c>
      <c r="AA282" s="3" t="s">
        <v>304</v>
      </c>
      <c r="AB282" s="3" t="s">
        <v>181</v>
      </c>
      <c r="AC282" s="3" t="s">
        <v>1490</v>
      </c>
      <c r="AD282" s="3" t="s">
        <v>3255</v>
      </c>
      <c r="AE282" s="3">
        <v>18100.229733661599</v>
      </c>
      <c r="AF282" s="3">
        <v>18219.4031136513</v>
      </c>
      <c r="AG282" s="3">
        <v>17451.144807896701</v>
      </c>
      <c r="AH282" s="3">
        <v>16344.388542484499</v>
      </c>
      <c r="AI282" s="3">
        <v>11447.4375610897</v>
      </c>
      <c r="AJ282" s="3">
        <v>7238.5107296097503</v>
      </c>
      <c r="AK282" s="3">
        <v>10157.0466868652</v>
      </c>
      <c r="AL282" s="3">
        <v>9143.0545717497607</v>
      </c>
      <c r="AM282" s="3">
        <f t="shared" si="69"/>
        <v>14.143720388101629</v>
      </c>
      <c r="AN282" s="3">
        <f t="shared" si="70"/>
        <v>14.153188075293105</v>
      </c>
      <c r="AO282" s="3">
        <f t="shared" si="71"/>
        <v>14.091034060941443</v>
      </c>
      <c r="AP282" s="3">
        <f t="shared" si="72"/>
        <v>13.996507785212225</v>
      </c>
      <c r="AQ282" s="3">
        <f t="shared" si="73"/>
        <v>13.482737075545673</v>
      </c>
      <c r="AR282" s="3">
        <f t="shared" si="74"/>
        <v>12.821477188598065</v>
      </c>
      <c r="AS282" s="3">
        <f t="shared" si="75"/>
        <v>13.310193357487359</v>
      </c>
      <c r="AT282" s="3">
        <f t="shared" si="76"/>
        <v>13.158460515514852</v>
      </c>
      <c r="AU282" s="3">
        <f t="shared" si="77"/>
        <v>14.096112577387101</v>
      </c>
      <c r="AV282" s="3">
        <f t="shared" si="82"/>
        <v>4.7607810714527687E-2</v>
      </c>
      <c r="AW282" s="3">
        <f t="shared" si="83"/>
        <v>5.7075497906003747E-2</v>
      </c>
      <c r="AX282" s="3">
        <f t="shared" si="84"/>
        <v>-5.0785164456588205E-3</v>
      </c>
      <c r="AY282" s="3">
        <f t="shared" si="85"/>
        <v>-9.9604792174876167E-2</v>
      </c>
      <c r="AZ282" s="3">
        <f t="shared" si="78"/>
        <v>-0.61337550184142842</v>
      </c>
      <c r="BA282" s="3">
        <f t="shared" si="79"/>
        <v>-1.2746353887890365</v>
      </c>
      <c r="BB282" s="3">
        <f t="shared" si="80"/>
        <v>-0.78591921989974267</v>
      </c>
      <c r="BC282" s="3">
        <f t="shared" si="81"/>
        <v>-0.93765206187224948</v>
      </c>
    </row>
    <row r="283" spans="1:55" x14ac:dyDescent="0.3">
      <c r="A283" s="3">
        <v>321</v>
      </c>
      <c r="B283" s="3" t="s">
        <v>1486</v>
      </c>
      <c r="C283" s="3" t="s">
        <v>1486</v>
      </c>
      <c r="D283" s="3">
        <v>1070</v>
      </c>
      <c r="E283" s="3">
        <v>18828</v>
      </c>
      <c r="F283" s="3">
        <v>54</v>
      </c>
      <c r="G283" s="3">
        <v>54</v>
      </c>
      <c r="H283" s="3">
        <v>4</v>
      </c>
      <c r="I283" s="3">
        <v>4</v>
      </c>
      <c r="J283" s="3">
        <v>37.6</v>
      </c>
      <c r="K283" s="3">
        <v>193548</v>
      </c>
      <c r="L283" s="3">
        <v>1</v>
      </c>
      <c r="M283" s="3">
        <v>1</v>
      </c>
      <c r="N283" s="3">
        <v>1</v>
      </c>
      <c r="O283" s="3">
        <v>643.4126</v>
      </c>
      <c r="P283" s="3">
        <v>1927.2159999999999</v>
      </c>
      <c r="Q283" s="3">
        <v>3</v>
      </c>
      <c r="R283" s="3">
        <v>1927.2192</v>
      </c>
      <c r="S283" s="3">
        <v>-3.2000000000000002E-3</v>
      </c>
      <c r="T283" s="3">
        <v>0</v>
      </c>
      <c r="U283" s="3">
        <v>32.54</v>
      </c>
      <c r="V283" s="3">
        <v>15</v>
      </c>
      <c r="W283" s="3">
        <v>22</v>
      </c>
      <c r="X283" s="3">
        <v>5.0000000000000001E-3</v>
      </c>
      <c r="Y283" s="3" t="s">
        <v>48</v>
      </c>
      <c r="Z283" s="3" t="s">
        <v>1493</v>
      </c>
      <c r="AA283" s="3" t="s">
        <v>391</v>
      </c>
      <c r="AD283" s="3" t="s">
        <v>3256</v>
      </c>
      <c r="AE283" s="3">
        <v>12865.572934266</v>
      </c>
      <c r="AF283" s="3">
        <v>8939.8542922944307</v>
      </c>
      <c r="AG283" s="3">
        <v>9945.6589718620307</v>
      </c>
      <c r="AH283" s="3">
        <v>9698.8715296281698</v>
      </c>
      <c r="AI283" s="3">
        <v>8608.2947297442606</v>
      </c>
      <c r="AJ283" s="3">
        <v>6984.2185508508801</v>
      </c>
      <c r="AK283" s="3">
        <v>8029.0503319361596</v>
      </c>
      <c r="AL283" s="3">
        <v>8655.5239855717391</v>
      </c>
      <c r="AM283" s="3">
        <f t="shared" si="69"/>
        <v>13.651228084659991</v>
      </c>
      <c r="AN283" s="3">
        <f t="shared" si="70"/>
        <v>13.126035602256662</v>
      </c>
      <c r="AO283" s="3">
        <f t="shared" si="71"/>
        <v>13.279851247872088</v>
      </c>
      <c r="AP283" s="3">
        <f t="shared" si="72"/>
        <v>13.243601183166259</v>
      </c>
      <c r="AQ283" s="3">
        <f t="shared" si="73"/>
        <v>13.071511758218952</v>
      </c>
      <c r="AR283" s="3">
        <f t="shared" si="74"/>
        <v>12.769882989290302</v>
      </c>
      <c r="AS283" s="3">
        <f t="shared" si="75"/>
        <v>12.971013641965209</v>
      </c>
      <c r="AT283" s="3">
        <f t="shared" si="76"/>
        <v>13.07940544434685</v>
      </c>
      <c r="AU283" s="3">
        <f t="shared" si="77"/>
        <v>13.325179029488751</v>
      </c>
      <c r="AV283" s="3">
        <f t="shared" si="82"/>
        <v>0.32604905517123939</v>
      </c>
      <c r="AW283" s="3">
        <f t="shared" si="83"/>
        <v>-0.19914342723208911</v>
      </c>
      <c r="AX283" s="3">
        <f t="shared" si="84"/>
        <v>-4.5327781616663287E-2</v>
      </c>
      <c r="AY283" s="3">
        <f t="shared" si="85"/>
        <v>-8.157784632249232E-2</v>
      </c>
      <c r="AZ283" s="3">
        <f t="shared" si="78"/>
        <v>-0.2536672712697996</v>
      </c>
      <c r="BA283" s="3">
        <f t="shared" si="79"/>
        <v>-0.55529604019844925</v>
      </c>
      <c r="BB283" s="3">
        <f t="shared" si="80"/>
        <v>-0.35416538752354221</v>
      </c>
      <c r="BC283" s="3">
        <f t="shared" si="81"/>
        <v>-0.24577358514190095</v>
      </c>
    </row>
    <row r="284" spans="1:55" x14ac:dyDescent="0.3">
      <c r="A284" s="3">
        <v>321</v>
      </c>
      <c r="B284" s="3" t="s">
        <v>1486</v>
      </c>
      <c r="C284" s="3" t="s">
        <v>1486</v>
      </c>
      <c r="D284" s="3">
        <v>1070</v>
      </c>
      <c r="E284" s="3">
        <v>18828</v>
      </c>
      <c r="F284" s="3">
        <v>54</v>
      </c>
      <c r="G284" s="3">
        <v>54</v>
      </c>
      <c r="H284" s="3">
        <v>4</v>
      </c>
      <c r="I284" s="3">
        <v>4</v>
      </c>
      <c r="J284" s="3">
        <v>37.6</v>
      </c>
      <c r="K284" s="3">
        <v>201348</v>
      </c>
      <c r="L284" s="3">
        <v>1</v>
      </c>
      <c r="M284" s="3">
        <v>1</v>
      </c>
      <c r="N284" s="3">
        <v>1</v>
      </c>
      <c r="O284" s="3">
        <v>658.67830000000004</v>
      </c>
      <c r="P284" s="3">
        <v>1973.0132000000001</v>
      </c>
      <c r="Q284" s="3">
        <v>3</v>
      </c>
      <c r="R284" s="3">
        <v>1973.0195000000001</v>
      </c>
      <c r="S284" s="3">
        <v>-6.3E-3</v>
      </c>
      <c r="T284" s="3">
        <v>0</v>
      </c>
      <c r="U284" s="3">
        <v>39.770000000000003</v>
      </c>
      <c r="W284" s="3">
        <v>29</v>
      </c>
      <c r="X284" s="3">
        <v>4.7999999999999996E-3</v>
      </c>
      <c r="Y284" s="3" t="s">
        <v>48</v>
      </c>
      <c r="Z284" s="3" t="s">
        <v>1487</v>
      </c>
      <c r="AA284" s="3" t="s">
        <v>304</v>
      </c>
      <c r="AB284" s="3" t="s">
        <v>181</v>
      </c>
      <c r="AC284" s="3" t="s">
        <v>1490</v>
      </c>
      <c r="AD284" s="3" t="s">
        <v>3257</v>
      </c>
      <c r="AE284" s="3">
        <v>5640.7080158455001</v>
      </c>
      <c r="AF284" s="3">
        <v>5725.9206571904297</v>
      </c>
      <c r="AG284" s="3">
        <v>7301.1460516910702</v>
      </c>
      <c r="AH284" s="3">
        <v>7352.0544165015899</v>
      </c>
      <c r="AI284" s="3">
        <v>5654.9419236379899</v>
      </c>
      <c r="AJ284" s="3">
        <v>5709.6951732042999</v>
      </c>
      <c r="AK284" s="3">
        <v>5322.6559386417402</v>
      </c>
      <c r="AL284" s="3">
        <v>7586.4213803488701</v>
      </c>
      <c r="AM284" s="3">
        <f t="shared" si="69"/>
        <v>12.461660544243738</v>
      </c>
      <c r="AN284" s="3">
        <f t="shared" si="70"/>
        <v>12.483291964033414</v>
      </c>
      <c r="AO284" s="3">
        <f t="shared" si="71"/>
        <v>12.833907224451758</v>
      </c>
      <c r="AP284" s="3">
        <f t="shared" si="72"/>
        <v>12.843931729489041</v>
      </c>
      <c r="AQ284" s="3">
        <f t="shared" si="73"/>
        <v>12.465296492447527</v>
      </c>
      <c r="AR284" s="3">
        <f t="shared" si="74"/>
        <v>12.479198010312297</v>
      </c>
      <c r="AS284" s="3">
        <f t="shared" si="75"/>
        <v>12.377930596809751</v>
      </c>
      <c r="AT284" s="3">
        <f t="shared" si="76"/>
        <v>12.889203791603503</v>
      </c>
      <c r="AU284" s="3">
        <f t="shared" si="77"/>
        <v>12.655697865554489</v>
      </c>
      <c r="AV284" s="3">
        <f t="shared" si="82"/>
        <v>-0.19403732131075024</v>
      </c>
      <c r="AW284" s="3">
        <f t="shared" si="83"/>
        <v>-0.17240590152107416</v>
      </c>
      <c r="AX284" s="3">
        <f t="shared" si="84"/>
        <v>0.17820935889726996</v>
      </c>
      <c r="AY284" s="3">
        <f t="shared" si="85"/>
        <v>0.18823386393455266</v>
      </c>
      <c r="AZ284" s="3">
        <f t="shared" si="78"/>
        <v>-0.19040137310696181</v>
      </c>
      <c r="BA284" s="3">
        <f t="shared" si="79"/>
        <v>-0.17649985524219147</v>
      </c>
      <c r="BB284" s="3">
        <f t="shared" si="80"/>
        <v>-0.27776726874473745</v>
      </c>
      <c r="BC284" s="3">
        <f t="shared" si="81"/>
        <v>0.23350592604901443</v>
      </c>
    </row>
    <row r="285" spans="1:55" x14ac:dyDescent="0.3">
      <c r="A285" s="3">
        <v>321</v>
      </c>
      <c r="B285" s="3" t="s">
        <v>1486</v>
      </c>
      <c r="C285" s="3" t="s">
        <v>1486</v>
      </c>
      <c r="D285" s="3">
        <v>1070</v>
      </c>
      <c r="E285" s="3">
        <v>18828</v>
      </c>
      <c r="F285" s="3">
        <v>54</v>
      </c>
      <c r="G285" s="3">
        <v>54</v>
      </c>
      <c r="H285" s="3">
        <v>4</v>
      </c>
      <c r="I285" s="3">
        <v>4</v>
      </c>
      <c r="J285" s="3">
        <v>37.6</v>
      </c>
      <c r="K285" s="3">
        <v>201354</v>
      </c>
      <c r="L285" s="3">
        <v>1</v>
      </c>
      <c r="M285" s="3">
        <v>1</v>
      </c>
      <c r="N285" s="3">
        <v>1</v>
      </c>
      <c r="O285" s="3">
        <v>658.6789</v>
      </c>
      <c r="P285" s="3">
        <v>1973.0147999999999</v>
      </c>
      <c r="Q285" s="3">
        <v>3</v>
      </c>
      <c r="R285" s="3">
        <v>1973.0195000000001</v>
      </c>
      <c r="S285" s="3">
        <v>-4.5999999999999999E-3</v>
      </c>
      <c r="T285" s="3">
        <v>0</v>
      </c>
      <c r="U285" s="3">
        <v>39.01</v>
      </c>
      <c r="W285" s="3">
        <v>29</v>
      </c>
      <c r="X285" s="3">
        <v>5.4999999999999997E-3</v>
      </c>
      <c r="Y285" s="3" t="s">
        <v>48</v>
      </c>
      <c r="Z285" s="3" t="s">
        <v>1487</v>
      </c>
      <c r="AA285" s="3" t="s">
        <v>304</v>
      </c>
      <c r="AB285" s="3" t="s">
        <v>181</v>
      </c>
      <c r="AC285" s="3" t="s">
        <v>1490</v>
      </c>
      <c r="AD285" s="3" t="s">
        <v>3258</v>
      </c>
      <c r="AE285" s="3">
        <v>6317.5071393069802</v>
      </c>
      <c r="AF285" s="3">
        <v>7493.3456674213603</v>
      </c>
      <c r="AG285" s="3">
        <v>7508.0707423078102</v>
      </c>
      <c r="AH285" s="3">
        <v>11721.1676770332</v>
      </c>
      <c r="AI285" s="3">
        <v>7951.3353683245796</v>
      </c>
      <c r="AJ285" s="3">
        <v>5977.7004071535403</v>
      </c>
      <c r="AK285" s="3">
        <v>7010.2020652216797</v>
      </c>
      <c r="AL285" s="3">
        <v>7477.5313001872801</v>
      </c>
      <c r="AM285" s="3">
        <f t="shared" si="69"/>
        <v>12.625139674198099</v>
      </c>
      <c r="AN285" s="3">
        <f t="shared" si="70"/>
        <v>12.871394289073031</v>
      </c>
      <c r="AO285" s="3">
        <f t="shared" si="71"/>
        <v>12.874226528210714</v>
      </c>
      <c r="AP285" s="3">
        <f t="shared" si="72"/>
        <v>13.516828679510237</v>
      </c>
      <c r="AQ285" s="3">
        <f t="shared" si="73"/>
        <v>12.956981455433592</v>
      </c>
      <c r="AR285" s="3">
        <f t="shared" si="74"/>
        <v>12.545374877906799</v>
      </c>
      <c r="AS285" s="3">
        <f t="shared" si="75"/>
        <v>12.775240314388968</v>
      </c>
      <c r="AT285" s="3">
        <f t="shared" si="76"/>
        <v>12.868346328994404</v>
      </c>
      <c r="AU285" s="3">
        <f t="shared" si="77"/>
        <v>12.971897292748022</v>
      </c>
      <c r="AV285" s="3">
        <f t="shared" si="82"/>
        <v>-0.3467576185499226</v>
      </c>
      <c r="AW285" s="3">
        <f t="shared" si="83"/>
        <v>-0.10050300367499077</v>
      </c>
      <c r="AX285" s="3">
        <f t="shared" si="84"/>
        <v>-9.7670764537307164E-2</v>
      </c>
      <c r="AY285" s="3">
        <f t="shared" si="85"/>
        <v>0.5449313867622152</v>
      </c>
      <c r="AZ285" s="3">
        <f t="shared" si="78"/>
        <v>-1.4915837314429581E-2</v>
      </c>
      <c r="BA285" s="3">
        <f t="shared" si="79"/>
        <v>-0.426522414841223</v>
      </c>
      <c r="BB285" s="3">
        <f t="shared" si="80"/>
        <v>-0.19665697835905327</v>
      </c>
      <c r="BC285" s="3">
        <f t="shared" si="81"/>
        <v>-0.10355096375361761</v>
      </c>
    </row>
    <row r="286" spans="1:55" x14ac:dyDescent="0.3">
      <c r="A286" s="3">
        <v>321</v>
      </c>
      <c r="B286" s="3" t="s">
        <v>1486</v>
      </c>
      <c r="C286" s="3" t="s">
        <v>1486</v>
      </c>
      <c r="D286" s="3">
        <v>1070</v>
      </c>
      <c r="E286" s="3">
        <v>18828</v>
      </c>
      <c r="F286" s="3">
        <v>54</v>
      </c>
      <c r="G286" s="3">
        <v>54</v>
      </c>
      <c r="H286" s="3">
        <v>4</v>
      </c>
      <c r="I286" s="3">
        <v>4</v>
      </c>
      <c r="J286" s="3">
        <v>37.6</v>
      </c>
      <c r="K286" s="3">
        <v>201337</v>
      </c>
      <c r="L286" s="3">
        <v>1</v>
      </c>
      <c r="M286" s="3">
        <v>1</v>
      </c>
      <c r="N286" s="3">
        <v>1</v>
      </c>
      <c r="O286" s="3">
        <v>658.67750000000001</v>
      </c>
      <c r="P286" s="3">
        <v>1973.0106000000001</v>
      </c>
      <c r="Q286" s="3">
        <v>3</v>
      </c>
      <c r="R286" s="3">
        <v>1973.0195000000001</v>
      </c>
      <c r="S286" s="3">
        <v>-8.8000000000000005E-3</v>
      </c>
      <c r="T286" s="3">
        <v>0</v>
      </c>
      <c r="U286" s="3">
        <v>50.62</v>
      </c>
      <c r="V286" s="3">
        <v>17</v>
      </c>
      <c r="W286" s="3">
        <v>29</v>
      </c>
      <c r="X286" s="3">
        <v>3.8000000000000002E-4</v>
      </c>
      <c r="Y286" s="3" t="s">
        <v>48</v>
      </c>
      <c r="Z286" s="3" t="s">
        <v>1487</v>
      </c>
      <c r="AA286" s="3" t="s">
        <v>304</v>
      </c>
      <c r="AB286" s="3" t="s">
        <v>181</v>
      </c>
      <c r="AC286" s="3" t="s">
        <v>1490</v>
      </c>
      <c r="AD286" s="3" t="s">
        <v>3259</v>
      </c>
      <c r="AE286" s="3">
        <v>6343.9634966704798</v>
      </c>
      <c r="AF286" s="3">
        <v>9024.0295335538103</v>
      </c>
      <c r="AG286" s="3">
        <v>7084.1534767109197</v>
      </c>
      <c r="AH286" s="3">
        <v>4868.3337308547598</v>
      </c>
      <c r="AI286" s="3">
        <v>3474.61689737898</v>
      </c>
      <c r="AJ286" s="3">
        <v>3932.7081760190699</v>
      </c>
      <c r="AK286" s="3">
        <v>6860.9701548187004</v>
      </c>
      <c r="AL286" s="3">
        <v>7033.3092686189802</v>
      </c>
      <c r="AM286" s="3">
        <f t="shared" si="69"/>
        <v>12.631168754423401</v>
      </c>
      <c r="AN286" s="3">
        <f t="shared" si="70"/>
        <v>13.13955607401248</v>
      </c>
      <c r="AO286" s="3">
        <f t="shared" si="71"/>
        <v>12.790379752778341</v>
      </c>
      <c r="AP286" s="3">
        <f t="shared" si="72"/>
        <v>12.249212354797953</v>
      </c>
      <c r="AQ286" s="3">
        <f t="shared" si="73"/>
        <v>11.762638203298218</v>
      </c>
      <c r="AR286" s="3">
        <f t="shared" si="74"/>
        <v>11.941307420693684</v>
      </c>
      <c r="AS286" s="3">
        <f t="shared" si="75"/>
        <v>12.744196875431225</v>
      </c>
      <c r="AT286" s="3">
        <f t="shared" si="76"/>
        <v>12.779987941537515</v>
      </c>
      <c r="AU286" s="3">
        <f t="shared" si="77"/>
        <v>12.702579234003045</v>
      </c>
      <c r="AV286" s="3">
        <f t="shared" si="82"/>
        <v>-7.1410479579643749E-2</v>
      </c>
      <c r="AW286" s="3">
        <f t="shared" si="83"/>
        <v>0.43697684000943582</v>
      </c>
      <c r="AX286" s="3">
        <f t="shared" si="84"/>
        <v>8.7800518775296155E-2</v>
      </c>
      <c r="AY286" s="3">
        <f t="shared" si="85"/>
        <v>-0.45336687920509178</v>
      </c>
      <c r="AZ286" s="3">
        <f t="shared" si="78"/>
        <v>-0.93994103070482637</v>
      </c>
      <c r="BA286" s="3">
        <f t="shared" si="79"/>
        <v>-0.76127181330936011</v>
      </c>
      <c r="BB286" s="3">
        <f t="shared" si="80"/>
        <v>4.1617641428180363E-2</v>
      </c>
      <c r="BC286" s="3">
        <f t="shared" si="81"/>
        <v>7.7408707534470267E-2</v>
      </c>
    </row>
    <row r="287" spans="1:55" x14ac:dyDescent="0.3">
      <c r="A287" s="3">
        <v>321</v>
      </c>
      <c r="B287" s="3" t="s">
        <v>1486</v>
      </c>
      <c r="C287" s="3" t="s">
        <v>1486</v>
      </c>
      <c r="D287" s="3">
        <v>1070</v>
      </c>
      <c r="E287" s="3">
        <v>18828</v>
      </c>
      <c r="F287" s="3">
        <v>54</v>
      </c>
      <c r="G287" s="3">
        <v>54</v>
      </c>
      <c r="H287" s="3">
        <v>4</v>
      </c>
      <c r="I287" s="3">
        <v>4</v>
      </c>
      <c r="J287" s="3">
        <v>37.6</v>
      </c>
      <c r="K287" s="3">
        <v>198641</v>
      </c>
      <c r="L287" s="3">
        <v>1</v>
      </c>
      <c r="M287" s="3">
        <v>1</v>
      </c>
      <c r="N287" s="3">
        <v>1</v>
      </c>
      <c r="O287" s="3">
        <v>979.51829999999995</v>
      </c>
      <c r="P287" s="3">
        <v>1957.0220999999999</v>
      </c>
      <c r="Q287" s="3">
        <v>2</v>
      </c>
      <c r="R287" s="3">
        <v>1957.0246</v>
      </c>
      <c r="S287" s="3">
        <v>-2.5000000000000001E-3</v>
      </c>
      <c r="T287" s="3">
        <v>0</v>
      </c>
      <c r="U287" s="3">
        <v>92.65</v>
      </c>
      <c r="V287" s="3">
        <v>22</v>
      </c>
      <c r="W287" s="3">
        <v>29</v>
      </c>
      <c r="X287" s="4">
        <v>2.6000000000000001E-8</v>
      </c>
      <c r="Y287" s="3" t="s">
        <v>48</v>
      </c>
      <c r="Z287" s="3" t="s">
        <v>1487</v>
      </c>
      <c r="AA287" s="3" t="s">
        <v>304</v>
      </c>
      <c r="AD287" s="3" t="s">
        <v>3260</v>
      </c>
      <c r="AE287" s="3">
        <v>9364.5610298794709</v>
      </c>
      <c r="AF287" s="3">
        <v>11982.200094919001</v>
      </c>
      <c r="AG287" s="3">
        <v>9927.2515791143505</v>
      </c>
      <c r="AH287" s="3">
        <v>8137.4984488113696</v>
      </c>
      <c r="AI287" s="3">
        <v>4393.5361264154999</v>
      </c>
      <c r="AJ287" s="3">
        <v>4344.4268922957099</v>
      </c>
      <c r="AK287" s="3">
        <v>4939.30099372521</v>
      </c>
      <c r="AL287" s="3">
        <v>6763.5588427641296</v>
      </c>
      <c r="AM287" s="3">
        <f t="shared" si="69"/>
        <v>13.192995653411353</v>
      </c>
      <c r="AN287" s="3">
        <f t="shared" si="70"/>
        <v>13.54860521043161</v>
      </c>
      <c r="AO287" s="3">
        <f t="shared" si="71"/>
        <v>13.277178638667786</v>
      </c>
      <c r="AP287" s="3">
        <f t="shared" si="72"/>
        <v>12.990369647930548</v>
      </c>
      <c r="AQ287" s="3">
        <f t="shared" si="73"/>
        <v>12.101166841394697</v>
      </c>
      <c r="AR287" s="3">
        <f t="shared" si="74"/>
        <v>12.084950156943044</v>
      </c>
      <c r="AS287" s="3">
        <f t="shared" si="75"/>
        <v>12.270091171767469</v>
      </c>
      <c r="AT287" s="3">
        <f t="shared" si="76"/>
        <v>12.72356684681794</v>
      </c>
      <c r="AU287" s="3">
        <f t="shared" si="77"/>
        <v>13.252287287610324</v>
      </c>
      <c r="AV287" s="3">
        <f t="shared" si="82"/>
        <v>-5.9291634198970655E-2</v>
      </c>
      <c r="AW287" s="3">
        <f t="shared" si="83"/>
        <v>0.29631792282128622</v>
      </c>
      <c r="AX287" s="3">
        <f t="shared" si="84"/>
        <v>2.489135105746243E-2</v>
      </c>
      <c r="AY287" s="3">
        <f t="shared" si="85"/>
        <v>-0.26191763967977622</v>
      </c>
      <c r="AZ287" s="3">
        <f t="shared" si="78"/>
        <v>-1.1511204462156268</v>
      </c>
      <c r="BA287" s="3">
        <f t="shared" si="79"/>
        <v>-1.1673371306672795</v>
      </c>
      <c r="BB287" s="3">
        <f t="shared" si="80"/>
        <v>-0.98219611584285538</v>
      </c>
      <c r="BC287" s="3">
        <f t="shared" si="81"/>
        <v>-0.52872044079238378</v>
      </c>
    </row>
    <row r="288" spans="1:55" x14ac:dyDescent="0.3">
      <c r="A288" s="3">
        <v>321</v>
      </c>
      <c r="B288" s="3" t="s">
        <v>1486</v>
      </c>
      <c r="C288" s="3" t="s">
        <v>1486</v>
      </c>
      <c r="D288" s="3">
        <v>1070</v>
      </c>
      <c r="E288" s="3">
        <v>18828</v>
      </c>
      <c r="F288" s="3">
        <v>54</v>
      </c>
      <c r="G288" s="3">
        <v>54</v>
      </c>
      <c r="H288" s="3">
        <v>4</v>
      </c>
      <c r="I288" s="3">
        <v>4</v>
      </c>
      <c r="J288" s="3">
        <v>37.6</v>
      </c>
      <c r="K288" s="3">
        <v>201357</v>
      </c>
      <c r="L288" s="3">
        <v>1</v>
      </c>
      <c r="M288" s="3">
        <v>1</v>
      </c>
      <c r="N288" s="3">
        <v>1</v>
      </c>
      <c r="O288" s="3">
        <v>658.67909999999995</v>
      </c>
      <c r="P288" s="3">
        <v>1973.0154</v>
      </c>
      <c r="Q288" s="3">
        <v>3</v>
      </c>
      <c r="R288" s="3">
        <v>1973.0195000000001</v>
      </c>
      <c r="S288" s="3">
        <v>-4.1000000000000003E-3</v>
      </c>
      <c r="T288" s="3">
        <v>0</v>
      </c>
      <c r="U288" s="3">
        <v>51.3</v>
      </c>
      <c r="W288" s="3">
        <v>29</v>
      </c>
      <c r="X288" s="3">
        <v>3.4000000000000002E-4</v>
      </c>
      <c r="Y288" s="3" t="s">
        <v>48</v>
      </c>
      <c r="Z288" s="3" t="s">
        <v>1487</v>
      </c>
      <c r="AA288" s="3" t="s">
        <v>304</v>
      </c>
      <c r="AB288" s="3" t="s">
        <v>181</v>
      </c>
      <c r="AC288" s="3" t="s">
        <v>1490</v>
      </c>
      <c r="AD288" s="3" t="s">
        <v>3261</v>
      </c>
      <c r="AE288" s="3">
        <v>4515.69227206704</v>
      </c>
      <c r="AF288" s="3">
        <v>6335.1799656158801</v>
      </c>
      <c r="AG288" s="3">
        <v>4639.2154084058802</v>
      </c>
      <c r="AH288" s="3">
        <v>6302.7638753779102</v>
      </c>
      <c r="AI288" s="3">
        <v>3905.9628647627601</v>
      </c>
      <c r="AJ288" s="3">
        <v>4162.9201798572203</v>
      </c>
      <c r="AK288" s="3">
        <v>4915.9419544606799</v>
      </c>
      <c r="AL288" s="3">
        <v>6508.6570642040497</v>
      </c>
      <c r="AM288" s="3">
        <f t="shared" si="69"/>
        <v>12.140731459725719</v>
      </c>
      <c r="AN288" s="3">
        <f t="shared" si="70"/>
        <v>12.629169887739893</v>
      </c>
      <c r="AO288" s="3">
        <f t="shared" si="71"/>
        <v>12.179665119731922</v>
      </c>
      <c r="AP288" s="3">
        <f t="shared" si="72"/>
        <v>12.621768899765717</v>
      </c>
      <c r="AQ288" s="3">
        <f t="shared" si="73"/>
        <v>11.931462517789177</v>
      </c>
      <c r="AR288" s="3">
        <f t="shared" si="74"/>
        <v>12.023380181062835</v>
      </c>
      <c r="AS288" s="3">
        <f t="shared" si="75"/>
        <v>12.263252165688748</v>
      </c>
      <c r="AT288" s="3">
        <f t="shared" si="76"/>
        <v>12.668144186474398</v>
      </c>
      <c r="AU288" s="3">
        <f t="shared" si="77"/>
        <v>12.392833841740813</v>
      </c>
      <c r="AV288" s="3">
        <f t="shared" si="82"/>
        <v>-0.25210238201509405</v>
      </c>
      <c r="AW288" s="3">
        <f t="shared" si="83"/>
        <v>0.23633604599907976</v>
      </c>
      <c r="AX288" s="3">
        <f t="shared" si="84"/>
        <v>-0.21316872200889136</v>
      </c>
      <c r="AY288" s="3">
        <f t="shared" si="85"/>
        <v>0.22893505802490388</v>
      </c>
      <c r="AZ288" s="3">
        <f t="shared" si="78"/>
        <v>-0.46137132395163682</v>
      </c>
      <c r="BA288" s="3">
        <f t="shared" si="79"/>
        <v>-0.36945366067797814</v>
      </c>
      <c r="BB288" s="3">
        <f t="shared" si="80"/>
        <v>-0.12958167605206583</v>
      </c>
      <c r="BC288" s="3">
        <f t="shared" si="81"/>
        <v>0.27531034473358496</v>
      </c>
    </row>
    <row r="289" spans="1:55" x14ac:dyDescent="0.3">
      <c r="A289" s="3">
        <v>321</v>
      </c>
      <c r="B289" s="3" t="s">
        <v>1486</v>
      </c>
      <c r="C289" s="3" t="s">
        <v>1486</v>
      </c>
      <c r="D289" s="3">
        <v>1070</v>
      </c>
      <c r="E289" s="3">
        <v>18828</v>
      </c>
      <c r="F289" s="3">
        <v>54</v>
      </c>
      <c r="G289" s="3">
        <v>54</v>
      </c>
      <c r="H289" s="3">
        <v>4</v>
      </c>
      <c r="I289" s="3">
        <v>4</v>
      </c>
      <c r="J289" s="3">
        <v>37.6</v>
      </c>
      <c r="K289" s="3">
        <v>198654</v>
      </c>
      <c r="L289" s="3">
        <v>1</v>
      </c>
      <c r="M289" s="3">
        <v>1</v>
      </c>
      <c r="N289" s="3">
        <v>1</v>
      </c>
      <c r="O289" s="3">
        <v>979.5231</v>
      </c>
      <c r="P289" s="3">
        <v>1957.0317</v>
      </c>
      <c r="Q289" s="3">
        <v>2</v>
      </c>
      <c r="R289" s="3">
        <v>1957.0246</v>
      </c>
      <c r="S289" s="3">
        <v>7.1999999999999998E-3</v>
      </c>
      <c r="T289" s="3">
        <v>0</v>
      </c>
      <c r="U289" s="3">
        <v>87.8</v>
      </c>
      <c r="V289" s="3">
        <v>20</v>
      </c>
      <c r="W289" s="3">
        <v>30</v>
      </c>
      <c r="X289" s="4">
        <v>8.3000000000000002E-8</v>
      </c>
      <c r="Y289" s="3" t="s">
        <v>48</v>
      </c>
      <c r="Z289" s="3" t="s">
        <v>1487</v>
      </c>
      <c r="AA289" s="3" t="s">
        <v>304</v>
      </c>
      <c r="AD289" s="3" t="s">
        <v>3262</v>
      </c>
      <c r="AE289" s="3">
        <v>9570.2775666274592</v>
      </c>
      <c r="AF289" s="3">
        <v>12244.484855172999</v>
      </c>
      <c r="AG289" s="3">
        <v>8175.30706086798</v>
      </c>
      <c r="AH289" s="3">
        <v>8194.5113300455105</v>
      </c>
      <c r="AI289" s="3">
        <v>4574.1882658150598</v>
      </c>
      <c r="AJ289" s="3">
        <v>4318.1639589859997</v>
      </c>
      <c r="AK289" s="3">
        <v>5027.5751177903503</v>
      </c>
      <c r="AL289" s="3">
        <v>6219.1084419561903</v>
      </c>
      <c r="AM289" s="3">
        <f t="shared" si="69"/>
        <v>13.224345052444429</v>
      </c>
      <c r="AN289" s="3">
        <f t="shared" si="70"/>
        <v>13.579844458267937</v>
      </c>
      <c r="AO289" s="3">
        <f t="shared" si="71"/>
        <v>12.997057203269385</v>
      </c>
      <c r="AP289" s="3">
        <f t="shared" si="72"/>
        <v>13.000442203145999</v>
      </c>
      <c r="AQ289" s="3">
        <f t="shared" si="73"/>
        <v>12.159300030509655</v>
      </c>
      <c r="AR289" s="3">
        <f t="shared" si="74"/>
        <v>12.076202307625387</v>
      </c>
      <c r="AS289" s="3">
        <f t="shared" si="75"/>
        <v>12.2956470168872</v>
      </c>
      <c r="AT289" s="3">
        <f t="shared" si="76"/>
        <v>12.60249205817539</v>
      </c>
      <c r="AU289" s="3">
        <f t="shared" si="77"/>
        <v>13.200422229281939</v>
      </c>
      <c r="AV289" s="3">
        <f t="shared" si="82"/>
        <v>2.3922823162489948E-2</v>
      </c>
      <c r="AW289" s="3">
        <f t="shared" si="83"/>
        <v>0.37942222898599809</v>
      </c>
      <c r="AX289" s="3">
        <f t="shared" si="84"/>
        <v>-0.20336502601255368</v>
      </c>
      <c r="AY289" s="3">
        <f t="shared" si="85"/>
        <v>-0.19998002613593968</v>
      </c>
      <c r="AZ289" s="3">
        <f t="shared" si="78"/>
        <v>-1.0411221987722836</v>
      </c>
      <c r="BA289" s="3">
        <f t="shared" si="79"/>
        <v>-1.124219921656552</v>
      </c>
      <c r="BB289" s="3">
        <f t="shared" si="80"/>
        <v>-0.90477521239473901</v>
      </c>
      <c r="BC289" s="3">
        <f t="shared" si="81"/>
        <v>-0.59793017110654922</v>
      </c>
    </row>
    <row r="290" spans="1:55" x14ac:dyDescent="0.3">
      <c r="A290" s="3">
        <v>321</v>
      </c>
      <c r="B290" s="3" t="s">
        <v>1486</v>
      </c>
      <c r="C290" s="3" t="s">
        <v>1486</v>
      </c>
      <c r="D290" s="3">
        <v>1070</v>
      </c>
      <c r="E290" s="3">
        <v>18828</v>
      </c>
      <c r="F290" s="3">
        <v>54</v>
      </c>
      <c r="G290" s="3">
        <v>54</v>
      </c>
      <c r="H290" s="3">
        <v>4</v>
      </c>
      <c r="I290" s="3">
        <v>4</v>
      </c>
      <c r="J290" s="3">
        <v>37.6</v>
      </c>
      <c r="K290" s="3">
        <v>198634</v>
      </c>
      <c r="L290" s="3">
        <v>1</v>
      </c>
      <c r="M290" s="3">
        <v>1</v>
      </c>
      <c r="N290" s="3">
        <v>1</v>
      </c>
      <c r="O290" s="3">
        <v>653.34609999999998</v>
      </c>
      <c r="P290" s="3">
        <v>1957.0164</v>
      </c>
      <c r="Q290" s="3">
        <v>3</v>
      </c>
      <c r="R290" s="3">
        <v>1957.0246</v>
      </c>
      <c r="S290" s="3">
        <v>-8.2000000000000007E-3</v>
      </c>
      <c r="T290" s="3">
        <v>0</v>
      </c>
      <c r="U290" s="3">
        <v>61.31</v>
      </c>
      <c r="V290" s="3">
        <v>24</v>
      </c>
      <c r="W290" s="3">
        <v>29</v>
      </c>
      <c r="X290" s="4">
        <v>3.3000000000000003E-5</v>
      </c>
      <c r="Y290" s="3" t="s">
        <v>48</v>
      </c>
      <c r="Z290" s="3" t="s">
        <v>1487</v>
      </c>
      <c r="AA290" s="3" t="s">
        <v>304</v>
      </c>
      <c r="AD290" s="3" t="s">
        <v>3263</v>
      </c>
      <c r="AE290" s="3">
        <v>15525.414756537801</v>
      </c>
      <c r="AF290" s="3">
        <v>11025.0780438003</v>
      </c>
      <c r="AG290" s="3">
        <v>14164.4395600895</v>
      </c>
      <c r="AH290" s="3">
        <v>7589.4530121858197</v>
      </c>
      <c r="AI290" s="3">
        <v>12430.616840348601</v>
      </c>
      <c r="AJ290" s="3">
        <v>8089.9814449508403</v>
      </c>
      <c r="AK290" s="3">
        <v>15834.9979555388</v>
      </c>
      <c r="AL290" s="3">
        <v>5920.8981087863804</v>
      </c>
      <c r="AM290" s="3">
        <f t="shared" si="69"/>
        <v>13.92234418965109</v>
      </c>
      <c r="AN290" s="3">
        <f t="shared" si="70"/>
        <v>13.42850124784972</v>
      </c>
      <c r="AO290" s="3">
        <f t="shared" si="71"/>
        <v>13.789985899735276</v>
      </c>
      <c r="AP290" s="3">
        <f t="shared" si="72"/>
        <v>12.889780195988781</v>
      </c>
      <c r="AQ290" s="3">
        <f t="shared" si="73"/>
        <v>13.601610268090424</v>
      </c>
      <c r="AR290" s="3">
        <f t="shared" si="74"/>
        <v>12.981920678379378</v>
      </c>
      <c r="AS290" s="3">
        <f t="shared" si="75"/>
        <v>13.950829060648788</v>
      </c>
      <c r="AT290" s="3">
        <f t="shared" si="76"/>
        <v>12.531600311668122</v>
      </c>
      <c r="AU290" s="3">
        <f t="shared" si="77"/>
        <v>13.507652883306218</v>
      </c>
      <c r="AV290" s="3">
        <f t="shared" si="82"/>
        <v>0.4146913063448725</v>
      </c>
      <c r="AW290" s="3">
        <f t="shared" si="83"/>
        <v>-7.9151635456497615E-2</v>
      </c>
      <c r="AX290" s="3">
        <f t="shared" si="84"/>
        <v>0.2823330164290585</v>
      </c>
      <c r="AY290" s="3">
        <f t="shared" si="85"/>
        <v>-0.61787268731743694</v>
      </c>
      <c r="AZ290" s="3">
        <f t="shared" si="78"/>
        <v>9.39573847842059E-2</v>
      </c>
      <c r="BA290" s="3">
        <f t="shared" si="79"/>
        <v>-0.52573220492683959</v>
      </c>
      <c r="BB290" s="3">
        <f t="shared" si="80"/>
        <v>0.4431761773425702</v>
      </c>
      <c r="BC290" s="3">
        <f t="shared" si="81"/>
        <v>-0.97605257163809611</v>
      </c>
    </row>
    <row r="291" spans="1:55" x14ac:dyDescent="0.3">
      <c r="A291" s="3">
        <v>321</v>
      </c>
      <c r="B291" s="3" t="s">
        <v>1486</v>
      </c>
      <c r="C291" s="3" t="s">
        <v>1486</v>
      </c>
      <c r="D291" s="3">
        <v>1070</v>
      </c>
      <c r="E291" s="3">
        <v>18828</v>
      </c>
      <c r="F291" s="3">
        <v>54</v>
      </c>
      <c r="G291" s="3">
        <v>54</v>
      </c>
      <c r="H291" s="3">
        <v>4</v>
      </c>
      <c r="I291" s="3">
        <v>4</v>
      </c>
      <c r="J291" s="3">
        <v>37.6</v>
      </c>
      <c r="K291" s="3">
        <v>201344</v>
      </c>
      <c r="L291" s="3">
        <v>1</v>
      </c>
      <c r="M291" s="3">
        <v>1</v>
      </c>
      <c r="N291" s="3">
        <v>1</v>
      </c>
      <c r="O291" s="3">
        <v>658.67809999999997</v>
      </c>
      <c r="P291" s="3">
        <v>1973.0125</v>
      </c>
      <c r="Q291" s="3">
        <v>3</v>
      </c>
      <c r="R291" s="3">
        <v>1973.0195000000001</v>
      </c>
      <c r="S291" s="3">
        <v>-7.0000000000000001E-3</v>
      </c>
      <c r="T291" s="3">
        <v>0</v>
      </c>
      <c r="U291" s="3">
        <v>43.27</v>
      </c>
      <c r="W291" s="3">
        <v>29</v>
      </c>
      <c r="X291" s="3">
        <v>2.0999999999999999E-3</v>
      </c>
      <c r="Y291" s="3" t="s">
        <v>48</v>
      </c>
      <c r="Z291" s="3" t="s">
        <v>1487</v>
      </c>
      <c r="AA291" s="3" t="s">
        <v>304</v>
      </c>
      <c r="AB291" s="3" t="s">
        <v>181</v>
      </c>
      <c r="AC291" s="3" t="s">
        <v>1490</v>
      </c>
      <c r="AD291" s="3" t="s">
        <v>3264</v>
      </c>
      <c r="AE291" s="3">
        <v>4580.65726806165</v>
      </c>
      <c r="AF291" s="3">
        <v>4877.7903725484202</v>
      </c>
      <c r="AG291" s="3">
        <v>4754.45226039512</v>
      </c>
      <c r="AH291" s="3">
        <v>3617.69161356942</v>
      </c>
      <c r="AI291" s="3">
        <v>2758.2669561806001</v>
      </c>
      <c r="AJ291" s="3">
        <v>3780.6924546233799</v>
      </c>
      <c r="AK291" s="3">
        <v>2535.6525419228101</v>
      </c>
      <c r="AL291" s="3">
        <v>5288.59321148443</v>
      </c>
      <c r="AM291" s="3">
        <f t="shared" si="69"/>
        <v>12.161338906857585</v>
      </c>
      <c r="AN291" s="3">
        <f t="shared" si="70"/>
        <v>12.25201204300461</v>
      </c>
      <c r="AO291" s="3">
        <f t="shared" si="71"/>
        <v>12.215063428749215</v>
      </c>
      <c r="AP291" s="3">
        <f t="shared" si="72"/>
        <v>11.820853716795817</v>
      </c>
      <c r="AQ291" s="3">
        <f t="shared" si="73"/>
        <v>11.429546378105627</v>
      </c>
      <c r="AR291" s="3">
        <f t="shared" si="74"/>
        <v>11.884434780843714</v>
      </c>
      <c r="AS291" s="3">
        <f t="shared" si="75"/>
        <v>11.308141352541615</v>
      </c>
      <c r="AT291" s="3">
        <f t="shared" si="76"/>
        <v>12.368668294954544</v>
      </c>
      <c r="AU291" s="3">
        <f t="shared" si="77"/>
        <v>12.112317023851807</v>
      </c>
      <c r="AV291" s="3">
        <f t="shared" si="82"/>
        <v>4.9021883005778477E-2</v>
      </c>
      <c r="AW291" s="3">
        <f t="shared" si="83"/>
        <v>0.13969501915280347</v>
      </c>
      <c r="AX291" s="3">
        <f t="shared" si="84"/>
        <v>0.10274640489740783</v>
      </c>
      <c r="AY291" s="3">
        <f t="shared" si="85"/>
        <v>-0.29146330705598977</v>
      </c>
      <c r="AZ291" s="3">
        <f t="shared" si="78"/>
        <v>-0.68277064574617974</v>
      </c>
      <c r="BA291" s="3">
        <f t="shared" si="79"/>
        <v>-0.2278822430080929</v>
      </c>
      <c r="BB291" s="3">
        <f t="shared" si="80"/>
        <v>-0.80417567131019219</v>
      </c>
      <c r="BC291" s="3">
        <f t="shared" si="81"/>
        <v>0.25635127110273714</v>
      </c>
    </row>
    <row r="292" spans="1:55" x14ac:dyDescent="0.3">
      <c r="A292" s="3">
        <v>321</v>
      </c>
      <c r="B292" s="3" t="s">
        <v>1486</v>
      </c>
      <c r="C292" s="3" t="s">
        <v>1486</v>
      </c>
      <c r="D292" s="3">
        <v>1070</v>
      </c>
      <c r="E292" s="3">
        <v>18828</v>
      </c>
      <c r="F292" s="3">
        <v>54</v>
      </c>
      <c r="G292" s="3">
        <v>54</v>
      </c>
      <c r="H292" s="3">
        <v>4</v>
      </c>
      <c r="I292" s="3">
        <v>4</v>
      </c>
      <c r="J292" s="3">
        <v>37.6</v>
      </c>
      <c r="K292" s="3">
        <v>193538</v>
      </c>
      <c r="L292" s="3">
        <v>1</v>
      </c>
      <c r="M292" s="3">
        <v>1</v>
      </c>
      <c r="N292" s="3">
        <v>1</v>
      </c>
      <c r="O292" s="3">
        <v>482.81</v>
      </c>
      <c r="P292" s="3">
        <v>1927.211</v>
      </c>
      <c r="Q292" s="3">
        <v>4</v>
      </c>
      <c r="R292" s="3">
        <v>1927.2192</v>
      </c>
      <c r="S292" s="3">
        <v>-8.2000000000000007E-3</v>
      </c>
      <c r="T292" s="3">
        <v>0</v>
      </c>
      <c r="U292" s="3">
        <v>37.99</v>
      </c>
      <c r="W292" s="3">
        <v>22</v>
      </c>
      <c r="X292" s="3">
        <v>1.4E-3</v>
      </c>
      <c r="Y292" s="3" t="s">
        <v>48</v>
      </c>
      <c r="Z292" s="3" t="s">
        <v>1493</v>
      </c>
      <c r="AA292" s="3" t="s">
        <v>391</v>
      </c>
      <c r="AD292" s="3" t="s">
        <v>3265</v>
      </c>
      <c r="AE292" s="3">
        <v>6489.0416489030504</v>
      </c>
      <c r="AF292" s="3">
        <v>4739.5285411755003</v>
      </c>
      <c r="AG292" s="3">
        <v>4920.01196021948</v>
      </c>
      <c r="AH292" s="3">
        <v>5142.6166956669504</v>
      </c>
      <c r="AI292" s="3">
        <v>5432.9021908269697</v>
      </c>
      <c r="AJ292" s="3">
        <v>4245.3719914047497</v>
      </c>
      <c r="AK292" s="3">
        <v>4133.3021548819497</v>
      </c>
      <c r="AL292" s="3">
        <v>5143.8189003605003</v>
      </c>
      <c r="AM292" s="3">
        <f t="shared" si="69"/>
        <v>12.663789710426247</v>
      </c>
      <c r="AN292" s="3">
        <f t="shared" si="70"/>
        <v>12.210527840592251</v>
      </c>
      <c r="AO292" s="3">
        <f t="shared" si="71"/>
        <v>12.264446107325863</v>
      </c>
      <c r="AP292" s="3">
        <f t="shared" si="72"/>
        <v>12.328286911253779</v>
      </c>
      <c r="AQ292" s="3">
        <f t="shared" si="73"/>
        <v>12.407507358897705</v>
      </c>
      <c r="AR292" s="3">
        <f t="shared" si="74"/>
        <v>12.051675256966179</v>
      </c>
      <c r="AS292" s="3">
        <f t="shared" si="75"/>
        <v>12.01307911690008</v>
      </c>
      <c r="AT292" s="3">
        <f t="shared" si="76"/>
        <v>12.328624134919105</v>
      </c>
      <c r="AU292" s="3">
        <f t="shared" si="77"/>
        <v>12.366762642399534</v>
      </c>
      <c r="AV292" s="3">
        <f t="shared" si="82"/>
        <v>0.29702706802671308</v>
      </c>
      <c r="AW292" s="3">
        <f t="shared" si="83"/>
        <v>-0.15623480180728322</v>
      </c>
      <c r="AX292" s="3">
        <f t="shared" si="84"/>
        <v>-0.10231653507367078</v>
      </c>
      <c r="AY292" s="3">
        <f t="shared" si="85"/>
        <v>-3.8475731145755532E-2</v>
      </c>
      <c r="AZ292" s="3">
        <f t="shared" si="78"/>
        <v>4.074471649817113E-2</v>
      </c>
      <c r="BA292" s="3">
        <f t="shared" si="79"/>
        <v>-0.31508738543335468</v>
      </c>
      <c r="BB292" s="3">
        <f t="shared" si="80"/>
        <v>-0.35368352549945392</v>
      </c>
      <c r="BC292" s="3">
        <f t="shared" si="81"/>
        <v>-3.813850748042924E-2</v>
      </c>
    </row>
    <row r="293" spans="1:55" x14ac:dyDescent="0.3">
      <c r="A293" s="3">
        <v>321</v>
      </c>
      <c r="B293" s="3" t="s">
        <v>1486</v>
      </c>
      <c r="C293" s="3" t="s">
        <v>1486</v>
      </c>
      <c r="D293" s="3">
        <v>1070</v>
      </c>
      <c r="E293" s="3">
        <v>18828</v>
      </c>
      <c r="F293" s="3">
        <v>54</v>
      </c>
      <c r="G293" s="3">
        <v>54</v>
      </c>
      <c r="H293" s="3">
        <v>4</v>
      </c>
      <c r="I293" s="3">
        <v>4</v>
      </c>
      <c r="J293" s="3">
        <v>37.6</v>
      </c>
      <c r="K293" s="3">
        <v>193547</v>
      </c>
      <c r="L293" s="3">
        <v>1</v>
      </c>
      <c r="M293" s="3">
        <v>1</v>
      </c>
      <c r="N293" s="3">
        <v>1</v>
      </c>
      <c r="O293" s="3">
        <v>482.81110000000001</v>
      </c>
      <c r="P293" s="3">
        <v>1927.2153000000001</v>
      </c>
      <c r="Q293" s="3">
        <v>4</v>
      </c>
      <c r="R293" s="3">
        <v>1927.2192</v>
      </c>
      <c r="S293" s="3">
        <v>-3.8999999999999998E-3</v>
      </c>
      <c r="T293" s="3">
        <v>0</v>
      </c>
      <c r="U293" s="3">
        <v>35.24</v>
      </c>
      <c r="W293" s="3">
        <v>22</v>
      </c>
      <c r="X293" s="3">
        <v>2.7000000000000001E-3</v>
      </c>
      <c r="Y293" s="3" t="s">
        <v>48</v>
      </c>
      <c r="Z293" s="3" t="s">
        <v>1493</v>
      </c>
      <c r="AA293" s="3" t="s">
        <v>391</v>
      </c>
      <c r="AD293" s="3" t="s">
        <v>3266</v>
      </c>
      <c r="AE293" s="3">
        <v>5868.1011031994303</v>
      </c>
      <c r="AF293" s="3">
        <v>5009.1118801121202</v>
      </c>
      <c r="AG293" s="3">
        <v>5146.6512800889996</v>
      </c>
      <c r="AH293" s="3">
        <v>4778.31831906959</v>
      </c>
      <c r="AI293" s="3">
        <v>3856.4495616855102</v>
      </c>
      <c r="AJ293" s="3">
        <v>2734.4000367004601</v>
      </c>
      <c r="AK293" s="3">
        <v>3968.13966349661</v>
      </c>
      <c r="AL293" s="3">
        <v>4316.0068136775099</v>
      </c>
      <c r="AM293" s="3">
        <f t="shared" si="69"/>
        <v>12.518678012494776</v>
      </c>
      <c r="AN293" s="3">
        <f t="shared" si="70"/>
        <v>12.290339119671829</v>
      </c>
      <c r="AO293" s="3">
        <f t="shared" si="71"/>
        <v>12.329418318317872</v>
      </c>
      <c r="AP293" s="3">
        <f t="shared" si="72"/>
        <v>12.222287250228241</v>
      </c>
      <c r="AQ293" s="3">
        <f t="shared" si="73"/>
        <v>11.913057526740593</v>
      </c>
      <c r="AR293" s="3">
        <f t="shared" si="74"/>
        <v>11.417008606152283</v>
      </c>
      <c r="AS293" s="3">
        <f t="shared" si="75"/>
        <v>11.954247088685273</v>
      </c>
      <c r="AT293" s="3">
        <f t="shared" si="76"/>
        <v>12.075481427071658</v>
      </c>
      <c r="AU293" s="3">
        <f t="shared" si="77"/>
        <v>12.34018067517818</v>
      </c>
      <c r="AV293" s="3">
        <f t="shared" si="82"/>
        <v>0.17849733731659612</v>
      </c>
      <c r="AW293" s="3">
        <f t="shared" si="83"/>
        <v>-4.9841555506350943E-2</v>
      </c>
      <c r="AX293" s="3">
        <f t="shared" si="84"/>
        <v>-1.0762356860308131E-2</v>
      </c>
      <c r="AY293" s="3">
        <f t="shared" si="85"/>
        <v>-0.11789342494993882</v>
      </c>
      <c r="AZ293" s="3">
        <f t="shared" si="78"/>
        <v>-0.42712314843758747</v>
      </c>
      <c r="BA293" s="3">
        <f t="shared" si="79"/>
        <v>-0.9231720690258971</v>
      </c>
      <c r="BB293" s="3">
        <f t="shared" si="80"/>
        <v>-0.38593358649290721</v>
      </c>
      <c r="BC293" s="3">
        <f t="shared" si="81"/>
        <v>-0.26469924810652223</v>
      </c>
    </row>
    <row r="294" spans="1:55" x14ac:dyDescent="0.3">
      <c r="A294" s="3">
        <v>321</v>
      </c>
      <c r="B294" s="3" t="s">
        <v>1486</v>
      </c>
      <c r="C294" s="3" t="s">
        <v>1486</v>
      </c>
      <c r="D294" s="3">
        <v>1070</v>
      </c>
      <c r="E294" s="3">
        <v>18828</v>
      </c>
      <c r="F294" s="3">
        <v>54</v>
      </c>
      <c r="G294" s="3">
        <v>54</v>
      </c>
      <c r="H294" s="3">
        <v>4</v>
      </c>
      <c r="I294" s="3">
        <v>4</v>
      </c>
      <c r="J294" s="3">
        <v>37.6</v>
      </c>
      <c r="K294" s="3">
        <v>193545</v>
      </c>
      <c r="L294" s="3">
        <v>1</v>
      </c>
      <c r="M294" s="3">
        <v>1</v>
      </c>
      <c r="N294" s="3">
        <v>1</v>
      </c>
      <c r="O294" s="3">
        <v>482.8109</v>
      </c>
      <c r="P294" s="3">
        <v>1927.2145</v>
      </c>
      <c r="Q294" s="3">
        <v>4</v>
      </c>
      <c r="R294" s="3">
        <v>1927.2192</v>
      </c>
      <c r="S294" s="3">
        <v>-4.7000000000000002E-3</v>
      </c>
      <c r="T294" s="3">
        <v>0</v>
      </c>
      <c r="U294" s="3">
        <v>49</v>
      </c>
      <c r="W294" s="3">
        <v>22</v>
      </c>
      <c r="X294" s="3">
        <v>1.1E-4</v>
      </c>
      <c r="Y294" s="3" t="s">
        <v>48</v>
      </c>
      <c r="Z294" s="3" t="s">
        <v>1493</v>
      </c>
      <c r="AA294" s="3" t="s">
        <v>391</v>
      </c>
      <c r="AD294" s="3" t="s">
        <v>3267</v>
      </c>
      <c r="AE294" s="3">
        <v>4927.3570787531698</v>
      </c>
      <c r="AF294" s="3">
        <v>4894.2301301768603</v>
      </c>
      <c r="AG294" s="3">
        <v>5333.5284280681999</v>
      </c>
      <c r="AH294" s="3">
        <v>3927.9289276460299</v>
      </c>
      <c r="AI294" s="3">
        <v>3101.41911535904</v>
      </c>
      <c r="AJ294" s="3">
        <v>3461.9865201614102</v>
      </c>
      <c r="AK294" s="3">
        <v>4303.2845758272097</v>
      </c>
      <c r="AL294" s="3">
        <v>4308.5824900301304</v>
      </c>
      <c r="AM294" s="3">
        <f t="shared" si="69"/>
        <v>12.266598310215096</v>
      </c>
      <c r="AN294" s="3">
        <f t="shared" si="70"/>
        <v>12.256866224219802</v>
      </c>
      <c r="AO294" s="3">
        <f t="shared" si="71"/>
        <v>12.380874557139427</v>
      </c>
      <c r="AP294" s="3">
        <f t="shared" si="72"/>
        <v>11.939553110276949</v>
      </c>
      <c r="AQ294" s="3">
        <f t="shared" si="73"/>
        <v>11.598712784747624</v>
      </c>
      <c r="AR294" s="3">
        <f t="shared" si="74"/>
        <v>11.757384391996869</v>
      </c>
      <c r="AS294" s="3">
        <f t="shared" si="75"/>
        <v>12.07122253339808</v>
      </c>
      <c r="AT294" s="3">
        <f t="shared" si="76"/>
        <v>12.072997589945835</v>
      </c>
      <c r="AU294" s="3">
        <f t="shared" si="77"/>
        <v>12.210973050462819</v>
      </c>
      <c r="AV294" s="3">
        <f t="shared" si="82"/>
        <v>5.5625259752277501E-2</v>
      </c>
      <c r="AW294" s="3">
        <f t="shared" si="83"/>
        <v>4.589317375698343E-2</v>
      </c>
      <c r="AX294" s="3">
        <f t="shared" si="84"/>
        <v>0.16990150667660764</v>
      </c>
      <c r="AY294" s="3">
        <f t="shared" si="85"/>
        <v>-0.27141994018587035</v>
      </c>
      <c r="AZ294" s="3">
        <f t="shared" si="78"/>
        <v>-0.61226026571519476</v>
      </c>
      <c r="BA294" s="3">
        <f t="shared" si="79"/>
        <v>-0.45358865846595009</v>
      </c>
      <c r="BB294" s="3">
        <f t="shared" si="80"/>
        <v>-0.13975051706473884</v>
      </c>
      <c r="BC294" s="3">
        <f t="shared" si="81"/>
        <v>-0.13797546051698362</v>
      </c>
    </row>
    <row r="295" spans="1:55" x14ac:dyDescent="0.3">
      <c r="A295" s="3">
        <v>321</v>
      </c>
      <c r="B295" s="3" t="s">
        <v>1486</v>
      </c>
      <c r="C295" s="3" t="s">
        <v>1486</v>
      </c>
      <c r="D295" s="3">
        <v>1070</v>
      </c>
      <c r="E295" s="3">
        <v>18828</v>
      </c>
      <c r="F295" s="3">
        <v>54</v>
      </c>
      <c r="G295" s="3">
        <v>54</v>
      </c>
      <c r="H295" s="3">
        <v>4</v>
      </c>
      <c r="I295" s="3">
        <v>4</v>
      </c>
      <c r="J295" s="3">
        <v>37.6</v>
      </c>
      <c r="K295" s="3">
        <v>201367</v>
      </c>
      <c r="L295" s="3">
        <v>1</v>
      </c>
      <c r="M295" s="3">
        <v>1</v>
      </c>
      <c r="N295" s="3">
        <v>1</v>
      </c>
      <c r="O295" s="3">
        <v>658.6798</v>
      </c>
      <c r="P295" s="3">
        <v>1973.0175999999999</v>
      </c>
      <c r="Q295" s="3">
        <v>3</v>
      </c>
      <c r="R295" s="3">
        <v>1973.0195000000001</v>
      </c>
      <c r="S295" s="3">
        <v>-1.9E-3</v>
      </c>
      <c r="T295" s="3">
        <v>0</v>
      </c>
      <c r="U295" s="3">
        <v>52.82</v>
      </c>
      <c r="V295" s="3">
        <v>19</v>
      </c>
      <c r="W295" s="3">
        <v>29</v>
      </c>
      <c r="X295" s="3">
        <v>2.5000000000000001E-4</v>
      </c>
      <c r="Y295" s="3" t="s">
        <v>48</v>
      </c>
      <c r="Z295" s="3" t="s">
        <v>1487</v>
      </c>
      <c r="AA295" s="3" t="s">
        <v>304</v>
      </c>
      <c r="AB295" s="3" t="s">
        <v>181</v>
      </c>
      <c r="AC295" s="3" t="s">
        <v>1490</v>
      </c>
      <c r="AD295" s="3" t="s">
        <v>3268</v>
      </c>
      <c r="AE295" s="3">
        <v>3067.0643199935498</v>
      </c>
      <c r="AF295" s="3">
        <v>5028.26420502779</v>
      </c>
      <c r="AG295" s="3">
        <v>3871.97580193355</v>
      </c>
      <c r="AH295" s="3">
        <v>3903.98633020838</v>
      </c>
      <c r="AI295" s="3">
        <v>3198.4660198225502</v>
      </c>
      <c r="AJ295" s="3">
        <v>3378.5755222617599</v>
      </c>
      <c r="AK295" s="3">
        <v>3695.8091347057598</v>
      </c>
      <c r="AL295" s="3">
        <v>4221.9653808106896</v>
      </c>
      <c r="AM295" s="3">
        <f t="shared" si="69"/>
        <v>11.58264270661841</v>
      </c>
      <c r="AN295" s="3">
        <f t="shared" si="70"/>
        <v>12.295844741355506</v>
      </c>
      <c r="AO295" s="3">
        <f t="shared" si="71"/>
        <v>11.918854221122851</v>
      </c>
      <c r="AP295" s="3">
        <f t="shared" si="72"/>
        <v>11.930732285981149</v>
      </c>
      <c r="AQ295" s="3">
        <f t="shared" si="73"/>
        <v>11.643164440961691</v>
      </c>
      <c r="AR295" s="3">
        <f t="shared" si="74"/>
        <v>11.722199389115804</v>
      </c>
      <c r="AS295" s="3">
        <f t="shared" si="75"/>
        <v>11.851674537215931</v>
      </c>
      <c r="AT295" s="3">
        <f t="shared" si="76"/>
        <v>12.043699033613024</v>
      </c>
      <c r="AU295" s="3">
        <f t="shared" si="77"/>
        <v>11.932018488769479</v>
      </c>
      <c r="AV295" s="3">
        <f t="shared" si="82"/>
        <v>-0.34937578215106946</v>
      </c>
      <c r="AW295" s="3">
        <f t="shared" si="83"/>
        <v>0.3638262525860263</v>
      </c>
      <c r="AX295" s="3">
        <f t="shared" si="84"/>
        <v>-1.3164267646628147E-2</v>
      </c>
      <c r="AY295" s="3">
        <f t="shared" si="85"/>
        <v>-1.2862027883304705E-3</v>
      </c>
      <c r="AZ295" s="3">
        <f t="shared" si="78"/>
        <v>-0.28885404780778856</v>
      </c>
      <c r="BA295" s="3">
        <f t="shared" si="79"/>
        <v>-0.20981909965367507</v>
      </c>
      <c r="BB295" s="3">
        <f t="shared" si="80"/>
        <v>-8.034395155354801E-2</v>
      </c>
      <c r="BC295" s="3">
        <f t="shared" si="81"/>
        <v>0.11168054484354428</v>
      </c>
    </row>
    <row r="296" spans="1:55" x14ac:dyDescent="0.3">
      <c r="A296" s="3">
        <v>321</v>
      </c>
      <c r="B296" s="3" t="s">
        <v>1486</v>
      </c>
      <c r="C296" s="3" t="s">
        <v>1486</v>
      </c>
      <c r="D296" s="3">
        <v>1070</v>
      </c>
      <c r="E296" s="3">
        <v>18828</v>
      </c>
      <c r="F296" s="3">
        <v>54</v>
      </c>
      <c r="G296" s="3">
        <v>54</v>
      </c>
      <c r="H296" s="3">
        <v>4</v>
      </c>
      <c r="I296" s="3">
        <v>4</v>
      </c>
      <c r="J296" s="3">
        <v>37.6</v>
      </c>
      <c r="K296" s="3">
        <v>193543</v>
      </c>
      <c r="L296" s="3">
        <v>1</v>
      </c>
      <c r="M296" s="3">
        <v>1</v>
      </c>
      <c r="N296" s="3">
        <v>1</v>
      </c>
      <c r="O296" s="3">
        <v>482.81079999999997</v>
      </c>
      <c r="P296" s="3">
        <v>1927.2139</v>
      </c>
      <c r="Q296" s="3">
        <v>4</v>
      </c>
      <c r="R296" s="3">
        <v>1927.2192</v>
      </c>
      <c r="S296" s="3">
        <v>-5.3E-3</v>
      </c>
      <c r="T296" s="3">
        <v>0</v>
      </c>
      <c r="U296" s="3">
        <v>38.049999999999997</v>
      </c>
      <c r="W296" s="3">
        <v>22</v>
      </c>
      <c r="X296" s="3">
        <v>1.4E-3</v>
      </c>
      <c r="Y296" s="3" t="s">
        <v>48</v>
      </c>
      <c r="Z296" s="3" t="s">
        <v>1493</v>
      </c>
      <c r="AA296" s="3" t="s">
        <v>391</v>
      </c>
      <c r="AD296" s="3" t="s">
        <v>3269</v>
      </c>
      <c r="AE296" s="3">
        <v>6109.2471511070798</v>
      </c>
      <c r="AF296" s="3">
        <v>4546.7619851101899</v>
      </c>
      <c r="AG296" s="3">
        <v>4567.8596778916599</v>
      </c>
      <c r="AH296" s="3">
        <v>4349.2885114647597</v>
      </c>
      <c r="AI296" s="3">
        <v>4426.1767685308596</v>
      </c>
      <c r="AJ296" s="3">
        <v>3676.2870687630102</v>
      </c>
      <c r="AK296" s="3">
        <v>3950.5961080632101</v>
      </c>
      <c r="AL296" s="3">
        <v>4094.51449153065</v>
      </c>
      <c r="AM296" s="3">
        <f t="shared" si="69"/>
        <v>12.576778890846166</v>
      </c>
      <c r="AN296" s="3">
        <f t="shared" si="70"/>
        <v>12.150623768205994</v>
      </c>
      <c r="AO296" s="3">
        <f t="shared" si="71"/>
        <v>12.157302617254425</v>
      </c>
      <c r="AP296" s="3">
        <f t="shared" si="72"/>
        <v>12.086563698282102</v>
      </c>
      <c r="AQ296" s="3">
        <f t="shared" si="73"/>
        <v>12.111845353964219</v>
      </c>
      <c r="AR296" s="3">
        <f t="shared" si="74"/>
        <v>11.844033710840307</v>
      </c>
      <c r="AS296" s="3">
        <f t="shared" si="75"/>
        <v>11.947854643587325</v>
      </c>
      <c r="AT296" s="3">
        <f t="shared" si="76"/>
        <v>11.999476678607275</v>
      </c>
      <c r="AU296" s="3">
        <f t="shared" si="77"/>
        <v>12.24281724364717</v>
      </c>
      <c r="AV296" s="3">
        <f t="shared" si="82"/>
        <v>0.33396164719899524</v>
      </c>
      <c r="AW296" s="3">
        <f t="shared" si="83"/>
        <v>-9.2193475441176176E-2</v>
      </c>
      <c r="AX296" s="3">
        <f t="shared" si="84"/>
        <v>-8.5514626392745541E-2</v>
      </c>
      <c r="AY296" s="3">
        <f t="shared" si="85"/>
        <v>-0.15625354536506819</v>
      </c>
      <c r="AZ296" s="3">
        <f t="shared" si="78"/>
        <v>-0.13097188968295193</v>
      </c>
      <c r="BA296" s="3">
        <f t="shared" si="79"/>
        <v>-0.39878353280686341</v>
      </c>
      <c r="BB296" s="3">
        <f t="shared" si="80"/>
        <v>-0.29496260005984531</v>
      </c>
      <c r="BC296" s="3">
        <f t="shared" si="81"/>
        <v>-0.24334056503989565</v>
      </c>
    </row>
    <row r="297" spans="1:55" x14ac:dyDescent="0.3">
      <c r="A297" s="3">
        <v>321</v>
      </c>
      <c r="B297" s="3" t="s">
        <v>1486</v>
      </c>
      <c r="C297" s="3" t="s">
        <v>1486</v>
      </c>
      <c r="D297" s="3">
        <v>1070</v>
      </c>
      <c r="E297" s="3">
        <v>18828</v>
      </c>
      <c r="F297" s="3">
        <v>54</v>
      </c>
      <c r="G297" s="3">
        <v>54</v>
      </c>
      <c r="H297" s="3">
        <v>4</v>
      </c>
      <c r="I297" s="3">
        <v>4</v>
      </c>
      <c r="J297" s="3">
        <v>37.6</v>
      </c>
      <c r="K297" s="3">
        <v>201356</v>
      </c>
      <c r="L297" s="3">
        <v>1</v>
      </c>
      <c r="M297" s="3">
        <v>1</v>
      </c>
      <c r="N297" s="3">
        <v>1</v>
      </c>
      <c r="O297" s="3">
        <v>658.67899999999997</v>
      </c>
      <c r="P297" s="3">
        <v>1973.0151000000001</v>
      </c>
      <c r="Q297" s="3">
        <v>3</v>
      </c>
      <c r="R297" s="3">
        <v>1973.0195000000001</v>
      </c>
      <c r="S297" s="3">
        <v>-4.4000000000000003E-3</v>
      </c>
      <c r="T297" s="3">
        <v>0</v>
      </c>
      <c r="U297" s="3">
        <v>29.97</v>
      </c>
      <c r="W297" s="3">
        <v>29</v>
      </c>
      <c r="X297" s="3">
        <v>4.4999999999999998E-2</v>
      </c>
      <c r="Y297" s="3" t="s">
        <v>48</v>
      </c>
      <c r="Z297" s="3" t="s">
        <v>1487</v>
      </c>
      <c r="AA297" s="3" t="s">
        <v>304</v>
      </c>
      <c r="AB297" s="3" t="s">
        <v>181</v>
      </c>
      <c r="AC297" s="3" t="s">
        <v>1490</v>
      </c>
      <c r="AD297" s="3" t="s">
        <v>3270</v>
      </c>
      <c r="AE297" s="3">
        <v>3047.7774489199201</v>
      </c>
      <c r="AF297" s="3">
        <v>4055.3589725685902</v>
      </c>
      <c r="AG297" s="3">
        <v>4715.2262268243203</v>
      </c>
      <c r="AH297" s="3">
        <v>4581.7266475510496</v>
      </c>
      <c r="AI297" s="3">
        <v>3644.1988886823201</v>
      </c>
      <c r="AJ297" s="3">
        <v>3583.4599355743399</v>
      </c>
      <c r="AK297" s="3">
        <v>3483.4882453905502</v>
      </c>
      <c r="AL297" s="3">
        <v>3997.9982841146898</v>
      </c>
      <c r="AM297" s="3">
        <f t="shared" si="69"/>
        <v>11.573541844625275</v>
      </c>
      <c r="AN297" s="3">
        <f t="shared" si="70"/>
        <v>11.985613909344494</v>
      </c>
      <c r="AO297" s="3">
        <f t="shared" si="71"/>
        <v>12.203111274753978</v>
      </c>
      <c r="AP297" s="3">
        <f t="shared" si="72"/>
        <v>12.161675672596152</v>
      </c>
      <c r="AQ297" s="3">
        <f t="shared" si="73"/>
        <v>11.831385983616956</v>
      </c>
      <c r="AR297" s="3">
        <f t="shared" si="74"/>
        <v>11.807137509396176</v>
      </c>
      <c r="AS297" s="3">
        <f t="shared" si="75"/>
        <v>11.766316979762381</v>
      </c>
      <c r="AT297" s="3">
        <f t="shared" si="76"/>
        <v>11.965062137560095</v>
      </c>
      <c r="AU297" s="3">
        <f t="shared" si="77"/>
        <v>11.980985675329975</v>
      </c>
      <c r="AV297" s="3">
        <f t="shared" si="82"/>
        <v>-0.40744383070470036</v>
      </c>
      <c r="AW297" s="3">
        <f t="shared" si="83"/>
        <v>4.6282340145182843E-3</v>
      </c>
      <c r="AX297" s="3">
        <f t="shared" si="84"/>
        <v>0.22212559942400212</v>
      </c>
      <c r="AY297" s="3">
        <f t="shared" si="85"/>
        <v>0.18068999726617641</v>
      </c>
      <c r="AZ297" s="3">
        <f t="shared" si="78"/>
        <v>-0.14959969171301957</v>
      </c>
      <c r="BA297" s="3">
        <f t="shared" si="79"/>
        <v>-0.17384816593379959</v>
      </c>
      <c r="BB297" s="3">
        <f t="shared" si="80"/>
        <v>-0.21466869556759427</v>
      </c>
      <c r="BC297" s="3">
        <f t="shared" si="81"/>
        <v>-1.592353776988098E-2</v>
      </c>
    </row>
    <row r="298" spans="1:55" x14ac:dyDescent="0.3">
      <c r="A298" s="3">
        <v>321</v>
      </c>
      <c r="B298" s="3" t="s">
        <v>1486</v>
      </c>
      <c r="C298" s="3" t="s">
        <v>1486</v>
      </c>
      <c r="D298" s="3">
        <v>1070</v>
      </c>
      <c r="E298" s="3">
        <v>18828</v>
      </c>
      <c r="F298" s="3">
        <v>54</v>
      </c>
      <c r="G298" s="3">
        <v>54</v>
      </c>
      <c r="H298" s="3">
        <v>4</v>
      </c>
      <c r="I298" s="3">
        <v>4</v>
      </c>
      <c r="J298" s="3">
        <v>37.6</v>
      </c>
      <c r="K298" s="3">
        <v>193541</v>
      </c>
      <c r="L298" s="3">
        <v>1</v>
      </c>
      <c r="M298" s="3">
        <v>1</v>
      </c>
      <c r="N298" s="3">
        <v>1</v>
      </c>
      <c r="O298" s="3">
        <v>482.81029999999998</v>
      </c>
      <c r="P298" s="3">
        <v>1927.2121</v>
      </c>
      <c r="Q298" s="3">
        <v>4</v>
      </c>
      <c r="R298" s="3">
        <v>1927.2192</v>
      </c>
      <c r="S298" s="3">
        <v>-7.1000000000000004E-3</v>
      </c>
      <c r="T298" s="3">
        <v>0</v>
      </c>
      <c r="U298" s="3">
        <v>41.97</v>
      </c>
      <c r="W298" s="3">
        <v>22</v>
      </c>
      <c r="X298" s="3">
        <v>5.6999999999999998E-4</v>
      </c>
      <c r="Y298" s="3" t="s">
        <v>48</v>
      </c>
      <c r="Z298" s="3" t="s">
        <v>1493</v>
      </c>
      <c r="AA298" s="3" t="s">
        <v>391</v>
      </c>
      <c r="AD298" s="3" t="s">
        <v>3271</v>
      </c>
      <c r="AE298" s="3">
        <v>4951.6216771420404</v>
      </c>
      <c r="AF298" s="3">
        <v>5008.0868788906801</v>
      </c>
      <c r="AG298" s="3">
        <v>3785.4120331365302</v>
      </c>
      <c r="AH298" s="3">
        <v>5578.3223819930899</v>
      </c>
      <c r="AI298" s="3">
        <v>3664.5153177606999</v>
      </c>
      <c r="AJ298" s="3">
        <v>3802.8577479179999</v>
      </c>
      <c r="AK298" s="3">
        <v>2705.0977880888299</v>
      </c>
      <c r="AL298" s="3">
        <v>3964.5888277014801</v>
      </c>
      <c r="AM298" s="3">
        <f t="shared" si="69"/>
        <v>12.273685375999145</v>
      </c>
      <c r="AN298" s="3">
        <f t="shared" si="70"/>
        <v>12.29004387461983</v>
      </c>
      <c r="AO298" s="3">
        <f t="shared" si="71"/>
        <v>11.886234627359219</v>
      </c>
      <c r="AP298" s="3">
        <f t="shared" si="72"/>
        <v>12.445615597562368</v>
      </c>
      <c r="AQ298" s="3">
        <f t="shared" si="73"/>
        <v>11.839406679500408</v>
      </c>
      <c r="AR298" s="3">
        <f t="shared" si="74"/>
        <v>11.892868258284386</v>
      </c>
      <c r="AS298" s="3">
        <f t="shared" si="75"/>
        <v>11.401465032444611</v>
      </c>
      <c r="AT298" s="3">
        <f t="shared" si="76"/>
        <v>11.952955534703444</v>
      </c>
      <c r="AU298" s="3">
        <f t="shared" si="77"/>
        <v>12.223894868885139</v>
      </c>
      <c r="AV298" s="3">
        <f t="shared" si="82"/>
        <v>4.9790507114005678E-2</v>
      </c>
      <c r="AW298" s="3">
        <f t="shared" si="83"/>
        <v>6.6149005734690292E-2</v>
      </c>
      <c r="AX298" s="3">
        <f t="shared" si="84"/>
        <v>-0.33766024152592067</v>
      </c>
      <c r="AY298" s="3">
        <f t="shared" si="85"/>
        <v>0.22172072867722825</v>
      </c>
      <c r="AZ298" s="3">
        <f t="shared" si="78"/>
        <v>-0.38448818938473117</v>
      </c>
      <c r="BA298" s="3">
        <f t="shared" si="79"/>
        <v>-0.33102661060075356</v>
      </c>
      <c r="BB298" s="3">
        <f t="shared" si="80"/>
        <v>-0.82242983644052892</v>
      </c>
      <c r="BC298" s="3">
        <f t="shared" si="81"/>
        <v>-0.27093933418169591</v>
      </c>
    </row>
    <row r="299" spans="1:55" x14ac:dyDescent="0.3">
      <c r="A299" s="3">
        <v>321</v>
      </c>
      <c r="B299" s="3" t="s">
        <v>1486</v>
      </c>
      <c r="C299" s="3" t="s">
        <v>1486</v>
      </c>
      <c r="D299" s="3">
        <v>1070</v>
      </c>
      <c r="E299" s="3">
        <v>18828</v>
      </c>
      <c r="F299" s="3">
        <v>54</v>
      </c>
      <c r="G299" s="3">
        <v>54</v>
      </c>
      <c r="H299" s="3">
        <v>4</v>
      </c>
      <c r="I299" s="3">
        <v>4</v>
      </c>
      <c r="J299" s="3">
        <v>37.6</v>
      </c>
      <c r="K299" s="3">
        <v>198640</v>
      </c>
      <c r="L299" s="3">
        <v>1</v>
      </c>
      <c r="M299" s="3">
        <v>1</v>
      </c>
      <c r="N299" s="3">
        <v>1</v>
      </c>
      <c r="O299" s="3">
        <v>653.34770000000003</v>
      </c>
      <c r="P299" s="3">
        <v>1957.0213000000001</v>
      </c>
      <c r="Q299" s="3">
        <v>3</v>
      </c>
      <c r="R299" s="3">
        <v>1957.0246</v>
      </c>
      <c r="S299" s="3">
        <v>-3.2000000000000002E-3</v>
      </c>
      <c r="T299" s="3">
        <v>0</v>
      </c>
      <c r="U299" s="3">
        <v>50.6</v>
      </c>
      <c r="V299" s="3">
        <v>23</v>
      </c>
      <c r="W299" s="3">
        <v>29</v>
      </c>
      <c r="X299" s="3">
        <v>4.0999999999999999E-4</v>
      </c>
      <c r="Y299" s="3" t="s">
        <v>48</v>
      </c>
      <c r="Z299" s="3" t="s">
        <v>1487</v>
      </c>
      <c r="AA299" s="3" t="s">
        <v>304</v>
      </c>
      <c r="AD299" s="3" t="s">
        <v>3272</v>
      </c>
      <c r="AE299" s="3">
        <v>2543.0449525803501</v>
      </c>
      <c r="AF299" s="3">
        <v>2867.0609661768599</v>
      </c>
      <c r="AG299" s="3">
        <v>3001.06452765002</v>
      </c>
      <c r="AH299" s="3">
        <v>3161.4302700427002</v>
      </c>
      <c r="AI299" s="3">
        <v>2182.62439570373</v>
      </c>
      <c r="AJ299" s="3">
        <v>2026.3481796543799</v>
      </c>
      <c r="AK299" s="3">
        <v>2183.9644211846698</v>
      </c>
      <c r="AL299" s="3">
        <v>3630.4942635693301</v>
      </c>
      <c r="AM299" s="3">
        <f t="shared" si="69"/>
        <v>11.312341248967554</v>
      </c>
      <c r="AN299" s="3">
        <f t="shared" si="70"/>
        <v>11.485356867533461</v>
      </c>
      <c r="AO299" s="3">
        <f t="shared" si="71"/>
        <v>11.551258624164713</v>
      </c>
      <c r="AP299" s="3">
        <f t="shared" si="72"/>
        <v>11.626361683780821</v>
      </c>
      <c r="AQ299" s="3">
        <f t="shared" si="73"/>
        <v>11.091848165298291</v>
      </c>
      <c r="AR299" s="3">
        <f t="shared" si="74"/>
        <v>10.984666372869565</v>
      </c>
      <c r="AS299" s="3">
        <f t="shared" si="75"/>
        <v>11.092733638264844</v>
      </c>
      <c r="AT299" s="3">
        <f t="shared" si="76"/>
        <v>11.825950257968122</v>
      </c>
      <c r="AU299" s="3">
        <f t="shared" si="77"/>
        <v>11.493829606111637</v>
      </c>
      <c r="AV299" s="3">
        <f t="shared" si="82"/>
        <v>-0.18148835714408307</v>
      </c>
      <c r="AW299" s="3">
        <f t="shared" si="83"/>
        <v>-8.4727385781757647E-3</v>
      </c>
      <c r="AX299" s="3">
        <f t="shared" si="84"/>
        <v>5.7429018053076319E-2</v>
      </c>
      <c r="AY299" s="3">
        <f t="shared" si="85"/>
        <v>0.13253207766918429</v>
      </c>
      <c r="AZ299" s="3">
        <f t="shared" si="78"/>
        <v>-0.40198144081334597</v>
      </c>
      <c r="BA299" s="3">
        <f t="shared" si="79"/>
        <v>-0.50916323324207191</v>
      </c>
      <c r="BB299" s="3">
        <f t="shared" si="80"/>
        <v>-0.40109596784679269</v>
      </c>
      <c r="BC299" s="3">
        <f t="shared" si="81"/>
        <v>0.33212065185648498</v>
      </c>
    </row>
    <row r="300" spans="1:55" x14ac:dyDescent="0.3">
      <c r="A300" s="3">
        <v>321</v>
      </c>
      <c r="B300" s="3" t="s">
        <v>1486</v>
      </c>
      <c r="C300" s="3" t="s">
        <v>1486</v>
      </c>
      <c r="D300" s="3">
        <v>1070</v>
      </c>
      <c r="E300" s="3">
        <v>18828</v>
      </c>
      <c r="F300" s="3">
        <v>54</v>
      </c>
      <c r="G300" s="3">
        <v>54</v>
      </c>
      <c r="H300" s="3">
        <v>4</v>
      </c>
      <c r="I300" s="3">
        <v>4</v>
      </c>
      <c r="J300" s="3">
        <v>37.6</v>
      </c>
      <c r="K300" s="3">
        <v>193536</v>
      </c>
      <c r="L300" s="3">
        <v>1</v>
      </c>
      <c r="M300" s="3">
        <v>1</v>
      </c>
      <c r="N300" s="3">
        <v>1</v>
      </c>
      <c r="O300" s="3">
        <v>482.80970000000002</v>
      </c>
      <c r="P300" s="3">
        <v>1927.2098000000001</v>
      </c>
      <c r="Q300" s="3">
        <v>4</v>
      </c>
      <c r="R300" s="3">
        <v>1927.2192</v>
      </c>
      <c r="S300" s="3">
        <v>-9.4000000000000004E-3</v>
      </c>
      <c r="T300" s="3">
        <v>0</v>
      </c>
      <c r="U300" s="3">
        <v>33.979999999999997</v>
      </c>
      <c r="W300" s="3">
        <v>22</v>
      </c>
      <c r="X300" s="3">
        <v>3.5999999999999999E-3</v>
      </c>
      <c r="Y300" s="3" t="s">
        <v>48</v>
      </c>
      <c r="Z300" s="3" t="s">
        <v>1493</v>
      </c>
      <c r="AA300" s="3" t="s">
        <v>391</v>
      </c>
      <c r="AD300" s="3" t="s">
        <v>3273</v>
      </c>
      <c r="AE300" s="3">
        <v>4707.9543466088398</v>
      </c>
      <c r="AF300" s="3">
        <v>3776.4328012784999</v>
      </c>
      <c r="AG300" s="3">
        <v>4058.77898863468</v>
      </c>
      <c r="AH300" s="3">
        <v>3911.32676769205</v>
      </c>
      <c r="AI300" s="3">
        <v>3049.6265186342398</v>
      </c>
      <c r="AJ300" s="3">
        <v>2727.27024519416</v>
      </c>
      <c r="AK300" s="3">
        <v>2065.9067687155002</v>
      </c>
      <c r="AL300" s="3">
        <v>3571.0996743902801</v>
      </c>
      <c r="AM300" s="3">
        <f t="shared" si="69"/>
        <v>12.200884615182801</v>
      </c>
      <c r="AN300" s="3">
        <f t="shared" si="70"/>
        <v>11.882808400123722</v>
      </c>
      <c r="AO300" s="3">
        <f t="shared" si="71"/>
        <v>11.986830068235083</v>
      </c>
      <c r="AP300" s="3">
        <f t="shared" si="72"/>
        <v>11.933442354211824</v>
      </c>
      <c r="AQ300" s="3">
        <f t="shared" si="73"/>
        <v>11.574416854318937</v>
      </c>
      <c r="AR300" s="3">
        <f t="shared" si="74"/>
        <v>11.413241948642483</v>
      </c>
      <c r="AS300" s="3">
        <f t="shared" si="75"/>
        <v>11.012559433663343</v>
      </c>
      <c r="AT300" s="3">
        <f t="shared" si="76"/>
        <v>11.802152686785931</v>
      </c>
      <c r="AU300" s="3">
        <f t="shared" si="77"/>
        <v>12.000991359438355</v>
      </c>
      <c r="AV300" s="3">
        <f t="shared" si="82"/>
        <v>0.1998932557444455</v>
      </c>
      <c r="AW300" s="3">
        <f t="shared" si="83"/>
        <v>-0.11818295931463396</v>
      </c>
      <c r="AX300" s="3">
        <f t="shared" si="84"/>
        <v>-1.4161291203272697E-2</v>
      </c>
      <c r="AY300" s="3">
        <f t="shared" si="85"/>
        <v>-6.7549005226531733E-2</v>
      </c>
      <c r="AZ300" s="3">
        <f t="shared" si="78"/>
        <v>-0.42657450511941875</v>
      </c>
      <c r="BA300" s="3">
        <f t="shared" si="79"/>
        <v>-0.58774941079587251</v>
      </c>
      <c r="BB300" s="3">
        <f t="shared" si="80"/>
        <v>-0.98843192577501249</v>
      </c>
      <c r="BC300" s="3">
        <f t="shared" si="81"/>
        <v>-0.19883867265242472</v>
      </c>
    </row>
    <row r="301" spans="1:55" x14ac:dyDescent="0.3">
      <c r="A301" s="3">
        <v>321</v>
      </c>
      <c r="B301" s="3" t="s">
        <v>1486</v>
      </c>
      <c r="C301" s="3" t="s">
        <v>1486</v>
      </c>
      <c r="D301" s="3">
        <v>1070</v>
      </c>
      <c r="E301" s="3">
        <v>18828</v>
      </c>
      <c r="F301" s="3">
        <v>54</v>
      </c>
      <c r="G301" s="3">
        <v>54</v>
      </c>
      <c r="H301" s="3">
        <v>4</v>
      </c>
      <c r="I301" s="3">
        <v>4</v>
      </c>
      <c r="J301" s="3">
        <v>37.6</v>
      </c>
      <c r="K301" s="3">
        <v>198650</v>
      </c>
      <c r="L301" s="3">
        <v>1</v>
      </c>
      <c r="M301" s="3">
        <v>1</v>
      </c>
      <c r="N301" s="3">
        <v>1</v>
      </c>
      <c r="O301" s="3">
        <v>979.51919999999996</v>
      </c>
      <c r="P301" s="3">
        <v>1957.0238999999999</v>
      </c>
      <c r="Q301" s="3">
        <v>2</v>
      </c>
      <c r="R301" s="3">
        <v>1957.0246</v>
      </c>
      <c r="S301" s="3">
        <v>-5.9999999999999995E-4</v>
      </c>
      <c r="T301" s="3">
        <v>0</v>
      </c>
      <c r="U301" s="3">
        <v>69.650000000000006</v>
      </c>
      <c r="V301" s="3">
        <v>19</v>
      </c>
      <c r="W301" s="3">
        <v>29</v>
      </c>
      <c r="X301" s="4">
        <v>5.1000000000000003E-6</v>
      </c>
      <c r="Y301" s="3" t="s">
        <v>48</v>
      </c>
      <c r="Z301" s="3" t="s">
        <v>1487</v>
      </c>
      <c r="AA301" s="3" t="s">
        <v>304</v>
      </c>
      <c r="AD301" s="3" t="s">
        <v>3274</v>
      </c>
      <c r="AE301" s="3">
        <v>4395.3674013152904</v>
      </c>
      <c r="AF301" s="3">
        <v>5199.4097164633604</v>
      </c>
      <c r="AG301" s="3">
        <v>4526.2195713890296</v>
      </c>
      <c r="AH301" s="3">
        <v>4319.2965207359503</v>
      </c>
      <c r="AI301" s="3">
        <v>2567.1811679048001</v>
      </c>
      <c r="AJ301" s="3">
        <v>2398.3874013856998</v>
      </c>
      <c r="AK301" s="3">
        <v>2614.8080370881098</v>
      </c>
      <c r="AL301" s="3">
        <v>3340.9456413214698</v>
      </c>
      <c r="AM301" s="3">
        <f t="shared" si="69"/>
        <v>12.101768047505638</v>
      </c>
      <c r="AN301" s="3">
        <f t="shared" si="70"/>
        <v>12.344132129556245</v>
      </c>
      <c r="AO301" s="3">
        <f t="shared" si="71"/>
        <v>12.144090857528147</v>
      </c>
      <c r="AP301" s="3">
        <f t="shared" si="72"/>
        <v>12.076580645965308</v>
      </c>
      <c r="AQ301" s="3">
        <f t="shared" si="73"/>
        <v>11.325969396241591</v>
      </c>
      <c r="AR301" s="3">
        <f t="shared" si="74"/>
        <v>11.227848994672359</v>
      </c>
      <c r="AS301" s="3">
        <f t="shared" si="75"/>
        <v>11.352489321342137</v>
      </c>
      <c r="AT301" s="3">
        <f t="shared" si="76"/>
        <v>11.706040794232926</v>
      </c>
      <c r="AU301" s="3">
        <f t="shared" si="77"/>
        <v>12.166642920138834</v>
      </c>
      <c r="AV301" s="3">
        <f t="shared" si="82"/>
        <v>-6.4874872633195579E-2</v>
      </c>
      <c r="AW301" s="3">
        <f t="shared" si="83"/>
        <v>0.17748920941741098</v>
      </c>
      <c r="AX301" s="3">
        <f t="shared" si="84"/>
        <v>-2.2552062610687429E-2</v>
      </c>
      <c r="AY301" s="3">
        <f t="shared" si="85"/>
        <v>-9.0062274173526191E-2</v>
      </c>
      <c r="AZ301" s="3">
        <f t="shared" si="78"/>
        <v>-0.8406735238972427</v>
      </c>
      <c r="BA301" s="3">
        <f t="shared" si="79"/>
        <v>-0.93879392546647544</v>
      </c>
      <c r="BB301" s="3">
        <f t="shared" si="80"/>
        <v>-0.8141535987966968</v>
      </c>
      <c r="BC301" s="3">
        <f t="shared" si="81"/>
        <v>-0.46060212590590766</v>
      </c>
    </row>
    <row r="302" spans="1:55" x14ac:dyDescent="0.3">
      <c r="A302" s="3">
        <v>321</v>
      </c>
      <c r="B302" s="3" t="s">
        <v>1486</v>
      </c>
      <c r="C302" s="3" t="s">
        <v>1486</v>
      </c>
      <c r="D302" s="3">
        <v>1070</v>
      </c>
      <c r="E302" s="3">
        <v>18828</v>
      </c>
      <c r="F302" s="3">
        <v>54</v>
      </c>
      <c r="G302" s="3">
        <v>54</v>
      </c>
      <c r="H302" s="3">
        <v>4</v>
      </c>
      <c r="I302" s="3">
        <v>4</v>
      </c>
      <c r="J302" s="3">
        <v>37.6</v>
      </c>
      <c r="K302" s="3">
        <v>193552</v>
      </c>
      <c r="L302" s="3">
        <v>1</v>
      </c>
      <c r="M302" s="3">
        <v>1</v>
      </c>
      <c r="N302" s="3">
        <v>1</v>
      </c>
      <c r="O302" s="3">
        <v>482.8116</v>
      </c>
      <c r="P302" s="3">
        <v>1927.2172</v>
      </c>
      <c r="Q302" s="3">
        <v>4</v>
      </c>
      <c r="R302" s="3">
        <v>1927.2192</v>
      </c>
      <c r="S302" s="3">
        <v>-2E-3</v>
      </c>
      <c r="T302" s="3">
        <v>0</v>
      </c>
      <c r="U302" s="3">
        <v>35.25</v>
      </c>
      <c r="W302" s="3">
        <v>22</v>
      </c>
      <c r="X302" s="3">
        <v>2.5999999999999999E-3</v>
      </c>
      <c r="Y302" s="3" t="s">
        <v>48</v>
      </c>
      <c r="Z302" s="3" t="s">
        <v>1493</v>
      </c>
      <c r="AA302" s="3" t="s">
        <v>391</v>
      </c>
      <c r="AD302" s="3" t="s">
        <v>3275</v>
      </c>
      <c r="AE302" s="3">
        <v>4671.51077315575</v>
      </c>
      <c r="AF302" s="3">
        <v>3908.4258580709302</v>
      </c>
      <c r="AG302" s="3">
        <v>3887.6330195492101</v>
      </c>
      <c r="AH302" s="3">
        <v>2608.1795669431499</v>
      </c>
      <c r="AI302" s="3">
        <v>2552.0509133120299</v>
      </c>
      <c r="AJ302" s="3">
        <v>2533.6915021753698</v>
      </c>
      <c r="AK302" s="3">
        <v>2087.1483593399498</v>
      </c>
      <c r="AL302" s="3">
        <v>3281.5510521424198</v>
      </c>
      <c r="AM302" s="3">
        <f t="shared" si="69"/>
        <v>12.189673479663682</v>
      </c>
      <c r="AN302" s="3">
        <f t="shared" si="70"/>
        <v>11.932371955104147</v>
      </c>
      <c r="AO302" s="3">
        <f t="shared" si="71"/>
        <v>11.924676324113893</v>
      </c>
      <c r="AP302" s="3">
        <f t="shared" si="72"/>
        <v>11.348827483763417</v>
      </c>
      <c r="AQ302" s="3">
        <f t="shared" si="73"/>
        <v>11.317441395759419</v>
      </c>
      <c r="AR302" s="3">
        <f t="shared" si="74"/>
        <v>11.307025159821162</v>
      </c>
      <c r="AS302" s="3">
        <f t="shared" si="75"/>
        <v>11.027317438910051</v>
      </c>
      <c r="AT302" s="3">
        <f t="shared" si="76"/>
        <v>11.680162162407321</v>
      </c>
      <c r="AU302" s="3">
        <f t="shared" si="77"/>
        <v>11.848887310661283</v>
      </c>
      <c r="AV302" s="3">
        <f t="shared" si="82"/>
        <v>0.34078616900239922</v>
      </c>
      <c r="AW302" s="3">
        <f t="shared" si="83"/>
        <v>8.3484644442863853E-2</v>
      </c>
      <c r="AX302" s="3">
        <f t="shared" si="84"/>
        <v>7.5789013452610021E-2</v>
      </c>
      <c r="AY302" s="3">
        <f t="shared" si="85"/>
        <v>-0.50005982689786599</v>
      </c>
      <c r="AZ302" s="3">
        <f t="shared" si="78"/>
        <v>-0.53144591490186421</v>
      </c>
      <c r="BA302" s="3">
        <f t="shared" si="79"/>
        <v>-0.5418621508401209</v>
      </c>
      <c r="BB302" s="3">
        <f t="shared" si="80"/>
        <v>-0.82156987175123142</v>
      </c>
      <c r="BC302" s="3">
        <f t="shared" si="81"/>
        <v>-0.16872514825396223</v>
      </c>
    </row>
    <row r="303" spans="1:55" x14ac:dyDescent="0.3">
      <c r="A303" s="3">
        <v>321</v>
      </c>
      <c r="B303" s="3" t="s">
        <v>1486</v>
      </c>
      <c r="C303" s="3" t="s">
        <v>1486</v>
      </c>
      <c r="D303" s="3">
        <v>1070</v>
      </c>
      <c r="E303" s="3">
        <v>18828</v>
      </c>
      <c r="F303" s="3">
        <v>54</v>
      </c>
      <c r="G303" s="3">
        <v>54</v>
      </c>
      <c r="H303" s="3">
        <v>4</v>
      </c>
      <c r="I303" s="3">
        <v>4</v>
      </c>
      <c r="J303" s="3">
        <v>37.6</v>
      </c>
      <c r="K303" s="3">
        <v>193551</v>
      </c>
      <c r="L303" s="3">
        <v>1</v>
      </c>
      <c r="M303" s="3">
        <v>1</v>
      </c>
      <c r="N303" s="3">
        <v>1</v>
      </c>
      <c r="O303" s="3">
        <v>482.8116</v>
      </c>
      <c r="P303" s="3">
        <v>1927.2171000000001</v>
      </c>
      <c r="Q303" s="3">
        <v>4</v>
      </c>
      <c r="R303" s="3">
        <v>1927.2192</v>
      </c>
      <c r="S303" s="3">
        <v>-2.0999999999999999E-3</v>
      </c>
      <c r="T303" s="3">
        <v>0</v>
      </c>
      <c r="U303" s="3">
        <v>38</v>
      </c>
      <c r="W303" s="3">
        <v>22</v>
      </c>
      <c r="X303" s="3">
        <v>1.4E-3</v>
      </c>
      <c r="Y303" s="3" t="s">
        <v>48</v>
      </c>
      <c r="Z303" s="3" t="s">
        <v>1493</v>
      </c>
      <c r="AA303" s="3" t="s">
        <v>391</v>
      </c>
      <c r="AD303" s="3" t="s">
        <v>3276</v>
      </c>
      <c r="AE303" s="3">
        <v>3299.6400781677999</v>
      </c>
      <c r="AF303" s="3">
        <v>3082.7241296911998</v>
      </c>
      <c r="AG303" s="3">
        <v>2449.1410428229401</v>
      </c>
      <c r="AH303" s="3">
        <v>2564.07116882225</v>
      </c>
      <c r="AI303" s="3">
        <v>2498.5685275483802</v>
      </c>
      <c r="AJ303" s="3">
        <v>1928.6185943481501</v>
      </c>
      <c r="AK303" s="3">
        <v>2052.99958379487</v>
      </c>
      <c r="AL303" s="3">
        <v>2469.8250000287599</v>
      </c>
      <c r="AM303" s="3">
        <f t="shared" si="69"/>
        <v>11.688092949811523</v>
      </c>
      <c r="AN303" s="3">
        <f t="shared" si="70"/>
        <v>11.589990074355605</v>
      </c>
      <c r="AO303" s="3">
        <f t="shared" si="71"/>
        <v>11.258060143873074</v>
      </c>
      <c r="AP303" s="3">
        <f t="shared" si="72"/>
        <v>11.324220590878484</v>
      </c>
      <c r="AQ303" s="3">
        <f t="shared" si="73"/>
        <v>11.286886071676628</v>
      </c>
      <c r="AR303" s="3">
        <f t="shared" si="74"/>
        <v>10.913352147360603</v>
      </c>
      <c r="AS303" s="3">
        <f t="shared" si="75"/>
        <v>11.003517619630697</v>
      </c>
      <c r="AT303" s="3">
        <f t="shared" si="76"/>
        <v>11.270193107631993</v>
      </c>
      <c r="AU303" s="3">
        <f t="shared" si="77"/>
        <v>11.46509093972967</v>
      </c>
      <c r="AV303" s="3">
        <f t="shared" si="82"/>
        <v>0.22300201008185283</v>
      </c>
      <c r="AW303" s="3">
        <f t="shared" si="83"/>
        <v>0.12489913462593449</v>
      </c>
      <c r="AX303" s="3">
        <f t="shared" si="84"/>
        <v>-0.20703079585659623</v>
      </c>
      <c r="AY303" s="3">
        <f t="shared" si="85"/>
        <v>-0.14087034885118577</v>
      </c>
      <c r="AZ303" s="3">
        <f t="shared" si="78"/>
        <v>-0.17820486805304192</v>
      </c>
      <c r="BA303" s="3">
        <f t="shared" si="79"/>
        <v>-0.55173879236906664</v>
      </c>
      <c r="BB303" s="3">
        <f t="shared" si="80"/>
        <v>-0.46157332009897267</v>
      </c>
      <c r="BC303" s="3">
        <f t="shared" si="81"/>
        <v>-0.19489783209767708</v>
      </c>
    </row>
    <row r="304" spans="1:55" x14ac:dyDescent="0.3">
      <c r="A304" s="3">
        <v>321</v>
      </c>
      <c r="B304" s="3" t="s">
        <v>1486</v>
      </c>
      <c r="C304" s="3" t="s">
        <v>1486</v>
      </c>
      <c r="D304" s="3">
        <v>1070</v>
      </c>
      <c r="E304" s="3">
        <v>18828</v>
      </c>
      <c r="F304" s="3">
        <v>54</v>
      </c>
      <c r="G304" s="3">
        <v>54</v>
      </c>
      <c r="H304" s="3">
        <v>4</v>
      </c>
      <c r="I304" s="3">
        <v>4</v>
      </c>
      <c r="J304" s="3">
        <v>37.6</v>
      </c>
      <c r="K304" s="3">
        <v>193542</v>
      </c>
      <c r="L304" s="3">
        <v>1</v>
      </c>
      <c r="M304" s="3">
        <v>1</v>
      </c>
      <c r="N304" s="3">
        <v>1</v>
      </c>
      <c r="O304" s="3">
        <v>482.8107</v>
      </c>
      <c r="P304" s="3">
        <v>1927.2136</v>
      </c>
      <c r="Q304" s="3">
        <v>4</v>
      </c>
      <c r="R304" s="3">
        <v>1927.2192</v>
      </c>
      <c r="S304" s="3">
        <v>-5.5999999999999999E-3</v>
      </c>
      <c r="T304" s="3">
        <v>0</v>
      </c>
      <c r="U304" s="3">
        <v>31.34</v>
      </c>
      <c r="W304" s="3">
        <v>22</v>
      </c>
      <c r="X304" s="3">
        <v>6.4999999999999997E-3</v>
      </c>
      <c r="Y304" s="3" t="s">
        <v>48</v>
      </c>
      <c r="Z304" s="3" t="s">
        <v>1493</v>
      </c>
      <c r="AA304" s="3" t="s">
        <v>391</v>
      </c>
      <c r="AD304" s="3" t="s">
        <v>3277</v>
      </c>
      <c r="AE304" s="3">
        <v>3355.8574460166501</v>
      </c>
      <c r="AF304" s="3">
        <v>3352.4266335327102</v>
      </c>
      <c r="AG304" s="3">
        <v>2730.9983609997298</v>
      </c>
      <c r="AH304" s="3">
        <v>2728.8906874940199</v>
      </c>
      <c r="AI304" s="3">
        <v>2493.1651631497698</v>
      </c>
      <c r="AJ304" s="3">
        <v>2285.3140848072699</v>
      </c>
      <c r="AK304" s="3">
        <v>2301.3811069879098</v>
      </c>
      <c r="AL304" s="3">
        <v>2331.2376252776498</v>
      </c>
      <c r="AM304" s="3">
        <f t="shared" si="69"/>
        <v>11.712465717277443</v>
      </c>
      <c r="AN304" s="3">
        <f t="shared" si="70"/>
        <v>11.71099004435434</v>
      </c>
      <c r="AO304" s="3">
        <f t="shared" si="71"/>
        <v>11.415212732936553</v>
      </c>
      <c r="AP304" s="3">
        <f t="shared" si="72"/>
        <v>11.414098889692292</v>
      </c>
      <c r="AQ304" s="3">
        <f t="shared" si="73"/>
        <v>11.283762743971382</v>
      </c>
      <c r="AR304" s="3">
        <f t="shared" si="74"/>
        <v>11.158176742047976</v>
      </c>
      <c r="AS304" s="3">
        <f t="shared" si="75"/>
        <v>11.168284197226265</v>
      </c>
      <c r="AT304" s="3">
        <f t="shared" si="76"/>
        <v>11.186880351907519</v>
      </c>
      <c r="AU304" s="3">
        <f t="shared" si="77"/>
        <v>11.563191846065157</v>
      </c>
      <c r="AV304" s="3">
        <f t="shared" si="82"/>
        <v>0.14927387121228541</v>
      </c>
      <c r="AW304" s="3">
        <f t="shared" si="83"/>
        <v>0.14779819828918228</v>
      </c>
      <c r="AX304" s="3">
        <f t="shared" si="84"/>
        <v>-0.14797911312860457</v>
      </c>
      <c r="AY304" s="3">
        <f t="shared" si="85"/>
        <v>-0.1490929563728649</v>
      </c>
      <c r="AZ304" s="3">
        <f t="shared" si="78"/>
        <v>-0.27942910209377558</v>
      </c>
      <c r="BA304" s="3">
        <f t="shared" si="79"/>
        <v>-0.40501510401718122</v>
      </c>
      <c r="BB304" s="3">
        <f t="shared" si="80"/>
        <v>-0.39490764883889184</v>
      </c>
      <c r="BC304" s="3">
        <f t="shared" si="81"/>
        <v>-0.37631149415763865</v>
      </c>
    </row>
    <row r="305" spans="1:55" x14ac:dyDescent="0.3">
      <c r="A305" s="3">
        <v>321</v>
      </c>
      <c r="B305" s="3" t="s">
        <v>1486</v>
      </c>
      <c r="C305" s="3" t="s">
        <v>1486</v>
      </c>
      <c r="D305" s="3">
        <v>1070</v>
      </c>
      <c r="E305" s="3">
        <v>18828</v>
      </c>
      <c r="F305" s="3">
        <v>54</v>
      </c>
      <c r="G305" s="3">
        <v>54</v>
      </c>
      <c r="H305" s="3">
        <v>4</v>
      </c>
      <c r="I305" s="3">
        <v>4</v>
      </c>
      <c r="J305" s="3">
        <v>37.6</v>
      </c>
      <c r="K305" s="3">
        <v>193555</v>
      </c>
      <c r="L305" s="3">
        <v>1</v>
      </c>
      <c r="M305" s="3">
        <v>1</v>
      </c>
      <c r="N305" s="3">
        <v>1</v>
      </c>
      <c r="O305" s="3">
        <v>482.81209999999999</v>
      </c>
      <c r="P305" s="3">
        <v>1927.2193</v>
      </c>
      <c r="Q305" s="3">
        <v>4</v>
      </c>
      <c r="R305" s="3">
        <v>1927.2192</v>
      </c>
      <c r="S305" s="3">
        <v>1E-4</v>
      </c>
      <c r="T305" s="3">
        <v>0</v>
      </c>
      <c r="U305" s="3">
        <v>25.08</v>
      </c>
      <c r="W305" s="3">
        <v>21</v>
      </c>
      <c r="X305" s="3">
        <v>2.3E-2</v>
      </c>
      <c r="Y305" s="3" t="s">
        <v>48</v>
      </c>
      <c r="Z305" s="3" t="s">
        <v>1493</v>
      </c>
      <c r="AA305" s="3" t="s">
        <v>391</v>
      </c>
      <c r="AD305" s="3" t="s">
        <v>3278</v>
      </c>
      <c r="AE305" s="3">
        <v>2684.2216555892001</v>
      </c>
      <c r="AF305" s="3">
        <v>2720.6285321077999</v>
      </c>
      <c r="AG305" s="3">
        <v>2023.1252664006599</v>
      </c>
      <c r="AH305" s="3">
        <v>2742.6396020777202</v>
      </c>
      <c r="AI305" s="3">
        <v>2094.6627741474599</v>
      </c>
      <c r="AJ305" s="3">
        <v>2704.0105313674298</v>
      </c>
      <c r="AK305" s="3">
        <v>1910.5741858992801</v>
      </c>
      <c r="AL305" s="3">
        <v>2316.3889779828901</v>
      </c>
      <c r="AM305" s="3">
        <f t="shared" si="69"/>
        <v>11.390288094879628</v>
      </c>
      <c r="AN305" s="3">
        <f t="shared" si="70"/>
        <v>11.409724272682789</v>
      </c>
      <c r="AO305" s="3">
        <f t="shared" si="71"/>
        <v>10.982369935067441</v>
      </c>
      <c r="AP305" s="3">
        <f t="shared" si="72"/>
        <v>11.421349341242921</v>
      </c>
      <c r="AQ305" s="3">
        <f t="shared" si="73"/>
        <v>11.032502283610258</v>
      </c>
      <c r="AR305" s="3">
        <f t="shared" si="74"/>
        <v>11.40088505518824</v>
      </c>
      <c r="AS305" s="3">
        <f t="shared" si="75"/>
        <v>10.899790562012614</v>
      </c>
      <c r="AT305" s="3">
        <f t="shared" si="76"/>
        <v>11.177661821878139</v>
      </c>
      <c r="AU305" s="3">
        <f t="shared" si="77"/>
        <v>11.300932910968195</v>
      </c>
      <c r="AV305" s="3">
        <f t="shared" si="82"/>
        <v>8.9355183911433045E-2</v>
      </c>
      <c r="AW305" s="3">
        <f t="shared" si="83"/>
        <v>0.10879136171459436</v>
      </c>
      <c r="AX305" s="3">
        <f t="shared" si="84"/>
        <v>-0.318562975900754</v>
      </c>
      <c r="AY305" s="3">
        <f t="shared" si="85"/>
        <v>0.12041643027472659</v>
      </c>
      <c r="AZ305" s="3">
        <f t="shared" si="78"/>
        <v>-0.26843062735793666</v>
      </c>
      <c r="BA305" s="3">
        <f t="shared" si="79"/>
        <v>9.9952144220045724E-2</v>
      </c>
      <c r="BB305" s="3">
        <f t="shared" si="80"/>
        <v>-0.40114234895558099</v>
      </c>
      <c r="BC305" s="3">
        <f t="shared" si="81"/>
        <v>-0.12327108909005524</v>
      </c>
    </row>
    <row r="306" spans="1:55" x14ac:dyDescent="0.3">
      <c r="A306" s="3">
        <v>321</v>
      </c>
      <c r="B306" s="3" t="s">
        <v>1486</v>
      </c>
      <c r="C306" s="3" t="s">
        <v>1486</v>
      </c>
      <c r="D306" s="3">
        <v>1070</v>
      </c>
      <c r="E306" s="3">
        <v>18828</v>
      </c>
      <c r="F306" s="3">
        <v>54</v>
      </c>
      <c r="G306" s="3">
        <v>54</v>
      </c>
      <c r="H306" s="3">
        <v>4</v>
      </c>
      <c r="I306" s="3">
        <v>4</v>
      </c>
      <c r="J306" s="3">
        <v>37.6</v>
      </c>
      <c r="K306" s="3">
        <v>193554</v>
      </c>
      <c r="L306" s="3">
        <v>1</v>
      </c>
      <c r="M306" s="3">
        <v>1</v>
      </c>
      <c r="N306" s="3">
        <v>1</v>
      </c>
      <c r="O306" s="3">
        <v>482.81189999999998</v>
      </c>
      <c r="P306" s="3">
        <v>1927.2184999999999</v>
      </c>
      <c r="Q306" s="3">
        <v>4</v>
      </c>
      <c r="R306" s="3">
        <v>1927.2192</v>
      </c>
      <c r="S306" s="3">
        <v>-8.0000000000000004E-4</v>
      </c>
      <c r="T306" s="3">
        <v>0</v>
      </c>
      <c r="U306" s="3">
        <v>22.87</v>
      </c>
      <c r="W306" s="3">
        <v>21</v>
      </c>
      <c r="X306" s="3">
        <v>4.1000000000000002E-2</v>
      </c>
      <c r="Y306" s="3" t="s">
        <v>48</v>
      </c>
      <c r="Z306" s="3" t="s">
        <v>1493</v>
      </c>
      <c r="AA306" s="3" t="s">
        <v>391</v>
      </c>
      <c r="AD306" s="3" t="s">
        <v>3279</v>
      </c>
      <c r="AE306" s="3">
        <v>2738.3657457659901</v>
      </c>
      <c r="AF306" s="3">
        <v>2348.1633518430699</v>
      </c>
      <c r="AG306" s="3">
        <v>2981.7915414941899</v>
      </c>
      <c r="AH306" s="3">
        <v>2664.4842735772199</v>
      </c>
      <c r="AI306" s="3">
        <v>2674.5895465410499</v>
      </c>
      <c r="AJ306" s="3">
        <v>1911.63670789465</v>
      </c>
      <c r="AK306" s="3">
        <v>1965.0550514630099</v>
      </c>
      <c r="AL306" s="3">
        <v>2229.7718687634401</v>
      </c>
      <c r="AM306" s="3">
        <f t="shared" si="69"/>
        <v>11.41909943555418</v>
      </c>
      <c r="AN306" s="3">
        <f t="shared" si="70"/>
        <v>11.197317058824087</v>
      </c>
      <c r="AO306" s="3">
        <f t="shared" si="71"/>
        <v>11.541963686292554</v>
      </c>
      <c r="AP306" s="3">
        <f t="shared" si="72"/>
        <v>11.379640602654344</v>
      </c>
      <c r="AQ306" s="3">
        <f t="shared" si="73"/>
        <v>11.385101791276805</v>
      </c>
      <c r="AR306" s="3">
        <f t="shared" si="74"/>
        <v>10.900592660743238</v>
      </c>
      <c r="AS306" s="3">
        <f t="shared" si="75"/>
        <v>10.940354015140956</v>
      </c>
      <c r="AT306" s="3">
        <f t="shared" si="76"/>
        <v>11.122680398108272</v>
      </c>
      <c r="AU306" s="3">
        <f t="shared" si="77"/>
        <v>11.384505195831292</v>
      </c>
      <c r="AV306" s="3">
        <f t="shared" si="82"/>
        <v>3.4594239722888886E-2</v>
      </c>
      <c r="AW306" s="3">
        <f t="shared" si="83"/>
        <v>-0.1871881370072046</v>
      </c>
      <c r="AX306" s="3">
        <f t="shared" si="84"/>
        <v>0.15745849046126281</v>
      </c>
      <c r="AY306" s="3">
        <f t="shared" si="85"/>
        <v>-4.8645931769470963E-3</v>
      </c>
      <c r="AZ306" s="3">
        <f t="shared" si="78"/>
        <v>5.9659544551315946E-4</v>
      </c>
      <c r="BA306" s="3">
        <f t="shared" si="79"/>
        <v>-0.48391253508805399</v>
      </c>
      <c r="BB306" s="3">
        <f t="shared" si="80"/>
        <v>-0.44415118069033532</v>
      </c>
      <c r="BC306" s="3">
        <f t="shared" si="81"/>
        <v>-0.26182479772301903</v>
      </c>
    </row>
    <row r="307" spans="1:55" x14ac:dyDescent="0.3">
      <c r="A307" s="3">
        <v>321</v>
      </c>
      <c r="B307" s="3" t="s">
        <v>1486</v>
      </c>
      <c r="C307" s="3" t="s">
        <v>1486</v>
      </c>
      <c r="D307" s="3">
        <v>1070</v>
      </c>
      <c r="E307" s="3">
        <v>18828</v>
      </c>
      <c r="F307" s="3">
        <v>54</v>
      </c>
      <c r="G307" s="3">
        <v>54</v>
      </c>
      <c r="H307" s="3">
        <v>4</v>
      </c>
      <c r="I307" s="3">
        <v>4</v>
      </c>
      <c r="J307" s="3">
        <v>37.6</v>
      </c>
      <c r="K307" s="3">
        <v>193550</v>
      </c>
      <c r="L307" s="3">
        <v>1</v>
      </c>
      <c r="M307" s="3">
        <v>1</v>
      </c>
      <c r="N307" s="3">
        <v>1</v>
      </c>
      <c r="O307" s="3">
        <v>482.81139999999999</v>
      </c>
      <c r="P307" s="3">
        <v>1927.2166</v>
      </c>
      <c r="Q307" s="3">
        <v>4</v>
      </c>
      <c r="R307" s="3">
        <v>1927.2192</v>
      </c>
      <c r="S307" s="3">
        <v>-2.5999999999999999E-3</v>
      </c>
      <c r="T307" s="3">
        <v>0</v>
      </c>
      <c r="U307" s="3">
        <v>30.62</v>
      </c>
      <c r="W307" s="3">
        <v>22</v>
      </c>
      <c r="X307" s="3">
        <v>7.6E-3</v>
      </c>
      <c r="Y307" s="3" t="s">
        <v>48</v>
      </c>
      <c r="Z307" s="3" t="s">
        <v>1493</v>
      </c>
      <c r="AA307" s="3" t="s">
        <v>391</v>
      </c>
      <c r="AD307" s="3" t="s">
        <v>3280</v>
      </c>
      <c r="AE307" s="3">
        <v>3407.18750893895</v>
      </c>
      <c r="AF307" s="3">
        <v>3773.5604998127201</v>
      </c>
      <c r="AG307" s="3">
        <v>2979.2495367696301</v>
      </c>
      <c r="AH307" s="3">
        <v>3096.0413041886</v>
      </c>
      <c r="AI307" s="3">
        <v>1923.7435844343599</v>
      </c>
      <c r="AJ307" s="3">
        <v>1465.82184347973</v>
      </c>
      <c r="AK307" s="3">
        <v>1921.39105522246</v>
      </c>
      <c r="AL307" s="3">
        <v>2175.3268286826501</v>
      </c>
      <c r="AM307" s="3">
        <f t="shared" si="69"/>
        <v>11.734365630620694</v>
      </c>
      <c r="AN307" s="3">
        <f t="shared" si="70"/>
        <v>11.881710689141663</v>
      </c>
      <c r="AO307" s="3">
        <f t="shared" si="71"/>
        <v>11.540733250942692</v>
      </c>
      <c r="AP307" s="3">
        <f t="shared" si="72"/>
        <v>11.596209003221468</v>
      </c>
      <c r="AQ307" s="3">
        <f t="shared" si="73"/>
        <v>10.909700799925037</v>
      </c>
      <c r="AR307" s="3">
        <f t="shared" si="74"/>
        <v>10.517494053108472</v>
      </c>
      <c r="AS307" s="3">
        <f t="shared" si="75"/>
        <v>10.907935461142863</v>
      </c>
      <c r="AT307" s="3">
        <f t="shared" si="76"/>
        <v>11.087016457438139</v>
      </c>
      <c r="AU307" s="3">
        <f t="shared" si="77"/>
        <v>11.688254643481629</v>
      </c>
      <c r="AV307" s="3">
        <f t="shared" si="82"/>
        <v>4.6110987139064363E-2</v>
      </c>
      <c r="AW307" s="3">
        <f t="shared" si="83"/>
        <v>0.19345604566003338</v>
      </c>
      <c r="AX307" s="3">
        <f t="shared" si="84"/>
        <v>-0.14752139253893759</v>
      </c>
      <c r="AY307" s="3">
        <f t="shared" si="85"/>
        <v>-9.2045640260161932E-2</v>
      </c>
      <c r="AZ307" s="3">
        <f t="shared" si="78"/>
        <v>-0.77855384355659218</v>
      </c>
      <c r="BA307" s="3">
        <f t="shared" si="79"/>
        <v>-1.1707605903731579</v>
      </c>
      <c r="BB307" s="3">
        <f t="shared" si="80"/>
        <v>-0.78031918233876674</v>
      </c>
      <c r="BC307" s="3">
        <f t="shared" si="81"/>
        <v>-0.60123818604349033</v>
      </c>
    </row>
    <row r="308" spans="1:55" x14ac:dyDescent="0.3">
      <c r="A308" s="3">
        <v>321</v>
      </c>
      <c r="B308" s="3" t="s">
        <v>1486</v>
      </c>
      <c r="C308" s="3" t="s">
        <v>1486</v>
      </c>
      <c r="D308" s="3">
        <v>1070</v>
      </c>
      <c r="E308" s="3">
        <v>18828</v>
      </c>
      <c r="F308" s="3">
        <v>54</v>
      </c>
      <c r="G308" s="3">
        <v>54</v>
      </c>
      <c r="H308" s="3">
        <v>4</v>
      </c>
      <c r="I308" s="3">
        <v>4</v>
      </c>
      <c r="J308" s="3">
        <v>37.6</v>
      </c>
      <c r="K308" s="3">
        <v>198638</v>
      </c>
      <c r="L308" s="3">
        <v>1</v>
      </c>
      <c r="M308" s="3">
        <v>1</v>
      </c>
      <c r="N308" s="3">
        <v>1</v>
      </c>
      <c r="O308" s="3">
        <v>653.34749999999997</v>
      </c>
      <c r="P308" s="3">
        <v>1957.0206000000001</v>
      </c>
      <c r="Q308" s="3">
        <v>3</v>
      </c>
      <c r="R308" s="3">
        <v>1957.0246</v>
      </c>
      <c r="S308" s="3">
        <v>-4.0000000000000001E-3</v>
      </c>
      <c r="T308" s="3">
        <v>0</v>
      </c>
      <c r="U308" s="3">
        <v>48.33</v>
      </c>
      <c r="V308" s="3">
        <v>19</v>
      </c>
      <c r="W308" s="3">
        <v>29</v>
      </c>
      <c r="X308" s="3">
        <v>6.8999999999999997E-4</v>
      </c>
      <c r="Y308" s="3" t="s">
        <v>48</v>
      </c>
      <c r="Z308" s="3" t="s">
        <v>1487</v>
      </c>
      <c r="AA308" s="3" t="s">
        <v>304</v>
      </c>
      <c r="AD308" s="3" t="s">
        <v>3281</v>
      </c>
      <c r="AE308" s="3">
        <v>1758.67239348527</v>
      </c>
      <c r="AF308" s="3">
        <v>2681.6454263850501</v>
      </c>
      <c r="AG308" s="3">
        <v>1802.1449815884801</v>
      </c>
      <c r="AH308" s="3">
        <v>2639.0492895369898</v>
      </c>
      <c r="AI308" s="3">
        <v>1602.71706567311</v>
      </c>
      <c r="AJ308" s="3">
        <v>823.10378376217795</v>
      </c>
      <c r="AK308" s="3">
        <v>1248.79782137648</v>
      </c>
      <c r="AL308" s="3">
        <v>1582.61832416673</v>
      </c>
      <c r="AM308" s="3">
        <f t="shared" si="69"/>
        <v>10.780271046429942</v>
      </c>
      <c r="AN308" s="3">
        <f t="shared" si="70"/>
        <v>11.388902777902588</v>
      </c>
      <c r="AO308" s="3">
        <f t="shared" si="71"/>
        <v>10.815499364517713</v>
      </c>
      <c r="AP308" s="3">
        <f t="shared" si="72"/>
        <v>11.365802580800509</v>
      </c>
      <c r="AQ308" s="3">
        <f t="shared" si="73"/>
        <v>10.646304047660637</v>
      </c>
      <c r="AR308" s="3">
        <f t="shared" si="74"/>
        <v>9.6849305388652791</v>
      </c>
      <c r="AS308" s="3">
        <f t="shared" si="75"/>
        <v>10.286324210200661</v>
      </c>
      <c r="AT308" s="3">
        <f t="shared" si="76"/>
        <v>10.628097651176374</v>
      </c>
      <c r="AU308" s="3">
        <f t="shared" si="77"/>
        <v>11.087618942412689</v>
      </c>
      <c r="AV308" s="3">
        <f t="shared" si="82"/>
        <v>-0.30734789598274759</v>
      </c>
      <c r="AW308" s="3">
        <f t="shared" si="83"/>
        <v>0.30128383548989923</v>
      </c>
      <c r="AX308" s="3">
        <f t="shared" si="84"/>
        <v>-0.27211957789497632</v>
      </c>
      <c r="AY308" s="3">
        <f t="shared" si="85"/>
        <v>0.27818363838781934</v>
      </c>
      <c r="AZ308" s="3">
        <f t="shared" si="78"/>
        <v>-0.44131489475205221</v>
      </c>
      <c r="BA308" s="3">
        <f t="shared" si="79"/>
        <v>-1.4026884035474101</v>
      </c>
      <c r="BB308" s="3">
        <f t="shared" si="80"/>
        <v>-0.80129473221202829</v>
      </c>
      <c r="BC308" s="3">
        <f t="shared" si="81"/>
        <v>-0.45952129123631558</v>
      </c>
    </row>
    <row r="309" spans="1:55" x14ac:dyDescent="0.3">
      <c r="A309" s="3">
        <v>330</v>
      </c>
      <c r="B309" s="3" t="s">
        <v>1304</v>
      </c>
      <c r="C309" s="3" t="s">
        <v>1304</v>
      </c>
      <c r="D309" s="3">
        <v>1053</v>
      </c>
      <c r="E309" s="3">
        <v>33157</v>
      </c>
      <c r="F309" s="3">
        <v>44</v>
      </c>
      <c r="G309" s="3">
        <v>44</v>
      </c>
      <c r="H309" s="3">
        <v>7</v>
      </c>
      <c r="I309" s="3">
        <v>7</v>
      </c>
      <c r="J309" s="3">
        <v>25.2</v>
      </c>
      <c r="K309" s="3">
        <v>114849</v>
      </c>
      <c r="L309" s="3">
        <v>1</v>
      </c>
      <c r="M309" s="3">
        <v>1</v>
      </c>
      <c r="N309" s="3">
        <v>1</v>
      </c>
      <c r="O309" s="3">
        <v>772.9212</v>
      </c>
      <c r="P309" s="3">
        <v>1543.8278</v>
      </c>
      <c r="Q309" s="3">
        <v>2</v>
      </c>
      <c r="R309" s="3">
        <v>1543.8352</v>
      </c>
      <c r="S309" s="3">
        <v>-7.4000000000000003E-3</v>
      </c>
      <c r="T309" s="3">
        <v>0</v>
      </c>
      <c r="U309" s="3">
        <v>29.73</v>
      </c>
      <c r="W309" s="3">
        <v>28</v>
      </c>
      <c r="X309" s="3">
        <v>3.9E-2</v>
      </c>
      <c r="Y309" s="3" t="s">
        <v>1</v>
      </c>
      <c r="Z309" s="3" t="s">
        <v>1307</v>
      </c>
      <c r="AA309" s="3" t="s">
        <v>304</v>
      </c>
      <c r="AB309" s="3" t="s">
        <v>25</v>
      </c>
      <c r="AC309" s="3" t="s">
        <v>1308</v>
      </c>
      <c r="AD309" s="3" t="s">
        <v>3282</v>
      </c>
      <c r="AE309" s="3">
        <v>27607.321816949199</v>
      </c>
      <c r="AF309" s="3">
        <v>37277.959364423303</v>
      </c>
      <c r="AG309" s="3">
        <v>4875.6655945687298</v>
      </c>
      <c r="AH309" s="3">
        <v>3015.0663563859998</v>
      </c>
      <c r="AI309" s="3">
        <v>23222.4310422544</v>
      </c>
      <c r="AJ309" s="3">
        <v>140694.84346200601</v>
      </c>
      <c r="AK309" s="3">
        <v>71817.110624978406</v>
      </c>
      <c r="AL309" s="3">
        <v>75802.344439760505</v>
      </c>
      <c r="AM309" s="3">
        <f t="shared" si="69"/>
        <v>14.752763318586863</v>
      </c>
      <c r="AN309" s="3">
        <f t="shared" si="70"/>
        <v>15.186035267025424</v>
      </c>
      <c r="AO309" s="3">
        <f t="shared" si="71"/>
        <v>12.251383464434486</v>
      </c>
      <c r="AP309" s="3">
        <f t="shared" si="72"/>
        <v>11.557974038354798</v>
      </c>
      <c r="AQ309" s="3">
        <f t="shared" si="73"/>
        <v>14.503231388317085</v>
      </c>
      <c r="AR309" s="3">
        <f t="shared" si="74"/>
        <v>17.102209928468845</v>
      </c>
      <c r="AS309" s="3">
        <f t="shared" si="75"/>
        <v>16.132039990629604</v>
      </c>
      <c r="AT309" s="3">
        <f t="shared" si="76"/>
        <v>16.209954848781056</v>
      </c>
      <c r="AU309" s="3">
        <f t="shared" si="77"/>
        <v>13.437039022100393</v>
      </c>
      <c r="AV309" s="3">
        <f t="shared" si="82"/>
        <v>1.3157242964864704</v>
      </c>
      <c r="AW309" s="3">
        <f t="shared" si="83"/>
        <v>1.7489962449250314</v>
      </c>
      <c r="AX309" s="3">
        <f t="shared" si="84"/>
        <v>-1.1856555576659069</v>
      </c>
      <c r="AY309" s="3">
        <f t="shared" si="85"/>
        <v>-1.8790649837455948</v>
      </c>
      <c r="AZ309" s="3">
        <f t="shared" si="78"/>
        <v>1.0661923662166917</v>
      </c>
      <c r="BA309" s="3">
        <f t="shared" si="79"/>
        <v>3.6651709063684521</v>
      </c>
      <c r="BB309" s="3">
        <f t="shared" si="80"/>
        <v>2.6950009685292109</v>
      </c>
      <c r="BC309" s="3">
        <f t="shared" si="81"/>
        <v>2.7729158266806628</v>
      </c>
    </row>
    <row r="310" spans="1:55" x14ac:dyDescent="0.3">
      <c r="A310" s="3">
        <v>330</v>
      </c>
      <c r="B310" s="3" t="s">
        <v>1304</v>
      </c>
      <c r="C310" s="3" t="s">
        <v>1304</v>
      </c>
      <c r="D310" s="3">
        <v>1053</v>
      </c>
      <c r="E310" s="3">
        <v>33157</v>
      </c>
      <c r="F310" s="3">
        <v>44</v>
      </c>
      <c r="G310" s="3">
        <v>44</v>
      </c>
      <c r="H310" s="3">
        <v>7</v>
      </c>
      <c r="I310" s="3">
        <v>7</v>
      </c>
      <c r="J310" s="3">
        <v>25.2</v>
      </c>
      <c r="K310" s="3">
        <v>193262</v>
      </c>
      <c r="L310" s="3">
        <v>1</v>
      </c>
      <c r="M310" s="3">
        <v>1</v>
      </c>
      <c r="N310" s="3">
        <v>1</v>
      </c>
      <c r="O310" s="3">
        <v>643.02260000000001</v>
      </c>
      <c r="P310" s="3">
        <v>1926.0459000000001</v>
      </c>
      <c r="Q310" s="3">
        <v>3</v>
      </c>
      <c r="R310" s="3">
        <v>1926.0527999999999</v>
      </c>
      <c r="S310" s="3">
        <v>-6.8999999999999999E-3</v>
      </c>
      <c r="T310" s="3">
        <v>0</v>
      </c>
      <c r="U310" s="3">
        <v>57.34</v>
      </c>
      <c r="V310" s="3">
        <v>21</v>
      </c>
      <c r="W310" s="3">
        <v>30</v>
      </c>
      <c r="X310" s="3">
        <v>1.1E-4</v>
      </c>
      <c r="Y310" s="3" t="s">
        <v>1</v>
      </c>
      <c r="Z310" s="3" t="s">
        <v>1305</v>
      </c>
      <c r="AA310" s="3" t="s">
        <v>50</v>
      </c>
      <c r="AB310" s="3" t="s">
        <v>25</v>
      </c>
      <c r="AC310" s="3" t="s">
        <v>339</v>
      </c>
      <c r="AD310" s="3" t="s">
        <v>3283</v>
      </c>
      <c r="AE310" s="3">
        <v>8049.8305936792904</v>
      </c>
      <c r="AF310" s="3">
        <v>15734.379151094499</v>
      </c>
      <c r="AG310" s="3">
        <v>7480.97603029521</v>
      </c>
      <c r="AH310" s="3">
        <v>3732.6074850632799</v>
      </c>
      <c r="AI310" s="3">
        <v>16523.0705553281</v>
      </c>
      <c r="AJ310" s="3">
        <v>52242.431231074101</v>
      </c>
      <c r="AK310" s="3">
        <v>39683.3333150252</v>
      </c>
      <c r="AL310" s="3">
        <v>38297.136147740603</v>
      </c>
      <c r="AM310" s="3">
        <f t="shared" si="69"/>
        <v>12.974742707115373</v>
      </c>
      <c r="AN310" s="3">
        <f t="shared" si="70"/>
        <v>13.941632633285368</v>
      </c>
      <c r="AO310" s="3">
        <f t="shared" si="71"/>
        <v>12.86901079303777</v>
      </c>
      <c r="AP310" s="3">
        <f t="shared" si="72"/>
        <v>11.865968089813613</v>
      </c>
      <c r="AQ310" s="3">
        <f t="shared" si="73"/>
        <v>14.012194193625664</v>
      </c>
      <c r="AR310" s="3">
        <f t="shared" si="74"/>
        <v>15.672934417387028</v>
      </c>
      <c r="AS310" s="3">
        <f t="shared" si="75"/>
        <v>15.276245593658308</v>
      </c>
      <c r="AT310" s="3">
        <f t="shared" si="76"/>
        <v>15.224948891283724</v>
      </c>
      <c r="AU310" s="3">
        <f t="shared" si="77"/>
        <v>12.91283855581303</v>
      </c>
      <c r="AV310" s="3">
        <f t="shared" si="82"/>
        <v>6.190415130234328E-2</v>
      </c>
      <c r="AW310" s="3">
        <f t="shared" si="83"/>
        <v>1.0287940774723374</v>
      </c>
      <c r="AX310" s="3">
        <f t="shared" si="84"/>
        <v>-4.3827762775260126E-2</v>
      </c>
      <c r="AY310" s="3">
        <f t="shared" si="85"/>
        <v>-1.046870465999417</v>
      </c>
      <c r="AZ310" s="3">
        <f t="shared" si="78"/>
        <v>1.0993556378126339</v>
      </c>
      <c r="BA310" s="3">
        <f t="shared" si="79"/>
        <v>2.7600958615739977</v>
      </c>
      <c r="BB310" s="3">
        <f t="shared" si="80"/>
        <v>2.3634070378452776</v>
      </c>
      <c r="BC310" s="3">
        <f t="shared" si="81"/>
        <v>2.3121103354706936</v>
      </c>
    </row>
    <row r="311" spans="1:55" x14ac:dyDescent="0.3">
      <c r="A311" s="3">
        <v>330</v>
      </c>
      <c r="B311" s="3" t="s">
        <v>1304</v>
      </c>
      <c r="C311" s="3" t="s">
        <v>1304</v>
      </c>
      <c r="D311" s="3">
        <v>1053</v>
      </c>
      <c r="E311" s="3">
        <v>33157</v>
      </c>
      <c r="F311" s="3">
        <v>44</v>
      </c>
      <c r="G311" s="3">
        <v>44</v>
      </c>
      <c r="H311" s="3">
        <v>7</v>
      </c>
      <c r="I311" s="3">
        <v>7</v>
      </c>
      <c r="J311" s="3">
        <v>25.2</v>
      </c>
      <c r="K311" s="3">
        <v>193259</v>
      </c>
      <c r="L311" s="3">
        <v>1</v>
      </c>
      <c r="M311" s="3">
        <v>1</v>
      </c>
      <c r="N311" s="3">
        <v>1</v>
      </c>
      <c r="O311" s="3">
        <v>643.02239999999995</v>
      </c>
      <c r="P311" s="3">
        <v>1926.0454</v>
      </c>
      <c r="Q311" s="3">
        <v>3</v>
      </c>
      <c r="R311" s="3">
        <v>1926.0527999999999</v>
      </c>
      <c r="S311" s="3">
        <v>-7.4000000000000003E-3</v>
      </c>
      <c r="T311" s="3">
        <v>0</v>
      </c>
      <c r="U311" s="3">
        <v>55.66</v>
      </c>
      <c r="V311" s="3">
        <v>21</v>
      </c>
      <c r="W311" s="3">
        <v>30</v>
      </c>
      <c r="X311" s="3">
        <v>1.6000000000000001E-4</v>
      </c>
      <c r="Y311" s="3" t="s">
        <v>1</v>
      </c>
      <c r="Z311" s="3" t="s">
        <v>1305</v>
      </c>
      <c r="AA311" s="3" t="s">
        <v>50</v>
      </c>
      <c r="AB311" s="3" t="s">
        <v>25</v>
      </c>
      <c r="AC311" s="3" t="s">
        <v>339</v>
      </c>
      <c r="AD311" s="3" t="s">
        <v>3284</v>
      </c>
      <c r="AE311" s="3">
        <v>7459.9821185260398</v>
      </c>
      <c r="AF311" s="3">
        <v>6607.50828135554</v>
      </c>
      <c r="AG311" s="3">
        <v>4403.6228096140803</v>
      </c>
      <c r="AH311" s="3">
        <v>147.26866556972701</v>
      </c>
      <c r="AI311" s="3">
        <v>13454.564651757501</v>
      </c>
      <c r="AJ311" s="3">
        <v>44018.334427029899</v>
      </c>
      <c r="AK311" s="3">
        <v>25921.107111360201</v>
      </c>
      <c r="AL311" s="3">
        <v>26418.218311930901</v>
      </c>
      <c r="AM311" s="3">
        <f t="shared" si="69"/>
        <v>12.864956457026686</v>
      </c>
      <c r="AN311" s="3">
        <f t="shared" si="70"/>
        <v>12.689890612695876</v>
      </c>
      <c r="AO311" s="3">
        <f t="shared" si="71"/>
        <v>12.104475185443587</v>
      </c>
      <c r="AP311" s="3">
        <f t="shared" si="72"/>
        <v>7.2023066898288821</v>
      </c>
      <c r="AQ311" s="3">
        <f t="shared" si="73"/>
        <v>13.715808090118141</v>
      </c>
      <c r="AR311" s="3">
        <f t="shared" si="74"/>
        <v>15.425816936879679</v>
      </c>
      <c r="AS311" s="3">
        <f t="shared" si="75"/>
        <v>14.661839717754983</v>
      </c>
      <c r="AT311" s="3">
        <f t="shared" si="76"/>
        <v>14.68924555168995</v>
      </c>
      <c r="AU311" s="3">
        <f t="shared" si="77"/>
        <v>11.215407236248756</v>
      </c>
      <c r="AV311" s="3">
        <f t="shared" si="82"/>
        <v>1.6495492207779296</v>
      </c>
      <c r="AW311" s="3">
        <f t="shared" si="83"/>
        <v>1.4744833764471199</v>
      </c>
      <c r="AX311" s="3">
        <f t="shared" si="84"/>
        <v>0.88906794919483012</v>
      </c>
      <c r="AY311" s="3">
        <f t="shared" si="85"/>
        <v>-4.0131005464198743</v>
      </c>
      <c r="AZ311" s="3">
        <f t="shared" si="78"/>
        <v>2.5004008538693849</v>
      </c>
      <c r="BA311" s="3">
        <f t="shared" si="79"/>
        <v>4.2104097006309225</v>
      </c>
      <c r="BB311" s="3">
        <f t="shared" si="80"/>
        <v>3.4464324815062266</v>
      </c>
      <c r="BC311" s="3">
        <f t="shared" si="81"/>
        <v>3.4738383154411938</v>
      </c>
    </row>
    <row r="312" spans="1:55" x14ac:dyDescent="0.3">
      <c r="A312" s="3">
        <v>330</v>
      </c>
      <c r="B312" s="3" t="s">
        <v>1304</v>
      </c>
      <c r="C312" s="3" t="s">
        <v>1304</v>
      </c>
      <c r="D312" s="3">
        <v>1053</v>
      </c>
      <c r="E312" s="3">
        <v>33157</v>
      </c>
      <c r="F312" s="3">
        <v>44</v>
      </c>
      <c r="G312" s="3">
        <v>44</v>
      </c>
      <c r="H312" s="3">
        <v>7</v>
      </c>
      <c r="I312" s="3">
        <v>7</v>
      </c>
      <c r="J312" s="3">
        <v>25.2</v>
      </c>
      <c r="K312" s="3">
        <v>193263</v>
      </c>
      <c r="L312" s="3">
        <v>1</v>
      </c>
      <c r="M312" s="3">
        <v>1</v>
      </c>
      <c r="N312" s="3">
        <v>1</v>
      </c>
      <c r="O312" s="3">
        <v>643.02269999999999</v>
      </c>
      <c r="P312" s="3">
        <v>1926.0463</v>
      </c>
      <c r="Q312" s="3">
        <v>3</v>
      </c>
      <c r="R312" s="3">
        <v>1926.0527999999999</v>
      </c>
      <c r="S312" s="3">
        <v>-6.4999999999999997E-3</v>
      </c>
      <c r="T312" s="3">
        <v>0</v>
      </c>
      <c r="U312" s="3">
        <v>58.56</v>
      </c>
      <c r="V312" s="3">
        <v>26</v>
      </c>
      <c r="W312" s="3">
        <v>30</v>
      </c>
      <c r="X312" s="4">
        <v>8.1000000000000004E-5</v>
      </c>
      <c r="Y312" s="3" t="s">
        <v>1</v>
      </c>
      <c r="Z312" s="3" t="s">
        <v>1305</v>
      </c>
      <c r="AA312" s="3" t="s">
        <v>50</v>
      </c>
      <c r="AB312" s="3" t="s">
        <v>25</v>
      </c>
      <c r="AC312" s="3" t="s">
        <v>339</v>
      </c>
      <c r="AD312" s="3" t="s">
        <v>3285</v>
      </c>
      <c r="AE312" s="3">
        <v>5575.62992927713</v>
      </c>
      <c r="AF312" s="3">
        <v>5472.2594192941096</v>
      </c>
      <c r="AG312" s="3">
        <v>6123.1172573116301</v>
      </c>
      <c r="AH312" s="3">
        <v>1743.5186615377299</v>
      </c>
      <c r="AI312" s="3">
        <v>8068.3977930552601</v>
      </c>
      <c r="AJ312" s="3">
        <v>33437.767569196803</v>
      </c>
      <c r="AK312" s="3">
        <v>22326.860385566899</v>
      </c>
      <c r="AL312" s="3">
        <v>20355.020666569701</v>
      </c>
      <c r="AM312" s="3">
        <f t="shared" si="69"/>
        <v>12.44491909319366</v>
      </c>
      <c r="AN312" s="3">
        <f t="shared" si="70"/>
        <v>12.417920909267803</v>
      </c>
      <c r="AO312" s="3">
        <f t="shared" si="71"/>
        <v>12.580050595538005</v>
      </c>
      <c r="AP312" s="3">
        <f t="shared" si="72"/>
        <v>10.76778609056842</v>
      </c>
      <c r="AQ312" s="3">
        <f t="shared" si="73"/>
        <v>12.978066498994798</v>
      </c>
      <c r="AR312" s="3">
        <f t="shared" si="74"/>
        <v>15.029190910450302</v>
      </c>
      <c r="AS312" s="3">
        <f t="shared" si="75"/>
        <v>14.446492772464035</v>
      </c>
      <c r="AT312" s="3">
        <f t="shared" si="76"/>
        <v>14.313097065804699</v>
      </c>
      <c r="AU312" s="3">
        <f t="shared" si="77"/>
        <v>12.052669172141972</v>
      </c>
      <c r="AV312" s="3">
        <f t="shared" si="82"/>
        <v>0.39224992105168788</v>
      </c>
      <c r="AW312" s="3">
        <f t="shared" si="83"/>
        <v>0.36525173712583126</v>
      </c>
      <c r="AX312" s="3">
        <f t="shared" si="84"/>
        <v>0.527381423396033</v>
      </c>
      <c r="AY312" s="3">
        <f t="shared" si="85"/>
        <v>-1.2848830815735521</v>
      </c>
      <c r="AZ312" s="3">
        <f t="shared" si="78"/>
        <v>0.92539732685282594</v>
      </c>
      <c r="BA312" s="3">
        <f t="shared" si="79"/>
        <v>2.97652173830833</v>
      </c>
      <c r="BB312" s="3">
        <f t="shared" si="80"/>
        <v>2.3938236003220634</v>
      </c>
      <c r="BC312" s="3">
        <f t="shared" si="81"/>
        <v>2.2604278936627278</v>
      </c>
    </row>
    <row r="313" spans="1:55" x14ac:dyDescent="0.3">
      <c r="A313" s="3">
        <v>330</v>
      </c>
      <c r="B313" s="3" t="s">
        <v>1304</v>
      </c>
      <c r="C313" s="3" t="s">
        <v>1304</v>
      </c>
      <c r="D313" s="3">
        <v>1053</v>
      </c>
      <c r="E313" s="3">
        <v>33157</v>
      </c>
      <c r="F313" s="3">
        <v>44</v>
      </c>
      <c r="G313" s="3">
        <v>44</v>
      </c>
      <c r="H313" s="3">
        <v>7</v>
      </c>
      <c r="I313" s="3">
        <v>7</v>
      </c>
      <c r="J313" s="3">
        <v>25.2</v>
      </c>
      <c r="K313" s="3">
        <v>193274</v>
      </c>
      <c r="L313" s="3">
        <v>1</v>
      </c>
      <c r="M313" s="3">
        <v>1</v>
      </c>
      <c r="N313" s="3">
        <v>1</v>
      </c>
      <c r="O313" s="3">
        <v>643.0231</v>
      </c>
      <c r="P313" s="3">
        <v>1926.0473999999999</v>
      </c>
      <c r="Q313" s="3">
        <v>3</v>
      </c>
      <c r="R313" s="3">
        <v>1926.0527999999999</v>
      </c>
      <c r="S313" s="3">
        <v>-5.4000000000000003E-3</v>
      </c>
      <c r="T313" s="3">
        <v>0</v>
      </c>
      <c r="U313" s="3">
        <v>50.17</v>
      </c>
      <c r="V313" s="3">
        <v>20</v>
      </c>
      <c r="W313" s="3">
        <v>30</v>
      </c>
      <c r="X313" s="3">
        <v>5.5000000000000003E-4</v>
      </c>
      <c r="Y313" s="3" t="s">
        <v>1</v>
      </c>
      <c r="Z313" s="3" t="s">
        <v>1305</v>
      </c>
      <c r="AA313" s="3" t="s">
        <v>50</v>
      </c>
      <c r="AB313" s="3" t="s">
        <v>25</v>
      </c>
      <c r="AC313" s="3" t="s">
        <v>339</v>
      </c>
      <c r="AD313" s="3" t="s">
        <v>3286</v>
      </c>
      <c r="AE313" s="3">
        <v>6964.0192076037702</v>
      </c>
      <c r="AF313" s="3">
        <v>10048.619526352801</v>
      </c>
      <c r="AG313" s="3">
        <v>6476.5728518907599</v>
      </c>
      <c r="AH313" s="3">
        <v>3574.5307296136998</v>
      </c>
      <c r="AI313" s="3">
        <v>11189.697322231401</v>
      </c>
      <c r="AJ313" s="3">
        <v>28909.4185596887</v>
      </c>
      <c r="AK313" s="3">
        <v>20877.307433373298</v>
      </c>
      <c r="AL313" s="3">
        <v>18486.5658819788</v>
      </c>
      <c r="AM313" s="3">
        <f t="shared" si="69"/>
        <v>12.76570446678328</v>
      </c>
      <c r="AN313" s="3">
        <f t="shared" si="70"/>
        <v>13.294709697940597</v>
      </c>
      <c r="AO313" s="3">
        <f t="shared" si="71"/>
        <v>12.661014882104784</v>
      </c>
      <c r="AP313" s="3">
        <f t="shared" si="72"/>
        <v>11.803538139560954</v>
      </c>
      <c r="AQ313" s="3">
        <f t="shared" si="73"/>
        <v>13.449883391947616</v>
      </c>
      <c r="AR313" s="3">
        <f t="shared" si="74"/>
        <v>14.819251972470632</v>
      </c>
      <c r="AS313" s="3">
        <f t="shared" si="75"/>
        <v>14.349648037673433</v>
      </c>
      <c r="AT313" s="3">
        <f t="shared" si="76"/>
        <v>14.174189629971332</v>
      </c>
      <c r="AU313" s="3">
        <f t="shared" si="77"/>
        <v>12.631241796597404</v>
      </c>
      <c r="AV313" s="3">
        <f t="shared" si="82"/>
        <v>0.13446267018587577</v>
      </c>
      <c r="AW313" s="3">
        <f t="shared" si="83"/>
        <v>0.66346790134319278</v>
      </c>
      <c r="AX313" s="3">
        <f t="shared" si="84"/>
        <v>2.9773085507379449E-2</v>
      </c>
      <c r="AY313" s="3">
        <f t="shared" si="85"/>
        <v>-0.82770365703644977</v>
      </c>
      <c r="AZ313" s="3">
        <f t="shared" si="78"/>
        <v>0.8186415953502113</v>
      </c>
      <c r="BA313" s="3">
        <f t="shared" si="79"/>
        <v>2.1880101758732273</v>
      </c>
      <c r="BB313" s="3">
        <f t="shared" si="80"/>
        <v>1.7184062410760284</v>
      </c>
      <c r="BC313" s="3">
        <f t="shared" si="81"/>
        <v>1.5429478333739279</v>
      </c>
    </row>
    <row r="314" spans="1:55" x14ac:dyDescent="0.3">
      <c r="A314" s="3">
        <v>330</v>
      </c>
      <c r="B314" s="3" t="s">
        <v>1304</v>
      </c>
      <c r="C314" s="3" t="s">
        <v>1304</v>
      </c>
      <c r="D314" s="3">
        <v>1053</v>
      </c>
      <c r="E314" s="3">
        <v>33157</v>
      </c>
      <c r="F314" s="3">
        <v>44</v>
      </c>
      <c r="G314" s="3">
        <v>44</v>
      </c>
      <c r="H314" s="3">
        <v>7</v>
      </c>
      <c r="I314" s="3">
        <v>7</v>
      </c>
      <c r="J314" s="3">
        <v>25.2</v>
      </c>
      <c r="K314" s="3">
        <v>193271</v>
      </c>
      <c r="L314" s="3">
        <v>1</v>
      </c>
      <c r="M314" s="3">
        <v>1</v>
      </c>
      <c r="N314" s="3">
        <v>1</v>
      </c>
      <c r="O314" s="3">
        <v>643.02290000000005</v>
      </c>
      <c r="P314" s="3">
        <v>1926.0468000000001</v>
      </c>
      <c r="Q314" s="3">
        <v>3</v>
      </c>
      <c r="R314" s="3">
        <v>1926.0527999999999</v>
      </c>
      <c r="S314" s="3">
        <v>-6.0000000000000001E-3</v>
      </c>
      <c r="T314" s="3">
        <v>0</v>
      </c>
      <c r="U314" s="3">
        <v>54.18</v>
      </c>
      <c r="V314" s="3">
        <v>22</v>
      </c>
      <c r="W314" s="3">
        <v>30</v>
      </c>
      <c r="X314" s="3">
        <v>2.2000000000000001E-4</v>
      </c>
      <c r="Y314" s="3" t="s">
        <v>1</v>
      </c>
      <c r="Z314" s="3" t="s">
        <v>1305</v>
      </c>
      <c r="AA314" s="3" t="s">
        <v>50</v>
      </c>
      <c r="AB314" s="3" t="s">
        <v>25</v>
      </c>
      <c r="AC314" s="3" t="s">
        <v>339</v>
      </c>
      <c r="AD314" s="3" t="s">
        <v>3287</v>
      </c>
      <c r="AE314" s="3">
        <v>4142.9729331299304</v>
      </c>
      <c r="AF314" s="3">
        <v>4923.7911069950096</v>
      </c>
      <c r="AG314" s="3">
        <v>5377.0869894491698</v>
      </c>
      <c r="AH314" s="3">
        <v>3645.6344733232299</v>
      </c>
      <c r="AI314" s="3">
        <v>7305.0101844492301</v>
      </c>
      <c r="AJ314" s="3">
        <v>22406.254965251101</v>
      </c>
      <c r="AK314" s="3">
        <v>13588.052730012299</v>
      </c>
      <c r="AL314" s="3">
        <v>18226.714554320501</v>
      </c>
      <c r="AM314" s="3">
        <f t="shared" si="69"/>
        <v>12.016450679594998</v>
      </c>
      <c r="AN314" s="3">
        <f t="shared" si="70"/>
        <v>12.265553841103648</v>
      </c>
      <c r="AO314" s="3">
        <f t="shared" si="71"/>
        <v>12.392609096099118</v>
      </c>
      <c r="AP314" s="3">
        <f t="shared" si="72"/>
        <v>11.831954202605278</v>
      </c>
      <c r="AQ314" s="3">
        <f t="shared" si="73"/>
        <v>12.834670569058988</v>
      </c>
      <c r="AR314" s="3">
        <f t="shared" si="74"/>
        <v>14.451613913066858</v>
      </c>
      <c r="AS314" s="3">
        <f t="shared" si="75"/>
        <v>13.730051101435254</v>
      </c>
      <c r="AT314" s="3">
        <f t="shared" si="76"/>
        <v>14.153766912217948</v>
      </c>
      <c r="AU314" s="3">
        <f t="shared" si="77"/>
        <v>12.126641954850761</v>
      </c>
      <c r="AV314" s="3">
        <f t="shared" si="82"/>
        <v>-0.11019127525576344</v>
      </c>
      <c r="AW314" s="3">
        <f t="shared" si="83"/>
        <v>0.13891188625288642</v>
      </c>
      <c r="AX314" s="3">
        <f t="shared" si="84"/>
        <v>0.26596714124835685</v>
      </c>
      <c r="AY314" s="3">
        <f t="shared" si="85"/>
        <v>-0.29468775224548338</v>
      </c>
      <c r="AZ314" s="3">
        <f t="shared" si="78"/>
        <v>0.70802861420822616</v>
      </c>
      <c r="BA314" s="3">
        <f t="shared" si="79"/>
        <v>2.3249719582160964</v>
      </c>
      <c r="BB314" s="3">
        <f t="shared" si="80"/>
        <v>1.6034091465844931</v>
      </c>
      <c r="BC314" s="3">
        <f t="shared" si="81"/>
        <v>2.027124957367187</v>
      </c>
    </row>
    <row r="315" spans="1:55" x14ac:dyDescent="0.3">
      <c r="A315" s="3">
        <v>330</v>
      </c>
      <c r="B315" s="3" t="s">
        <v>1304</v>
      </c>
      <c r="C315" s="3" t="s">
        <v>1304</v>
      </c>
      <c r="D315" s="3">
        <v>1053</v>
      </c>
      <c r="E315" s="3">
        <v>33157</v>
      </c>
      <c r="F315" s="3">
        <v>44</v>
      </c>
      <c r="G315" s="3">
        <v>44</v>
      </c>
      <c r="H315" s="3">
        <v>7</v>
      </c>
      <c r="I315" s="3">
        <v>7</v>
      </c>
      <c r="J315" s="3">
        <v>25.2</v>
      </c>
      <c r="K315" s="3">
        <v>193276</v>
      </c>
      <c r="L315" s="3">
        <v>1</v>
      </c>
      <c r="M315" s="3">
        <v>1</v>
      </c>
      <c r="N315" s="3">
        <v>1</v>
      </c>
      <c r="O315" s="3">
        <v>643.0231</v>
      </c>
      <c r="P315" s="3">
        <v>1926.0476000000001</v>
      </c>
      <c r="Q315" s="3">
        <v>3</v>
      </c>
      <c r="R315" s="3">
        <v>1926.0527999999999</v>
      </c>
      <c r="S315" s="3">
        <v>-5.1999999999999998E-3</v>
      </c>
      <c r="T315" s="3">
        <v>0</v>
      </c>
      <c r="U315" s="3">
        <v>53.72</v>
      </c>
      <c r="V315" s="3">
        <v>22</v>
      </c>
      <c r="W315" s="3">
        <v>30</v>
      </c>
      <c r="X315" s="3">
        <v>2.4000000000000001E-4</v>
      </c>
      <c r="Y315" s="3" t="s">
        <v>1</v>
      </c>
      <c r="Z315" s="3" t="s">
        <v>1305</v>
      </c>
      <c r="AA315" s="3" t="s">
        <v>50</v>
      </c>
      <c r="AB315" s="3" t="s">
        <v>25</v>
      </c>
      <c r="AC315" s="3" t="s">
        <v>339</v>
      </c>
      <c r="AD315" s="3" t="s">
        <v>3288</v>
      </c>
      <c r="AE315" s="3">
        <v>2691.5931123556702</v>
      </c>
      <c r="AF315" s="3">
        <v>2756.70230573149</v>
      </c>
      <c r="AG315" s="3">
        <v>2731.0467037301901</v>
      </c>
      <c r="AH315" s="3">
        <v>206.62405579544799</v>
      </c>
      <c r="AI315" s="3">
        <v>4985.4156519830403</v>
      </c>
      <c r="AJ315" s="3">
        <v>11732.9380484823</v>
      </c>
      <c r="AK315" s="3">
        <v>9085.9170725566</v>
      </c>
      <c r="AL315" s="3">
        <v>9063.8617861776893</v>
      </c>
      <c r="AM315" s="3">
        <f t="shared" si="69"/>
        <v>11.394244619144532</v>
      </c>
      <c r="AN315" s="3">
        <f t="shared" si="70"/>
        <v>11.428727764837985</v>
      </c>
      <c r="AO315" s="3">
        <f t="shared" si="71"/>
        <v>11.415238270557234</v>
      </c>
      <c r="AP315" s="3">
        <f t="shared" si="72"/>
        <v>7.6908644166615225</v>
      </c>
      <c r="AQ315" s="3">
        <f t="shared" si="73"/>
        <v>12.283498076959805</v>
      </c>
      <c r="AR315" s="3">
        <f t="shared" si="74"/>
        <v>13.518276703847068</v>
      </c>
      <c r="AS315" s="3">
        <f t="shared" si="75"/>
        <v>13.149416422595008</v>
      </c>
      <c r="AT315" s="3">
        <f t="shared" si="76"/>
        <v>13.145910146491705</v>
      </c>
      <c r="AU315" s="3">
        <f t="shared" si="77"/>
        <v>10.482268767800317</v>
      </c>
      <c r="AV315" s="3">
        <f t="shared" si="82"/>
        <v>0.91197585134421466</v>
      </c>
      <c r="AW315" s="3">
        <f t="shared" si="83"/>
        <v>0.94645899703766823</v>
      </c>
      <c r="AX315" s="3">
        <f t="shared" si="84"/>
        <v>0.93296950275691692</v>
      </c>
      <c r="AY315" s="3">
        <f t="shared" si="85"/>
        <v>-2.7914043511387945</v>
      </c>
      <c r="AZ315" s="3">
        <f t="shared" si="78"/>
        <v>1.8012293091594884</v>
      </c>
      <c r="BA315" s="3">
        <f t="shared" si="79"/>
        <v>3.0360079360467509</v>
      </c>
      <c r="BB315" s="3">
        <f t="shared" si="80"/>
        <v>2.6671476547946913</v>
      </c>
      <c r="BC315" s="3">
        <f t="shared" si="81"/>
        <v>2.6636413786913877</v>
      </c>
    </row>
    <row r="316" spans="1:55" x14ac:dyDescent="0.3">
      <c r="A316" s="3">
        <v>330</v>
      </c>
      <c r="B316" s="3" t="s">
        <v>1304</v>
      </c>
      <c r="C316" s="3" t="s">
        <v>1304</v>
      </c>
      <c r="D316" s="3">
        <v>1053</v>
      </c>
      <c r="E316" s="3">
        <v>33157</v>
      </c>
      <c r="F316" s="3">
        <v>44</v>
      </c>
      <c r="G316" s="3">
        <v>44</v>
      </c>
      <c r="H316" s="3">
        <v>7</v>
      </c>
      <c r="I316" s="3">
        <v>7</v>
      </c>
      <c r="J316" s="3">
        <v>25.2</v>
      </c>
      <c r="K316" s="3">
        <v>193257</v>
      </c>
      <c r="L316" s="3">
        <v>1</v>
      </c>
      <c r="M316" s="3">
        <v>1</v>
      </c>
      <c r="N316" s="3">
        <v>1</v>
      </c>
      <c r="O316" s="3">
        <v>643.0222</v>
      </c>
      <c r="P316" s="3">
        <v>1926.0447999999999</v>
      </c>
      <c r="Q316" s="3">
        <v>3</v>
      </c>
      <c r="R316" s="3">
        <v>1926.0527999999999</v>
      </c>
      <c r="S316" s="3">
        <v>-8.0000000000000002E-3</v>
      </c>
      <c r="T316" s="3">
        <v>0</v>
      </c>
      <c r="U316" s="3">
        <v>41.98</v>
      </c>
      <c r="V316" s="3">
        <v>17</v>
      </c>
      <c r="W316" s="3">
        <v>30</v>
      </c>
      <c r="X316" s="3">
        <v>3.7000000000000002E-3</v>
      </c>
      <c r="Y316" s="3" t="s">
        <v>1</v>
      </c>
      <c r="Z316" s="3" t="s">
        <v>1305</v>
      </c>
      <c r="AA316" s="3" t="s">
        <v>50</v>
      </c>
      <c r="AB316" s="3" t="s">
        <v>25</v>
      </c>
      <c r="AC316" s="3" t="s">
        <v>339</v>
      </c>
      <c r="AD316" s="3" t="s">
        <v>3289</v>
      </c>
      <c r="AE316" s="3">
        <v>4738.9918377565</v>
      </c>
      <c r="AF316" s="3">
        <v>5779.4696492338499</v>
      </c>
      <c r="AG316" s="3">
        <v>4571.0602296938996</v>
      </c>
      <c r="AH316" s="3">
        <v>4018.7364368082599</v>
      </c>
      <c r="AI316" s="3">
        <v>7029.2885005831304</v>
      </c>
      <c r="AJ316" s="3">
        <v>7233.1995124313498</v>
      </c>
      <c r="AK316" s="3">
        <v>8153.7965579392003</v>
      </c>
      <c r="AL316" s="3">
        <v>8040.5425101136698</v>
      </c>
      <c r="AM316" s="3">
        <f t="shared" si="69"/>
        <v>12.210364460796486</v>
      </c>
      <c r="AN316" s="3">
        <f t="shared" si="70"/>
        <v>12.496721395117227</v>
      </c>
      <c r="AO316" s="3">
        <f t="shared" si="71"/>
        <v>12.158313113122354</v>
      </c>
      <c r="AP316" s="3">
        <f t="shared" si="72"/>
        <v>11.972526248030826</v>
      </c>
      <c r="AQ316" s="3">
        <f t="shared" si="73"/>
        <v>12.779162952817911</v>
      </c>
      <c r="AR316" s="3">
        <f t="shared" si="74"/>
        <v>12.820418230548155</v>
      </c>
      <c r="AS316" s="3">
        <f t="shared" si="75"/>
        <v>12.993256245840554</v>
      </c>
      <c r="AT316" s="3">
        <f t="shared" si="76"/>
        <v>12.973077130624215</v>
      </c>
      <c r="AU316" s="3">
        <f t="shared" si="77"/>
        <v>12.209481304266722</v>
      </c>
      <c r="AV316" s="3">
        <f t="shared" si="82"/>
        <v>8.8315652976334036E-4</v>
      </c>
      <c r="AW316" s="3">
        <f t="shared" si="83"/>
        <v>0.28724009085050461</v>
      </c>
      <c r="AX316" s="3">
        <f t="shared" si="84"/>
        <v>-5.1168191144368436E-2</v>
      </c>
      <c r="AY316" s="3">
        <f t="shared" si="85"/>
        <v>-0.23695505623589597</v>
      </c>
      <c r="AZ316" s="3">
        <f t="shared" si="78"/>
        <v>0.56968164855118886</v>
      </c>
      <c r="BA316" s="3">
        <f t="shared" si="79"/>
        <v>0.61093692628143259</v>
      </c>
      <c r="BB316" s="3">
        <f t="shared" si="80"/>
        <v>0.78377494157383154</v>
      </c>
      <c r="BC316" s="3">
        <f t="shared" si="81"/>
        <v>0.76359582635749312</v>
      </c>
    </row>
    <row r="317" spans="1:55" x14ac:dyDescent="0.3">
      <c r="A317" s="3">
        <v>330</v>
      </c>
      <c r="B317" s="3" t="s">
        <v>1304</v>
      </c>
      <c r="C317" s="3" t="s">
        <v>1304</v>
      </c>
      <c r="D317" s="3">
        <v>1053</v>
      </c>
      <c r="E317" s="3">
        <v>33157</v>
      </c>
      <c r="F317" s="3">
        <v>44</v>
      </c>
      <c r="G317" s="3">
        <v>44</v>
      </c>
      <c r="H317" s="3">
        <v>7</v>
      </c>
      <c r="I317" s="3">
        <v>7</v>
      </c>
      <c r="J317" s="3">
        <v>25.2</v>
      </c>
      <c r="K317" s="3">
        <v>163656</v>
      </c>
      <c r="L317" s="3">
        <v>1</v>
      </c>
      <c r="M317" s="3">
        <v>1</v>
      </c>
      <c r="N317" s="3">
        <v>1</v>
      </c>
      <c r="O317" s="3">
        <v>588.30100000000004</v>
      </c>
      <c r="P317" s="3">
        <v>1761.8811000000001</v>
      </c>
      <c r="Q317" s="3">
        <v>3</v>
      </c>
      <c r="R317" s="3">
        <v>1761.8851</v>
      </c>
      <c r="S317" s="3">
        <v>-4.0000000000000001E-3</v>
      </c>
      <c r="T317" s="3">
        <v>0</v>
      </c>
      <c r="U317" s="3">
        <v>33.76</v>
      </c>
      <c r="V317" s="3">
        <v>18</v>
      </c>
      <c r="W317" s="3">
        <v>27</v>
      </c>
      <c r="X317" s="3">
        <v>1.2E-2</v>
      </c>
      <c r="Y317" s="3" t="s">
        <v>1</v>
      </c>
      <c r="Z317" s="3" t="s">
        <v>1321</v>
      </c>
      <c r="AA317" s="3" t="s">
        <v>383</v>
      </c>
      <c r="AB317" s="3" t="s">
        <v>25</v>
      </c>
      <c r="AC317" s="3" t="s">
        <v>1322</v>
      </c>
      <c r="AD317" s="3" t="s">
        <v>3290</v>
      </c>
      <c r="AE317" s="3">
        <v>4405.3908982984503</v>
      </c>
      <c r="AF317" s="3">
        <v>5954.4994553688803</v>
      </c>
      <c r="AG317" s="3">
        <v>3883.57931323098</v>
      </c>
      <c r="AH317" s="3">
        <v>5094.39601883047</v>
      </c>
      <c r="AI317" s="3">
        <v>8675.8136679439795</v>
      </c>
      <c r="AJ317" s="3">
        <v>10213.5231115732</v>
      </c>
      <c r="AK317" s="3">
        <v>7026.0209150200099</v>
      </c>
      <c r="AL317" s="3">
        <v>7143.4367360551296</v>
      </c>
      <c r="AM317" s="3">
        <f t="shared" si="69"/>
        <v>12.105054322426597</v>
      </c>
      <c r="AN317" s="3">
        <f t="shared" si="70"/>
        <v>12.539764522624182</v>
      </c>
      <c r="AO317" s="3">
        <f t="shared" si="71"/>
        <v>11.923171214670855</v>
      </c>
      <c r="AP317" s="3">
        <f t="shared" si="72"/>
        <v>12.314695398219143</v>
      </c>
      <c r="AQ317" s="3">
        <f t="shared" si="73"/>
        <v>13.082783352976572</v>
      </c>
      <c r="AR317" s="3">
        <f t="shared" si="74"/>
        <v>13.318192983165103</v>
      </c>
      <c r="AS317" s="3">
        <f t="shared" si="75"/>
        <v>12.778492155835345</v>
      </c>
      <c r="AT317" s="3">
        <f t="shared" si="76"/>
        <v>12.802402612302519</v>
      </c>
      <c r="AU317" s="3">
        <f t="shared" si="77"/>
        <v>12.220671364485195</v>
      </c>
      <c r="AV317" s="3">
        <f t="shared" si="82"/>
        <v>-0.11561704205859868</v>
      </c>
      <c r="AW317" s="3">
        <f t="shared" si="83"/>
        <v>0.31909315813898687</v>
      </c>
      <c r="AX317" s="3">
        <f t="shared" si="84"/>
        <v>-0.29750014981433992</v>
      </c>
      <c r="AY317" s="3">
        <f t="shared" si="85"/>
        <v>9.4024033733948187E-2</v>
      </c>
      <c r="AZ317" s="3">
        <f t="shared" si="78"/>
        <v>0.86211198849137638</v>
      </c>
      <c r="BA317" s="3">
        <f t="shared" si="79"/>
        <v>1.0975216186799077</v>
      </c>
      <c r="BB317" s="3">
        <f t="shared" si="80"/>
        <v>0.55782079135014939</v>
      </c>
      <c r="BC317" s="3">
        <f t="shared" si="81"/>
        <v>0.58173124781732355</v>
      </c>
    </row>
    <row r="318" spans="1:55" x14ac:dyDescent="0.3">
      <c r="A318" s="3">
        <v>330</v>
      </c>
      <c r="B318" s="3" t="s">
        <v>1304</v>
      </c>
      <c r="C318" s="3" t="s">
        <v>1304</v>
      </c>
      <c r="D318" s="3">
        <v>1053</v>
      </c>
      <c r="E318" s="3">
        <v>33157</v>
      </c>
      <c r="F318" s="3">
        <v>44</v>
      </c>
      <c r="G318" s="3">
        <v>44</v>
      </c>
      <c r="H318" s="3">
        <v>7</v>
      </c>
      <c r="I318" s="3">
        <v>7</v>
      </c>
      <c r="J318" s="3">
        <v>25.2</v>
      </c>
      <c r="K318" s="3">
        <v>193264</v>
      </c>
      <c r="L318" s="3">
        <v>1</v>
      </c>
      <c r="M318" s="3">
        <v>1</v>
      </c>
      <c r="N318" s="3">
        <v>1</v>
      </c>
      <c r="O318" s="3">
        <v>643.02269999999999</v>
      </c>
      <c r="P318" s="3">
        <v>1926.0463</v>
      </c>
      <c r="Q318" s="3">
        <v>3</v>
      </c>
      <c r="R318" s="3">
        <v>1926.0527999999999</v>
      </c>
      <c r="S318" s="3">
        <v>-6.4999999999999997E-3</v>
      </c>
      <c r="T318" s="3">
        <v>0</v>
      </c>
      <c r="U318" s="3">
        <v>63.62</v>
      </c>
      <c r="V318" s="3">
        <v>20</v>
      </c>
      <c r="W318" s="3">
        <v>30</v>
      </c>
      <c r="X318" s="4">
        <v>2.5000000000000001E-5</v>
      </c>
      <c r="Y318" s="3" t="s">
        <v>1</v>
      </c>
      <c r="Z318" s="3" t="s">
        <v>1305</v>
      </c>
      <c r="AA318" s="3" t="s">
        <v>50</v>
      </c>
      <c r="AB318" s="3" t="s">
        <v>25</v>
      </c>
      <c r="AC318" s="3" t="s">
        <v>339</v>
      </c>
      <c r="AD318" s="3" t="s">
        <v>3291</v>
      </c>
      <c r="AE318" s="3">
        <v>1293.52281242408</v>
      </c>
      <c r="AF318" s="3">
        <v>1702.43754218803</v>
      </c>
      <c r="AG318" s="3">
        <v>2236.4407283872101</v>
      </c>
      <c r="AH318" s="3">
        <v>5561.15177678903</v>
      </c>
      <c r="AI318" s="3">
        <v>2205.26182333727</v>
      </c>
      <c r="AJ318" s="3">
        <v>6075.8787352991003</v>
      </c>
      <c r="AK318" s="3">
        <v>3335.3377120667501</v>
      </c>
      <c r="AL318" s="3">
        <v>5622.6877756165804</v>
      </c>
      <c r="AM318" s="3">
        <f t="shared" si="69"/>
        <v>10.337089782117967</v>
      </c>
      <c r="AN318" s="3">
        <f t="shared" si="70"/>
        <v>10.733386155305617</v>
      </c>
      <c r="AO318" s="3">
        <f t="shared" si="71"/>
        <v>11.126988808265068</v>
      </c>
      <c r="AP318" s="3">
        <f t="shared" si="72"/>
        <v>12.441167996851048</v>
      </c>
      <c r="AQ318" s="3">
        <f t="shared" si="73"/>
        <v>11.106734236955541</v>
      </c>
      <c r="AR318" s="3">
        <f t="shared" si="74"/>
        <v>12.568877360932555</v>
      </c>
      <c r="AS318" s="3">
        <f t="shared" si="75"/>
        <v>11.70361713028699</v>
      </c>
      <c r="AT318" s="3">
        <f t="shared" si="76"/>
        <v>12.457044221799416</v>
      </c>
      <c r="AU318" s="3">
        <f t="shared" si="77"/>
        <v>11.159658185634925</v>
      </c>
      <c r="AV318" s="3">
        <f t="shared" si="82"/>
        <v>-0.82256840351695715</v>
      </c>
      <c r="AW318" s="3">
        <f t="shared" si="83"/>
        <v>-0.42627203032930794</v>
      </c>
      <c r="AX318" s="3">
        <f t="shared" si="84"/>
        <v>-3.2669377369856534E-2</v>
      </c>
      <c r="AY318" s="3">
        <f t="shared" si="85"/>
        <v>1.2815098112161234</v>
      </c>
      <c r="AZ318" s="3">
        <f t="shared" si="78"/>
        <v>-5.292394867938377E-2</v>
      </c>
      <c r="BA318" s="3">
        <f t="shared" si="79"/>
        <v>1.4092191752976309</v>
      </c>
      <c r="BB318" s="3">
        <f t="shared" si="80"/>
        <v>0.54395894465206496</v>
      </c>
      <c r="BC318" s="3">
        <f t="shared" si="81"/>
        <v>1.2973860361644913</v>
      </c>
    </row>
    <row r="319" spans="1:55" x14ac:dyDescent="0.3">
      <c r="A319" s="3">
        <v>330</v>
      </c>
      <c r="B319" s="3" t="s">
        <v>1304</v>
      </c>
      <c r="C319" s="3" t="s">
        <v>1304</v>
      </c>
      <c r="D319" s="3">
        <v>1053</v>
      </c>
      <c r="E319" s="3">
        <v>33157</v>
      </c>
      <c r="F319" s="3">
        <v>44</v>
      </c>
      <c r="G319" s="3">
        <v>44</v>
      </c>
      <c r="H319" s="3">
        <v>7</v>
      </c>
      <c r="I319" s="3">
        <v>7</v>
      </c>
      <c r="J319" s="3">
        <v>25.2</v>
      </c>
      <c r="K319" s="3">
        <v>193280</v>
      </c>
      <c r="L319" s="3">
        <v>1</v>
      </c>
      <c r="M319" s="3">
        <v>1</v>
      </c>
      <c r="N319" s="3">
        <v>1</v>
      </c>
      <c r="O319" s="3">
        <v>482.5197</v>
      </c>
      <c r="P319" s="3">
        <v>1926.0495000000001</v>
      </c>
      <c r="Q319" s="3">
        <v>4</v>
      </c>
      <c r="R319" s="3">
        <v>1926.0527999999999</v>
      </c>
      <c r="S319" s="3">
        <v>-3.3E-3</v>
      </c>
      <c r="T319" s="3">
        <v>0</v>
      </c>
      <c r="U319" s="3">
        <v>43.31</v>
      </c>
      <c r="V319" s="3">
        <v>16</v>
      </c>
      <c r="W319" s="3">
        <v>30</v>
      </c>
      <c r="X319" s="3">
        <v>2.7000000000000001E-3</v>
      </c>
      <c r="Y319" s="3" t="s">
        <v>1</v>
      </c>
      <c r="Z319" s="3" t="s">
        <v>1305</v>
      </c>
      <c r="AA319" s="3" t="s">
        <v>50</v>
      </c>
      <c r="AB319" s="3" t="s">
        <v>25</v>
      </c>
      <c r="AC319" s="3" t="s">
        <v>339</v>
      </c>
      <c r="AD319" s="3" t="s">
        <v>3292</v>
      </c>
      <c r="AE319" s="3">
        <v>450.271205896227</v>
      </c>
      <c r="AF319" s="3">
        <v>691.16337727019197</v>
      </c>
      <c r="AG319" s="3">
        <v>266.01362670318002</v>
      </c>
      <c r="AH319" s="3">
        <v>164.61035204226499</v>
      </c>
      <c r="AI319" s="3">
        <v>793.69357117920401</v>
      </c>
      <c r="AJ319" s="3">
        <v>1923.3212842487901</v>
      </c>
      <c r="AK319" s="3">
        <v>1162.9524752156599</v>
      </c>
      <c r="AL319" s="3">
        <v>1298.01925101712</v>
      </c>
      <c r="AM319" s="3">
        <f t="shared" si="69"/>
        <v>8.8146504124268681</v>
      </c>
      <c r="AN319" s="3">
        <f t="shared" si="70"/>
        <v>9.4328829651024222</v>
      </c>
      <c r="AO319" s="3">
        <f t="shared" si="71"/>
        <v>8.055356340289034</v>
      </c>
      <c r="AP319" s="3">
        <f t="shared" si="72"/>
        <v>7.3629112568247654</v>
      </c>
      <c r="AQ319" s="3">
        <f t="shared" si="73"/>
        <v>9.632438309650734</v>
      </c>
      <c r="AR319" s="3">
        <f t="shared" si="74"/>
        <v>10.9093840647481</v>
      </c>
      <c r="AS319" s="3">
        <f t="shared" si="75"/>
        <v>10.183576426037606</v>
      </c>
      <c r="AT319" s="3">
        <f t="shared" si="76"/>
        <v>10.342096064872003</v>
      </c>
      <c r="AU319" s="3">
        <f t="shared" si="77"/>
        <v>8.4164502436607727</v>
      </c>
      <c r="AV319" s="3">
        <f t="shared" si="82"/>
        <v>0.39820016876609543</v>
      </c>
      <c r="AW319" s="3">
        <f t="shared" si="83"/>
        <v>1.0164327214416495</v>
      </c>
      <c r="AX319" s="3">
        <f t="shared" si="84"/>
        <v>-0.36109390337173863</v>
      </c>
      <c r="AY319" s="3">
        <f t="shared" si="85"/>
        <v>-1.0535389868360072</v>
      </c>
      <c r="AZ319" s="3">
        <f t="shared" si="78"/>
        <v>1.2159880659899613</v>
      </c>
      <c r="BA319" s="3">
        <f t="shared" si="79"/>
        <v>2.4929338210873269</v>
      </c>
      <c r="BB319" s="3">
        <f t="shared" si="80"/>
        <v>1.7671261823768329</v>
      </c>
      <c r="BC319" s="3">
        <f t="shared" si="81"/>
        <v>1.92564582121123</v>
      </c>
    </row>
    <row r="320" spans="1:55" x14ac:dyDescent="0.3">
      <c r="A320" s="3">
        <v>330</v>
      </c>
      <c r="B320" s="3" t="s">
        <v>1304</v>
      </c>
      <c r="C320" s="3" t="s">
        <v>1304</v>
      </c>
      <c r="D320" s="3">
        <v>1053</v>
      </c>
      <c r="E320" s="3">
        <v>33157</v>
      </c>
      <c r="F320" s="3">
        <v>44</v>
      </c>
      <c r="G320" s="3">
        <v>44</v>
      </c>
      <c r="H320" s="3">
        <v>7</v>
      </c>
      <c r="I320" s="3">
        <v>7</v>
      </c>
      <c r="J320" s="3">
        <v>25.2</v>
      </c>
      <c r="K320" s="3">
        <v>193269</v>
      </c>
      <c r="L320" s="3">
        <v>1</v>
      </c>
      <c r="M320" s="3">
        <v>1</v>
      </c>
      <c r="N320" s="3">
        <v>1</v>
      </c>
      <c r="O320" s="3">
        <v>482.51900000000001</v>
      </c>
      <c r="P320" s="3">
        <v>1926.0467000000001</v>
      </c>
      <c r="Q320" s="3">
        <v>4</v>
      </c>
      <c r="R320" s="3">
        <v>1926.0527999999999</v>
      </c>
      <c r="S320" s="3">
        <v>-6.1000000000000004E-3</v>
      </c>
      <c r="T320" s="3">
        <v>0</v>
      </c>
      <c r="U320" s="3">
        <v>48.25</v>
      </c>
      <c r="V320" s="3">
        <v>18</v>
      </c>
      <c r="W320" s="3">
        <v>30</v>
      </c>
      <c r="X320" s="3">
        <v>8.7000000000000001E-4</v>
      </c>
      <c r="Y320" s="3" t="s">
        <v>1</v>
      </c>
      <c r="Z320" s="3" t="s">
        <v>1305</v>
      </c>
      <c r="AA320" s="3" t="s">
        <v>50</v>
      </c>
      <c r="AB320" s="3" t="s">
        <v>25</v>
      </c>
      <c r="AC320" s="3" t="s">
        <v>339</v>
      </c>
      <c r="AD320" s="3" t="s">
        <v>3293</v>
      </c>
      <c r="AE320" s="3">
        <v>246.674644215043</v>
      </c>
      <c r="AF320" s="3">
        <v>676.48169156604899</v>
      </c>
      <c r="AG320" s="3">
        <v>98.668115755364596</v>
      </c>
      <c r="AH320" s="3">
        <v>213.68165962937599</v>
      </c>
      <c r="AI320" s="3">
        <v>580.13711436921994</v>
      </c>
      <c r="AJ320" s="3">
        <v>1669.26445984055</v>
      </c>
      <c r="AK320" s="3">
        <v>1087.0830585989499</v>
      </c>
      <c r="AL320" s="3">
        <v>1279.4584418986699</v>
      </c>
      <c r="AM320" s="3">
        <f t="shared" si="69"/>
        <v>7.9464656178358597</v>
      </c>
      <c r="AN320" s="3">
        <f t="shared" si="70"/>
        <v>9.4019070791217043</v>
      </c>
      <c r="AO320" s="3">
        <f t="shared" si="71"/>
        <v>6.6245120531955628</v>
      </c>
      <c r="AP320" s="3">
        <f t="shared" si="72"/>
        <v>7.739319276072723</v>
      </c>
      <c r="AQ320" s="3">
        <f t="shared" si="73"/>
        <v>9.1802501087082931</v>
      </c>
      <c r="AR320" s="3">
        <f t="shared" si="74"/>
        <v>10.704996822152168</v>
      </c>
      <c r="AS320" s="3">
        <f t="shared" si="75"/>
        <v>10.086246458376852</v>
      </c>
      <c r="AT320" s="3">
        <f t="shared" si="76"/>
        <v>10.321317572609672</v>
      </c>
      <c r="AU320" s="3">
        <f t="shared" si="77"/>
        <v>7.9280510065564629</v>
      </c>
      <c r="AV320" s="3">
        <f t="shared" si="82"/>
        <v>1.8414611279396809E-2</v>
      </c>
      <c r="AW320" s="3">
        <f t="shared" si="83"/>
        <v>1.4738560725652414</v>
      </c>
      <c r="AX320" s="3">
        <f t="shared" si="84"/>
        <v>-1.3035389533609001</v>
      </c>
      <c r="AY320" s="3">
        <f t="shared" si="85"/>
        <v>-0.18873173048373992</v>
      </c>
      <c r="AZ320" s="3">
        <f t="shared" si="78"/>
        <v>1.2521991021518302</v>
      </c>
      <c r="BA320" s="3">
        <f t="shared" si="79"/>
        <v>2.7769458155957052</v>
      </c>
      <c r="BB320" s="3">
        <f t="shared" si="80"/>
        <v>2.1581954518203892</v>
      </c>
      <c r="BC320" s="3">
        <f t="shared" si="81"/>
        <v>2.3932665660532093</v>
      </c>
    </row>
    <row r="321" spans="1:55" x14ac:dyDescent="0.3">
      <c r="A321" s="3">
        <v>330</v>
      </c>
      <c r="B321" s="3" t="s">
        <v>1304</v>
      </c>
      <c r="C321" s="3" t="s">
        <v>1304</v>
      </c>
      <c r="D321" s="3">
        <v>1053</v>
      </c>
      <c r="E321" s="3">
        <v>33157</v>
      </c>
      <c r="F321" s="3">
        <v>44</v>
      </c>
      <c r="G321" s="3">
        <v>44</v>
      </c>
      <c r="H321" s="3">
        <v>7</v>
      </c>
      <c r="I321" s="3">
        <v>7</v>
      </c>
      <c r="J321" s="3">
        <v>25.2</v>
      </c>
      <c r="K321" s="3">
        <v>193268</v>
      </c>
      <c r="L321" s="3">
        <v>1</v>
      </c>
      <c r="M321" s="3">
        <v>1</v>
      </c>
      <c r="N321" s="3">
        <v>1</v>
      </c>
      <c r="O321" s="3">
        <v>482.51900000000001</v>
      </c>
      <c r="P321" s="3">
        <v>1926.0467000000001</v>
      </c>
      <c r="Q321" s="3">
        <v>4</v>
      </c>
      <c r="R321" s="3">
        <v>1926.0527999999999</v>
      </c>
      <c r="S321" s="3">
        <v>-6.1000000000000004E-3</v>
      </c>
      <c r="T321" s="3">
        <v>0</v>
      </c>
      <c r="U321" s="3">
        <v>37.479999999999997</v>
      </c>
      <c r="V321" s="3">
        <v>19</v>
      </c>
      <c r="W321" s="3">
        <v>30</v>
      </c>
      <c r="X321" s="3">
        <v>0.01</v>
      </c>
      <c r="Y321" s="3" t="s">
        <v>1</v>
      </c>
      <c r="Z321" s="3" t="s">
        <v>1305</v>
      </c>
      <c r="AA321" s="3" t="s">
        <v>50</v>
      </c>
      <c r="AB321" s="3" t="s">
        <v>25</v>
      </c>
      <c r="AC321" s="3" t="s">
        <v>339</v>
      </c>
      <c r="AD321" s="3" t="s">
        <v>3294</v>
      </c>
      <c r="AE321" s="3">
        <v>491.03937440765799</v>
      </c>
      <c r="AF321" s="3">
        <v>562.08966593448201</v>
      </c>
      <c r="AG321" s="3">
        <v>269.322279215067</v>
      </c>
      <c r="AH321" s="3">
        <v>76.343845135563896</v>
      </c>
      <c r="AI321" s="3">
        <v>589.27697191067705</v>
      </c>
      <c r="AJ321" s="3">
        <v>1151.72214580839</v>
      </c>
      <c r="AK321" s="3">
        <v>942.26209183407002</v>
      </c>
      <c r="AL321" s="3">
        <v>1036.06436499202</v>
      </c>
      <c r="AM321" s="3">
        <f t="shared" si="69"/>
        <v>8.9396949026754182</v>
      </c>
      <c r="AN321" s="3">
        <f t="shared" si="70"/>
        <v>9.1346564808623913</v>
      </c>
      <c r="AO321" s="3">
        <f t="shared" si="71"/>
        <v>8.0731897689778638</v>
      </c>
      <c r="AP321" s="3">
        <f t="shared" si="72"/>
        <v>6.2544399460767783</v>
      </c>
      <c r="AQ321" s="3">
        <f t="shared" si="73"/>
        <v>9.202802078636223</v>
      </c>
      <c r="AR321" s="3">
        <f t="shared" si="74"/>
        <v>10.16957699170772</v>
      </c>
      <c r="AS321" s="3">
        <f t="shared" si="75"/>
        <v>9.8799845935588806</v>
      </c>
      <c r="AT321" s="3">
        <f t="shared" si="76"/>
        <v>10.016897917194587</v>
      </c>
      <c r="AU321" s="3">
        <f t="shared" si="77"/>
        <v>8.1004952746481127</v>
      </c>
      <c r="AV321" s="3">
        <f t="shared" si="82"/>
        <v>0.83919962802730552</v>
      </c>
      <c r="AW321" s="3">
        <f t="shared" si="83"/>
        <v>1.0341612062142786</v>
      </c>
      <c r="AX321" s="3">
        <f t="shared" si="84"/>
        <v>-2.730550567024892E-2</v>
      </c>
      <c r="AY321" s="3">
        <f t="shared" si="85"/>
        <v>-1.8460553285713344</v>
      </c>
      <c r="AZ321" s="3">
        <f t="shared" si="78"/>
        <v>1.1023068039881103</v>
      </c>
      <c r="BA321" s="3">
        <f t="shared" si="79"/>
        <v>2.069081717059607</v>
      </c>
      <c r="BB321" s="3">
        <f t="shared" si="80"/>
        <v>1.7794893189107679</v>
      </c>
      <c r="BC321" s="3">
        <f t="shared" si="81"/>
        <v>1.9164026425464744</v>
      </c>
    </row>
    <row r="322" spans="1:55" x14ac:dyDescent="0.3">
      <c r="A322" s="3">
        <v>330</v>
      </c>
      <c r="B322" s="3" t="s">
        <v>1304</v>
      </c>
      <c r="C322" s="3" t="s">
        <v>1304</v>
      </c>
      <c r="D322" s="3">
        <v>1053</v>
      </c>
      <c r="E322" s="3">
        <v>33157</v>
      </c>
      <c r="F322" s="3">
        <v>44</v>
      </c>
      <c r="G322" s="3">
        <v>44</v>
      </c>
      <c r="H322" s="3">
        <v>7</v>
      </c>
      <c r="I322" s="3">
        <v>7</v>
      </c>
      <c r="J322" s="3">
        <v>25.2</v>
      </c>
      <c r="K322" s="3">
        <v>193270</v>
      </c>
      <c r="L322" s="3">
        <v>1</v>
      </c>
      <c r="M322" s="3">
        <v>1</v>
      </c>
      <c r="N322" s="3">
        <v>1</v>
      </c>
      <c r="O322" s="3">
        <v>482.51900000000001</v>
      </c>
      <c r="P322" s="3">
        <v>1926.0468000000001</v>
      </c>
      <c r="Q322" s="3">
        <v>4</v>
      </c>
      <c r="R322" s="3">
        <v>1926.0527999999999</v>
      </c>
      <c r="S322" s="3">
        <v>-6.0000000000000001E-3</v>
      </c>
      <c r="T322" s="3">
        <v>0</v>
      </c>
      <c r="U322" s="3">
        <v>39.71</v>
      </c>
      <c r="V322" s="3">
        <v>18</v>
      </c>
      <c r="W322" s="3">
        <v>30</v>
      </c>
      <c r="X322" s="3">
        <v>6.1999999999999998E-3</v>
      </c>
      <c r="Y322" s="3" t="s">
        <v>1</v>
      </c>
      <c r="Z322" s="3" t="s">
        <v>1305</v>
      </c>
      <c r="AA322" s="3" t="s">
        <v>50</v>
      </c>
      <c r="AB322" s="3" t="s">
        <v>25</v>
      </c>
      <c r="AC322" s="3" t="s">
        <v>339</v>
      </c>
      <c r="AD322" s="3" t="s">
        <v>3295</v>
      </c>
      <c r="AE322" s="3">
        <v>277.82726400035</v>
      </c>
      <c r="AF322" s="3">
        <v>393.33008515784297</v>
      </c>
      <c r="AG322" s="3">
        <v>89.109411299846599</v>
      </c>
      <c r="AH322" s="3">
        <v>234.535184362905</v>
      </c>
      <c r="AI322" s="3">
        <v>526.99215010766</v>
      </c>
      <c r="AJ322" s="3">
        <v>920.53630671304302</v>
      </c>
      <c r="AK322" s="3">
        <v>650.30846099251903</v>
      </c>
      <c r="AL322" s="3">
        <v>906.38617861776902</v>
      </c>
      <c r="AM322" s="3">
        <f t="shared" si="69"/>
        <v>8.1180443719164721</v>
      </c>
      <c r="AN322" s="3">
        <f t="shared" si="70"/>
        <v>8.6195967295974842</v>
      </c>
      <c r="AO322" s="3">
        <f t="shared" si="71"/>
        <v>6.477505905069914</v>
      </c>
      <c r="AP322" s="3">
        <f t="shared" si="72"/>
        <v>7.8736605581368035</v>
      </c>
      <c r="AQ322" s="3">
        <f t="shared" si="73"/>
        <v>9.0416376619121746</v>
      </c>
      <c r="AR322" s="3">
        <f t="shared" si="74"/>
        <v>9.8463308135572927</v>
      </c>
      <c r="AS322" s="3">
        <f t="shared" si="75"/>
        <v>9.3449803842011185</v>
      </c>
      <c r="AT322" s="3">
        <f t="shared" si="76"/>
        <v>9.823982051604343</v>
      </c>
      <c r="AU322" s="3">
        <f t="shared" si="77"/>
        <v>7.7722018911801687</v>
      </c>
      <c r="AV322" s="3">
        <f t="shared" si="82"/>
        <v>0.34584248073630341</v>
      </c>
      <c r="AW322" s="3">
        <f t="shared" si="83"/>
        <v>0.84739483841731555</v>
      </c>
      <c r="AX322" s="3">
        <f t="shared" si="84"/>
        <v>-1.2946959861102547</v>
      </c>
      <c r="AY322" s="3">
        <f t="shared" si="85"/>
        <v>0.10145866695663486</v>
      </c>
      <c r="AZ322" s="3">
        <f t="shared" si="78"/>
        <v>1.2694357707320059</v>
      </c>
      <c r="BA322" s="3">
        <f t="shared" si="79"/>
        <v>2.074128922377124</v>
      </c>
      <c r="BB322" s="3">
        <f t="shared" si="80"/>
        <v>1.5727784930209499</v>
      </c>
      <c r="BC322" s="3">
        <f t="shared" si="81"/>
        <v>2.0517801604241743</v>
      </c>
    </row>
    <row r="323" spans="1:55" x14ac:dyDescent="0.3">
      <c r="A323" s="3">
        <v>342</v>
      </c>
      <c r="B323" s="3" t="s">
        <v>1363</v>
      </c>
      <c r="C323" s="3" t="s">
        <v>1363</v>
      </c>
      <c r="D323" s="3">
        <v>1035</v>
      </c>
      <c r="E323" s="3">
        <v>37221</v>
      </c>
      <c r="F323" s="3">
        <v>51</v>
      </c>
      <c r="G323" s="3">
        <v>51</v>
      </c>
      <c r="H323" s="3">
        <v>9</v>
      </c>
      <c r="I323" s="3">
        <v>9</v>
      </c>
      <c r="J323" s="3">
        <v>21.2</v>
      </c>
      <c r="K323" s="3">
        <v>175652</v>
      </c>
      <c r="L323" s="3">
        <v>1</v>
      </c>
      <c r="M323" s="3">
        <v>1</v>
      </c>
      <c r="N323" s="3">
        <v>1</v>
      </c>
      <c r="O323" s="3">
        <v>610.34</v>
      </c>
      <c r="P323" s="3">
        <v>1827.9983</v>
      </c>
      <c r="Q323" s="3">
        <v>3</v>
      </c>
      <c r="R323" s="3">
        <v>1828.0011</v>
      </c>
      <c r="S323" s="3">
        <v>-2.8E-3</v>
      </c>
      <c r="T323" s="3">
        <v>0</v>
      </c>
      <c r="U323" s="3">
        <v>52.46</v>
      </c>
      <c r="W323" s="3">
        <v>30</v>
      </c>
      <c r="X323" s="3">
        <v>3.2000000000000003E-4</v>
      </c>
      <c r="Y323" s="3" t="s">
        <v>48</v>
      </c>
      <c r="Z323" s="3" t="s">
        <v>1368</v>
      </c>
      <c r="AA323" s="3" t="s">
        <v>304</v>
      </c>
      <c r="AD323" s="3" t="s">
        <v>3296</v>
      </c>
      <c r="AE323" s="3">
        <v>6613.4415245808495</v>
      </c>
      <c r="AF323" s="3">
        <v>18013.3194805522</v>
      </c>
      <c r="AG323" s="3">
        <v>6315.0030959590804</v>
      </c>
      <c r="AH323" s="3">
        <v>4904.4681575772802</v>
      </c>
      <c r="AI323" s="3">
        <v>9025.2471559123896</v>
      </c>
      <c r="AJ323" s="3">
        <v>8498.8473766733496</v>
      </c>
      <c r="AK323" s="3">
        <v>7399.9583790004399</v>
      </c>
      <c r="AL323" s="3">
        <v>9569.9531814741695</v>
      </c>
      <c r="AM323" s="3">
        <f t="shared" si="69"/>
        <v>12.691185506221357</v>
      </c>
      <c r="AN323" s="3">
        <f t="shared" si="70"/>
        <v>14.136776444016705</v>
      </c>
      <c r="AO323" s="3">
        <f t="shared" si="71"/>
        <v>12.624567725962915</v>
      </c>
      <c r="AP323" s="3">
        <f t="shared" si="72"/>
        <v>12.259880983180668</v>
      </c>
      <c r="AQ323" s="3">
        <f t="shared" si="73"/>
        <v>13.139750725329682</v>
      </c>
      <c r="AR323" s="3">
        <f t="shared" si="74"/>
        <v>13.053051479240263</v>
      </c>
      <c r="AS323" s="3">
        <f t="shared" si="75"/>
        <v>12.85330144100117</v>
      </c>
      <c r="AT323" s="3">
        <f t="shared" si="76"/>
        <v>13.224296151377542</v>
      </c>
      <c r="AU323" s="3">
        <f t="shared" si="77"/>
        <v>12.928102664845412</v>
      </c>
      <c r="AV323" s="3">
        <f t="shared" si="82"/>
        <v>-0.23691715862405438</v>
      </c>
      <c r="AW323" s="3">
        <f t="shared" si="83"/>
        <v>1.2086737791712938</v>
      </c>
      <c r="AX323" s="3">
        <f t="shared" si="84"/>
        <v>-0.30353493888249616</v>
      </c>
      <c r="AY323" s="3">
        <f t="shared" si="85"/>
        <v>-0.66822168166474327</v>
      </c>
      <c r="AZ323" s="3">
        <f t="shared" si="78"/>
        <v>0.21164806048427032</v>
      </c>
      <c r="BA323" s="3">
        <f t="shared" si="79"/>
        <v>0.12494881439485184</v>
      </c>
      <c r="BB323" s="3">
        <f t="shared" si="80"/>
        <v>-7.4801223844241704E-2</v>
      </c>
      <c r="BC323" s="3">
        <f t="shared" si="81"/>
        <v>0.29619348653213073</v>
      </c>
    </row>
    <row r="324" spans="1:55" x14ac:dyDescent="0.3">
      <c r="A324" s="3">
        <v>342</v>
      </c>
      <c r="B324" s="3" t="s">
        <v>1363</v>
      </c>
      <c r="C324" s="3" t="s">
        <v>1363</v>
      </c>
      <c r="D324" s="3">
        <v>1035</v>
      </c>
      <c r="E324" s="3">
        <v>37221</v>
      </c>
      <c r="F324" s="3">
        <v>51</v>
      </c>
      <c r="G324" s="3">
        <v>51</v>
      </c>
      <c r="H324" s="3">
        <v>9</v>
      </c>
      <c r="I324" s="3">
        <v>9</v>
      </c>
      <c r="J324" s="3">
        <v>21.2</v>
      </c>
      <c r="K324" s="3">
        <v>272301</v>
      </c>
      <c r="L324" s="3">
        <v>1</v>
      </c>
      <c r="M324" s="3">
        <v>1</v>
      </c>
      <c r="N324" s="3">
        <v>1</v>
      </c>
      <c r="O324" s="3">
        <v>850.13599999999997</v>
      </c>
      <c r="P324" s="3">
        <v>2547.3863000000001</v>
      </c>
      <c r="Q324" s="3">
        <v>3</v>
      </c>
      <c r="R324" s="3">
        <v>2547.3809999999999</v>
      </c>
      <c r="S324" s="3">
        <v>5.3E-3</v>
      </c>
      <c r="T324" s="3">
        <v>1</v>
      </c>
      <c r="U324" s="3">
        <v>35.590000000000003</v>
      </c>
      <c r="W324" s="3">
        <v>30</v>
      </c>
      <c r="X324" s="3">
        <v>1.6E-2</v>
      </c>
      <c r="Y324" s="3" t="s">
        <v>48</v>
      </c>
      <c r="Z324" s="3" t="s">
        <v>3297</v>
      </c>
      <c r="AA324" s="3" t="s">
        <v>198</v>
      </c>
      <c r="AD324" s="3" t="s">
        <v>3298</v>
      </c>
      <c r="AE324" s="3">
        <v>5229.4995487216802</v>
      </c>
      <c r="AF324" s="3">
        <v>8163.77301731445</v>
      </c>
      <c r="AG324" s="3">
        <v>6941.1110947884499</v>
      </c>
      <c r="AH324" s="3">
        <v>6767.5626593871502</v>
      </c>
      <c r="AI324" s="3">
        <v>7544.4390708252904</v>
      </c>
      <c r="AJ324" s="3">
        <v>8717.2112795871399</v>
      </c>
      <c r="AK324" s="3">
        <v>7756.4126161121703</v>
      </c>
      <c r="AL324" s="3">
        <v>7978.6731463855003</v>
      </c>
      <c r="AM324" s="3">
        <f t="shared" ref="AM324:AM387" si="86">LOG(AE324,2)</f>
        <v>12.352457175087812</v>
      </c>
      <c r="AN324" s="3">
        <f t="shared" ref="AN324:AN387" si="87">LOG(AF324,2)</f>
        <v>12.99502035540274</v>
      </c>
      <c r="AO324" s="3">
        <f t="shared" ref="AO324:AO387" si="88">LOG(AG324,2)</f>
        <v>12.760950904617934</v>
      </c>
      <c r="AP324" s="3">
        <f t="shared" ref="AP324:AP387" si="89">LOG(AH324,2)</f>
        <v>12.724420624763003</v>
      </c>
      <c r="AQ324" s="3">
        <f t="shared" ref="AQ324:AQ387" si="90">LOG(AI324,2)</f>
        <v>12.881197925000293</v>
      </c>
      <c r="AR324" s="3">
        <f t="shared" ref="AR324:AR387" si="91">LOG(AJ324,2)</f>
        <v>13.089650961340496</v>
      </c>
      <c r="AS324" s="3">
        <f t="shared" ref="AS324:AS387" si="92">LOG(AK324,2)</f>
        <v>12.921173836867116</v>
      </c>
      <c r="AT324" s="3">
        <f t="shared" ref="AT324:AT387" si="93">LOG(AL324,2)</f>
        <v>12.9619331308227</v>
      </c>
      <c r="AU324" s="3">
        <f t="shared" ref="AU324:AU387" si="94">AVERAGE(AM324:AP324)</f>
        <v>12.708212264967873</v>
      </c>
      <c r="AV324" s="3">
        <f t="shared" si="82"/>
        <v>-0.35575508988006099</v>
      </c>
      <c r="AW324" s="3">
        <f t="shared" si="83"/>
        <v>0.28680809043486732</v>
      </c>
      <c r="AX324" s="3">
        <f t="shared" si="84"/>
        <v>5.2738639650060648E-2</v>
      </c>
      <c r="AY324" s="3">
        <f t="shared" si="85"/>
        <v>1.6208359795129468E-2</v>
      </c>
      <c r="AZ324" s="3">
        <f t="shared" ref="AZ324:AZ387" si="95">AQ324-$AU324</f>
        <v>0.17298566003242044</v>
      </c>
      <c r="BA324" s="3">
        <f t="shared" ref="BA324:BA387" si="96">AR324-$AU324</f>
        <v>0.38143869637262284</v>
      </c>
      <c r="BB324" s="3">
        <f t="shared" ref="BB324:BB387" si="97">AS324-$AU324</f>
        <v>0.21296157189924259</v>
      </c>
      <c r="BC324" s="3">
        <f t="shared" ref="BC324:BC387" si="98">AT324-$AU324</f>
        <v>0.25372086585482734</v>
      </c>
    </row>
    <row r="325" spans="1:55" x14ac:dyDescent="0.3">
      <c r="A325" s="3">
        <v>342</v>
      </c>
      <c r="B325" s="3" t="s">
        <v>1363</v>
      </c>
      <c r="C325" s="3" t="s">
        <v>1363</v>
      </c>
      <c r="D325" s="3">
        <v>1035</v>
      </c>
      <c r="E325" s="3">
        <v>37221</v>
      </c>
      <c r="F325" s="3">
        <v>51</v>
      </c>
      <c r="G325" s="3">
        <v>51</v>
      </c>
      <c r="H325" s="3">
        <v>9</v>
      </c>
      <c r="I325" s="3">
        <v>9</v>
      </c>
      <c r="J325" s="3">
        <v>21.2</v>
      </c>
      <c r="K325" s="3">
        <v>175649</v>
      </c>
      <c r="L325" s="3">
        <v>1</v>
      </c>
      <c r="M325" s="3">
        <v>1</v>
      </c>
      <c r="N325" s="3">
        <v>1</v>
      </c>
      <c r="O325" s="3">
        <v>610.33979999999997</v>
      </c>
      <c r="P325" s="3">
        <v>1827.9976999999999</v>
      </c>
      <c r="Q325" s="3">
        <v>3</v>
      </c>
      <c r="R325" s="3">
        <v>1828.0011</v>
      </c>
      <c r="S325" s="3">
        <v>-3.3999999999999998E-3</v>
      </c>
      <c r="T325" s="3">
        <v>0</v>
      </c>
      <c r="U325" s="3">
        <v>52.27</v>
      </c>
      <c r="W325" s="3">
        <v>30</v>
      </c>
      <c r="X325" s="3">
        <v>3.2000000000000003E-4</v>
      </c>
      <c r="Y325" s="3" t="s">
        <v>48</v>
      </c>
      <c r="Z325" s="3" t="s">
        <v>1368</v>
      </c>
      <c r="AA325" s="3" t="s">
        <v>304</v>
      </c>
      <c r="AD325" s="3" t="s">
        <v>3299</v>
      </c>
      <c r="AE325" s="3">
        <v>4562.2563549287797</v>
      </c>
      <c r="AF325" s="3">
        <v>13039.010619242399</v>
      </c>
      <c r="AG325" s="3">
        <v>4307.0003878458101</v>
      </c>
      <c r="AH325" s="3">
        <v>4615.51798635043</v>
      </c>
      <c r="AI325" s="3">
        <v>8792.8597250704297</v>
      </c>
      <c r="AJ325" s="3">
        <v>7110.61417275433</v>
      </c>
      <c r="AK325" s="3">
        <v>4893.0758516039996</v>
      </c>
      <c r="AL325" s="3">
        <v>7564.14840940672</v>
      </c>
      <c r="AM325" s="3">
        <f t="shared" si="86"/>
        <v>12.155531799175682</v>
      </c>
      <c r="AN325" s="3">
        <f t="shared" si="87"/>
        <v>13.670546783714705</v>
      </c>
      <c r="AO325" s="3">
        <f t="shared" si="88"/>
        <v>12.072467738156696</v>
      </c>
      <c r="AP325" s="3">
        <f t="shared" si="89"/>
        <v>12.172276851147217</v>
      </c>
      <c r="AQ325" s="3">
        <f t="shared" si="90"/>
        <v>13.10211673788022</v>
      </c>
      <c r="AR325" s="3">
        <f t="shared" si="91"/>
        <v>12.795758461344942</v>
      </c>
      <c r="AS325" s="3">
        <f t="shared" si="92"/>
        <v>12.256525932011979</v>
      </c>
      <c r="AT325" s="3">
        <f t="shared" si="93"/>
        <v>12.884961954059579</v>
      </c>
      <c r="AU325" s="3">
        <f t="shared" si="94"/>
        <v>12.517705793048576</v>
      </c>
      <c r="AV325" s="3">
        <f t="shared" ref="AV325:AV388" si="99">AM325-$AU325</f>
        <v>-0.36217399387289362</v>
      </c>
      <c r="AW325" s="3">
        <f t="shared" ref="AW325:AW388" si="100">AN325-$AU325</f>
        <v>1.1528409906661299</v>
      </c>
      <c r="AX325" s="3">
        <f t="shared" ref="AX325:AX388" si="101">AO325-$AU325</f>
        <v>-0.44523805489187929</v>
      </c>
      <c r="AY325" s="3">
        <f t="shared" ref="AY325:AY388" si="102">AP325-$AU325</f>
        <v>-0.34542894190135875</v>
      </c>
      <c r="AZ325" s="3">
        <f t="shared" si="95"/>
        <v>0.58441094483164413</v>
      </c>
      <c r="BA325" s="3">
        <f t="shared" si="96"/>
        <v>0.27805266829636643</v>
      </c>
      <c r="BB325" s="3">
        <f t="shared" si="97"/>
        <v>-0.26117986103659696</v>
      </c>
      <c r="BC325" s="3">
        <f t="shared" si="98"/>
        <v>0.367256161011003</v>
      </c>
    </row>
    <row r="326" spans="1:55" x14ac:dyDescent="0.3">
      <c r="A326" s="3">
        <v>342</v>
      </c>
      <c r="B326" s="3" t="s">
        <v>1363</v>
      </c>
      <c r="C326" s="3" t="s">
        <v>1363</v>
      </c>
      <c r="D326" s="3">
        <v>1035</v>
      </c>
      <c r="E326" s="3">
        <v>37221</v>
      </c>
      <c r="F326" s="3">
        <v>51</v>
      </c>
      <c r="G326" s="3">
        <v>51</v>
      </c>
      <c r="H326" s="3">
        <v>9</v>
      </c>
      <c r="I326" s="3">
        <v>9</v>
      </c>
      <c r="J326" s="3">
        <v>21.2</v>
      </c>
      <c r="K326" s="3">
        <v>175653</v>
      </c>
      <c r="L326" s="3">
        <v>1</v>
      </c>
      <c r="M326" s="3">
        <v>1</v>
      </c>
      <c r="N326" s="3">
        <v>1</v>
      </c>
      <c r="O326" s="3">
        <v>610.34010000000001</v>
      </c>
      <c r="P326" s="3">
        <v>1827.9985999999999</v>
      </c>
      <c r="Q326" s="3">
        <v>3</v>
      </c>
      <c r="R326" s="3">
        <v>1828.0011</v>
      </c>
      <c r="S326" s="3">
        <v>-2.3999999999999998E-3</v>
      </c>
      <c r="T326" s="3">
        <v>0</v>
      </c>
      <c r="U326" s="3">
        <v>61.96</v>
      </c>
      <c r="W326" s="3">
        <v>30</v>
      </c>
      <c r="X326" s="4">
        <v>3.6000000000000001E-5</v>
      </c>
      <c r="Y326" s="3" t="s">
        <v>48</v>
      </c>
      <c r="Z326" s="3" t="s">
        <v>1368</v>
      </c>
      <c r="AA326" s="3" t="s">
        <v>304</v>
      </c>
      <c r="AD326" s="3" t="s">
        <v>3300</v>
      </c>
      <c r="AE326" s="3">
        <v>1629.1370484779</v>
      </c>
      <c r="AF326" s="3">
        <v>4060.6003964117899</v>
      </c>
      <c r="AG326" s="3">
        <v>1020.14754946936</v>
      </c>
      <c r="AH326" s="3">
        <v>1349.9323073127</v>
      </c>
      <c r="AI326" s="3">
        <v>1574.50371476337</v>
      </c>
      <c r="AJ326" s="3">
        <v>1967.7855514366099</v>
      </c>
      <c r="AK326" s="3">
        <v>1313.1022230271701</v>
      </c>
      <c r="AL326" s="3">
        <v>2075.0984594430001</v>
      </c>
      <c r="AM326" s="3">
        <f t="shared" si="86"/>
        <v>10.669892257980885</v>
      </c>
      <c r="AN326" s="3">
        <f t="shared" si="87"/>
        <v>11.987477343325194</v>
      </c>
      <c r="AO326" s="3">
        <f t="shared" si="88"/>
        <v>9.9945621167537588</v>
      </c>
      <c r="AP326" s="3">
        <f t="shared" si="89"/>
        <v>10.398671349454622</v>
      </c>
      <c r="AQ326" s="3">
        <f t="shared" si="90"/>
        <v>10.620681445923514</v>
      </c>
      <c r="AR326" s="3">
        <f t="shared" si="91"/>
        <v>10.942357289517803</v>
      </c>
      <c r="AS326" s="3">
        <f t="shared" si="92"/>
        <v>10.358763516897302</v>
      </c>
      <c r="AT326" s="3">
        <f t="shared" si="93"/>
        <v>11.018964075859079</v>
      </c>
      <c r="AU326" s="3">
        <f t="shared" si="94"/>
        <v>10.762650766878616</v>
      </c>
      <c r="AV326" s="3">
        <f t="shared" si="99"/>
        <v>-9.2758508897730962E-2</v>
      </c>
      <c r="AW326" s="3">
        <f t="shared" si="100"/>
        <v>1.2248265764465778</v>
      </c>
      <c r="AX326" s="3">
        <f t="shared" si="101"/>
        <v>-0.76808865012485761</v>
      </c>
      <c r="AY326" s="3">
        <f t="shared" si="102"/>
        <v>-0.36397941742399453</v>
      </c>
      <c r="AZ326" s="3">
        <f t="shared" si="95"/>
        <v>-0.14196932095510206</v>
      </c>
      <c r="BA326" s="3">
        <f t="shared" si="96"/>
        <v>0.17970652263918652</v>
      </c>
      <c r="BB326" s="3">
        <f t="shared" si="97"/>
        <v>-0.40388724998131487</v>
      </c>
      <c r="BC326" s="3">
        <f t="shared" si="98"/>
        <v>0.25631330898046301</v>
      </c>
    </row>
    <row r="327" spans="1:55" x14ac:dyDescent="0.3">
      <c r="A327" s="3">
        <v>342</v>
      </c>
      <c r="B327" s="3" t="s">
        <v>1363</v>
      </c>
      <c r="C327" s="3" t="s">
        <v>1363</v>
      </c>
      <c r="D327" s="3">
        <v>1035</v>
      </c>
      <c r="E327" s="3">
        <v>37221</v>
      </c>
      <c r="F327" s="3">
        <v>51</v>
      </c>
      <c r="G327" s="3">
        <v>51</v>
      </c>
      <c r="H327" s="3">
        <v>9</v>
      </c>
      <c r="I327" s="3">
        <v>9</v>
      </c>
      <c r="J327" s="3">
        <v>21.2</v>
      </c>
      <c r="K327" s="3">
        <v>175654</v>
      </c>
      <c r="L327" s="3">
        <v>1</v>
      </c>
      <c r="M327" s="3">
        <v>1</v>
      </c>
      <c r="N327" s="3">
        <v>1</v>
      </c>
      <c r="O327" s="3">
        <v>610.34029999999996</v>
      </c>
      <c r="P327" s="3">
        <v>1827.999</v>
      </c>
      <c r="Q327" s="3">
        <v>3</v>
      </c>
      <c r="R327" s="3">
        <v>1828.0011</v>
      </c>
      <c r="S327" s="3">
        <v>-2.0999999999999999E-3</v>
      </c>
      <c r="T327" s="3">
        <v>0</v>
      </c>
      <c r="U327" s="3">
        <v>48.69</v>
      </c>
      <c r="W327" s="3">
        <v>30</v>
      </c>
      <c r="X327" s="3">
        <v>7.6000000000000004E-4</v>
      </c>
      <c r="Y327" s="3" t="s">
        <v>48</v>
      </c>
      <c r="Z327" s="3" t="s">
        <v>1368</v>
      </c>
      <c r="AA327" s="3" t="s">
        <v>304</v>
      </c>
      <c r="AD327" s="3" t="s">
        <v>3301</v>
      </c>
      <c r="AE327" s="3">
        <v>881.356851196869</v>
      </c>
      <c r="AF327" s="3">
        <v>1524.07040702832</v>
      </c>
      <c r="AG327" s="3">
        <v>797.33246227309098</v>
      </c>
      <c r="AH327" s="3">
        <v>744.67696328688498</v>
      </c>
      <c r="AI327" s="3">
        <v>1121.7121967379001</v>
      </c>
      <c r="AJ327" s="3">
        <v>805.82254428305396</v>
      </c>
      <c r="AK327" s="3">
        <v>802.779108003906</v>
      </c>
      <c r="AL327" s="3">
        <v>1279.4584418986699</v>
      </c>
      <c r="AM327" s="3">
        <f t="shared" si="86"/>
        <v>9.7835824577446466</v>
      </c>
      <c r="AN327" s="3">
        <f t="shared" si="87"/>
        <v>10.573713836787501</v>
      </c>
      <c r="AO327" s="3">
        <f t="shared" si="88"/>
        <v>9.6390375973795681</v>
      </c>
      <c r="AP327" s="3">
        <f t="shared" si="89"/>
        <v>9.5404709179898592</v>
      </c>
      <c r="AQ327" s="3">
        <f t="shared" si="90"/>
        <v>10.131486848664967</v>
      </c>
      <c r="AR327" s="3">
        <f t="shared" si="91"/>
        <v>9.654318357721392</v>
      </c>
      <c r="AS327" s="3">
        <f t="shared" si="92"/>
        <v>9.6488592614187567</v>
      </c>
      <c r="AT327" s="3">
        <f t="shared" si="93"/>
        <v>10.321317572609672</v>
      </c>
      <c r="AU327" s="3">
        <f t="shared" si="94"/>
        <v>9.8842012024753938</v>
      </c>
      <c r="AV327" s="3">
        <f t="shared" si="99"/>
        <v>-0.10061874473074717</v>
      </c>
      <c r="AW327" s="3">
        <f t="shared" si="100"/>
        <v>0.68951263431210741</v>
      </c>
      <c r="AX327" s="3">
        <f t="shared" si="101"/>
        <v>-0.24516360509582569</v>
      </c>
      <c r="AY327" s="3">
        <f t="shared" si="102"/>
        <v>-0.34373028448553455</v>
      </c>
      <c r="AZ327" s="3">
        <f t="shared" si="95"/>
        <v>0.24728564618957272</v>
      </c>
      <c r="BA327" s="3">
        <f t="shared" si="96"/>
        <v>-0.22988284475400178</v>
      </c>
      <c r="BB327" s="3">
        <f t="shared" si="97"/>
        <v>-0.23534194105663708</v>
      </c>
      <c r="BC327" s="3">
        <f t="shared" si="98"/>
        <v>0.4371163701342784</v>
      </c>
    </row>
    <row r="328" spans="1:55" x14ac:dyDescent="0.3">
      <c r="A328" s="3">
        <v>342</v>
      </c>
      <c r="B328" s="3" t="s">
        <v>1363</v>
      </c>
      <c r="C328" s="3" t="s">
        <v>1363</v>
      </c>
      <c r="D328" s="3">
        <v>1035</v>
      </c>
      <c r="E328" s="3">
        <v>37221</v>
      </c>
      <c r="F328" s="3">
        <v>51</v>
      </c>
      <c r="G328" s="3">
        <v>51</v>
      </c>
      <c r="H328" s="3">
        <v>9</v>
      </c>
      <c r="I328" s="3">
        <v>9</v>
      </c>
      <c r="J328" s="3">
        <v>21.2</v>
      </c>
      <c r="K328" s="3">
        <v>175647</v>
      </c>
      <c r="L328" s="3">
        <v>1</v>
      </c>
      <c r="M328" s="3">
        <v>1</v>
      </c>
      <c r="N328" s="3">
        <v>1</v>
      </c>
      <c r="O328" s="3">
        <v>610.33950000000004</v>
      </c>
      <c r="P328" s="3">
        <v>1827.9965999999999</v>
      </c>
      <c r="Q328" s="3">
        <v>3</v>
      </c>
      <c r="R328" s="3">
        <v>1828.0011</v>
      </c>
      <c r="S328" s="3">
        <v>-4.4000000000000003E-3</v>
      </c>
      <c r="T328" s="3">
        <v>0</v>
      </c>
      <c r="U328" s="3">
        <v>39.159999999999997</v>
      </c>
      <c r="W328" s="3">
        <v>30</v>
      </c>
      <c r="X328" s="3">
        <v>6.7000000000000002E-3</v>
      </c>
      <c r="Y328" s="3" t="s">
        <v>48</v>
      </c>
      <c r="Z328" s="3" t="s">
        <v>1368</v>
      </c>
      <c r="AA328" s="3" t="s">
        <v>304</v>
      </c>
      <c r="AD328" s="3" t="s">
        <v>3302</v>
      </c>
      <c r="AE328" s="3">
        <v>816.76874337809397</v>
      </c>
      <c r="AF328" s="3">
        <v>1490.0892264803799</v>
      </c>
      <c r="AG328" s="3">
        <v>672.98905950483095</v>
      </c>
      <c r="AH328" s="3">
        <v>560.80358212089402</v>
      </c>
      <c r="AI328" s="3">
        <v>904.31802752179897</v>
      </c>
      <c r="AJ328" s="3">
        <v>624.78192822104495</v>
      </c>
      <c r="AK328" s="3">
        <v>731.62855938027599</v>
      </c>
      <c r="AL328" s="3">
        <v>1206.94754760925</v>
      </c>
      <c r="AM328" s="3">
        <f t="shared" si="86"/>
        <v>9.6737838470822055</v>
      </c>
      <c r="AN328" s="3">
        <f t="shared" si="87"/>
        <v>10.541183006454633</v>
      </c>
      <c r="AO328" s="3">
        <f t="shared" si="88"/>
        <v>9.3944392415249975</v>
      </c>
      <c r="AP328" s="3">
        <f t="shared" si="89"/>
        <v>9.1313517543364284</v>
      </c>
      <c r="AQ328" s="3">
        <f t="shared" si="90"/>
        <v>9.8206864137885788</v>
      </c>
      <c r="AR328" s="3">
        <f t="shared" si="91"/>
        <v>9.2872089139925471</v>
      </c>
      <c r="AS328" s="3">
        <f t="shared" si="92"/>
        <v>9.5149675820730923</v>
      </c>
      <c r="AT328" s="3">
        <f t="shared" si="93"/>
        <v>10.237147264443244</v>
      </c>
      <c r="AU328" s="3">
        <f t="shared" si="94"/>
        <v>9.685189462349566</v>
      </c>
      <c r="AV328" s="3">
        <f t="shared" si="99"/>
        <v>-1.1405615267360503E-2</v>
      </c>
      <c r="AW328" s="3">
        <f t="shared" si="100"/>
        <v>0.85599354410506656</v>
      </c>
      <c r="AX328" s="3">
        <f t="shared" si="101"/>
        <v>-0.29075022082456847</v>
      </c>
      <c r="AY328" s="3">
        <f t="shared" si="102"/>
        <v>-0.55383770801313759</v>
      </c>
      <c r="AZ328" s="3">
        <f t="shared" si="95"/>
        <v>0.13549695143901275</v>
      </c>
      <c r="BA328" s="3">
        <f t="shared" si="96"/>
        <v>-0.3979805483570189</v>
      </c>
      <c r="BB328" s="3">
        <f t="shared" si="97"/>
        <v>-0.17022188027647367</v>
      </c>
      <c r="BC328" s="3">
        <f t="shared" si="98"/>
        <v>0.5519578020936784</v>
      </c>
    </row>
    <row r="329" spans="1:55" x14ac:dyDescent="0.3">
      <c r="A329" s="3">
        <v>342</v>
      </c>
      <c r="B329" s="3" t="s">
        <v>1363</v>
      </c>
      <c r="C329" s="3" t="s">
        <v>1363</v>
      </c>
      <c r="D329" s="3">
        <v>1035</v>
      </c>
      <c r="E329" s="3">
        <v>37221</v>
      </c>
      <c r="F329" s="3">
        <v>51</v>
      </c>
      <c r="G329" s="3">
        <v>51</v>
      </c>
      <c r="H329" s="3">
        <v>9</v>
      </c>
      <c r="I329" s="3">
        <v>9</v>
      </c>
      <c r="J329" s="3">
        <v>21.2</v>
      </c>
      <c r="K329" s="3">
        <v>175646</v>
      </c>
      <c r="L329" s="3">
        <v>1</v>
      </c>
      <c r="M329" s="3">
        <v>1</v>
      </c>
      <c r="N329" s="3">
        <v>1</v>
      </c>
      <c r="O329" s="3">
        <v>610.33939999999996</v>
      </c>
      <c r="P329" s="3">
        <v>1827.9964</v>
      </c>
      <c r="Q329" s="3">
        <v>3</v>
      </c>
      <c r="R329" s="3">
        <v>1828.0011</v>
      </c>
      <c r="S329" s="3">
        <v>-4.5999999999999999E-3</v>
      </c>
      <c r="T329" s="3">
        <v>0</v>
      </c>
      <c r="U329" s="3">
        <v>35.54</v>
      </c>
      <c r="W329" s="3">
        <v>30</v>
      </c>
      <c r="X329" s="3">
        <v>1.6E-2</v>
      </c>
      <c r="Y329" s="3" t="s">
        <v>48</v>
      </c>
      <c r="Z329" s="3" t="s">
        <v>1368</v>
      </c>
      <c r="AA329" s="3" t="s">
        <v>304</v>
      </c>
      <c r="AD329" s="3" t="s">
        <v>3303</v>
      </c>
      <c r="AE329" s="3">
        <v>695.97839185117698</v>
      </c>
      <c r="AF329" s="3">
        <v>1169.2271063604801</v>
      </c>
      <c r="AG329" s="3">
        <v>627.26587009905097</v>
      </c>
      <c r="AH329" s="3">
        <v>791.04933899215803</v>
      </c>
      <c r="AI329" s="3">
        <v>827.18158629924903</v>
      </c>
      <c r="AJ329" s="3">
        <v>665.63705702143898</v>
      </c>
      <c r="AK329" s="3">
        <v>635.821289557103</v>
      </c>
      <c r="AL329" s="3">
        <v>951.179597956968</v>
      </c>
      <c r="AM329" s="3">
        <f t="shared" si="86"/>
        <v>9.4428987049678721</v>
      </c>
      <c r="AN329" s="3">
        <f t="shared" si="87"/>
        <v>10.191339465513401</v>
      </c>
      <c r="AO329" s="3">
        <f t="shared" si="88"/>
        <v>9.2929332566822875</v>
      </c>
      <c r="AP329" s="3">
        <f t="shared" si="89"/>
        <v>9.6276238704391943</v>
      </c>
      <c r="AQ329" s="3">
        <f t="shared" si="90"/>
        <v>9.6920602602795576</v>
      </c>
      <c r="AR329" s="3">
        <f t="shared" si="91"/>
        <v>9.3785919425038475</v>
      </c>
      <c r="AS329" s="3">
        <f t="shared" si="92"/>
        <v>9.3124775136180826</v>
      </c>
      <c r="AT329" s="3">
        <f t="shared" si="93"/>
        <v>9.8935739605332618</v>
      </c>
      <c r="AU329" s="3">
        <f t="shared" si="94"/>
        <v>9.6386988244006897</v>
      </c>
      <c r="AV329" s="3">
        <f t="shared" si="99"/>
        <v>-0.19580011943281761</v>
      </c>
      <c r="AW329" s="3">
        <f t="shared" si="100"/>
        <v>0.55264064111271161</v>
      </c>
      <c r="AX329" s="3">
        <f t="shared" si="101"/>
        <v>-0.34576556771840217</v>
      </c>
      <c r="AY329" s="3">
        <f t="shared" si="102"/>
        <v>-1.1074953961495382E-2</v>
      </c>
      <c r="AZ329" s="3">
        <f t="shared" si="95"/>
        <v>5.336143587886788E-2</v>
      </c>
      <c r="BA329" s="3">
        <f t="shared" si="96"/>
        <v>-0.26010688189684217</v>
      </c>
      <c r="BB329" s="3">
        <f t="shared" si="97"/>
        <v>-0.32622131078260708</v>
      </c>
      <c r="BC329" s="3">
        <f t="shared" si="98"/>
        <v>0.25487513613257207</v>
      </c>
    </row>
    <row r="330" spans="1:55" x14ac:dyDescent="0.3">
      <c r="A330" s="3">
        <v>342</v>
      </c>
      <c r="B330" s="3" t="s">
        <v>1363</v>
      </c>
      <c r="C330" s="3" t="s">
        <v>1363</v>
      </c>
      <c r="D330" s="3">
        <v>1035</v>
      </c>
      <c r="E330" s="3">
        <v>37221</v>
      </c>
      <c r="F330" s="3">
        <v>51</v>
      </c>
      <c r="G330" s="3">
        <v>51</v>
      </c>
      <c r="H330" s="3">
        <v>9</v>
      </c>
      <c r="I330" s="3">
        <v>9</v>
      </c>
      <c r="J330" s="3">
        <v>21.2</v>
      </c>
      <c r="K330" s="3">
        <v>175651</v>
      </c>
      <c r="L330" s="3">
        <v>1</v>
      </c>
      <c r="M330" s="3">
        <v>1</v>
      </c>
      <c r="N330" s="3">
        <v>1</v>
      </c>
      <c r="O330" s="3">
        <v>610.34</v>
      </c>
      <c r="P330" s="3">
        <v>1827.9983</v>
      </c>
      <c r="Q330" s="3">
        <v>3</v>
      </c>
      <c r="R330" s="3">
        <v>1828.0011</v>
      </c>
      <c r="S330" s="3">
        <v>-2.8E-3</v>
      </c>
      <c r="T330" s="3">
        <v>0</v>
      </c>
      <c r="U330" s="3">
        <v>34.97</v>
      </c>
      <c r="W330" s="3">
        <v>30</v>
      </c>
      <c r="X330" s="3">
        <v>1.7999999999999999E-2</v>
      </c>
      <c r="Y330" s="3" t="s">
        <v>48</v>
      </c>
      <c r="Z330" s="3" t="s">
        <v>1368</v>
      </c>
      <c r="AA330" s="3" t="s">
        <v>304</v>
      </c>
      <c r="AD330" s="3" t="s">
        <v>3304</v>
      </c>
      <c r="AE330" s="3">
        <v>825.72145541082</v>
      </c>
      <c r="AF330" s="3">
        <v>1263.61343284854</v>
      </c>
      <c r="AG330" s="3">
        <v>601.96955473282799</v>
      </c>
      <c r="AH330" s="3">
        <v>800.68584317795296</v>
      </c>
      <c r="AI330" s="3">
        <v>956.22052031542398</v>
      </c>
      <c r="AJ330" s="3">
        <v>715.58056229537704</v>
      </c>
      <c r="AK330" s="3">
        <v>771.92974505105997</v>
      </c>
      <c r="AL330" s="3">
        <v>859.48920091181196</v>
      </c>
      <c r="AM330" s="3">
        <f t="shared" si="86"/>
        <v>9.6895113822309735</v>
      </c>
      <c r="AN330" s="3">
        <f t="shared" si="87"/>
        <v>10.303339463517446</v>
      </c>
      <c r="AO330" s="3">
        <f t="shared" si="88"/>
        <v>9.2335467127286694</v>
      </c>
      <c r="AP330" s="3">
        <f t="shared" si="89"/>
        <v>9.6450924880982551</v>
      </c>
      <c r="AQ330" s="3">
        <f t="shared" si="90"/>
        <v>9.901199555761151</v>
      </c>
      <c r="AR330" s="3">
        <f t="shared" si="91"/>
        <v>9.4829703889854926</v>
      </c>
      <c r="AS330" s="3">
        <f t="shared" si="92"/>
        <v>9.5923257405341076</v>
      </c>
      <c r="AT330" s="3">
        <f t="shared" si="93"/>
        <v>9.7473357027894618</v>
      </c>
      <c r="AU330" s="3">
        <f t="shared" si="94"/>
        <v>9.7178725116438365</v>
      </c>
      <c r="AV330" s="3">
        <f t="shared" si="99"/>
        <v>-2.8361129412862951E-2</v>
      </c>
      <c r="AW330" s="3">
        <f t="shared" si="100"/>
        <v>0.58546695187360953</v>
      </c>
      <c r="AX330" s="3">
        <f t="shared" si="101"/>
        <v>-0.48432579891516703</v>
      </c>
      <c r="AY330" s="3">
        <f t="shared" si="102"/>
        <v>-7.2780023545581329E-2</v>
      </c>
      <c r="AZ330" s="3">
        <f t="shared" si="95"/>
        <v>0.18332704411731449</v>
      </c>
      <c r="BA330" s="3">
        <f t="shared" si="96"/>
        <v>-0.23490212265834387</v>
      </c>
      <c r="BB330" s="3">
        <f t="shared" si="97"/>
        <v>-0.12554677110972889</v>
      </c>
      <c r="BC330" s="3">
        <f t="shared" si="98"/>
        <v>2.9463191145625345E-2</v>
      </c>
    </row>
    <row r="331" spans="1:55" x14ac:dyDescent="0.3">
      <c r="A331" s="3">
        <v>350</v>
      </c>
      <c r="B331" s="3" t="s">
        <v>2032</v>
      </c>
      <c r="C331" s="3" t="s">
        <v>2032</v>
      </c>
      <c r="D331" s="3">
        <v>1011</v>
      </c>
      <c r="E331" s="3">
        <v>124428</v>
      </c>
      <c r="F331" s="3">
        <v>78</v>
      </c>
      <c r="G331" s="3">
        <v>78</v>
      </c>
      <c r="H331" s="3">
        <v>11</v>
      </c>
      <c r="I331" s="3">
        <v>11</v>
      </c>
      <c r="J331" s="3">
        <v>8.9</v>
      </c>
      <c r="K331" s="3">
        <v>53568</v>
      </c>
      <c r="L331" s="3">
        <v>1</v>
      </c>
      <c r="M331" s="3">
        <v>1</v>
      </c>
      <c r="N331" s="3">
        <v>1</v>
      </c>
      <c r="O331" s="3">
        <v>640.36749999999995</v>
      </c>
      <c r="P331" s="3">
        <v>1278.7203999999999</v>
      </c>
      <c r="Q331" s="3">
        <v>2</v>
      </c>
      <c r="R331" s="3">
        <v>1278.7239</v>
      </c>
      <c r="S331" s="3">
        <v>-3.3999999999999998E-3</v>
      </c>
      <c r="T331" s="3">
        <v>0</v>
      </c>
      <c r="U331" s="3">
        <v>35.94</v>
      </c>
      <c r="V331" s="3">
        <v>23</v>
      </c>
      <c r="W331" s="3">
        <v>28</v>
      </c>
      <c r="X331" s="3">
        <v>8.9999999999999993E-3</v>
      </c>
      <c r="Y331" s="3" t="s">
        <v>48</v>
      </c>
      <c r="Z331" s="3" t="s">
        <v>3305</v>
      </c>
      <c r="AA331" s="3" t="s">
        <v>117</v>
      </c>
      <c r="AD331" s="3" t="s">
        <v>3306</v>
      </c>
      <c r="AE331" s="3">
        <v>23305.155619206598</v>
      </c>
      <c r="AF331" s="3">
        <v>31414.798913767099</v>
      </c>
      <c r="AG331" s="3">
        <v>26610.343675810502</v>
      </c>
      <c r="AH331" s="3">
        <v>24927.9099190671</v>
      </c>
      <c r="AI331" s="3">
        <v>31445.200228885002</v>
      </c>
      <c r="AJ331" s="3">
        <v>19449.708389404801</v>
      </c>
      <c r="AK331" s="3">
        <v>18027.828936822501</v>
      </c>
      <c r="AL331" s="3">
        <v>29053.853206751199</v>
      </c>
      <c r="AM331" s="3">
        <f t="shared" si="86"/>
        <v>14.508361525994557</v>
      </c>
      <c r="AN331" s="3">
        <f t="shared" si="87"/>
        <v>14.939156724967241</v>
      </c>
      <c r="AO331" s="3">
        <f t="shared" si="88"/>
        <v>14.699699522611038</v>
      </c>
      <c r="AP331" s="3">
        <f t="shared" si="89"/>
        <v>14.605474304665087</v>
      </c>
      <c r="AQ331" s="3">
        <f t="shared" si="90"/>
        <v>14.940552201600234</v>
      </c>
      <c r="AR331" s="3">
        <f t="shared" si="91"/>
        <v>14.247460904513442</v>
      </c>
      <c r="AS331" s="3">
        <f t="shared" si="92"/>
        <v>14.137938045278442</v>
      </c>
      <c r="AT331" s="3">
        <f t="shared" si="93"/>
        <v>14.826441890292148</v>
      </c>
      <c r="AU331" s="3">
        <f t="shared" si="94"/>
        <v>14.68817301955948</v>
      </c>
      <c r="AV331" s="3">
        <f t="shared" si="99"/>
        <v>-0.1798114935649231</v>
      </c>
      <c r="AW331" s="3">
        <f t="shared" si="100"/>
        <v>0.25098370540776038</v>
      </c>
      <c r="AX331" s="3">
        <f t="shared" si="101"/>
        <v>1.1526503051557668E-2</v>
      </c>
      <c r="AY331" s="3">
        <f t="shared" si="102"/>
        <v>-8.2698714894393177E-2</v>
      </c>
      <c r="AZ331" s="3">
        <f t="shared" si="95"/>
        <v>0.25237918204075349</v>
      </c>
      <c r="BA331" s="3">
        <f t="shared" si="96"/>
        <v>-0.44071211504603802</v>
      </c>
      <c r="BB331" s="3">
        <f t="shared" si="97"/>
        <v>-0.55023497428103774</v>
      </c>
      <c r="BC331" s="3">
        <f t="shared" si="98"/>
        <v>0.13826887073266825</v>
      </c>
    </row>
    <row r="332" spans="1:55" x14ac:dyDescent="0.3">
      <c r="A332" s="3">
        <v>350</v>
      </c>
      <c r="B332" s="3" t="s">
        <v>2032</v>
      </c>
      <c r="C332" s="3" t="s">
        <v>2032</v>
      </c>
      <c r="D332" s="3">
        <v>1011</v>
      </c>
      <c r="E332" s="3">
        <v>124428</v>
      </c>
      <c r="F332" s="3">
        <v>78</v>
      </c>
      <c r="G332" s="3">
        <v>78</v>
      </c>
      <c r="H332" s="3">
        <v>11</v>
      </c>
      <c r="I332" s="3">
        <v>11</v>
      </c>
      <c r="J332" s="3">
        <v>8.9</v>
      </c>
      <c r="K332" s="3">
        <v>215475</v>
      </c>
      <c r="L332" s="3">
        <v>1</v>
      </c>
      <c r="M332" s="3">
        <v>0</v>
      </c>
      <c r="N332" s="3">
        <v>1</v>
      </c>
      <c r="O332" s="3">
        <v>689.4067</v>
      </c>
      <c r="P332" s="3">
        <v>2065.1981999999998</v>
      </c>
      <c r="Q332" s="3">
        <v>3</v>
      </c>
      <c r="R332" s="3">
        <v>2065.1992</v>
      </c>
      <c r="S332" s="3">
        <v>-1E-3</v>
      </c>
      <c r="T332" s="3">
        <v>1</v>
      </c>
      <c r="U332" s="3">
        <v>29.99</v>
      </c>
      <c r="W332" s="3">
        <v>29</v>
      </c>
      <c r="X332" s="3">
        <v>0.04</v>
      </c>
      <c r="Y332" s="3" t="s">
        <v>48</v>
      </c>
      <c r="Z332" s="3" t="s">
        <v>3307</v>
      </c>
      <c r="AA332" s="3" t="s">
        <v>36</v>
      </c>
      <c r="AB332" s="3" t="s">
        <v>17</v>
      </c>
      <c r="AC332" s="3" t="s">
        <v>3308</v>
      </c>
      <c r="AD332" s="3" t="s">
        <v>3309</v>
      </c>
      <c r="AE332" s="3">
        <v>21919.469134864499</v>
      </c>
      <c r="AF332" s="3">
        <v>21148.456440167702</v>
      </c>
      <c r="AG332" s="3">
        <v>24399.893810842699</v>
      </c>
      <c r="AH332" s="3">
        <v>18762.687999597802</v>
      </c>
      <c r="AI332" s="3">
        <v>23565.5863449342</v>
      </c>
      <c r="AJ332" s="3">
        <v>19246.839645001299</v>
      </c>
      <c r="AK332" s="3">
        <v>19008.4051443309</v>
      </c>
      <c r="AL332" s="3">
        <v>19352.736974173298</v>
      </c>
      <c r="AM332" s="3">
        <f t="shared" si="86"/>
        <v>14.419925237803517</v>
      </c>
      <c r="AN332" s="3">
        <f t="shared" si="87"/>
        <v>14.368264748928711</v>
      </c>
      <c r="AO332" s="3">
        <f t="shared" si="88"/>
        <v>14.574587248694005</v>
      </c>
      <c r="AP332" s="3">
        <f t="shared" si="89"/>
        <v>14.195578907077151</v>
      </c>
      <c r="AQ332" s="3">
        <f t="shared" si="90"/>
        <v>14.524393957631123</v>
      </c>
      <c r="AR332" s="3">
        <f t="shared" si="91"/>
        <v>14.232333952484497</v>
      </c>
      <c r="AS332" s="3">
        <f t="shared" si="92"/>
        <v>14.214349870668611</v>
      </c>
      <c r="AT332" s="3">
        <f t="shared" si="93"/>
        <v>14.240249994489449</v>
      </c>
      <c r="AU332" s="3">
        <f t="shared" si="94"/>
        <v>14.389589035625846</v>
      </c>
      <c r="AV332" s="3">
        <f t="shared" si="99"/>
        <v>3.0336202177670302E-2</v>
      </c>
      <c r="AW332" s="3">
        <f t="shared" si="100"/>
        <v>-2.1324286697135264E-2</v>
      </c>
      <c r="AX332" s="3">
        <f t="shared" si="101"/>
        <v>0.18499821306815889</v>
      </c>
      <c r="AY332" s="3">
        <f t="shared" si="102"/>
        <v>-0.1940101285486957</v>
      </c>
      <c r="AZ332" s="3">
        <f t="shared" si="95"/>
        <v>0.1348049220052765</v>
      </c>
      <c r="BA332" s="3">
        <f t="shared" si="96"/>
        <v>-0.15725508314134906</v>
      </c>
      <c r="BB332" s="3">
        <f t="shared" si="97"/>
        <v>-0.17523916495723491</v>
      </c>
      <c r="BC332" s="3">
        <f t="shared" si="98"/>
        <v>-0.14933904113639684</v>
      </c>
    </row>
    <row r="333" spans="1:55" x14ac:dyDescent="0.3">
      <c r="A333" s="3">
        <v>350</v>
      </c>
      <c r="B333" s="3" t="s">
        <v>2032</v>
      </c>
      <c r="C333" s="3" t="s">
        <v>2032</v>
      </c>
      <c r="D333" s="3">
        <v>1011</v>
      </c>
      <c r="E333" s="3">
        <v>124428</v>
      </c>
      <c r="F333" s="3">
        <v>78</v>
      </c>
      <c r="G333" s="3">
        <v>78</v>
      </c>
      <c r="H333" s="3">
        <v>11</v>
      </c>
      <c r="I333" s="3">
        <v>11</v>
      </c>
      <c r="J333" s="3">
        <v>8.9</v>
      </c>
      <c r="K333" s="3">
        <v>215470</v>
      </c>
      <c r="L333" s="3">
        <v>1</v>
      </c>
      <c r="M333" s="3">
        <v>0</v>
      </c>
      <c r="N333" s="3">
        <v>1</v>
      </c>
      <c r="O333" s="3">
        <v>689.40520000000004</v>
      </c>
      <c r="P333" s="3">
        <v>2065.1936000000001</v>
      </c>
      <c r="Q333" s="3">
        <v>3</v>
      </c>
      <c r="R333" s="3">
        <v>2065.1992</v>
      </c>
      <c r="S333" s="3">
        <v>-5.5999999999999999E-3</v>
      </c>
      <c r="T333" s="3">
        <v>1</v>
      </c>
      <c r="U333" s="3">
        <v>33.85</v>
      </c>
      <c r="W333" s="3">
        <v>29</v>
      </c>
      <c r="X333" s="3">
        <v>1.7000000000000001E-2</v>
      </c>
      <c r="Y333" s="3" t="s">
        <v>48</v>
      </c>
      <c r="Z333" s="3" t="s">
        <v>3307</v>
      </c>
      <c r="AA333" s="3" t="s">
        <v>36</v>
      </c>
      <c r="AB333" s="3" t="s">
        <v>17</v>
      </c>
      <c r="AC333" s="3" t="s">
        <v>3308</v>
      </c>
      <c r="AD333" s="3" t="s">
        <v>3310</v>
      </c>
      <c r="AE333" s="3">
        <v>16109.3634542372</v>
      </c>
      <c r="AF333" s="3">
        <v>15437.1455111013</v>
      </c>
      <c r="AG333" s="3">
        <v>20655.523754608599</v>
      </c>
      <c r="AH333" s="3">
        <v>17419.823349239701</v>
      </c>
      <c r="AI333" s="3">
        <v>18925.390978663101</v>
      </c>
      <c r="AJ333" s="3">
        <v>14764.8849415157</v>
      </c>
      <c r="AK333" s="3">
        <v>17853.914415675801</v>
      </c>
      <c r="AL333" s="3">
        <v>17830.7506264601</v>
      </c>
      <c r="AM333" s="3">
        <f t="shared" si="86"/>
        <v>13.975611868034729</v>
      </c>
      <c r="AN333" s="3">
        <f t="shared" si="87"/>
        <v>13.914118387485754</v>
      </c>
      <c r="AO333" s="3">
        <f t="shared" si="88"/>
        <v>14.334240022101092</v>
      </c>
      <c r="AP333" s="3">
        <f t="shared" si="89"/>
        <v>14.088442373493802</v>
      </c>
      <c r="AQ333" s="3">
        <f t="shared" si="90"/>
        <v>14.208035484629773</v>
      </c>
      <c r="AR333" s="3">
        <f t="shared" si="91"/>
        <v>13.849882493559313</v>
      </c>
      <c r="AS333" s="3">
        <f t="shared" si="92"/>
        <v>14.123952794922076</v>
      </c>
      <c r="AT333" s="3">
        <f t="shared" si="93"/>
        <v>14.122079817356841</v>
      </c>
      <c r="AU333" s="3">
        <f t="shared" si="94"/>
        <v>14.078103162778845</v>
      </c>
      <c r="AV333" s="3">
        <f t="shared" si="99"/>
        <v>-0.10249129474411589</v>
      </c>
      <c r="AW333" s="3">
        <f t="shared" si="100"/>
        <v>-0.16398477529309119</v>
      </c>
      <c r="AX333" s="3">
        <f t="shared" si="101"/>
        <v>0.25613685932224683</v>
      </c>
      <c r="AY333" s="3">
        <f t="shared" si="102"/>
        <v>1.0339210714956693E-2</v>
      </c>
      <c r="AZ333" s="3">
        <f t="shared" si="95"/>
        <v>0.12993232185092829</v>
      </c>
      <c r="BA333" s="3">
        <f t="shared" si="96"/>
        <v>-0.22822066921953166</v>
      </c>
      <c r="BB333" s="3">
        <f t="shared" si="97"/>
        <v>4.5849632143230679E-2</v>
      </c>
      <c r="BC333" s="3">
        <f t="shared" si="98"/>
        <v>4.3976654577996044E-2</v>
      </c>
    </row>
    <row r="334" spans="1:55" x14ac:dyDescent="0.3">
      <c r="A334" s="3">
        <v>350</v>
      </c>
      <c r="B334" s="3" t="s">
        <v>2032</v>
      </c>
      <c r="C334" s="3" t="s">
        <v>2032</v>
      </c>
      <c r="D334" s="3">
        <v>1011</v>
      </c>
      <c r="E334" s="3">
        <v>124428</v>
      </c>
      <c r="F334" s="3">
        <v>78</v>
      </c>
      <c r="G334" s="3">
        <v>78</v>
      </c>
      <c r="H334" s="3">
        <v>11</v>
      </c>
      <c r="I334" s="3">
        <v>11</v>
      </c>
      <c r="J334" s="3">
        <v>8.9</v>
      </c>
      <c r="K334" s="3">
        <v>205992</v>
      </c>
      <c r="L334" s="3">
        <v>1</v>
      </c>
      <c r="M334" s="3">
        <v>0</v>
      </c>
      <c r="N334" s="3">
        <v>1</v>
      </c>
      <c r="O334" s="3">
        <v>668.39409999999998</v>
      </c>
      <c r="P334" s="3">
        <v>2002.1605</v>
      </c>
      <c r="Q334" s="3">
        <v>3</v>
      </c>
      <c r="R334" s="3">
        <v>2002.1633999999999</v>
      </c>
      <c r="S334" s="3">
        <v>-2.8999999999999998E-3</v>
      </c>
      <c r="T334" s="3">
        <v>0</v>
      </c>
      <c r="U334" s="3">
        <v>39.5</v>
      </c>
      <c r="V334" s="3">
        <v>16</v>
      </c>
      <c r="W334" s="3">
        <v>28</v>
      </c>
      <c r="X334" s="3">
        <v>4.3E-3</v>
      </c>
      <c r="Y334" s="3" t="s">
        <v>48</v>
      </c>
      <c r="Z334" s="3" t="s">
        <v>2033</v>
      </c>
      <c r="AA334" s="3" t="s">
        <v>50</v>
      </c>
      <c r="AB334" s="3" t="s">
        <v>181</v>
      </c>
      <c r="AC334" s="3" t="s">
        <v>2034</v>
      </c>
      <c r="AD334" s="3" t="s">
        <v>3311</v>
      </c>
      <c r="AE334" s="3">
        <v>15991.034429097601</v>
      </c>
      <c r="AF334" s="3">
        <v>18567.4432640507</v>
      </c>
      <c r="AG334" s="3">
        <v>19392.305326487</v>
      </c>
      <c r="AH334" s="3">
        <v>14659.788119405601</v>
      </c>
      <c r="AI334" s="3">
        <v>32836.9762322967</v>
      </c>
      <c r="AJ334" s="3">
        <v>31983.669400259099</v>
      </c>
      <c r="AK334" s="3">
        <v>22179.000250827401</v>
      </c>
      <c r="AL334" s="3">
        <v>17113.0660072133</v>
      </c>
      <c r="AM334" s="3">
        <f t="shared" si="86"/>
        <v>13.964975646538996</v>
      </c>
      <c r="AN334" s="3">
        <f t="shared" si="87"/>
        <v>14.180487549468847</v>
      </c>
      <c r="AO334" s="3">
        <f t="shared" si="88"/>
        <v>14.243196698486406</v>
      </c>
      <c r="AP334" s="3">
        <f t="shared" si="89"/>
        <v>13.839576631637012</v>
      </c>
      <c r="AQ334" s="3">
        <f t="shared" si="90"/>
        <v>15.003033663318117</v>
      </c>
      <c r="AR334" s="3">
        <f t="shared" si="91"/>
        <v>14.965047844379955</v>
      </c>
      <c r="AS334" s="3">
        <f t="shared" si="92"/>
        <v>14.436906715036423</v>
      </c>
      <c r="AT334" s="3">
        <f t="shared" si="93"/>
        <v>14.062810638332587</v>
      </c>
      <c r="AU334" s="3">
        <f t="shared" si="94"/>
        <v>14.057059131532814</v>
      </c>
      <c r="AV334" s="3">
        <f t="shared" si="99"/>
        <v>-9.2083484993818132E-2</v>
      </c>
      <c r="AW334" s="3">
        <f t="shared" si="100"/>
        <v>0.12342841793603299</v>
      </c>
      <c r="AX334" s="3">
        <f t="shared" si="101"/>
        <v>0.18613756695359207</v>
      </c>
      <c r="AY334" s="3">
        <f t="shared" si="102"/>
        <v>-0.2174824998958016</v>
      </c>
      <c r="AZ334" s="3">
        <f t="shared" si="95"/>
        <v>0.94597453178530344</v>
      </c>
      <c r="BA334" s="3">
        <f t="shared" si="96"/>
        <v>0.90798871284714089</v>
      </c>
      <c r="BB334" s="3">
        <f t="shared" si="97"/>
        <v>0.3798475835036097</v>
      </c>
      <c r="BC334" s="3">
        <f t="shared" si="98"/>
        <v>5.7515067997737646E-3</v>
      </c>
    </row>
    <row r="335" spans="1:55" x14ac:dyDescent="0.3">
      <c r="A335" s="3">
        <v>350</v>
      </c>
      <c r="B335" s="3" t="s">
        <v>2032</v>
      </c>
      <c r="C335" s="3" t="s">
        <v>2032</v>
      </c>
      <c r="D335" s="3">
        <v>1011</v>
      </c>
      <c r="E335" s="3">
        <v>124428</v>
      </c>
      <c r="F335" s="3">
        <v>78</v>
      </c>
      <c r="G335" s="3">
        <v>78</v>
      </c>
      <c r="H335" s="3">
        <v>11</v>
      </c>
      <c r="I335" s="3">
        <v>11</v>
      </c>
      <c r="J335" s="3">
        <v>8.9</v>
      </c>
      <c r="K335" s="3">
        <v>136357</v>
      </c>
      <c r="L335" s="3">
        <v>1</v>
      </c>
      <c r="M335" s="3">
        <v>1</v>
      </c>
      <c r="N335" s="3">
        <v>1</v>
      </c>
      <c r="O335" s="3">
        <v>544.61950000000002</v>
      </c>
      <c r="P335" s="3">
        <v>1630.8367000000001</v>
      </c>
      <c r="Q335" s="3">
        <v>3</v>
      </c>
      <c r="R335" s="3">
        <v>1630.8404</v>
      </c>
      <c r="S335" s="3">
        <v>-3.7000000000000002E-3</v>
      </c>
      <c r="T335" s="3">
        <v>1</v>
      </c>
      <c r="U335" s="3">
        <v>56.96</v>
      </c>
      <c r="W335" s="3">
        <v>27</v>
      </c>
      <c r="X335" s="4">
        <v>5.8999999999999998E-5</v>
      </c>
      <c r="Y335" s="3" t="s">
        <v>48</v>
      </c>
      <c r="Z335" s="3" t="s">
        <v>3312</v>
      </c>
      <c r="AA335" s="3" t="s">
        <v>3</v>
      </c>
      <c r="AD335" s="3" t="s">
        <v>3313</v>
      </c>
      <c r="AE335" s="3">
        <v>3440.51211742026</v>
      </c>
      <c r="AF335" s="3">
        <v>7786.4132551839202</v>
      </c>
      <c r="AG335" s="3">
        <v>4344.84069331503</v>
      </c>
      <c r="AH335" s="3">
        <v>5192.2803828789301</v>
      </c>
      <c r="AI335" s="3">
        <v>4268.1914752293096</v>
      </c>
      <c r="AJ335" s="3">
        <v>3975.0391874229099</v>
      </c>
      <c r="AK335" s="3">
        <v>3336.9123586682899</v>
      </c>
      <c r="AL335" s="3">
        <v>4323.4311373249002</v>
      </c>
      <c r="AM335" s="3">
        <f t="shared" si="86"/>
        <v>11.748407609552475</v>
      </c>
      <c r="AN335" s="3">
        <f t="shared" si="87"/>
        <v>12.926743200806674</v>
      </c>
      <c r="AO335" s="3">
        <f t="shared" si="88"/>
        <v>12.085087565228163</v>
      </c>
      <c r="AP335" s="3">
        <f t="shared" si="89"/>
        <v>12.342152575562141</v>
      </c>
      <c r="AQ335" s="3">
        <f t="shared" si="90"/>
        <v>12.059409182981753</v>
      </c>
      <c r="AR335" s="3">
        <f t="shared" si="91"/>
        <v>11.956753367756445</v>
      </c>
      <c r="AS335" s="3">
        <f t="shared" si="92"/>
        <v>11.704298080449615</v>
      </c>
      <c r="AT335" s="3">
        <f t="shared" si="93"/>
        <v>12.077960995211495</v>
      </c>
      <c r="AU335" s="3">
        <f t="shared" si="94"/>
        <v>12.275597737787363</v>
      </c>
      <c r="AV335" s="3">
        <f t="shared" si="99"/>
        <v>-0.52719012823488853</v>
      </c>
      <c r="AW335" s="3">
        <f t="shared" si="100"/>
        <v>0.65114546301931142</v>
      </c>
      <c r="AX335" s="3">
        <f t="shared" si="101"/>
        <v>-0.19051017255920044</v>
      </c>
      <c r="AY335" s="3">
        <f t="shared" si="102"/>
        <v>6.6554837774777553E-2</v>
      </c>
      <c r="AZ335" s="3">
        <f t="shared" si="95"/>
        <v>-0.21618855480561017</v>
      </c>
      <c r="BA335" s="3">
        <f t="shared" si="96"/>
        <v>-0.31884437003091826</v>
      </c>
      <c r="BB335" s="3">
        <f t="shared" si="97"/>
        <v>-0.57129965733774846</v>
      </c>
      <c r="BC335" s="3">
        <f t="shared" si="98"/>
        <v>-0.1976367425758685</v>
      </c>
    </row>
    <row r="336" spans="1:55" x14ac:dyDescent="0.3">
      <c r="A336" s="3">
        <v>350</v>
      </c>
      <c r="B336" s="3" t="s">
        <v>2032</v>
      </c>
      <c r="C336" s="3" t="s">
        <v>2032</v>
      </c>
      <c r="D336" s="3">
        <v>1011</v>
      </c>
      <c r="E336" s="3">
        <v>124428</v>
      </c>
      <c r="F336" s="3">
        <v>78</v>
      </c>
      <c r="G336" s="3">
        <v>78</v>
      </c>
      <c r="H336" s="3">
        <v>11</v>
      </c>
      <c r="I336" s="3">
        <v>11</v>
      </c>
      <c r="J336" s="3">
        <v>8.9</v>
      </c>
      <c r="K336" s="3">
        <v>205993</v>
      </c>
      <c r="L336" s="3">
        <v>1</v>
      </c>
      <c r="M336" s="3">
        <v>0</v>
      </c>
      <c r="N336" s="3">
        <v>1</v>
      </c>
      <c r="O336" s="3">
        <v>668.39689999999996</v>
      </c>
      <c r="P336" s="3">
        <v>2002.1688999999999</v>
      </c>
      <c r="Q336" s="3">
        <v>3</v>
      </c>
      <c r="R336" s="3">
        <v>2002.1633999999999</v>
      </c>
      <c r="S336" s="3">
        <v>5.4999999999999997E-3</v>
      </c>
      <c r="T336" s="3">
        <v>0</v>
      </c>
      <c r="U336" s="3">
        <v>33.86</v>
      </c>
      <c r="V336" s="3">
        <v>18</v>
      </c>
      <c r="W336" s="3">
        <v>28</v>
      </c>
      <c r="X336" s="3">
        <v>1.2999999999999999E-2</v>
      </c>
      <c r="Y336" s="3" t="s">
        <v>48</v>
      </c>
      <c r="Z336" s="3" t="s">
        <v>2033</v>
      </c>
      <c r="AA336" s="3" t="s">
        <v>50</v>
      </c>
      <c r="AB336" s="3" t="s">
        <v>181</v>
      </c>
      <c r="AC336" s="3" t="s">
        <v>2034</v>
      </c>
      <c r="AD336" s="3" t="s">
        <v>3314</v>
      </c>
      <c r="AE336" s="3">
        <v>2562.3444578016802</v>
      </c>
      <c r="AF336" s="3">
        <v>1799.6703165408901</v>
      </c>
      <c r="AG336" s="3">
        <v>1700.0677420212501</v>
      </c>
      <c r="AH336" s="3">
        <v>2357.31738101466</v>
      </c>
      <c r="AI336" s="3">
        <v>2646.2892552203898</v>
      </c>
      <c r="AJ336" s="3">
        <v>2919.5567535520499</v>
      </c>
      <c r="AK336" s="3">
        <v>2062.8476971354198</v>
      </c>
      <c r="AL336" s="3">
        <v>2299.0655561389999</v>
      </c>
      <c r="AM336" s="3">
        <f t="shared" si="86"/>
        <v>11.323248715906937</v>
      </c>
      <c r="AN336" s="3">
        <f t="shared" si="87"/>
        <v>10.813516926631102</v>
      </c>
      <c r="AO336" s="3">
        <f t="shared" si="88"/>
        <v>10.73137651874916</v>
      </c>
      <c r="AP336" s="3">
        <f t="shared" si="89"/>
        <v>11.202930295770569</v>
      </c>
      <c r="AQ336" s="3">
        <f t="shared" si="90"/>
        <v>11.36975505008219</v>
      </c>
      <c r="AR336" s="3">
        <f t="shared" si="91"/>
        <v>11.511533640756438</v>
      </c>
      <c r="AS336" s="3">
        <f t="shared" si="92"/>
        <v>11.010421593671943</v>
      </c>
      <c r="AT336" s="3">
        <f t="shared" si="93"/>
        <v>11.166831888677388</v>
      </c>
      <c r="AU336" s="3">
        <f t="shared" si="94"/>
        <v>11.017768114264442</v>
      </c>
      <c r="AV336" s="3">
        <f t="shared" si="99"/>
        <v>0.30548060164249513</v>
      </c>
      <c r="AW336" s="3">
        <f t="shared" si="100"/>
        <v>-0.20425118763333927</v>
      </c>
      <c r="AX336" s="3">
        <f t="shared" si="101"/>
        <v>-0.28639159551528159</v>
      </c>
      <c r="AY336" s="3">
        <f t="shared" si="102"/>
        <v>0.18516218150612751</v>
      </c>
      <c r="AZ336" s="3">
        <f t="shared" si="95"/>
        <v>0.35198693581774876</v>
      </c>
      <c r="BA336" s="3">
        <f t="shared" si="96"/>
        <v>0.49376552649199645</v>
      </c>
      <c r="BB336" s="3">
        <f t="shared" si="97"/>
        <v>-7.3465205924989618E-3</v>
      </c>
      <c r="BC336" s="3">
        <f t="shared" si="98"/>
        <v>0.14906377441294616</v>
      </c>
    </row>
    <row r="337" spans="1:55" x14ac:dyDescent="0.3">
      <c r="A337" s="3">
        <v>350</v>
      </c>
      <c r="B337" s="3" t="s">
        <v>2032</v>
      </c>
      <c r="C337" s="3" t="s">
        <v>2032</v>
      </c>
      <c r="D337" s="3">
        <v>1011</v>
      </c>
      <c r="E337" s="3">
        <v>124428</v>
      </c>
      <c r="F337" s="3">
        <v>78</v>
      </c>
      <c r="G337" s="3">
        <v>78</v>
      </c>
      <c r="H337" s="3">
        <v>11</v>
      </c>
      <c r="I337" s="3">
        <v>11</v>
      </c>
      <c r="J337" s="3">
        <v>8.9</v>
      </c>
      <c r="K337" s="3">
        <v>140095</v>
      </c>
      <c r="L337" s="3">
        <v>1</v>
      </c>
      <c r="M337" s="3">
        <v>1</v>
      </c>
      <c r="N337" s="3">
        <v>1</v>
      </c>
      <c r="O337" s="3">
        <v>549.95159999999998</v>
      </c>
      <c r="P337" s="3">
        <v>1646.8330000000001</v>
      </c>
      <c r="Q337" s="3">
        <v>3</v>
      </c>
      <c r="R337" s="3">
        <v>1646.8353</v>
      </c>
      <c r="S337" s="3">
        <v>-2.3E-3</v>
      </c>
      <c r="T337" s="3">
        <v>1</v>
      </c>
      <c r="U337" s="3">
        <v>34.19</v>
      </c>
      <c r="V337" s="3">
        <v>17</v>
      </c>
      <c r="W337" s="3">
        <v>27</v>
      </c>
      <c r="X337" s="3">
        <v>1.2E-2</v>
      </c>
      <c r="Y337" s="3" t="s">
        <v>48</v>
      </c>
      <c r="Z337" s="3" t="s">
        <v>3312</v>
      </c>
      <c r="AA337" s="3" t="s">
        <v>3</v>
      </c>
      <c r="AB337" s="3" t="s">
        <v>181</v>
      </c>
      <c r="AC337" s="3" t="s">
        <v>3315</v>
      </c>
      <c r="AD337" s="3" t="s">
        <v>3316</v>
      </c>
      <c r="AE337" s="3">
        <v>510.70849985663199</v>
      </c>
      <c r="AF337" s="3">
        <v>835.01930908936697</v>
      </c>
      <c r="AG337" s="3">
        <v>560.47947033211904</v>
      </c>
      <c r="AH337" s="3">
        <v>585.54223062091603</v>
      </c>
      <c r="AI337" s="3">
        <v>793.15196712742204</v>
      </c>
      <c r="AJ337" s="3">
        <v>520.108448907244</v>
      </c>
      <c r="AK337" s="3">
        <v>448.527996242906</v>
      </c>
      <c r="AL337" s="3">
        <v>580.334631770285</v>
      </c>
      <c r="AM337" s="3">
        <f t="shared" si="86"/>
        <v>8.9963562601799882</v>
      </c>
      <c r="AN337" s="3">
        <f t="shared" si="87"/>
        <v>9.7056657488049911</v>
      </c>
      <c r="AO337" s="3">
        <f t="shared" si="88"/>
        <v>9.1305177196431213</v>
      </c>
      <c r="AP337" s="3">
        <f t="shared" si="89"/>
        <v>9.1936294146604975</v>
      </c>
      <c r="AQ337" s="3">
        <f t="shared" si="90"/>
        <v>9.6314535011219764</v>
      </c>
      <c r="AR337" s="3">
        <f t="shared" si="91"/>
        <v>9.0226686637741675</v>
      </c>
      <c r="AS337" s="3">
        <f t="shared" si="92"/>
        <v>8.8090542279409885</v>
      </c>
      <c r="AT337" s="3">
        <f t="shared" si="93"/>
        <v>9.1807412148101104</v>
      </c>
      <c r="AU337" s="3">
        <f t="shared" si="94"/>
        <v>9.2565422858221496</v>
      </c>
      <c r="AV337" s="3">
        <f t="shared" si="99"/>
        <v>-0.26018602564216131</v>
      </c>
      <c r="AW337" s="3">
        <f t="shared" si="100"/>
        <v>0.44912346298284156</v>
      </c>
      <c r="AX337" s="3">
        <f t="shared" si="101"/>
        <v>-0.12602456617902824</v>
      </c>
      <c r="AY337" s="3">
        <f t="shared" si="102"/>
        <v>-6.2912871161652006E-2</v>
      </c>
      <c r="AZ337" s="3">
        <f t="shared" si="95"/>
        <v>0.37491121529982685</v>
      </c>
      <c r="BA337" s="3">
        <f t="shared" si="96"/>
        <v>-0.23387362204798201</v>
      </c>
      <c r="BB337" s="3">
        <f t="shared" si="97"/>
        <v>-0.44748805788116108</v>
      </c>
      <c r="BC337" s="3">
        <f t="shared" si="98"/>
        <v>-7.5801071012039145E-2</v>
      </c>
    </row>
    <row r="338" spans="1:55" x14ac:dyDescent="0.3">
      <c r="A338" s="3">
        <v>350</v>
      </c>
      <c r="B338" s="3" t="s">
        <v>2032</v>
      </c>
      <c r="C338" s="3" t="s">
        <v>2032</v>
      </c>
      <c r="D338" s="3">
        <v>1011</v>
      </c>
      <c r="E338" s="3">
        <v>124428</v>
      </c>
      <c r="F338" s="3">
        <v>78</v>
      </c>
      <c r="G338" s="3">
        <v>78</v>
      </c>
      <c r="H338" s="3">
        <v>11</v>
      </c>
      <c r="I338" s="3">
        <v>11</v>
      </c>
      <c r="J338" s="3">
        <v>8.9</v>
      </c>
      <c r="K338" s="3">
        <v>140094</v>
      </c>
      <c r="L338" s="3">
        <v>1</v>
      </c>
      <c r="M338" s="3">
        <v>1</v>
      </c>
      <c r="N338" s="3">
        <v>1</v>
      </c>
      <c r="O338" s="3">
        <v>549.95140000000004</v>
      </c>
      <c r="P338" s="3">
        <v>1646.8324</v>
      </c>
      <c r="Q338" s="3">
        <v>3</v>
      </c>
      <c r="R338" s="3">
        <v>1646.8353</v>
      </c>
      <c r="S338" s="3">
        <v>-2.8999999999999998E-3</v>
      </c>
      <c r="T338" s="3">
        <v>1</v>
      </c>
      <c r="U338" s="3">
        <v>56.68</v>
      </c>
      <c r="V338" s="3">
        <v>23</v>
      </c>
      <c r="W338" s="3">
        <v>27</v>
      </c>
      <c r="X338" s="4">
        <v>6.4999999999999994E-5</v>
      </c>
      <c r="Y338" s="3" t="s">
        <v>48</v>
      </c>
      <c r="Z338" s="3" t="s">
        <v>3312</v>
      </c>
      <c r="AA338" s="3" t="s">
        <v>3</v>
      </c>
      <c r="AB338" s="3" t="s">
        <v>181</v>
      </c>
      <c r="AC338" s="3" t="s">
        <v>3315</v>
      </c>
      <c r="AD338" s="3" t="s">
        <v>3317</v>
      </c>
      <c r="AE338" s="3">
        <v>482.34600753291198</v>
      </c>
      <c r="AF338" s="3">
        <v>1215.457148277</v>
      </c>
      <c r="AG338" s="3">
        <v>550.98727129970905</v>
      </c>
      <c r="AH338" s="3">
        <v>866.65995915654003</v>
      </c>
      <c r="AI338" s="3">
        <v>814.30709586045703</v>
      </c>
      <c r="AJ338" s="3">
        <v>432.18652227259798</v>
      </c>
      <c r="AK338" s="3">
        <v>552.31029516836202</v>
      </c>
      <c r="AL338" s="3">
        <v>477.13653307168897</v>
      </c>
      <c r="AM338" s="3">
        <f t="shared" si="86"/>
        <v>8.9139246147904867</v>
      </c>
      <c r="AN338" s="3">
        <f t="shared" si="87"/>
        <v>10.247283315784353</v>
      </c>
      <c r="AO338" s="3">
        <f t="shared" si="88"/>
        <v>9.1058751803589981</v>
      </c>
      <c r="AP338" s="3">
        <f t="shared" si="89"/>
        <v>9.759322241507304</v>
      </c>
      <c r="AQ338" s="3">
        <f t="shared" si="90"/>
        <v>9.669429163778009</v>
      </c>
      <c r="AR338" s="3">
        <f t="shared" si="91"/>
        <v>8.755510272259821</v>
      </c>
      <c r="AS338" s="3">
        <f t="shared" si="92"/>
        <v>9.1093352095427633</v>
      </c>
      <c r="AT338" s="3">
        <f t="shared" si="93"/>
        <v>8.8982583436373339</v>
      </c>
      <c r="AU338" s="3">
        <f t="shared" si="94"/>
        <v>9.5066013381102863</v>
      </c>
      <c r="AV338" s="3">
        <f t="shared" si="99"/>
        <v>-0.59267672331979959</v>
      </c>
      <c r="AW338" s="3">
        <f t="shared" si="100"/>
        <v>0.74068197767406652</v>
      </c>
      <c r="AX338" s="3">
        <f t="shared" si="101"/>
        <v>-0.40072615775128817</v>
      </c>
      <c r="AY338" s="3">
        <f t="shared" si="102"/>
        <v>0.25272090339701769</v>
      </c>
      <c r="AZ338" s="3">
        <f t="shared" si="95"/>
        <v>0.16282782566772269</v>
      </c>
      <c r="BA338" s="3">
        <f t="shared" si="96"/>
        <v>-0.75109106585046526</v>
      </c>
      <c r="BB338" s="3">
        <f t="shared" si="97"/>
        <v>-0.39726612856752297</v>
      </c>
      <c r="BC338" s="3">
        <f t="shared" si="98"/>
        <v>-0.60834299447295237</v>
      </c>
    </row>
    <row r="339" spans="1:55" x14ac:dyDescent="0.3">
      <c r="A339" s="3">
        <v>395</v>
      </c>
      <c r="B339" s="3" t="s">
        <v>381</v>
      </c>
      <c r="C339" s="3" t="s">
        <v>381</v>
      </c>
      <c r="D339" s="3">
        <v>936</v>
      </c>
      <c r="E339" s="3">
        <v>56577</v>
      </c>
      <c r="F339" s="3">
        <v>40</v>
      </c>
      <c r="G339" s="3">
        <v>40</v>
      </c>
      <c r="H339" s="3">
        <v>12</v>
      </c>
      <c r="I339" s="3">
        <v>12</v>
      </c>
      <c r="J339" s="3">
        <v>33.6</v>
      </c>
      <c r="K339" s="3">
        <v>105709</v>
      </c>
      <c r="L339" s="3">
        <v>1</v>
      </c>
      <c r="M339" s="3">
        <v>1</v>
      </c>
      <c r="N339" s="3">
        <v>1</v>
      </c>
      <c r="O339" s="3">
        <v>754.8981</v>
      </c>
      <c r="P339" s="3">
        <v>1507.7816</v>
      </c>
      <c r="Q339" s="3">
        <v>2</v>
      </c>
      <c r="R339" s="3">
        <v>1507.7784999999999</v>
      </c>
      <c r="S339" s="3">
        <v>3.0999999999999999E-3</v>
      </c>
      <c r="T339" s="3">
        <v>0</v>
      </c>
      <c r="U339" s="3">
        <v>49.88</v>
      </c>
      <c r="V339" s="3">
        <v>16</v>
      </c>
      <c r="W339" s="3">
        <v>27</v>
      </c>
      <c r="X339" s="3">
        <v>3.2000000000000003E-4</v>
      </c>
      <c r="Y339" s="3" t="s">
        <v>48</v>
      </c>
      <c r="Z339" s="3" t="s">
        <v>382</v>
      </c>
      <c r="AA339" s="3" t="s">
        <v>383</v>
      </c>
      <c r="AD339" s="3" t="s">
        <v>3318</v>
      </c>
      <c r="AE339" s="3">
        <v>17202.824475936999</v>
      </c>
      <c r="AF339" s="3">
        <v>11527.02097462</v>
      </c>
      <c r="AG339" s="3">
        <v>14353.883486905799</v>
      </c>
      <c r="AH339" s="3">
        <v>11798.8093680531</v>
      </c>
      <c r="AI339" s="3">
        <v>42943.406077867301</v>
      </c>
      <c r="AJ339" s="3">
        <v>29873.338412740199</v>
      </c>
      <c r="AK339" s="3">
        <v>23267.630277087599</v>
      </c>
      <c r="AL339" s="3">
        <v>20243.655811859</v>
      </c>
      <c r="AM339" s="3">
        <f t="shared" si="86"/>
        <v>14.07035783534254</v>
      </c>
      <c r="AN339" s="3">
        <f t="shared" si="87"/>
        <v>13.49273209284649</v>
      </c>
      <c r="AO339" s="3">
        <f t="shared" si="88"/>
        <v>13.809153494800233</v>
      </c>
      <c r="AP339" s="3">
        <f t="shared" si="89"/>
        <v>13.526353662401741</v>
      </c>
      <c r="AQ339" s="3">
        <f t="shared" si="90"/>
        <v>15.390149003367641</v>
      </c>
      <c r="AR339" s="3">
        <f t="shared" si="91"/>
        <v>14.866570850622253</v>
      </c>
      <c r="AS339" s="3">
        <f t="shared" si="92"/>
        <v>14.506036664569308</v>
      </c>
      <c r="AT339" s="3">
        <f t="shared" si="93"/>
        <v>14.305182230123844</v>
      </c>
      <c r="AU339" s="3">
        <f t="shared" si="94"/>
        <v>13.724649271347751</v>
      </c>
      <c r="AV339" s="3">
        <f t="shared" si="99"/>
        <v>0.34570856399478878</v>
      </c>
      <c r="AW339" s="3">
        <f t="shared" si="100"/>
        <v>-0.23191717850126103</v>
      </c>
      <c r="AX339" s="3">
        <f t="shared" si="101"/>
        <v>8.4504223452482208E-2</v>
      </c>
      <c r="AY339" s="3">
        <f t="shared" si="102"/>
        <v>-0.19829560894600995</v>
      </c>
      <c r="AZ339" s="3">
        <f t="shared" si="95"/>
        <v>1.6654997320198905</v>
      </c>
      <c r="BA339" s="3">
        <f t="shared" si="96"/>
        <v>1.1419215792745021</v>
      </c>
      <c r="BB339" s="3">
        <f t="shared" si="97"/>
        <v>0.78138739322155715</v>
      </c>
      <c r="BC339" s="3">
        <f t="shared" si="98"/>
        <v>0.58053295877609301</v>
      </c>
    </row>
    <row r="340" spans="1:55" x14ac:dyDescent="0.3">
      <c r="A340" s="3">
        <v>395</v>
      </c>
      <c r="B340" s="3" t="s">
        <v>381</v>
      </c>
      <c r="C340" s="3" t="s">
        <v>381</v>
      </c>
      <c r="D340" s="3">
        <v>936</v>
      </c>
      <c r="E340" s="3">
        <v>56577</v>
      </c>
      <c r="F340" s="3">
        <v>40</v>
      </c>
      <c r="G340" s="3">
        <v>40</v>
      </c>
      <c r="H340" s="3">
        <v>12</v>
      </c>
      <c r="I340" s="3">
        <v>12</v>
      </c>
      <c r="J340" s="3">
        <v>33.6</v>
      </c>
      <c r="K340" s="3">
        <v>281584</v>
      </c>
      <c r="L340" s="3">
        <v>1</v>
      </c>
      <c r="M340" s="3">
        <v>1</v>
      </c>
      <c r="N340" s="3">
        <v>1</v>
      </c>
      <c r="O340" s="3">
        <v>668.13699999999994</v>
      </c>
      <c r="P340" s="3">
        <v>2668.5189999999998</v>
      </c>
      <c r="Q340" s="3">
        <v>4</v>
      </c>
      <c r="R340" s="3">
        <v>2668.5234</v>
      </c>
      <c r="S340" s="3">
        <v>-4.4000000000000003E-3</v>
      </c>
      <c r="T340" s="3">
        <v>1</v>
      </c>
      <c r="U340" s="3">
        <v>32.24</v>
      </c>
      <c r="V340" s="3">
        <v>24</v>
      </c>
      <c r="W340" s="3">
        <v>28</v>
      </c>
      <c r="X340" s="3">
        <v>2.1999999999999999E-2</v>
      </c>
      <c r="Y340" s="3" t="s">
        <v>48</v>
      </c>
      <c r="Z340" s="3" t="s">
        <v>3319</v>
      </c>
      <c r="AA340" s="3" t="s">
        <v>568</v>
      </c>
      <c r="AB340" s="3" t="s">
        <v>17</v>
      </c>
      <c r="AC340" s="3" t="s">
        <v>3320</v>
      </c>
      <c r="AD340" s="3" t="s">
        <v>3321</v>
      </c>
      <c r="AE340" s="3">
        <v>5858.3215741870099</v>
      </c>
      <c r="AF340" s="3">
        <v>7252.91525190623</v>
      </c>
      <c r="AG340" s="3">
        <v>8032.01922218446</v>
      </c>
      <c r="AH340" s="3">
        <v>9620.2379798466409</v>
      </c>
      <c r="AI340" s="3">
        <v>15367.494294080099</v>
      </c>
      <c r="AJ340" s="3">
        <v>10014.0929329873</v>
      </c>
      <c r="AK340" s="3">
        <v>9701.5791954930901</v>
      </c>
      <c r="AL340" s="3">
        <v>6649.7192135042897</v>
      </c>
      <c r="AM340" s="3">
        <f t="shared" si="86"/>
        <v>12.516271672271916</v>
      </c>
      <c r="AN340" s="3">
        <f t="shared" si="87"/>
        <v>12.824345276218192</v>
      </c>
      <c r="AO340" s="3">
        <f t="shared" si="88"/>
        <v>12.971547006604784</v>
      </c>
      <c r="AP340" s="3">
        <f t="shared" si="89"/>
        <v>13.231856867648878</v>
      </c>
      <c r="AQ340" s="3">
        <f t="shared" si="90"/>
        <v>13.907594328950081</v>
      </c>
      <c r="AR340" s="3">
        <f t="shared" si="91"/>
        <v>13.28974412867351</v>
      </c>
      <c r="AS340" s="3">
        <f t="shared" si="92"/>
        <v>13.244003888876184</v>
      </c>
      <c r="AT340" s="3">
        <f t="shared" si="93"/>
        <v>12.699077708307899</v>
      </c>
      <c r="AU340" s="3">
        <f t="shared" si="94"/>
        <v>12.886005205685942</v>
      </c>
      <c r="AV340" s="3">
        <f t="shared" si="99"/>
        <v>-0.36973353341402593</v>
      </c>
      <c r="AW340" s="3">
        <f t="shared" si="100"/>
        <v>-6.1659929467749564E-2</v>
      </c>
      <c r="AX340" s="3">
        <f t="shared" si="101"/>
        <v>8.554180091884156E-2</v>
      </c>
      <c r="AY340" s="3">
        <f t="shared" si="102"/>
        <v>0.34585166196293571</v>
      </c>
      <c r="AZ340" s="3">
        <f t="shared" si="95"/>
        <v>1.021589123264139</v>
      </c>
      <c r="BA340" s="3">
        <f t="shared" si="96"/>
        <v>0.40373892298756786</v>
      </c>
      <c r="BB340" s="3">
        <f t="shared" si="97"/>
        <v>0.35799868319024242</v>
      </c>
      <c r="BC340" s="3">
        <f t="shared" si="98"/>
        <v>-0.18692749737804348</v>
      </c>
    </row>
    <row r="341" spans="1:55" x14ac:dyDescent="0.3">
      <c r="A341" s="3">
        <v>395</v>
      </c>
      <c r="B341" s="3" t="s">
        <v>381</v>
      </c>
      <c r="C341" s="3" t="s">
        <v>381</v>
      </c>
      <c r="D341" s="3">
        <v>936</v>
      </c>
      <c r="E341" s="3">
        <v>56577</v>
      </c>
      <c r="F341" s="3">
        <v>40</v>
      </c>
      <c r="G341" s="3">
        <v>40</v>
      </c>
      <c r="H341" s="3">
        <v>12</v>
      </c>
      <c r="I341" s="3">
        <v>12</v>
      </c>
      <c r="J341" s="3">
        <v>33.6</v>
      </c>
      <c r="K341" s="3">
        <v>105705</v>
      </c>
      <c r="L341" s="3">
        <v>1</v>
      </c>
      <c r="M341" s="3">
        <v>1</v>
      </c>
      <c r="N341" s="3">
        <v>1</v>
      </c>
      <c r="O341" s="3">
        <v>754.89660000000003</v>
      </c>
      <c r="P341" s="3">
        <v>1507.7784999999999</v>
      </c>
      <c r="Q341" s="3">
        <v>2</v>
      </c>
      <c r="R341" s="3">
        <v>1507.7784999999999</v>
      </c>
      <c r="S341" s="3">
        <v>0</v>
      </c>
      <c r="T341" s="3">
        <v>0</v>
      </c>
      <c r="U341" s="3">
        <v>35.24</v>
      </c>
      <c r="V341" s="3">
        <v>19</v>
      </c>
      <c r="W341" s="3">
        <v>27</v>
      </c>
      <c r="X341" s="3">
        <v>9.2999999999999992E-3</v>
      </c>
      <c r="Y341" s="3" t="s">
        <v>48</v>
      </c>
      <c r="Z341" s="3" t="s">
        <v>382</v>
      </c>
      <c r="AA341" s="3" t="s">
        <v>383</v>
      </c>
      <c r="AD341" s="3" t="s">
        <v>3322</v>
      </c>
      <c r="AE341" s="3">
        <v>3071.6547225937502</v>
      </c>
      <c r="AF341" s="3">
        <v>3818.4016903399001</v>
      </c>
      <c r="AG341" s="3">
        <v>2416.3594674057899</v>
      </c>
      <c r="AH341" s="3">
        <v>3006.5985019497102</v>
      </c>
      <c r="AI341" s="3">
        <v>5733.0167014040098</v>
      </c>
      <c r="AJ341" s="3">
        <v>4602.1632082657597</v>
      </c>
      <c r="AK341" s="3">
        <v>3281.3556631131801</v>
      </c>
      <c r="AL341" s="3">
        <v>3469.63391787608</v>
      </c>
      <c r="AM341" s="3">
        <f t="shared" si="86"/>
        <v>11.584800339914684</v>
      </c>
      <c r="AN341" s="3">
        <f t="shared" si="87"/>
        <v>11.898753164820942</v>
      </c>
      <c r="AO341" s="3">
        <f t="shared" si="88"/>
        <v>11.238619376438956</v>
      </c>
      <c r="AP341" s="3">
        <f t="shared" si="89"/>
        <v>11.553916509434707</v>
      </c>
      <c r="AQ341" s="3">
        <f t="shared" si="90"/>
        <v>12.485078766558834</v>
      </c>
      <c r="AR341" s="3">
        <f t="shared" si="91"/>
        <v>12.168096431974741</v>
      </c>
      <c r="AS341" s="3">
        <f t="shared" si="92"/>
        <v>11.680076259378115</v>
      </c>
      <c r="AT341" s="3">
        <f t="shared" si="93"/>
        <v>11.760567736305358</v>
      </c>
      <c r="AU341" s="3">
        <f t="shared" si="94"/>
        <v>11.569022347652322</v>
      </c>
      <c r="AV341" s="3">
        <f t="shared" si="99"/>
        <v>1.5777992262362872E-2</v>
      </c>
      <c r="AW341" s="3">
        <f t="shared" si="100"/>
        <v>0.3297308171686204</v>
      </c>
      <c r="AX341" s="3">
        <f t="shared" si="101"/>
        <v>-0.33040297121336515</v>
      </c>
      <c r="AY341" s="3">
        <f t="shared" si="102"/>
        <v>-1.5105838217614576E-2</v>
      </c>
      <c r="AZ341" s="3">
        <f t="shared" si="95"/>
        <v>0.91605641890651235</v>
      </c>
      <c r="BA341" s="3">
        <f t="shared" si="96"/>
        <v>0.59907408432241915</v>
      </c>
      <c r="BB341" s="3">
        <f t="shared" si="97"/>
        <v>0.1110539117257936</v>
      </c>
      <c r="BC341" s="3">
        <f t="shared" si="98"/>
        <v>0.1915453886530365</v>
      </c>
    </row>
    <row r="342" spans="1:55" x14ac:dyDescent="0.3">
      <c r="A342" s="3">
        <v>423</v>
      </c>
      <c r="B342" s="3" t="s">
        <v>315</v>
      </c>
      <c r="C342" s="3" t="s">
        <v>315</v>
      </c>
      <c r="D342" s="3">
        <v>881</v>
      </c>
      <c r="E342" s="3">
        <v>37682</v>
      </c>
      <c r="F342" s="3">
        <v>21</v>
      </c>
      <c r="G342" s="3">
        <v>21</v>
      </c>
      <c r="H342" s="3">
        <v>4</v>
      </c>
      <c r="I342" s="3">
        <v>4</v>
      </c>
      <c r="J342" s="3">
        <v>18.8</v>
      </c>
      <c r="K342" s="3">
        <v>142913</v>
      </c>
      <c r="L342" s="3">
        <v>1</v>
      </c>
      <c r="M342" s="3">
        <v>1</v>
      </c>
      <c r="N342" s="3">
        <v>1</v>
      </c>
      <c r="O342" s="3">
        <v>830.97950000000003</v>
      </c>
      <c r="P342" s="3">
        <v>1659.9444000000001</v>
      </c>
      <c r="Q342" s="3">
        <v>2</v>
      </c>
      <c r="R342" s="3">
        <v>1659.9462000000001</v>
      </c>
      <c r="S342" s="3">
        <v>-1.8E-3</v>
      </c>
      <c r="T342" s="3">
        <v>0</v>
      </c>
      <c r="U342" s="3">
        <v>67.7</v>
      </c>
      <c r="W342" s="3">
        <v>30</v>
      </c>
      <c r="X342" s="4">
        <v>8.6000000000000007E-6</v>
      </c>
      <c r="Y342" s="3" t="s">
        <v>48</v>
      </c>
      <c r="Z342" s="3" t="s">
        <v>316</v>
      </c>
      <c r="AA342" s="3" t="s">
        <v>112</v>
      </c>
      <c r="AD342" s="3" t="s">
        <v>3323</v>
      </c>
      <c r="AE342" s="3">
        <v>32677.942319347101</v>
      </c>
      <c r="AF342" s="3">
        <v>26084.790956047102</v>
      </c>
      <c r="AG342" s="3">
        <v>29775.689523247798</v>
      </c>
      <c r="AH342" s="3">
        <v>29298.4672896255</v>
      </c>
      <c r="AI342" s="3">
        <v>2079.8780778774299</v>
      </c>
      <c r="AJ342" s="3">
        <v>3877.95780821678</v>
      </c>
      <c r="AK342" s="3">
        <v>4453.6296312874101</v>
      </c>
      <c r="AL342" s="3">
        <v>7835.1362225361299</v>
      </c>
      <c r="AM342" s="3">
        <f t="shared" si="86"/>
        <v>14.996029521566216</v>
      </c>
      <c r="AN342" s="3">
        <f t="shared" si="87"/>
        <v>14.670921251179141</v>
      </c>
      <c r="AO342" s="3">
        <f t="shared" si="88"/>
        <v>14.861847296883241</v>
      </c>
      <c r="AP342" s="3">
        <f t="shared" si="89"/>
        <v>14.83853757349751</v>
      </c>
      <c r="AQ342" s="3">
        <f t="shared" si="90"/>
        <v>11.022283244952966</v>
      </c>
      <c r="AR342" s="3">
        <f t="shared" si="91"/>
        <v>11.921081391818101</v>
      </c>
      <c r="AS342" s="3">
        <f t="shared" si="92"/>
        <v>12.12076587167822</v>
      </c>
      <c r="AT342" s="3">
        <f t="shared" si="93"/>
        <v>12.935742642431913</v>
      </c>
      <c r="AU342" s="3">
        <f t="shared" si="94"/>
        <v>14.841833910781528</v>
      </c>
      <c r="AV342" s="3">
        <f t="shared" si="99"/>
        <v>0.15419561078468824</v>
      </c>
      <c r="AW342" s="3">
        <f t="shared" si="100"/>
        <v>-0.17091265960238644</v>
      </c>
      <c r="AX342" s="3">
        <f t="shared" si="101"/>
        <v>2.0013386101712882E-2</v>
      </c>
      <c r="AY342" s="3">
        <f t="shared" si="102"/>
        <v>-3.2963372840182359E-3</v>
      </c>
      <c r="AZ342" s="3">
        <f t="shared" si="95"/>
        <v>-3.8195506658285616</v>
      </c>
      <c r="BA342" s="3">
        <f t="shared" si="96"/>
        <v>-2.9207525189634271</v>
      </c>
      <c r="BB342" s="3">
        <f t="shared" si="97"/>
        <v>-2.721068039103308</v>
      </c>
      <c r="BC342" s="3">
        <f t="shared" si="98"/>
        <v>-1.9060912683496145</v>
      </c>
    </row>
    <row r="343" spans="1:55" x14ac:dyDescent="0.3">
      <c r="A343" s="3">
        <v>423</v>
      </c>
      <c r="B343" s="3" t="s">
        <v>315</v>
      </c>
      <c r="C343" s="3" t="s">
        <v>315</v>
      </c>
      <c r="D343" s="3">
        <v>881</v>
      </c>
      <c r="E343" s="3">
        <v>37682</v>
      </c>
      <c r="F343" s="3">
        <v>21</v>
      </c>
      <c r="G343" s="3">
        <v>21</v>
      </c>
      <c r="H343" s="3">
        <v>4</v>
      </c>
      <c r="I343" s="3">
        <v>4</v>
      </c>
      <c r="J343" s="3">
        <v>18.8</v>
      </c>
      <c r="K343" s="3">
        <v>183395</v>
      </c>
      <c r="L343" s="3">
        <v>1</v>
      </c>
      <c r="M343" s="3">
        <v>1</v>
      </c>
      <c r="N343" s="3">
        <v>1</v>
      </c>
      <c r="O343" s="3">
        <v>624.64620000000002</v>
      </c>
      <c r="P343" s="3">
        <v>1870.9167</v>
      </c>
      <c r="Q343" s="3">
        <v>3</v>
      </c>
      <c r="R343" s="3">
        <v>1870.9184</v>
      </c>
      <c r="S343" s="3">
        <v>-1.6999999999999999E-3</v>
      </c>
      <c r="T343" s="3">
        <v>1</v>
      </c>
      <c r="U343" s="3">
        <v>38.270000000000003</v>
      </c>
      <c r="W343" s="3">
        <v>26</v>
      </c>
      <c r="X343" s="3">
        <v>3.5999999999999999E-3</v>
      </c>
      <c r="Y343" s="3" t="s">
        <v>48</v>
      </c>
      <c r="Z343" s="3" t="s">
        <v>3324</v>
      </c>
      <c r="AA343" s="3" t="s">
        <v>50</v>
      </c>
      <c r="AB343" s="3" t="s">
        <v>181</v>
      </c>
      <c r="AC343" s="3" t="s">
        <v>3325</v>
      </c>
      <c r="AD343" s="3" t="s">
        <v>3326</v>
      </c>
      <c r="AE343" s="3">
        <v>6273.9832083507699</v>
      </c>
      <c r="AF343" s="3">
        <v>7114.13516148495</v>
      </c>
      <c r="AG343" s="3">
        <v>7302.1708681792798</v>
      </c>
      <c r="AH343" s="3">
        <v>8767.5953290747402</v>
      </c>
      <c r="AI343" s="3">
        <v>3731.7605250423999</v>
      </c>
      <c r="AJ343" s="3">
        <v>3872.5339422826701</v>
      </c>
      <c r="AK343" s="3">
        <v>3902.2880204624698</v>
      </c>
      <c r="AL343" s="3">
        <v>5717.96659575797</v>
      </c>
      <c r="AM343" s="3">
        <f t="shared" si="86"/>
        <v>12.615165952628828</v>
      </c>
      <c r="AN343" s="3">
        <f t="shared" si="87"/>
        <v>12.796472669091603</v>
      </c>
      <c r="AO343" s="3">
        <f t="shared" si="88"/>
        <v>12.834109712376373</v>
      </c>
      <c r="AP343" s="3">
        <f t="shared" si="89"/>
        <v>13.097965496485848</v>
      </c>
      <c r="AQ343" s="3">
        <f t="shared" si="90"/>
        <v>11.865640693033191</v>
      </c>
      <c r="AR343" s="3">
        <f t="shared" si="91"/>
        <v>11.919062168776552</v>
      </c>
      <c r="AS343" s="3">
        <f t="shared" si="92"/>
        <v>11.930104549117976</v>
      </c>
      <c r="AT343" s="3">
        <f t="shared" si="93"/>
        <v>12.481286476461269</v>
      </c>
      <c r="AU343" s="3">
        <f t="shared" si="94"/>
        <v>12.835928457645663</v>
      </c>
      <c r="AV343" s="3">
        <f t="shared" si="99"/>
        <v>-0.22076250501683425</v>
      </c>
      <c r="AW343" s="3">
        <f t="shared" si="100"/>
        <v>-3.9455788554059623E-2</v>
      </c>
      <c r="AX343" s="3">
        <f t="shared" si="101"/>
        <v>-1.8187452692899342E-3</v>
      </c>
      <c r="AY343" s="3">
        <f t="shared" si="102"/>
        <v>0.26203703884018559</v>
      </c>
      <c r="AZ343" s="3">
        <f t="shared" si="95"/>
        <v>-0.9702877646124719</v>
      </c>
      <c r="BA343" s="3">
        <f t="shared" si="96"/>
        <v>-0.91686628886911059</v>
      </c>
      <c r="BB343" s="3">
        <f t="shared" si="97"/>
        <v>-0.90582390852768668</v>
      </c>
      <c r="BC343" s="3">
        <f t="shared" si="98"/>
        <v>-0.35464198118439327</v>
      </c>
    </row>
    <row r="344" spans="1:55" x14ac:dyDescent="0.3">
      <c r="A344" s="3">
        <v>423</v>
      </c>
      <c r="B344" s="3" t="s">
        <v>315</v>
      </c>
      <c r="C344" s="3" t="s">
        <v>315</v>
      </c>
      <c r="D344" s="3">
        <v>881</v>
      </c>
      <c r="E344" s="3">
        <v>37682</v>
      </c>
      <c r="F344" s="3">
        <v>21</v>
      </c>
      <c r="G344" s="3">
        <v>21</v>
      </c>
      <c r="H344" s="3">
        <v>4</v>
      </c>
      <c r="I344" s="3">
        <v>4</v>
      </c>
      <c r="J344" s="3">
        <v>18.8</v>
      </c>
      <c r="K344" s="3">
        <v>180349</v>
      </c>
      <c r="L344" s="3">
        <v>1</v>
      </c>
      <c r="M344" s="3">
        <v>1</v>
      </c>
      <c r="N344" s="3">
        <v>1</v>
      </c>
      <c r="O344" s="3">
        <v>619.31439999999998</v>
      </c>
      <c r="P344" s="3">
        <v>1854.9214999999999</v>
      </c>
      <c r="Q344" s="3">
        <v>3</v>
      </c>
      <c r="R344" s="3">
        <v>1854.9233999999999</v>
      </c>
      <c r="S344" s="3">
        <v>-1.9E-3</v>
      </c>
      <c r="T344" s="3">
        <v>1</v>
      </c>
      <c r="U344" s="3">
        <v>59.09</v>
      </c>
      <c r="V344" s="3">
        <v>17</v>
      </c>
      <c r="W344" s="3">
        <v>28</v>
      </c>
      <c r="X344" s="4">
        <v>3.8999999999999999E-5</v>
      </c>
      <c r="Y344" s="3" t="s">
        <v>48</v>
      </c>
      <c r="Z344" s="3" t="s">
        <v>3324</v>
      </c>
      <c r="AA344" s="3" t="s">
        <v>50</v>
      </c>
      <c r="AD344" s="3" t="s">
        <v>3327</v>
      </c>
      <c r="AE344" s="3">
        <v>4536.3691662015799</v>
      </c>
      <c r="AF344" s="3">
        <v>7155.12349458265</v>
      </c>
      <c r="AG344" s="3">
        <v>6348.1059118470803</v>
      </c>
      <c r="AH344" s="3">
        <v>6394.5253419496703</v>
      </c>
      <c r="AI344" s="3">
        <v>2613.6468776644601</v>
      </c>
      <c r="AJ344" s="3">
        <v>2688.7448575980302</v>
      </c>
      <c r="AK344" s="3">
        <v>3077.5882020501199</v>
      </c>
      <c r="AL344" s="3">
        <v>5096.7981839270897</v>
      </c>
      <c r="AM344" s="3">
        <f t="shared" si="86"/>
        <v>12.147322335122263</v>
      </c>
      <c r="AN344" s="3">
        <f t="shared" si="87"/>
        <v>12.804760952170904</v>
      </c>
      <c r="AO344" s="3">
        <f t="shared" si="88"/>
        <v>12.632110482970958</v>
      </c>
      <c r="AP344" s="3">
        <f t="shared" si="89"/>
        <v>12.642621558197435</v>
      </c>
      <c r="AQ344" s="3">
        <f t="shared" si="90"/>
        <v>11.351848520571341</v>
      </c>
      <c r="AR344" s="3">
        <f t="shared" si="91"/>
        <v>11.392717145063592</v>
      </c>
      <c r="AS344" s="3">
        <f t="shared" si="92"/>
        <v>11.587584488841145</v>
      </c>
      <c r="AT344" s="3">
        <f t="shared" si="93"/>
        <v>12.315375513162993</v>
      </c>
      <c r="AU344" s="3">
        <f t="shared" si="94"/>
        <v>12.556703832115389</v>
      </c>
      <c r="AV344" s="3">
        <f t="shared" si="99"/>
        <v>-0.40938149699312554</v>
      </c>
      <c r="AW344" s="3">
        <f t="shared" si="100"/>
        <v>0.24805712005551506</v>
      </c>
      <c r="AX344" s="3">
        <f t="shared" si="101"/>
        <v>7.5406650855569524E-2</v>
      </c>
      <c r="AY344" s="3">
        <f t="shared" si="102"/>
        <v>8.5917726082046286E-2</v>
      </c>
      <c r="AZ344" s="3">
        <f t="shared" si="95"/>
        <v>-1.2048553115440477</v>
      </c>
      <c r="BA344" s="3">
        <f t="shared" si="96"/>
        <v>-1.1639866870517963</v>
      </c>
      <c r="BB344" s="3">
        <f t="shared" si="97"/>
        <v>-0.96911934327424376</v>
      </c>
      <c r="BC344" s="3">
        <f t="shared" si="98"/>
        <v>-0.24132831895239626</v>
      </c>
    </row>
    <row r="345" spans="1:55" x14ac:dyDescent="0.3">
      <c r="A345" s="3">
        <v>423</v>
      </c>
      <c r="B345" s="3" t="s">
        <v>315</v>
      </c>
      <c r="C345" s="3" t="s">
        <v>315</v>
      </c>
      <c r="D345" s="3">
        <v>881</v>
      </c>
      <c r="E345" s="3">
        <v>37682</v>
      </c>
      <c r="F345" s="3">
        <v>21</v>
      </c>
      <c r="G345" s="3">
        <v>21</v>
      </c>
      <c r="H345" s="3">
        <v>4</v>
      </c>
      <c r="I345" s="3">
        <v>4</v>
      </c>
      <c r="J345" s="3">
        <v>18.8</v>
      </c>
      <c r="K345" s="3">
        <v>183391</v>
      </c>
      <c r="L345" s="3">
        <v>1</v>
      </c>
      <c r="M345" s="3">
        <v>1</v>
      </c>
      <c r="N345" s="3">
        <v>1</v>
      </c>
      <c r="O345" s="3">
        <v>624.64559999999994</v>
      </c>
      <c r="P345" s="3">
        <v>1870.9150999999999</v>
      </c>
      <c r="Q345" s="3">
        <v>3</v>
      </c>
      <c r="R345" s="3">
        <v>1870.9184</v>
      </c>
      <c r="S345" s="3">
        <v>-3.3E-3</v>
      </c>
      <c r="T345" s="3">
        <v>1</v>
      </c>
      <c r="U345" s="3">
        <v>50.59</v>
      </c>
      <c r="V345" s="3">
        <v>16</v>
      </c>
      <c r="W345" s="3">
        <v>26</v>
      </c>
      <c r="X345" s="3">
        <v>2.2000000000000001E-4</v>
      </c>
      <c r="Y345" s="3" t="s">
        <v>48</v>
      </c>
      <c r="Z345" s="3" t="s">
        <v>3324</v>
      </c>
      <c r="AA345" s="3" t="s">
        <v>50</v>
      </c>
      <c r="AB345" s="3" t="s">
        <v>181</v>
      </c>
      <c r="AC345" s="3" t="s">
        <v>3325</v>
      </c>
      <c r="AD345" s="3" t="s">
        <v>3328</v>
      </c>
      <c r="AE345" s="3">
        <v>6325.1644524225603</v>
      </c>
      <c r="AF345" s="3">
        <v>7120.7734248114402</v>
      </c>
      <c r="AG345" s="3">
        <v>6539.4967692607497</v>
      </c>
      <c r="AH345" s="3">
        <v>8943.7375970917401</v>
      </c>
      <c r="AI345" s="3">
        <v>3976.8578290577598</v>
      </c>
      <c r="AJ345" s="3">
        <v>3720.70030276639</v>
      </c>
      <c r="AK345" s="3">
        <v>3675.0117732036801</v>
      </c>
      <c r="AL345" s="3">
        <v>4460.7811248014496</v>
      </c>
      <c r="AM345" s="3">
        <f t="shared" si="86"/>
        <v>12.626887274605034</v>
      </c>
      <c r="AN345" s="3">
        <f t="shared" si="87"/>
        <v>12.797818233092585</v>
      </c>
      <c r="AO345" s="3">
        <f t="shared" si="88"/>
        <v>12.674963905641514</v>
      </c>
      <c r="AP345" s="3">
        <f t="shared" si="89"/>
        <v>13.126662145816374</v>
      </c>
      <c r="AQ345" s="3">
        <f t="shared" si="90"/>
        <v>11.957413272005219</v>
      </c>
      <c r="AR345" s="3">
        <f t="shared" si="91"/>
        <v>11.861358472727037</v>
      </c>
      <c r="AS345" s="3">
        <f t="shared" si="92"/>
        <v>11.843533156411187</v>
      </c>
      <c r="AT345" s="3">
        <f t="shared" si="93"/>
        <v>12.123080646422919</v>
      </c>
      <c r="AU345" s="3">
        <f t="shared" si="94"/>
        <v>12.806582889788876</v>
      </c>
      <c r="AV345" s="3">
        <f t="shared" si="99"/>
        <v>-0.17969561518384225</v>
      </c>
      <c r="AW345" s="3">
        <f t="shared" si="100"/>
        <v>-8.7646566962913397E-3</v>
      </c>
      <c r="AX345" s="3">
        <f t="shared" si="101"/>
        <v>-0.13161898414736228</v>
      </c>
      <c r="AY345" s="3">
        <f t="shared" si="102"/>
        <v>0.32007925602749765</v>
      </c>
      <c r="AZ345" s="3">
        <f t="shared" si="95"/>
        <v>-0.84916961778365696</v>
      </c>
      <c r="BA345" s="3">
        <f t="shared" si="96"/>
        <v>-0.94522441706183891</v>
      </c>
      <c r="BB345" s="3">
        <f t="shared" si="97"/>
        <v>-0.96304973337768907</v>
      </c>
      <c r="BC345" s="3">
        <f t="shared" si="98"/>
        <v>-0.68350224336595744</v>
      </c>
    </row>
    <row r="346" spans="1:55" x14ac:dyDescent="0.3">
      <c r="A346" s="3">
        <v>423</v>
      </c>
      <c r="B346" s="3" t="s">
        <v>315</v>
      </c>
      <c r="C346" s="3" t="s">
        <v>315</v>
      </c>
      <c r="D346" s="3">
        <v>881</v>
      </c>
      <c r="E346" s="3">
        <v>37682</v>
      </c>
      <c r="F346" s="3">
        <v>21</v>
      </c>
      <c r="G346" s="3">
        <v>21</v>
      </c>
      <c r="H346" s="3">
        <v>4</v>
      </c>
      <c r="I346" s="3">
        <v>4</v>
      </c>
      <c r="J346" s="3">
        <v>18.8</v>
      </c>
      <c r="K346" s="3">
        <v>142916</v>
      </c>
      <c r="L346" s="3">
        <v>1</v>
      </c>
      <c r="M346" s="3">
        <v>1</v>
      </c>
      <c r="N346" s="3">
        <v>1</v>
      </c>
      <c r="O346" s="3">
        <v>830.98</v>
      </c>
      <c r="P346" s="3">
        <v>1659.9454000000001</v>
      </c>
      <c r="Q346" s="3">
        <v>2</v>
      </c>
      <c r="R346" s="3">
        <v>1659.9462000000001</v>
      </c>
      <c r="S346" s="3">
        <v>-8.0000000000000004E-4</v>
      </c>
      <c r="T346" s="3">
        <v>0</v>
      </c>
      <c r="U346" s="3">
        <v>71.34</v>
      </c>
      <c r="W346" s="3">
        <v>30</v>
      </c>
      <c r="X346" s="4">
        <v>3.7000000000000002E-6</v>
      </c>
      <c r="Y346" s="3" t="s">
        <v>48</v>
      </c>
      <c r="Z346" s="3" t="s">
        <v>316</v>
      </c>
      <c r="AA346" s="3" t="s">
        <v>112</v>
      </c>
      <c r="AD346" s="3" t="s">
        <v>3329</v>
      </c>
      <c r="AE346" s="3">
        <v>12508.017375797301</v>
      </c>
      <c r="AF346" s="3">
        <v>10240.870346612801</v>
      </c>
      <c r="AG346" s="3">
        <v>11067.287844389401</v>
      </c>
      <c r="AH346" s="3">
        <v>12825.316715134901</v>
      </c>
      <c r="AI346" s="3">
        <v>1685.0533475118</v>
      </c>
      <c r="AJ346" s="3">
        <v>2076.8265916505802</v>
      </c>
      <c r="AK346" s="3">
        <v>2430.2344587891998</v>
      </c>
      <c r="AL346" s="3">
        <v>3719.5861473379</v>
      </c>
      <c r="AM346" s="3">
        <f t="shared" si="86"/>
        <v>13.610565508079116</v>
      </c>
      <c r="AN346" s="3">
        <f t="shared" si="87"/>
        <v>13.322050711233411</v>
      </c>
      <c r="AO346" s="3">
        <f t="shared" si="88"/>
        <v>13.43401409734656</v>
      </c>
      <c r="AP346" s="3">
        <f t="shared" si="89"/>
        <v>13.64670683249388</v>
      </c>
      <c r="AQ346" s="3">
        <f t="shared" si="90"/>
        <v>10.718578551423755</v>
      </c>
      <c r="AR346" s="3">
        <f t="shared" si="91"/>
        <v>11.020165045471568</v>
      </c>
      <c r="AS346" s="3">
        <f t="shared" si="92"/>
        <v>11.246879790351315</v>
      </c>
      <c r="AT346" s="3">
        <f t="shared" si="93"/>
        <v>11.860926396211097</v>
      </c>
      <c r="AU346" s="3">
        <f t="shared" si="94"/>
        <v>13.503334287288244</v>
      </c>
      <c r="AV346" s="3">
        <f t="shared" si="99"/>
        <v>0.10723122079087233</v>
      </c>
      <c r="AW346" s="3">
        <f t="shared" si="100"/>
        <v>-0.18128357605483281</v>
      </c>
      <c r="AX346" s="3">
        <f t="shared" si="101"/>
        <v>-6.9320189941683097E-2</v>
      </c>
      <c r="AY346" s="3">
        <f t="shared" si="102"/>
        <v>0.14337254520563647</v>
      </c>
      <c r="AZ346" s="3">
        <f t="shared" si="95"/>
        <v>-2.7847557358644881</v>
      </c>
      <c r="BA346" s="3">
        <f t="shared" si="96"/>
        <v>-2.4831692418166753</v>
      </c>
      <c r="BB346" s="3">
        <f t="shared" si="97"/>
        <v>-2.2564544969369287</v>
      </c>
      <c r="BC346" s="3">
        <f t="shared" si="98"/>
        <v>-1.6424078910771467</v>
      </c>
    </row>
    <row r="347" spans="1:55" x14ac:dyDescent="0.3">
      <c r="A347" s="3">
        <v>423</v>
      </c>
      <c r="B347" s="3" t="s">
        <v>315</v>
      </c>
      <c r="C347" s="3" t="s">
        <v>315</v>
      </c>
      <c r="D347" s="3">
        <v>881</v>
      </c>
      <c r="E347" s="3">
        <v>37682</v>
      </c>
      <c r="F347" s="3">
        <v>21</v>
      </c>
      <c r="G347" s="3">
        <v>21</v>
      </c>
      <c r="H347" s="3">
        <v>4</v>
      </c>
      <c r="I347" s="3">
        <v>4</v>
      </c>
      <c r="J347" s="3">
        <v>18.8</v>
      </c>
      <c r="K347" s="3">
        <v>180348</v>
      </c>
      <c r="L347" s="3">
        <v>1</v>
      </c>
      <c r="M347" s="3">
        <v>1</v>
      </c>
      <c r="N347" s="3">
        <v>1</v>
      </c>
      <c r="O347" s="3">
        <v>619.31420000000003</v>
      </c>
      <c r="P347" s="3">
        <v>1854.9208000000001</v>
      </c>
      <c r="Q347" s="3">
        <v>3</v>
      </c>
      <c r="R347" s="3">
        <v>1854.9233999999999</v>
      </c>
      <c r="S347" s="3">
        <v>-2.5999999999999999E-3</v>
      </c>
      <c r="T347" s="3">
        <v>1</v>
      </c>
      <c r="U347" s="3">
        <v>61.06</v>
      </c>
      <c r="V347" s="3">
        <v>16</v>
      </c>
      <c r="W347" s="3">
        <v>28</v>
      </c>
      <c r="X347" s="4">
        <v>2.5000000000000001E-5</v>
      </c>
      <c r="Y347" s="3" t="s">
        <v>48</v>
      </c>
      <c r="Z347" s="3" t="s">
        <v>3324</v>
      </c>
      <c r="AA347" s="3" t="s">
        <v>50</v>
      </c>
      <c r="AD347" s="3" t="s">
        <v>3330</v>
      </c>
      <c r="AE347" s="3">
        <v>4320.31709853965</v>
      </c>
      <c r="AF347" s="3">
        <v>4326.6889182999703</v>
      </c>
      <c r="AG347" s="3">
        <v>4778.9315279339298</v>
      </c>
      <c r="AH347" s="3">
        <v>5281.7732170525896</v>
      </c>
      <c r="AI347" s="3">
        <v>2395.6475733403699</v>
      </c>
      <c r="AJ347" s="3">
        <v>2361.0608681433</v>
      </c>
      <c r="AK347" s="3">
        <v>2531.9901925724298</v>
      </c>
      <c r="AL347" s="3">
        <v>3699.7879509448899</v>
      </c>
      <c r="AM347" s="3">
        <f t="shared" si="86"/>
        <v>12.076921490500252</v>
      </c>
      <c r="AN347" s="3">
        <f t="shared" si="87"/>
        <v>12.07904768178903</v>
      </c>
      <c r="AO347" s="3">
        <f t="shared" si="88"/>
        <v>12.222472381600339</v>
      </c>
      <c r="AP347" s="3">
        <f t="shared" si="89"/>
        <v>12.366806642649959</v>
      </c>
      <c r="AQ347" s="3">
        <f t="shared" si="90"/>
        <v>11.226199971757394</v>
      </c>
      <c r="AR347" s="3">
        <f t="shared" si="91"/>
        <v>11.205219519382625</v>
      </c>
      <c r="AS347" s="3">
        <f t="shared" si="92"/>
        <v>11.306056101294644</v>
      </c>
      <c r="AT347" s="3">
        <f t="shared" si="93"/>
        <v>11.853226871380201</v>
      </c>
      <c r="AU347" s="3">
        <f t="shared" si="94"/>
        <v>12.186312049134894</v>
      </c>
      <c r="AV347" s="3">
        <f t="shared" si="99"/>
        <v>-0.10939055863464198</v>
      </c>
      <c r="AW347" s="3">
        <f t="shared" si="100"/>
        <v>-0.10726436734586464</v>
      </c>
      <c r="AX347" s="3">
        <f t="shared" si="101"/>
        <v>3.6160332465444256E-2</v>
      </c>
      <c r="AY347" s="3">
        <f t="shared" si="102"/>
        <v>0.18049459351506414</v>
      </c>
      <c r="AZ347" s="3">
        <f t="shared" si="95"/>
        <v>-0.96011207737750048</v>
      </c>
      <c r="BA347" s="3">
        <f t="shared" si="96"/>
        <v>-0.98109252975226902</v>
      </c>
      <c r="BB347" s="3">
        <f t="shared" si="97"/>
        <v>-0.88025594784025074</v>
      </c>
      <c r="BC347" s="3">
        <f t="shared" si="98"/>
        <v>-0.33308517775469326</v>
      </c>
    </row>
    <row r="348" spans="1:55" x14ac:dyDescent="0.3">
      <c r="A348" s="3">
        <v>423</v>
      </c>
      <c r="B348" s="3" t="s">
        <v>315</v>
      </c>
      <c r="C348" s="3" t="s">
        <v>315</v>
      </c>
      <c r="D348" s="3">
        <v>881</v>
      </c>
      <c r="E348" s="3">
        <v>37682</v>
      </c>
      <c r="F348" s="3">
        <v>21</v>
      </c>
      <c r="G348" s="3">
        <v>21</v>
      </c>
      <c r="H348" s="3">
        <v>4</v>
      </c>
      <c r="I348" s="3">
        <v>4</v>
      </c>
      <c r="J348" s="3">
        <v>18.8</v>
      </c>
      <c r="K348" s="3">
        <v>183394</v>
      </c>
      <c r="L348" s="3">
        <v>1</v>
      </c>
      <c r="M348" s="3">
        <v>1</v>
      </c>
      <c r="N348" s="3">
        <v>1</v>
      </c>
      <c r="O348" s="3">
        <v>624.64589999999998</v>
      </c>
      <c r="P348" s="3">
        <v>1870.9159999999999</v>
      </c>
      <c r="Q348" s="3">
        <v>3</v>
      </c>
      <c r="R348" s="3">
        <v>1870.9184</v>
      </c>
      <c r="S348" s="3">
        <v>-2.3999999999999998E-3</v>
      </c>
      <c r="T348" s="3">
        <v>1</v>
      </c>
      <c r="U348" s="3">
        <v>82.19</v>
      </c>
      <c r="V348" s="3">
        <v>18</v>
      </c>
      <c r="W348" s="3">
        <v>26</v>
      </c>
      <c r="X348" s="4">
        <v>1.4999999999999999E-7</v>
      </c>
      <c r="Y348" s="3" t="s">
        <v>48</v>
      </c>
      <c r="Z348" s="3" t="s">
        <v>3324</v>
      </c>
      <c r="AA348" s="3" t="s">
        <v>50</v>
      </c>
      <c r="AB348" s="3" t="s">
        <v>181</v>
      </c>
      <c r="AC348" s="3" t="s">
        <v>3325</v>
      </c>
      <c r="AD348" s="3" t="s">
        <v>3331</v>
      </c>
      <c r="AE348" s="3">
        <v>3846.4144015683401</v>
      </c>
      <c r="AF348" s="3">
        <v>5461.1806122523303</v>
      </c>
      <c r="AG348" s="3">
        <v>4083.4894327448101</v>
      </c>
      <c r="AH348" s="3">
        <v>6025.7822155190297</v>
      </c>
      <c r="AI348" s="3">
        <v>2091.6431095664102</v>
      </c>
      <c r="AJ348" s="3">
        <v>2936.5733454312499</v>
      </c>
      <c r="AK348" s="3">
        <v>1795.11830829933</v>
      </c>
      <c r="AL348" s="3">
        <v>3185.0348447264701</v>
      </c>
      <c r="AM348" s="3">
        <f t="shared" si="86"/>
        <v>11.90929848750652</v>
      </c>
      <c r="AN348" s="3">
        <f t="shared" si="87"/>
        <v>12.414997155096669</v>
      </c>
      <c r="AO348" s="3">
        <f t="shared" si="88"/>
        <v>11.995586778964466</v>
      </c>
      <c r="AP348" s="3">
        <f t="shared" si="89"/>
        <v>12.556932816494486</v>
      </c>
      <c r="AQ348" s="3">
        <f t="shared" si="90"/>
        <v>11.030420994763816</v>
      </c>
      <c r="AR348" s="3">
        <f t="shared" si="91"/>
        <v>11.519917956472732</v>
      </c>
      <c r="AS348" s="3">
        <f t="shared" si="92"/>
        <v>10.809863213485981</v>
      </c>
      <c r="AT348" s="3">
        <f t="shared" si="93"/>
        <v>11.637093440515438</v>
      </c>
      <c r="AU348" s="3">
        <f t="shared" si="94"/>
        <v>12.219203809515536</v>
      </c>
      <c r="AV348" s="3">
        <f t="shared" si="99"/>
        <v>-0.30990532200901555</v>
      </c>
      <c r="AW348" s="3">
        <f t="shared" si="100"/>
        <v>0.19579334558113359</v>
      </c>
      <c r="AX348" s="3">
        <f t="shared" si="101"/>
        <v>-0.22361703055107007</v>
      </c>
      <c r="AY348" s="3">
        <f t="shared" si="102"/>
        <v>0.33772900697895025</v>
      </c>
      <c r="AZ348" s="3">
        <f t="shared" si="95"/>
        <v>-1.1887828147517201</v>
      </c>
      <c r="BA348" s="3">
        <f t="shared" si="96"/>
        <v>-0.69928585304280411</v>
      </c>
      <c r="BB348" s="3">
        <f t="shared" si="97"/>
        <v>-1.4093405960295549</v>
      </c>
      <c r="BC348" s="3">
        <f t="shared" si="98"/>
        <v>-0.58211036900009816</v>
      </c>
    </row>
    <row r="349" spans="1:55" x14ac:dyDescent="0.3">
      <c r="A349" s="3">
        <v>423</v>
      </c>
      <c r="B349" s="3" t="s">
        <v>315</v>
      </c>
      <c r="C349" s="3" t="s">
        <v>315</v>
      </c>
      <c r="D349" s="3">
        <v>881</v>
      </c>
      <c r="E349" s="3">
        <v>37682</v>
      </c>
      <c r="F349" s="3">
        <v>21</v>
      </c>
      <c r="G349" s="3">
        <v>21</v>
      </c>
      <c r="H349" s="3">
        <v>4</v>
      </c>
      <c r="I349" s="3">
        <v>4</v>
      </c>
      <c r="J349" s="3">
        <v>18.8</v>
      </c>
      <c r="K349" s="3">
        <v>186237</v>
      </c>
      <c r="L349" s="3">
        <v>1</v>
      </c>
      <c r="M349" s="3">
        <v>1</v>
      </c>
      <c r="N349" s="3">
        <v>1</v>
      </c>
      <c r="O349" s="3">
        <v>629.9778</v>
      </c>
      <c r="P349" s="3">
        <v>1886.9114999999999</v>
      </c>
      <c r="Q349" s="3">
        <v>3</v>
      </c>
      <c r="R349" s="3">
        <v>1886.9132999999999</v>
      </c>
      <c r="S349" s="3">
        <v>-1.8E-3</v>
      </c>
      <c r="T349" s="3">
        <v>1</v>
      </c>
      <c r="U349" s="3">
        <v>53.68</v>
      </c>
      <c r="V349" s="3">
        <v>19</v>
      </c>
      <c r="W349" s="3">
        <v>26</v>
      </c>
      <c r="X349" s="4">
        <v>9.2E-5</v>
      </c>
      <c r="Y349" s="3" t="s">
        <v>48</v>
      </c>
      <c r="Z349" s="3" t="s">
        <v>3324</v>
      </c>
      <c r="AA349" s="3" t="s">
        <v>50</v>
      </c>
      <c r="AB349" s="3" t="s">
        <v>259</v>
      </c>
      <c r="AC349" s="3" t="s">
        <v>3332</v>
      </c>
      <c r="AD349" s="3" t="s">
        <v>3333</v>
      </c>
      <c r="AE349" s="3">
        <v>2534.4092580397601</v>
      </c>
      <c r="AF349" s="3">
        <v>3082.65589513438</v>
      </c>
      <c r="AG349" s="3">
        <v>3274.5185442400898</v>
      </c>
      <c r="AH349" s="3">
        <v>2882.6542375199301</v>
      </c>
      <c r="AI349" s="3">
        <v>1489.99107105284</v>
      </c>
      <c r="AJ349" s="3">
        <v>1631.08612561428</v>
      </c>
      <c r="AK349" s="3">
        <v>1004.19791542931</v>
      </c>
      <c r="AL349" s="3">
        <v>1773.17596444951</v>
      </c>
      <c r="AM349" s="3">
        <f t="shared" si="86"/>
        <v>11.307433795277339</v>
      </c>
      <c r="AN349" s="3">
        <f t="shared" si="87"/>
        <v>11.589958140669001</v>
      </c>
      <c r="AO349" s="3">
        <f t="shared" si="88"/>
        <v>11.677067085999765</v>
      </c>
      <c r="AP349" s="3">
        <f t="shared" si="89"/>
        <v>11.493182086555464</v>
      </c>
      <c r="AQ349" s="3">
        <f t="shared" si="90"/>
        <v>10.541087969855306</v>
      </c>
      <c r="AR349" s="3">
        <f t="shared" si="91"/>
        <v>10.671617246795341</v>
      </c>
      <c r="AS349" s="3">
        <f t="shared" si="92"/>
        <v>9.9718279199558477</v>
      </c>
      <c r="AT349" s="3">
        <f t="shared" si="93"/>
        <v>10.792119996556881</v>
      </c>
      <c r="AU349" s="3">
        <f t="shared" si="94"/>
        <v>11.516910277125392</v>
      </c>
      <c r="AV349" s="3">
        <f t="shared" si="99"/>
        <v>-0.20947648184805345</v>
      </c>
      <c r="AW349" s="3">
        <f t="shared" si="100"/>
        <v>7.3047863543608926E-2</v>
      </c>
      <c r="AX349" s="3">
        <f t="shared" si="101"/>
        <v>0.16015680887437256</v>
      </c>
      <c r="AY349" s="3">
        <f t="shared" si="102"/>
        <v>-2.3728190569928032E-2</v>
      </c>
      <c r="AZ349" s="3">
        <f t="shared" si="95"/>
        <v>-0.97582230727008579</v>
      </c>
      <c r="BA349" s="3">
        <f t="shared" si="96"/>
        <v>-0.84529303033005121</v>
      </c>
      <c r="BB349" s="3">
        <f t="shared" si="97"/>
        <v>-1.5450823571695445</v>
      </c>
      <c r="BC349" s="3">
        <f t="shared" si="98"/>
        <v>-0.72479028056851114</v>
      </c>
    </row>
    <row r="350" spans="1:55" x14ac:dyDescent="0.3">
      <c r="A350" s="3">
        <v>423</v>
      </c>
      <c r="B350" s="3" t="s">
        <v>315</v>
      </c>
      <c r="C350" s="3" t="s">
        <v>315</v>
      </c>
      <c r="D350" s="3">
        <v>881</v>
      </c>
      <c r="E350" s="3">
        <v>37682</v>
      </c>
      <c r="F350" s="3">
        <v>21</v>
      </c>
      <c r="G350" s="3">
        <v>21</v>
      </c>
      <c r="H350" s="3">
        <v>4</v>
      </c>
      <c r="I350" s="3">
        <v>4</v>
      </c>
      <c r="J350" s="3">
        <v>18.8</v>
      </c>
      <c r="K350" s="3">
        <v>186235</v>
      </c>
      <c r="L350" s="3">
        <v>1</v>
      </c>
      <c r="M350" s="3">
        <v>1</v>
      </c>
      <c r="N350" s="3">
        <v>1</v>
      </c>
      <c r="O350" s="3">
        <v>629.9769</v>
      </c>
      <c r="P350" s="3">
        <v>1886.9087999999999</v>
      </c>
      <c r="Q350" s="3">
        <v>3</v>
      </c>
      <c r="R350" s="3">
        <v>1886.9132999999999</v>
      </c>
      <c r="S350" s="3">
        <v>-4.4999999999999997E-3</v>
      </c>
      <c r="T350" s="3">
        <v>1</v>
      </c>
      <c r="U350" s="3">
        <v>47.56</v>
      </c>
      <c r="W350" s="3">
        <v>26</v>
      </c>
      <c r="X350" s="3">
        <v>3.6999999999999999E-4</v>
      </c>
      <c r="Y350" s="3" t="s">
        <v>48</v>
      </c>
      <c r="Z350" s="3" t="s">
        <v>3324</v>
      </c>
      <c r="AA350" s="3" t="s">
        <v>50</v>
      </c>
      <c r="AB350" s="3" t="s">
        <v>259</v>
      </c>
      <c r="AC350" s="3" t="s">
        <v>3332</v>
      </c>
      <c r="AD350" s="3" t="s">
        <v>3334</v>
      </c>
      <c r="AE350" s="3">
        <v>1558.9896182054699</v>
      </c>
      <c r="AF350" s="3">
        <v>2741.8415458248101</v>
      </c>
      <c r="AG350" s="3">
        <v>2051.63096761425</v>
      </c>
      <c r="AH350" s="3">
        <v>1903.30254409604</v>
      </c>
      <c r="AI350" s="3">
        <v>1281.99578650286</v>
      </c>
      <c r="AJ350" s="3">
        <v>908.49527669127997</v>
      </c>
      <c r="AK350" s="3">
        <v>1189.8738611066101</v>
      </c>
      <c r="AL350" s="3">
        <v>1676.65975703355</v>
      </c>
      <c r="AM350" s="3">
        <f t="shared" si="86"/>
        <v>10.606395605376839</v>
      </c>
      <c r="AN350" s="3">
        <f t="shared" si="87"/>
        <v>11.420929483183244</v>
      </c>
      <c r="AO350" s="3">
        <f t="shared" si="88"/>
        <v>11.002555537501696</v>
      </c>
      <c r="AP350" s="3">
        <f t="shared" si="89"/>
        <v>10.89428919161001</v>
      </c>
      <c r="AQ350" s="3">
        <f t="shared" si="90"/>
        <v>10.32417580496397</v>
      </c>
      <c r="AR350" s="3">
        <f t="shared" si="91"/>
        <v>9.8273352036157551</v>
      </c>
      <c r="AS350" s="3">
        <f t="shared" si="92"/>
        <v>10.216592925757078</v>
      </c>
      <c r="AT350" s="3">
        <f t="shared" si="93"/>
        <v>10.711374238535965</v>
      </c>
      <c r="AU350" s="3">
        <f t="shared" si="94"/>
        <v>10.981042454417949</v>
      </c>
      <c r="AV350" s="3">
        <f t="shared" si="99"/>
        <v>-0.37464684904110968</v>
      </c>
      <c r="AW350" s="3">
        <f t="shared" si="100"/>
        <v>0.43988702876529473</v>
      </c>
      <c r="AX350" s="3">
        <f t="shared" si="101"/>
        <v>2.1513083083746665E-2</v>
      </c>
      <c r="AY350" s="3">
        <f t="shared" si="102"/>
        <v>-8.6753262807938825E-2</v>
      </c>
      <c r="AZ350" s="3">
        <f t="shared" si="95"/>
        <v>-0.65686664945397943</v>
      </c>
      <c r="BA350" s="3">
        <f t="shared" si="96"/>
        <v>-1.1537072508021939</v>
      </c>
      <c r="BB350" s="3">
        <f t="shared" si="97"/>
        <v>-0.76444952866087057</v>
      </c>
      <c r="BC350" s="3">
        <f t="shared" si="98"/>
        <v>-0.26966821588198364</v>
      </c>
    </row>
    <row r="351" spans="1:55" x14ac:dyDescent="0.3">
      <c r="A351" s="3">
        <v>423</v>
      </c>
      <c r="B351" s="3" t="s">
        <v>315</v>
      </c>
      <c r="C351" s="3" t="s">
        <v>315</v>
      </c>
      <c r="D351" s="3">
        <v>881</v>
      </c>
      <c r="E351" s="3">
        <v>37682</v>
      </c>
      <c r="F351" s="3">
        <v>21</v>
      </c>
      <c r="G351" s="3">
        <v>21</v>
      </c>
      <c r="H351" s="3">
        <v>4</v>
      </c>
      <c r="I351" s="3">
        <v>4</v>
      </c>
      <c r="J351" s="3">
        <v>18.8</v>
      </c>
      <c r="K351" s="3">
        <v>186236</v>
      </c>
      <c r="L351" s="3">
        <v>1</v>
      </c>
      <c r="M351" s="3">
        <v>1</v>
      </c>
      <c r="N351" s="3">
        <v>1</v>
      </c>
      <c r="O351" s="3">
        <v>629.97749999999996</v>
      </c>
      <c r="P351" s="3">
        <v>1886.9105999999999</v>
      </c>
      <c r="Q351" s="3">
        <v>3</v>
      </c>
      <c r="R351" s="3">
        <v>1886.9132999999999</v>
      </c>
      <c r="S351" s="3">
        <v>-2.7000000000000001E-3</v>
      </c>
      <c r="T351" s="3">
        <v>1</v>
      </c>
      <c r="U351" s="3">
        <v>55.61</v>
      </c>
      <c r="V351" s="3">
        <v>17</v>
      </c>
      <c r="W351" s="3">
        <v>26</v>
      </c>
      <c r="X351" s="4">
        <v>6.0000000000000002E-5</v>
      </c>
      <c r="Y351" s="3" t="s">
        <v>48</v>
      </c>
      <c r="Z351" s="3" t="s">
        <v>3324</v>
      </c>
      <c r="AA351" s="3" t="s">
        <v>50</v>
      </c>
      <c r="AB351" s="3" t="s">
        <v>259</v>
      </c>
      <c r="AC351" s="3" t="s">
        <v>3332</v>
      </c>
      <c r="AD351" s="3" t="s">
        <v>3335</v>
      </c>
      <c r="AE351" s="3">
        <v>2188.2049976571202</v>
      </c>
      <c r="AF351" s="3">
        <v>2749.1834855447</v>
      </c>
      <c r="AG351" s="3">
        <v>2832.0231699359501</v>
      </c>
      <c r="AH351" s="3">
        <v>2521.5930353999202</v>
      </c>
      <c r="AI351" s="3">
        <v>1544.02010573492</v>
      </c>
      <c r="AJ351" s="3">
        <v>1058.6450345532901</v>
      </c>
      <c r="AK351" s="3">
        <v>1221.7074210324799</v>
      </c>
      <c r="AL351" s="3">
        <v>1531.8854459096201</v>
      </c>
      <c r="AM351" s="3">
        <f t="shared" si="86"/>
        <v>11.095532185155241</v>
      </c>
      <c r="AN351" s="3">
        <f t="shared" si="87"/>
        <v>11.42478748283761</v>
      </c>
      <c r="AO351" s="3">
        <f t="shared" si="88"/>
        <v>11.467617353407487</v>
      </c>
      <c r="AP351" s="3">
        <f t="shared" si="89"/>
        <v>11.300119739873633</v>
      </c>
      <c r="AQ351" s="3">
        <f t="shared" si="90"/>
        <v>10.5924758237028</v>
      </c>
      <c r="AR351" s="3">
        <f t="shared" si="91"/>
        <v>10.04800321701858</v>
      </c>
      <c r="AS351" s="3">
        <f t="shared" si="92"/>
        <v>10.254683109291095</v>
      </c>
      <c r="AT351" s="3">
        <f t="shared" si="93"/>
        <v>10.581092701508997</v>
      </c>
      <c r="AU351" s="3">
        <f t="shared" si="94"/>
        <v>11.322014190318495</v>
      </c>
      <c r="AV351" s="3">
        <f t="shared" si="99"/>
        <v>-0.22648200516325367</v>
      </c>
      <c r="AW351" s="3">
        <f t="shared" si="100"/>
        <v>0.1027732925191156</v>
      </c>
      <c r="AX351" s="3">
        <f t="shared" si="101"/>
        <v>0.14560316308899246</v>
      </c>
      <c r="AY351" s="3">
        <f t="shared" si="102"/>
        <v>-2.1894450444861491E-2</v>
      </c>
      <c r="AZ351" s="3">
        <f t="shared" si="95"/>
        <v>-0.72953836661569404</v>
      </c>
      <c r="BA351" s="3">
        <f t="shared" si="96"/>
        <v>-1.2740109732999141</v>
      </c>
      <c r="BB351" s="3">
        <f t="shared" si="97"/>
        <v>-1.0673310810273993</v>
      </c>
      <c r="BC351" s="3">
        <f t="shared" si="98"/>
        <v>-0.74092148880949793</v>
      </c>
    </row>
    <row r="352" spans="1:55" x14ac:dyDescent="0.3">
      <c r="A352" s="3">
        <v>423</v>
      </c>
      <c r="B352" s="3" t="s">
        <v>315</v>
      </c>
      <c r="C352" s="3" t="s">
        <v>315</v>
      </c>
      <c r="D352" s="3">
        <v>881</v>
      </c>
      <c r="E352" s="3">
        <v>37682</v>
      </c>
      <c r="F352" s="3">
        <v>21</v>
      </c>
      <c r="G352" s="3">
        <v>21</v>
      </c>
      <c r="H352" s="3">
        <v>4</v>
      </c>
      <c r="I352" s="3">
        <v>4</v>
      </c>
      <c r="J352" s="3">
        <v>18.8</v>
      </c>
      <c r="K352" s="3">
        <v>142919</v>
      </c>
      <c r="L352" s="3">
        <v>1</v>
      </c>
      <c r="M352" s="3">
        <v>1</v>
      </c>
      <c r="N352" s="3">
        <v>1</v>
      </c>
      <c r="O352" s="3">
        <v>554.32259999999997</v>
      </c>
      <c r="P352" s="3">
        <v>1659.9460999999999</v>
      </c>
      <c r="Q352" s="3">
        <v>3</v>
      </c>
      <c r="R352" s="3">
        <v>1659.9462000000001</v>
      </c>
      <c r="S352" s="3">
        <v>-2.0000000000000001E-4</v>
      </c>
      <c r="T352" s="3">
        <v>0</v>
      </c>
      <c r="U352" s="3">
        <v>74.97</v>
      </c>
      <c r="V352" s="3">
        <v>24</v>
      </c>
      <c r="W352" s="3">
        <v>29</v>
      </c>
      <c r="X352" s="4">
        <v>1.5E-6</v>
      </c>
      <c r="Y352" s="3" t="s">
        <v>48</v>
      </c>
      <c r="Z352" s="3" t="s">
        <v>316</v>
      </c>
      <c r="AA352" s="3" t="s">
        <v>112</v>
      </c>
      <c r="AD352" s="3" t="s">
        <v>3336</v>
      </c>
      <c r="AE352" s="3">
        <v>1146.82924200307</v>
      </c>
      <c r="AF352" s="3">
        <v>1551.41738072463</v>
      </c>
      <c r="AG352" s="3">
        <v>1525.2092778124299</v>
      </c>
      <c r="AH352" s="3">
        <v>918.44830724528401</v>
      </c>
      <c r="AI352" s="3">
        <v>664.61712746707201</v>
      </c>
      <c r="AJ352" s="3">
        <v>535.75170591615199</v>
      </c>
      <c r="AK352" s="3">
        <v>519.42136135594296</v>
      </c>
      <c r="AL352" s="3">
        <v>681.18169464721097</v>
      </c>
      <c r="AM352" s="3">
        <f t="shared" si="86"/>
        <v>10.163434880850337</v>
      </c>
      <c r="AN352" s="3">
        <f t="shared" si="87"/>
        <v>10.5993711542051</v>
      </c>
      <c r="AO352" s="3">
        <f t="shared" si="88"/>
        <v>10.574791496745698</v>
      </c>
      <c r="AP352" s="3">
        <f t="shared" si="89"/>
        <v>9.8430547146175744</v>
      </c>
      <c r="AQ352" s="3">
        <f t="shared" si="90"/>
        <v>9.3763796621507645</v>
      </c>
      <c r="AR352" s="3">
        <f t="shared" si="91"/>
        <v>9.0654207284476254</v>
      </c>
      <c r="AS352" s="3">
        <f t="shared" si="92"/>
        <v>9.0207615362680933</v>
      </c>
      <c r="AT352" s="3">
        <f t="shared" si="93"/>
        <v>9.4118958558591022</v>
      </c>
      <c r="AU352" s="3">
        <f t="shared" si="94"/>
        <v>10.295163061604677</v>
      </c>
      <c r="AV352" s="3">
        <f t="shared" si="99"/>
        <v>-0.13172818075434023</v>
      </c>
      <c r="AW352" s="3">
        <f t="shared" si="100"/>
        <v>0.30420809260042248</v>
      </c>
      <c r="AX352" s="3">
        <f t="shared" si="101"/>
        <v>0.27962843514102076</v>
      </c>
      <c r="AY352" s="3">
        <f t="shared" si="102"/>
        <v>-0.452108346987103</v>
      </c>
      <c r="AZ352" s="3">
        <f t="shared" si="95"/>
        <v>-0.91878339945391296</v>
      </c>
      <c r="BA352" s="3">
        <f t="shared" si="96"/>
        <v>-1.2297423331570521</v>
      </c>
      <c r="BB352" s="3">
        <f t="shared" si="97"/>
        <v>-1.2744015253365841</v>
      </c>
      <c r="BC352" s="3">
        <f t="shared" si="98"/>
        <v>-0.88326720574557527</v>
      </c>
    </row>
    <row r="353" spans="1:55" x14ac:dyDescent="0.3">
      <c r="A353" s="3">
        <v>423</v>
      </c>
      <c r="B353" s="3" t="s">
        <v>315</v>
      </c>
      <c r="C353" s="3" t="s">
        <v>315</v>
      </c>
      <c r="D353" s="3">
        <v>881</v>
      </c>
      <c r="E353" s="3">
        <v>37682</v>
      </c>
      <c r="F353" s="3">
        <v>21</v>
      </c>
      <c r="G353" s="3">
        <v>21</v>
      </c>
      <c r="H353" s="3">
        <v>4</v>
      </c>
      <c r="I353" s="3">
        <v>4</v>
      </c>
      <c r="J353" s="3">
        <v>18.8</v>
      </c>
      <c r="K353" s="3">
        <v>312764</v>
      </c>
      <c r="L353" s="3">
        <v>1</v>
      </c>
      <c r="M353" s="3">
        <v>1</v>
      </c>
      <c r="N353" s="3">
        <v>1</v>
      </c>
      <c r="O353" s="3">
        <v>1042.8653999999999</v>
      </c>
      <c r="P353" s="3">
        <v>3125.5743000000002</v>
      </c>
      <c r="Q353" s="3">
        <v>3</v>
      </c>
      <c r="R353" s="3">
        <v>3125.5688</v>
      </c>
      <c r="S353" s="3">
        <v>5.4000000000000003E-3</v>
      </c>
      <c r="T353" s="3">
        <v>0</v>
      </c>
      <c r="U353" s="3">
        <v>67.52</v>
      </c>
      <c r="V353" s="3">
        <v>17</v>
      </c>
      <c r="W353" s="3">
        <v>31</v>
      </c>
      <c r="X353" s="4">
        <v>1.2999999999999999E-5</v>
      </c>
      <c r="Y353" s="3" t="s">
        <v>48</v>
      </c>
      <c r="Z353" s="3" t="s">
        <v>355</v>
      </c>
      <c r="AA353" s="3" t="s">
        <v>36</v>
      </c>
      <c r="AB353" s="3" t="s">
        <v>181</v>
      </c>
      <c r="AC353" s="3" t="s">
        <v>356</v>
      </c>
      <c r="AD353" s="3" t="s">
        <v>3337</v>
      </c>
      <c r="AE353" s="3">
        <v>2106.2244699466801</v>
      </c>
      <c r="AF353" s="3">
        <v>1245.8818239684799</v>
      </c>
      <c r="AG353" s="3">
        <v>2145.81198074229</v>
      </c>
      <c r="AH353" s="3">
        <v>2098.8575685702199</v>
      </c>
      <c r="AI353" s="3">
        <v>365.48590228682201</v>
      </c>
      <c r="AJ353" s="3">
        <v>225.500199302282</v>
      </c>
      <c r="AK353" s="3">
        <v>504.18518112857203</v>
      </c>
      <c r="AL353" s="3">
        <v>473.67184870291101</v>
      </c>
      <c r="AM353" s="3">
        <f t="shared" si="86"/>
        <v>11.040443483809026</v>
      </c>
      <c r="AN353" s="3">
        <f t="shared" si="87"/>
        <v>10.282951515094439</v>
      </c>
      <c r="AO353" s="3">
        <f t="shared" si="88"/>
        <v>11.067307955195384</v>
      </c>
      <c r="AP353" s="3">
        <f t="shared" si="89"/>
        <v>11.035388551297155</v>
      </c>
      <c r="AQ353" s="3">
        <f t="shared" si="90"/>
        <v>8.5136719486387786</v>
      </c>
      <c r="AR353" s="3">
        <f t="shared" si="91"/>
        <v>7.8169848983431285</v>
      </c>
      <c r="AS353" s="3">
        <f t="shared" si="92"/>
        <v>8.9778099053006066</v>
      </c>
      <c r="AT353" s="3">
        <f t="shared" si="93"/>
        <v>8.8877441218933981</v>
      </c>
      <c r="AU353" s="3">
        <f t="shared" si="94"/>
        <v>10.856522876349</v>
      </c>
      <c r="AV353" s="3">
        <f t="shared" si="99"/>
        <v>0.18392060746002592</v>
      </c>
      <c r="AW353" s="3">
        <f t="shared" si="100"/>
        <v>-0.57357136125456165</v>
      </c>
      <c r="AX353" s="3">
        <f t="shared" si="101"/>
        <v>0.2107850788463832</v>
      </c>
      <c r="AY353" s="3">
        <f t="shared" si="102"/>
        <v>0.17886567494815431</v>
      </c>
      <c r="AZ353" s="3">
        <f t="shared" si="95"/>
        <v>-2.3428509277102219</v>
      </c>
      <c r="BA353" s="3">
        <f t="shared" si="96"/>
        <v>-3.039537978005872</v>
      </c>
      <c r="BB353" s="3">
        <f t="shared" si="97"/>
        <v>-1.8787129710483939</v>
      </c>
      <c r="BC353" s="3">
        <f t="shared" si="98"/>
        <v>-1.9687787544556024</v>
      </c>
    </row>
    <row r="354" spans="1:55" x14ac:dyDescent="0.3">
      <c r="A354" s="3">
        <v>423</v>
      </c>
      <c r="B354" s="3" t="s">
        <v>315</v>
      </c>
      <c r="C354" s="3" t="s">
        <v>315</v>
      </c>
      <c r="D354" s="3">
        <v>881</v>
      </c>
      <c r="E354" s="3">
        <v>37682</v>
      </c>
      <c r="F354" s="3">
        <v>21</v>
      </c>
      <c r="G354" s="3">
        <v>21</v>
      </c>
      <c r="H354" s="3">
        <v>4</v>
      </c>
      <c r="I354" s="3">
        <v>4</v>
      </c>
      <c r="J354" s="3">
        <v>18.8</v>
      </c>
      <c r="K354" s="3">
        <v>142903</v>
      </c>
      <c r="L354" s="3">
        <v>1</v>
      </c>
      <c r="M354" s="3">
        <v>1</v>
      </c>
      <c r="N354" s="3">
        <v>1</v>
      </c>
      <c r="O354" s="3">
        <v>554.32169999999996</v>
      </c>
      <c r="P354" s="3">
        <v>1659.9431999999999</v>
      </c>
      <c r="Q354" s="3">
        <v>3</v>
      </c>
      <c r="R354" s="3">
        <v>1659.9462000000001</v>
      </c>
      <c r="S354" s="3">
        <v>-3.0999999999999999E-3</v>
      </c>
      <c r="T354" s="3">
        <v>0</v>
      </c>
      <c r="U354" s="3">
        <v>70.87</v>
      </c>
      <c r="W354" s="3">
        <v>30</v>
      </c>
      <c r="X354" s="4">
        <v>4.1999999999999996E-6</v>
      </c>
      <c r="Y354" s="3" t="s">
        <v>48</v>
      </c>
      <c r="Z354" s="3" t="s">
        <v>316</v>
      </c>
      <c r="AA354" s="3" t="s">
        <v>112</v>
      </c>
      <c r="AD354" s="3" t="s">
        <v>3338</v>
      </c>
      <c r="AE354" s="3">
        <v>1665.2138125239201</v>
      </c>
      <c r="AF354" s="3">
        <v>1048.48573977499</v>
      </c>
      <c r="AG354" s="3">
        <v>1247.3072195401301</v>
      </c>
      <c r="AH354" s="3">
        <v>1084.1370751111599</v>
      </c>
      <c r="AI354" s="3">
        <v>293.43781784138002</v>
      </c>
      <c r="AJ354" s="3">
        <v>357.61867598289098</v>
      </c>
      <c r="AK354" s="3">
        <v>350.56131133165701</v>
      </c>
      <c r="AL354" s="3">
        <v>343.86992360119899</v>
      </c>
      <c r="AM354" s="3">
        <f t="shared" si="86"/>
        <v>10.701491715089942</v>
      </c>
      <c r="AN354" s="3">
        <f t="shared" si="87"/>
        <v>10.034091524450613</v>
      </c>
      <c r="AO354" s="3">
        <f t="shared" si="88"/>
        <v>10.284601138376662</v>
      </c>
      <c r="AP354" s="3">
        <f t="shared" si="89"/>
        <v>10.082331463014969</v>
      </c>
      <c r="AQ354" s="3">
        <f t="shared" si="90"/>
        <v>8.1969110052178031</v>
      </c>
      <c r="AR354" s="3">
        <f t="shared" si="91"/>
        <v>8.4822782703796911</v>
      </c>
      <c r="AS354" s="3">
        <f t="shared" si="92"/>
        <v>8.4535229758612651</v>
      </c>
      <c r="AT354" s="3">
        <f t="shared" si="93"/>
        <v>8.4257191266079339</v>
      </c>
      <c r="AU354" s="3">
        <f t="shared" si="94"/>
        <v>10.275628960233046</v>
      </c>
      <c r="AV354" s="3">
        <f t="shared" si="99"/>
        <v>0.42586275485689562</v>
      </c>
      <c r="AW354" s="3">
        <f t="shared" si="100"/>
        <v>-0.24153743578243336</v>
      </c>
      <c r="AX354" s="3">
        <f t="shared" si="101"/>
        <v>8.9721781436153947E-3</v>
      </c>
      <c r="AY354" s="3">
        <f t="shared" si="102"/>
        <v>-0.19329749721807765</v>
      </c>
      <c r="AZ354" s="3">
        <f t="shared" si="95"/>
        <v>-2.078717955015243</v>
      </c>
      <c r="BA354" s="3">
        <f t="shared" si="96"/>
        <v>-1.7933506898533551</v>
      </c>
      <c r="BB354" s="3">
        <f t="shared" si="97"/>
        <v>-1.8221059843717811</v>
      </c>
      <c r="BC354" s="3">
        <f t="shared" si="98"/>
        <v>-1.8499098336251123</v>
      </c>
    </row>
    <row r="355" spans="1:55" x14ac:dyDescent="0.3">
      <c r="A355" s="3">
        <v>423</v>
      </c>
      <c r="B355" s="3" t="s">
        <v>315</v>
      </c>
      <c r="C355" s="3" t="s">
        <v>315</v>
      </c>
      <c r="D355" s="3">
        <v>881</v>
      </c>
      <c r="E355" s="3">
        <v>37682</v>
      </c>
      <c r="F355" s="3">
        <v>21</v>
      </c>
      <c r="G355" s="3">
        <v>21</v>
      </c>
      <c r="H355" s="3">
        <v>4</v>
      </c>
      <c r="I355" s="3">
        <v>4</v>
      </c>
      <c r="J355" s="3">
        <v>18.8</v>
      </c>
      <c r="K355" s="3">
        <v>142905</v>
      </c>
      <c r="L355" s="3">
        <v>1</v>
      </c>
      <c r="M355" s="3">
        <v>1</v>
      </c>
      <c r="N355" s="3">
        <v>1</v>
      </c>
      <c r="O355" s="3">
        <v>554.32169999999996</v>
      </c>
      <c r="P355" s="3">
        <v>1659.9432999999999</v>
      </c>
      <c r="Q355" s="3">
        <v>3</v>
      </c>
      <c r="R355" s="3">
        <v>1659.9462000000001</v>
      </c>
      <c r="S355" s="3">
        <v>-2.8999999999999998E-3</v>
      </c>
      <c r="T355" s="3">
        <v>0</v>
      </c>
      <c r="U355" s="3">
        <v>72.650000000000006</v>
      </c>
      <c r="V355" s="3">
        <v>27</v>
      </c>
      <c r="W355" s="3">
        <v>30</v>
      </c>
      <c r="X355" s="4">
        <v>2.7999999999999999E-6</v>
      </c>
      <c r="Y355" s="3" t="s">
        <v>48</v>
      </c>
      <c r="Z355" s="3" t="s">
        <v>316</v>
      </c>
      <c r="AA355" s="3" t="s">
        <v>112</v>
      </c>
      <c r="AD355" s="3" t="s">
        <v>3339</v>
      </c>
      <c r="AE355" s="3">
        <v>495.61647215480798</v>
      </c>
      <c r="AF355" s="3">
        <v>280.28915026720102</v>
      </c>
      <c r="AG355" s="3">
        <v>427.49320681906499</v>
      </c>
      <c r="AH355" s="3">
        <v>448.88442534747202</v>
      </c>
      <c r="AI355" s="3">
        <v>199.17994820696501</v>
      </c>
      <c r="AJ355" s="3">
        <v>91.437245171409799</v>
      </c>
      <c r="AK355" s="3">
        <v>106.68039611085599</v>
      </c>
      <c r="AL355" s="3">
        <v>294.37443261865798</v>
      </c>
      <c r="AM355" s="3">
        <f t="shared" si="86"/>
        <v>8.9530803270134047</v>
      </c>
      <c r="AN355" s="3">
        <f t="shared" si="87"/>
        <v>8.1307720898402653</v>
      </c>
      <c r="AO355" s="3">
        <f t="shared" si="88"/>
        <v>8.7397576844719378</v>
      </c>
      <c r="AP355" s="3">
        <f t="shared" si="89"/>
        <v>8.8102002306399783</v>
      </c>
      <c r="AQ355" s="3">
        <f t="shared" si="90"/>
        <v>7.6379286058630926</v>
      </c>
      <c r="AR355" s="3">
        <f t="shared" si="91"/>
        <v>6.5147100334636479</v>
      </c>
      <c r="AS355" s="3">
        <f t="shared" si="92"/>
        <v>6.7371512766013479</v>
      </c>
      <c r="AT355" s="3">
        <f t="shared" si="93"/>
        <v>8.2015085638325029</v>
      </c>
      <c r="AU355" s="3">
        <f t="shared" si="94"/>
        <v>8.6584525829913961</v>
      </c>
      <c r="AV355" s="3">
        <f t="shared" si="99"/>
        <v>0.29462774402200864</v>
      </c>
      <c r="AW355" s="3">
        <f t="shared" si="100"/>
        <v>-0.52768049315113075</v>
      </c>
      <c r="AX355" s="3">
        <f t="shared" si="101"/>
        <v>8.1305101480541708E-2</v>
      </c>
      <c r="AY355" s="3">
        <f t="shared" si="102"/>
        <v>0.15174764764858217</v>
      </c>
      <c r="AZ355" s="3">
        <f t="shared" si="95"/>
        <v>-1.0205239771283035</v>
      </c>
      <c r="BA355" s="3">
        <f t="shared" si="96"/>
        <v>-2.1437425495277482</v>
      </c>
      <c r="BB355" s="3">
        <f t="shared" si="97"/>
        <v>-1.9213013063900481</v>
      </c>
      <c r="BC355" s="3">
        <f t="shared" si="98"/>
        <v>-0.45694401915889316</v>
      </c>
    </row>
    <row r="356" spans="1:55" x14ac:dyDescent="0.3">
      <c r="A356" s="3">
        <v>443</v>
      </c>
      <c r="B356" s="3" t="s">
        <v>3340</v>
      </c>
      <c r="C356" s="3" t="s">
        <v>3340</v>
      </c>
      <c r="D356" s="3">
        <v>859</v>
      </c>
      <c r="E356" s="3">
        <v>22534</v>
      </c>
      <c r="F356" s="3">
        <v>40</v>
      </c>
      <c r="G356" s="3">
        <v>40</v>
      </c>
      <c r="H356" s="3">
        <v>3</v>
      </c>
      <c r="I356" s="3">
        <v>3</v>
      </c>
      <c r="J356" s="3">
        <v>37</v>
      </c>
      <c r="K356" s="3">
        <v>229422</v>
      </c>
      <c r="L356" s="3">
        <v>1</v>
      </c>
      <c r="M356" s="3">
        <v>1</v>
      </c>
      <c r="N356" s="3">
        <v>1</v>
      </c>
      <c r="O356" s="3">
        <v>722.7192</v>
      </c>
      <c r="P356" s="3">
        <v>2165.1356999999998</v>
      </c>
      <c r="Q356" s="3">
        <v>3</v>
      </c>
      <c r="R356" s="3">
        <v>2165.1424999999999</v>
      </c>
      <c r="S356" s="3">
        <v>-6.7999999999999996E-3</v>
      </c>
      <c r="T356" s="3">
        <v>0</v>
      </c>
      <c r="U356" s="3">
        <v>71.95</v>
      </c>
      <c r="V356" s="3">
        <v>22</v>
      </c>
      <c r="W356" s="3">
        <v>30</v>
      </c>
      <c r="X356" s="4">
        <v>3.3000000000000002E-6</v>
      </c>
      <c r="Y356" s="3" t="s">
        <v>24</v>
      </c>
      <c r="Z356" s="3" t="s">
        <v>3341</v>
      </c>
      <c r="AA356" s="3" t="s">
        <v>1</v>
      </c>
      <c r="AD356" s="3" t="s">
        <v>3342</v>
      </c>
      <c r="AE356" s="3">
        <v>2870.9287716419999</v>
      </c>
      <c r="AF356" s="3">
        <v>4060.4508610579501</v>
      </c>
      <c r="AG356" s="3">
        <v>2257.7923926642702</v>
      </c>
      <c r="AH356" s="3">
        <v>2289.0371419303701</v>
      </c>
      <c r="AI356" s="3">
        <v>980.52299348741303</v>
      </c>
      <c r="AJ356" s="3">
        <v>915.55328034454305</v>
      </c>
      <c r="AK356" s="3">
        <v>1694.6179790224901</v>
      </c>
      <c r="AL356" s="3">
        <v>2953.64342438309</v>
      </c>
      <c r="AM356" s="3">
        <f t="shared" si="86"/>
        <v>11.487301822078097</v>
      </c>
      <c r="AN356" s="3">
        <f t="shared" si="87"/>
        <v>11.987424213771739</v>
      </c>
      <c r="AO356" s="3">
        <f t="shared" si="88"/>
        <v>11.140697118937895</v>
      </c>
      <c r="AP356" s="3">
        <f t="shared" si="89"/>
        <v>11.160525156923979</v>
      </c>
      <c r="AQ356" s="3">
        <f t="shared" si="90"/>
        <v>9.9374076521159722</v>
      </c>
      <c r="AR356" s="3">
        <f t="shared" si="91"/>
        <v>9.8385000354392496</v>
      </c>
      <c r="AS356" s="3">
        <f t="shared" si="92"/>
        <v>10.726744365169814</v>
      </c>
      <c r="AT356" s="3">
        <f t="shared" si="93"/>
        <v>11.52827995337651</v>
      </c>
      <c r="AU356" s="3">
        <f t="shared" si="94"/>
        <v>11.443987077927927</v>
      </c>
      <c r="AV356" s="3">
        <f t="shared" si="99"/>
        <v>4.331474415016956E-2</v>
      </c>
      <c r="AW356" s="3">
        <f t="shared" si="100"/>
        <v>0.5434371358438117</v>
      </c>
      <c r="AX356" s="3">
        <f t="shared" si="101"/>
        <v>-0.30328995899003175</v>
      </c>
      <c r="AY356" s="3">
        <f t="shared" si="102"/>
        <v>-0.28346192100394774</v>
      </c>
      <c r="AZ356" s="3">
        <f t="shared" si="95"/>
        <v>-1.5065794258119549</v>
      </c>
      <c r="BA356" s="3">
        <f t="shared" si="96"/>
        <v>-1.6054870424886776</v>
      </c>
      <c r="BB356" s="3">
        <f t="shared" si="97"/>
        <v>-0.71724271275811269</v>
      </c>
      <c r="BC356" s="3">
        <f t="shared" si="98"/>
        <v>8.4292875448582549E-2</v>
      </c>
    </row>
    <row r="357" spans="1:55" x14ac:dyDescent="0.3">
      <c r="A357" s="3">
        <v>443</v>
      </c>
      <c r="B357" s="3" t="s">
        <v>3340</v>
      </c>
      <c r="C357" s="3" t="s">
        <v>3340</v>
      </c>
      <c r="D357" s="3">
        <v>859</v>
      </c>
      <c r="E357" s="3">
        <v>22534</v>
      </c>
      <c r="F357" s="3">
        <v>40</v>
      </c>
      <c r="G357" s="3">
        <v>40</v>
      </c>
      <c r="H357" s="3">
        <v>3</v>
      </c>
      <c r="I357" s="3">
        <v>3</v>
      </c>
      <c r="J357" s="3">
        <v>37</v>
      </c>
      <c r="K357" s="3">
        <v>229416</v>
      </c>
      <c r="L357" s="3">
        <v>1</v>
      </c>
      <c r="M357" s="3">
        <v>1</v>
      </c>
      <c r="N357" s="3">
        <v>1</v>
      </c>
      <c r="O357" s="3">
        <v>722.71879999999999</v>
      </c>
      <c r="P357" s="3">
        <v>2165.1345999999999</v>
      </c>
      <c r="Q357" s="3">
        <v>3</v>
      </c>
      <c r="R357" s="3">
        <v>2165.1424999999999</v>
      </c>
      <c r="S357" s="3">
        <v>-7.9000000000000008E-3</v>
      </c>
      <c r="T357" s="3">
        <v>0</v>
      </c>
      <c r="U357" s="3">
        <v>68.09</v>
      </c>
      <c r="V357" s="3">
        <v>21</v>
      </c>
      <c r="W357" s="3">
        <v>30</v>
      </c>
      <c r="X357" s="4">
        <v>7.9999999999999996E-6</v>
      </c>
      <c r="Y357" s="3" t="s">
        <v>24</v>
      </c>
      <c r="Z357" s="3" t="s">
        <v>3341</v>
      </c>
      <c r="AA357" s="3" t="s">
        <v>1</v>
      </c>
      <c r="AD357" s="3" t="s">
        <v>3343</v>
      </c>
      <c r="AE357" s="3">
        <v>2729.7466276222599</v>
      </c>
      <c r="AF357" s="3">
        <v>3685.0299187922301</v>
      </c>
      <c r="AG357" s="3">
        <v>2485.9700417950098</v>
      </c>
      <c r="AH357" s="3">
        <v>2457.1445972618999</v>
      </c>
      <c r="AI357" s="3">
        <v>1182.98468408147</v>
      </c>
      <c r="AJ357" s="3">
        <v>769.12975635435396</v>
      </c>
      <c r="AK357" s="3">
        <v>1754.8592818819</v>
      </c>
      <c r="AL357" s="3">
        <v>2582.4272420140401</v>
      </c>
      <c r="AM357" s="3">
        <f t="shared" si="86"/>
        <v>11.414551332497023</v>
      </c>
      <c r="AN357" s="3">
        <f t="shared" si="87"/>
        <v>11.847460617284455</v>
      </c>
      <c r="AO357" s="3">
        <f t="shared" si="88"/>
        <v>11.279593195366967</v>
      </c>
      <c r="AP357" s="3">
        <f t="shared" si="89"/>
        <v>11.262767044118148</v>
      </c>
      <c r="AQ357" s="3">
        <f t="shared" si="90"/>
        <v>10.208215680112614</v>
      </c>
      <c r="AR357" s="3">
        <f t="shared" si="91"/>
        <v>9.5870831989596592</v>
      </c>
      <c r="AS357" s="3">
        <f t="shared" si="92"/>
        <v>10.777139633442342</v>
      </c>
      <c r="AT357" s="3">
        <f t="shared" si="93"/>
        <v>11.334511987454569</v>
      </c>
      <c r="AU357" s="3">
        <f t="shared" si="94"/>
        <v>11.451093047316649</v>
      </c>
      <c r="AV357" s="3">
        <f t="shared" si="99"/>
        <v>-3.6541714819625426E-2</v>
      </c>
      <c r="AW357" s="3">
        <f t="shared" si="100"/>
        <v>0.39636756996780598</v>
      </c>
      <c r="AX357" s="3">
        <f t="shared" si="101"/>
        <v>-0.17149985194968131</v>
      </c>
      <c r="AY357" s="3">
        <f t="shared" si="102"/>
        <v>-0.18832600319850101</v>
      </c>
      <c r="AZ357" s="3">
        <f t="shared" si="95"/>
        <v>-1.2428773672040343</v>
      </c>
      <c r="BA357" s="3">
        <f t="shared" si="96"/>
        <v>-1.8640098483569894</v>
      </c>
      <c r="BB357" s="3">
        <f t="shared" si="97"/>
        <v>-0.67395341387430641</v>
      </c>
      <c r="BC357" s="3">
        <f t="shared" si="98"/>
        <v>-0.11658105986207978</v>
      </c>
    </row>
    <row r="358" spans="1:55" x14ac:dyDescent="0.3">
      <c r="A358" s="3">
        <v>443</v>
      </c>
      <c r="B358" s="3" t="s">
        <v>3340</v>
      </c>
      <c r="C358" s="3" t="s">
        <v>3340</v>
      </c>
      <c r="D358" s="3">
        <v>859</v>
      </c>
      <c r="E358" s="3">
        <v>22534</v>
      </c>
      <c r="F358" s="3">
        <v>40</v>
      </c>
      <c r="G358" s="3">
        <v>40</v>
      </c>
      <c r="H358" s="3">
        <v>3</v>
      </c>
      <c r="I358" s="3">
        <v>3</v>
      </c>
      <c r="J358" s="3">
        <v>37</v>
      </c>
      <c r="K358" s="3">
        <v>229427</v>
      </c>
      <c r="L358" s="3">
        <v>1</v>
      </c>
      <c r="M358" s="3">
        <v>1</v>
      </c>
      <c r="N358" s="3">
        <v>1</v>
      </c>
      <c r="O358" s="3">
        <v>722.71950000000004</v>
      </c>
      <c r="P358" s="3">
        <v>2165.1365999999998</v>
      </c>
      <c r="Q358" s="3">
        <v>3</v>
      </c>
      <c r="R358" s="3">
        <v>2165.1424999999999</v>
      </c>
      <c r="S358" s="3">
        <v>-5.8999999999999999E-3</v>
      </c>
      <c r="T358" s="3">
        <v>0</v>
      </c>
      <c r="U358" s="3">
        <v>48.7</v>
      </c>
      <c r="V358" s="3">
        <v>25</v>
      </c>
      <c r="W358" s="3">
        <v>30</v>
      </c>
      <c r="X358" s="3">
        <v>7.1000000000000002E-4</v>
      </c>
      <c r="Y358" s="3" t="s">
        <v>24</v>
      </c>
      <c r="Z358" s="3" t="s">
        <v>3341</v>
      </c>
      <c r="AA358" s="3" t="s">
        <v>1</v>
      </c>
      <c r="AD358" s="3" t="s">
        <v>3344</v>
      </c>
      <c r="AE358" s="3">
        <v>1387.7978531286301</v>
      </c>
      <c r="AF358" s="3">
        <v>2111.1848693059901</v>
      </c>
      <c r="AG358" s="3">
        <v>1244.1216963344</v>
      </c>
      <c r="AH358" s="3">
        <v>1695.4844454095401</v>
      </c>
      <c r="AI358" s="3">
        <v>799.76349617085998</v>
      </c>
      <c r="AJ358" s="3">
        <v>667.92349028988099</v>
      </c>
      <c r="AK358" s="3">
        <v>844.50157412203203</v>
      </c>
      <c r="AL358" s="3">
        <v>1552.9210295772</v>
      </c>
      <c r="AM358" s="3">
        <f t="shared" si="86"/>
        <v>10.438581724676444</v>
      </c>
      <c r="AN358" s="3">
        <f t="shared" si="87"/>
        <v>11.043837200795368</v>
      </c>
      <c r="AO358" s="3">
        <f t="shared" si="88"/>
        <v>10.280911897229435</v>
      </c>
      <c r="AP358" s="3">
        <f t="shared" si="89"/>
        <v>10.727481833617908</v>
      </c>
      <c r="AQ358" s="3">
        <f t="shared" si="90"/>
        <v>9.6434296230918939</v>
      </c>
      <c r="AR358" s="3">
        <f t="shared" si="91"/>
        <v>9.3835390432209458</v>
      </c>
      <c r="AS358" s="3">
        <f t="shared" si="92"/>
        <v>9.7219563019380733</v>
      </c>
      <c r="AT358" s="3">
        <f t="shared" si="93"/>
        <v>10.600768751132867</v>
      </c>
      <c r="AU358" s="3">
        <f t="shared" si="94"/>
        <v>10.622703164079789</v>
      </c>
      <c r="AV358" s="3">
        <f t="shared" si="99"/>
        <v>-0.18412143940334502</v>
      </c>
      <c r="AW358" s="3">
        <f t="shared" si="100"/>
        <v>0.42113403671557847</v>
      </c>
      <c r="AX358" s="3">
        <f t="shared" si="101"/>
        <v>-0.34179126685035399</v>
      </c>
      <c r="AY358" s="3">
        <f t="shared" si="102"/>
        <v>0.10477866953811876</v>
      </c>
      <c r="AZ358" s="3">
        <f t="shared" si="95"/>
        <v>-0.97927354098789543</v>
      </c>
      <c r="BA358" s="3">
        <f t="shared" si="96"/>
        <v>-1.2391641208588435</v>
      </c>
      <c r="BB358" s="3">
        <f t="shared" si="97"/>
        <v>-0.90074686214171606</v>
      </c>
      <c r="BC358" s="3">
        <f t="shared" si="98"/>
        <v>-2.1934412946922777E-2</v>
      </c>
    </row>
    <row r="359" spans="1:55" x14ac:dyDescent="0.3">
      <c r="A359" s="3">
        <v>485</v>
      </c>
      <c r="B359" s="3" t="s">
        <v>1663</v>
      </c>
      <c r="C359" s="3" t="s">
        <v>1663</v>
      </c>
      <c r="D359" s="3">
        <v>791</v>
      </c>
      <c r="E359" s="3">
        <v>86967</v>
      </c>
      <c r="F359" s="3">
        <v>41</v>
      </c>
      <c r="G359" s="3">
        <v>41</v>
      </c>
      <c r="H359" s="3">
        <v>11</v>
      </c>
      <c r="I359" s="3">
        <v>11</v>
      </c>
      <c r="J359" s="3">
        <v>19.100000000000001</v>
      </c>
      <c r="K359" s="3">
        <v>208306</v>
      </c>
      <c r="L359" s="3">
        <v>1</v>
      </c>
      <c r="M359" s="3">
        <v>1</v>
      </c>
      <c r="N359" s="3">
        <v>1</v>
      </c>
      <c r="O359" s="3">
        <v>673.35270000000003</v>
      </c>
      <c r="P359" s="3">
        <v>2017.0362</v>
      </c>
      <c r="Q359" s="3">
        <v>3</v>
      </c>
      <c r="R359" s="3">
        <v>2017.0382999999999</v>
      </c>
      <c r="S359" s="3">
        <v>-2.0999999999999999E-3</v>
      </c>
      <c r="T359" s="3">
        <v>0</v>
      </c>
      <c r="U359" s="3">
        <v>60.36</v>
      </c>
      <c r="W359" s="3">
        <v>29</v>
      </c>
      <c r="X359" s="4">
        <v>4.0000000000000003E-5</v>
      </c>
      <c r="Y359" s="3" t="s">
        <v>48</v>
      </c>
      <c r="Z359" s="3" t="s">
        <v>1666</v>
      </c>
      <c r="AA359" s="3" t="s">
        <v>16</v>
      </c>
      <c r="AD359" s="3" t="s">
        <v>3345</v>
      </c>
      <c r="AE359" s="3">
        <v>82253.314526328206</v>
      </c>
      <c r="AF359" s="3">
        <v>89057.482716956802</v>
      </c>
      <c r="AG359" s="3">
        <v>51253.773679251499</v>
      </c>
      <c r="AH359" s="3">
        <v>93328.6892211839</v>
      </c>
      <c r="AI359" s="3">
        <v>24938.682633591699</v>
      </c>
      <c r="AJ359" s="3">
        <v>22028.100157822399</v>
      </c>
      <c r="AK359" s="3">
        <v>25964.576379922899</v>
      </c>
      <c r="AL359" s="3">
        <v>59085.242360407501</v>
      </c>
      <c r="AM359" s="3">
        <f t="shared" si="86"/>
        <v>16.32778619522832</v>
      </c>
      <c r="AN359" s="3">
        <f t="shared" si="87"/>
        <v>16.442449212943913</v>
      </c>
      <c r="AO359" s="3">
        <f t="shared" si="88"/>
        <v>15.645370609882921</v>
      </c>
      <c r="AP359" s="3">
        <f t="shared" si="89"/>
        <v>16.510033012983065</v>
      </c>
      <c r="AQ359" s="3">
        <f t="shared" si="90"/>
        <v>14.606097637492448</v>
      </c>
      <c r="AR359" s="3">
        <f t="shared" si="91"/>
        <v>14.427057452841508</v>
      </c>
      <c r="AS359" s="3">
        <f t="shared" si="92"/>
        <v>14.66425706715232</v>
      </c>
      <c r="AT359" s="3">
        <f t="shared" si="93"/>
        <v>15.850510214992569</v>
      </c>
      <c r="AU359" s="3">
        <f t="shared" si="94"/>
        <v>16.231409757759558</v>
      </c>
      <c r="AV359" s="3">
        <f t="shared" si="99"/>
        <v>9.6376437468762788E-2</v>
      </c>
      <c r="AW359" s="3">
        <f t="shared" si="100"/>
        <v>0.21103945518435552</v>
      </c>
      <c r="AX359" s="3">
        <f t="shared" si="101"/>
        <v>-0.58603914787663669</v>
      </c>
      <c r="AY359" s="3">
        <f t="shared" si="102"/>
        <v>0.27862325522350773</v>
      </c>
      <c r="AZ359" s="3">
        <f t="shared" si="95"/>
        <v>-1.6253121202671093</v>
      </c>
      <c r="BA359" s="3">
        <f t="shared" si="96"/>
        <v>-1.8043523049180497</v>
      </c>
      <c r="BB359" s="3">
        <f t="shared" si="97"/>
        <v>-1.5671526906072373</v>
      </c>
      <c r="BC359" s="3">
        <f t="shared" si="98"/>
        <v>-0.38089954276698812</v>
      </c>
    </row>
    <row r="360" spans="1:55" x14ac:dyDescent="0.3">
      <c r="A360" s="3">
        <v>485</v>
      </c>
      <c r="B360" s="3" t="s">
        <v>1663</v>
      </c>
      <c r="C360" s="3" t="s">
        <v>1663</v>
      </c>
      <c r="D360" s="3">
        <v>791</v>
      </c>
      <c r="E360" s="3">
        <v>86967</v>
      </c>
      <c r="F360" s="3">
        <v>41</v>
      </c>
      <c r="G360" s="3">
        <v>41</v>
      </c>
      <c r="H360" s="3">
        <v>11</v>
      </c>
      <c r="I360" s="3">
        <v>11</v>
      </c>
      <c r="J360" s="3">
        <v>19.100000000000001</v>
      </c>
      <c r="K360" s="3">
        <v>208303</v>
      </c>
      <c r="L360" s="3">
        <v>1</v>
      </c>
      <c r="M360" s="3">
        <v>1</v>
      </c>
      <c r="N360" s="3">
        <v>1</v>
      </c>
      <c r="O360" s="3">
        <v>673.35199999999998</v>
      </c>
      <c r="P360" s="3">
        <v>2017.0341000000001</v>
      </c>
      <c r="Q360" s="3">
        <v>3</v>
      </c>
      <c r="R360" s="3">
        <v>2017.0382999999999</v>
      </c>
      <c r="S360" s="3">
        <v>-4.1000000000000003E-3</v>
      </c>
      <c r="T360" s="3">
        <v>0</v>
      </c>
      <c r="U360" s="3">
        <v>58.18</v>
      </c>
      <c r="W360" s="3">
        <v>29</v>
      </c>
      <c r="X360" s="4">
        <v>6.4999999999999994E-5</v>
      </c>
      <c r="Y360" s="3" t="s">
        <v>48</v>
      </c>
      <c r="Z360" s="3" t="s">
        <v>1666</v>
      </c>
      <c r="AA360" s="3" t="s">
        <v>16</v>
      </c>
      <c r="AD360" s="3" t="s">
        <v>3346</v>
      </c>
      <c r="AE360" s="3">
        <v>24830.778612233898</v>
      </c>
      <c r="AF360" s="3">
        <v>29368.945145862199</v>
      </c>
      <c r="AG360" s="3">
        <v>25094.179308516199</v>
      </c>
      <c r="AH360" s="3">
        <v>26288.119667224601</v>
      </c>
      <c r="AI360" s="3">
        <v>13764.071565013701</v>
      </c>
      <c r="AJ360" s="3">
        <v>11047.2136793073</v>
      </c>
      <c r="AK360" s="3">
        <v>10932.172804397</v>
      </c>
      <c r="AL360" s="3">
        <v>20701.4891034475</v>
      </c>
      <c r="AM360" s="3">
        <f t="shared" si="86"/>
        <v>14.599841879984739</v>
      </c>
      <c r="AN360" s="3">
        <f t="shared" si="87"/>
        <v>14.842003828386773</v>
      </c>
      <c r="AO360" s="3">
        <f t="shared" si="88"/>
        <v>14.615065143861866</v>
      </c>
      <c r="AP360" s="3">
        <f t="shared" si="89"/>
        <v>14.682123332316118</v>
      </c>
      <c r="AQ360" s="3">
        <f t="shared" si="90"/>
        <v>13.74861967791556</v>
      </c>
      <c r="AR360" s="3">
        <f t="shared" si="91"/>
        <v>13.431394919488323</v>
      </c>
      <c r="AS360" s="3">
        <f t="shared" si="92"/>
        <v>13.416292549323448</v>
      </c>
      <c r="AT360" s="3">
        <f t="shared" si="93"/>
        <v>14.33744692722045</v>
      </c>
      <c r="AU360" s="3">
        <f t="shared" si="94"/>
        <v>14.684758546137372</v>
      </c>
      <c r="AV360" s="3">
        <f t="shared" si="99"/>
        <v>-8.4916666152633269E-2</v>
      </c>
      <c r="AW360" s="3">
        <f t="shared" si="100"/>
        <v>0.15724528224940038</v>
      </c>
      <c r="AX360" s="3">
        <f t="shared" si="101"/>
        <v>-6.9693402275506244E-2</v>
      </c>
      <c r="AY360" s="3">
        <f t="shared" si="102"/>
        <v>-2.6352138212537568E-3</v>
      </c>
      <c r="AZ360" s="3">
        <f t="shared" si="95"/>
        <v>-0.93613886822181236</v>
      </c>
      <c r="BA360" s="3">
        <f t="shared" si="96"/>
        <v>-1.2533636266490493</v>
      </c>
      <c r="BB360" s="3">
        <f t="shared" si="97"/>
        <v>-1.2684659968139247</v>
      </c>
      <c r="BC360" s="3">
        <f t="shared" si="98"/>
        <v>-0.34731161891692253</v>
      </c>
    </row>
    <row r="361" spans="1:55" x14ac:dyDescent="0.3">
      <c r="A361" s="3">
        <v>485</v>
      </c>
      <c r="B361" s="3" t="s">
        <v>1663</v>
      </c>
      <c r="C361" s="3" t="s">
        <v>1663</v>
      </c>
      <c r="D361" s="3">
        <v>791</v>
      </c>
      <c r="E361" s="3">
        <v>86967</v>
      </c>
      <c r="F361" s="3">
        <v>41</v>
      </c>
      <c r="G361" s="3">
        <v>41</v>
      </c>
      <c r="H361" s="3">
        <v>11</v>
      </c>
      <c r="I361" s="3">
        <v>11</v>
      </c>
      <c r="J361" s="3">
        <v>19.100000000000001</v>
      </c>
      <c r="K361" s="3">
        <v>110856</v>
      </c>
      <c r="L361" s="3">
        <v>1</v>
      </c>
      <c r="M361" s="3">
        <v>1</v>
      </c>
      <c r="N361" s="3">
        <v>1</v>
      </c>
      <c r="O361" s="3">
        <v>764.9402</v>
      </c>
      <c r="P361" s="3">
        <v>1527.8658</v>
      </c>
      <c r="Q361" s="3">
        <v>2</v>
      </c>
      <c r="R361" s="3">
        <v>1527.8676</v>
      </c>
      <c r="S361" s="3">
        <v>-1.6999999999999999E-3</v>
      </c>
      <c r="T361" s="3">
        <v>0</v>
      </c>
      <c r="U361" s="3">
        <v>43.24</v>
      </c>
      <c r="V361" s="3">
        <v>17</v>
      </c>
      <c r="W361" s="3">
        <v>30</v>
      </c>
      <c r="X361" s="3">
        <v>2.3999999999999998E-3</v>
      </c>
      <c r="Y361" s="3" t="s">
        <v>48</v>
      </c>
      <c r="Z361" s="3" t="s">
        <v>1668</v>
      </c>
      <c r="AA361" s="3" t="s">
        <v>6</v>
      </c>
      <c r="AD361" s="3" t="s">
        <v>3347</v>
      </c>
      <c r="AE361" s="3">
        <v>12997.771674171099</v>
      </c>
      <c r="AF361" s="3">
        <v>15627.7185710216</v>
      </c>
      <c r="AG361" s="3">
        <v>11577.661823601</v>
      </c>
      <c r="AH361" s="3">
        <v>22624.938083694498</v>
      </c>
      <c r="AI361" s="3">
        <v>9006.5431209087092</v>
      </c>
      <c r="AJ361" s="3">
        <v>8275.5604325775093</v>
      </c>
      <c r="AK361" s="3">
        <v>9457.1006662135806</v>
      </c>
      <c r="AL361" s="3">
        <v>17286.300225652201</v>
      </c>
      <c r="AM361" s="3">
        <f t="shared" si="86"/>
        <v>13.665976689712579</v>
      </c>
      <c r="AN361" s="3">
        <f t="shared" si="87"/>
        <v>13.931819559901658</v>
      </c>
      <c r="AO361" s="3">
        <f t="shared" si="88"/>
        <v>13.499056301607258</v>
      </c>
      <c r="AP361" s="3">
        <f t="shared" si="89"/>
        <v>14.465626223614061</v>
      </c>
      <c r="AQ361" s="3">
        <f t="shared" si="90"/>
        <v>13.13675776369824</v>
      </c>
      <c r="AR361" s="3">
        <f t="shared" si="91"/>
        <v>13.01464130122511</v>
      </c>
      <c r="AS361" s="3">
        <f t="shared" si="92"/>
        <v>13.207182238248484</v>
      </c>
      <c r="AT361" s="3">
        <f t="shared" si="93"/>
        <v>14.07734150259156</v>
      </c>
      <c r="AU361" s="3">
        <f t="shared" si="94"/>
        <v>13.890619693708889</v>
      </c>
      <c r="AV361" s="3">
        <f t="shared" si="99"/>
        <v>-0.22464300399630943</v>
      </c>
      <c r="AW361" s="3">
        <f t="shared" si="100"/>
        <v>4.1199866192769719E-2</v>
      </c>
      <c r="AX361" s="3">
        <f t="shared" si="101"/>
        <v>-0.39156339210163082</v>
      </c>
      <c r="AY361" s="3">
        <f t="shared" si="102"/>
        <v>0.57500652990517231</v>
      </c>
      <c r="AZ361" s="3">
        <f t="shared" si="95"/>
        <v>-0.75386193001064861</v>
      </c>
      <c r="BA361" s="3">
        <f t="shared" si="96"/>
        <v>-0.87597839248377873</v>
      </c>
      <c r="BB361" s="3">
        <f t="shared" si="97"/>
        <v>-0.68343745546040502</v>
      </c>
      <c r="BC361" s="3">
        <f t="shared" si="98"/>
        <v>0.18672180888267143</v>
      </c>
    </row>
    <row r="362" spans="1:55" x14ac:dyDescent="0.3">
      <c r="A362" s="3">
        <v>485</v>
      </c>
      <c r="B362" s="3" t="s">
        <v>1663</v>
      </c>
      <c r="C362" s="3" t="s">
        <v>1663</v>
      </c>
      <c r="D362" s="3">
        <v>791</v>
      </c>
      <c r="E362" s="3">
        <v>86967</v>
      </c>
      <c r="F362" s="3">
        <v>41</v>
      </c>
      <c r="G362" s="3">
        <v>41</v>
      </c>
      <c r="H362" s="3">
        <v>11</v>
      </c>
      <c r="I362" s="3">
        <v>11</v>
      </c>
      <c r="J362" s="3">
        <v>19.100000000000001</v>
      </c>
      <c r="K362" s="3">
        <v>208307</v>
      </c>
      <c r="L362" s="3">
        <v>1</v>
      </c>
      <c r="M362" s="3">
        <v>1</v>
      </c>
      <c r="N362" s="3">
        <v>1</v>
      </c>
      <c r="O362" s="3">
        <v>673.35329999999999</v>
      </c>
      <c r="P362" s="3">
        <v>2017.038</v>
      </c>
      <c r="Q362" s="3">
        <v>3</v>
      </c>
      <c r="R362" s="3">
        <v>2017.0382999999999</v>
      </c>
      <c r="S362" s="3">
        <v>-2.9999999999999997E-4</v>
      </c>
      <c r="T362" s="3">
        <v>0</v>
      </c>
      <c r="U362" s="3">
        <v>51.65</v>
      </c>
      <c r="W362" s="3">
        <v>29</v>
      </c>
      <c r="X362" s="3">
        <v>3.1E-4</v>
      </c>
      <c r="Y362" s="3" t="s">
        <v>48</v>
      </c>
      <c r="Z362" s="3" t="s">
        <v>1666</v>
      </c>
      <c r="AA362" s="3" t="s">
        <v>16</v>
      </c>
      <c r="AD362" s="3" t="s">
        <v>3348</v>
      </c>
      <c r="AE362" s="3">
        <v>5502.4750147660297</v>
      </c>
      <c r="AF362" s="3">
        <v>5974.6285711546798</v>
      </c>
      <c r="AG362" s="3">
        <v>5367.7527650403999</v>
      </c>
      <c r="AH362" s="3">
        <v>5907.8013542140197</v>
      </c>
      <c r="AI362" s="3">
        <v>3916.63640502099</v>
      </c>
      <c r="AJ362" s="3">
        <v>3014.8100642354798</v>
      </c>
      <c r="AK362" s="3">
        <v>3576.1518989995602</v>
      </c>
      <c r="AL362" s="3">
        <v>4259.0869990475903</v>
      </c>
      <c r="AM362" s="3">
        <f t="shared" si="86"/>
        <v>12.425864973910228</v>
      </c>
      <c r="AN362" s="3">
        <f t="shared" si="87"/>
        <v>12.544633311527962</v>
      </c>
      <c r="AO362" s="3">
        <f t="shared" si="88"/>
        <v>12.390102508200119</v>
      </c>
      <c r="AP362" s="3">
        <f t="shared" si="89"/>
        <v>12.528405601944819</v>
      </c>
      <c r="AQ362" s="3">
        <f t="shared" si="90"/>
        <v>11.93539948876883</v>
      </c>
      <c r="AR362" s="3">
        <f t="shared" si="91"/>
        <v>11.557851398556231</v>
      </c>
      <c r="AS362" s="3">
        <f t="shared" si="92"/>
        <v>11.804192301742376</v>
      </c>
      <c r="AT362" s="3">
        <f t="shared" si="93"/>
        <v>12.056328484334937</v>
      </c>
      <c r="AU362" s="3">
        <f t="shared" si="94"/>
        <v>12.472251598895783</v>
      </c>
      <c r="AV362" s="3">
        <f t="shared" si="99"/>
        <v>-4.6386624985554903E-2</v>
      </c>
      <c r="AW362" s="3">
        <f t="shared" si="100"/>
        <v>7.2381712632179074E-2</v>
      </c>
      <c r="AX362" s="3">
        <f t="shared" si="101"/>
        <v>-8.2149090695663674E-2</v>
      </c>
      <c r="AY362" s="3">
        <f t="shared" si="102"/>
        <v>5.615400304903595E-2</v>
      </c>
      <c r="AZ362" s="3">
        <f t="shared" si="95"/>
        <v>-0.53685211012695255</v>
      </c>
      <c r="BA362" s="3">
        <f t="shared" si="96"/>
        <v>-0.91440020033955172</v>
      </c>
      <c r="BB362" s="3">
        <f t="shared" si="97"/>
        <v>-0.66805929715340717</v>
      </c>
      <c r="BC362" s="3">
        <f t="shared" si="98"/>
        <v>-0.41592311456084552</v>
      </c>
    </row>
    <row r="363" spans="1:55" x14ac:dyDescent="0.3">
      <c r="A363" s="3">
        <v>485</v>
      </c>
      <c r="B363" s="3" t="s">
        <v>1663</v>
      </c>
      <c r="C363" s="3" t="s">
        <v>1663</v>
      </c>
      <c r="D363" s="3">
        <v>791</v>
      </c>
      <c r="E363" s="3">
        <v>86967</v>
      </c>
      <c r="F363" s="3">
        <v>41</v>
      </c>
      <c r="G363" s="3">
        <v>41</v>
      </c>
      <c r="H363" s="3">
        <v>11</v>
      </c>
      <c r="I363" s="3">
        <v>11</v>
      </c>
      <c r="J363" s="3">
        <v>19.100000000000001</v>
      </c>
      <c r="K363" s="3">
        <v>208302</v>
      </c>
      <c r="L363" s="3">
        <v>1</v>
      </c>
      <c r="M363" s="3">
        <v>1</v>
      </c>
      <c r="N363" s="3">
        <v>1</v>
      </c>
      <c r="O363" s="3">
        <v>673.351</v>
      </c>
      <c r="P363" s="3">
        <v>2017.0311999999999</v>
      </c>
      <c r="Q363" s="3">
        <v>3</v>
      </c>
      <c r="R363" s="3">
        <v>2017.0382999999999</v>
      </c>
      <c r="S363" s="3">
        <v>-7.1000000000000004E-3</v>
      </c>
      <c r="T363" s="3">
        <v>0</v>
      </c>
      <c r="U363" s="3">
        <v>54.01</v>
      </c>
      <c r="W363" s="3">
        <v>29</v>
      </c>
      <c r="X363" s="3">
        <v>1.7000000000000001E-4</v>
      </c>
      <c r="Y363" s="3" t="s">
        <v>48</v>
      </c>
      <c r="Z363" s="3" t="s">
        <v>1666</v>
      </c>
      <c r="AA363" s="3" t="s">
        <v>16</v>
      </c>
      <c r="AD363" s="3" t="s">
        <v>3349</v>
      </c>
      <c r="AE363" s="3">
        <v>4437.7816316525305</v>
      </c>
      <c r="AF363" s="3">
        <v>4425.2300566063795</v>
      </c>
      <c r="AG363" s="3">
        <v>3358.9263522218698</v>
      </c>
      <c r="AH363" s="3">
        <v>4719.7633899116099</v>
      </c>
      <c r="AI363" s="3">
        <v>2476.6651049201701</v>
      </c>
      <c r="AJ363" s="3">
        <v>1711.3988894321201</v>
      </c>
      <c r="AK363" s="3">
        <v>2276.63289259469</v>
      </c>
      <c r="AL363" s="3">
        <v>3618.1203908236998</v>
      </c>
      <c r="AM363" s="3">
        <f t="shared" si="86"/>
        <v>12.115622963760135</v>
      </c>
      <c r="AN363" s="3">
        <f t="shared" si="87"/>
        <v>12.111536743902386</v>
      </c>
      <c r="AO363" s="3">
        <f t="shared" si="88"/>
        <v>11.713784448067454</v>
      </c>
      <c r="AP363" s="3">
        <f t="shared" si="89"/>
        <v>12.204498821207382</v>
      </c>
      <c r="AQ363" s="3">
        <f t="shared" si="90"/>
        <v>11.274183084964035</v>
      </c>
      <c r="AR363" s="3">
        <f t="shared" si="91"/>
        <v>10.740960344159197</v>
      </c>
      <c r="AS363" s="3">
        <f t="shared" si="92"/>
        <v>11.152685960092795</v>
      </c>
      <c r="AT363" s="3">
        <f t="shared" si="93"/>
        <v>11.821024698247173</v>
      </c>
      <c r="AU363" s="3">
        <f t="shared" si="94"/>
        <v>12.03636074423434</v>
      </c>
      <c r="AV363" s="3">
        <f t="shared" si="99"/>
        <v>7.9262219525794819E-2</v>
      </c>
      <c r="AW363" s="3">
        <f t="shared" si="100"/>
        <v>7.517599966804589E-2</v>
      </c>
      <c r="AX363" s="3">
        <f t="shared" si="101"/>
        <v>-0.32257629616688632</v>
      </c>
      <c r="AY363" s="3">
        <f t="shared" si="102"/>
        <v>0.16813807697304206</v>
      </c>
      <c r="AZ363" s="3">
        <f t="shared" si="95"/>
        <v>-0.76217765927030534</v>
      </c>
      <c r="BA363" s="3">
        <f t="shared" si="96"/>
        <v>-1.2954004000751436</v>
      </c>
      <c r="BB363" s="3">
        <f t="shared" si="97"/>
        <v>-0.88367478414154554</v>
      </c>
      <c r="BC363" s="3">
        <f t="shared" si="98"/>
        <v>-0.21533604598716671</v>
      </c>
    </row>
    <row r="364" spans="1:55" x14ac:dyDescent="0.3">
      <c r="A364" s="3">
        <v>496</v>
      </c>
      <c r="B364" s="3" t="s">
        <v>1501</v>
      </c>
      <c r="C364" s="3" t="s">
        <v>1501</v>
      </c>
      <c r="D364" s="3">
        <v>775</v>
      </c>
      <c r="E364" s="3">
        <v>40206</v>
      </c>
      <c r="F364" s="3">
        <v>19</v>
      </c>
      <c r="G364" s="3">
        <v>19</v>
      </c>
      <c r="H364" s="3">
        <v>4</v>
      </c>
      <c r="I364" s="3">
        <v>4</v>
      </c>
      <c r="J364" s="3">
        <v>12.5</v>
      </c>
      <c r="K364" s="3">
        <v>171509</v>
      </c>
      <c r="L364" s="3">
        <v>1</v>
      </c>
      <c r="M364" s="3">
        <v>1</v>
      </c>
      <c r="N364" s="3">
        <v>1</v>
      </c>
      <c r="O364" s="3">
        <v>903.00599999999997</v>
      </c>
      <c r="P364" s="3">
        <v>1803.9974999999999</v>
      </c>
      <c r="Q364" s="3">
        <v>2</v>
      </c>
      <c r="R364" s="3">
        <v>1803.9997000000001</v>
      </c>
      <c r="S364" s="3">
        <v>-2.2000000000000001E-3</v>
      </c>
      <c r="T364" s="3">
        <v>0</v>
      </c>
      <c r="U364" s="3">
        <v>69.790000000000006</v>
      </c>
      <c r="V364" s="3">
        <v>20</v>
      </c>
      <c r="W364" s="3">
        <v>30</v>
      </c>
      <c r="X364" s="4">
        <v>5.4E-6</v>
      </c>
      <c r="Y364" s="3" t="s">
        <v>48</v>
      </c>
      <c r="Z364" s="3" t="s">
        <v>1505</v>
      </c>
      <c r="AA364" s="3" t="s">
        <v>730</v>
      </c>
      <c r="AD364" s="3" t="s">
        <v>3350</v>
      </c>
      <c r="AE364" s="3">
        <v>14375.4627467749</v>
      </c>
      <c r="AF364" s="3">
        <v>12032.3775292762</v>
      </c>
      <c r="AG364" s="3">
        <v>11635.5232142856</v>
      </c>
      <c r="AH364" s="3">
        <v>11147.3231620844</v>
      </c>
      <c r="AI364" s="3">
        <v>6440.1147715161096</v>
      </c>
      <c r="AJ364" s="3">
        <v>5431.2741389573303</v>
      </c>
      <c r="AK364" s="3">
        <v>7201.9387876063802</v>
      </c>
      <c r="AL364" s="3">
        <v>11802.1998247867</v>
      </c>
      <c r="AM364" s="3">
        <f t="shared" si="86"/>
        <v>13.811320776770438</v>
      </c>
      <c r="AN364" s="3">
        <f t="shared" si="87"/>
        <v>13.554634118555116</v>
      </c>
      <c r="AO364" s="3">
        <f t="shared" si="88"/>
        <v>13.506248465383687</v>
      </c>
      <c r="AP364" s="3">
        <f t="shared" si="89"/>
        <v>13.444409692885278</v>
      </c>
      <c r="AQ364" s="3">
        <f t="shared" si="90"/>
        <v>12.652870683999137</v>
      </c>
      <c r="AR364" s="3">
        <f t="shared" si="91"/>
        <v>12.407074968571015</v>
      </c>
      <c r="AS364" s="3">
        <f t="shared" si="92"/>
        <v>12.814169622153067</v>
      </c>
      <c r="AT364" s="3">
        <f t="shared" si="93"/>
        <v>13.526768169689086</v>
      </c>
      <c r="AU364" s="3">
        <f t="shared" si="94"/>
        <v>13.579153263398631</v>
      </c>
      <c r="AV364" s="3">
        <f t="shared" si="99"/>
        <v>0.23216751337180774</v>
      </c>
      <c r="AW364" s="3">
        <f t="shared" si="100"/>
        <v>-2.4519144843514695E-2</v>
      </c>
      <c r="AX364" s="3">
        <f t="shared" si="101"/>
        <v>-7.2904798014944205E-2</v>
      </c>
      <c r="AY364" s="3">
        <f t="shared" si="102"/>
        <v>-0.1347435705133524</v>
      </c>
      <c r="AZ364" s="3">
        <f t="shared" si="95"/>
        <v>-0.92628257939949421</v>
      </c>
      <c r="BA364" s="3">
        <f t="shared" si="96"/>
        <v>-1.1720782948276156</v>
      </c>
      <c r="BB364" s="3">
        <f t="shared" si="97"/>
        <v>-0.76498364124556417</v>
      </c>
      <c r="BC364" s="3">
        <f t="shared" si="98"/>
        <v>-5.238509370954425E-2</v>
      </c>
    </row>
    <row r="365" spans="1:55" x14ac:dyDescent="0.3">
      <c r="A365" s="3">
        <v>496</v>
      </c>
      <c r="B365" s="3" t="s">
        <v>1501</v>
      </c>
      <c r="C365" s="3" t="s">
        <v>1501</v>
      </c>
      <c r="D365" s="3">
        <v>775</v>
      </c>
      <c r="E365" s="3">
        <v>40206</v>
      </c>
      <c r="F365" s="3">
        <v>19</v>
      </c>
      <c r="G365" s="3">
        <v>19</v>
      </c>
      <c r="H365" s="3">
        <v>4</v>
      </c>
      <c r="I365" s="3">
        <v>4</v>
      </c>
      <c r="J365" s="3">
        <v>12.5</v>
      </c>
      <c r="K365" s="3">
        <v>171515</v>
      </c>
      <c r="L365" s="3">
        <v>1</v>
      </c>
      <c r="M365" s="3">
        <v>1</v>
      </c>
      <c r="N365" s="3">
        <v>1</v>
      </c>
      <c r="O365" s="3">
        <v>903.00670000000002</v>
      </c>
      <c r="P365" s="3">
        <v>1803.9987000000001</v>
      </c>
      <c r="Q365" s="3">
        <v>2</v>
      </c>
      <c r="R365" s="3">
        <v>1803.9997000000001</v>
      </c>
      <c r="S365" s="3">
        <v>-1E-3</v>
      </c>
      <c r="T365" s="3">
        <v>0</v>
      </c>
      <c r="U365" s="3">
        <v>77.58</v>
      </c>
      <c r="V365" s="3">
        <v>24</v>
      </c>
      <c r="W365" s="3">
        <v>30</v>
      </c>
      <c r="X365" s="4">
        <v>8.8000000000000004E-7</v>
      </c>
      <c r="Y365" s="3" t="s">
        <v>48</v>
      </c>
      <c r="Z365" s="3" t="s">
        <v>1505</v>
      </c>
      <c r="AA365" s="3" t="s">
        <v>730</v>
      </c>
      <c r="AD365" s="3" t="s">
        <v>3351</v>
      </c>
      <c r="AE365" s="3">
        <v>13534.1631517079</v>
      </c>
      <c r="AF365" s="3">
        <v>12953.037770810301</v>
      </c>
      <c r="AG365" s="3">
        <v>12591.0090710285</v>
      </c>
      <c r="AH365" s="3">
        <v>12258.313839189201</v>
      </c>
      <c r="AI365" s="3">
        <v>7429.2293548080497</v>
      </c>
      <c r="AJ365" s="3">
        <v>5938.8044234909403</v>
      </c>
      <c r="AK365" s="3">
        <v>8209.3965257213695</v>
      </c>
      <c r="AL365" s="3">
        <v>10589.5602957145</v>
      </c>
      <c r="AM365" s="3">
        <f t="shared" si="86"/>
        <v>13.72431806472288</v>
      </c>
      <c r="AN365" s="3">
        <f t="shared" si="87"/>
        <v>13.661002860699742</v>
      </c>
      <c r="AO365" s="3">
        <f t="shared" si="88"/>
        <v>13.620106287978293</v>
      </c>
      <c r="AP365" s="3">
        <f t="shared" si="89"/>
        <v>13.581472926022002</v>
      </c>
      <c r="AQ365" s="3">
        <f t="shared" si="90"/>
        <v>12.858996850249731</v>
      </c>
      <c r="AR365" s="3">
        <f t="shared" si="91"/>
        <v>12.53595680728591</v>
      </c>
      <c r="AS365" s="3">
        <f t="shared" si="92"/>
        <v>13.00306045777986</v>
      </c>
      <c r="AT365" s="3">
        <f t="shared" si="93"/>
        <v>13.370355065918222</v>
      </c>
      <c r="AU365" s="3">
        <f t="shared" si="94"/>
        <v>13.646725034855729</v>
      </c>
      <c r="AV365" s="3">
        <f t="shared" si="99"/>
        <v>7.7593029867150776E-2</v>
      </c>
      <c r="AW365" s="3">
        <f t="shared" si="100"/>
        <v>1.4277825844013492E-2</v>
      </c>
      <c r="AX365" s="3">
        <f t="shared" si="101"/>
        <v>-2.6618746877435484E-2</v>
      </c>
      <c r="AY365" s="3">
        <f t="shared" si="102"/>
        <v>-6.5252108833727007E-2</v>
      </c>
      <c r="AZ365" s="3">
        <f t="shared" si="95"/>
        <v>-0.78772818460599758</v>
      </c>
      <c r="BA365" s="3">
        <f t="shared" si="96"/>
        <v>-1.1107682275698192</v>
      </c>
      <c r="BB365" s="3">
        <f t="shared" si="97"/>
        <v>-0.6436645770758691</v>
      </c>
      <c r="BC365" s="3">
        <f t="shared" si="98"/>
        <v>-0.27636996893750698</v>
      </c>
    </row>
    <row r="366" spans="1:55" x14ac:dyDescent="0.3">
      <c r="A366" s="3">
        <v>496</v>
      </c>
      <c r="B366" s="3" t="s">
        <v>1501</v>
      </c>
      <c r="C366" s="3" t="s">
        <v>1501</v>
      </c>
      <c r="D366" s="3">
        <v>775</v>
      </c>
      <c r="E366" s="3">
        <v>40206</v>
      </c>
      <c r="F366" s="3">
        <v>19</v>
      </c>
      <c r="G366" s="3">
        <v>19</v>
      </c>
      <c r="H366" s="3">
        <v>4</v>
      </c>
      <c r="I366" s="3">
        <v>4</v>
      </c>
      <c r="J366" s="3">
        <v>12.5</v>
      </c>
      <c r="K366" s="3">
        <v>171511</v>
      </c>
      <c r="L366" s="3">
        <v>1</v>
      </c>
      <c r="M366" s="3">
        <v>1</v>
      </c>
      <c r="N366" s="3">
        <v>1</v>
      </c>
      <c r="O366" s="3">
        <v>903.00620000000004</v>
      </c>
      <c r="P366" s="3">
        <v>1803.9978000000001</v>
      </c>
      <c r="Q366" s="3">
        <v>2</v>
      </c>
      <c r="R366" s="3">
        <v>1803.9997000000001</v>
      </c>
      <c r="S366" s="3">
        <v>-1.9E-3</v>
      </c>
      <c r="T366" s="3">
        <v>0</v>
      </c>
      <c r="U366" s="3">
        <v>77.39</v>
      </c>
      <c r="V366" s="3">
        <v>20</v>
      </c>
      <c r="W366" s="3">
        <v>29</v>
      </c>
      <c r="X366" s="4">
        <v>9.0999999999999997E-7</v>
      </c>
      <c r="Y366" s="3" t="s">
        <v>48</v>
      </c>
      <c r="Z366" s="3" t="s">
        <v>1505</v>
      </c>
      <c r="AA366" s="3" t="s">
        <v>730</v>
      </c>
      <c r="AD366" s="3" t="s">
        <v>3352</v>
      </c>
      <c r="AE366" s="3">
        <v>14129.8751994166</v>
      </c>
      <c r="AF366" s="3">
        <v>13140.2519854396</v>
      </c>
      <c r="AG366" s="3">
        <v>11696.9602627072</v>
      </c>
      <c r="AH366" s="3">
        <v>12672.3253353534</v>
      </c>
      <c r="AI366" s="3">
        <v>7986.60661080509</v>
      </c>
      <c r="AJ366" s="3">
        <v>5850.1400134007299</v>
      </c>
      <c r="AK366" s="3">
        <v>8077.1028921194202</v>
      </c>
      <c r="AL366" s="3">
        <v>10151.525200519</v>
      </c>
      <c r="AM366" s="3">
        <f t="shared" si="86"/>
        <v>13.786461102830792</v>
      </c>
      <c r="AN366" s="3">
        <f t="shared" si="87"/>
        <v>13.68170532146984</v>
      </c>
      <c r="AO366" s="3">
        <f t="shared" si="88"/>
        <v>13.513846038956729</v>
      </c>
      <c r="AP366" s="3">
        <f t="shared" si="89"/>
        <v>13.629393658721972</v>
      </c>
      <c r="AQ366" s="3">
        <f t="shared" si="90"/>
        <v>12.963366938546883</v>
      </c>
      <c r="AR366" s="3">
        <f t="shared" si="91"/>
        <v>12.514255438284906</v>
      </c>
      <c r="AS366" s="3">
        <f t="shared" si="92"/>
        <v>12.979622202309566</v>
      </c>
      <c r="AT366" s="3">
        <f t="shared" si="93"/>
        <v>13.309408878774583</v>
      </c>
      <c r="AU366" s="3">
        <f t="shared" si="94"/>
        <v>13.652851530494834</v>
      </c>
      <c r="AV366" s="3">
        <f t="shared" si="99"/>
        <v>0.13360957233595805</v>
      </c>
      <c r="AW366" s="3">
        <f t="shared" si="100"/>
        <v>2.8853790975006177E-2</v>
      </c>
      <c r="AX366" s="3">
        <f t="shared" si="101"/>
        <v>-0.13900549153810537</v>
      </c>
      <c r="AY366" s="3">
        <f t="shared" si="102"/>
        <v>-2.3457871772862404E-2</v>
      </c>
      <c r="AZ366" s="3">
        <f t="shared" si="95"/>
        <v>-0.68948459194795042</v>
      </c>
      <c r="BA366" s="3">
        <f t="shared" si="96"/>
        <v>-1.1385960922099283</v>
      </c>
      <c r="BB366" s="3">
        <f t="shared" si="97"/>
        <v>-0.67322932818526837</v>
      </c>
      <c r="BC366" s="3">
        <f t="shared" si="98"/>
        <v>-0.34344265172025068</v>
      </c>
    </row>
    <row r="367" spans="1:55" x14ac:dyDescent="0.3">
      <c r="A367" s="3">
        <v>496</v>
      </c>
      <c r="B367" s="3" t="s">
        <v>1501</v>
      </c>
      <c r="C367" s="3" t="s">
        <v>1501</v>
      </c>
      <c r="D367" s="3">
        <v>775</v>
      </c>
      <c r="E367" s="3">
        <v>40206</v>
      </c>
      <c r="F367" s="3">
        <v>19</v>
      </c>
      <c r="G367" s="3">
        <v>19</v>
      </c>
      <c r="H367" s="3">
        <v>4</v>
      </c>
      <c r="I367" s="3">
        <v>4</v>
      </c>
      <c r="J367" s="3">
        <v>12.5</v>
      </c>
      <c r="K367" s="3">
        <v>171518</v>
      </c>
      <c r="L367" s="3">
        <v>1</v>
      </c>
      <c r="M367" s="3">
        <v>1</v>
      </c>
      <c r="N367" s="3">
        <v>1</v>
      </c>
      <c r="O367" s="3">
        <v>903.00729999999999</v>
      </c>
      <c r="P367" s="3">
        <v>1804.0001</v>
      </c>
      <c r="Q367" s="3">
        <v>2</v>
      </c>
      <c r="R367" s="3">
        <v>1803.9997000000001</v>
      </c>
      <c r="S367" s="3">
        <v>4.0000000000000002E-4</v>
      </c>
      <c r="T367" s="3">
        <v>0</v>
      </c>
      <c r="U367" s="3">
        <v>77.2</v>
      </c>
      <c r="W367" s="3">
        <v>29</v>
      </c>
      <c r="X367" s="4">
        <v>9.4E-7</v>
      </c>
      <c r="Y367" s="3" t="s">
        <v>48</v>
      </c>
      <c r="Z367" s="3" t="s">
        <v>1505</v>
      </c>
      <c r="AA367" s="3" t="s">
        <v>730</v>
      </c>
      <c r="AD367" s="3" t="s">
        <v>3353</v>
      </c>
      <c r="AE367" s="3">
        <v>12538.708659935201</v>
      </c>
      <c r="AF367" s="3">
        <v>10821.2516094972</v>
      </c>
      <c r="AG367" s="3">
        <v>9962.6031095072594</v>
      </c>
      <c r="AH367" s="3">
        <v>10933.150681571</v>
      </c>
      <c r="AI367" s="3">
        <v>6046.99899706019</v>
      </c>
      <c r="AJ367" s="3">
        <v>4447.6143487757399</v>
      </c>
      <c r="AK367" s="3">
        <v>6843.7220679001302</v>
      </c>
      <c r="AL367" s="3">
        <v>9268.0306864806698</v>
      </c>
      <c r="AM367" s="3">
        <f t="shared" si="86"/>
        <v>13.614101154656037</v>
      </c>
      <c r="AN367" s="3">
        <f t="shared" si="87"/>
        <v>13.401579753611189</v>
      </c>
      <c r="AO367" s="3">
        <f t="shared" si="88"/>
        <v>13.282307035238722</v>
      </c>
      <c r="AP367" s="3">
        <f t="shared" si="89"/>
        <v>13.416421591873526</v>
      </c>
      <c r="AQ367" s="3">
        <f t="shared" si="90"/>
        <v>12.562003624369856</v>
      </c>
      <c r="AR367" s="3">
        <f t="shared" si="91"/>
        <v>12.11881598251899</v>
      </c>
      <c r="AS367" s="3">
        <f t="shared" si="92"/>
        <v>12.740565456031781</v>
      </c>
      <c r="AT367" s="3">
        <f t="shared" si="93"/>
        <v>13.178047105640845</v>
      </c>
      <c r="AU367" s="3">
        <f t="shared" si="94"/>
        <v>13.428602383844868</v>
      </c>
      <c r="AV367" s="3">
        <f t="shared" si="99"/>
        <v>0.18549877081116861</v>
      </c>
      <c r="AW367" s="3">
        <f t="shared" si="100"/>
        <v>-2.7022630233679124E-2</v>
      </c>
      <c r="AX367" s="3">
        <f t="shared" si="101"/>
        <v>-0.1462953486061469</v>
      </c>
      <c r="AY367" s="3">
        <f t="shared" si="102"/>
        <v>-1.2180791971342586E-2</v>
      </c>
      <c r="AZ367" s="3">
        <f t="shared" si="95"/>
        <v>-0.86659875947501241</v>
      </c>
      <c r="BA367" s="3">
        <f t="shared" si="96"/>
        <v>-1.3097864013258782</v>
      </c>
      <c r="BB367" s="3">
        <f t="shared" si="97"/>
        <v>-0.68803692781308712</v>
      </c>
      <c r="BC367" s="3">
        <f t="shared" si="98"/>
        <v>-0.25055527820402368</v>
      </c>
    </row>
    <row r="368" spans="1:55" x14ac:dyDescent="0.3">
      <c r="A368" s="3">
        <v>496</v>
      </c>
      <c r="B368" s="3" t="s">
        <v>1501</v>
      </c>
      <c r="C368" s="3" t="s">
        <v>1501</v>
      </c>
      <c r="D368" s="3">
        <v>775</v>
      </c>
      <c r="E368" s="3">
        <v>40206</v>
      </c>
      <c r="F368" s="3">
        <v>19</v>
      </c>
      <c r="G368" s="3">
        <v>19</v>
      </c>
      <c r="H368" s="3">
        <v>4</v>
      </c>
      <c r="I368" s="3">
        <v>4</v>
      </c>
      <c r="J368" s="3">
        <v>12.5</v>
      </c>
      <c r="K368" s="3">
        <v>171512</v>
      </c>
      <c r="L368" s="3">
        <v>1</v>
      </c>
      <c r="M368" s="3">
        <v>1</v>
      </c>
      <c r="N368" s="3">
        <v>1</v>
      </c>
      <c r="O368" s="3">
        <v>903.00620000000004</v>
      </c>
      <c r="P368" s="3">
        <v>1803.9978000000001</v>
      </c>
      <c r="Q368" s="3">
        <v>2</v>
      </c>
      <c r="R368" s="3">
        <v>1803.9997000000001</v>
      </c>
      <c r="S368" s="3">
        <v>-1.9E-3</v>
      </c>
      <c r="T368" s="3">
        <v>0</v>
      </c>
      <c r="U368" s="3">
        <v>77.56</v>
      </c>
      <c r="V368" s="3">
        <v>17</v>
      </c>
      <c r="W368" s="3">
        <v>29</v>
      </c>
      <c r="X368" s="4">
        <v>8.7000000000000003E-7</v>
      </c>
      <c r="Y368" s="3" t="s">
        <v>48</v>
      </c>
      <c r="Z368" s="3" t="s">
        <v>1505</v>
      </c>
      <c r="AA368" s="3" t="s">
        <v>730</v>
      </c>
      <c r="AD368" s="3" t="s">
        <v>3354</v>
      </c>
      <c r="AE368" s="3">
        <v>10666.1862033901</v>
      </c>
      <c r="AF368" s="3">
        <v>9622.4449033034198</v>
      </c>
      <c r="AG368" s="3">
        <v>8957.91803466694</v>
      </c>
      <c r="AH368" s="3">
        <v>10027.839802517101</v>
      </c>
      <c r="AI368" s="3">
        <v>5304.64672850428</v>
      </c>
      <c r="AJ368" s="3">
        <v>4675.9926998942901</v>
      </c>
      <c r="AK368" s="3">
        <v>5368.3242965914396</v>
      </c>
      <c r="AL368" s="3">
        <v>8443.9307616213791</v>
      </c>
      <c r="AM368" s="3">
        <f t="shared" si="86"/>
        <v>13.380756798541109</v>
      </c>
      <c r="AN368" s="3">
        <f t="shared" si="87"/>
        <v>13.232187790063389</v>
      </c>
      <c r="AO368" s="3">
        <f t="shared" si="88"/>
        <v>13.128947750194778</v>
      </c>
      <c r="AP368" s="3">
        <f t="shared" si="89"/>
        <v>13.291723233570258</v>
      </c>
      <c r="AQ368" s="3">
        <f t="shared" si="90"/>
        <v>12.373040960400523</v>
      </c>
      <c r="AR368" s="3">
        <f t="shared" si="91"/>
        <v>12.191056962214606</v>
      </c>
      <c r="AS368" s="3">
        <f t="shared" si="92"/>
        <v>12.390256110997575</v>
      </c>
      <c r="AT368" s="3">
        <f t="shared" si="93"/>
        <v>13.043699033613024</v>
      </c>
      <c r="AU368" s="3">
        <f t="shared" si="94"/>
        <v>13.258403893092384</v>
      </c>
      <c r="AV368" s="3">
        <f t="shared" si="99"/>
        <v>0.12235290544872512</v>
      </c>
      <c r="AW368" s="3">
        <f t="shared" si="100"/>
        <v>-2.6216103028994908E-2</v>
      </c>
      <c r="AX368" s="3">
        <f t="shared" si="101"/>
        <v>-0.12945614289760599</v>
      </c>
      <c r="AY368" s="3">
        <f t="shared" si="102"/>
        <v>3.3319340477873993E-2</v>
      </c>
      <c r="AZ368" s="3">
        <f t="shared" si="95"/>
        <v>-0.88536293269186039</v>
      </c>
      <c r="BA368" s="3">
        <f t="shared" si="96"/>
        <v>-1.0673469308777772</v>
      </c>
      <c r="BB368" s="3">
        <f t="shared" si="97"/>
        <v>-0.86814778209480892</v>
      </c>
      <c r="BC368" s="3">
        <f t="shared" si="98"/>
        <v>-0.21470485947935991</v>
      </c>
    </row>
    <row r="369" spans="1:55" x14ac:dyDescent="0.3">
      <c r="A369" s="3">
        <v>496</v>
      </c>
      <c r="B369" s="3" t="s">
        <v>1501</v>
      </c>
      <c r="C369" s="3" t="s">
        <v>1501</v>
      </c>
      <c r="D369" s="3">
        <v>775</v>
      </c>
      <c r="E369" s="3">
        <v>40206</v>
      </c>
      <c r="F369" s="3">
        <v>19</v>
      </c>
      <c r="G369" s="3">
        <v>19</v>
      </c>
      <c r="H369" s="3">
        <v>4</v>
      </c>
      <c r="I369" s="3">
        <v>4</v>
      </c>
      <c r="J369" s="3">
        <v>12.5</v>
      </c>
      <c r="K369" s="3">
        <v>256164</v>
      </c>
      <c r="L369" s="3">
        <v>1</v>
      </c>
      <c r="M369" s="3">
        <v>1</v>
      </c>
      <c r="N369" s="3">
        <v>1</v>
      </c>
      <c r="O369" s="3">
        <v>797.10440000000006</v>
      </c>
      <c r="P369" s="3">
        <v>2388.2914999999998</v>
      </c>
      <c r="Q369" s="3">
        <v>3</v>
      </c>
      <c r="R369" s="3">
        <v>2388.2914999999998</v>
      </c>
      <c r="S369" s="3">
        <v>-1E-4</v>
      </c>
      <c r="T369" s="3">
        <v>1</v>
      </c>
      <c r="U369" s="3">
        <v>68.88</v>
      </c>
      <c r="W369" s="3">
        <v>30</v>
      </c>
      <c r="X369" s="4">
        <v>7.9999999999999996E-6</v>
      </c>
      <c r="Y369" s="3" t="s">
        <v>1</v>
      </c>
      <c r="Z369" s="3" t="s">
        <v>3355</v>
      </c>
      <c r="AA369" s="3" t="s">
        <v>730</v>
      </c>
      <c r="AD369" s="3" t="s">
        <v>3356</v>
      </c>
      <c r="AE369" s="3">
        <v>11016.4585350821</v>
      </c>
      <c r="AF369" s="3">
        <v>11213.3840050366</v>
      </c>
      <c r="AG369" s="3">
        <v>11822.4100689725</v>
      </c>
      <c r="AH369" s="3">
        <v>11039.8113680271</v>
      </c>
      <c r="AI369" s="3">
        <v>5113.9280233306299</v>
      </c>
      <c r="AJ369" s="3">
        <v>2772.2160289713802</v>
      </c>
      <c r="AK369" s="3">
        <v>5815.2714316203701</v>
      </c>
      <c r="AL369" s="3">
        <v>8257.0852831622906</v>
      </c>
      <c r="AM369" s="3">
        <f t="shared" si="86"/>
        <v>13.427372894291244</v>
      </c>
      <c r="AN369" s="3">
        <f t="shared" si="87"/>
        <v>13.452934103771813</v>
      </c>
      <c r="AO369" s="3">
        <f t="shared" si="88"/>
        <v>13.529236547055392</v>
      </c>
      <c r="AP369" s="3">
        <f t="shared" si="89"/>
        <v>13.430427901236476</v>
      </c>
      <c r="AQ369" s="3">
        <f t="shared" si="90"/>
        <v>12.320216139978701</v>
      </c>
      <c r="AR369" s="3">
        <f t="shared" si="91"/>
        <v>11.436823970629982</v>
      </c>
      <c r="AS369" s="3">
        <f t="shared" si="92"/>
        <v>12.505630816672461</v>
      </c>
      <c r="AT369" s="3">
        <f t="shared" si="93"/>
        <v>13.011416890807753</v>
      </c>
      <c r="AU369" s="3">
        <f t="shared" si="94"/>
        <v>13.459992861588731</v>
      </c>
      <c r="AV369" s="3">
        <f t="shared" si="99"/>
        <v>-3.2619967297486951E-2</v>
      </c>
      <c r="AW369" s="3">
        <f t="shared" si="100"/>
        <v>-7.0587578169174492E-3</v>
      </c>
      <c r="AX369" s="3">
        <f t="shared" si="101"/>
        <v>6.9243685466661375E-2</v>
      </c>
      <c r="AY369" s="3">
        <f t="shared" si="102"/>
        <v>-2.9564960352255198E-2</v>
      </c>
      <c r="AZ369" s="3">
        <f t="shared" si="95"/>
        <v>-1.1397767216100299</v>
      </c>
      <c r="BA369" s="3">
        <f t="shared" si="96"/>
        <v>-2.0231688909587486</v>
      </c>
      <c r="BB369" s="3">
        <f t="shared" si="97"/>
        <v>-0.95436204491626953</v>
      </c>
      <c r="BC369" s="3">
        <f t="shared" si="98"/>
        <v>-0.44857597078097733</v>
      </c>
    </row>
    <row r="370" spans="1:55" x14ac:dyDescent="0.3">
      <c r="A370" s="3">
        <v>496</v>
      </c>
      <c r="B370" s="3" t="s">
        <v>1501</v>
      </c>
      <c r="C370" s="3" t="s">
        <v>1501</v>
      </c>
      <c r="D370" s="3">
        <v>775</v>
      </c>
      <c r="E370" s="3">
        <v>40206</v>
      </c>
      <c r="F370" s="3">
        <v>19</v>
      </c>
      <c r="G370" s="3">
        <v>19</v>
      </c>
      <c r="H370" s="3">
        <v>4</v>
      </c>
      <c r="I370" s="3">
        <v>4</v>
      </c>
      <c r="J370" s="3">
        <v>12.5</v>
      </c>
      <c r="K370" s="3">
        <v>171514</v>
      </c>
      <c r="L370" s="3">
        <v>1</v>
      </c>
      <c r="M370" s="3">
        <v>1</v>
      </c>
      <c r="N370" s="3">
        <v>1</v>
      </c>
      <c r="O370" s="3">
        <v>903.00649999999996</v>
      </c>
      <c r="P370" s="3">
        <v>1803.9983999999999</v>
      </c>
      <c r="Q370" s="3">
        <v>2</v>
      </c>
      <c r="R370" s="3">
        <v>1803.9997000000001</v>
      </c>
      <c r="S370" s="3">
        <v>-1.2999999999999999E-3</v>
      </c>
      <c r="T370" s="3">
        <v>0</v>
      </c>
      <c r="U370" s="3">
        <v>70.069999999999993</v>
      </c>
      <c r="V370" s="3">
        <v>21</v>
      </c>
      <c r="W370" s="3">
        <v>29</v>
      </c>
      <c r="X370" s="4">
        <v>4.8999999999999997E-6</v>
      </c>
      <c r="Y370" s="3" t="s">
        <v>48</v>
      </c>
      <c r="Z370" s="3" t="s">
        <v>1505</v>
      </c>
      <c r="AA370" s="3" t="s">
        <v>730</v>
      </c>
      <c r="AD370" s="3" t="s">
        <v>3357</v>
      </c>
      <c r="AE370" s="3">
        <v>10764.3936158746</v>
      </c>
      <c r="AF370" s="3">
        <v>8173.7167108529402</v>
      </c>
      <c r="AG370" s="3">
        <v>8479.8203227936192</v>
      </c>
      <c r="AH370" s="3">
        <v>9125.4147304015405</v>
      </c>
      <c r="AI370" s="3">
        <v>5144.7371440115603</v>
      </c>
      <c r="AJ370" s="3">
        <v>4558.4432759833298</v>
      </c>
      <c r="AK370" s="3">
        <v>6009.7495855139596</v>
      </c>
      <c r="AL370" s="3">
        <v>7423.08626010648</v>
      </c>
      <c r="AM370" s="3">
        <f t="shared" si="86"/>
        <v>13.393979430869672</v>
      </c>
      <c r="AN370" s="3">
        <f t="shared" si="87"/>
        <v>12.99677652717285</v>
      </c>
      <c r="AO370" s="3">
        <f t="shared" si="88"/>
        <v>13.049817980799517</v>
      </c>
      <c r="AP370" s="3">
        <f t="shared" si="89"/>
        <v>13.155674412407532</v>
      </c>
      <c r="AQ370" s="3">
        <f t="shared" si="90"/>
        <v>12.328881653186881</v>
      </c>
      <c r="AR370" s="3">
        <f t="shared" si="91"/>
        <v>12.15432550785413</v>
      </c>
      <c r="AS370" s="3">
        <f t="shared" si="92"/>
        <v>12.553089162576283</v>
      </c>
      <c r="AT370" s="3">
        <f t="shared" si="93"/>
        <v>12.857803418464838</v>
      </c>
      <c r="AU370" s="3">
        <f t="shared" si="94"/>
        <v>13.149062087812393</v>
      </c>
      <c r="AV370" s="3">
        <f t="shared" si="99"/>
        <v>0.24491734305727952</v>
      </c>
      <c r="AW370" s="3">
        <f t="shared" si="100"/>
        <v>-0.15228556063954279</v>
      </c>
      <c r="AX370" s="3">
        <f t="shared" si="101"/>
        <v>-9.924410701287556E-2</v>
      </c>
      <c r="AY370" s="3">
        <f t="shared" si="102"/>
        <v>6.6123245951388299E-3</v>
      </c>
      <c r="AZ370" s="3">
        <f t="shared" si="95"/>
        <v>-0.82018043462551127</v>
      </c>
      <c r="BA370" s="3">
        <f t="shared" si="96"/>
        <v>-0.99473657995826237</v>
      </c>
      <c r="BB370" s="3">
        <f t="shared" si="97"/>
        <v>-0.59597292523610967</v>
      </c>
      <c r="BC370" s="3">
        <f t="shared" si="98"/>
        <v>-0.29125866934755429</v>
      </c>
    </row>
    <row r="371" spans="1:55" x14ac:dyDescent="0.3">
      <c r="A371" s="3">
        <v>496</v>
      </c>
      <c r="B371" s="3" t="s">
        <v>1501</v>
      </c>
      <c r="C371" s="3" t="s">
        <v>1501</v>
      </c>
      <c r="D371" s="3">
        <v>775</v>
      </c>
      <c r="E371" s="3">
        <v>40206</v>
      </c>
      <c r="F371" s="3">
        <v>19</v>
      </c>
      <c r="G371" s="3">
        <v>19</v>
      </c>
      <c r="H371" s="3">
        <v>4</v>
      </c>
      <c r="I371" s="3">
        <v>4</v>
      </c>
      <c r="J371" s="3">
        <v>12.5</v>
      </c>
      <c r="K371" s="3">
        <v>171507</v>
      </c>
      <c r="L371" s="3">
        <v>1</v>
      </c>
      <c r="M371" s="3">
        <v>1</v>
      </c>
      <c r="N371" s="3">
        <v>1</v>
      </c>
      <c r="O371" s="3">
        <v>903.0059</v>
      </c>
      <c r="P371" s="3">
        <v>1803.9972</v>
      </c>
      <c r="Q371" s="3">
        <v>2</v>
      </c>
      <c r="R371" s="3">
        <v>1803.9997000000001</v>
      </c>
      <c r="S371" s="3">
        <v>-2.5000000000000001E-3</v>
      </c>
      <c r="T371" s="3">
        <v>0</v>
      </c>
      <c r="U371" s="3">
        <v>77.959999999999994</v>
      </c>
      <c r="V371" s="3">
        <v>25</v>
      </c>
      <c r="W371" s="3">
        <v>30</v>
      </c>
      <c r="X371" s="4">
        <v>8.2999999999999999E-7</v>
      </c>
      <c r="Y371" s="3" t="s">
        <v>48</v>
      </c>
      <c r="Z371" s="3" t="s">
        <v>1505</v>
      </c>
      <c r="AA371" s="3" t="s">
        <v>730</v>
      </c>
      <c r="AD371" s="3" t="s">
        <v>3358</v>
      </c>
      <c r="AE371" s="3">
        <v>6278.0020076355804</v>
      </c>
      <c r="AF371" s="3">
        <v>5608.2098084175605</v>
      </c>
      <c r="AG371" s="3">
        <v>6083.0998641199403</v>
      </c>
      <c r="AH371" s="3">
        <v>5440.3589709219004</v>
      </c>
      <c r="AI371" s="3">
        <v>3714.7240031700599</v>
      </c>
      <c r="AJ371" s="3">
        <v>2810.3538449909302</v>
      </c>
      <c r="AK371" s="3">
        <v>4052.0820539285901</v>
      </c>
      <c r="AL371" s="3">
        <v>4883.9675727021604</v>
      </c>
      <c r="AM371" s="3">
        <f t="shared" si="86"/>
        <v>12.616089774940102</v>
      </c>
      <c r="AN371" s="3">
        <f t="shared" si="87"/>
        <v>12.453324607602195</v>
      </c>
      <c r="AO371" s="3">
        <f t="shared" si="88"/>
        <v>12.570590973285617</v>
      </c>
      <c r="AP371" s="3">
        <f t="shared" si="89"/>
        <v>12.409486132549956</v>
      </c>
      <c r="AQ371" s="3">
        <f t="shared" si="90"/>
        <v>11.85903930994831</v>
      </c>
      <c r="AR371" s="3">
        <f t="shared" si="91"/>
        <v>11.456536072857396</v>
      </c>
      <c r="AS371" s="3">
        <f t="shared" si="92"/>
        <v>11.984447673410536</v>
      </c>
      <c r="AT371" s="3">
        <f t="shared" si="93"/>
        <v>12.253837906187835</v>
      </c>
      <c r="AU371" s="3">
        <f t="shared" si="94"/>
        <v>12.512372872094469</v>
      </c>
      <c r="AV371" s="3">
        <f t="shared" si="99"/>
        <v>0.10371690284563329</v>
      </c>
      <c r="AW371" s="3">
        <f t="shared" si="100"/>
        <v>-5.9048264492274072E-2</v>
      </c>
      <c r="AX371" s="3">
        <f t="shared" si="101"/>
        <v>5.8218101191148008E-2</v>
      </c>
      <c r="AY371" s="3">
        <f t="shared" si="102"/>
        <v>-0.10288673954451255</v>
      </c>
      <c r="AZ371" s="3">
        <f t="shared" si="95"/>
        <v>-0.6533335621461589</v>
      </c>
      <c r="BA371" s="3">
        <f t="shared" si="96"/>
        <v>-1.0558367992370723</v>
      </c>
      <c r="BB371" s="3">
        <f t="shared" si="97"/>
        <v>-0.52792519868393306</v>
      </c>
      <c r="BC371" s="3">
        <f t="shared" si="98"/>
        <v>-0.25853496590663383</v>
      </c>
    </row>
    <row r="372" spans="1:55" x14ac:dyDescent="0.3">
      <c r="A372" s="3">
        <v>496</v>
      </c>
      <c r="B372" s="3" t="s">
        <v>1501</v>
      </c>
      <c r="C372" s="3" t="s">
        <v>1501</v>
      </c>
      <c r="D372" s="3">
        <v>775</v>
      </c>
      <c r="E372" s="3">
        <v>40206</v>
      </c>
      <c r="F372" s="3">
        <v>19</v>
      </c>
      <c r="G372" s="3">
        <v>19</v>
      </c>
      <c r="H372" s="3">
        <v>4</v>
      </c>
      <c r="I372" s="3">
        <v>4</v>
      </c>
      <c r="J372" s="3">
        <v>12.5</v>
      </c>
      <c r="K372" s="3">
        <v>256158</v>
      </c>
      <c r="L372" s="3">
        <v>1</v>
      </c>
      <c r="M372" s="3">
        <v>1</v>
      </c>
      <c r="N372" s="3">
        <v>1</v>
      </c>
      <c r="O372" s="3">
        <v>797.10239999999999</v>
      </c>
      <c r="P372" s="3">
        <v>2388.2853</v>
      </c>
      <c r="Q372" s="3">
        <v>3</v>
      </c>
      <c r="R372" s="3">
        <v>2388.2914999999998</v>
      </c>
      <c r="S372" s="3">
        <v>-6.3E-3</v>
      </c>
      <c r="T372" s="3">
        <v>1</v>
      </c>
      <c r="U372" s="3">
        <v>53.84</v>
      </c>
      <c r="W372" s="3">
        <v>30</v>
      </c>
      <c r="X372" s="3">
        <v>2.5999999999999998E-4</v>
      </c>
      <c r="Y372" s="3" t="s">
        <v>1</v>
      </c>
      <c r="Z372" s="3" t="s">
        <v>3355</v>
      </c>
      <c r="AA372" s="3" t="s">
        <v>730</v>
      </c>
      <c r="AD372" s="3" t="s">
        <v>3359</v>
      </c>
      <c r="AE372" s="3">
        <v>5656.0381145504898</v>
      </c>
      <c r="AF372" s="3">
        <v>7440.60166395141</v>
      </c>
      <c r="AG372" s="3">
        <v>6282.3088979220802</v>
      </c>
      <c r="AH372" s="3">
        <v>6593.2946887233602</v>
      </c>
      <c r="AI372" s="3">
        <v>3852.6286295887699</v>
      </c>
      <c r="AJ372" s="3">
        <v>2441.71044589754</v>
      </c>
      <c r="AK372" s="3">
        <v>4136.8050106775399</v>
      </c>
      <c r="AL372" s="3">
        <v>4767.65316889319</v>
      </c>
      <c r="AM372" s="3">
        <f t="shared" si="86"/>
        <v>12.465576126783887</v>
      </c>
      <c r="AN372" s="3">
        <f t="shared" si="87"/>
        <v>12.861203570310327</v>
      </c>
      <c r="AO372" s="3">
        <f t="shared" si="88"/>
        <v>12.617079165974802</v>
      </c>
      <c r="AP372" s="3">
        <f t="shared" si="89"/>
        <v>12.686783849027861</v>
      </c>
      <c r="AQ372" s="3">
        <f t="shared" si="90"/>
        <v>11.911627410168373</v>
      </c>
      <c r="AR372" s="3">
        <f t="shared" si="91"/>
        <v>11.253676410853176</v>
      </c>
      <c r="AS372" s="3">
        <f t="shared" si="92"/>
        <v>12.014301242051852</v>
      </c>
      <c r="AT372" s="3">
        <f t="shared" si="93"/>
        <v>12.219063572954282</v>
      </c>
      <c r="AU372" s="3">
        <f t="shared" si="94"/>
        <v>12.65766067802422</v>
      </c>
      <c r="AV372" s="3">
        <f t="shared" si="99"/>
        <v>-0.19208455124033286</v>
      </c>
      <c r="AW372" s="3">
        <f t="shared" si="100"/>
        <v>0.20354289228610689</v>
      </c>
      <c r="AX372" s="3">
        <f t="shared" si="101"/>
        <v>-4.0581512049417512E-2</v>
      </c>
      <c r="AY372" s="3">
        <f t="shared" si="102"/>
        <v>2.9123171003641701E-2</v>
      </c>
      <c r="AZ372" s="3">
        <f t="shared" si="95"/>
        <v>-0.74603326785584656</v>
      </c>
      <c r="BA372" s="3">
        <f t="shared" si="96"/>
        <v>-1.4039842671710439</v>
      </c>
      <c r="BB372" s="3">
        <f t="shared" si="97"/>
        <v>-0.64335943597236778</v>
      </c>
      <c r="BC372" s="3">
        <f t="shared" si="98"/>
        <v>-0.43859710506993821</v>
      </c>
    </row>
    <row r="373" spans="1:55" x14ac:dyDescent="0.3">
      <c r="A373" s="3">
        <v>496</v>
      </c>
      <c r="B373" s="3" t="s">
        <v>1501</v>
      </c>
      <c r="C373" s="3" t="s">
        <v>1501</v>
      </c>
      <c r="D373" s="3">
        <v>775</v>
      </c>
      <c r="E373" s="3">
        <v>40206</v>
      </c>
      <c r="F373" s="3">
        <v>19</v>
      </c>
      <c r="G373" s="3">
        <v>19</v>
      </c>
      <c r="H373" s="3">
        <v>4</v>
      </c>
      <c r="I373" s="3">
        <v>4</v>
      </c>
      <c r="J373" s="3">
        <v>12.5</v>
      </c>
      <c r="K373" s="3">
        <v>171508</v>
      </c>
      <c r="L373" s="3">
        <v>1</v>
      </c>
      <c r="M373" s="3">
        <v>1</v>
      </c>
      <c r="N373" s="3">
        <v>1</v>
      </c>
      <c r="O373" s="3">
        <v>602.33979999999997</v>
      </c>
      <c r="P373" s="3">
        <v>1803.9974999999999</v>
      </c>
      <c r="Q373" s="3">
        <v>3</v>
      </c>
      <c r="R373" s="3">
        <v>1803.9997000000001</v>
      </c>
      <c r="S373" s="3">
        <v>-2.2000000000000001E-3</v>
      </c>
      <c r="T373" s="3">
        <v>0</v>
      </c>
      <c r="U373" s="3">
        <v>69.97</v>
      </c>
      <c r="W373" s="3">
        <v>30</v>
      </c>
      <c r="X373" s="4">
        <v>5.2000000000000002E-6</v>
      </c>
      <c r="Y373" s="3" t="s">
        <v>48</v>
      </c>
      <c r="Z373" s="3" t="s">
        <v>1505</v>
      </c>
      <c r="AA373" s="3" t="s">
        <v>730</v>
      </c>
      <c r="AD373" s="3" t="s">
        <v>3360</v>
      </c>
      <c r="AE373" s="3">
        <v>2285.85135812816</v>
      </c>
      <c r="AF373" s="3">
        <v>1975.4162399550701</v>
      </c>
      <c r="AG373" s="3">
        <v>1690.5560614155099</v>
      </c>
      <c r="AH373" s="3">
        <v>1104.63933167192</v>
      </c>
      <c r="AI373" s="3">
        <v>1905.5132513569799</v>
      </c>
      <c r="AJ373" s="3">
        <v>1165.9970199310801</v>
      </c>
      <c r="AK373" s="3">
        <v>1381.56293203972</v>
      </c>
      <c r="AL373" s="3">
        <v>2025.60296846046</v>
      </c>
      <c r="AM373" s="3">
        <f t="shared" si="86"/>
        <v>11.158515877250538</v>
      </c>
      <c r="AN373" s="3">
        <f t="shared" si="87"/>
        <v>10.947940960254666</v>
      </c>
      <c r="AO373" s="3">
        <f t="shared" si="88"/>
        <v>10.723282143652966</v>
      </c>
      <c r="AP373" s="3">
        <f t="shared" si="89"/>
        <v>10.109359686546195</v>
      </c>
      <c r="AQ373" s="3">
        <f t="shared" si="90"/>
        <v>10.895963925664715</v>
      </c>
      <c r="AR373" s="3">
        <f t="shared" si="91"/>
        <v>10.187348385948228</v>
      </c>
      <c r="AS373" s="3">
        <f t="shared" si="92"/>
        <v>10.432085564998337</v>
      </c>
      <c r="AT373" s="3">
        <f t="shared" si="93"/>
        <v>10.984135708768886</v>
      </c>
      <c r="AU373" s="3">
        <f t="shared" si="94"/>
        <v>10.734774666926093</v>
      </c>
      <c r="AV373" s="3">
        <f t="shared" si="99"/>
        <v>0.42374121032444556</v>
      </c>
      <c r="AW373" s="3">
        <f t="shared" si="100"/>
        <v>0.21316629332857318</v>
      </c>
      <c r="AX373" s="3">
        <f t="shared" si="101"/>
        <v>-1.1492523273126665E-2</v>
      </c>
      <c r="AY373" s="3">
        <f t="shared" si="102"/>
        <v>-0.6254149803798974</v>
      </c>
      <c r="AZ373" s="3">
        <f t="shared" si="95"/>
        <v>0.16118925873862189</v>
      </c>
      <c r="BA373" s="3">
        <f t="shared" si="96"/>
        <v>-0.54742628097786472</v>
      </c>
      <c r="BB373" s="3">
        <f t="shared" si="97"/>
        <v>-0.302689101927756</v>
      </c>
      <c r="BC373" s="3">
        <f t="shared" si="98"/>
        <v>0.24936104184279273</v>
      </c>
    </row>
    <row r="374" spans="1:55" x14ac:dyDescent="0.3">
      <c r="A374" s="3">
        <v>496</v>
      </c>
      <c r="B374" s="3" t="s">
        <v>1501</v>
      </c>
      <c r="C374" s="3" t="s">
        <v>1501</v>
      </c>
      <c r="D374" s="3">
        <v>775</v>
      </c>
      <c r="E374" s="3">
        <v>40206</v>
      </c>
      <c r="F374" s="3">
        <v>19</v>
      </c>
      <c r="G374" s="3">
        <v>19</v>
      </c>
      <c r="H374" s="3">
        <v>4</v>
      </c>
      <c r="I374" s="3">
        <v>4</v>
      </c>
      <c r="J374" s="3">
        <v>12.5</v>
      </c>
      <c r="K374" s="3">
        <v>171510</v>
      </c>
      <c r="L374" s="3">
        <v>1</v>
      </c>
      <c r="M374" s="3">
        <v>1</v>
      </c>
      <c r="N374" s="3">
        <v>1</v>
      </c>
      <c r="O374" s="3">
        <v>602.33979999999997</v>
      </c>
      <c r="P374" s="3">
        <v>1803.9976999999999</v>
      </c>
      <c r="Q374" s="3">
        <v>3</v>
      </c>
      <c r="R374" s="3">
        <v>1803.9997000000001</v>
      </c>
      <c r="S374" s="3">
        <v>-2E-3</v>
      </c>
      <c r="T374" s="3">
        <v>0</v>
      </c>
      <c r="U374" s="3">
        <v>80.290000000000006</v>
      </c>
      <c r="V374" s="3">
        <v>28</v>
      </c>
      <c r="W374" s="3">
        <v>30</v>
      </c>
      <c r="X374" s="4">
        <v>4.7E-7</v>
      </c>
      <c r="Y374" s="3" t="s">
        <v>48</v>
      </c>
      <c r="Z374" s="3" t="s">
        <v>1505</v>
      </c>
      <c r="AA374" s="3" t="s">
        <v>730</v>
      </c>
      <c r="AD374" s="3" t="s">
        <v>3361</v>
      </c>
      <c r="AE374" s="3">
        <v>1827.02246582572</v>
      </c>
      <c r="AF374" s="3">
        <v>1673.8388461314701</v>
      </c>
      <c r="AG374" s="3">
        <v>1731.9420129912901</v>
      </c>
      <c r="AH374" s="3">
        <v>1548.21509562851</v>
      </c>
      <c r="AI374" s="3">
        <v>1423.37260947818</v>
      </c>
      <c r="AJ374" s="3">
        <v>992.28932194608899</v>
      </c>
      <c r="AK374" s="3">
        <v>782.13991784232098</v>
      </c>
      <c r="AL374" s="3">
        <v>1747.19083168367</v>
      </c>
      <c r="AM374" s="3">
        <f t="shared" si="86"/>
        <v>10.835278658712921</v>
      </c>
      <c r="AN374" s="3">
        <f t="shared" si="87"/>
        <v>10.708944919432836</v>
      </c>
      <c r="AO374" s="3">
        <f t="shared" si="88"/>
        <v>10.758174912780795</v>
      </c>
      <c r="AP374" s="3">
        <f t="shared" si="89"/>
        <v>10.596390205652913</v>
      </c>
      <c r="AQ374" s="3">
        <f t="shared" si="90"/>
        <v>10.475097663658554</v>
      </c>
      <c r="AR374" s="3">
        <f t="shared" si="91"/>
        <v>9.9546170185317848</v>
      </c>
      <c r="AS374" s="3">
        <f t="shared" si="92"/>
        <v>9.6112829056459788</v>
      </c>
      <c r="AT374" s="3">
        <f t="shared" si="93"/>
        <v>10.770821475565912</v>
      </c>
      <c r="AU374" s="3">
        <f t="shared" si="94"/>
        <v>10.724697174144865</v>
      </c>
      <c r="AV374" s="3">
        <f t="shared" si="99"/>
        <v>0.11058148456805661</v>
      </c>
      <c r="AW374" s="3">
        <f t="shared" si="100"/>
        <v>-1.5752254712028346E-2</v>
      </c>
      <c r="AX374" s="3">
        <f t="shared" si="101"/>
        <v>3.3477738635930621E-2</v>
      </c>
      <c r="AY374" s="3">
        <f t="shared" si="102"/>
        <v>-0.12830696849195178</v>
      </c>
      <c r="AZ374" s="3">
        <f t="shared" si="95"/>
        <v>-0.2495995104863109</v>
      </c>
      <c r="BA374" s="3">
        <f t="shared" si="96"/>
        <v>-0.77008015561307985</v>
      </c>
      <c r="BB374" s="3">
        <f t="shared" si="97"/>
        <v>-1.1134142684988859</v>
      </c>
      <c r="BC374" s="3">
        <f t="shared" si="98"/>
        <v>4.6124301421047065E-2</v>
      </c>
    </row>
    <row r="375" spans="1:55" x14ac:dyDescent="0.3">
      <c r="A375" s="3">
        <v>496</v>
      </c>
      <c r="B375" s="3" t="s">
        <v>1501</v>
      </c>
      <c r="C375" s="3" t="s">
        <v>1501</v>
      </c>
      <c r="D375" s="3">
        <v>775</v>
      </c>
      <c r="E375" s="3">
        <v>40206</v>
      </c>
      <c r="F375" s="3">
        <v>19</v>
      </c>
      <c r="G375" s="3">
        <v>19</v>
      </c>
      <c r="H375" s="3">
        <v>4</v>
      </c>
      <c r="I375" s="3">
        <v>4</v>
      </c>
      <c r="J375" s="3">
        <v>12.5</v>
      </c>
      <c r="K375" s="3">
        <v>171513</v>
      </c>
      <c r="L375" s="3">
        <v>1</v>
      </c>
      <c r="M375" s="3">
        <v>1</v>
      </c>
      <c r="N375" s="3">
        <v>1</v>
      </c>
      <c r="O375" s="3">
        <v>602.34</v>
      </c>
      <c r="P375" s="3">
        <v>1803.9983</v>
      </c>
      <c r="Q375" s="3">
        <v>3</v>
      </c>
      <c r="R375" s="3">
        <v>1803.9997000000001</v>
      </c>
      <c r="S375" s="3">
        <v>-1.4E-3</v>
      </c>
      <c r="T375" s="3">
        <v>0</v>
      </c>
      <c r="U375" s="3">
        <v>64.62</v>
      </c>
      <c r="W375" s="3">
        <v>29</v>
      </c>
      <c r="X375" s="4">
        <v>1.7E-5</v>
      </c>
      <c r="Y375" s="3" t="s">
        <v>48</v>
      </c>
      <c r="Z375" s="3" t="s">
        <v>1505</v>
      </c>
      <c r="AA375" s="3" t="s">
        <v>730</v>
      </c>
      <c r="AD375" s="3" t="s">
        <v>3362</v>
      </c>
      <c r="AE375" s="3">
        <v>1684.14223146007</v>
      </c>
      <c r="AF375" s="3">
        <v>1929.89761820534</v>
      </c>
      <c r="AG375" s="3">
        <v>1433.45213814408</v>
      </c>
      <c r="AH375" s="3">
        <v>1094.57681341442</v>
      </c>
      <c r="AI375" s="3">
        <v>1142.31132604812</v>
      </c>
      <c r="AJ375" s="3">
        <v>577.63326234678095</v>
      </c>
      <c r="AK375" s="3">
        <v>1488.39919771583</v>
      </c>
      <c r="AL375" s="3">
        <v>1523.22373498768</v>
      </c>
      <c r="AM375" s="3">
        <f t="shared" si="86"/>
        <v>10.717798268646614</v>
      </c>
      <c r="AN375" s="3">
        <f t="shared" si="87"/>
        <v>10.914308598670839</v>
      </c>
      <c r="AO375" s="3">
        <f t="shared" si="88"/>
        <v>10.485278019575414</v>
      </c>
      <c r="AP375" s="3">
        <f t="shared" si="89"/>
        <v>10.096157485817358</v>
      </c>
      <c r="AQ375" s="3">
        <f t="shared" si="90"/>
        <v>10.157740181715372</v>
      </c>
      <c r="AR375" s="3">
        <f t="shared" si="91"/>
        <v>9.174010010325766</v>
      </c>
      <c r="AS375" s="3">
        <f t="shared" si="92"/>
        <v>10.539545802590126</v>
      </c>
      <c r="AT375" s="3">
        <f t="shared" si="93"/>
        <v>10.572912148779192</v>
      </c>
      <c r="AU375" s="3">
        <f t="shared" si="94"/>
        <v>10.553385593177556</v>
      </c>
      <c r="AV375" s="3">
        <f t="shared" si="99"/>
        <v>0.16441267546905891</v>
      </c>
      <c r="AW375" s="3">
        <f t="shared" si="100"/>
        <v>0.36092300549328371</v>
      </c>
      <c r="AX375" s="3">
        <f t="shared" si="101"/>
        <v>-6.8107573602141258E-2</v>
      </c>
      <c r="AY375" s="3">
        <f t="shared" si="102"/>
        <v>-0.45722810736019781</v>
      </c>
      <c r="AZ375" s="3">
        <f t="shared" si="95"/>
        <v>-0.39564541146218346</v>
      </c>
      <c r="BA375" s="3">
        <f t="shared" si="96"/>
        <v>-1.3793755828517895</v>
      </c>
      <c r="BB375" s="3">
        <f t="shared" si="97"/>
        <v>-1.3839790587429235E-2</v>
      </c>
      <c r="BC375" s="3">
        <f t="shared" si="98"/>
        <v>1.952655560163663E-2</v>
      </c>
    </row>
    <row r="376" spans="1:55" x14ac:dyDescent="0.3">
      <c r="A376" s="3">
        <v>496</v>
      </c>
      <c r="B376" s="3" t="s">
        <v>1501</v>
      </c>
      <c r="C376" s="3" t="s">
        <v>1501</v>
      </c>
      <c r="D376" s="3">
        <v>775</v>
      </c>
      <c r="E376" s="3">
        <v>40206</v>
      </c>
      <c r="F376" s="3">
        <v>19</v>
      </c>
      <c r="G376" s="3">
        <v>19</v>
      </c>
      <c r="H376" s="3">
        <v>4</v>
      </c>
      <c r="I376" s="3">
        <v>4</v>
      </c>
      <c r="J376" s="3">
        <v>12.5</v>
      </c>
      <c r="K376" s="3">
        <v>256162</v>
      </c>
      <c r="L376" s="3">
        <v>1</v>
      </c>
      <c r="M376" s="3">
        <v>1</v>
      </c>
      <c r="N376" s="3">
        <v>1</v>
      </c>
      <c r="O376" s="3">
        <v>598.08000000000004</v>
      </c>
      <c r="P376" s="3">
        <v>2388.2907</v>
      </c>
      <c r="Q376" s="3">
        <v>4</v>
      </c>
      <c r="R376" s="3">
        <v>2388.2914999999998</v>
      </c>
      <c r="S376" s="3">
        <v>-8.0000000000000004E-4</v>
      </c>
      <c r="T376" s="3">
        <v>1</v>
      </c>
      <c r="U376" s="3">
        <v>46.97</v>
      </c>
      <c r="V376" s="3">
        <v>18</v>
      </c>
      <c r="W376" s="3">
        <v>30</v>
      </c>
      <c r="X376" s="3">
        <v>1.1999999999999999E-3</v>
      </c>
      <c r="Y376" s="3" t="s">
        <v>1</v>
      </c>
      <c r="Z376" s="3" t="s">
        <v>3355</v>
      </c>
      <c r="AA376" s="3" t="s">
        <v>730</v>
      </c>
      <c r="AD376" s="3" t="s">
        <v>3363</v>
      </c>
      <c r="AE376" s="3">
        <v>1140.6601123027599</v>
      </c>
      <c r="AF376" s="3">
        <v>1264.6769831096899</v>
      </c>
      <c r="AG376" s="3">
        <v>1508.0507194198101</v>
      </c>
      <c r="AH376" s="3">
        <v>1430.3137181990501</v>
      </c>
      <c r="AI376" s="3">
        <v>820.60110047137096</v>
      </c>
      <c r="AJ376" s="3">
        <v>621.17767233568497</v>
      </c>
      <c r="AK376" s="3">
        <v>1123.3937403637699</v>
      </c>
      <c r="AL376" s="3">
        <v>1270.79673097672</v>
      </c>
      <c r="AM376" s="3">
        <f t="shared" si="86"/>
        <v>10.155653253900807</v>
      </c>
      <c r="AN376" s="3">
        <f t="shared" si="87"/>
        <v>10.304553231341204</v>
      </c>
      <c r="AO376" s="3">
        <f t="shared" si="88"/>
        <v>10.558469235433742</v>
      </c>
      <c r="AP376" s="3">
        <f t="shared" si="89"/>
        <v>10.482115900232778</v>
      </c>
      <c r="AQ376" s="3">
        <f t="shared" si="90"/>
        <v>9.6805372787401538</v>
      </c>
      <c r="AR376" s="3">
        <f t="shared" si="91"/>
        <v>9.2788621640757754</v>
      </c>
      <c r="AS376" s="3">
        <f t="shared" si="92"/>
        <v>10.133647953906037</v>
      </c>
      <c r="AT376" s="3">
        <f t="shared" si="93"/>
        <v>10.311517568612926</v>
      </c>
      <c r="AU376" s="3">
        <f t="shared" si="94"/>
        <v>10.375197905227132</v>
      </c>
      <c r="AV376" s="3">
        <f t="shared" si="99"/>
        <v>-0.21954465132632528</v>
      </c>
      <c r="AW376" s="3">
        <f t="shared" si="100"/>
        <v>-7.06446738859281E-2</v>
      </c>
      <c r="AX376" s="3">
        <f t="shared" si="101"/>
        <v>0.18327133020661002</v>
      </c>
      <c r="AY376" s="3">
        <f t="shared" si="102"/>
        <v>0.10691799500564514</v>
      </c>
      <c r="AZ376" s="3">
        <f t="shared" si="95"/>
        <v>-0.69466062648697857</v>
      </c>
      <c r="BA376" s="3">
        <f t="shared" si="96"/>
        <v>-1.096335741151357</v>
      </c>
      <c r="BB376" s="3">
        <f t="shared" si="97"/>
        <v>-0.24154995132109569</v>
      </c>
      <c r="BC376" s="3">
        <f t="shared" si="98"/>
        <v>-6.3680336614206468E-2</v>
      </c>
    </row>
    <row r="377" spans="1:55" x14ac:dyDescent="0.3">
      <c r="A377" s="3">
        <v>496</v>
      </c>
      <c r="B377" s="3" t="s">
        <v>1501</v>
      </c>
      <c r="C377" s="3" t="s">
        <v>1501</v>
      </c>
      <c r="D377" s="3">
        <v>775</v>
      </c>
      <c r="E377" s="3">
        <v>40206</v>
      </c>
      <c r="F377" s="3">
        <v>19</v>
      </c>
      <c r="G377" s="3">
        <v>19</v>
      </c>
      <c r="H377" s="3">
        <v>4</v>
      </c>
      <c r="I377" s="3">
        <v>4</v>
      </c>
      <c r="J377" s="3">
        <v>12.5</v>
      </c>
      <c r="K377" s="3">
        <v>256163</v>
      </c>
      <c r="L377" s="3">
        <v>1</v>
      </c>
      <c r="M377" s="3">
        <v>1</v>
      </c>
      <c r="N377" s="3">
        <v>1</v>
      </c>
      <c r="O377" s="3">
        <v>598.08010000000002</v>
      </c>
      <c r="P377" s="3">
        <v>2388.2914999999998</v>
      </c>
      <c r="Q377" s="3">
        <v>4</v>
      </c>
      <c r="R377" s="3">
        <v>2388.2914999999998</v>
      </c>
      <c r="S377" s="3">
        <v>-1E-4</v>
      </c>
      <c r="T377" s="3">
        <v>1</v>
      </c>
      <c r="U377" s="3">
        <v>40.4</v>
      </c>
      <c r="V377" s="3">
        <v>21</v>
      </c>
      <c r="W377" s="3">
        <v>30</v>
      </c>
      <c r="X377" s="3">
        <v>5.7000000000000002E-3</v>
      </c>
      <c r="Y377" s="3" t="s">
        <v>1</v>
      </c>
      <c r="Z377" s="3" t="s">
        <v>3355</v>
      </c>
      <c r="AA377" s="3" t="s">
        <v>730</v>
      </c>
      <c r="AD377" s="3" t="s">
        <v>3364</v>
      </c>
      <c r="AE377" s="3">
        <v>784.48802320422999</v>
      </c>
      <c r="AF377" s="3">
        <v>792.08514492571203</v>
      </c>
      <c r="AG377" s="3">
        <v>812.50059348418404</v>
      </c>
      <c r="AH377" s="3">
        <v>1505.74222939941</v>
      </c>
      <c r="AI377" s="3">
        <v>896.52768326821501</v>
      </c>
      <c r="AJ377" s="3">
        <v>510.45112056758302</v>
      </c>
      <c r="AK377" s="3">
        <v>743.30683780071297</v>
      </c>
      <c r="AL377" s="3">
        <v>857.01442636268496</v>
      </c>
      <c r="AM377" s="3">
        <f t="shared" si="86"/>
        <v>9.6156076114795557</v>
      </c>
      <c r="AN377" s="3">
        <f t="shared" si="87"/>
        <v>9.6295117104326664</v>
      </c>
      <c r="AO377" s="3">
        <f t="shared" si="88"/>
        <v>9.6662250566079493</v>
      </c>
      <c r="AP377" s="3">
        <f t="shared" si="89"/>
        <v>10.556259098365752</v>
      </c>
      <c r="AQ377" s="3">
        <f t="shared" si="90"/>
        <v>9.8082043215545394</v>
      </c>
      <c r="AR377" s="3">
        <f t="shared" si="91"/>
        <v>8.9956290088778914</v>
      </c>
      <c r="AS377" s="3">
        <f t="shared" si="92"/>
        <v>9.5378140694388218</v>
      </c>
      <c r="AT377" s="3">
        <f t="shared" si="93"/>
        <v>9.7431756796045992</v>
      </c>
      <c r="AU377" s="3">
        <f t="shared" si="94"/>
        <v>9.8669008692214799</v>
      </c>
      <c r="AV377" s="3">
        <f t="shared" si="99"/>
        <v>-0.25129325774192424</v>
      </c>
      <c r="AW377" s="3">
        <f t="shared" si="100"/>
        <v>-0.2373891587888135</v>
      </c>
      <c r="AX377" s="3">
        <f t="shared" si="101"/>
        <v>-0.20067581261353062</v>
      </c>
      <c r="AY377" s="3">
        <f t="shared" si="102"/>
        <v>0.68935822914427192</v>
      </c>
      <c r="AZ377" s="3">
        <f t="shared" si="95"/>
        <v>-5.8696547666940546E-2</v>
      </c>
      <c r="BA377" s="3">
        <f t="shared" si="96"/>
        <v>-0.8712718603435885</v>
      </c>
      <c r="BB377" s="3">
        <f t="shared" si="97"/>
        <v>-0.32908679978265809</v>
      </c>
      <c r="BC377" s="3">
        <f t="shared" si="98"/>
        <v>-0.12372518961688073</v>
      </c>
    </row>
    <row r="378" spans="1:55" x14ac:dyDescent="0.3">
      <c r="A378" s="3">
        <v>509</v>
      </c>
      <c r="B378" s="3" t="s">
        <v>406</v>
      </c>
      <c r="C378" s="3" t="s">
        <v>406</v>
      </c>
      <c r="D378" s="3">
        <v>754</v>
      </c>
      <c r="E378" s="3">
        <v>44677</v>
      </c>
      <c r="F378" s="3">
        <v>20</v>
      </c>
      <c r="G378" s="3">
        <v>20</v>
      </c>
      <c r="H378" s="3">
        <v>5</v>
      </c>
      <c r="I378" s="3">
        <v>5</v>
      </c>
      <c r="J378" s="3">
        <v>18.100000000000001</v>
      </c>
      <c r="K378" s="3">
        <v>240339</v>
      </c>
      <c r="L378" s="3">
        <v>1</v>
      </c>
      <c r="M378" s="3">
        <v>1</v>
      </c>
      <c r="N378" s="3">
        <v>1</v>
      </c>
      <c r="O378" s="3">
        <v>749.77970000000005</v>
      </c>
      <c r="P378" s="3">
        <v>2246.3172</v>
      </c>
      <c r="Q378" s="3">
        <v>3</v>
      </c>
      <c r="R378" s="3">
        <v>2246.3208</v>
      </c>
      <c r="S378" s="3">
        <v>-3.5999999999999999E-3</v>
      </c>
      <c r="T378" s="3">
        <v>1</v>
      </c>
      <c r="U378" s="3">
        <v>93.09</v>
      </c>
      <c r="V378" s="3">
        <v>22</v>
      </c>
      <c r="W378" s="3">
        <v>27</v>
      </c>
      <c r="X378" s="4">
        <v>1.4999999999999999E-8</v>
      </c>
      <c r="Y378" s="3" t="s">
        <v>48</v>
      </c>
      <c r="Z378" s="3" t="s">
        <v>410</v>
      </c>
      <c r="AA378" s="3" t="s">
        <v>16</v>
      </c>
      <c r="AD378" s="3" t="s">
        <v>3365</v>
      </c>
      <c r="AE378" s="3">
        <v>12435.8134637611</v>
      </c>
      <c r="AF378" s="3">
        <v>12187.695204625399</v>
      </c>
      <c r="AG378" s="3">
        <v>12195.5370199924</v>
      </c>
      <c r="AH378" s="3">
        <v>10407.8923509423</v>
      </c>
      <c r="AI378" s="3">
        <v>12451.0564109926</v>
      </c>
      <c r="AJ378" s="3">
        <v>8741.0462106694504</v>
      </c>
      <c r="AK378" s="3">
        <v>9246.6960335303702</v>
      </c>
      <c r="AL378" s="3">
        <v>9016.8410697442796</v>
      </c>
      <c r="AM378" s="3">
        <f t="shared" si="86"/>
        <v>13.602213261189476</v>
      </c>
      <c r="AN378" s="3">
        <f t="shared" si="87"/>
        <v>13.573137705569829</v>
      </c>
      <c r="AO378" s="3">
        <f t="shared" si="88"/>
        <v>13.574065666918626</v>
      </c>
      <c r="AP378" s="3">
        <f t="shared" si="89"/>
        <v>13.345390324968673</v>
      </c>
      <c r="AQ378" s="3">
        <f t="shared" si="90"/>
        <v>13.60398053262538</v>
      </c>
      <c r="AR378" s="3">
        <f t="shared" si="91"/>
        <v>13.093590250041686</v>
      </c>
      <c r="AS378" s="3">
        <f t="shared" si="92"/>
        <v>13.174722248396229</v>
      </c>
      <c r="AT378" s="3">
        <f t="shared" si="93"/>
        <v>13.138406377651755</v>
      </c>
      <c r="AU378" s="3">
        <f t="shared" si="94"/>
        <v>13.52370173966165</v>
      </c>
      <c r="AV378" s="3">
        <f t="shared" si="99"/>
        <v>7.8511521527826034E-2</v>
      </c>
      <c r="AW378" s="3">
        <f t="shared" si="100"/>
        <v>4.9435965908179114E-2</v>
      </c>
      <c r="AX378" s="3">
        <f t="shared" si="101"/>
        <v>5.0363927256976027E-2</v>
      </c>
      <c r="AY378" s="3">
        <f t="shared" si="102"/>
        <v>-0.17831141469297762</v>
      </c>
      <c r="AZ378" s="3">
        <f t="shared" si="95"/>
        <v>8.0278792963730083E-2</v>
      </c>
      <c r="BA378" s="3">
        <f t="shared" si="96"/>
        <v>-0.43011148961996426</v>
      </c>
      <c r="BB378" s="3">
        <f t="shared" si="97"/>
        <v>-0.34897949126542116</v>
      </c>
      <c r="BC378" s="3">
        <f t="shared" si="98"/>
        <v>-0.38529536200989511</v>
      </c>
    </row>
    <row r="379" spans="1:55" x14ac:dyDescent="0.3">
      <c r="A379" s="3">
        <v>509</v>
      </c>
      <c r="B379" s="3" t="s">
        <v>406</v>
      </c>
      <c r="C379" s="3" t="s">
        <v>406</v>
      </c>
      <c r="D379" s="3">
        <v>754</v>
      </c>
      <c r="E379" s="3">
        <v>44677</v>
      </c>
      <c r="F379" s="3">
        <v>20</v>
      </c>
      <c r="G379" s="3">
        <v>20</v>
      </c>
      <c r="H379" s="3">
        <v>5</v>
      </c>
      <c r="I379" s="3">
        <v>5</v>
      </c>
      <c r="J379" s="3">
        <v>18.100000000000001</v>
      </c>
      <c r="K379" s="3">
        <v>240342</v>
      </c>
      <c r="L379" s="3">
        <v>1</v>
      </c>
      <c r="M379" s="3">
        <v>1</v>
      </c>
      <c r="N379" s="3">
        <v>1</v>
      </c>
      <c r="O379" s="3">
        <v>749.78129999999999</v>
      </c>
      <c r="P379" s="3">
        <v>2246.3220999999999</v>
      </c>
      <c r="Q379" s="3">
        <v>3</v>
      </c>
      <c r="R379" s="3">
        <v>2246.3208</v>
      </c>
      <c r="S379" s="3">
        <v>1.2999999999999999E-3</v>
      </c>
      <c r="T379" s="3">
        <v>1</v>
      </c>
      <c r="U379" s="3">
        <v>92.75</v>
      </c>
      <c r="W379" s="3">
        <v>27</v>
      </c>
      <c r="X379" s="4">
        <v>1.6000000000000001E-8</v>
      </c>
      <c r="Y379" s="3" t="s">
        <v>48</v>
      </c>
      <c r="Z379" s="3" t="s">
        <v>410</v>
      </c>
      <c r="AA379" s="3" t="s">
        <v>16</v>
      </c>
      <c r="AD379" s="3" t="s">
        <v>3366</v>
      </c>
      <c r="AE379" s="3">
        <v>9161.3876357654008</v>
      </c>
      <c r="AF379" s="3">
        <v>8852.9925306081004</v>
      </c>
      <c r="AG379" s="3">
        <v>7994.0994418453201</v>
      </c>
      <c r="AH379" s="3">
        <v>7850.55619292539</v>
      </c>
      <c r="AI379" s="3">
        <v>8809.8909986561994</v>
      </c>
      <c r="AJ379" s="3">
        <v>7221.0707131271301</v>
      </c>
      <c r="AK379" s="3">
        <v>7215.0325921972999</v>
      </c>
      <c r="AL379" s="3">
        <v>7670.5637150191797</v>
      </c>
      <c r="AM379" s="3">
        <f t="shared" si="86"/>
        <v>13.161350418313718</v>
      </c>
      <c r="AN379" s="3">
        <f t="shared" si="87"/>
        <v>13.111949488931973</v>
      </c>
      <c r="AO379" s="3">
        <f t="shared" si="88"/>
        <v>12.964719803800833</v>
      </c>
      <c r="AP379" s="3">
        <f t="shared" si="89"/>
        <v>12.938579153742776</v>
      </c>
      <c r="AQ379" s="3">
        <f t="shared" si="90"/>
        <v>13.104908454015384</v>
      </c>
      <c r="AR379" s="3">
        <f t="shared" si="91"/>
        <v>12.817997055014283</v>
      </c>
      <c r="AS379" s="3">
        <f t="shared" si="92"/>
        <v>12.816790196425716</v>
      </c>
      <c r="AT379" s="3">
        <f t="shared" si="93"/>
        <v>12.90511689094024</v>
      </c>
      <c r="AU379" s="3">
        <f t="shared" si="94"/>
        <v>13.044149716197325</v>
      </c>
      <c r="AV379" s="3">
        <f t="shared" si="99"/>
        <v>0.11720070211639388</v>
      </c>
      <c r="AW379" s="3">
        <f t="shared" si="100"/>
        <v>6.7799772734648656E-2</v>
      </c>
      <c r="AX379" s="3">
        <f t="shared" si="101"/>
        <v>-7.9429912396491886E-2</v>
      </c>
      <c r="AY379" s="3">
        <f t="shared" si="102"/>
        <v>-0.10557056245454888</v>
      </c>
      <c r="AZ379" s="3">
        <f t="shared" si="95"/>
        <v>6.0758737818058961E-2</v>
      </c>
      <c r="BA379" s="3">
        <f t="shared" si="96"/>
        <v>-0.22615266118304156</v>
      </c>
      <c r="BB379" s="3">
        <f t="shared" si="97"/>
        <v>-0.22735951977160873</v>
      </c>
      <c r="BC379" s="3">
        <f t="shared" si="98"/>
        <v>-0.13903282525708427</v>
      </c>
    </row>
    <row r="380" spans="1:55" x14ac:dyDescent="0.3">
      <c r="A380" s="3">
        <v>509</v>
      </c>
      <c r="B380" s="3" t="s">
        <v>406</v>
      </c>
      <c r="C380" s="3" t="s">
        <v>406</v>
      </c>
      <c r="D380" s="3">
        <v>754</v>
      </c>
      <c r="E380" s="3">
        <v>44677</v>
      </c>
      <c r="F380" s="3">
        <v>20</v>
      </c>
      <c r="G380" s="3">
        <v>20</v>
      </c>
      <c r="H380" s="3">
        <v>5</v>
      </c>
      <c r="I380" s="3">
        <v>5</v>
      </c>
      <c r="J380" s="3">
        <v>18.100000000000001</v>
      </c>
      <c r="K380" s="3">
        <v>240337</v>
      </c>
      <c r="L380" s="3">
        <v>1</v>
      </c>
      <c r="M380" s="3">
        <v>1</v>
      </c>
      <c r="N380" s="3">
        <v>1</v>
      </c>
      <c r="O380" s="3">
        <v>749.77919999999995</v>
      </c>
      <c r="P380" s="3">
        <v>2246.3159000000001</v>
      </c>
      <c r="Q380" s="3">
        <v>3</v>
      </c>
      <c r="R380" s="3">
        <v>2246.3208</v>
      </c>
      <c r="S380" s="3">
        <v>-4.8999999999999998E-3</v>
      </c>
      <c r="T380" s="3">
        <v>1</v>
      </c>
      <c r="U380" s="3">
        <v>87.33</v>
      </c>
      <c r="W380" s="3">
        <v>27</v>
      </c>
      <c r="X380" s="4">
        <v>5.7000000000000001E-8</v>
      </c>
      <c r="Y380" s="3" t="s">
        <v>48</v>
      </c>
      <c r="Z380" s="3" t="s">
        <v>410</v>
      </c>
      <c r="AA380" s="3" t="s">
        <v>16</v>
      </c>
      <c r="AD380" s="3" t="s">
        <v>3367</v>
      </c>
      <c r="AE380" s="3">
        <v>7867.0624648244602</v>
      </c>
      <c r="AF380" s="3">
        <v>8167.1365879127197</v>
      </c>
      <c r="AG380" s="3">
        <v>6026.90157550393</v>
      </c>
      <c r="AH380" s="3">
        <v>7443.7891221608998</v>
      </c>
      <c r="AI380" s="3">
        <v>7495.9827380801798</v>
      </c>
      <c r="AJ380" s="3">
        <v>5871.7394222488101</v>
      </c>
      <c r="AK380" s="3">
        <v>6129.6716469255698</v>
      </c>
      <c r="AL380" s="3">
        <v>6387.3931112968303</v>
      </c>
      <c r="AM380" s="3">
        <f t="shared" si="86"/>
        <v>12.941609323374104</v>
      </c>
      <c r="AN380" s="3">
        <f t="shared" si="87"/>
        <v>12.995614640327183</v>
      </c>
      <c r="AO380" s="3">
        <f t="shared" si="88"/>
        <v>12.557200789193651</v>
      </c>
      <c r="AP380" s="3">
        <f t="shared" si="89"/>
        <v>12.861821469999773</v>
      </c>
      <c r="AQ380" s="3">
        <f t="shared" si="90"/>
        <v>12.871901915392005</v>
      </c>
      <c r="AR380" s="3">
        <f t="shared" si="91"/>
        <v>12.519572229925819</v>
      </c>
      <c r="AS380" s="3">
        <f t="shared" si="92"/>
        <v>12.581594078636904</v>
      </c>
      <c r="AT380" s="3">
        <f t="shared" si="93"/>
        <v>12.641011528388706</v>
      </c>
      <c r="AU380" s="3">
        <f t="shared" si="94"/>
        <v>12.839061555723678</v>
      </c>
      <c r="AV380" s="3">
        <f t="shared" si="99"/>
        <v>0.10254776765042628</v>
      </c>
      <c r="AW380" s="3">
        <f t="shared" si="100"/>
        <v>0.15655308460350525</v>
      </c>
      <c r="AX380" s="3">
        <f t="shared" si="101"/>
        <v>-0.28186076653002701</v>
      </c>
      <c r="AY380" s="3">
        <f t="shared" si="102"/>
        <v>2.2759914276095472E-2</v>
      </c>
      <c r="AZ380" s="3">
        <f t="shared" si="95"/>
        <v>3.2840359668327324E-2</v>
      </c>
      <c r="BA380" s="3">
        <f t="shared" si="96"/>
        <v>-0.31948932579785883</v>
      </c>
      <c r="BB380" s="3">
        <f t="shared" si="97"/>
        <v>-0.25746747708677375</v>
      </c>
      <c r="BC380" s="3">
        <f t="shared" si="98"/>
        <v>-0.1980500273349719</v>
      </c>
    </row>
    <row r="381" spans="1:55" x14ac:dyDescent="0.3">
      <c r="A381" s="3">
        <v>509</v>
      </c>
      <c r="B381" s="3" t="s">
        <v>406</v>
      </c>
      <c r="C381" s="3" t="s">
        <v>406</v>
      </c>
      <c r="D381" s="3">
        <v>754</v>
      </c>
      <c r="E381" s="3">
        <v>44677</v>
      </c>
      <c r="F381" s="3">
        <v>20</v>
      </c>
      <c r="G381" s="3">
        <v>20</v>
      </c>
      <c r="H381" s="3">
        <v>5</v>
      </c>
      <c r="I381" s="3">
        <v>5</v>
      </c>
      <c r="J381" s="3">
        <v>18.100000000000001</v>
      </c>
      <c r="K381" s="3">
        <v>240336</v>
      </c>
      <c r="L381" s="3">
        <v>1</v>
      </c>
      <c r="M381" s="3">
        <v>1</v>
      </c>
      <c r="N381" s="3">
        <v>1</v>
      </c>
      <c r="O381" s="3">
        <v>749.779</v>
      </c>
      <c r="P381" s="3">
        <v>2246.3150999999998</v>
      </c>
      <c r="Q381" s="3">
        <v>3</v>
      </c>
      <c r="R381" s="3">
        <v>2246.3208</v>
      </c>
      <c r="S381" s="3">
        <v>-5.5999999999999999E-3</v>
      </c>
      <c r="T381" s="3">
        <v>1</v>
      </c>
      <c r="U381" s="3">
        <v>85.74</v>
      </c>
      <c r="V381" s="3">
        <v>19</v>
      </c>
      <c r="W381" s="3">
        <v>27</v>
      </c>
      <c r="X381" s="4">
        <v>8.0000000000000002E-8</v>
      </c>
      <c r="Y381" s="3" t="s">
        <v>48</v>
      </c>
      <c r="Z381" s="3" t="s">
        <v>410</v>
      </c>
      <c r="AA381" s="3" t="s">
        <v>16</v>
      </c>
      <c r="AD381" s="3" t="s">
        <v>3368</v>
      </c>
      <c r="AE381" s="3">
        <v>5269.7319299159399</v>
      </c>
      <c r="AF381" s="3">
        <v>6025.7814400668603</v>
      </c>
      <c r="AG381" s="3">
        <v>4618.7947518291003</v>
      </c>
      <c r="AH381" s="3">
        <v>4482.5544538966196</v>
      </c>
      <c r="AI381" s="3">
        <v>5091.6475314414902</v>
      </c>
      <c r="AJ381" s="3">
        <v>3658.0749283902001</v>
      </c>
      <c r="AK381" s="3">
        <v>4220.7120420097599</v>
      </c>
      <c r="AL381" s="3">
        <v>4711.9707415378398</v>
      </c>
      <c r="AM381" s="3">
        <f t="shared" si="86"/>
        <v>12.363513858817274</v>
      </c>
      <c r="AN381" s="3">
        <f t="shared" si="87"/>
        <v>12.556932630835423</v>
      </c>
      <c r="AO381" s="3">
        <f t="shared" si="88"/>
        <v>12.173300722362907</v>
      </c>
      <c r="AP381" s="3">
        <f t="shared" si="89"/>
        <v>12.130105393665259</v>
      </c>
      <c r="AQ381" s="3">
        <f t="shared" si="90"/>
        <v>12.313916837003951</v>
      </c>
      <c r="AR381" s="3">
        <f t="shared" si="91"/>
        <v>11.836868910790232</v>
      </c>
      <c r="AS381" s="3">
        <f t="shared" si="92"/>
        <v>12.043270689476353</v>
      </c>
      <c r="AT381" s="3">
        <f t="shared" si="93"/>
        <v>12.202114865602677</v>
      </c>
      <c r="AU381" s="3">
        <f t="shared" si="94"/>
        <v>12.305963151420215</v>
      </c>
      <c r="AV381" s="3">
        <f t="shared" si="99"/>
        <v>5.7550707397059142E-2</v>
      </c>
      <c r="AW381" s="3">
        <f t="shared" si="100"/>
        <v>0.25096947941520753</v>
      </c>
      <c r="AX381" s="3">
        <f t="shared" si="101"/>
        <v>-0.13266242905730863</v>
      </c>
      <c r="AY381" s="3">
        <f t="shared" si="102"/>
        <v>-0.17585775775495627</v>
      </c>
      <c r="AZ381" s="3">
        <f t="shared" si="95"/>
        <v>7.9536855837361031E-3</v>
      </c>
      <c r="BA381" s="3">
        <f t="shared" si="96"/>
        <v>-0.46909424062998362</v>
      </c>
      <c r="BB381" s="3">
        <f t="shared" si="97"/>
        <v>-0.2626924619438622</v>
      </c>
      <c r="BC381" s="3">
        <f t="shared" si="98"/>
        <v>-0.1038482858175378</v>
      </c>
    </row>
    <row r="382" spans="1:55" x14ac:dyDescent="0.3">
      <c r="A382" s="3">
        <v>509</v>
      </c>
      <c r="B382" s="3" t="s">
        <v>406</v>
      </c>
      <c r="C382" s="3" t="s">
        <v>406</v>
      </c>
      <c r="D382" s="3">
        <v>754</v>
      </c>
      <c r="E382" s="3">
        <v>44677</v>
      </c>
      <c r="F382" s="3">
        <v>20</v>
      </c>
      <c r="G382" s="3">
        <v>20</v>
      </c>
      <c r="H382" s="3">
        <v>5</v>
      </c>
      <c r="I382" s="3">
        <v>5</v>
      </c>
      <c r="J382" s="3">
        <v>18.100000000000001</v>
      </c>
      <c r="K382" s="3">
        <v>240333</v>
      </c>
      <c r="L382" s="3">
        <v>1</v>
      </c>
      <c r="M382" s="3">
        <v>1</v>
      </c>
      <c r="N382" s="3">
        <v>1</v>
      </c>
      <c r="O382" s="3">
        <v>749.77790000000005</v>
      </c>
      <c r="P382" s="3">
        <v>2246.3117999999999</v>
      </c>
      <c r="Q382" s="3">
        <v>3</v>
      </c>
      <c r="R382" s="3">
        <v>2246.3208</v>
      </c>
      <c r="S382" s="3">
        <v>-8.8999999999999999E-3</v>
      </c>
      <c r="T382" s="3">
        <v>1</v>
      </c>
      <c r="U382" s="3">
        <v>97.57</v>
      </c>
      <c r="V382" s="3">
        <v>20</v>
      </c>
      <c r="W382" s="3">
        <v>27</v>
      </c>
      <c r="X382" s="4">
        <v>5.3000000000000003E-9</v>
      </c>
      <c r="Y382" s="3" t="s">
        <v>48</v>
      </c>
      <c r="Z382" s="3" t="s">
        <v>410</v>
      </c>
      <c r="AA382" s="3" t="s">
        <v>16</v>
      </c>
      <c r="AD382" s="3" t="s">
        <v>3369</v>
      </c>
      <c r="AE382" s="3">
        <v>4749.6851832253597</v>
      </c>
      <c r="AF382" s="3">
        <v>5426.7712041341701</v>
      </c>
      <c r="AG382" s="3">
        <v>4645.9838199760898</v>
      </c>
      <c r="AH382" s="3">
        <v>4264.3561150452097</v>
      </c>
      <c r="AI382" s="3">
        <v>5202.8023177962004</v>
      </c>
      <c r="AJ382" s="3">
        <v>3760.2734769173499</v>
      </c>
      <c r="AK382" s="3">
        <v>4572.20906085773</v>
      </c>
      <c r="AL382" s="3">
        <v>4598.1311122779898</v>
      </c>
      <c r="AM382" s="3">
        <f t="shared" si="86"/>
        <v>12.213616177126458</v>
      </c>
      <c r="AN382" s="3">
        <f t="shared" si="87"/>
        <v>12.405878369753095</v>
      </c>
      <c r="AO382" s="3">
        <f t="shared" si="88"/>
        <v>12.181768414512444</v>
      </c>
      <c r="AP382" s="3">
        <f t="shared" si="89"/>
        <v>12.058112206801606</v>
      </c>
      <c r="AQ382" s="3">
        <f t="shared" si="90"/>
        <v>12.345073177340316</v>
      </c>
      <c r="AR382" s="3">
        <f t="shared" si="91"/>
        <v>11.876621874608865</v>
      </c>
      <c r="AS382" s="3">
        <f t="shared" si="92"/>
        <v>12.158675655880078</v>
      </c>
      <c r="AT382" s="3">
        <f t="shared" si="93"/>
        <v>12.166831888677386</v>
      </c>
      <c r="AU382" s="3">
        <f t="shared" si="94"/>
        <v>12.214843792048402</v>
      </c>
      <c r="AV382" s="3">
        <f t="shared" si="99"/>
        <v>-1.2276149219445642E-3</v>
      </c>
      <c r="AW382" s="3">
        <f t="shared" si="100"/>
        <v>0.19103457770469312</v>
      </c>
      <c r="AX382" s="3">
        <f t="shared" si="101"/>
        <v>-3.3075377535958239E-2</v>
      </c>
      <c r="AY382" s="3">
        <f t="shared" si="102"/>
        <v>-0.15673158524679565</v>
      </c>
      <c r="AZ382" s="3">
        <f t="shared" si="95"/>
        <v>0.13022938529191386</v>
      </c>
      <c r="BA382" s="3">
        <f t="shared" si="96"/>
        <v>-0.33822191743953667</v>
      </c>
      <c r="BB382" s="3">
        <f t="shared" si="97"/>
        <v>-5.6168136168324168E-2</v>
      </c>
      <c r="BC382" s="3">
        <f t="shared" si="98"/>
        <v>-4.8011903371016018E-2</v>
      </c>
    </row>
    <row r="383" spans="1:55" x14ac:dyDescent="0.3">
      <c r="A383" s="3">
        <v>509</v>
      </c>
      <c r="B383" s="3" t="s">
        <v>406</v>
      </c>
      <c r="C383" s="3" t="s">
        <v>406</v>
      </c>
      <c r="D383" s="3">
        <v>754</v>
      </c>
      <c r="E383" s="3">
        <v>44677</v>
      </c>
      <c r="F383" s="3">
        <v>20</v>
      </c>
      <c r="G383" s="3">
        <v>20</v>
      </c>
      <c r="H383" s="3">
        <v>5</v>
      </c>
      <c r="I383" s="3">
        <v>5</v>
      </c>
      <c r="J383" s="3">
        <v>18.100000000000001</v>
      </c>
      <c r="K383" s="3">
        <v>240334</v>
      </c>
      <c r="L383" s="3">
        <v>1</v>
      </c>
      <c r="M383" s="3">
        <v>1</v>
      </c>
      <c r="N383" s="3">
        <v>1</v>
      </c>
      <c r="O383" s="3">
        <v>749.77850000000001</v>
      </c>
      <c r="P383" s="3">
        <v>2246.3137000000002</v>
      </c>
      <c r="Q383" s="3">
        <v>3</v>
      </c>
      <c r="R383" s="3">
        <v>2246.3208</v>
      </c>
      <c r="S383" s="3">
        <v>-7.1000000000000004E-3</v>
      </c>
      <c r="T383" s="3">
        <v>1</v>
      </c>
      <c r="U383" s="3">
        <v>87.65</v>
      </c>
      <c r="V383" s="3">
        <v>22</v>
      </c>
      <c r="W383" s="3">
        <v>27</v>
      </c>
      <c r="X383" s="4">
        <v>5.2999999999999998E-8</v>
      </c>
      <c r="Y383" s="3" t="s">
        <v>48</v>
      </c>
      <c r="Z383" s="3" t="s">
        <v>410</v>
      </c>
      <c r="AA383" s="3" t="s">
        <v>16</v>
      </c>
      <c r="AD383" s="3" t="s">
        <v>3370</v>
      </c>
      <c r="AE383" s="3">
        <v>3622.27998406714</v>
      </c>
      <c r="AF383" s="3">
        <v>4090.2917288403701</v>
      </c>
      <c r="AG383" s="3">
        <v>2906.9638229768102</v>
      </c>
      <c r="AH383" s="3">
        <v>3013.6799976892498</v>
      </c>
      <c r="AI383" s="3">
        <v>4190.1858374615604</v>
      </c>
      <c r="AJ383" s="3">
        <v>2585.7480809921799</v>
      </c>
      <c r="AK383" s="3">
        <v>3085.40627516215</v>
      </c>
      <c r="AL383" s="3">
        <v>3311.2483467319498</v>
      </c>
      <c r="AM383" s="3">
        <f t="shared" si="86"/>
        <v>11.822682348347696</v>
      </c>
      <c r="AN383" s="3">
        <f t="shared" si="87"/>
        <v>11.997988027766036</v>
      </c>
      <c r="AO383" s="3">
        <f t="shared" si="88"/>
        <v>11.50529740197844</v>
      </c>
      <c r="AP383" s="3">
        <f t="shared" si="89"/>
        <v>11.557310519694537</v>
      </c>
      <c r="AQ383" s="3">
        <f t="shared" si="90"/>
        <v>12.032798514467087</v>
      </c>
      <c r="AR383" s="3">
        <f t="shared" si="91"/>
        <v>11.336366010696924</v>
      </c>
      <c r="AS383" s="3">
        <f t="shared" si="92"/>
        <v>11.59124475542095</v>
      </c>
      <c r="AT383" s="3">
        <f t="shared" si="93"/>
        <v>11.693159502936195</v>
      </c>
      <c r="AU383" s="3">
        <f t="shared" si="94"/>
        <v>11.720819574446677</v>
      </c>
      <c r="AV383" s="3">
        <f t="shared" si="99"/>
        <v>0.1018627739010185</v>
      </c>
      <c r="AW383" s="3">
        <f t="shared" si="100"/>
        <v>0.27716845331935858</v>
      </c>
      <c r="AX383" s="3">
        <f t="shared" si="101"/>
        <v>-0.21552217246823702</v>
      </c>
      <c r="AY383" s="3">
        <f t="shared" si="102"/>
        <v>-0.16350905475214006</v>
      </c>
      <c r="AZ383" s="3">
        <f t="shared" si="95"/>
        <v>0.31197894002040982</v>
      </c>
      <c r="BA383" s="3">
        <f t="shared" si="96"/>
        <v>-0.38445356374975326</v>
      </c>
      <c r="BB383" s="3">
        <f t="shared" si="97"/>
        <v>-0.12957481902572709</v>
      </c>
      <c r="BC383" s="3">
        <f t="shared" si="98"/>
        <v>-2.7660071510481998E-2</v>
      </c>
    </row>
    <row r="384" spans="1:55" x14ac:dyDescent="0.3">
      <c r="A384" s="3">
        <v>509</v>
      </c>
      <c r="B384" s="3" t="s">
        <v>406</v>
      </c>
      <c r="C384" s="3" t="s">
        <v>406</v>
      </c>
      <c r="D384" s="3">
        <v>754</v>
      </c>
      <c r="E384" s="3">
        <v>44677</v>
      </c>
      <c r="F384" s="3">
        <v>20</v>
      </c>
      <c r="G384" s="3">
        <v>20</v>
      </c>
      <c r="H384" s="3">
        <v>5</v>
      </c>
      <c r="I384" s="3">
        <v>5</v>
      </c>
      <c r="J384" s="3">
        <v>18.100000000000001</v>
      </c>
      <c r="K384" s="3">
        <v>240343</v>
      </c>
      <c r="L384" s="3">
        <v>1</v>
      </c>
      <c r="M384" s="3">
        <v>1</v>
      </c>
      <c r="N384" s="3">
        <v>1</v>
      </c>
      <c r="O384" s="3">
        <v>749.7826</v>
      </c>
      <c r="P384" s="3">
        <v>2246.3258999999998</v>
      </c>
      <c r="Q384" s="3">
        <v>3</v>
      </c>
      <c r="R384" s="3">
        <v>2246.3208</v>
      </c>
      <c r="S384" s="3">
        <v>5.1999999999999998E-3</v>
      </c>
      <c r="T384" s="3">
        <v>1</v>
      </c>
      <c r="U384" s="3">
        <v>48.44</v>
      </c>
      <c r="W384" s="3">
        <v>27</v>
      </c>
      <c r="X384" s="3">
        <v>4.2999999999999999E-4</v>
      </c>
      <c r="Y384" s="3" t="s">
        <v>48</v>
      </c>
      <c r="Z384" s="3" t="s">
        <v>410</v>
      </c>
      <c r="AA384" s="3" t="s">
        <v>16</v>
      </c>
      <c r="AD384" s="3" t="s">
        <v>3371</v>
      </c>
      <c r="AE384" s="3">
        <v>2815.81141004664</v>
      </c>
      <c r="AF384" s="3">
        <v>3068.4289045406799</v>
      </c>
      <c r="AG384" s="3">
        <v>2646.2434059495799</v>
      </c>
      <c r="AH384" s="3">
        <v>2449.8731468486299</v>
      </c>
      <c r="AI384" s="3">
        <v>2564.5077407337699</v>
      </c>
      <c r="AJ384" s="3">
        <v>1896.6684973997201</v>
      </c>
      <c r="AK384" s="3">
        <v>2630.4798494858201</v>
      </c>
      <c r="AL384" s="3">
        <v>2404.2434744768998</v>
      </c>
      <c r="AM384" s="3">
        <f t="shared" si="86"/>
        <v>11.459334996868291</v>
      </c>
      <c r="AN384" s="3">
        <f t="shared" si="87"/>
        <v>11.583284441298716</v>
      </c>
      <c r="AO384" s="3">
        <f t="shared" si="88"/>
        <v>11.369730053915003</v>
      </c>
      <c r="AP384" s="3">
        <f t="shared" si="89"/>
        <v>11.258491333828541</v>
      </c>
      <c r="AQ384" s="3">
        <f t="shared" si="90"/>
        <v>11.324466210627881</v>
      </c>
      <c r="AR384" s="3">
        <f t="shared" si="91"/>
        <v>10.88925182901491</v>
      </c>
      <c r="AS384" s="3">
        <f t="shared" si="92"/>
        <v>11.361110283163519</v>
      </c>
      <c r="AT384" s="3">
        <f t="shared" si="93"/>
        <v>11.231367287880081</v>
      </c>
      <c r="AU384" s="3">
        <f t="shared" si="94"/>
        <v>11.41771020647764</v>
      </c>
      <c r="AV384" s="3">
        <f t="shared" si="99"/>
        <v>4.1624790390651256E-2</v>
      </c>
      <c r="AW384" s="3">
        <f t="shared" si="100"/>
        <v>0.16557423482107581</v>
      </c>
      <c r="AX384" s="3">
        <f t="shared" si="101"/>
        <v>-4.7980152562637102E-2</v>
      </c>
      <c r="AY384" s="3">
        <f t="shared" si="102"/>
        <v>-0.15921887264909884</v>
      </c>
      <c r="AZ384" s="3">
        <f t="shared" si="95"/>
        <v>-9.3243995849759287E-2</v>
      </c>
      <c r="BA384" s="3">
        <f t="shared" si="96"/>
        <v>-0.52845837746273006</v>
      </c>
      <c r="BB384" s="3">
        <f t="shared" si="97"/>
        <v>-5.6599923314120559E-2</v>
      </c>
      <c r="BC384" s="3">
        <f t="shared" si="98"/>
        <v>-0.18634291859755869</v>
      </c>
    </row>
    <row r="385" spans="1:55" x14ac:dyDescent="0.3">
      <c r="A385" s="3">
        <v>509</v>
      </c>
      <c r="B385" s="3" t="s">
        <v>406</v>
      </c>
      <c r="C385" s="3" t="s">
        <v>406</v>
      </c>
      <c r="D385" s="3">
        <v>754</v>
      </c>
      <c r="E385" s="3">
        <v>44677</v>
      </c>
      <c r="F385" s="3">
        <v>20</v>
      </c>
      <c r="G385" s="3">
        <v>20</v>
      </c>
      <c r="H385" s="3">
        <v>5</v>
      </c>
      <c r="I385" s="3">
        <v>5</v>
      </c>
      <c r="J385" s="3">
        <v>18.100000000000001</v>
      </c>
      <c r="K385" s="3">
        <v>128058</v>
      </c>
      <c r="L385" s="3">
        <v>1</v>
      </c>
      <c r="M385" s="3">
        <v>1</v>
      </c>
      <c r="N385" s="3">
        <v>1</v>
      </c>
      <c r="O385" s="3">
        <v>533.30029999999999</v>
      </c>
      <c r="P385" s="3">
        <v>1596.8792000000001</v>
      </c>
      <c r="Q385" s="3">
        <v>3</v>
      </c>
      <c r="R385" s="3">
        <v>1596.8818000000001</v>
      </c>
      <c r="S385" s="3">
        <v>-2.5999999999999999E-3</v>
      </c>
      <c r="T385" s="3">
        <v>0</v>
      </c>
      <c r="U385" s="3">
        <v>51.23</v>
      </c>
      <c r="V385" s="3">
        <v>28</v>
      </c>
      <c r="W385" s="3">
        <v>29</v>
      </c>
      <c r="X385" s="3">
        <v>3.6999999999999999E-4</v>
      </c>
      <c r="Y385" s="3" t="s">
        <v>48</v>
      </c>
      <c r="Z385" s="3" t="s">
        <v>407</v>
      </c>
      <c r="AA385" s="3" t="s">
        <v>408</v>
      </c>
      <c r="AD385" s="3" t="s">
        <v>3372</v>
      </c>
      <c r="AE385" s="3">
        <v>463.05621806668</v>
      </c>
      <c r="AF385" s="3">
        <v>490.20142811811399</v>
      </c>
      <c r="AG385" s="3">
        <v>466.13899552170898</v>
      </c>
      <c r="AH385" s="3">
        <v>403.45641492253202</v>
      </c>
      <c r="AI385" s="3">
        <v>417.81621594641098</v>
      </c>
      <c r="AJ385" s="3">
        <v>314.520156591187</v>
      </c>
      <c r="AK385" s="3">
        <v>469.74327194879203</v>
      </c>
      <c r="AL385" s="3">
        <v>481.343649805204</v>
      </c>
      <c r="AM385" s="3">
        <f t="shared" si="86"/>
        <v>8.855043546548437</v>
      </c>
      <c r="AN385" s="3">
        <f t="shared" si="87"/>
        <v>8.9372308770311299</v>
      </c>
      <c r="AO385" s="3">
        <f t="shared" si="88"/>
        <v>8.8646163984089785</v>
      </c>
      <c r="AP385" s="3">
        <f t="shared" si="89"/>
        <v>8.6562690184910789</v>
      </c>
      <c r="AQ385" s="3">
        <f t="shared" si="90"/>
        <v>8.7067246759841428</v>
      </c>
      <c r="AR385" s="3">
        <f t="shared" si="91"/>
        <v>8.2970086675543637</v>
      </c>
      <c r="AS385" s="3">
        <f t="shared" si="92"/>
        <v>8.8757286880978103</v>
      </c>
      <c r="AT385" s="3">
        <f t="shared" si="93"/>
        <v>8.9109234472809238</v>
      </c>
      <c r="AU385" s="3">
        <f t="shared" si="94"/>
        <v>8.828289960119907</v>
      </c>
      <c r="AV385" s="3">
        <f t="shared" si="99"/>
        <v>2.6753586428529985E-2</v>
      </c>
      <c r="AW385" s="3">
        <f t="shared" si="100"/>
        <v>0.10894091691122298</v>
      </c>
      <c r="AX385" s="3">
        <f t="shared" si="101"/>
        <v>3.6326438289071561E-2</v>
      </c>
      <c r="AY385" s="3">
        <f t="shared" si="102"/>
        <v>-0.17202094162882808</v>
      </c>
      <c r="AZ385" s="3">
        <f t="shared" si="95"/>
        <v>-0.12156528413576417</v>
      </c>
      <c r="BA385" s="3">
        <f t="shared" si="96"/>
        <v>-0.53128129256554324</v>
      </c>
      <c r="BB385" s="3">
        <f t="shared" si="97"/>
        <v>4.7438727977903383E-2</v>
      </c>
      <c r="BC385" s="3">
        <f t="shared" si="98"/>
        <v>8.2633487161016816E-2</v>
      </c>
    </row>
    <row r="386" spans="1:55" x14ac:dyDescent="0.3">
      <c r="A386" s="3">
        <v>556</v>
      </c>
      <c r="B386" s="3" t="s">
        <v>719</v>
      </c>
      <c r="C386" s="3" t="s">
        <v>719</v>
      </c>
      <c r="D386" s="3">
        <v>698</v>
      </c>
      <c r="E386" s="3">
        <v>41015</v>
      </c>
      <c r="F386" s="3">
        <v>54</v>
      </c>
      <c r="G386" s="3">
        <v>54</v>
      </c>
      <c r="H386" s="3">
        <v>12</v>
      </c>
      <c r="I386" s="3">
        <v>12</v>
      </c>
      <c r="J386" s="3">
        <v>36.200000000000003</v>
      </c>
      <c r="K386" s="3">
        <v>187418</v>
      </c>
      <c r="L386" s="3">
        <v>1</v>
      </c>
      <c r="M386" s="3">
        <v>1</v>
      </c>
      <c r="N386" s="3">
        <v>1</v>
      </c>
      <c r="O386" s="3">
        <v>632.04489999999998</v>
      </c>
      <c r="P386" s="3">
        <v>1893.1129000000001</v>
      </c>
      <c r="Q386" s="3">
        <v>3</v>
      </c>
      <c r="R386" s="3">
        <v>1893.1185</v>
      </c>
      <c r="S386" s="3">
        <v>-5.5999999999999999E-3</v>
      </c>
      <c r="T386" s="3">
        <v>0</v>
      </c>
      <c r="U386" s="3">
        <v>31.22</v>
      </c>
      <c r="W386" s="3">
        <v>29</v>
      </c>
      <c r="X386" s="3">
        <v>3.2000000000000001E-2</v>
      </c>
      <c r="Y386" s="3" t="s">
        <v>1</v>
      </c>
      <c r="Z386" s="3" t="s">
        <v>720</v>
      </c>
      <c r="AA386" s="3" t="s">
        <v>112</v>
      </c>
      <c r="AD386" s="3" t="s">
        <v>3373</v>
      </c>
      <c r="AE386" s="3">
        <v>68400.164763117398</v>
      </c>
      <c r="AF386" s="3">
        <v>53451.116025900497</v>
      </c>
      <c r="AG386" s="3">
        <v>54452.260911623001</v>
      </c>
      <c r="AH386" s="3">
        <v>50656.523005683499</v>
      </c>
      <c r="AI386" s="3">
        <v>109664.728698085</v>
      </c>
      <c r="AJ386" s="3">
        <v>126175.66978974199</v>
      </c>
      <c r="AK386" s="3">
        <v>94678.219099896203</v>
      </c>
      <c r="AL386" s="3">
        <v>99721.040457073104</v>
      </c>
      <c r="AM386" s="3">
        <f t="shared" si="86"/>
        <v>16.061712179845507</v>
      </c>
      <c r="AN386" s="3">
        <f t="shared" si="87"/>
        <v>15.70593245038059</v>
      </c>
      <c r="AO386" s="3">
        <f t="shared" si="88"/>
        <v>15.73270433185745</v>
      </c>
      <c r="AP386" s="3">
        <f t="shared" si="89"/>
        <v>15.62846043538771</v>
      </c>
      <c r="AQ386" s="3">
        <f t="shared" si="90"/>
        <v>16.742740062943351</v>
      </c>
      <c r="AR386" s="3">
        <f t="shared" si="91"/>
        <v>16.945074219482301</v>
      </c>
      <c r="AS386" s="3">
        <f t="shared" si="92"/>
        <v>16.530744948740775</v>
      </c>
      <c r="AT386" s="3">
        <f t="shared" si="93"/>
        <v>16.605610315070688</v>
      </c>
      <c r="AU386" s="3">
        <f t="shared" si="94"/>
        <v>15.782202349367815</v>
      </c>
      <c r="AV386" s="3">
        <f t="shared" si="99"/>
        <v>0.27950983047769284</v>
      </c>
      <c r="AW386" s="3">
        <f t="shared" si="100"/>
        <v>-7.6269898987224138E-2</v>
      </c>
      <c r="AX386" s="3">
        <f t="shared" si="101"/>
        <v>-4.9498017510364534E-2</v>
      </c>
      <c r="AY386" s="3">
        <f t="shared" si="102"/>
        <v>-0.15374191398010417</v>
      </c>
      <c r="AZ386" s="3">
        <f t="shared" si="95"/>
        <v>0.96053771357553686</v>
      </c>
      <c r="BA386" s="3">
        <f t="shared" si="96"/>
        <v>1.1628718701144862</v>
      </c>
      <c r="BB386" s="3">
        <f t="shared" si="97"/>
        <v>0.74854259937296064</v>
      </c>
      <c r="BC386" s="3">
        <f t="shared" si="98"/>
        <v>0.82340796570287367</v>
      </c>
    </row>
    <row r="387" spans="1:55" x14ac:dyDescent="0.3">
      <c r="A387" s="3">
        <v>556</v>
      </c>
      <c r="B387" s="3" t="s">
        <v>719</v>
      </c>
      <c r="C387" s="3" t="s">
        <v>719</v>
      </c>
      <c r="D387" s="3">
        <v>698</v>
      </c>
      <c r="E387" s="3">
        <v>41015</v>
      </c>
      <c r="F387" s="3">
        <v>54</v>
      </c>
      <c r="G387" s="3">
        <v>54</v>
      </c>
      <c r="H387" s="3">
        <v>12</v>
      </c>
      <c r="I387" s="3">
        <v>12</v>
      </c>
      <c r="J387" s="3">
        <v>36.200000000000003</v>
      </c>
      <c r="K387" s="3">
        <v>187416</v>
      </c>
      <c r="L387" s="3">
        <v>1</v>
      </c>
      <c r="M387" s="3">
        <v>1</v>
      </c>
      <c r="N387" s="3">
        <v>1</v>
      </c>
      <c r="O387" s="3">
        <v>632.04470000000003</v>
      </c>
      <c r="P387" s="3">
        <v>1893.1122</v>
      </c>
      <c r="Q387" s="3">
        <v>3</v>
      </c>
      <c r="R387" s="3">
        <v>1893.1185</v>
      </c>
      <c r="S387" s="3">
        <v>-6.3E-3</v>
      </c>
      <c r="T387" s="3">
        <v>0</v>
      </c>
      <c r="U387" s="3">
        <v>38.229999999999997</v>
      </c>
      <c r="W387" s="3">
        <v>29</v>
      </c>
      <c r="X387" s="3">
        <v>6.4999999999999997E-3</v>
      </c>
      <c r="Y387" s="3" t="s">
        <v>1</v>
      </c>
      <c r="Z387" s="3" t="s">
        <v>720</v>
      </c>
      <c r="AA387" s="3" t="s">
        <v>112</v>
      </c>
      <c r="AD387" s="3" t="s">
        <v>3374</v>
      </c>
      <c r="AE387" s="3">
        <v>53302.326544440097</v>
      </c>
      <c r="AF387" s="3">
        <v>35974.3889000048</v>
      </c>
      <c r="AG387" s="3">
        <v>37250.004309025702</v>
      </c>
      <c r="AH387" s="3">
        <v>32032.240977689198</v>
      </c>
      <c r="AI387" s="3">
        <v>78846.140797140499</v>
      </c>
      <c r="AJ387" s="3">
        <v>89337.285010956199</v>
      </c>
      <c r="AK387" s="3">
        <v>64587.824018258398</v>
      </c>
      <c r="AL387" s="3">
        <v>69281.313502810794</v>
      </c>
      <c r="AM387" s="3">
        <f t="shared" si="86"/>
        <v>15.701910884782922</v>
      </c>
      <c r="AN387" s="3">
        <f t="shared" si="87"/>
        <v>15.13468255954016</v>
      </c>
      <c r="AO387" s="3">
        <f t="shared" si="88"/>
        <v>15.184952972013098</v>
      </c>
      <c r="AP387" s="3">
        <f t="shared" si="89"/>
        <v>14.967237112232892</v>
      </c>
      <c r="AQ387" s="3">
        <f t="shared" si="90"/>
        <v>16.266752522148213</v>
      </c>
      <c r="AR387" s="3">
        <f t="shared" si="91"/>
        <v>16.446974790886983</v>
      </c>
      <c r="AS387" s="3">
        <f t="shared" si="92"/>
        <v>15.978974595797602</v>
      </c>
      <c r="AT387" s="3">
        <f t="shared" si="93"/>
        <v>16.08017866189509</v>
      </c>
      <c r="AU387" s="3">
        <f t="shared" si="94"/>
        <v>15.247195882142268</v>
      </c>
      <c r="AV387" s="3">
        <f t="shared" si="99"/>
        <v>0.45471500264065412</v>
      </c>
      <c r="AW387" s="3">
        <f t="shared" si="100"/>
        <v>-0.11251332260210845</v>
      </c>
      <c r="AX387" s="3">
        <f t="shared" si="101"/>
        <v>-6.2242910129169715E-2</v>
      </c>
      <c r="AY387" s="3">
        <f t="shared" si="102"/>
        <v>-0.27995876990937596</v>
      </c>
      <c r="AZ387" s="3">
        <f t="shared" si="95"/>
        <v>1.0195566400059448</v>
      </c>
      <c r="BA387" s="3">
        <f t="shared" si="96"/>
        <v>1.1997789087447153</v>
      </c>
      <c r="BB387" s="3">
        <f t="shared" si="97"/>
        <v>0.7317787136553342</v>
      </c>
      <c r="BC387" s="3">
        <f t="shared" si="98"/>
        <v>0.83298277975282176</v>
      </c>
    </row>
    <row r="388" spans="1:55" x14ac:dyDescent="0.3">
      <c r="A388" s="3">
        <v>556</v>
      </c>
      <c r="B388" s="3" t="s">
        <v>719</v>
      </c>
      <c r="C388" s="3" t="s">
        <v>719</v>
      </c>
      <c r="D388" s="3">
        <v>698</v>
      </c>
      <c r="E388" s="3">
        <v>41015</v>
      </c>
      <c r="F388" s="3">
        <v>54</v>
      </c>
      <c r="G388" s="3">
        <v>54</v>
      </c>
      <c r="H388" s="3">
        <v>12</v>
      </c>
      <c r="I388" s="3">
        <v>12</v>
      </c>
      <c r="J388" s="3">
        <v>36.200000000000003</v>
      </c>
      <c r="K388" s="3">
        <v>187419</v>
      </c>
      <c r="L388" s="3">
        <v>1</v>
      </c>
      <c r="M388" s="3">
        <v>1</v>
      </c>
      <c r="N388" s="3">
        <v>1</v>
      </c>
      <c r="O388" s="3">
        <v>632.04489999999998</v>
      </c>
      <c r="P388" s="3">
        <v>1893.1129000000001</v>
      </c>
      <c r="Q388" s="3">
        <v>3</v>
      </c>
      <c r="R388" s="3">
        <v>1893.1185</v>
      </c>
      <c r="S388" s="3">
        <v>-5.5999999999999999E-3</v>
      </c>
      <c r="T388" s="3">
        <v>0</v>
      </c>
      <c r="U388" s="3">
        <v>29.42</v>
      </c>
      <c r="W388" s="3">
        <v>29</v>
      </c>
      <c r="X388" s="3">
        <v>4.8000000000000001E-2</v>
      </c>
      <c r="Y388" s="3" t="s">
        <v>1</v>
      </c>
      <c r="Z388" s="3" t="s">
        <v>720</v>
      </c>
      <c r="AA388" s="3" t="s">
        <v>112</v>
      </c>
      <c r="AD388" s="3" t="s">
        <v>3375</v>
      </c>
      <c r="AE388" s="3">
        <v>50917.806672463703</v>
      </c>
      <c r="AF388" s="3">
        <v>29856.2339897237</v>
      </c>
      <c r="AG388" s="3">
        <v>34433.0607686039</v>
      </c>
      <c r="AH388" s="3">
        <v>27146.185716163702</v>
      </c>
      <c r="AI388" s="3">
        <v>79090.373981268101</v>
      </c>
      <c r="AJ388" s="3">
        <v>79093.635223063699</v>
      </c>
      <c r="AK388" s="3">
        <v>56872.819392658399</v>
      </c>
      <c r="AL388" s="3">
        <v>61102.183617946001</v>
      </c>
      <c r="AM388" s="3">
        <f t="shared" ref="AM388:AM451" si="103">LOG(AE388,2)</f>
        <v>15.635882654819531</v>
      </c>
      <c r="AN388" s="3">
        <f t="shared" ref="AN388:AN451" si="104">LOG(AF388,2)</f>
        <v>14.865744577607225</v>
      </c>
      <c r="AO388" s="3">
        <f t="shared" ref="AO388:AO451" si="105">LOG(AG388,2)</f>
        <v>15.07150680789908</v>
      </c>
      <c r="AP388" s="3">
        <f t="shared" ref="AP388:AP451" si="106">LOG(AH388,2)</f>
        <v>14.728461880158941</v>
      </c>
      <c r="AQ388" s="3">
        <f t="shared" ref="AQ388:AQ451" si="107">LOG(AI388,2)</f>
        <v>16.271214495808</v>
      </c>
      <c r="AR388" s="3">
        <f t="shared" ref="AR388:AR451" si="108">LOG(AJ388,2)</f>
        <v>16.271273983203596</v>
      </c>
      <c r="AS388" s="3">
        <f t="shared" ref="AS388:AS451" si="109">LOG(AK388,2)</f>
        <v>15.795451705256578</v>
      </c>
      <c r="AT388" s="3">
        <f t="shared" ref="AT388:AT451" si="110">LOG(AL388,2)</f>
        <v>15.898936318324877</v>
      </c>
      <c r="AU388" s="3">
        <f t="shared" ref="AU388:AU451" si="111">AVERAGE(AM388:AP388)</f>
        <v>15.075398980121195</v>
      </c>
      <c r="AV388" s="3">
        <f t="shared" si="99"/>
        <v>0.56048367469833593</v>
      </c>
      <c r="AW388" s="3">
        <f t="shared" si="100"/>
        <v>-0.20965440251396927</v>
      </c>
      <c r="AX388" s="3">
        <f t="shared" si="101"/>
        <v>-3.892172222114354E-3</v>
      </c>
      <c r="AY388" s="3">
        <f t="shared" si="102"/>
        <v>-0.34693709996225408</v>
      </c>
      <c r="AZ388" s="3">
        <f t="shared" ref="AZ388:AZ451" si="112">AQ388-$AU388</f>
        <v>1.1958155156868049</v>
      </c>
      <c r="BA388" s="3">
        <f t="shared" ref="BA388:BA451" si="113">AR388-$AU388</f>
        <v>1.195875003082401</v>
      </c>
      <c r="BB388" s="3">
        <f t="shared" ref="BB388:BB451" si="114">AS388-$AU388</f>
        <v>0.72005272513538365</v>
      </c>
      <c r="BC388" s="3">
        <f t="shared" ref="BC388:BC451" si="115">AT388-$AU388</f>
        <v>0.82353733820368191</v>
      </c>
    </row>
    <row r="389" spans="1:55" x14ac:dyDescent="0.3">
      <c r="A389" s="3">
        <v>556</v>
      </c>
      <c r="B389" s="3" t="s">
        <v>719</v>
      </c>
      <c r="C389" s="3" t="s">
        <v>719</v>
      </c>
      <c r="D389" s="3">
        <v>698</v>
      </c>
      <c r="E389" s="3">
        <v>41015</v>
      </c>
      <c r="F389" s="3">
        <v>54</v>
      </c>
      <c r="G389" s="3">
        <v>54</v>
      </c>
      <c r="H389" s="3">
        <v>12</v>
      </c>
      <c r="I389" s="3">
        <v>12</v>
      </c>
      <c r="J389" s="3">
        <v>36.200000000000003</v>
      </c>
      <c r="K389" s="3">
        <v>187420</v>
      </c>
      <c r="L389" s="3">
        <v>1</v>
      </c>
      <c r="M389" s="3">
        <v>1</v>
      </c>
      <c r="N389" s="3">
        <v>1</v>
      </c>
      <c r="O389" s="3">
        <v>632.04489999999998</v>
      </c>
      <c r="P389" s="3">
        <v>1893.1129000000001</v>
      </c>
      <c r="Q389" s="3">
        <v>3</v>
      </c>
      <c r="R389" s="3">
        <v>1893.1185</v>
      </c>
      <c r="S389" s="3">
        <v>-5.5999999999999999E-3</v>
      </c>
      <c r="T389" s="3">
        <v>0</v>
      </c>
      <c r="U389" s="3">
        <v>52.94</v>
      </c>
      <c r="W389" s="3">
        <v>29</v>
      </c>
      <c r="X389" s="3">
        <v>2.1000000000000001E-4</v>
      </c>
      <c r="Y389" s="3" t="s">
        <v>1</v>
      </c>
      <c r="Z389" s="3" t="s">
        <v>720</v>
      </c>
      <c r="AA389" s="3" t="s">
        <v>112</v>
      </c>
      <c r="AD389" s="3" t="s">
        <v>3376</v>
      </c>
      <c r="AE389" s="3">
        <v>15779.0451105225</v>
      </c>
      <c r="AF389" s="3">
        <v>15590.149127054799</v>
      </c>
      <c r="AG389" s="3">
        <v>13443.4983511833</v>
      </c>
      <c r="AH389" s="3">
        <v>10757.988771643501</v>
      </c>
      <c r="AI389" s="3">
        <v>24740.4067366536</v>
      </c>
      <c r="AJ389" s="3">
        <v>25260.156703328201</v>
      </c>
      <c r="AK389" s="3">
        <v>20320.5900577018</v>
      </c>
      <c r="AL389" s="3">
        <v>20911.844940123301</v>
      </c>
      <c r="AM389" s="3">
        <f t="shared" si="103"/>
        <v>13.945722280971987</v>
      </c>
      <c r="AN389" s="3">
        <f t="shared" si="104"/>
        <v>13.928347107702752</v>
      </c>
      <c r="AO389" s="3">
        <f t="shared" si="105"/>
        <v>13.714620993645179</v>
      </c>
      <c r="AP389" s="3">
        <f t="shared" si="106"/>
        <v>13.393120767816834</v>
      </c>
      <c r="AQ389" s="3">
        <f t="shared" si="107"/>
        <v>14.594581598219818</v>
      </c>
      <c r="AR389" s="3">
        <f t="shared" si="108"/>
        <v>14.624575968572509</v>
      </c>
      <c r="AS389" s="3">
        <f t="shared" si="109"/>
        <v>14.310654674423343</v>
      </c>
      <c r="AT389" s="3">
        <f t="shared" si="110"/>
        <v>14.352032728351643</v>
      </c>
      <c r="AU389" s="3">
        <f t="shared" si="111"/>
        <v>13.745452787534187</v>
      </c>
      <c r="AV389" s="3">
        <f t="shared" ref="AV389:AV452" si="116">AM389-$AU389</f>
        <v>0.20026949343779954</v>
      </c>
      <c r="AW389" s="3">
        <f t="shared" ref="AW389:AW452" si="117">AN389-$AU389</f>
        <v>0.18289432016856466</v>
      </c>
      <c r="AX389" s="3">
        <f t="shared" ref="AX389:AX452" si="118">AO389-$AU389</f>
        <v>-3.0831793889008807E-2</v>
      </c>
      <c r="AY389" s="3">
        <f t="shared" ref="AY389:AY452" si="119">AP389-$AU389</f>
        <v>-0.35233201971735362</v>
      </c>
      <c r="AZ389" s="3">
        <f t="shared" si="112"/>
        <v>0.84912881068563095</v>
      </c>
      <c r="BA389" s="3">
        <f t="shared" si="113"/>
        <v>0.87912318103832199</v>
      </c>
      <c r="BB389" s="3">
        <f t="shared" si="114"/>
        <v>0.56520188688915596</v>
      </c>
      <c r="BC389" s="3">
        <f t="shared" si="115"/>
        <v>0.60657994081745592</v>
      </c>
    </row>
    <row r="390" spans="1:55" x14ac:dyDescent="0.3">
      <c r="A390" s="3">
        <v>556</v>
      </c>
      <c r="B390" s="3" t="s">
        <v>719</v>
      </c>
      <c r="C390" s="3" t="s">
        <v>719</v>
      </c>
      <c r="D390" s="3">
        <v>698</v>
      </c>
      <c r="E390" s="3">
        <v>41015</v>
      </c>
      <c r="F390" s="3">
        <v>54</v>
      </c>
      <c r="G390" s="3">
        <v>54</v>
      </c>
      <c r="H390" s="3">
        <v>12</v>
      </c>
      <c r="I390" s="3">
        <v>12</v>
      </c>
      <c r="J390" s="3">
        <v>36.200000000000003</v>
      </c>
      <c r="K390" s="3">
        <v>187417</v>
      </c>
      <c r="L390" s="3">
        <v>1</v>
      </c>
      <c r="M390" s="3">
        <v>1</v>
      </c>
      <c r="N390" s="3">
        <v>1</v>
      </c>
      <c r="O390" s="3">
        <v>474.28550000000001</v>
      </c>
      <c r="P390" s="3">
        <v>1893.1129000000001</v>
      </c>
      <c r="Q390" s="3">
        <v>4</v>
      </c>
      <c r="R390" s="3">
        <v>1893.1185</v>
      </c>
      <c r="S390" s="3">
        <v>-5.7000000000000002E-3</v>
      </c>
      <c r="T390" s="3">
        <v>0</v>
      </c>
      <c r="U390" s="3">
        <v>29.45</v>
      </c>
      <c r="W390" s="3">
        <v>29</v>
      </c>
      <c r="X390" s="3">
        <v>4.8000000000000001E-2</v>
      </c>
      <c r="Y390" s="3" t="s">
        <v>1</v>
      </c>
      <c r="Z390" s="3" t="s">
        <v>720</v>
      </c>
      <c r="AA390" s="3" t="s">
        <v>112</v>
      </c>
      <c r="AD390" s="3" t="s">
        <v>3377</v>
      </c>
      <c r="AE390" s="3">
        <v>9131.0951172438508</v>
      </c>
      <c r="AF390" s="3">
        <v>8050.5713456675803</v>
      </c>
      <c r="AG390" s="3">
        <v>7141.6305541326801</v>
      </c>
      <c r="AH390" s="3">
        <v>7016.2266608233404</v>
      </c>
      <c r="AI390" s="3">
        <v>14534.6380242838</v>
      </c>
      <c r="AJ390" s="3">
        <v>16407.929034825698</v>
      </c>
      <c r="AK390" s="3">
        <v>12004.7864823951</v>
      </c>
      <c r="AL390" s="3">
        <v>13821.615856874399</v>
      </c>
      <c r="AM390" s="3">
        <f t="shared" si="103"/>
        <v>13.156572181615399</v>
      </c>
      <c r="AN390" s="3">
        <f t="shared" si="104"/>
        <v>12.974875458983906</v>
      </c>
      <c r="AO390" s="3">
        <f t="shared" si="105"/>
        <v>12.802037788019453</v>
      </c>
      <c r="AP390" s="3">
        <f t="shared" si="106"/>
        <v>12.776479639794191</v>
      </c>
      <c r="AQ390" s="3">
        <f t="shared" si="107"/>
        <v>13.827207522088379</v>
      </c>
      <c r="AR390" s="3">
        <f t="shared" si="108"/>
        <v>14.00210553675981</v>
      </c>
      <c r="AS390" s="3">
        <f t="shared" si="109"/>
        <v>13.551322123515186</v>
      </c>
      <c r="AT390" s="3">
        <f t="shared" si="110"/>
        <v>13.754638667665414</v>
      </c>
      <c r="AU390" s="3">
        <f t="shared" si="111"/>
        <v>12.927491267103237</v>
      </c>
      <c r="AV390" s="3">
        <f t="shared" si="116"/>
        <v>0.22908091451216173</v>
      </c>
      <c r="AW390" s="3">
        <f t="shared" si="117"/>
        <v>4.738419188066878E-2</v>
      </c>
      <c r="AX390" s="3">
        <f t="shared" si="118"/>
        <v>-0.12545347908378446</v>
      </c>
      <c r="AY390" s="3">
        <f t="shared" si="119"/>
        <v>-0.15101162730904605</v>
      </c>
      <c r="AZ390" s="3">
        <f t="shared" si="112"/>
        <v>0.89971625498514207</v>
      </c>
      <c r="BA390" s="3">
        <f t="shared" si="113"/>
        <v>1.074614269656573</v>
      </c>
      <c r="BB390" s="3">
        <f t="shared" si="114"/>
        <v>0.62383085641194924</v>
      </c>
      <c r="BC390" s="3">
        <f t="shared" si="115"/>
        <v>0.82714740056217728</v>
      </c>
    </row>
    <row r="391" spans="1:55" x14ac:dyDescent="0.3">
      <c r="A391" s="3">
        <v>556</v>
      </c>
      <c r="B391" s="3" t="s">
        <v>719</v>
      </c>
      <c r="C391" s="3" t="s">
        <v>719</v>
      </c>
      <c r="D391" s="3">
        <v>698</v>
      </c>
      <c r="E391" s="3">
        <v>41015</v>
      </c>
      <c r="F391" s="3">
        <v>54</v>
      </c>
      <c r="G391" s="3">
        <v>54</v>
      </c>
      <c r="H391" s="3">
        <v>12</v>
      </c>
      <c r="I391" s="3">
        <v>12</v>
      </c>
      <c r="J391" s="3">
        <v>36.200000000000003</v>
      </c>
      <c r="K391" s="3">
        <v>242413</v>
      </c>
      <c r="L391" s="3">
        <v>1</v>
      </c>
      <c r="M391" s="3">
        <v>1</v>
      </c>
      <c r="N391" s="3">
        <v>1</v>
      </c>
      <c r="O391" s="3">
        <v>566.83169999999996</v>
      </c>
      <c r="P391" s="3">
        <v>2263.2977999999998</v>
      </c>
      <c r="Q391" s="3">
        <v>4</v>
      </c>
      <c r="R391" s="3">
        <v>2263.3038000000001</v>
      </c>
      <c r="S391" s="3">
        <v>-5.8999999999999999E-3</v>
      </c>
      <c r="T391" s="3">
        <v>1</v>
      </c>
      <c r="U391" s="3">
        <v>31.61</v>
      </c>
      <c r="V391" s="3">
        <v>15</v>
      </c>
      <c r="W391" s="3">
        <v>29</v>
      </c>
      <c r="X391" s="3">
        <v>3.1E-2</v>
      </c>
      <c r="Y391" s="3" t="s">
        <v>1</v>
      </c>
      <c r="Z391" s="3" t="s">
        <v>3378</v>
      </c>
      <c r="AA391" s="3" t="s">
        <v>536</v>
      </c>
      <c r="AD391" s="3" t="s">
        <v>3379</v>
      </c>
      <c r="AE391" s="3">
        <v>5703.6886694961704</v>
      </c>
      <c r="AF391" s="3">
        <v>4236.5907068517099</v>
      </c>
      <c r="AG391" s="3">
        <v>5727.7083533855102</v>
      </c>
      <c r="AH391" s="3">
        <v>6052.1367909719002</v>
      </c>
      <c r="AI391" s="3">
        <v>8384.0714844798204</v>
      </c>
      <c r="AJ391" s="3">
        <v>8901.3960142793203</v>
      </c>
      <c r="AK391" s="3">
        <v>8052.1421502817602</v>
      </c>
      <c r="AL391" s="3">
        <v>9025.5027806662292</v>
      </c>
      <c r="AM391" s="3">
        <f t="shared" si="103"/>
        <v>12.477679520435458</v>
      </c>
      <c r="AN391" s="3">
        <f t="shared" si="104"/>
        <v>12.048688042649351</v>
      </c>
      <c r="AO391" s="3">
        <f t="shared" si="105"/>
        <v>12.48374231919226</v>
      </c>
      <c r="AP391" s="3">
        <f t="shared" si="106"/>
        <v>12.563228880515902</v>
      </c>
      <c r="AQ391" s="3">
        <f t="shared" si="107"/>
        <v>13.033435302332403</v>
      </c>
      <c r="AR391" s="3">
        <f t="shared" si="108"/>
        <v>13.11981589770056</v>
      </c>
      <c r="AS391" s="3">
        <f t="shared" si="109"/>
        <v>12.975156926083825</v>
      </c>
      <c r="AT391" s="3">
        <f t="shared" si="110"/>
        <v>13.139791586630846</v>
      </c>
      <c r="AU391" s="3">
        <f t="shared" si="111"/>
        <v>12.393334690698243</v>
      </c>
      <c r="AV391" s="3">
        <f t="shared" si="116"/>
        <v>8.4344829737215576E-2</v>
      </c>
      <c r="AW391" s="3">
        <f t="shared" si="117"/>
        <v>-0.34464664804889189</v>
      </c>
      <c r="AX391" s="3">
        <f t="shared" si="118"/>
        <v>9.0407628494016734E-2</v>
      </c>
      <c r="AY391" s="3">
        <f t="shared" si="119"/>
        <v>0.16989418981765958</v>
      </c>
      <c r="AZ391" s="3">
        <f t="shared" si="112"/>
        <v>0.64010061163416054</v>
      </c>
      <c r="BA391" s="3">
        <f t="shared" si="113"/>
        <v>0.72648120700231722</v>
      </c>
      <c r="BB391" s="3">
        <f t="shared" si="114"/>
        <v>0.58182223538558198</v>
      </c>
      <c r="BC391" s="3">
        <f t="shared" si="115"/>
        <v>0.746456895932603</v>
      </c>
    </row>
    <row r="392" spans="1:55" x14ac:dyDescent="0.3">
      <c r="A392" s="3">
        <v>787</v>
      </c>
      <c r="B392" s="3" t="s">
        <v>1293</v>
      </c>
      <c r="C392" s="3" t="s">
        <v>1293</v>
      </c>
      <c r="D392" s="3">
        <v>496</v>
      </c>
      <c r="E392" s="3">
        <v>26795</v>
      </c>
      <c r="F392" s="3">
        <v>27</v>
      </c>
      <c r="G392" s="3">
        <v>27</v>
      </c>
      <c r="H392" s="3">
        <v>8</v>
      </c>
      <c r="I392" s="3">
        <v>8</v>
      </c>
      <c r="J392" s="3">
        <v>51.8</v>
      </c>
      <c r="K392" s="3">
        <v>300941</v>
      </c>
      <c r="L392" s="3">
        <v>1</v>
      </c>
      <c r="M392" s="3">
        <v>1</v>
      </c>
      <c r="N392" s="3">
        <v>1</v>
      </c>
      <c r="O392" s="3">
        <v>976.19510000000002</v>
      </c>
      <c r="P392" s="3">
        <v>2925.5636</v>
      </c>
      <c r="Q392" s="3">
        <v>3</v>
      </c>
      <c r="R392" s="3">
        <v>2925.5697</v>
      </c>
      <c r="S392" s="3">
        <v>-6.1999999999999998E-3</v>
      </c>
      <c r="T392" s="3">
        <v>0</v>
      </c>
      <c r="U392" s="3">
        <v>63.87</v>
      </c>
      <c r="W392" s="3">
        <v>31</v>
      </c>
      <c r="X392" s="4">
        <v>2.9E-5</v>
      </c>
      <c r="Y392" s="3" t="s">
        <v>48</v>
      </c>
      <c r="Z392" s="3" t="s">
        <v>1294</v>
      </c>
      <c r="AA392" s="3" t="s">
        <v>50</v>
      </c>
      <c r="AD392" s="3" t="s">
        <v>3380</v>
      </c>
      <c r="AE392" s="3">
        <v>18811.3665247852</v>
      </c>
      <c r="AF392" s="3">
        <v>14367.448625732801</v>
      </c>
      <c r="AG392" s="3">
        <v>14369.011584518001</v>
      </c>
      <c r="AH392" s="3">
        <v>19008.882326081501</v>
      </c>
      <c r="AI392" s="3">
        <v>24622.5659209365</v>
      </c>
      <c r="AJ392" s="3">
        <v>25370.816397578001</v>
      </c>
      <c r="AK392" s="3">
        <v>22438.125279752901</v>
      </c>
      <c r="AL392" s="3">
        <v>32035.956538449202</v>
      </c>
      <c r="AM392" s="3">
        <f t="shared" si="103"/>
        <v>14.199317034732807</v>
      </c>
      <c r="AN392" s="3">
        <f t="shared" si="104"/>
        <v>13.81051627002898</v>
      </c>
      <c r="AO392" s="3">
        <f t="shared" si="105"/>
        <v>13.810673204660056</v>
      </c>
      <c r="AP392" s="3">
        <f t="shared" si="106"/>
        <v>14.214386087231707</v>
      </c>
      <c r="AQ392" s="3">
        <f t="shared" si="107"/>
        <v>14.587693492652042</v>
      </c>
      <c r="AR392" s="3">
        <f t="shared" si="108"/>
        <v>14.63088232361771</v>
      </c>
      <c r="AS392" s="3">
        <f t="shared" si="109"/>
        <v>14.453664522403999</v>
      </c>
      <c r="AT392" s="3">
        <f t="shared" si="110"/>
        <v>14.967404447082206</v>
      </c>
      <c r="AU392" s="3">
        <f t="shared" si="111"/>
        <v>14.008723149163389</v>
      </c>
      <c r="AV392" s="3">
        <f t="shared" si="116"/>
        <v>0.19059388556941848</v>
      </c>
      <c r="AW392" s="3">
        <f t="shared" si="117"/>
        <v>-0.19820687913440871</v>
      </c>
      <c r="AX392" s="3">
        <f t="shared" si="118"/>
        <v>-0.19804994450333346</v>
      </c>
      <c r="AY392" s="3">
        <f t="shared" si="119"/>
        <v>0.20566293806831837</v>
      </c>
      <c r="AZ392" s="3">
        <f t="shared" si="112"/>
        <v>0.57897034348865262</v>
      </c>
      <c r="BA392" s="3">
        <f t="shared" si="113"/>
        <v>0.62215917445432112</v>
      </c>
      <c r="BB392" s="3">
        <f t="shared" si="114"/>
        <v>0.44494137324061001</v>
      </c>
      <c r="BC392" s="3">
        <f t="shared" si="115"/>
        <v>0.95868129791881707</v>
      </c>
    </row>
    <row r="393" spans="1:55" x14ac:dyDescent="0.3">
      <c r="A393" s="3">
        <v>787</v>
      </c>
      <c r="B393" s="3" t="s">
        <v>1293</v>
      </c>
      <c r="C393" s="3" t="s">
        <v>1293</v>
      </c>
      <c r="D393" s="3">
        <v>496</v>
      </c>
      <c r="E393" s="3">
        <v>26795</v>
      </c>
      <c r="F393" s="3">
        <v>27</v>
      </c>
      <c r="G393" s="3">
        <v>27</v>
      </c>
      <c r="H393" s="3">
        <v>8</v>
      </c>
      <c r="I393" s="3">
        <v>8</v>
      </c>
      <c r="J393" s="3">
        <v>51.8</v>
      </c>
      <c r="K393" s="3">
        <v>300950</v>
      </c>
      <c r="L393" s="3">
        <v>1</v>
      </c>
      <c r="M393" s="3">
        <v>1</v>
      </c>
      <c r="N393" s="3">
        <v>1</v>
      </c>
      <c r="O393" s="3">
        <v>976.19680000000005</v>
      </c>
      <c r="P393" s="3">
        <v>2925.5684999999999</v>
      </c>
      <c r="Q393" s="3">
        <v>3</v>
      </c>
      <c r="R393" s="3">
        <v>2925.5697</v>
      </c>
      <c r="S393" s="3">
        <v>-1.1999999999999999E-3</v>
      </c>
      <c r="T393" s="3">
        <v>0</v>
      </c>
      <c r="U393" s="3">
        <v>85.87</v>
      </c>
      <c r="W393" s="3">
        <v>31</v>
      </c>
      <c r="X393" s="4">
        <v>1.6999999999999999E-7</v>
      </c>
      <c r="Y393" s="3" t="s">
        <v>48</v>
      </c>
      <c r="Z393" s="3" t="s">
        <v>1294</v>
      </c>
      <c r="AA393" s="3" t="s">
        <v>50</v>
      </c>
      <c r="AD393" s="3" t="s">
        <v>3381</v>
      </c>
      <c r="AE393" s="3">
        <v>16711.737911972501</v>
      </c>
      <c r="AF393" s="3">
        <v>14413.2220319108</v>
      </c>
      <c r="AG393" s="3">
        <v>12084.4369252133</v>
      </c>
      <c r="AH393" s="3">
        <v>17998.037779511</v>
      </c>
      <c r="AI393" s="3">
        <v>24392.508150727099</v>
      </c>
      <c r="AJ393" s="3">
        <v>23446.416964735599</v>
      </c>
      <c r="AK393" s="3">
        <v>21406.836271363001</v>
      </c>
      <c r="AL393" s="3">
        <v>30130.380135621399</v>
      </c>
      <c r="AM393" s="3">
        <f t="shared" si="103"/>
        <v>14.028574151644509</v>
      </c>
      <c r="AN393" s="3">
        <f t="shared" si="104"/>
        <v>13.815105261200326</v>
      </c>
      <c r="AO393" s="3">
        <f t="shared" si="105"/>
        <v>13.560862631790078</v>
      </c>
      <c r="AP393" s="3">
        <f t="shared" si="106"/>
        <v>14.135552006099932</v>
      </c>
      <c r="AQ393" s="3">
        <f t="shared" si="107"/>
        <v>14.574150489900607</v>
      </c>
      <c r="AR393" s="3">
        <f t="shared" si="108"/>
        <v>14.51707984931941</v>
      </c>
      <c r="AS393" s="3">
        <f t="shared" si="109"/>
        <v>14.385783974297691</v>
      </c>
      <c r="AT393" s="3">
        <f t="shared" si="110"/>
        <v>14.8789312541518</v>
      </c>
      <c r="AU393" s="3">
        <f t="shared" si="111"/>
        <v>13.885023512683713</v>
      </c>
      <c r="AV393" s="3">
        <f t="shared" si="116"/>
        <v>0.14355063896079656</v>
      </c>
      <c r="AW393" s="3">
        <f t="shared" si="117"/>
        <v>-6.9918251483386484E-2</v>
      </c>
      <c r="AX393" s="3">
        <f t="shared" si="118"/>
        <v>-0.32416088089363448</v>
      </c>
      <c r="AY393" s="3">
        <f t="shared" si="119"/>
        <v>0.25052849341621908</v>
      </c>
      <c r="AZ393" s="3">
        <f t="shared" si="112"/>
        <v>0.68912697721689398</v>
      </c>
      <c r="BA393" s="3">
        <f t="shared" si="113"/>
        <v>0.63205633663569749</v>
      </c>
      <c r="BB393" s="3">
        <f t="shared" si="114"/>
        <v>0.50076046161397869</v>
      </c>
      <c r="BC393" s="3">
        <f t="shared" si="115"/>
        <v>0.99390774146808702</v>
      </c>
    </row>
    <row r="394" spans="1:55" x14ac:dyDescent="0.3">
      <c r="A394" s="3">
        <v>787</v>
      </c>
      <c r="B394" s="3" t="s">
        <v>1293</v>
      </c>
      <c r="C394" s="3" t="s">
        <v>1293</v>
      </c>
      <c r="D394" s="3">
        <v>496</v>
      </c>
      <c r="E394" s="3">
        <v>26795</v>
      </c>
      <c r="F394" s="3">
        <v>27</v>
      </c>
      <c r="G394" s="3">
        <v>27</v>
      </c>
      <c r="H394" s="3">
        <v>8</v>
      </c>
      <c r="I394" s="3">
        <v>8</v>
      </c>
      <c r="J394" s="3">
        <v>51.8</v>
      </c>
      <c r="K394" s="3">
        <v>294314</v>
      </c>
      <c r="L394" s="3">
        <v>1</v>
      </c>
      <c r="M394" s="3">
        <v>1</v>
      </c>
      <c r="N394" s="3">
        <v>1</v>
      </c>
      <c r="O394" s="3">
        <v>711.37670000000003</v>
      </c>
      <c r="P394" s="3">
        <v>2841.4776999999999</v>
      </c>
      <c r="Q394" s="3">
        <v>4</v>
      </c>
      <c r="R394" s="3">
        <v>2841.48</v>
      </c>
      <c r="S394" s="3">
        <v>-2.3E-3</v>
      </c>
      <c r="T394" s="3">
        <v>1</v>
      </c>
      <c r="U394" s="3">
        <v>34.04</v>
      </c>
      <c r="W394" s="3">
        <v>31</v>
      </c>
      <c r="X394" s="3">
        <v>2.7E-2</v>
      </c>
      <c r="Y394" s="3" t="s">
        <v>48</v>
      </c>
      <c r="Z394" s="3" t="s">
        <v>3382</v>
      </c>
      <c r="AA394" s="3" t="s">
        <v>36</v>
      </c>
      <c r="AD394" s="3" t="s">
        <v>3383</v>
      </c>
      <c r="AE394" s="3">
        <v>10283.045208326401</v>
      </c>
      <c r="AF394" s="3">
        <v>7536.6717084801403</v>
      </c>
      <c r="AG394" s="3">
        <v>7872.3479717453401</v>
      </c>
      <c r="AH394" s="3">
        <v>9090.4117701896903</v>
      </c>
      <c r="AI394" s="3">
        <v>15052.6539718854</v>
      </c>
      <c r="AJ394" s="3">
        <v>17589.866521961601</v>
      </c>
      <c r="AK394" s="3">
        <v>15057.6448924572</v>
      </c>
      <c r="AL394" s="3">
        <v>12584.2285823109</v>
      </c>
      <c r="AM394" s="3">
        <f t="shared" si="103"/>
        <v>13.327979945284792</v>
      </c>
      <c r="AN394" s="3">
        <f t="shared" si="104"/>
        <v>12.879711836038947</v>
      </c>
      <c r="AO394" s="3">
        <f t="shared" si="105"/>
        <v>12.942578276428694</v>
      </c>
      <c r="AP394" s="3">
        <f t="shared" si="106"/>
        <v>13.150129930605766</v>
      </c>
      <c r="AQ394" s="3">
        <f t="shared" si="107"/>
        <v>13.877730254210093</v>
      </c>
      <c r="AR394" s="3">
        <f t="shared" si="108"/>
        <v>14.102456914728016</v>
      </c>
      <c r="AS394" s="3">
        <f t="shared" si="109"/>
        <v>13.878208520895974</v>
      </c>
      <c r="AT394" s="3">
        <f t="shared" si="110"/>
        <v>13.6193291610396</v>
      </c>
      <c r="AU394" s="3">
        <f t="shared" si="111"/>
        <v>13.07509999708955</v>
      </c>
      <c r="AV394" s="3">
        <f t="shared" si="116"/>
        <v>0.25287994819524151</v>
      </c>
      <c r="AW394" s="3">
        <f t="shared" si="117"/>
        <v>-0.19538816105060341</v>
      </c>
      <c r="AX394" s="3">
        <f t="shared" si="118"/>
        <v>-0.13252172066085599</v>
      </c>
      <c r="AY394" s="3">
        <f t="shared" si="119"/>
        <v>7.5029933516216119E-2</v>
      </c>
      <c r="AZ394" s="3">
        <f t="shared" si="112"/>
        <v>0.80263025712054237</v>
      </c>
      <c r="BA394" s="3">
        <f t="shared" si="113"/>
        <v>1.0273569176384658</v>
      </c>
      <c r="BB394" s="3">
        <f t="shared" si="114"/>
        <v>0.80310852380642395</v>
      </c>
      <c r="BC394" s="3">
        <f t="shared" si="115"/>
        <v>0.54422916395004961</v>
      </c>
    </row>
    <row r="395" spans="1:55" x14ac:dyDescent="0.3">
      <c r="A395" s="3">
        <v>787</v>
      </c>
      <c r="B395" s="3" t="s">
        <v>1293</v>
      </c>
      <c r="C395" s="3" t="s">
        <v>1293</v>
      </c>
      <c r="D395" s="3">
        <v>496</v>
      </c>
      <c r="E395" s="3">
        <v>26795</v>
      </c>
      <c r="F395" s="3">
        <v>27</v>
      </c>
      <c r="G395" s="3">
        <v>27</v>
      </c>
      <c r="H395" s="3">
        <v>8</v>
      </c>
      <c r="I395" s="3">
        <v>8</v>
      </c>
      <c r="J395" s="3">
        <v>51.8</v>
      </c>
      <c r="K395" s="3">
        <v>300964</v>
      </c>
      <c r="L395" s="3">
        <v>1</v>
      </c>
      <c r="M395" s="3">
        <v>1</v>
      </c>
      <c r="N395" s="3">
        <v>1</v>
      </c>
      <c r="O395" s="3">
        <v>732.40200000000004</v>
      </c>
      <c r="P395" s="3">
        <v>2925.5790999999999</v>
      </c>
      <c r="Q395" s="3">
        <v>4</v>
      </c>
      <c r="R395" s="3">
        <v>2925.5697</v>
      </c>
      <c r="S395" s="3">
        <v>9.2999999999999992E-3</v>
      </c>
      <c r="T395" s="3">
        <v>0</v>
      </c>
      <c r="U395" s="3">
        <v>35.479999999999997</v>
      </c>
      <c r="V395" s="3">
        <v>22</v>
      </c>
      <c r="W395" s="3">
        <v>31</v>
      </c>
      <c r="X395" s="3">
        <v>1.7999999999999999E-2</v>
      </c>
      <c r="Y395" s="3" t="s">
        <v>48</v>
      </c>
      <c r="Z395" s="3" t="s">
        <v>1294</v>
      </c>
      <c r="AA395" s="3" t="s">
        <v>50</v>
      </c>
      <c r="AD395" s="3" t="s">
        <v>3384</v>
      </c>
      <c r="AE395" s="3">
        <v>3726.4933607988501</v>
      </c>
      <c r="AF395" s="3">
        <v>4422.8043097965901</v>
      </c>
      <c r="AG395" s="3">
        <v>3652.0777713565899</v>
      </c>
      <c r="AH395" s="3">
        <v>4361.88984896701</v>
      </c>
      <c r="AI395" s="3">
        <v>4918.2186210449099</v>
      </c>
      <c r="AJ395" s="3">
        <v>4542.8061433487501</v>
      </c>
      <c r="AK395" s="3">
        <v>3963.5045886033499</v>
      </c>
      <c r="AL395" s="3">
        <v>4320.9563627757698</v>
      </c>
      <c r="AM395" s="3">
        <f t="shared" si="103"/>
        <v>11.86360297398706</v>
      </c>
      <c r="AN395" s="3">
        <f t="shared" si="104"/>
        <v>12.11074569521616</v>
      </c>
      <c r="AO395" s="3">
        <f t="shared" si="105"/>
        <v>11.83450177264463</v>
      </c>
      <c r="AP395" s="3">
        <f t="shared" si="106"/>
        <v>12.09073762264727</v>
      </c>
      <c r="AQ395" s="3">
        <f t="shared" si="107"/>
        <v>12.263920150642683</v>
      </c>
      <c r="AR395" s="3">
        <f t="shared" si="108"/>
        <v>12.149368026773303</v>
      </c>
      <c r="AS395" s="3">
        <f t="shared" si="109"/>
        <v>11.952560931285541</v>
      </c>
      <c r="AT395" s="3">
        <f t="shared" si="110"/>
        <v>12.077134945924174</v>
      </c>
      <c r="AU395" s="3">
        <f t="shared" si="111"/>
        <v>11.97489701612378</v>
      </c>
      <c r="AV395" s="3">
        <f t="shared" si="116"/>
        <v>-0.1112940421367199</v>
      </c>
      <c r="AW395" s="3">
        <f t="shared" si="117"/>
        <v>0.13584867909237985</v>
      </c>
      <c r="AX395" s="3">
        <f t="shared" si="118"/>
        <v>-0.14039524347914956</v>
      </c>
      <c r="AY395" s="3">
        <f t="shared" si="119"/>
        <v>0.1158406065234896</v>
      </c>
      <c r="AZ395" s="3">
        <f t="shared" si="112"/>
        <v>0.28902313451890294</v>
      </c>
      <c r="BA395" s="3">
        <f t="shared" si="113"/>
        <v>0.17447101064952264</v>
      </c>
      <c r="BB395" s="3">
        <f t="shared" si="114"/>
        <v>-2.233608483823879E-2</v>
      </c>
      <c r="BC395" s="3">
        <f t="shared" si="115"/>
        <v>0.1022379298003937</v>
      </c>
    </row>
    <row r="396" spans="1:55" x14ac:dyDescent="0.3">
      <c r="A396" s="3">
        <v>787</v>
      </c>
      <c r="B396" s="3" t="s">
        <v>1293</v>
      </c>
      <c r="C396" s="3" t="s">
        <v>1293</v>
      </c>
      <c r="D396" s="3">
        <v>496</v>
      </c>
      <c r="E396" s="3">
        <v>26795</v>
      </c>
      <c r="F396" s="3">
        <v>27</v>
      </c>
      <c r="G396" s="3">
        <v>27</v>
      </c>
      <c r="H396" s="3">
        <v>8</v>
      </c>
      <c r="I396" s="3">
        <v>8</v>
      </c>
      <c r="J396" s="3">
        <v>51.8</v>
      </c>
      <c r="K396" s="3">
        <v>300966</v>
      </c>
      <c r="L396" s="3">
        <v>1</v>
      </c>
      <c r="M396" s="3">
        <v>1</v>
      </c>
      <c r="N396" s="3">
        <v>1</v>
      </c>
      <c r="O396" s="3">
        <v>732.40390000000002</v>
      </c>
      <c r="P396" s="3">
        <v>2925.5864000000001</v>
      </c>
      <c r="Q396" s="3">
        <v>4</v>
      </c>
      <c r="R396" s="3">
        <v>2925.5697</v>
      </c>
      <c r="S396" s="3">
        <v>1.66E-2</v>
      </c>
      <c r="T396" s="3">
        <v>0</v>
      </c>
      <c r="U396" s="3">
        <v>31.21</v>
      </c>
      <c r="V396" s="3">
        <v>15</v>
      </c>
      <c r="W396" s="3">
        <v>30</v>
      </c>
      <c r="X396" s="3">
        <v>4.7E-2</v>
      </c>
      <c r="Y396" s="3" t="s">
        <v>48</v>
      </c>
      <c r="Z396" s="3" t="s">
        <v>1294</v>
      </c>
      <c r="AA396" s="3" t="s">
        <v>50</v>
      </c>
      <c r="AD396" s="3" t="s">
        <v>3385</v>
      </c>
      <c r="AE396" s="3">
        <v>2246.1269391341998</v>
      </c>
      <c r="AF396" s="3">
        <v>2578.4477489350202</v>
      </c>
      <c r="AG396" s="3">
        <v>2000.7991275531399</v>
      </c>
      <c r="AH396" s="3">
        <v>2822.2215779459002</v>
      </c>
      <c r="AI396" s="3">
        <v>2818.4001964993899</v>
      </c>
      <c r="AJ396" s="3">
        <v>2497.97908146498</v>
      </c>
      <c r="AK396" s="3">
        <v>2355.1635053791001</v>
      </c>
      <c r="AL396" s="3">
        <v>3146.675839215</v>
      </c>
      <c r="AM396" s="3">
        <f t="shared" si="103"/>
        <v>11.133223748146111</v>
      </c>
      <c r="AN396" s="3">
        <f t="shared" si="104"/>
        <v>11.332287094939913</v>
      </c>
      <c r="AO396" s="3">
        <f t="shared" si="105"/>
        <v>10.966360618207725</v>
      </c>
      <c r="AP396" s="3">
        <f t="shared" si="106"/>
        <v>11.462615545756183</v>
      </c>
      <c r="AQ396" s="3">
        <f t="shared" si="107"/>
        <v>11.460660765192575</v>
      </c>
      <c r="AR396" s="3">
        <f t="shared" si="108"/>
        <v>11.286545680265645</v>
      </c>
      <c r="AS396" s="3">
        <f t="shared" si="109"/>
        <v>11.201611505948645</v>
      </c>
      <c r="AT396" s="3">
        <f t="shared" si="110"/>
        <v>11.61961284898484</v>
      </c>
      <c r="AU396" s="3">
        <f t="shared" si="111"/>
        <v>11.223621751762483</v>
      </c>
      <c r="AV396" s="3">
        <f t="shared" si="116"/>
        <v>-9.0398003616371625E-2</v>
      </c>
      <c r="AW396" s="3">
        <f t="shared" si="117"/>
        <v>0.10866534317742982</v>
      </c>
      <c r="AX396" s="3">
        <f t="shared" si="118"/>
        <v>-0.2572611335547581</v>
      </c>
      <c r="AY396" s="3">
        <f t="shared" si="119"/>
        <v>0.23899379399369991</v>
      </c>
      <c r="AZ396" s="3">
        <f t="shared" si="112"/>
        <v>0.23703901343009193</v>
      </c>
      <c r="BA396" s="3">
        <f t="shared" si="113"/>
        <v>6.2923928503161974E-2</v>
      </c>
      <c r="BB396" s="3">
        <f t="shared" si="114"/>
        <v>-2.201024581383848E-2</v>
      </c>
      <c r="BC396" s="3">
        <f t="shared" si="115"/>
        <v>0.39599109722235681</v>
      </c>
    </row>
    <row r="397" spans="1:55" x14ac:dyDescent="0.3">
      <c r="A397" s="3">
        <v>787</v>
      </c>
      <c r="B397" s="3" t="s">
        <v>1293</v>
      </c>
      <c r="C397" s="3" t="s">
        <v>1293</v>
      </c>
      <c r="D397" s="3">
        <v>496</v>
      </c>
      <c r="E397" s="3">
        <v>26795</v>
      </c>
      <c r="F397" s="3">
        <v>27</v>
      </c>
      <c r="G397" s="3">
        <v>27</v>
      </c>
      <c r="H397" s="3">
        <v>8</v>
      </c>
      <c r="I397" s="3">
        <v>8</v>
      </c>
      <c r="J397" s="3">
        <v>51.8</v>
      </c>
      <c r="K397" s="3">
        <v>301070</v>
      </c>
      <c r="L397" s="3">
        <v>1</v>
      </c>
      <c r="M397" s="3">
        <v>1</v>
      </c>
      <c r="N397" s="3">
        <v>1</v>
      </c>
      <c r="O397" s="3">
        <v>732.64449999999999</v>
      </c>
      <c r="P397" s="3">
        <v>2926.5488</v>
      </c>
      <c r="Q397" s="3">
        <v>4</v>
      </c>
      <c r="R397" s="3">
        <v>2926.5536999999999</v>
      </c>
      <c r="S397" s="3">
        <v>-5.0000000000000001E-3</v>
      </c>
      <c r="T397" s="3">
        <v>0</v>
      </c>
      <c r="U397" s="3">
        <v>41.39</v>
      </c>
      <c r="W397" s="3">
        <v>31</v>
      </c>
      <c r="X397" s="3">
        <v>5.1999999999999998E-3</v>
      </c>
      <c r="Y397" s="3" t="s">
        <v>48</v>
      </c>
      <c r="Z397" s="3" t="s">
        <v>1294</v>
      </c>
      <c r="AA397" s="3" t="s">
        <v>50</v>
      </c>
      <c r="AB397" s="3" t="s">
        <v>17</v>
      </c>
      <c r="AC397" s="3" t="s">
        <v>55</v>
      </c>
      <c r="AD397" s="3" t="s">
        <v>3386</v>
      </c>
      <c r="AE397" s="3">
        <v>2305.46266304853</v>
      </c>
      <c r="AF397" s="3">
        <v>2342.34653986893</v>
      </c>
      <c r="AG397" s="3">
        <v>1645.11136877579</v>
      </c>
      <c r="AH397" s="3">
        <v>2075.0372833205001</v>
      </c>
      <c r="AI397" s="3">
        <v>3243.40385107983</v>
      </c>
      <c r="AJ397" s="3">
        <v>2765.21115067553</v>
      </c>
      <c r="AK397" s="3">
        <v>2983.2408478204202</v>
      </c>
      <c r="AL397" s="3">
        <v>2696.26687127388</v>
      </c>
      <c r="AM397" s="3">
        <f t="shared" si="103"/>
        <v>11.170840586165168</v>
      </c>
      <c r="AN397" s="3">
        <f t="shared" si="104"/>
        <v>11.193738816677881</v>
      </c>
      <c r="AO397" s="3">
        <f t="shared" si="105"/>
        <v>10.683969537766652</v>
      </c>
      <c r="AP397" s="3">
        <f t="shared" si="106"/>
        <v>11.018921543038935</v>
      </c>
      <c r="AQ397" s="3">
        <f t="shared" si="107"/>
        <v>11.663292956212642</v>
      </c>
      <c r="AR397" s="3">
        <f t="shared" si="108"/>
        <v>11.433173933079248</v>
      </c>
      <c r="AS397" s="3">
        <f t="shared" si="109"/>
        <v>11.542664741024284</v>
      </c>
      <c r="AT397" s="3">
        <f t="shared" si="110"/>
        <v>11.396747583410638</v>
      </c>
      <c r="AU397" s="3">
        <f t="shared" si="111"/>
        <v>11.016867620912159</v>
      </c>
      <c r="AV397" s="3">
        <f t="shared" si="116"/>
        <v>0.15397296525300952</v>
      </c>
      <c r="AW397" s="3">
        <f t="shared" si="117"/>
        <v>0.17687119576572208</v>
      </c>
      <c r="AX397" s="3">
        <f t="shared" si="118"/>
        <v>-0.33289808314550662</v>
      </c>
      <c r="AY397" s="3">
        <f t="shared" si="119"/>
        <v>2.0539221267767971E-3</v>
      </c>
      <c r="AZ397" s="3">
        <f t="shared" si="112"/>
        <v>0.64642533530048318</v>
      </c>
      <c r="BA397" s="3">
        <f t="shared" si="113"/>
        <v>0.41630631216708913</v>
      </c>
      <c r="BB397" s="3">
        <f t="shared" si="114"/>
        <v>0.52579712011212543</v>
      </c>
      <c r="BC397" s="3">
        <f t="shared" si="115"/>
        <v>0.37987996249847988</v>
      </c>
    </row>
    <row r="398" spans="1:55" x14ac:dyDescent="0.3">
      <c r="A398" s="3">
        <v>787</v>
      </c>
      <c r="B398" s="3" t="s">
        <v>1293</v>
      </c>
      <c r="C398" s="3" t="s">
        <v>1293</v>
      </c>
      <c r="D398" s="3">
        <v>496</v>
      </c>
      <c r="E398" s="3">
        <v>26795</v>
      </c>
      <c r="F398" s="3">
        <v>27</v>
      </c>
      <c r="G398" s="3">
        <v>27</v>
      </c>
      <c r="H398" s="3">
        <v>8</v>
      </c>
      <c r="I398" s="3">
        <v>8</v>
      </c>
      <c r="J398" s="3">
        <v>51.8</v>
      </c>
      <c r="K398" s="3">
        <v>203298</v>
      </c>
      <c r="L398" s="3">
        <v>1</v>
      </c>
      <c r="M398" s="3">
        <v>1</v>
      </c>
      <c r="N398" s="3">
        <v>1</v>
      </c>
      <c r="O398" s="3">
        <v>993.52009999999996</v>
      </c>
      <c r="P398" s="3">
        <v>1985.0255999999999</v>
      </c>
      <c r="Q398" s="3">
        <v>2</v>
      </c>
      <c r="R398" s="3">
        <v>1985.0260000000001</v>
      </c>
      <c r="S398" s="3">
        <v>-4.0000000000000002E-4</v>
      </c>
      <c r="T398" s="3">
        <v>0</v>
      </c>
      <c r="U398" s="3">
        <v>48.62</v>
      </c>
      <c r="V398" s="3">
        <v>16</v>
      </c>
      <c r="W398" s="3">
        <v>29</v>
      </c>
      <c r="X398" s="3">
        <v>6.8000000000000005E-4</v>
      </c>
      <c r="Y398" s="3" t="s">
        <v>1</v>
      </c>
      <c r="Z398" s="3" t="s">
        <v>1296</v>
      </c>
      <c r="AA398" s="3" t="s">
        <v>3</v>
      </c>
      <c r="AD398" s="3" t="s">
        <v>3387</v>
      </c>
      <c r="AE398" s="3">
        <v>1088.9867225348601</v>
      </c>
      <c r="AF398" s="3">
        <v>1195.0088923826499</v>
      </c>
      <c r="AG398" s="3">
        <v>957.83237530251495</v>
      </c>
      <c r="AH398" s="3">
        <v>1114.2064833582599</v>
      </c>
      <c r="AI398" s="3">
        <v>2796.7112073373301</v>
      </c>
      <c r="AJ398" s="3">
        <v>2295.2520511143098</v>
      </c>
      <c r="AK398" s="3">
        <v>2069.1734277773298</v>
      </c>
      <c r="AL398" s="3">
        <v>1460.1169839849399</v>
      </c>
      <c r="AM398" s="3">
        <f t="shared" si="103"/>
        <v>10.088770648772106</v>
      </c>
      <c r="AN398" s="3">
        <f t="shared" si="104"/>
        <v>10.222805638389968</v>
      </c>
      <c r="AO398" s="3">
        <f t="shared" si="105"/>
        <v>9.9036293901210382</v>
      </c>
      <c r="AP398" s="3">
        <f t="shared" si="106"/>
        <v>10.12180090056512</v>
      </c>
      <c r="AQ398" s="3">
        <f t="shared" si="107"/>
        <v>11.449515571278134</v>
      </c>
      <c r="AR398" s="3">
        <f t="shared" si="108"/>
        <v>11.164436875305928</v>
      </c>
      <c r="AS398" s="3">
        <f t="shared" si="109"/>
        <v>11.014838854417098</v>
      </c>
      <c r="AT398" s="3">
        <f t="shared" si="110"/>
        <v>10.511868246543937</v>
      </c>
      <c r="AU398" s="3">
        <f t="shared" si="111"/>
        <v>10.084251644462059</v>
      </c>
      <c r="AV398" s="3">
        <f t="shared" si="116"/>
        <v>4.5190043100475918E-3</v>
      </c>
      <c r="AW398" s="3">
        <f t="shared" si="117"/>
        <v>0.13855399392790879</v>
      </c>
      <c r="AX398" s="3">
        <f t="shared" si="118"/>
        <v>-0.18062225434102075</v>
      </c>
      <c r="AY398" s="3">
        <f t="shared" si="119"/>
        <v>3.7549256103060813E-2</v>
      </c>
      <c r="AZ398" s="3">
        <f t="shared" si="112"/>
        <v>1.3652639268160751</v>
      </c>
      <c r="BA398" s="3">
        <f t="shared" si="113"/>
        <v>1.0801852308438686</v>
      </c>
      <c r="BB398" s="3">
        <f t="shared" si="114"/>
        <v>0.93058720995503919</v>
      </c>
      <c r="BC398" s="3">
        <f t="shared" si="115"/>
        <v>0.42761660208187813</v>
      </c>
    </row>
    <row r="399" spans="1:55" x14ac:dyDescent="0.3">
      <c r="A399" s="3">
        <v>787</v>
      </c>
      <c r="B399" s="3" t="s">
        <v>1293</v>
      </c>
      <c r="C399" s="3" t="s">
        <v>1293</v>
      </c>
      <c r="D399" s="3">
        <v>496</v>
      </c>
      <c r="E399" s="3">
        <v>26795</v>
      </c>
      <c r="F399" s="3">
        <v>27</v>
      </c>
      <c r="G399" s="3">
        <v>27</v>
      </c>
      <c r="H399" s="3">
        <v>8</v>
      </c>
      <c r="I399" s="3">
        <v>8</v>
      </c>
      <c r="J399" s="3">
        <v>51.8</v>
      </c>
      <c r="K399" s="3">
        <v>203296</v>
      </c>
      <c r="L399" s="3">
        <v>1</v>
      </c>
      <c r="M399" s="3">
        <v>1</v>
      </c>
      <c r="N399" s="3">
        <v>1</v>
      </c>
      <c r="O399" s="3">
        <v>662.68209999999999</v>
      </c>
      <c r="P399" s="3">
        <v>1985.0244</v>
      </c>
      <c r="Q399" s="3">
        <v>3</v>
      </c>
      <c r="R399" s="3">
        <v>1985.0260000000001</v>
      </c>
      <c r="S399" s="3">
        <v>-1.6000000000000001E-3</v>
      </c>
      <c r="T399" s="3">
        <v>0</v>
      </c>
      <c r="U399" s="3">
        <v>51.21</v>
      </c>
      <c r="V399" s="3">
        <v>26</v>
      </c>
      <c r="W399" s="3">
        <v>30</v>
      </c>
      <c r="X399" s="3">
        <v>3.8000000000000002E-4</v>
      </c>
      <c r="Y399" s="3" t="s">
        <v>1</v>
      </c>
      <c r="Z399" s="3" t="s">
        <v>1296</v>
      </c>
      <c r="AA399" s="3" t="s">
        <v>3</v>
      </c>
      <c r="AD399" s="3" t="s">
        <v>3388</v>
      </c>
      <c r="AE399" s="3">
        <v>608.11290422480204</v>
      </c>
      <c r="AF399" s="3">
        <v>713.39645525376295</v>
      </c>
      <c r="AG399" s="3">
        <v>608.91280728155198</v>
      </c>
      <c r="AH399" s="3">
        <v>656.48486469902502</v>
      </c>
      <c r="AI399" s="3">
        <v>1023.68661905764</v>
      </c>
      <c r="AJ399" s="3">
        <v>982.38992909295996</v>
      </c>
      <c r="AK399" s="3">
        <v>752.910857046807</v>
      </c>
      <c r="AL399" s="3">
        <v>1219.8163752647099</v>
      </c>
      <c r="AM399" s="3">
        <f t="shared" si="103"/>
        <v>9.2481953937779195</v>
      </c>
      <c r="AN399" s="3">
        <f t="shared" si="104"/>
        <v>9.4785602370897912</v>
      </c>
      <c r="AO399" s="3">
        <f t="shared" si="105"/>
        <v>9.2500918472849065</v>
      </c>
      <c r="AP399" s="3">
        <f t="shared" si="106"/>
        <v>9.3586179398489158</v>
      </c>
      <c r="AQ399" s="3">
        <f t="shared" si="107"/>
        <v>9.9995584156962547</v>
      </c>
      <c r="AR399" s="3">
        <f t="shared" si="108"/>
        <v>9.9401519608633997</v>
      </c>
      <c r="AS399" s="3">
        <f t="shared" si="109"/>
        <v>9.5563352529328345</v>
      </c>
      <c r="AT399" s="3">
        <f t="shared" si="110"/>
        <v>10.252448273078606</v>
      </c>
      <c r="AU399" s="3">
        <f t="shared" si="111"/>
        <v>9.3338663545003833</v>
      </c>
      <c r="AV399" s="3">
        <f t="shared" si="116"/>
        <v>-8.5670960722463718E-2</v>
      </c>
      <c r="AW399" s="3">
        <f t="shared" si="117"/>
        <v>0.14469388258940796</v>
      </c>
      <c r="AX399" s="3">
        <f t="shared" si="118"/>
        <v>-8.3774507215476746E-2</v>
      </c>
      <c r="AY399" s="3">
        <f t="shared" si="119"/>
        <v>2.4751585348532501E-2</v>
      </c>
      <c r="AZ399" s="3">
        <f t="shared" si="112"/>
        <v>0.66569206119587143</v>
      </c>
      <c r="BA399" s="3">
        <f t="shared" si="113"/>
        <v>0.60628560636301643</v>
      </c>
      <c r="BB399" s="3">
        <f t="shared" si="114"/>
        <v>0.22246889843245121</v>
      </c>
      <c r="BC399" s="3">
        <f t="shared" si="115"/>
        <v>0.91858191857822291</v>
      </c>
    </row>
    <row r="400" spans="1:55" x14ac:dyDescent="0.3">
      <c r="A400" s="3">
        <v>787</v>
      </c>
      <c r="B400" s="3" t="s">
        <v>1293</v>
      </c>
      <c r="C400" s="3" t="s">
        <v>1293</v>
      </c>
      <c r="D400" s="3">
        <v>496</v>
      </c>
      <c r="E400" s="3">
        <v>26795</v>
      </c>
      <c r="F400" s="3">
        <v>27</v>
      </c>
      <c r="G400" s="3">
        <v>27</v>
      </c>
      <c r="H400" s="3">
        <v>8</v>
      </c>
      <c r="I400" s="3">
        <v>8</v>
      </c>
      <c r="J400" s="3">
        <v>51.8</v>
      </c>
      <c r="K400" s="3">
        <v>203299</v>
      </c>
      <c r="L400" s="3">
        <v>1</v>
      </c>
      <c r="M400" s="3">
        <v>1</v>
      </c>
      <c r="N400" s="3">
        <v>1</v>
      </c>
      <c r="O400" s="3">
        <v>993.52030000000002</v>
      </c>
      <c r="P400" s="3">
        <v>1985.0260000000001</v>
      </c>
      <c r="Q400" s="3">
        <v>2</v>
      </c>
      <c r="R400" s="3">
        <v>1985.0260000000001</v>
      </c>
      <c r="S400" s="3">
        <v>0</v>
      </c>
      <c r="T400" s="3">
        <v>0</v>
      </c>
      <c r="U400" s="3">
        <v>46.92</v>
      </c>
      <c r="W400" s="3">
        <v>29</v>
      </c>
      <c r="X400" s="3">
        <v>1E-3</v>
      </c>
      <c r="Y400" s="3" t="s">
        <v>1</v>
      </c>
      <c r="Z400" s="3" t="s">
        <v>1296</v>
      </c>
      <c r="AA400" s="3" t="s">
        <v>3</v>
      </c>
      <c r="AD400" s="3" t="s">
        <v>3389</v>
      </c>
      <c r="AE400" s="3">
        <v>952.14052855663203</v>
      </c>
      <c r="AF400" s="3">
        <v>980.30186513298804</v>
      </c>
      <c r="AG400" s="3">
        <v>953.47207241969102</v>
      </c>
      <c r="AH400" s="3">
        <v>1243.11707147483</v>
      </c>
      <c r="AI400" s="3">
        <v>2489.4083783061201</v>
      </c>
      <c r="AJ400" s="3">
        <v>1930.12610265544</v>
      </c>
      <c r="AK400" s="3">
        <v>1813.57297807502</v>
      </c>
      <c r="AL400" s="3">
        <v>1147.5529584302001</v>
      </c>
      <c r="AM400" s="3">
        <f t="shared" si="103"/>
        <v>9.8950307096205545</v>
      </c>
      <c r="AN400" s="3">
        <f t="shared" si="104"/>
        <v>9.9370822576471305</v>
      </c>
      <c r="AO400" s="3">
        <f t="shared" si="105"/>
        <v>9.8970468718138793</v>
      </c>
      <c r="AP400" s="3">
        <f t="shared" si="106"/>
        <v>10.279746454329114</v>
      </c>
      <c r="AQ400" s="3">
        <f t="shared" si="107"/>
        <v>11.281587203220971</v>
      </c>
      <c r="AR400" s="3">
        <f t="shared" si="108"/>
        <v>10.914479392120466</v>
      </c>
      <c r="AS400" s="3">
        <f t="shared" si="109"/>
        <v>10.824619085105965</v>
      </c>
      <c r="AT400" s="3">
        <f t="shared" si="110"/>
        <v>10.1643450187819</v>
      </c>
      <c r="AU400" s="3">
        <f t="shared" si="111"/>
        <v>10.002226573352669</v>
      </c>
      <c r="AV400" s="3">
        <f t="shared" si="116"/>
        <v>-0.1071958637321142</v>
      </c>
      <c r="AW400" s="3">
        <f t="shared" si="117"/>
        <v>-6.5144315705538247E-2</v>
      </c>
      <c r="AX400" s="3">
        <f t="shared" si="118"/>
        <v>-0.10517970153878942</v>
      </c>
      <c r="AY400" s="3">
        <f t="shared" si="119"/>
        <v>0.27751988097644542</v>
      </c>
      <c r="AZ400" s="3">
        <f t="shared" si="112"/>
        <v>1.279360629868302</v>
      </c>
      <c r="BA400" s="3">
        <f t="shared" si="113"/>
        <v>0.91225281876779718</v>
      </c>
      <c r="BB400" s="3">
        <f t="shared" si="114"/>
        <v>0.82239251175329642</v>
      </c>
      <c r="BC400" s="3">
        <f t="shared" si="115"/>
        <v>0.16211844542923082</v>
      </c>
    </row>
    <row r="401" spans="1:55" x14ac:dyDescent="0.3">
      <c r="A401" s="3">
        <v>787</v>
      </c>
      <c r="B401" s="3" t="s">
        <v>1293</v>
      </c>
      <c r="C401" s="3" t="s">
        <v>1293</v>
      </c>
      <c r="D401" s="3">
        <v>496</v>
      </c>
      <c r="E401" s="3">
        <v>26795</v>
      </c>
      <c r="F401" s="3">
        <v>27</v>
      </c>
      <c r="G401" s="3">
        <v>27</v>
      </c>
      <c r="H401" s="3">
        <v>8</v>
      </c>
      <c r="I401" s="3">
        <v>8</v>
      </c>
      <c r="J401" s="3">
        <v>51.8</v>
      </c>
      <c r="K401" s="3">
        <v>203293</v>
      </c>
      <c r="L401" s="3">
        <v>1</v>
      </c>
      <c r="M401" s="3">
        <v>1</v>
      </c>
      <c r="N401" s="3">
        <v>1</v>
      </c>
      <c r="O401" s="3">
        <v>662.6816</v>
      </c>
      <c r="P401" s="3">
        <v>1985.0231000000001</v>
      </c>
      <c r="Q401" s="3">
        <v>3</v>
      </c>
      <c r="R401" s="3">
        <v>1985.0260000000001</v>
      </c>
      <c r="S401" s="3">
        <v>-2.8999999999999998E-3</v>
      </c>
      <c r="T401" s="3">
        <v>0</v>
      </c>
      <c r="U401" s="3">
        <v>58.07</v>
      </c>
      <c r="V401" s="3">
        <v>21</v>
      </c>
      <c r="W401" s="3">
        <v>30</v>
      </c>
      <c r="X401" s="4">
        <v>7.7999999999999999E-5</v>
      </c>
      <c r="Y401" s="3" t="s">
        <v>1</v>
      </c>
      <c r="Z401" s="3" t="s">
        <v>1296</v>
      </c>
      <c r="AA401" s="3" t="s">
        <v>3</v>
      </c>
      <c r="AD401" s="3" t="s">
        <v>3390</v>
      </c>
      <c r="AE401" s="3">
        <v>351.19003388219301</v>
      </c>
      <c r="AF401" s="3">
        <v>646.78711166273104</v>
      </c>
      <c r="AG401" s="3">
        <v>407.66666571448002</v>
      </c>
      <c r="AH401" s="3">
        <v>679.48860125708802</v>
      </c>
      <c r="AI401" s="3">
        <v>874.15180094707205</v>
      </c>
      <c r="AJ401" s="3">
        <v>539.32069314010596</v>
      </c>
      <c r="AK401" s="3">
        <v>535.51353920778195</v>
      </c>
      <c r="AL401" s="3">
        <v>434.69414955415999</v>
      </c>
      <c r="AM401" s="3">
        <f t="shared" si="103"/>
        <v>8.456108094235848</v>
      </c>
      <c r="AN401" s="3">
        <f t="shared" si="104"/>
        <v>9.3371471207113466</v>
      </c>
      <c r="AO401" s="3">
        <f t="shared" si="105"/>
        <v>8.6712461844365301</v>
      </c>
      <c r="AP401" s="3">
        <f t="shared" si="106"/>
        <v>9.4083055390781993</v>
      </c>
      <c r="AQ401" s="3">
        <f t="shared" si="107"/>
        <v>9.7717400226550506</v>
      </c>
      <c r="AR401" s="3">
        <f t="shared" si="108"/>
        <v>9.0749995793025473</v>
      </c>
      <c r="AS401" s="3">
        <f t="shared" si="109"/>
        <v>9.064779240382375</v>
      </c>
      <c r="AT401" s="3">
        <f t="shared" si="110"/>
        <v>8.7638568686297411</v>
      </c>
      <c r="AU401" s="3">
        <f t="shared" si="111"/>
        <v>8.9682017346154801</v>
      </c>
      <c r="AV401" s="3">
        <f t="shared" si="116"/>
        <v>-0.51209364037963212</v>
      </c>
      <c r="AW401" s="3">
        <f t="shared" si="117"/>
        <v>0.36894538609586647</v>
      </c>
      <c r="AX401" s="3">
        <f t="shared" si="118"/>
        <v>-0.29695555017895003</v>
      </c>
      <c r="AY401" s="3">
        <f t="shared" si="119"/>
        <v>0.44010380446271924</v>
      </c>
      <c r="AZ401" s="3">
        <f t="shared" si="112"/>
        <v>0.8035382880395705</v>
      </c>
      <c r="BA401" s="3">
        <f t="shared" si="113"/>
        <v>0.10679784468706721</v>
      </c>
      <c r="BB401" s="3">
        <f t="shared" si="114"/>
        <v>9.6577505766894944E-2</v>
      </c>
      <c r="BC401" s="3">
        <f t="shared" si="115"/>
        <v>-0.20434486598573898</v>
      </c>
    </row>
    <row r="402" spans="1:55" x14ac:dyDescent="0.3">
      <c r="A402" s="3">
        <v>791</v>
      </c>
      <c r="B402" s="3" t="s">
        <v>1751</v>
      </c>
      <c r="C402" s="3" t="s">
        <v>1751</v>
      </c>
      <c r="D402" s="3">
        <v>494</v>
      </c>
      <c r="E402" s="3">
        <v>40773</v>
      </c>
      <c r="F402" s="3">
        <v>22</v>
      </c>
      <c r="G402" s="3">
        <v>22</v>
      </c>
      <c r="H402" s="3">
        <v>5</v>
      </c>
      <c r="I402" s="3">
        <v>5</v>
      </c>
      <c r="J402" s="3">
        <v>13.4</v>
      </c>
      <c r="K402" s="3">
        <v>118130</v>
      </c>
      <c r="L402" s="3">
        <v>1</v>
      </c>
      <c r="M402" s="3">
        <v>0</v>
      </c>
      <c r="N402" s="3">
        <v>1</v>
      </c>
      <c r="O402" s="3">
        <v>519.97360000000003</v>
      </c>
      <c r="P402" s="3">
        <v>1556.8991000000001</v>
      </c>
      <c r="Q402" s="3">
        <v>3</v>
      </c>
      <c r="R402" s="3">
        <v>1556.9023999999999</v>
      </c>
      <c r="S402" s="3">
        <v>-3.3E-3</v>
      </c>
      <c r="T402" s="3">
        <v>0</v>
      </c>
      <c r="U402" s="3">
        <v>32.99</v>
      </c>
      <c r="V402" s="3">
        <v>16</v>
      </c>
      <c r="W402" s="3">
        <v>29</v>
      </c>
      <c r="X402" s="3">
        <v>2.1999999999999999E-2</v>
      </c>
      <c r="Y402" s="3" t="s">
        <v>48</v>
      </c>
      <c r="Z402" s="3" t="s">
        <v>1752</v>
      </c>
      <c r="AA402" s="3" t="s">
        <v>3</v>
      </c>
      <c r="AB402" s="3" t="s">
        <v>17</v>
      </c>
      <c r="AC402" s="3" t="s">
        <v>1753</v>
      </c>
      <c r="AD402" s="3" t="s">
        <v>3391</v>
      </c>
      <c r="AE402" s="3">
        <v>35549.722446877902</v>
      </c>
      <c r="AF402" s="3">
        <v>25442.751189336901</v>
      </c>
      <c r="AG402" s="3">
        <v>25228.148684391799</v>
      </c>
      <c r="AH402" s="3">
        <v>22848.275384970399</v>
      </c>
      <c r="AI402" s="3">
        <v>25390.805751166299</v>
      </c>
      <c r="AJ402" s="3">
        <v>34447.483666797001</v>
      </c>
      <c r="AK402" s="3">
        <v>40118.634876247197</v>
      </c>
      <c r="AL402" s="3">
        <v>23708.340180636798</v>
      </c>
      <c r="AM402" s="3">
        <f t="shared" si="103"/>
        <v>15.117550675650794</v>
      </c>
      <c r="AN402" s="3">
        <f t="shared" si="104"/>
        <v>14.63496706088749</v>
      </c>
      <c r="AO402" s="3">
        <f t="shared" si="105"/>
        <v>14.622746720550808</v>
      </c>
      <c r="AP402" s="3">
        <f t="shared" si="106"/>
        <v>14.479797652603017</v>
      </c>
      <c r="AQ402" s="3">
        <f t="shared" si="107"/>
        <v>14.632018557708045</v>
      </c>
      <c r="AR402" s="3">
        <f t="shared" si="108"/>
        <v>15.072110979778762</v>
      </c>
      <c r="AS402" s="3">
        <f t="shared" si="109"/>
        <v>15.291984895500153</v>
      </c>
      <c r="AT402" s="3">
        <f t="shared" si="110"/>
        <v>14.533107042918276</v>
      </c>
      <c r="AU402" s="3">
        <f t="shared" si="111"/>
        <v>14.713765527423027</v>
      </c>
      <c r="AV402" s="3">
        <f t="shared" si="116"/>
        <v>0.40378514822776701</v>
      </c>
      <c r="AW402" s="3">
        <f t="shared" si="117"/>
        <v>-7.8798466535536349E-2</v>
      </c>
      <c r="AX402" s="3">
        <f t="shared" si="118"/>
        <v>-9.101880687221886E-2</v>
      </c>
      <c r="AY402" s="3">
        <f t="shared" si="119"/>
        <v>-0.23396787482001002</v>
      </c>
      <c r="AZ402" s="3">
        <f t="shared" si="112"/>
        <v>-8.1746969714981077E-2</v>
      </c>
      <c r="BA402" s="3">
        <f t="shared" si="113"/>
        <v>0.35834545235573501</v>
      </c>
      <c r="BB402" s="3">
        <f t="shared" si="114"/>
        <v>0.57821936807712682</v>
      </c>
      <c r="BC402" s="3">
        <f t="shared" si="115"/>
        <v>-0.18065848450475031</v>
      </c>
    </row>
    <row r="403" spans="1:55" x14ac:dyDescent="0.3">
      <c r="A403" s="3">
        <v>791</v>
      </c>
      <c r="B403" s="3" t="s">
        <v>1751</v>
      </c>
      <c r="C403" s="3" t="s">
        <v>1751</v>
      </c>
      <c r="D403" s="3">
        <v>494</v>
      </c>
      <c r="E403" s="3">
        <v>40773</v>
      </c>
      <c r="F403" s="3">
        <v>22</v>
      </c>
      <c r="G403" s="3">
        <v>22</v>
      </c>
      <c r="H403" s="3">
        <v>5</v>
      </c>
      <c r="I403" s="3">
        <v>5</v>
      </c>
      <c r="J403" s="3">
        <v>13.4</v>
      </c>
      <c r="K403" s="3">
        <v>118122</v>
      </c>
      <c r="L403" s="3">
        <v>1</v>
      </c>
      <c r="M403" s="3">
        <v>0</v>
      </c>
      <c r="N403" s="3">
        <v>1</v>
      </c>
      <c r="O403" s="3">
        <v>519.97280000000001</v>
      </c>
      <c r="P403" s="3">
        <v>1556.8965000000001</v>
      </c>
      <c r="Q403" s="3">
        <v>3</v>
      </c>
      <c r="R403" s="3">
        <v>1556.9023999999999</v>
      </c>
      <c r="S403" s="3">
        <v>-5.7999999999999996E-3</v>
      </c>
      <c r="T403" s="3">
        <v>0</v>
      </c>
      <c r="U403" s="3">
        <v>35.729999999999997</v>
      </c>
      <c r="V403" s="3">
        <v>20</v>
      </c>
      <c r="W403" s="3">
        <v>28</v>
      </c>
      <c r="X403" s="3">
        <v>9.9000000000000008E-3</v>
      </c>
      <c r="Y403" s="3" t="s">
        <v>48</v>
      </c>
      <c r="Z403" s="3" t="s">
        <v>1752</v>
      </c>
      <c r="AA403" s="3" t="s">
        <v>3</v>
      </c>
      <c r="AB403" s="3" t="s">
        <v>17</v>
      </c>
      <c r="AC403" s="3" t="s">
        <v>1753</v>
      </c>
      <c r="AD403" s="3" t="s">
        <v>3392</v>
      </c>
      <c r="AE403" s="3">
        <v>19099.983383712599</v>
      </c>
      <c r="AF403" s="3">
        <v>9867.6871738292703</v>
      </c>
      <c r="AG403" s="3">
        <v>14702.332652762199</v>
      </c>
      <c r="AH403" s="3">
        <v>15316.497927922799</v>
      </c>
      <c r="AI403" s="3">
        <v>16878.644329798401</v>
      </c>
      <c r="AJ403" s="3">
        <v>17679.875284460701</v>
      </c>
      <c r="AK403" s="3">
        <v>22347.1190732219</v>
      </c>
      <c r="AL403" s="3">
        <v>17484.282189582402</v>
      </c>
      <c r="AM403" s="3">
        <f t="shared" si="103"/>
        <v>14.221283762719066</v>
      </c>
      <c r="AN403" s="3">
        <f t="shared" si="104"/>
        <v>13.268496264596955</v>
      </c>
      <c r="AO403" s="3">
        <f t="shared" si="105"/>
        <v>13.843757448868944</v>
      </c>
      <c r="AP403" s="3">
        <f t="shared" si="106"/>
        <v>13.902798846552184</v>
      </c>
      <c r="AQ403" s="3">
        <f t="shared" si="107"/>
        <v>14.042911412906205</v>
      </c>
      <c r="AR403" s="3">
        <f t="shared" si="108"/>
        <v>14.109820477405227</v>
      </c>
      <c r="AS403" s="3">
        <f t="shared" si="109"/>
        <v>14.447801234820526</v>
      </c>
      <c r="AT403" s="3">
        <f t="shared" si="110"/>
        <v>14.093770947516038</v>
      </c>
      <c r="AU403" s="3">
        <f t="shared" si="111"/>
        <v>13.809084080684286</v>
      </c>
      <c r="AV403" s="3">
        <f t="shared" si="116"/>
        <v>0.41219968203477997</v>
      </c>
      <c r="AW403" s="3">
        <f t="shared" si="117"/>
        <v>-0.54058781608733142</v>
      </c>
      <c r="AX403" s="3">
        <f t="shared" si="118"/>
        <v>3.4673368184657605E-2</v>
      </c>
      <c r="AY403" s="3">
        <f t="shared" si="119"/>
        <v>9.3714765867897398E-2</v>
      </c>
      <c r="AZ403" s="3">
        <f t="shared" si="112"/>
        <v>0.23382733222191909</v>
      </c>
      <c r="BA403" s="3">
        <f t="shared" si="113"/>
        <v>0.3007363967209411</v>
      </c>
      <c r="BB403" s="3">
        <f t="shared" si="114"/>
        <v>0.63871715413623953</v>
      </c>
      <c r="BC403" s="3">
        <f t="shared" si="115"/>
        <v>0.28468686683175193</v>
      </c>
    </row>
    <row r="404" spans="1:55" x14ac:dyDescent="0.3">
      <c r="A404" s="3">
        <v>791</v>
      </c>
      <c r="B404" s="3" t="s">
        <v>1751</v>
      </c>
      <c r="C404" s="3" t="s">
        <v>1751</v>
      </c>
      <c r="D404" s="3">
        <v>494</v>
      </c>
      <c r="E404" s="3">
        <v>40773</v>
      </c>
      <c r="F404" s="3">
        <v>22</v>
      </c>
      <c r="G404" s="3">
        <v>22</v>
      </c>
      <c r="H404" s="3">
        <v>5</v>
      </c>
      <c r="I404" s="3">
        <v>5</v>
      </c>
      <c r="J404" s="3">
        <v>13.4</v>
      </c>
      <c r="K404" s="3">
        <v>60240</v>
      </c>
      <c r="L404" s="3">
        <v>1</v>
      </c>
      <c r="M404" s="3">
        <v>1</v>
      </c>
      <c r="N404" s="3">
        <v>1</v>
      </c>
      <c r="O404" s="3">
        <v>655.82709999999997</v>
      </c>
      <c r="P404" s="3">
        <v>1309.6396999999999</v>
      </c>
      <c r="Q404" s="3">
        <v>2</v>
      </c>
      <c r="R404" s="3">
        <v>1309.6424999999999</v>
      </c>
      <c r="S404" s="3">
        <v>-2.8E-3</v>
      </c>
      <c r="T404" s="3">
        <v>0</v>
      </c>
      <c r="U404" s="3">
        <v>34.79</v>
      </c>
      <c r="V404" s="3">
        <v>15</v>
      </c>
      <c r="W404" s="3">
        <v>24</v>
      </c>
      <c r="X404" s="3">
        <v>4.7000000000000002E-3</v>
      </c>
      <c r="Y404" s="3" t="s">
        <v>1</v>
      </c>
      <c r="Z404" s="3" t="s">
        <v>1757</v>
      </c>
      <c r="AA404" s="3" t="s">
        <v>730</v>
      </c>
      <c r="AB404" s="3" t="s">
        <v>25</v>
      </c>
      <c r="AC404" s="3" t="s">
        <v>1758</v>
      </c>
      <c r="AD404" s="3" t="s">
        <v>3393</v>
      </c>
      <c r="AE404" s="3">
        <v>22175.106945133801</v>
      </c>
      <c r="AF404" s="3">
        <v>32566.871431543899</v>
      </c>
      <c r="AG404" s="3">
        <v>17732.1126340316</v>
      </c>
      <c r="AH404" s="3">
        <v>23073.926139585299</v>
      </c>
      <c r="AI404" s="3">
        <v>11728.684652863099</v>
      </c>
      <c r="AJ404" s="3">
        <v>11604.2653492311</v>
      </c>
      <c r="AK404" s="3">
        <v>20109.991996093999</v>
      </c>
      <c r="AL404" s="3">
        <v>14972.386022218399</v>
      </c>
      <c r="AM404" s="3">
        <f t="shared" si="103"/>
        <v>14.436653441858974</v>
      </c>
      <c r="AN404" s="3">
        <f t="shared" si="104"/>
        <v>14.991117512025358</v>
      </c>
      <c r="AO404" s="3">
        <f t="shared" si="105"/>
        <v>14.114076811164967</v>
      </c>
      <c r="AP404" s="3">
        <f t="shared" si="106"/>
        <v>14.493975885962408</v>
      </c>
      <c r="AQ404" s="3">
        <f t="shared" si="107"/>
        <v>13.517753606795164</v>
      </c>
      <c r="AR404" s="3">
        <f t="shared" si="108"/>
        <v>13.50236756999832</v>
      </c>
      <c r="AS404" s="3">
        <f t="shared" si="109"/>
        <v>14.295624886990936</v>
      </c>
      <c r="AT404" s="3">
        <f t="shared" si="110"/>
        <v>13.870016529344049</v>
      </c>
      <c r="AU404" s="3">
        <f t="shared" si="111"/>
        <v>14.508955912752926</v>
      </c>
      <c r="AV404" s="3">
        <f t="shared" si="116"/>
        <v>-7.230247089395192E-2</v>
      </c>
      <c r="AW404" s="3">
        <f t="shared" si="117"/>
        <v>0.48216159927243218</v>
      </c>
      <c r="AX404" s="3">
        <f t="shared" si="118"/>
        <v>-0.39487910158795891</v>
      </c>
      <c r="AY404" s="3">
        <f t="shared" si="119"/>
        <v>-1.4980026790517798E-2</v>
      </c>
      <c r="AZ404" s="3">
        <f t="shared" si="112"/>
        <v>-0.99120230595776171</v>
      </c>
      <c r="BA404" s="3">
        <f t="shared" si="113"/>
        <v>-1.0065883427546058</v>
      </c>
      <c r="BB404" s="3">
        <f t="shared" si="114"/>
        <v>-0.21333102576199003</v>
      </c>
      <c r="BC404" s="3">
        <f t="shared" si="115"/>
        <v>-0.63893938340887679</v>
      </c>
    </row>
    <row r="405" spans="1:55" x14ac:dyDescent="0.3">
      <c r="A405" s="3">
        <v>791</v>
      </c>
      <c r="B405" s="3" t="s">
        <v>1751</v>
      </c>
      <c r="C405" s="3" t="s">
        <v>1751</v>
      </c>
      <c r="D405" s="3">
        <v>494</v>
      </c>
      <c r="E405" s="3">
        <v>40773</v>
      </c>
      <c r="F405" s="3">
        <v>22</v>
      </c>
      <c r="G405" s="3">
        <v>22</v>
      </c>
      <c r="H405" s="3">
        <v>5</v>
      </c>
      <c r="I405" s="3">
        <v>5</v>
      </c>
      <c r="J405" s="3">
        <v>13.4</v>
      </c>
      <c r="K405" s="3">
        <v>60238</v>
      </c>
      <c r="L405" s="3">
        <v>1</v>
      </c>
      <c r="M405" s="3">
        <v>1</v>
      </c>
      <c r="N405" s="3">
        <v>1</v>
      </c>
      <c r="O405" s="3">
        <v>655.82629999999995</v>
      </c>
      <c r="P405" s="3">
        <v>1309.6379999999999</v>
      </c>
      <c r="Q405" s="3">
        <v>2</v>
      </c>
      <c r="R405" s="3">
        <v>1309.6424999999999</v>
      </c>
      <c r="S405" s="3">
        <v>-4.4999999999999997E-3</v>
      </c>
      <c r="T405" s="3">
        <v>0</v>
      </c>
      <c r="U405" s="3">
        <v>30.46</v>
      </c>
      <c r="V405" s="3">
        <v>17</v>
      </c>
      <c r="W405" s="3">
        <v>24</v>
      </c>
      <c r="X405" s="3">
        <v>1.2999999999999999E-2</v>
      </c>
      <c r="Y405" s="3" t="s">
        <v>1</v>
      </c>
      <c r="Z405" s="3" t="s">
        <v>1757</v>
      </c>
      <c r="AA405" s="3" t="s">
        <v>730</v>
      </c>
      <c r="AB405" s="3" t="s">
        <v>25</v>
      </c>
      <c r="AC405" s="3" t="s">
        <v>1758</v>
      </c>
      <c r="AD405" s="3" t="s">
        <v>3394</v>
      </c>
      <c r="AE405" s="3">
        <v>21346.993808138901</v>
      </c>
      <c r="AF405" s="3">
        <v>28369.290480592499</v>
      </c>
      <c r="AG405" s="3">
        <v>16679.9139465308</v>
      </c>
      <c r="AH405" s="3">
        <v>21278.912659033202</v>
      </c>
      <c r="AI405" s="3">
        <v>12306.1111402114</v>
      </c>
      <c r="AJ405" s="3">
        <v>12420.3251412674</v>
      </c>
      <c r="AK405" s="3">
        <v>19923.936976013902</v>
      </c>
      <c r="AL405" s="3">
        <v>14205.2059119891</v>
      </c>
      <c r="AM405" s="3">
        <f t="shared" si="103"/>
        <v>14.381745296071747</v>
      </c>
      <c r="AN405" s="3">
        <f t="shared" si="104"/>
        <v>14.792042448634369</v>
      </c>
      <c r="AO405" s="3">
        <f t="shared" si="105"/>
        <v>14.025824225332416</v>
      </c>
      <c r="AP405" s="3">
        <f t="shared" si="106"/>
        <v>14.377136811333113</v>
      </c>
      <c r="AQ405" s="3">
        <f t="shared" si="107"/>
        <v>13.587087306675068</v>
      </c>
      <c r="AR405" s="3">
        <f t="shared" si="108"/>
        <v>13.600415320704801</v>
      </c>
      <c r="AS405" s="3">
        <f t="shared" si="109"/>
        <v>14.282215132104227</v>
      </c>
      <c r="AT405" s="3">
        <f t="shared" si="110"/>
        <v>13.794132123857786</v>
      </c>
      <c r="AU405" s="3">
        <f t="shared" si="111"/>
        <v>14.394187195342912</v>
      </c>
      <c r="AV405" s="3">
        <f t="shared" si="116"/>
        <v>-1.2441899271165013E-2</v>
      </c>
      <c r="AW405" s="3">
        <f t="shared" si="117"/>
        <v>0.39785525329145699</v>
      </c>
      <c r="AX405" s="3">
        <f t="shared" si="118"/>
        <v>-0.36836297001049623</v>
      </c>
      <c r="AY405" s="3">
        <f t="shared" si="119"/>
        <v>-1.7050384009799302E-2</v>
      </c>
      <c r="AZ405" s="3">
        <f t="shared" si="112"/>
        <v>-0.80709988866784421</v>
      </c>
      <c r="BA405" s="3">
        <f t="shared" si="113"/>
        <v>-0.79377187463811083</v>
      </c>
      <c r="BB405" s="3">
        <f t="shared" si="114"/>
        <v>-0.11197206323868514</v>
      </c>
      <c r="BC405" s="3">
        <f t="shared" si="115"/>
        <v>-0.60005507148512649</v>
      </c>
    </row>
    <row r="406" spans="1:55" x14ac:dyDescent="0.3">
      <c r="A406" s="3">
        <v>791</v>
      </c>
      <c r="B406" s="3" t="s">
        <v>1751</v>
      </c>
      <c r="C406" s="3" t="s">
        <v>1751</v>
      </c>
      <c r="D406" s="3">
        <v>494</v>
      </c>
      <c r="E406" s="3">
        <v>40773</v>
      </c>
      <c r="F406" s="3">
        <v>22</v>
      </c>
      <c r="G406" s="3">
        <v>22</v>
      </c>
      <c r="H406" s="3">
        <v>5</v>
      </c>
      <c r="I406" s="3">
        <v>5</v>
      </c>
      <c r="J406" s="3">
        <v>13.4</v>
      </c>
      <c r="K406" s="3">
        <v>118121</v>
      </c>
      <c r="L406" s="3">
        <v>1</v>
      </c>
      <c r="M406" s="3">
        <v>0</v>
      </c>
      <c r="N406" s="3">
        <v>1</v>
      </c>
      <c r="O406" s="3">
        <v>519.97270000000003</v>
      </c>
      <c r="P406" s="3">
        <v>1556.8963000000001</v>
      </c>
      <c r="Q406" s="3">
        <v>3</v>
      </c>
      <c r="R406" s="3">
        <v>1556.9023999999999</v>
      </c>
      <c r="S406" s="3">
        <v>-6.0000000000000001E-3</v>
      </c>
      <c r="T406" s="3">
        <v>0</v>
      </c>
      <c r="U406" s="3">
        <v>46.16</v>
      </c>
      <c r="W406" s="3">
        <v>28</v>
      </c>
      <c r="X406" s="3">
        <v>8.9999999999999998E-4</v>
      </c>
      <c r="Y406" s="3" t="s">
        <v>48</v>
      </c>
      <c r="Z406" s="3" t="s">
        <v>1752</v>
      </c>
      <c r="AA406" s="3" t="s">
        <v>3</v>
      </c>
      <c r="AB406" s="3" t="s">
        <v>17</v>
      </c>
      <c r="AC406" s="3" t="s">
        <v>1753</v>
      </c>
      <c r="AD406" s="3" t="s">
        <v>3395</v>
      </c>
      <c r="AE406" s="3">
        <v>15996.82796699</v>
      </c>
      <c r="AF406" s="3">
        <v>12534.4785879306</v>
      </c>
      <c r="AG406" s="3">
        <v>12725.012111681501</v>
      </c>
      <c r="AH406" s="3">
        <v>10354.123144220201</v>
      </c>
      <c r="AI406" s="3">
        <v>15076.789642908199</v>
      </c>
      <c r="AJ406" s="3">
        <v>15675.7137134696</v>
      </c>
      <c r="AK406" s="3">
        <v>19714.498530120502</v>
      </c>
      <c r="AL406" s="3">
        <v>13784.494238637501</v>
      </c>
      <c r="AM406" s="3">
        <f t="shared" si="103"/>
        <v>13.965498239038267</v>
      </c>
      <c r="AN406" s="3">
        <f t="shared" si="104"/>
        <v>13.613614363415563</v>
      </c>
      <c r="AO406" s="3">
        <f t="shared" si="105"/>
        <v>13.635379409009911</v>
      </c>
      <c r="AP406" s="3">
        <f t="shared" si="106"/>
        <v>13.337917761302045</v>
      </c>
      <c r="AQ406" s="3">
        <f t="shared" si="107"/>
        <v>13.880041642418018</v>
      </c>
      <c r="AR406" s="3">
        <f t="shared" si="108"/>
        <v>13.936243509813924</v>
      </c>
      <c r="AS406" s="3">
        <f t="shared" si="109"/>
        <v>14.266969393200377</v>
      </c>
      <c r="AT406" s="3">
        <f t="shared" si="110"/>
        <v>13.750758714522131</v>
      </c>
      <c r="AU406" s="3">
        <f t="shared" si="111"/>
        <v>13.638102443191446</v>
      </c>
      <c r="AV406" s="3">
        <f t="shared" si="116"/>
        <v>0.32739579584682055</v>
      </c>
      <c r="AW406" s="3">
        <f t="shared" si="117"/>
        <v>-2.448807977588352E-2</v>
      </c>
      <c r="AX406" s="3">
        <f t="shared" si="118"/>
        <v>-2.7230341815354109E-3</v>
      </c>
      <c r="AY406" s="3">
        <f t="shared" si="119"/>
        <v>-0.30018468188940162</v>
      </c>
      <c r="AZ406" s="3">
        <f t="shared" si="112"/>
        <v>0.24193919922657159</v>
      </c>
      <c r="BA406" s="3">
        <f t="shared" si="113"/>
        <v>0.29814106662247752</v>
      </c>
      <c r="BB406" s="3">
        <f t="shared" si="114"/>
        <v>0.62886695000893056</v>
      </c>
      <c r="BC406" s="3">
        <f t="shared" si="115"/>
        <v>0.11265627133068534</v>
      </c>
    </row>
    <row r="407" spans="1:55" x14ac:dyDescent="0.3">
      <c r="A407" s="3">
        <v>791</v>
      </c>
      <c r="B407" s="3" t="s">
        <v>1751</v>
      </c>
      <c r="C407" s="3" t="s">
        <v>1751</v>
      </c>
      <c r="D407" s="3">
        <v>494</v>
      </c>
      <c r="E407" s="3">
        <v>40773</v>
      </c>
      <c r="F407" s="3">
        <v>22</v>
      </c>
      <c r="G407" s="3">
        <v>22</v>
      </c>
      <c r="H407" s="3">
        <v>5</v>
      </c>
      <c r="I407" s="3">
        <v>5</v>
      </c>
      <c r="J407" s="3">
        <v>13.4</v>
      </c>
      <c r="K407" s="3">
        <v>60237</v>
      </c>
      <c r="L407" s="3">
        <v>1</v>
      </c>
      <c r="M407" s="3">
        <v>1</v>
      </c>
      <c r="N407" s="3">
        <v>1</v>
      </c>
      <c r="O407" s="3">
        <v>655.82619999999997</v>
      </c>
      <c r="P407" s="3">
        <v>1309.6378999999999</v>
      </c>
      <c r="Q407" s="3">
        <v>2</v>
      </c>
      <c r="R407" s="3">
        <v>1309.6424999999999</v>
      </c>
      <c r="S407" s="3">
        <v>-4.5999999999999999E-3</v>
      </c>
      <c r="T407" s="3">
        <v>0</v>
      </c>
      <c r="U407" s="3">
        <v>39.159999999999997</v>
      </c>
      <c r="W407" s="3">
        <v>24</v>
      </c>
      <c r="X407" s="3">
        <v>1.6999999999999999E-3</v>
      </c>
      <c r="Y407" s="3" t="s">
        <v>1</v>
      </c>
      <c r="Z407" s="3" t="s">
        <v>1757</v>
      </c>
      <c r="AA407" s="3" t="s">
        <v>730</v>
      </c>
      <c r="AB407" s="3" t="s">
        <v>25</v>
      </c>
      <c r="AC407" s="3" t="s">
        <v>1758</v>
      </c>
      <c r="AD407" s="3" t="s">
        <v>3396</v>
      </c>
      <c r="AE407" s="3">
        <v>19832.950126326701</v>
      </c>
      <c r="AF407" s="3">
        <v>25648.9916892031</v>
      </c>
      <c r="AG407" s="3">
        <v>16384.4281242127</v>
      </c>
      <c r="AH407" s="3">
        <v>19214.0992593993</v>
      </c>
      <c r="AI407" s="3">
        <v>11546.8373611403</v>
      </c>
      <c r="AJ407" s="3">
        <v>10015.6758099122</v>
      </c>
      <c r="AK407" s="3">
        <v>17586.539170557298</v>
      </c>
      <c r="AL407" s="3">
        <v>12794.5844189867</v>
      </c>
      <c r="AM407" s="3">
        <f t="shared" si="103"/>
        <v>14.275611672146905</v>
      </c>
      <c r="AN407" s="3">
        <f t="shared" si="104"/>
        <v>14.646614491402081</v>
      </c>
      <c r="AO407" s="3">
        <f t="shared" si="105"/>
        <v>14.000037698035209</v>
      </c>
      <c r="AP407" s="3">
        <f t="shared" si="106"/>
        <v>14.229877725221209</v>
      </c>
      <c r="AQ407" s="3">
        <f t="shared" si="107"/>
        <v>13.495210136108613</v>
      </c>
      <c r="AR407" s="3">
        <f t="shared" si="108"/>
        <v>13.289972150147342</v>
      </c>
      <c r="AS407" s="3">
        <f t="shared" si="109"/>
        <v>14.102183984433399</v>
      </c>
      <c r="AT407" s="3">
        <f t="shared" si="110"/>
        <v>13.643245667497034</v>
      </c>
      <c r="AU407" s="3">
        <f t="shared" si="111"/>
        <v>14.28803539670135</v>
      </c>
      <c r="AV407" s="3">
        <f t="shared" si="116"/>
        <v>-1.2423724554444959E-2</v>
      </c>
      <c r="AW407" s="3">
        <f t="shared" si="117"/>
        <v>0.35857909470073146</v>
      </c>
      <c r="AX407" s="3">
        <f t="shared" si="118"/>
        <v>-0.28799769866614078</v>
      </c>
      <c r="AY407" s="3">
        <f t="shared" si="119"/>
        <v>-5.8157671480140394E-2</v>
      </c>
      <c r="AZ407" s="3">
        <f t="shared" si="112"/>
        <v>-0.79282526059273728</v>
      </c>
      <c r="BA407" s="3">
        <f t="shared" si="113"/>
        <v>-0.99806324655400758</v>
      </c>
      <c r="BB407" s="3">
        <f t="shared" si="114"/>
        <v>-0.18585141226795088</v>
      </c>
      <c r="BC407" s="3">
        <f t="shared" si="115"/>
        <v>-0.64478972920431588</v>
      </c>
    </row>
    <row r="408" spans="1:55" x14ac:dyDescent="0.3">
      <c r="A408" s="3">
        <v>791</v>
      </c>
      <c r="B408" s="3" t="s">
        <v>1751</v>
      </c>
      <c r="C408" s="3" t="s">
        <v>1751</v>
      </c>
      <c r="D408" s="3">
        <v>494</v>
      </c>
      <c r="E408" s="3">
        <v>40773</v>
      </c>
      <c r="F408" s="3">
        <v>22</v>
      </c>
      <c r="G408" s="3">
        <v>22</v>
      </c>
      <c r="H408" s="3">
        <v>5</v>
      </c>
      <c r="I408" s="3">
        <v>5</v>
      </c>
      <c r="J408" s="3">
        <v>13.4</v>
      </c>
      <c r="K408" s="3">
        <v>118126</v>
      </c>
      <c r="L408" s="3">
        <v>1</v>
      </c>
      <c r="M408" s="3">
        <v>0</v>
      </c>
      <c r="N408" s="3">
        <v>1</v>
      </c>
      <c r="O408" s="3">
        <v>779.45590000000004</v>
      </c>
      <c r="P408" s="3">
        <v>1556.8972000000001</v>
      </c>
      <c r="Q408" s="3">
        <v>2</v>
      </c>
      <c r="R408" s="3">
        <v>1556.9023999999999</v>
      </c>
      <c r="S408" s="3">
        <v>-5.1999999999999998E-3</v>
      </c>
      <c r="T408" s="3">
        <v>0</v>
      </c>
      <c r="U408" s="3">
        <v>58.99</v>
      </c>
      <c r="V408" s="3">
        <v>24</v>
      </c>
      <c r="W408" s="3">
        <v>28</v>
      </c>
      <c r="X408" s="4">
        <v>4.6999999999999997E-5</v>
      </c>
      <c r="Y408" s="3" t="s">
        <v>48</v>
      </c>
      <c r="Z408" s="3" t="s">
        <v>1752</v>
      </c>
      <c r="AA408" s="3" t="s">
        <v>3</v>
      </c>
      <c r="AB408" s="3" t="s">
        <v>17</v>
      </c>
      <c r="AC408" s="3" t="s">
        <v>1753</v>
      </c>
      <c r="AD408" s="3" t="s">
        <v>3397</v>
      </c>
      <c r="AE408" s="3">
        <v>13516.764033657901</v>
      </c>
      <c r="AF408" s="3">
        <v>10628.1334143559</v>
      </c>
      <c r="AG408" s="3">
        <v>11711.3573243997</v>
      </c>
      <c r="AH408" s="3">
        <v>12898.3289844601</v>
      </c>
      <c r="AI408" s="3">
        <v>11751.998706644101</v>
      </c>
      <c r="AJ408" s="3">
        <v>12409.968329515001</v>
      </c>
      <c r="AK408" s="3">
        <v>13537.458694741301</v>
      </c>
      <c r="AL408" s="3">
        <v>11784.8764029428</v>
      </c>
      <c r="AM408" s="3">
        <f t="shared" si="103"/>
        <v>13.722462185653292</v>
      </c>
      <c r="AN408" s="3">
        <f t="shared" si="104"/>
        <v>13.37560062267319</v>
      </c>
      <c r="AO408" s="3">
        <f t="shared" si="105"/>
        <v>13.515620670734418</v>
      </c>
      <c r="AP408" s="3">
        <f t="shared" si="106"/>
        <v>13.654896552020713</v>
      </c>
      <c r="AQ408" s="3">
        <f t="shared" si="107"/>
        <v>13.520618521781754</v>
      </c>
      <c r="AR408" s="3">
        <f t="shared" si="108"/>
        <v>13.599211813236096</v>
      </c>
      <c r="AS408" s="3">
        <f t="shared" si="109"/>
        <v>13.724669315463732</v>
      </c>
      <c r="AT408" s="3">
        <f t="shared" si="110"/>
        <v>13.524649007565062</v>
      </c>
      <c r="AU408" s="3">
        <f t="shared" si="111"/>
        <v>13.567145007770403</v>
      </c>
      <c r="AV408" s="3">
        <f t="shared" si="116"/>
        <v>0.15531717788288901</v>
      </c>
      <c r="AW408" s="3">
        <f t="shared" si="117"/>
        <v>-0.19154438509721317</v>
      </c>
      <c r="AX408" s="3">
        <f t="shared" si="118"/>
        <v>-5.1524337035985468E-2</v>
      </c>
      <c r="AY408" s="3">
        <f t="shared" si="119"/>
        <v>8.7751544250309621E-2</v>
      </c>
      <c r="AZ408" s="3">
        <f t="shared" si="112"/>
        <v>-4.6526485988648503E-2</v>
      </c>
      <c r="BA408" s="3">
        <f t="shared" si="113"/>
        <v>3.2066805465692738E-2</v>
      </c>
      <c r="BB408" s="3">
        <f t="shared" si="114"/>
        <v>0.15752430769332904</v>
      </c>
      <c r="BC408" s="3">
        <f t="shared" si="115"/>
        <v>-4.2496000205341389E-2</v>
      </c>
    </row>
    <row r="409" spans="1:55" x14ac:dyDescent="0.3">
      <c r="A409" s="3">
        <v>791</v>
      </c>
      <c r="B409" s="3" t="s">
        <v>1751</v>
      </c>
      <c r="C409" s="3" t="s">
        <v>1751</v>
      </c>
      <c r="D409" s="3">
        <v>494</v>
      </c>
      <c r="E409" s="3">
        <v>40773</v>
      </c>
      <c r="F409" s="3">
        <v>22</v>
      </c>
      <c r="G409" s="3">
        <v>22</v>
      </c>
      <c r="H409" s="3">
        <v>5</v>
      </c>
      <c r="I409" s="3">
        <v>5</v>
      </c>
      <c r="J409" s="3">
        <v>13.4</v>
      </c>
      <c r="K409" s="3">
        <v>118131</v>
      </c>
      <c r="L409" s="3">
        <v>1</v>
      </c>
      <c r="M409" s="3">
        <v>0</v>
      </c>
      <c r="N409" s="3">
        <v>1</v>
      </c>
      <c r="O409" s="3">
        <v>779.45690000000002</v>
      </c>
      <c r="P409" s="3">
        <v>1556.8991000000001</v>
      </c>
      <c r="Q409" s="3">
        <v>2</v>
      </c>
      <c r="R409" s="3">
        <v>1556.9023999999999</v>
      </c>
      <c r="S409" s="3">
        <v>-3.2000000000000002E-3</v>
      </c>
      <c r="T409" s="3">
        <v>0</v>
      </c>
      <c r="U409" s="3">
        <v>58.47</v>
      </c>
      <c r="V409" s="3">
        <v>24</v>
      </c>
      <c r="W409" s="3">
        <v>29</v>
      </c>
      <c r="X409" s="4">
        <v>6.2000000000000003E-5</v>
      </c>
      <c r="Y409" s="3" t="s">
        <v>48</v>
      </c>
      <c r="Z409" s="3" t="s">
        <v>1752</v>
      </c>
      <c r="AA409" s="3" t="s">
        <v>3</v>
      </c>
      <c r="AB409" s="3" t="s">
        <v>17</v>
      </c>
      <c r="AC409" s="3" t="s">
        <v>1753</v>
      </c>
      <c r="AD409" s="3" t="s">
        <v>3398</v>
      </c>
      <c r="AE409" s="3">
        <v>12292.152398722201</v>
      </c>
      <c r="AF409" s="3">
        <v>8757.4160909743896</v>
      </c>
      <c r="AG409" s="3">
        <v>10480.934308083</v>
      </c>
      <c r="AH409" s="3">
        <v>11633.4398581517</v>
      </c>
      <c r="AI409" s="3">
        <v>9984.5873087220498</v>
      </c>
      <c r="AJ409" s="3">
        <v>11913.298450318</v>
      </c>
      <c r="AK409" s="3">
        <v>12939.047512503301</v>
      </c>
      <c r="AL409" s="3">
        <v>10744.2337050349</v>
      </c>
      <c r="AM409" s="3">
        <f t="shared" si="103"/>
        <v>13.585449938309349</v>
      </c>
      <c r="AN409" s="3">
        <f t="shared" si="104"/>
        <v>13.096289544598925</v>
      </c>
      <c r="AO409" s="3">
        <f t="shared" si="105"/>
        <v>13.355479709168796</v>
      </c>
      <c r="AP409" s="3">
        <f t="shared" si="106"/>
        <v>13.505990125760949</v>
      </c>
      <c r="AQ409" s="3">
        <f t="shared" si="107"/>
        <v>13.285487082890727</v>
      </c>
      <c r="AR409" s="3">
        <f t="shared" si="108"/>
        <v>13.540285288896539</v>
      </c>
      <c r="AS409" s="3">
        <f t="shared" si="109"/>
        <v>13.659443799077346</v>
      </c>
      <c r="AT409" s="3">
        <f t="shared" si="110"/>
        <v>13.391274970796383</v>
      </c>
      <c r="AU409" s="3">
        <f t="shared" si="111"/>
        <v>13.385802329459505</v>
      </c>
      <c r="AV409" s="3">
        <f t="shared" si="116"/>
        <v>0.199647608849844</v>
      </c>
      <c r="AW409" s="3">
        <f t="shared" si="117"/>
        <v>-0.2895127848605803</v>
      </c>
      <c r="AX409" s="3">
        <f t="shared" si="118"/>
        <v>-3.0322620290709423E-2</v>
      </c>
      <c r="AY409" s="3">
        <f t="shared" si="119"/>
        <v>0.12018779630144394</v>
      </c>
      <c r="AZ409" s="3">
        <f t="shared" si="112"/>
        <v>-0.10031524656877799</v>
      </c>
      <c r="BA409" s="3">
        <f t="shared" si="113"/>
        <v>0.15448295943703449</v>
      </c>
      <c r="BB409" s="3">
        <f t="shared" si="114"/>
        <v>0.27364146961784108</v>
      </c>
      <c r="BC409" s="3">
        <f t="shared" si="115"/>
        <v>5.4726413368779703E-3</v>
      </c>
    </row>
    <row r="410" spans="1:55" x14ac:dyDescent="0.3">
      <c r="A410" s="3">
        <v>791</v>
      </c>
      <c r="B410" s="3" t="s">
        <v>1751</v>
      </c>
      <c r="C410" s="3" t="s">
        <v>1751</v>
      </c>
      <c r="D410" s="3">
        <v>494</v>
      </c>
      <c r="E410" s="3">
        <v>40773</v>
      </c>
      <c r="F410" s="3">
        <v>22</v>
      </c>
      <c r="G410" s="3">
        <v>22</v>
      </c>
      <c r="H410" s="3">
        <v>5</v>
      </c>
      <c r="I410" s="3">
        <v>5</v>
      </c>
      <c r="J410" s="3">
        <v>13.4</v>
      </c>
      <c r="K410" s="3">
        <v>60235</v>
      </c>
      <c r="L410" s="3">
        <v>1</v>
      </c>
      <c r="M410" s="3">
        <v>1</v>
      </c>
      <c r="N410" s="3">
        <v>1</v>
      </c>
      <c r="O410" s="3">
        <v>655.82579999999996</v>
      </c>
      <c r="P410" s="3">
        <v>1309.6370999999999</v>
      </c>
      <c r="Q410" s="3">
        <v>2</v>
      </c>
      <c r="R410" s="3">
        <v>1309.6424999999999</v>
      </c>
      <c r="S410" s="3">
        <v>-5.4000000000000003E-3</v>
      </c>
      <c r="T410" s="3">
        <v>0</v>
      </c>
      <c r="U410" s="3">
        <v>30.97</v>
      </c>
      <c r="W410" s="3">
        <v>24</v>
      </c>
      <c r="X410" s="3">
        <v>1.0999999999999999E-2</v>
      </c>
      <c r="Y410" s="3" t="s">
        <v>1</v>
      </c>
      <c r="Z410" s="3" t="s">
        <v>1757</v>
      </c>
      <c r="AA410" s="3" t="s">
        <v>730</v>
      </c>
      <c r="AB410" s="3" t="s">
        <v>25</v>
      </c>
      <c r="AC410" s="3" t="s">
        <v>1758</v>
      </c>
      <c r="AD410" s="3" t="s">
        <v>3399</v>
      </c>
      <c r="AE410" s="3">
        <v>16991.6578962639</v>
      </c>
      <c r="AF410" s="3">
        <v>23949.273295940598</v>
      </c>
      <c r="AG410" s="3">
        <v>14808.224661001101</v>
      </c>
      <c r="AH410" s="3">
        <v>17577.542260127299</v>
      </c>
      <c r="AI410" s="3">
        <v>10839.4286298836</v>
      </c>
      <c r="AJ410" s="3">
        <v>9595.8143942284296</v>
      </c>
      <c r="AK410" s="3">
        <v>14830.666702422101</v>
      </c>
      <c r="AL410" s="3">
        <v>10618.0202030295</v>
      </c>
      <c r="AM410" s="3">
        <f t="shared" si="103"/>
        <v>14.052539004409851</v>
      </c>
      <c r="AN410" s="3">
        <f t="shared" si="104"/>
        <v>14.547694259801146</v>
      </c>
      <c r="AO410" s="3">
        <f t="shared" si="105"/>
        <v>13.854111067691584</v>
      </c>
      <c r="AP410" s="3">
        <f t="shared" si="106"/>
        <v>14.101445742578882</v>
      </c>
      <c r="AQ410" s="3">
        <f t="shared" si="107"/>
        <v>13.404001090617736</v>
      </c>
      <c r="AR410" s="3">
        <f t="shared" si="108"/>
        <v>13.22818953742517</v>
      </c>
      <c r="AS410" s="3">
        <f t="shared" si="109"/>
        <v>13.856295834163179</v>
      </c>
      <c r="AT410" s="3">
        <f t="shared" si="110"/>
        <v>13.374227171158836</v>
      </c>
      <c r="AU410" s="3">
        <f t="shared" si="111"/>
        <v>14.138947518620366</v>
      </c>
      <c r="AV410" s="3">
        <f t="shared" si="116"/>
        <v>-8.6408514210514653E-2</v>
      </c>
      <c r="AW410" s="3">
        <f t="shared" si="117"/>
        <v>0.40874674118077969</v>
      </c>
      <c r="AX410" s="3">
        <f t="shared" si="118"/>
        <v>-0.28483645092878263</v>
      </c>
      <c r="AY410" s="3">
        <f t="shared" si="119"/>
        <v>-3.7501776041484192E-2</v>
      </c>
      <c r="AZ410" s="3">
        <f t="shared" si="112"/>
        <v>-0.73494642800262966</v>
      </c>
      <c r="BA410" s="3">
        <f t="shared" si="113"/>
        <v>-0.91075798119519646</v>
      </c>
      <c r="BB410" s="3">
        <f t="shared" si="114"/>
        <v>-0.28265168445718736</v>
      </c>
      <c r="BC410" s="3">
        <f t="shared" si="115"/>
        <v>-0.76472034746153028</v>
      </c>
    </row>
    <row r="411" spans="1:55" x14ac:dyDescent="0.3">
      <c r="A411" s="3">
        <v>791</v>
      </c>
      <c r="B411" s="3" t="s">
        <v>1751</v>
      </c>
      <c r="C411" s="3" t="s">
        <v>1751</v>
      </c>
      <c r="D411" s="3">
        <v>494</v>
      </c>
      <c r="E411" s="3">
        <v>40773</v>
      </c>
      <c r="F411" s="3">
        <v>22</v>
      </c>
      <c r="G411" s="3">
        <v>22</v>
      </c>
      <c r="H411" s="3">
        <v>5</v>
      </c>
      <c r="I411" s="3">
        <v>5</v>
      </c>
      <c r="J411" s="3">
        <v>13.4</v>
      </c>
      <c r="K411" s="3">
        <v>86038</v>
      </c>
      <c r="L411" s="3">
        <v>1</v>
      </c>
      <c r="M411" s="3">
        <v>1</v>
      </c>
      <c r="N411" s="3">
        <v>1</v>
      </c>
      <c r="O411" s="3">
        <v>712.85550000000001</v>
      </c>
      <c r="P411" s="3">
        <v>1423.6965</v>
      </c>
      <c r="Q411" s="3">
        <v>2</v>
      </c>
      <c r="R411" s="3">
        <v>1423.6895</v>
      </c>
      <c r="S411" s="3">
        <v>7.0000000000000001E-3</v>
      </c>
      <c r="T411" s="3">
        <v>0</v>
      </c>
      <c r="U411" s="3">
        <v>39.799999999999997</v>
      </c>
      <c r="W411" s="3">
        <v>25</v>
      </c>
      <c r="X411" s="3">
        <v>2E-3</v>
      </c>
      <c r="Y411" s="3" t="s">
        <v>48</v>
      </c>
      <c r="Z411" s="3" t="s">
        <v>1761</v>
      </c>
      <c r="AA411" s="3" t="s">
        <v>6</v>
      </c>
      <c r="AB411" s="3" t="s">
        <v>25</v>
      </c>
      <c r="AC411" s="3" t="s">
        <v>1762</v>
      </c>
      <c r="AD411" s="3" t="s">
        <v>3400</v>
      </c>
      <c r="AE411" s="3">
        <v>10642.4592882374</v>
      </c>
      <c r="AF411" s="3">
        <v>13334.0940687409</v>
      </c>
      <c r="AG411" s="3">
        <v>6585.9520007770097</v>
      </c>
      <c r="AH411" s="3">
        <v>5124.8476793299697</v>
      </c>
      <c r="AI411" s="3">
        <v>3539.7328772359901</v>
      </c>
      <c r="AJ411" s="3">
        <v>5226.7204053387304</v>
      </c>
      <c r="AK411" s="3">
        <v>8798.0249709143209</v>
      </c>
      <c r="AL411" s="3">
        <v>6254.9926729185299</v>
      </c>
      <c r="AM411" s="3">
        <f t="shared" si="103"/>
        <v>13.377543950780618</v>
      </c>
      <c r="AN411" s="3">
        <f t="shared" si="104"/>
        <v>13.702832189670181</v>
      </c>
      <c r="AO411" s="3">
        <f t="shared" si="105"/>
        <v>12.685176282095908</v>
      </c>
      <c r="AP411" s="3">
        <f t="shared" si="106"/>
        <v>12.323293410150225</v>
      </c>
      <c r="AQ411" s="3">
        <f t="shared" si="107"/>
        <v>11.789424777391933</v>
      </c>
      <c r="AR411" s="3">
        <f t="shared" si="108"/>
        <v>12.35169027146709</v>
      </c>
      <c r="AS411" s="3">
        <f t="shared" si="109"/>
        <v>13.102963980632008</v>
      </c>
      <c r="AT411" s="3">
        <f t="shared" si="110"/>
        <v>12.610792479085109</v>
      </c>
      <c r="AU411" s="3">
        <f t="shared" si="111"/>
        <v>13.022211458174233</v>
      </c>
      <c r="AV411" s="3">
        <f t="shared" si="116"/>
        <v>0.35533249260638478</v>
      </c>
      <c r="AW411" s="3">
        <f t="shared" si="117"/>
        <v>0.6806207314959476</v>
      </c>
      <c r="AX411" s="3">
        <f t="shared" si="118"/>
        <v>-0.33703517607832545</v>
      </c>
      <c r="AY411" s="3">
        <f t="shared" si="119"/>
        <v>-0.6989180480240087</v>
      </c>
      <c r="AZ411" s="3">
        <f t="shared" si="112"/>
        <v>-1.2327866807823007</v>
      </c>
      <c r="BA411" s="3">
        <f t="shared" si="113"/>
        <v>-0.670521186707143</v>
      </c>
      <c r="BB411" s="3">
        <f t="shared" si="114"/>
        <v>8.07525224577752E-2</v>
      </c>
      <c r="BC411" s="3">
        <f t="shared" si="115"/>
        <v>-0.41141897908912384</v>
      </c>
    </row>
    <row r="412" spans="1:55" x14ac:dyDescent="0.3">
      <c r="A412" s="3">
        <v>791</v>
      </c>
      <c r="B412" s="3" t="s">
        <v>1751</v>
      </c>
      <c r="C412" s="3" t="s">
        <v>1751</v>
      </c>
      <c r="D412" s="3">
        <v>494</v>
      </c>
      <c r="E412" s="3">
        <v>40773</v>
      </c>
      <c r="F412" s="3">
        <v>22</v>
      </c>
      <c r="G412" s="3">
        <v>22</v>
      </c>
      <c r="H412" s="3">
        <v>5</v>
      </c>
      <c r="I412" s="3">
        <v>5</v>
      </c>
      <c r="J412" s="3">
        <v>13.4</v>
      </c>
      <c r="K412" s="3">
        <v>118127</v>
      </c>
      <c r="L412" s="3">
        <v>1</v>
      </c>
      <c r="M412" s="3">
        <v>0</v>
      </c>
      <c r="N412" s="3">
        <v>1</v>
      </c>
      <c r="O412" s="3">
        <v>779.45600000000002</v>
      </c>
      <c r="P412" s="3">
        <v>1556.8974000000001</v>
      </c>
      <c r="Q412" s="3">
        <v>2</v>
      </c>
      <c r="R412" s="3">
        <v>1556.9023999999999</v>
      </c>
      <c r="S412" s="3">
        <v>-4.8999999999999998E-3</v>
      </c>
      <c r="T412" s="3">
        <v>0</v>
      </c>
      <c r="U412" s="3">
        <v>63.06</v>
      </c>
      <c r="V412" s="3">
        <v>26</v>
      </c>
      <c r="W412" s="3">
        <v>28</v>
      </c>
      <c r="X412" s="4">
        <v>1.8E-5</v>
      </c>
      <c r="Y412" s="3" t="s">
        <v>48</v>
      </c>
      <c r="Z412" s="3" t="s">
        <v>1752</v>
      </c>
      <c r="AA412" s="3" t="s">
        <v>3</v>
      </c>
      <c r="AB412" s="3" t="s">
        <v>17</v>
      </c>
      <c r="AC412" s="3" t="s">
        <v>1753</v>
      </c>
      <c r="AD412" s="3" t="s">
        <v>3401</v>
      </c>
      <c r="AE412" s="3">
        <v>5735.6139341148601</v>
      </c>
      <c r="AF412" s="3">
        <v>3196.0687616005498</v>
      </c>
      <c r="AG412" s="3">
        <v>4771.1832391346497</v>
      </c>
      <c r="AH412" s="3">
        <v>4699.1680999651999</v>
      </c>
      <c r="AI412" s="3">
        <v>4858.4355462650001</v>
      </c>
      <c r="AJ412" s="3">
        <v>5551.2403764609799</v>
      </c>
      <c r="AK412" s="3">
        <v>6047.2487276192496</v>
      </c>
      <c r="AL412" s="3">
        <v>4494.1905812146597</v>
      </c>
      <c r="AM412" s="3">
        <f t="shared" si="103"/>
        <v>12.485732203736315</v>
      </c>
      <c r="AN412" s="3">
        <f t="shared" si="104"/>
        <v>11.642082732024651</v>
      </c>
      <c r="AO412" s="3">
        <f t="shared" si="105"/>
        <v>12.220131379308432</v>
      </c>
      <c r="AP412" s="3">
        <f t="shared" si="106"/>
        <v>12.198189661817679</v>
      </c>
      <c r="AQ412" s="3">
        <f t="shared" si="107"/>
        <v>12.246276114337451</v>
      </c>
      <c r="AR412" s="3">
        <f t="shared" si="108"/>
        <v>12.438594449824247</v>
      </c>
      <c r="AS412" s="3">
        <f t="shared" si="109"/>
        <v>12.562063203939811</v>
      </c>
      <c r="AT412" s="3">
        <f t="shared" si="110"/>
        <v>12.133845589585649</v>
      </c>
      <c r="AU412" s="3">
        <f t="shared" si="111"/>
        <v>12.13653399422177</v>
      </c>
      <c r="AV412" s="3">
        <f t="shared" si="116"/>
        <v>0.34919820951454561</v>
      </c>
      <c r="AW412" s="3">
        <f t="shared" si="117"/>
        <v>-0.49445126219711888</v>
      </c>
      <c r="AX412" s="3">
        <f t="shared" si="118"/>
        <v>8.3597385086662257E-2</v>
      </c>
      <c r="AY412" s="3">
        <f t="shared" si="119"/>
        <v>6.1655667595909236E-2</v>
      </c>
      <c r="AZ412" s="3">
        <f t="shared" si="112"/>
        <v>0.10974212011568163</v>
      </c>
      <c r="BA412" s="3">
        <f t="shared" si="113"/>
        <v>0.30206045560247752</v>
      </c>
      <c r="BB412" s="3">
        <f t="shared" si="114"/>
        <v>0.4255292097180412</v>
      </c>
      <c r="BC412" s="3">
        <f t="shared" si="115"/>
        <v>-2.6884046361210778E-3</v>
      </c>
    </row>
    <row r="413" spans="1:55" x14ac:dyDescent="0.3">
      <c r="A413" s="3">
        <v>791</v>
      </c>
      <c r="B413" s="3" t="s">
        <v>1751</v>
      </c>
      <c r="C413" s="3" t="s">
        <v>1751</v>
      </c>
      <c r="D413" s="3">
        <v>494</v>
      </c>
      <c r="E413" s="3">
        <v>40773</v>
      </c>
      <c r="F413" s="3">
        <v>22</v>
      </c>
      <c r="G413" s="3">
        <v>22</v>
      </c>
      <c r="H413" s="3">
        <v>5</v>
      </c>
      <c r="I413" s="3">
        <v>5</v>
      </c>
      <c r="J413" s="3">
        <v>13.4</v>
      </c>
      <c r="K413" s="3">
        <v>118133</v>
      </c>
      <c r="L413" s="3">
        <v>1</v>
      </c>
      <c r="M413" s="3">
        <v>0</v>
      </c>
      <c r="N413" s="3">
        <v>1</v>
      </c>
      <c r="O413" s="3">
        <v>779.45699999999999</v>
      </c>
      <c r="P413" s="3">
        <v>1556.8995</v>
      </c>
      <c r="Q413" s="3">
        <v>2</v>
      </c>
      <c r="R413" s="3">
        <v>1556.9023999999999</v>
      </c>
      <c r="S413" s="3">
        <v>-2.8999999999999998E-3</v>
      </c>
      <c r="T413" s="3">
        <v>0</v>
      </c>
      <c r="U413" s="3">
        <v>56.76</v>
      </c>
      <c r="V413" s="3">
        <v>24</v>
      </c>
      <c r="W413" s="3">
        <v>29</v>
      </c>
      <c r="X413" s="4">
        <v>9.1000000000000003E-5</v>
      </c>
      <c r="Y413" s="3" t="s">
        <v>48</v>
      </c>
      <c r="Z413" s="3" t="s">
        <v>1752</v>
      </c>
      <c r="AA413" s="3" t="s">
        <v>3</v>
      </c>
      <c r="AB413" s="3" t="s">
        <v>17</v>
      </c>
      <c r="AC413" s="3" t="s">
        <v>1753</v>
      </c>
      <c r="AD413" s="3" t="s">
        <v>3402</v>
      </c>
      <c r="AE413" s="3">
        <v>6003.4392453601004</v>
      </c>
      <c r="AF413" s="3">
        <v>3165.3366730561402</v>
      </c>
      <c r="AG413" s="3">
        <v>4127.2178180607598</v>
      </c>
      <c r="AH413" s="3">
        <v>4332.1534737188904</v>
      </c>
      <c r="AI413" s="3">
        <v>5138.0721784084599</v>
      </c>
      <c r="AJ413" s="3">
        <v>5788.77507075214</v>
      </c>
      <c r="AK413" s="3">
        <v>6141.6463642540502</v>
      </c>
      <c r="AL413" s="3">
        <v>4121.7370115710401</v>
      </c>
      <c r="AM413" s="3">
        <f t="shared" si="103"/>
        <v>12.551573512167087</v>
      </c>
      <c r="AN413" s="3">
        <f t="shared" si="104"/>
        <v>11.628143241098192</v>
      </c>
      <c r="AO413" s="3">
        <f t="shared" si="105"/>
        <v>12.01095386469437</v>
      </c>
      <c r="AP413" s="3">
        <f t="shared" si="106"/>
        <v>12.080868638377279</v>
      </c>
      <c r="AQ413" s="3">
        <f t="shared" si="107"/>
        <v>12.327011441677877</v>
      </c>
      <c r="AR413" s="3">
        <f t="shared" si="108"/>
        <v>12.499042384808972</v>
      </c>
      <c r="AS413" s="3">
        <f t="shared" si="109"/>
        <v>12.584409729046047</v>
      </c>
      <c r="AT413" s="3">
        <f t="shared" si="110"/>
        <v>12.009036740969083</v>
      </c>
      <c r="AU413" s="3">
        <f t="shared" si="111"/>
        <v>12.067884814084231</v>
      </c>
      <c r="AV413" s="3">
        <f t="shared" si="116"/>
        <v>0.48368869808285631</v>
      </c>
      <c r="AW413" s="3">
        <f t="shared" si="117"/>
        <v>-0.43974157298603878</v>
      </c>
      <c r="AX413" s="3">
        <f t="shared" si="118"/>
        <v>-5.693094938986043E-2</v>
      </c>
      <c r="AY413" s="3">
        <f t="shared" si="119"/>
        <v>1.2983824293048229E-2</v>
      </c>
      <c r="AZ413" s="3">
        <f t="shared" si="112"/>
        <v>0.25912662759364657</v>
      </c>
      <c r="BA413" s="3">
        <f t="shared" si="113"/>
        <v>0.43115757072474103</v>
      </c>
      <c r="BB413" s="3">
        <f t="shared" si="114"/>
        <v>0.51652491496181696</v>
      </c>
      <c r="BC413" s="3">
        <f t="shared" si="115"/>
        <v>-5.8848073115147059E-2</v>
      </c>
    </row>
    <row r="414" spans="1:55" x14ac:dyDescent="0.3">
      <c r="A414" s="3">
        <v>791</v>
      </c>
      <c r="B414" s="3" t="s">
        <v>1751</v>
      </c>
      <c r="C414" s="3" t="s">
        <v>1751</v>
      </c>
      <c r="D414" s="3">
        <v>494</v>
      </c>
      <c r="E414" s="3">
        <v>40773</v>
      </c>
      <c r="F414" s="3">
        <v>22</v>
      </c>
      <c r="G414" s="3">
        <v>22</v>
      </c>
      <c r="H414" s="3">
        <v>5</v>
      </c>
      <c r="I414" s="3">
        <v>5</v>
      </c>
      <c r="J414" s="3">
        <v>13.4</v>
      </c>
      <c r="K414" s="3">
        <v>118123</v>
      </c>
      <c r="L414" s="3">
        <v>1</v>
      </c>
      <c r="M414" s="3">
        <v>0</v>
      </c>
      <c r="N414" s="3">
        <v>1</v>
      </c>
      <c r="O414" s="3">
        <v>519.97280000000001</v>
      </c>
      <c r="P414" s="3">
        <v>1556.8965000000001</v>
      </c>
      <c r="Q414" s="3">
        <v>3</v>
      </c>
      <c r="R414" s="3">
        <v>1556.9023999999999</v>
      </c>
      <c r="S414" s="3">
        <v>-5.7999999999999996E-3</v>
      </c>
      <c r="T414" s="3">
        <v>0</v>
      </c>
      <c r="U414" s="3">
        <v>35.700000000000003</v>
      </c>
      <c r="V414" s="3">
        <v>18</v>
      </c>
      <c r="W414" s="3">
        <v>28</v>
      </c>
      <c r="X414" s="3">
        <v>0.01</v>
      </c>
      <c r="Y414" s="3" t="s">
        <v>48</v>
      </c>
      <c r="Z414" s="3" t="s">
        <v>1752</v>
      </c>
      <c r="AA414" s="3" t="s">
        <v>3</v>
      </c>
      <c r="AB414" s="3" t="s">
        <v>17</v>
      </c>
      <c r="AC414" s="3" t="s">
        <v>1753</v>
      </c>
      <c r="AD414" s="3" t="s">
        <v>3403</v>
      </c>
      <c r="AE414" s="3">
        <v>3415.9926431297799</v>
      </c>
      <c r="AF414" s="3">
        <v>2358.84584193823</v>
      </c>
      <c r="AG414" s="3">
        <v>2839.1668947817402</v>
      </c>
      <c r="AH414" s="3">
        <v>3593.7984581645701</v>
      </c>
      <c r="AI414" s="3">
        <v>2938.0375599504</v>
      </c>
      <c r="AJ414" s="3">
        <v>3331.18349818454</v>
      </c>
      <c r="AK414" s="3">
        <v>3715.8328543699199</v>
      </c>
      <c r="AL414" s="3">
        <v>2610.8871493289998</v>
      </c>
      <c r="AM414" s="3">
        <f t="shared" si="103"/>
        <v>11.738089152556203</v>
      </c>
      <c r="AN414" s="3">
        <f t="shared" si="104"/>
        <v>11.203865421620794</v>
      </c>
      <c r="AO414" s="3">
        <f t="shared" si="105"/>
        <v>11.471251942177012</v>
      </c>
      <c r="AP414" s="3">
        <f t="shared" si="106"/>
        <v>11.811293788791126</v>
      </c>
      <c r="AQ414" s="3">
        <f t="shared" si="107"/>
        <v>11.52063712412599</v>
      </c>
      <c r="AR414" s="3">
        <f t="shared" si="108"/>
        <v>11.701819111694268</v>
      </c>
      <c r="AS414" s="3">
        <f t="shared" si="109"/>
        <v>11.859469892519622</v>
      </c>
      <c r="AT414" s="3">
        <f t="shared" si="110"/>
        <v>11.35032438588928</v>
      </c>
      <c r="AU414" s="3">
        <f t="shared" si="111"/>
        <v>11.556125076286284</v>
      </c>
      <c r="AV414" s="3">
        <f t="shared" si="116"/>
        <v>0.18196407626991906</v>
      </c>
      <c r="AW414" s="3">
        <f t="shared" si="117"/>
        <v>-0.35225965466548992</v>
      </c>
      <c r="AX414" s="3">
        <f t="shared" si="118"/>
        <v>-8.487313410927122E-2</v>
      </c>
      <c r="AY414" s="3">
        <f t="shared" si="119"/>
        <v>0.25516871250484208</v>
      </c>
      <c r="AZ414" s="3">
        <f t="shared" si="112"/>
        <v>-3.5487952160293545E-2</v>
      </c>
      <c r="BA414" s="3">
        <f t="shared" si="113"/>
        <v>0.14569403540798476</v>
      </c>
      <c r="BB414" s="3">
        <f t="shared" si="114"/>
        <v>0.30334481623333787</v>
      </c>
      <c r="BC414" s="3">
        <f t="shared" si="115"/>
        <v>-0.20580069039700355</v>
      </c>
    </row>
    <row r="415" spans="1:55" x14ac:dyDescent="0.3">
      <c r="A415" s="3">
        <v>791</v>
      </c>
      <c r="B415" s="3" t="s">
        <v>1751</v>
      </c>
      <c r="C415" s="3" t="s">
        <v>1751</v>
      </c>
      <c r="D415" s="3">
        <v>494</v>
      </c>
      <c r="E415" s="3">
        <v>40773</v>
      </c>
      <c r="F415" s="3">
        <v>22</v>
      </c>
      <c r="G415" s="3">
        <v>22</v>
      </c>
      <c r="H415" s="3">
        <v>5</v>
      </c>
      <c r="I415" s="3">
        <v>5</v>
      </c>
      <c r="J415" s="3">
        <v>13.4</v>
      </c>
      <c r="K415" s="3">
        <v>118132</v>
      </c>
      <c r="L415" s="3">
        <v>1</v>
      </c>
      <c r="M415" s="3">
        <v>0</v>
      </c>
      <c r="N415" s="3">
        <v>1</v>
      </c>
      <c r="O415" s="3">
        <v>779.45699999999999</v>
      </c>
      <c r="P415" s="3">
        <v>1556.8995</v>
      </c>
      <c r="Q415" s="3">
        <v>2</v>
      </c>
      <c r="R415" s="3">
        <v>1556.9023999999999</v>
      </c>
      <c r="S415" s="3">
        <v>-2.8999999999999998E-3</v>
      </c>
      <c r="T415" s="3">
        <v>0</v>
      </c>
      <c r="U415" s="3">
        <v>54.89</v>
      </c>
      <c r="V415" s="3">
        <v>20</v>
      </c>
      <c r="W415" s="3">
        <v>29</v>
      </c>
      <c r="X415" s="3">
        <v>1.3999999999999999E-4</v>
      </c>
      <c r="Y415" s="3" t="s">
        <v>48</v>
      </c>
      <c r="Z415" s="3" t="s">
        <v>1752</v>
      </c>
      <c r="AA415" s="3" t="s">
        <v>3</v>
      </c>
      <c r="AB415" s="3" t="s">
        <v>17</v>
      </c>
      <c r="AC415" s="3" t="s">
        <v>1753</v>
      </c>
      <c r="AD415" s="3" t="s">
        <v>3404</v>
      </c>
      <c r="AE415" s="3">
        <v>3472.8868539555701</v>
      </c>
      <c r="AF415" s="3">
        <v>1716.3162024707899</v>
      </c>
      <c r="AG415" s="3">
        <v>2329.4418607576699</v>
      </c>
      <c r="AH415" s="3">
        <v>2830.9522782214599</v>
      </c>
      <c r="AI415" s="3">
        <v>2966.9202017012599</v>
      </c>
      <c r="AJ415" s="3">
        <v>3615.7913128083101</v>
      </c>
      <c r="AK415" s="3">
        <v>3768.4694601297801</v>
      </c>
      <c r="AL415" s="3">
        <v>2489.62319642178</v>
      </c>
      <c r="AM415" s="3">
        <f t="shared" si="103"/>
        <v>11.761919693396417</v>
      </c>
      <c r="AN415" s="3">
        <f t="shared" si="104"/>
        <v>10.745099654347939</v>
      </c>
      <c r="AO415" s="3">
        <f t="shared" si="105"/>
        <v>11.185768608135586</v>
      </c>
      <c r="AP415" s="3">
        <f t="shared" si="106"/>
        <v>11.467071714388428</v>
      </c>
      <c r="AQ415" s="3">
        <f t="shared" si="107"/>
        <v>11.534750409269938</v>
      </c>
      <c r="AR415" s="3">
        <f t="shared" si="108"/>
        <v>11.820095698957045</v>
      </c>
      <c r="AS415" s="3">
        <f t="shared" si="109"/>
        <v>11.879762985709531</v>
      </c>
      <c r="AT415" s="3">
        <f t="shared" si="110"/>
        <v>11.281711692100263</v>
      </c>
      <c r="AU415" s="3">
        <f t="shared" si="111"/>
        <v>11.28996491756709</v>
      </c>
      <c r="AV415" s="3">
        <f t="shared" si="116"/>
        <v>0.47195477582932632</v>
      </c>
      <c r="AW415" s="3">
        <f t="shared" si="117"/>
        <v>-0.54486526321915107</v>
      </c>
      <c r="AX415" s="3">
        <f t="shared" si="118"/>
        <v>-0.10419630943150437</v>
      </c>
      <c r="AY415" s="3">
        <f t="shared" si="119"/>
        <v>0.17710679682133801</v>
      </c>
      <c r="AZ415" s="3">
        <f t="shared" si="112"/>
        <v>0.24478549170284758</v>
      </c>
      <c r="BA415" s="3">
        <f t="shared" si="113"/>
        <v>0.53013078138995517</v>
      </c>
      <c r="BB415" s="3">
        <f t="shared" si="114"/>
        <v>0.58979806814244107</v>
      </c>
      <c r="BC415" s="3">
        <f t="shared" si="115"/>
        <v>-8.2532254668272742E-3</v>
      </c>
    </row>
    <row r="416" spans="1:55" x14ac:dyDescent="0.3">
      <c r="A416" s="3">
        <v>791</v>
      </c>
      <c r="B416" s="3" t="s">
        <v>1751</v>
      </c>
      <c r="C416" s="3" t="s">
        <v>1751</v>
      </c>
      <c r="D416" s="3">
        <v>494</v>
      </c>
      <c r="E416" s="3">
        <v>40773</v>
      </c>
      <c r="F416" s="3">
        <v>22</v>
      </c>
      <c r="G416" s="3">
        <v>22</v>
      </c>
      <c r="H416" s="3">
        <v>5</v>
      </c>
      <c r="I416" s="3">
        <v>5</v>
      </c>
      <c r="J416" s="3">
        <v>13.4</v>
      </c>
      <c r="K416" s="3">
        <v>118129</v>
      </c>
      <c r="L416" s="3">
        <v>1</v>
      </c>
      <c r="M416" s="3">
        <v>0</v>
      </c>
      <c r="N416" s="3">
        <v>1</v>
      </c>
      <c r="O416" s="3">
        <v>779.45669999999996</v>
      </c>
      <c r="P416" s="3">
        <v>1556.8988999999999</v>
      </c>
      <c r="Q416" s="3">
        <v>2</v>
      </c>
      <c r="R416" s="3">
        <v>1556.9023999999999</v>
      </c>
      <c r="S416" s="3">
        <v>-3.5000000000000001E-3</v>
      </c>
      <c r="T416" s="3">
        <v>0</v>
      </c>
      <c r="U416" s="3">
        <v>32.42</v>
      </c>
      <c r="V416" s="3">
        <v>23</v>
      </c>
      <c r="W416" s="3">
        <v>29</v>
      </c>
      <c r="X416" s="3">
        <v>2.5000000000000001E-2</v>
      </c>
      <c r="Y416" s="3" t="s">
        <v>48</v>
      </c>
      <c r="Z416" s="3" t="s">
        <v>1752</v>
      </c>
      <c r="AA416" s="3" t="s">
        <v>3</v>
      </c>
      <c r="AB416" s="3" t="s">
        <v>17</v>
      </c>
      <c r="AC416" s="3" t="s">
        <v>1753</v>
      </c>
      <c r="AD416" s="3" t="s">
        <v>3405</v>
      </c>
      <c r="AE416" s="3">
        <v>2041.28156580427</v>
      </c>
      <c r="AF416" s="3">
        <v>1497.16731177374</v>
      </c>
      <c r="AG416" s="3">
        <v>2017.0790950579401</v>
      </c>
      <c r="AH416" s="3">
        <v>2260.15720848315</v>
      </c>
      <c r="AI416" s="3">
        <v>2079.8864679824901</v>
      </c>
      <c r="AJ416" s="3">
        <v>2051.4177631945299</v>
      </c>
      <c r="AK416" s="3">
        <v>2220.2563068555201</v>
      </c>
      <c r="AL416" s="3">
        <v>1609.84084420712</v>
      </c>
      <c r="AM416" s="3">
        <f t="shared" si="103"/>
        <v>10.995259480052082</v>
      </c>
      <c r="AN416" s="3">
        <f t="shared" si="104"/>
        <v>10.548019739444113</v>
      </c>
      <c r="AO416" s="3">
        <f t="shared" si="105"/>
        <v>10.978051941647438</v>
      </c>
      <c r="AP416" s="3">
        <f t="shared" si="106"/>
        <v>11.142207409519811</v>
      </c>
      <c r="AQ416" s="3">
        <f t="shared" si="107"/>
        <v>11.022289064687632</v>
      </c>
      <c r="AR416" s="3">
        <f t="shared" si="108"/>
        <v>11.002405605595213</v>
      </c>
      <c r="AS416" s="3">
        <f t="shared" si="109"/>
        <v>11.116510515870472</v>
      </c>
      <c r="AT416" s="3">
        <f t="shared" si="110"/>
        <v>10.652702349012525</v>
      </c>
      <c r="AU416" s="3">
        <f t="shared" si="111"/>
        <v>10.915884642665862</v>
      </c>
      <c r="AV416" s="3">
        <f t="shared" si="116"/>
        <v>7.937483738622042E-2</v>
      </c>
      <c r="AW416" s="3">
        <f t="shared" si="117"/>
        <v>-0.36786490322174892</v>
      </c>
      <c r="AX416" s="3">
        <f t="shared" si="118"/>
        <v>6.2167298981576025E-2</v>
      </c>
      <c r="AY416" s="3">
        <f t="shared" si="119"/>
        <v>0.22632276685394892</v>
      </c>
      <c r="AZ416" s="3">
        <f t="shared" si="112"/>
        <v>0.10640442202176992</v>
      </c>
      <c r="BA416" s="3">
        <f t="shared" si="113"/>
        <v>8.6520962929350631E-2</v>
      </c>
      <c r="BB416" s="3">
        <f t="shared" si="114"/>
        <v>0.20062587320460956</v>
      </c>
      <c r="BC416" s="3">
        <f t="shared" si="115"/>
        <v>-0.26318229365333679</v>
      </c>
    </row>
    <row r="417" spans="1:55" x14ac:dyDescent="0.3">
      <c r="A417" s="3">
        <v>791</v>
      </c>
      <c r="B417" s="3" t="s">
        <v>1751</v>
      </c>
      <c r="C417" s="3" t="s">
        <v>1751</v>
      </c>
      <c r="D417" s="3">
        <v>494</v>
      </c>
      <c r="E417" s="3">
        <v>40773</v>
      </c>
      <c r="F417" s="3">
        <v>22</v>
      </c>
      <c r="G417" s="3">
        <v>22</v>
      </c>
      <c r="H417" s="3">
        <v>5</v>
      </c>
      <c r="I417" s="3">
        <v>5</v>
      </c>
      <c r="J417" s="3">
        <v>13.4</v>
      </c>
      <c r="K417" s="3">
        <v>118128</v>
      </c>
      <c r="L417" s="3">
        <v>1</v>
      </c>
      <c r="M417" s="3">
        <v>0</v>
      </c>
      <c r="N417" s="3">
        <v>1</v>
      </c>
      <c r="O417" s="3">
        <v>779.45609999999999</v>
      </c>
      <c r="P417" s="3">
        <v>1556.8975</v>
      </c>
      <c r="Q417" s="3">
        <v>2</v>
      </c>
      <c r="R417" s="3">
        <v>1556.9023999999999</v>
      </c>
      <c r="S417" s="3">
        <v>-4.7999999999999996E-3</v>
      </c>
      <c r="T417" s="3">
        <v>0</v>
      </c>
      <c r="U417" s="3">
        <v>51.28</v>
      </c>
      <c r="V417" s="3">
        <v>20</v>
      </c>
      <c r="W417" s="3">
        <v>28</v>
      </c>
      <c r="X417" s="3">
        <v>2.7999999999999998E-4</v>
      </c>
      <c r="Y417" s="3" t="s">
        <v>48</v>
      </c>
      <c r="Z417" s="3" t="s">
        <v>1752</v>
      </c>
      <c r="AA417" s="3" t="s">
        <v>3</v>
      </c>
      <c r="AB417" s="3" t="s">
        <v>17</v>
      </c>
      <c r="AC417" s="3" t="s">
        <v>1753</v>
      </c>
      <c r="AD417" s="3" t="s">
        <v>3406</v>
      </c>
      <c r="AE417" s="3">
        <v>2024.45601468578</v>
      </c>
      <c r="AF417" s="3">
        <v>1134.70762696879</v>
      </c>
      <c r="AG417" s="3">
        <v>1361.17811489019</v>
      </c>
      <c r="AH417" s="3">
        <v>1483.1265494386701</v>
      </c>
      <c r="AI417" s="3">
        <v>1666.9474718796</v>
      </c>
      <c r="AJ417" s="3">
        <v>1390.1716123679901</v>
      </c>
      <c r="AK417" s="3">
        <v>1730.02535067042</v>
      </c>
      <c r="AL417" s="3">
        <v>1587.5678732649801</v>
      </c>
      <c r="AM417" s="3">
        <f t="shared" si="103"/>
        <v>10.983318582611474</v>
      </c>
      <c r="AN417" s="3">
        <f t="shared" si="104"/>
        <v>10.14810489983511</v>
      </c>
      <c r="AO417" s="3">
        <f t="shared" si="105"/>
        <v>10.410640145519894</v>
      </c>
      <c r="AP417" s="3">
        <f t="shared" si="106"/>
        <v>10.534425987281525</v>
      </c>
      <c r="AQ417" s="3">
        <f t="shared" si="107"/>
        <v>10.702992928126909</v>
      </c>
      <c r="AR417" s="3">
        <f t="shared" si="108"/>
        <v>10.441047274826603</v>
      </c>
      <c r="AS417" s="3">
        <f t="shared" si="109"/>
        <v>10.75657746299723</v>
      </c>
      <c r="AT417" s="3">
        <f t="shared" si="110"/>
        <v>10.632602557384416</v>
      </c>
      <c r="AU417" s="3">
        <f t="shared" si="111"/>
        <v>10.519122403812</v>
      </c>
      <c r="AV417" s="3">
        <f t="shared" si="116"/>
        <v>0.46419617879947417</v>
      </c>
      <c r="AW417" s="3">
        <f t="shared" si="117"/>
        <v>-0.37101750397689059</v>
      </c>
      <c r="AX417" s="3">
        <f t="shared" si="118"/>
        <v>-0.10848225829210634</v>
      </c>
      <c r="AY417" s="3">
        <f t="shared" si="119"/>
        <v>1.530358346952454E-2</v>
      </c>
      <c r="AZ417" s="3">
        <f t="shared" si="112"/>
        <v>0.18387052431490858</v>
      </c>
      <c r="BA417" s="3">
        <f t="shared" si="113"/>
        <v>-7.8075128985396702E-2</v>
      </c>
      <c r="BB417" s="3">
        <f t="shared" si="114"/>
        <v>0.2374550591852298</v>
      </c>
      <c r="BC417" s="3">
        <f t="shared" si="115"/>
        <v>0.11348015357241614</v>
      </c>
    </row>
    <row r="418" spans="1:55" x14ac:dyDescent="0.3">
      <c r="A418" s="3">
        <v>791</v>
      </c>
      <c r="B418" s="3" t="s">
        <v>1751</v>
      </c>
      <c r="C418" s="3" t="s">
        <v>1751</v>
      </c>
      <c r="D418" s="3">
        <v>494</v>
      </c>
      <c r="E418" s="3">
        <v>40773</v>
      </c>
      <c r="F418" s="3">
        <v>22</v>
      </c>
      <c r="G418" s="3">
        <v>22</v>
      </c>
      <c r="H418" s="3">
        <v>5</v>
      </c>
      <c r="I418" s="3">
        <v>5</v>
      </c>
      <c r="J418" s="3">
        <v>13.4</v>
      </c>
      <c r="K418" s="3">
        <v>117801</v>
      </c>
      <c r="L418" s="3">
        <v>1</v>
      </c>
      <c r="M418" s="3">
        <v>1</v>
      </c>
      <c r="N418" s="3">
        <v>1</v>
      </c>
      <c r="O418" s="3">
        <v>519.64490000000001</v>
      </c>
      <c r="P418" s="3">
        <v>1555.9129</v>
      </c>
      <c r="Q418" s="3">
        <v>3</v>
      </c>
      <c r="R418" s="3">
        <v>1555.9183</v>
      </c>
      <c r="S418" s="3">
        <v>-5.4999999999999997E-3</v>
      </c>
      <c r="T418" s="3">
        <v>0</v>
      </c>
      <c r="U418" s="3">
        <v>31.76</v>
      </c>
      <c r="V418" s="3">
        <v>18</v>
      </c>
      <c r="W418" s="3">
        <v>27</v>
      </c>
      <c r="X418" s="3">
        <v>1.9E-2</v>
      </c>
      <c r="Y418" s="3" t="s">
        <v>48</v>
      </c>
      <c r="Z418" s="3" t="s">
        <v>1752</v>
      </c>
      <c r="AA418" s="3" t="s">
        <v>3</v>
      </c>
      <c r="AD418" s="3" t="s">
        <v>3407</v>
      </c>
      <c r="AE418" s="3">
        <v>1765.91461428561</v>
      </c>
      <c r="AF418" s="3">
        <v>1920.0487351548099</v>
      </c>
      <c r="AG418" s="3">
        <v>1696.7563469471199</v>
      </c>
      <c r="AH418" s="3">
        <v>2042.9192182690899</v>
      </c>
      <c r="AI418" s="3">
        <v>1320.5730207399699</v>
      </c>
      <c r="AJ418" s="3">
        <v>1107.1855163769201</v>
      </c>
      <c r="AK418" s="3">
        <v>1940.7346617067899</v>
      </c>
      <c r="AL418" s="3">
        <v>1178.24016283937</v>
      </c>
      <c r="AM418" s="3">
        <f t="shared" si="103"/>
        <v>10.786199871971906</v>
      </c>
      <c r="AN418" s="3">
        <f t="shared" si="104"/>
        <v>10.906927214917811</v>
      </c>
      <c r="AO418" s="3">
        <f t="shared" si="105"/>
        <v>10.728563694393173</v>
      </c>
      <c r="AP418" s="3">
        <f t="shared" si="106"/>
        <v>10.996416442376523</v>
      </c>
      <c r="AQ418" s="3">
        <f t="shared" si="107"/>
        <v>10.366948361817851</v>
      </c>
      <c r="AR418" s="3">
        <f t="shared" si="108"/>
        <v>10.112681260289227</v>
      </c>
      <c r="AS418" s="3">
        <f t="shared" si="109"/>
        <v>10.922387170149499</v>
      </c>
      <c r="AT418" s="3">
        <f t="shared" si="110"/>
        <v>10.202417920963708</v>
      </c>
      <c r="AU418" s="3">
        <f t="shared" si="111"/>
        <v>10.854526805914853</v>
      </c>
      <c r="AV418" s="3">
        <f t="shared" si="116"/>
        <v>-6.8326933942946866E-2</v>
      </c>
      <c r="AW418" s="3">
        <f t="shared" si="117"/>
        <v>5.240040900295817E-2</v>
      </c>
      <c r="AX418" s="3">
        <f t="shared" si="118"/>
        <v>-0.12596311152167949</v>
      </c>
      <c r="AY418" s="3">
        <f t="shared" si="119"/>
        <v>0.14188963646166997</v>
      </c>
      <c r="AZ418" s="3">
        <f t="shared" si="112"/>
        <v>-0.48757844409700191</v>
      </c>
      <c r="BA418" s="3">
        <f t="shared" si="113"/>
        <v>-0.7418455456256261</v>
      </c>
      <c r="BB418" s="3">
        <f t="shared" si="114"/>
        <v>6.7860364234645587E-2</v>
      </c>
      <c r="BC418" s="3">
        <f t="shared" si="115"/>
        <v>-0.65210888495114538</v>
      </c>
    </row>
    <row r="419" spans="1:55" x14ac:dyDescent="0.3">
      <c r="A419" s="3">
        <v>791</v>
      </c>
      <c r="B419" s="3" t="s">
        <v>1751</v>
      </c>
      <c r="C419" s="3" t="s">
        <v>1751</v>
      </c>
      <c r="D419" s="3">
        <v>494</v>
      </c>
      <c r="E419" s="3">
        <v>40773</v>
      </c>
      <c r="F419" s="3">
        <v>22</v>
      </c>
      <c r="G419" s="3">
        <v>22</v>
      </c>
      <c r="H419" s="3">
        <v>5</v>
      </c>
      <c r="I419" s="3">
        <v>5</v>
      </c>
      <c r="J419" s="3">
        <v>13.4</v>
      </c>
      <c r="K419" s="3">
        <v>117800</v>
      </c>
      <c r="L419" s="3">
        <v>1</v>
      </c>
      <c r="M419" s="3">
        <v>1</v>
      </c>
      <c r="N419" s="3">
        <v>1</v>
      </c>
      <c r="O419" s="3">
        <v>519.64490000000001</v>
      </c>
      <c r="P419" s="3">
        <v>1555.9129</v>
      </c>
      <c r="Q419" s="3">
        <v>3</v>
      </c>
      <c r="R419" s="3">
        <v>1555.9183</v>
      </c>
      <c r="S419" s="3">
        <v>-5.4999999999999997E-3</v>
      </c>
      <c r="T419" s="3">
        <v>0</v>
      </c>
      <c r="U419" s="3">
        <v>27.09</v>
      </c>
      <c r="V419" s="3">
        <v>20</v>
      </c>
      <c r="W419" s="3">
        <v>27</v>
      </c>
      <c r="X419" s="3">
        <v>5.6000000000000001E-2</v>
      </c>
      <c r="Y419" s="3" t="s">
        <v>48</v>
      </c>
      <c r="Z419" s="3" t="s">
        <v>1752</v>
      </c>
      <c r="AA419" s="3" t="s">
        <v>3</v>
      </c>
      <c r="AD419" s="3" t="s">
        <v>3408</v>
      </c>
      <c r="AE419" s="3">
        <v>1445.4445792542101</v>
      </c>
      <c r="AF419" s="3">
        <v>1493.75887786927</v>
      </c>
      <c r="AG419" s="3">
        <v>1018.52323328904</v>
      </c>
      <c r="AH419" s="3">
        <v>1557.9432094430999</v>
      </c>
      <c r="AI419" s="3">
        <v>1081.7563498859599</v>
      </c>
      <c r="AJ419" s="3">
        <v>670.63851197344695</v>
      </c>
      <c r="AK419" s="3">
        <v>1350.5564085489</v>
      </c>
      <c r="AL419" s="3">
        <v>995.97301729616697</v>
      </c>
      <c r="AM419" s="3">
        <f t="shared" si="103"/>
        <v>10.497297579213541</v>
      </c>
      <c r="AN419" s="3">
        <f t="shared" si="104"/>
        <v>10.544731572162107</v>
      </c>
      <c r="AO419" s="3">
        <f t="shared" si="105"/>
        <v>9.9922631743115797</v>
      </c>
      <c r="AP419" s="3">
        <f t="shared" si="106"/>
        <v>10.605426929519895</v>
      </c>
      <c r="AQ419" s="3">
        <f t="shared" si="107"/>
        <v>10.079159874034877</v>
      </c>
      <c r="AR419" s="3">
        <f t="shared" si="108"/>
        <v>9.3893915232460543</v>
      </c>
      <c r="AS419" s="3">
        <f t="shared" si="109"/>
        <v>10.399338182660937</v>
      </c>
      <c r="AT419" s="3">
        <f t="shared" si="110"/>
        <v>9.9599628473890487</v>
      </c>
      <c r="AU419" s="3">
        <f t="shared" si="111"/>
        <v>10.40992981380178</v>
      </c>
      <c r="AV419" s="3">
        <f t="shared" si="116"/>
        <v>8.7367765411761056E-2</v>
      </c>
      <c r="AW419" s="3">
        <f t="shared" si="117"/>
        <v>0.13480175836032693</v>
      </c>
      <c r="AX419" s="3">
        <f t="shared" si="118"/>
        <v>-0.4176666394902</v>
      </c>
      <c r="AY419" s="3">
        <f t="shared" si="119"/>
        <v>0.19549711571811557</v>
      </c>
      <c r="AZ419" s="3">
        <f t="shared" si="112"/>
        <v>-0.33076993976690261</v>
      </c>
      <c r="BA419" s="3">
        <f t="shared" si="113"/>
        <v>-1.0205382905557254</v>
      </c>
      <c r="BB419" s="3">
        <f t="shared" si="114"/>
        <v>-1.0591631140842495E-2</v>
      </c>
      <c r="BC419" s="3">
        <f t="shared" si="115"/>
        <v>-0.44996696641273104</v>
      </c>
    </row>
    <row r="420" spans="1:55" x14ac:dyDescent="0.3">
      <c r="A420" s="3">
        <v>825</v>
      </c>
      <c r="B420" s="3" t="s">
        <v>566</v>
      </c>
      <c r="C420" s="3" t="s">
        <v>566</v>
      </c>
      <c r="D420" s="3">
        <v>473</v>
      </c>
      <c r="E420" s="3">
        <v>12977</v>
      </c>
      <c r="F420" s="3">
        <v>26</v>
      </c>
      <c r="G420" s="3">
        <v>26</v>
      </c>
      <c r="H420" s="3">
        <v>5</v>
      </c>
      <c r="I420" s="3">
        <v>5</v>
      </c>
      <c r="J420" s="3">
        <v>44.6</v>
      </c>
      <c r="K420" s="3">
        <v>152443</v>
      </c>
      <c r="L420" s="3">
        <v>1</v>
      </c>
      <c r="M420" s="3">
        <v>1</v>
      </c>
      <c r="N420" s="3">
        <v>1</v>
      </c>
      <c r="O420" s="3">
        <v>853.37350000000004</v>
      </c>
      <c r="P420" s="3">
        <v>1704.7324000000001</v>
      </c>
      <c r="Q420" s="3">
        <v>2</v>
      </c>
      <c r="R420" s="3">
        <v>1704.7358999999999</v>
      </c>
      <c r="S420" s="3">
        <v>-3.5000000000000001E-3</v>
      </c>
      <c r="T420" s="3">
        <v>0</v>
      </c>
      <c r="U420" s="3">
        <v>84.3</v>
      </c>
      <c r="W420" s="3">
        <v>18</v>
      </c>
      <c r="X420" s="4">
        <v>1.4E-8</v>
      </c>
      <c r="Y420" s="3" t="s">
        <v>48</v>
      </c>
      <c r="Z420" s="3" t="s">
        <v>571</v>
      </c>
      <c r="AA420" s="3" t="s">
        <v>391</v>
      </c>
      <c r="AB420" s="3" t="s">
        <v>572</v>
      </c>
      <c r="AC420" s="3" t="s">
        <v>573</v>
      </c>
      <c r="AD420" s="3" t="s">
        <v>3409</v>
      </c>
      <c r="AE420" s="3">
        <v>45453.983911711002</v>
      </c>
      <c r="AF420" s="3">
        <v>79085.2243973148</v>
      </c>
      <c r="AG420" s="3">
        <v>5828.7049136736496</v>
      </c>
      <c r="AH420" s="3">
        <v>2787.6024931137099</v>
      </c>
      <c r="AI420" s="3">
        <v>7550.8553226957802</v>
      </c>
      <c r="AJ420" s="3">
        <v>52450.262675283397</v>
      </c>
      <c r="AK420" s="3">
        <v>70240.120299775503</v>
      </c>
      <c r="AL420" s="3">
        <v>159622.958418692</v>
      </c>
      <c r="AM420" s="3">
        <f t="shared" si="103"/>
        <v>15.472119127605408</v>
      </c>
      <c r="AN420" s="3">
        <f t="shared" si="104"/>
        <v>16.271120558698726</v>
      </c>
      <c r="AO420" s="3">
        <f t="shared" si="105"/>
        <v>12.50895964970403</v>
      </c>
      <c r="AP420" s="3">
        <f t="shared" si="106"/>
        <v>11.444809134928574</v>
      </c>
      <c r="AQ420" s="3">
        <f t="shared" si="107"/>
        <v>12.882424359552783</v>
      </c>
      <c r="AR420" s="3">
        <f t="shared" si="108"/>
        <v>15.678662377506994</v>
      </c>
      <c r="AS420" s="3">
        <f t="shared" si="109"/>
        <v>16.100007695318805</v>
      </c>
      <c r="AT420" s="3">
        <f t="shared" si="110"/>
        <v>17.284308642380072</v>
      </c>
      <c r="AU420" s="3">
        <f t="shared" si="111"/>
        <v>13.924252117734186</v>
      </c>
      <c r="AV420" s="3">
        <f t="shared" si="116"/>
        <v>1.5478670098712222</v>
      </c>
      <c r="AW420" s="3">
        <f t="shared" si="117"/>
        <v>2.3468684409645402</v>
      </c>
      <c r="AX420" s="3">
        <f t="shared" si="118"/>
        <v>-1.415292468030156</v>
      </c>
      <c r="AY420" s="3">
        <f t="shared" si="119"/>
        <v>-2.4794429828056117</v>
      </c>
      <c r="AZ420" s="3">
        <f t="shared" si="112"/>
        <v>-1.0418277581814035</v>
      </c>
      <c r="BA420" s="3">
        <f t="shared" si="113"/>
        <v>1.7544102597728077</v>
      </c>
      <c r="BB420" s="3">
        <f t="shared" si="114"/>
        <v>2.1757555775846189</v>
      </c>
      <c r="BC420" s="3">
        <f t="shared" si="115"/>
        <v>3.360056524645886</v>
      </c>
    </row>
    <row r="421" spans="1:55" x14ac:dyDescent="0.3">
      <c r="A421" s="3">
        <v>825</v>
      </c>
      <c r="B421" s="3" t="s">
        <v>566</v>
      </c>
      <c r="C421" s="3" t="s">
        <v>566</v>
      </c>
      <c r="D421" s="3">
        <v>473</v>
      </c>
      <c r="E421" s="3">
        <v>12977</v>
      </c>
      <c r="F421" s="3">
        <v>26</v>
      </c>
      <c r="G421" s="3">
        <v>26</v>
      </c>
      <c r="H421" s="3">
        <v>5</v>
      </c>
      <c r="I421" s="3">
        <v>5</v>
      </c>
      <c r="J421" s="3">
        <v>44.6</v>
      </c>
      <c r="K421" s="3">
        <v>120020</v>
      </c>
      <c r="L421" s="3">
        <v>1</v>
      </c>
      <c r="M421" s="3">
        <v>1</v>
      </c>
      <c r="N421" s="3">
        <v>1</v>
      </c>
      <c r="O421" s="3">
        <v>783.47329999999999</v>
      </c>
      <c r="P421" s="3">
        <v>1564.9321</v>
      </c>
      <c r="Q421" s="3">
        <v>2</v>
      </c>
      <c r="R421" s="3">
        <v>1564.9398000000001</v>
      </c>
      <c r="S421" s="3">
        <v>-7.7000000000000002E-3</v>
      </c>
      <c r="T421" s="3">
        <v>0</v>
      </c>
      <c r="U421" s="3">
        <v>32.44</v>
      </c>
      <c r="V421" s="3">
        <v>17</v>
      </c>
      <c r="W421" s="3">
        <v>28</v>
      </c>
      <c r="X421" s="3">
        <v>1.7999999999999999E-2</v>
      </c>
      <c r="Y421" s="3" t="s">
        <v>1</v>
      </c>
      <c r="Z421" s="3" t="s">
        <v>567</v>
      </c>
      <c r="AA421" s="3" t="s">
        <v>568</v>
      </c>
      <c r="AD421" s="3" t="s">
        <v>3410</v>
      </c>
      <c r="AE421" s="3">
        <v>35669.172368297302</v>
      </c>
      <c r="AF421" s="3">
        <v>47218.603884559103</v>
      </c>
      <c r="AG421" s="3">
        <v>18427.402907486201</v>
      </c>
      <c r="AH421" s="3">
        <v>12076.685990489201</v>
      </c>
      <c r="AI421" s="3">
        <v>30703.705711401399</v>
      </c>
      <c r="AJ421" s="3">
        <v>68469.247470468807</v>
      </c>
      <c r="AK421" s="3">
        <v>112268.61061209701</v>
      </c>
      <c r="AL421" s="3">
        <v>142794.49148462899</v>
      </c>
      <c r="AM421" s="3">
        <f t="shared" si="103"/>
        <v>15.122390120893691</v>
      </c>
      <c r="AN421" s="3">
        <f t="shared" si="104"/>
        <v>15.527067765491283</v>
      </c>
      <c r="AO421" s="3">
        <f t="shared" si="105"/>
        <v>14.169565136545792</v>
      </c>
      <c r="AP421" s="3">
        <f t="shared" si="106"/>
        <v>13.559936993067796</v>
      </c>
      <c r="AQ421" s="3">
        <f t="shared" si="107"/>
        <v>14.906125168331373</v>
      </c>
      <c r="AR421" s="3">
        <f t="shared" si="108"/>
        <v>16.063168535741891</v>
      </c>
      <c r="AS421" s="3">
        <f t="shared" si="109"/>
        <v>16.776595092786401</v>
      </c>
      <c r="AT421" s="3">
        <f t="shared" si="110"/>
        <v>17.12358080071494</v>
      </c>
      <c r="AU421" s="3">
        <f t="shared" si="111"/>
        <v>14.59474000399964</v>
      </c>
      <c r="AV421" s="3">
        <f t="shared" si="116"/>
        <v>0.52765011689405128</v>
      </c>
      <c r="AW421" s="3">
        <f t="shared" si="117"/>
        <v>0.93232776149164387</v>
      </c>
      <c r="AX421" s="3">
        <f t="shared" si="118"/>
        <v>-0.42517486745384758</v>
      </c>
      <c r="AY421" s="3">
        <f t="shared" si="119"/>
        <v>-1.034803010931844</v>
      </c>
      <c r="AZ421" s="3">
        <f t="shared" si="112"/>
        <v>0.31138516433173358</v>
      </c>
      <c r="BA421" s="3">
        <f t="shared" si="113"/>
        <v>1.4684285317422514</v>
      </c>
      <c r="BB421" s="3">
        <f t="shared" si="114"/>
        <v>2.1818550887867616</v>
      </c>
      <c r="BC421" s="3">
        <f t="shared" si="115"/>
        <v>2.5288407967153006</v>
      </c>
    </row>
    <row r="422" spans="1:55" x14ac:dyDescent="0.3">
      <c r="A422" s="3">
        <v>825</v>
      </c>
      <c r="B422" s="3" t="s">
        <v>566</v>
      </c>
      <c r="C422" s="3" t="s">
        <v>566</v>
      </c>
      <c r="D422" s="3">
        <v>473</v>
      </c>
      <c r="E422" s="3">
        <v>12977</v>
      </c>
      <c r="F422" s="3">
        <v>26</v>
      </c>
      <c r="G422" s="3">
        <v>26</v>
      </c>
      <c r="H422" s="3">
        <v>5</v>
      </c>
      <c r="I422" s="3">
        <v>5</v>
      </c>
      <c r="J422" s="3">
        <v>44.6</v>
      </c>
      <c r="K422" s="3">
        <v>152440</v>
      </c>
      <c r="L422" s="3">
        <v>1</v>
      </c>
      <c r="M422" s="3">
        <v>1</v>
      </c>
      <c r="N422" s="3">
        <v>1</v>
      </c>
      <c r="O422" s="3">
        <v>853.37249999999995</v>
      </c>
      <c r="P422" s="3">
        <v>1704.7303999999999</v>
      </c>
      <c r="Q422" s="3">
        <v>2</v>
      </c>
      <c r="R422" s="3">
        <v>1704.7358999999999</v>
      </c>
      <c r="S422" s="3">
        <v>-5.4000000000000003E-3</v>
      </c>
      <c r="T422" s="3">
        <v>0</v>
      </c>
      <c r="U422" s="3">
        <v>70.819999999999993</v>
      </c>
      <c r="W422" s="3">
        <v>18</v>
      </c>
      <c r="X422" s="4">
        <v>3.1E-7</v>
      </c>
      <c r="Y422" s="3" t="s">
        <v>48</v>
      </c>
      <c r="Z422" s="3" t="s">
        <v>571</v>
      </c>
      <c r="AA422" s="3" t="s">
        <v>391</v>
      </c>
      <c r="AB422" s="3" t="s">
        <v>572</v>
      </c>
      <c r="AC422" s="3" t="s">
        <v>573</v>
      </c>
      <c r="AD422" s="3" t="s">
        <v>3411</v>
      </c>
      <c r="AE422" s="3">
        <v>33819.169317868</v>
      </c>
      <c r="AF422" s="3">
        <v>82156.878947464502</v>
      </c>
      <c r="AG422" s="3">
        <v>3993.78275996516</v>
      </c>
      <c r="AH422" s="3">
        <v>4211.08392013102</v>
      </c>
      <c r="AI422" s="3">
        <v>4541.7378697664299</v>
      </c>
      <c r="AJ422" s="3">
        <v>44785.283657962696</v>
      </c>
      <c r="AK422" s="3">
        <v>63127.9631629531</v>
      </c>
      <c r="AL422" s="3">
        <v>133761.56438031499</v>
      </c>
      <c r="AM422" s="3">
        <f t="shared" si="103"/>
        <v>15.0455536035874</v>
      </c>
      <c r="AN422" s="3">
        <f t="shared" si="104"/>
        <v>16.326093755794879</v>
      </c>
      <c r="AO422" s="3">
        <f t="shared" si="105"/>
        <v>11.963540144823861</v>
      </c>
      <c r="AP422" s="3">
        <f t="shared" si="106"/>
        <v>12.039975911047856</v>
      </c>
      <c r="AQ422" s="3">
        <f t="shared" si="107"/>
        <v>12.149028726748028</v>
      </c>
      <c r="AR422" s="3">
        <f t="shared" si="108"/>
        <v>15.450737123404737</v>
      </c>
      <c r="AS422" s="3">
        <f t="shared" si="109"/>
        <v>15.94599158254149</v>
      </c>
      <c r="AT422" s="3">
        <f t="shared" si="110"/>
        <v>17.029304099804108</v>
      </c>
      <c r="AU422" s="3">
        <f t="shared" si="111"/>
        <v>13.843790853813498</v>
      </c>
      <c r="AV422" s="3">
        <f t="shared" si="116"/>
        <v>1.2017627497739021</v>
      </c>
      <c r="AW422" s="3">
        <f t="shared" si="117"/>
        <v>2.4823029019813809</v>
      </c>
      <c r="AX422" s="3">
        <f t="shared" si="118"/>
        <v>-1.880250708989637</v>
      </c>
      <c r="AY422" s="3">
        <f t="shared" si="119"/>
        <v>-1.8038149427656425</v>
      </c>
      <c r="AZ422" s="3">
        <f t="shared" si="112"/>
        <v>-1.69476212706547</v>
      </c>
      <c r="BA422" s="3">
        <f t="shared" si="113"/>
        <v>1.6069462695912389</v>
      </c>
      <c r="BB422" s="3">
        <f t="shared" si="114"/>
        <v>2.1022007287279916</v>
      </c>
      <c r="BC422" s="3">
        <f t="shared" si="115"/>
        <v>3.1855132459906095</v>
      </c>
    </row>
    <row r="423" spans="1:55" x14ac:dyDescent="0.3">
      <c r="A423" s="3">
        <v>825</v>
      </c>
      <c r="B423" s="3" t="s">
        <v>566</v>
      </c>
      <c r="C423" s="3" t="s">
        <v>566</v>
      </c>
      <c r="D423" s="3">
        <v>473</v>
      </c>
      <c r="E423" s="3">
        <v>12977</v>
      </c>
      <c r="F423" s="3">
        <v>26</v>
      </c>
      <c r="G423" s="3">
        <v>26</v>
      </c>
      <c r="H423" s="3">
        <v>5</v>
      </c>
      <c r="I423" s="3">
        <v>5</v>
      </c>
      <c r="J423" s="3">
        <v>44.6</v>
      </c>
      <c r="K423" s="3">
        <v>120016</v>
      </c>
      <c r="L423" s="3">
        <v>1</v>
      </c>
      <c r="M423" s="3">
        <v>1</v>
      </c>
      <c r="N423" s="3">
        <v>1</v>
      </c>
      <c r="O423" s="3">
        <v>783.47310000000004</v>
      </c>
      <c r="P423" s="3">
        <v>1564.9317000000001</v>
      </c>
      <c r="Q423" s="3">
        <v>2</v>
      </c>
      <c r="R423" s="3">
        <v>1564.9398000000001</v>
      </c>
      <c r="S423" s="3">
        <v>-8.0999999999999996E-3</v>
      </c>
      <c r="T423" s="3">
        <v>0</v>
      </c>
      <c r="U423" s="3">
        <v>31.77</v>
      </c>
      <c r="V423" s="3">
        <v>18</v>
      </c>
      <c r="W423" s="3">
        <v>28</v>
      </c>
      <c r="X423" s="3">
        <v>2.1000000000000001E-2</v>
      </c>
      <c r="Y423" s="3" t="s">
        <v>1</v>
      </c>
      <c r="Z423" s="3" t="s">
        <v>567</v>
      </c>
      <c r="AA423" s="3" t="s">
        <v>568</v>
      </c>
      <c r="AD423" s="3" t="s">
        <v>3412</v>
      </c>
      <c r="AE423" s="3">
        <v>37942.737355900797</v>
      </c>
      <c r="AF423" s="3">
        <v>36499.917796715599</v>
      </c>
      <c r="AG423" s="3">
        <v>22826.175247322</v>
      </c>
      <c r="AH423" s="3">
        <v>16256.578575351199</v>
      </c>
      <c r="AI423" s="3">
        <v>29840.856072512201</v>
      </c>
      <c r="AJ423" s="3">
        <v>55595.866999875703</v>
      </c>
      <c r="AK423" s="3">
        <v>81907.654813391797</v>
      </c>
      <c r="AL423" s="3">
        <v>113357.048222763</v>
      </c>
      <c r="AM423" s="3">
        <f t="shared" si="103"/>
        <v>15.211536144417039</v>
      </c>
      <c r="AN423" s="3">
        <f t="shared" si="104"/>
        <v>15.155605594380344</v>
      </c>
      <c r="AO423" s="3">
        <f t="shared" si="105"/>
        <v>14.478401521460325</v>
      </c>
      <c r="AP423" s="3">
        <f t="shared" si="106"/>
        <v>13.988736033532506</v>
      </c>
      <c r="AQ423" s="3">
        <f t="shared" si="107"/>
        <v>14.865001303676525</v>
      </c>
      <c r="AR423" s="3">
        <f t="shared" si="108"/>
        <v>15.762690016447692</v>
      </c>
      <c r="AS423" s="3">
        <f t="shared" si="109"/>
        <v>16.321710667133146</v>
      </c>
      <c r="AT423" s="3">
        <f t="shared" si="110"/>
        <v>16.79051457102851</v>
      </c>
      <c r="AU423" s="3">
        <f t="shared" si="111"/>
        <v>14.708569823447553</v>
      </c>
      <c r="AV423" s="3">
        <f t="shared" si="116"/>
        <v>0.50296632096948635</v>
      </c>
      <c r="AW423" s="3">
        <f t="shared" si="117"/>
        <v>0.44703577093279101</v>
      </c>
      <c r="AX423" s="3">
        <f t="shared" si="118"/>
        <v>-0.23016830198722715</v>
      </c>
      <c r="AY423" s="3">
        <f t="shared" si="119"/>
        <v>-0.71983378991504665</v>
      </c>
      <c r="AZ423" s="3">
        <f t="shared" si="112"/>
        <v>0.15643148022897257</v>
      </c>
      <c r="BA423" s="3">
        <f t="shared" si="113"/>
        <v>1.0541201930001396</v>
      </c>
      <c r="BB423" s="3">
        <f t="shared" si="114"/>
        <v>1.6131408436855939</v>
      </c>
      <c r="BC423" s="3">
        <f t="shared" si="115"/>
        <v>2.0819447475809572</v>
      </c>
    </row>
    <row r="424" spans="1:55" x14ac:dyDescent="0.3">
      <c r="A424" s="3">
        <v>825</v>
      </c>
      <c r="B424" s="3" t="s">
        <v>566</v>
      </c>
      <c r="C424" s="3" t="s">
        <v>566</v>
      </c>
      <c r="D424" s="3">
        <v>473</v>
      </c>
      <c r="E424" s="3">
        <v>12977</v>
      </c>
      <c r="F424" s="3">
        <v>26</v>
      </c>
      <c r="G424" s="3">
        <v>26</v>
      </c>
      <c r="H424" s="3">
        <v>5</v>
      </c>
      <c r="I424" s="3">
        <v>5</v>
      </c>
      <c r="J424" s="3">
        <v>44.6</v>
      </c>
      <c r="K424" s="3">
        <v>152441</v>
      </c>
      <c r="L424" s="3">
        <v>1</v>
      </c>
      <c r="M424" s="3">
        <v>1</v>
      </c>
      <c r="N424" s="3">
        <v>1</v>
      </c>
      <c r="O424" s="3">
        <v>569.25120000000004</v>
      </c>
      <c r="P424" s="3">
        <v>1704.7317</v>
      </c>
      <c r="Q424" s="3">
        <v>3</v>
      </c>
      <c r="R424" s="3">
        <v>1704.7358999999999</v>
      </c>
      <c r="S424" s="3">
        <v>-4.1999999999999997E-3</v>
      </c>
      <c r="T424" s="3">
        <v>0</v>
      </c>
      <c r="U424" s="3">
        <v>48.69</v>
      </c>
      <c r="W424" s="3">
        <v>18</v>
      </c>
      <c r="X424" s="4">
        <v>5.0000000000000002E-5</v>
      </c>
      <c r="Y424" s="3" t="s">
        <v>48</v>
      </c>
      <c r="Z424" s="3" t="s">
        <v>571</v>
      </c>
      <c r="AA424" s="3" t="s">
        <v>391</v>
      </c>
      <c r="AB424" s="3" t="s">
        <v>572</v>
      </c>
      <c r="AC424" s="3" t="s">
        <v>573</v>
      </c>
      <c r="AD424" s="3" t="s">
        <v>3413</v>
      </c>
      <c r="AE424" s="3">
        <v>47091.967668606201</v>
      </c>
      <c r="AF424" s="3">
        <v>40625.954645770398</v>
      </c>
      <c r="AG424" s="3">
        <v>20240.051432949898</v>
      </c>
      <c r="AH424" s="3">
        <v>30565.605890709499</v>
      </c>
      <c r="AI424" s="3">
        <v>43837.439471319303</v>
      </c>
      <c r="AJ424" s="3">
        <v>38088.989663571498</v>
      </c>
      <c r="AK424" s="3">
        <v>55457.857656159402</v>
      </c>
      <c r="AL424" s="3">
        <v>69442.173848503997</v>
      </c>
      <c r="AM424" s="3">
        <f t="shared" si="103"/>
        <v>15.523193384336668</v>
      </c>
      <c r="AN424" s="3">
        <f t="shared" si="104"/>
        <v>15.310114094031121</v>
      </c>
      <c r="AO424" s="3">
        <f t="shared" si="105"/>
        <v>14.304925335686786</v>
      </c>
      <c r="AP424" s="3">
        <f t="shared" si="106"/>
        <v>14.899621544946278</v>
      </c>
      <c r="AQ424" s="3">
        <f t="shared" si="107"/>
        <v>15.419875913023256</v>
      </c>
      <c r="AR424" s="3">
        <f t="shared" si="108"/>
        <v>15.217086399488329</v>
      </c>
      <c r="AS424" s="3">
        <f t="shared" si="109"/>
        <v>15.75910426551696</v>
      </c>
      <c r="AT424" s="3">
        <f t="shared" si="110"/>
        <v>16.083524490801995</v>
      </c>
      <c r="AU424" s="3">
        <f t="shared" si="111"/>
        <v>15.009463589750213</v>
      </c>
      <c r="AV424" s="3">
        <f t="shared" si="116"/>
        <v>0.51372979458645496</v>
      </c>
      <c r="AW424" s="3">
        <f t="shared" si="117"/>
        <v>0.30065050428090778</v>
      </c>
      <c r="AX424" s="3">
        <f t="shared" si="118"/>
        <v>-0.70453825406342752</v>
      </c>
      <c r="AY424" s="3">
        <f t="shared" si="119"/>
        <v>-0.10984204480393522</v>
      </c>
      <c r="AZ424" s="3">
        <f t="shared" si="112"/>
        <v>0.410412323273043</v>
      </c>
      <c r="BA424" s="3">
        <f t="shared" si="113"/>
        <v>0.20762280973811542</v>
      </c>
      <c r="BB424" s="3">
        <f t="shared" si="114"/>
        <v>0.74964067576674687</v>
      </c>
      <c r="BC424" s="3">
        <f t="shared" si="115"/>
        <v>1.0740609010517819</v>
      </c>
    </row>
    <row r="425" spans="1:55" x14ac:dyDescent="0.3">
      <c r="A425" s="3">
        <v>825</v>
      </c>
      <c r="B425" s="3" t="s">
        <v>566</v>
      </c>
      <c r="C425" s="3" t="s">
        <v>566</v>
      </c>
      <c r="D425" s="3">
        <v>473</v>
      </c>
      <c r="E425" s="3">
        <v>12977</v>
      </c>
      <c r="F425" s="3">
        <v>26</v>
      </c>
      <c r="G425" s="3">
        <v>26</v>
      </c>
      <c r="H425" s="3">
        <v>5</v>
      </c>
      <c r="I425" s="3">
        <v>5</v>
      </c>
      <c r="J425" s="3">
        <v>44.6</v>
      </c>
      <c r="K425" s="3">
        <v>120014</v>
      </c>
      <c r="L425" s="3">
        <v>1</v>
      </c>
      <c r="M425" s="3">
        <v>1</v>
      </c>
      <c r="N425" s="3">
        <v>1</v>
      </c>
      <c r="O425" s="3">
        <v>783.47299999999996</v>
      </c>
      <c r="P425" s="3">
        <v>1564.9314999999999</v>
      </c>
      <c r="Q425" s="3">
        <v>2</v>
      </c>
      <c r="R425" s="3">
        <v>1564.9398000000001</v>
      </c>
      <c r="S425" s="3">
        <v>-8.3000000000000001E-3</v>
      </c>
      <c r="T425" s="3">
        <v>0</v>
      </c>
      <c r="U425" s="3">
        <v>34.270000000000003</v>
      </c>
      <c r="V425" s="3">
        <v>17</v>
      </c>
      <c r="W425" s="3">
        <v>28</v>
      </c>
      <c r="X425" s="3">
        <v>1.2E-2</v>
      </c>
      <c r="Y425" s="3" t="s">
        <v>1</v>
      </c>
      <c r="Z425" s="3" t="s">
        <v>567</v>
      </c>
      <c r="AA425" s="3" t="s">
        <v>568</v>
      </c>
      <c r="AD425" s="3" t="s">
        <v>3414</v>
      </c>
      <c r="AE425" s="3">
        <v>16411.739388699501</v>
      </c>
      <c r="AF425" s="3">
        <v>21859.359297926901</v>
      </c>
      <c r="AG425" s="3">
        <v>10260.636563256599</v>
      </c>
      <c r="AH425" s="3">
        <v>6396.64220882275</v>
      </c>
      <c r="AI425" s="3">
        <v>15256.875824397999</v>
      </c>
      <c r="AJ425" s="3">
        <v>32341.378910155599</v>
      </c>
      <c r="AK425" s="3">
        <v>47973.613431535501</v>
      </c>
      <c r="AL425" s="3">
        <v>56820.823647956298</v>
      </c>
      <c r="AM425" s="3">
        <f t="shared" si="103"/>
        <v>14.00244052970316</v>
      </c>
      <c r="AN425" s="3">
        <f t="shared" si="104"/>
        <v>14.415963495506675</v>
      </c>
      <c r="AO425" s="3">
        <f t="shared" si="105"/>
        <v>13.324832617138226</v>
      </c>
      <c r="AP425" s="3">
        <f t="shared" si="106"/>
        <v>12.643099074163946</v>
      </c>
      <c r="AQ425" s="3">
        <f t="shared" si="107"/>
        <v>13.89717194892418</v>
      </c>
      <c r="AR425" s="3">
        <f t="shared" si="108"/>
        <v>14.981093570557491</v>
      </c>
      <c r="AS425" s="3">
        <f t="shared" si="109"/>
        <v>15.549953488745391</v>
      </c>
      <c r="AT425" s="3">
        <f t="shared" si="110"/>
        <v>15.794132123857784</v>
      </c>
      <c r="AU425" s="3">
        <f t="shared" si="111"/>
        <v>13.596583929128002</v>
      </c>
      <c r="AV425" s="3">
        <f t="shared" si="116"/>
        <v>0.4058566005751576</v>
      </c>
      <c r="AW425" s="3">
        <f t="shared" si="117"/>
        <v>0.81937956637867337</v>
      </c>
      <c r="AX425" s="3">
        <f t="shared" si="118"/>
        <v>-0.27175131198977631</v>
      </c>
      <c r="AY425" s="3">
        <f t="shared" si="119"/>
        <v>-0.95348485496405644</v>
      </c>
      <c r="AZ425" s="3">
        <f t="shared" si="112"/>
        <v>0.30058801979617833</v>
      </c>
      <c r="BA425" s="3">
        <f t="shared" si="113"/>
        <v>1.3845096414294886</v>
      </c>
      <c r="BB425" s="3">
        <f t="shared" si="114"/>
        <v>1.9533695596173892</v>
      </c>
      <c r="BC425" s="3">
        <f t="shared" si="115"/>
        <v>2.1975481947297819</v>
      </c>
    </row>
    <row r="426" spans="1:55" x14ac:dyDescent="0.3">
      <c r="A426" s="3">
        <v>825</v>
      </c>
      <c r="B426" s="3" t="s">
        <v>566</v>
      </c>
      <c r="C426" s="3" t="s">
        <v>566</v>
      </c>
      <c r="D426" s="3">
        <v>473</v>
      </c>
      <c r="E426" s="3">
        <v>12977</v>
      </c>
      <c r="F426" s="3">
        <v>26</v>
      </c>
      <c r="G426" s="3">
        <v>26</v>
      </c>
      <c r="H426" s="3">
        <v>5</v>
      </c>
      <c r="I426" s="3">
        <v>5</v>
      </c>
      <c r="J426" s="3">
        <v>44.6</v>
      </c>
      <c r="K426" s="3">
        <v>152442</v>
      </c>
      <c r="L426" s="3">
        <v>1</v>
      </c>
      <c r="M426" s="3">
        <v>1</v>
      </c>
      <c r="N426" s="3">
        <v>1</v>
      </c>
      <c r="O426" s="3">
        <v>569.25139999999999</v>
      </c>
      <c r="P426" s="3">
        <v>1704.7324000000001</v>
      </c>
      <c r="Q426" s="3">
        <v>3</v>
      </c>
      <c r="R426" s="3">
        <v>1704.7358999999999</v>
      </c>
      <c r="S426" s="3">
        <v>-3.5000000000000001E-3</v>
      </c>
      <c r="T426" s="3">
        <v>0</v>
      </c>
      <c r="U426" s="3">
        <v>61.57</v>
      </c>
      <c r="W426" s="3">
        <v>18</v>
      </c>
      <c r="X426" s="4">
        <v>2.5000000000000002E-6</v>
      </c>
      <c r="Y426" s="3" t="s">
        <v>48</v>
      </c>
      <c r="Z426" s="3" t="s">
        <v>571</v>
      </c>
      <c r="AA426" s="3" t="s">
        <v>391</v>
      </c>
      <c r="AB426" s="3" t="s">
        <v>572</v>
      </c>
      <c r="AC426" s="3" t="s">
        <v>573</v>
      </c>
      <c r="AD426" s="3" t="s">
        <v>3415</v>
      </c>
      <c r="AE426" s="3">
        <v>19001.409802358099</v>
      </c>
      <c r="AF426" s="3">
        <v>25422.639113015899</v>
      </c>
      <c r="AG426" s="3">
        <v>18359.915337941002</v>
      </c>
      <c r="AH426" s="3">
        <v>16296.9279980915</v>
      </c>
      <c r="AI426" s="3">
        <v>20497.414855564701</v>
      </c>
      <c r="AJ426" s="3">
        <v>28537.901536496502</v>
      </c>
      <c r="AK426" s="3">
        <v>29295.901842112798</v>
      </c>
      <c r="AL426" s="3">
        <v>41452.473697877504</v>
      </c>
      <c r="AM426" s="3">
        <f t="shared" si="103"/>
        <v>14.213818842285464</v>
      </c>
      <c r="AN426" s="3">
        <f t="shared" si="104"/>
        <v>14.633826183205834</v>
      </c>
      <c r="AO426" s="3">
        <f t="shared" si="105"/>
        <v>14.164271785696908</v>
      </c>
      <c r="AP426" s="3">
        <f t="shared" si="106"/>
        <v>13.992312418876393</v>
      </c>
      <c r="AQ426" s="3">
        <f t="shared" si="107"/>
        <v>14.323154347317496</v>
      </c>
      <c r="AR426" s="3">
        <f t="shared" si="108"/>
        <v>14.800591633277108</v>
      </c>
      <c r="AS426" s="3">
        <f t="shared" si="109"/>
        <v>14.838411241958781</v>
      </c>
      <c r="AT426" s="3">
        <f t="shared" si="110"/>
        <v>15.339170577414592</v>
      </c>
      <c r="AU426" s="3">
        <f t="shared" si="111"/>
        <v>14.251057307516149</v>
      </c>
      <c r="AV426" s="3">
        <f t="shared" si="116"/>
        <v>-3.7238465230684525E-2</v>
      </c>
      <c r="AW426" s="3">
        <f t="shared" si="117"/>
        <v>0.38276887568968476</v>
      </c>
      <c r="AX426" s="3">
        <f t="shared" si="118"/>
        <v>-8.678552181924104E-2</v>
      </c>
      <c r="AY426" s="3">
        <f t="shared" si="119"/>
        <v>-0.25874488863975564</v>
      </c>
      <c r="AZ426" s="3">
        <f t="shared" si="112"/>
        <v>7.2097039801347407E-2</v>
      </c>
      <c r="BA426" s="3">
        <f t="shared" si="113"/>
        <v>0.54953432576095906</v>
      </c>
      <c r="BB426" s="3">
        <f t="shared" si="114"/>
        <v>0.58735393444263195</v>
      </c>
      <c r="BC426" s="3">
        <f t="shared" si="115"/>
        <v>1.088113269898443</v>
      </c>
    </row>
    <row r="427" spans="1:55" x14ac:dyDescent="0.3">
      <c r="A427" s="3">
        <v>825</v>
      </c>
      <c r="B427" s="3" t="s">
        <v>566</v>
      </c>
      <c r="C427" s="3" t="s">
        <v>566</v>
      </c>
      <c r="D427" s="3">
        <v>473</v>
      </c>
      <c r="E427" s="3">
        <v>12977</v>
      </c>
      <c r="F427" s="3">
        <v>26</v>
      </c>
      <c r="G427" s="3">
        <v>26</v>
      </c>
      <c r="H427" s="3">
        <v>5</v>
      </c>
      <c r="I427" s="3">
        <v>5</v>
      </c>
      <c r="J427" s="3">
        <v>44.6</v>
      </c>
      <c r="K427" s="3">
        <v>120254</v>
      </c>
      <c r="L427" s="3">
        <v>1</v>
      </c>
      <c r="M427" s="3">
        <v>1</v>
      </c>
      <c r="N427" s="3">
        <v>1</v>
      </c>
      <c r="O427" s="3">
        <v>522.97940000000006</v>
      </c>
      <c r="P427" s="3">
        <v>1565.9163000000001</v>
      </c>
      <c r="Q427" s="3">
        <v>3</v>
      </c>
      <c r="R427" s="3">
        <v>1565.9238</v>
      </c>
      <c r="S427" s="3">
        <v>-7.4999999999999997E-3</v>
      </c>
      <c r="T427" s="3">
        <v>0</v>
      </c>
      <c r="U427" s="3">
        <v>28.01</v>
      </c>
      <c r="V427" s="3">
        <v>15</v>
      </c>
      <c r="W427" s="3">
        <v>28</v>
      </c>
      <c r="X427" s="3">
        <v>5.6000000000000001E-2</v>
      </c>
      <c r="Y427" s="3" t="s">
        <v>1</v>
      </c>
      <c r="Z427" s="3" t="s">
        <v>567</v>
      </c>
      <c r="AA427" s="3" t="s">
        <v>568</v>
      </c>
      <c r="AB427" s="3" t="s">
        <v>17</v>
      </c>
      <c r="AC427" s="3" t="s">
        <v>577</v>
      </c>
      <c r="AD427" s="3" t="s">
        <v>3416</v>
      </c>
      <c r="AE427" s="3">
        <v>15972.7249979397</v>
      </c>
      <c r="AF427" s="3">
        <v>25295.460007123002</v>
      </c>
      <c r="AG427" s="3">
        <v>16666.198805573</v>
      </c>
      <c r="AH427" s="3">
        <v>8667.9850574871307</v>
      </c>
      <c r="AI427" s="3">
        <v>14494.6911684963</v>
      </c>
      <c r="AJ427" s="3">
        <v>30645.303125524999</v>
      </c>
      <c r="AK427" s="3">
        <v>34354.388904407002</v>
      </c>
      <c r="AL427" s="3">
        <v>36094.586799017503</v>
      </c>
      <c r="AM427" s="3">
        <f t="shared" si="103"/>
        <v>13.963322841681519</v>
      </c>
      <c r="AN427" s="3">
        <f t="shared" si="104"/>
        <v>14.626590854866238</v>
      </c>
      <c r="AO427" s="3">
        <f t="shared" si="105"/>
        <v>14.024637474294432</v>
      </c>
      <c r="AP427" s="3">
        <f t="shared" si="106"/>
        <v>13.081480951071548</v>
      </c>
      <c r="AQ427" s="3">
        <f t="shared" si="107"/>
        <v>13.823236974457876</v>
      </c>
      <c r="AR427" s="3">
        <f t="shared" si="108"/>
        <v>14.903378354713057</v>
      </c>
      <c r="AS427" s="3">
        <f t="shared" si="109"/>
        <v>15.068206800169147</v>
      </c>
      <c r="AT427" s="3">
        <f t="shared" si="110"/>
        <v>15.139494868080273</v>
      </c>
      <c r="AU427" s="3">
        <f t="shared" si="111"/>
        <v>13.924008030478435</v>
      </c>
      <c r="AV427" s="3">
        <f t="shared" si="116"/>
        <v>3.9314811203084332E-2</v>
      </c>
      <c r="AW427" s="3">
        <f t="shared" si="117"/>
        <v>0.70258282438780384</v>
      </c>
      <c r="AX427" s="3">
        <f t="shared" si="118"/>
        <v>0.10062944381599692</v>
      </c>
      <c r="AY427" s="3">
        <f t="shared" si="119"/>
        <v>-0.84252707940688687</v>
      </c>
      <c r="AZ427" s="3">
        <f t="shared" si="112"/>
        <v>-0.1007710560205588</v>
      </c>
      <c r="BA427" s="3">
        <f t="shared" si="113"/>
        <v>0.97937032423462256</v>
      </c>
      <c r="BB427" s="3">
        <f t="shared" si="114"/>
        <v>1.1441987696907123</v>
      </c>
      <c r="BC427" s="3">
        <f t="shared" si="115"/>
        <v>1.2154868376018388</v>
      </c>
    </row>
    <row r="428" spans="1:55" x14ac:dyDescent="0.3">
      <c r="A428" s="3">
        <v>825</v>
      </c>
      <c r="B428" s="3" t="s">
        <v>566</v>
      </c>
      <c r="C428" s="3" t="s">
        <v>566</v>
      </c>
      <c r="D428" s="3">
        <v>473</v>
      </c>
      <c r="E428" s="3">
        <v>12977</v>
      </c>
      <c r="F428" s="3">
        <v>26</v>
      </c>
      <c r="G428" s="3">
        <v>26</v>
      </c>
      <c r="H428" s="3">
        <v>5</v>
      </c>
      <c r="I428" s="3">
        <v>5</v>
      </c>
      <c r="J428" s="3">
        <v>44.6</v>
      </c>
      <c r="K428" s="3">
        <v>120018</v>
      </c>
      <c r="L428" s="3">
        <v>1</v>
      </c>
      <c r="M428" s="3">
        <v>1</v>
      </c>
      <c r="N428" s="3">
        <v>1</v>
      </c>
      <c r="O428" s="3">
        <v>522.65129999999999</v>
      </c>
      <c r="P428" s="3">
        <v>1564.9319</v>
      </c>
      <c r="Q428" s="3">
        <v>3</v>
      </c>
      <c r="R428" s="3">
        <v>1564.9398000000001</v>
      </c>
      <c r="S428" s="3">
        <v>-7.9000000000000008E-3</v>
      </c>
      <c r="T428" s="3">
        <v>0</v>
      </c>
      <c r="U428" s="3">
        <v>28.32</v>
      </c>
      <c r="V428" s="3">
        <v>17</v>
      </c>
      <c r="W428" s="3">
        <v>28</v>
      </c>
      <c r="X428" s="3">
        <v>4.7E-2</v>
      </c>
      <c r="Y428" s="3" t="s">
        <v>1</v>
      </c>
      <c r="Z428" s="3" t="s">
        <v>567</v>
      </c>
      <c r="AA428" s="3" t="s">
        <v>568</v>
      </c>
      <c r="AD428" s="3" t="s">
        <v>3417</v>
      </c>
      <c r="AE428" s="3">
        <v>15404.6222014953</v>
      </c>
      <c r="AF428" s="3">
        <v>26041.799937278502</v>
      </c>
      <c r="AG428" s="3">
        <v>15165.927391061599</v>
      </c>
      <c r="AH428" s="3">
        <v>16480.262463525101</v>
      </c>
      <c r="AI428" s="3">
        <v>17523.000977787699</v>
      </c>
      <c r="AJ428" s="3">
        <v>22023.962176983699</v>
      </c>
      <c r="AK428" s="3">
        <v>27940.523230303701</v>
      </c>
      <c r="AL428" s="3">
        <v>33025.8663581</v>
      </c>
      <c r="AM428" s="3">
        <f t="shared" si="103"/>
        <v>13.911075680251104</v>
      </c>
      <c r="AN428" s="3">
        <f t="shared" si="104"/>
        <v>14.668541546595359</v>
      </c>
      <c r="AO428" s="3">
        <f t="shared" si="105"/>
        <v>13.88854610049718</v>
      </c>
      <c r="AP428" s="3">
        <f t="shared" si="106"/>
        <v>14.008451598515414</v>
      </c>
      <c r="AQ428" s="3">
        <f t="shared" si="107"/>
        <v>14.096962250665342</v>
      </c>
      <c r="AR428" s="3">
        <f t="shared" si="108"/>
        <v>14.426786416974561</v>
      </c>
      <c r="AS428" s="3">
        <f t="shared" si="109"/>
        <v>14.770071417286674</v>
      </c>
      <c r="AT428" s="3">
        <f t="shared" si="110"/>
        <v>15.011308787324062</v>
      </c>
      <c r="AU428" s="3">
        <f t="shared" si="111"/>
        <v>14.119153731464765</v>
      </c>
      <c r="AV428" s="3">
        <f t="shared" si="116"/>
        <v>-0.2080780512136613</v>
      </c>
      <c r="AW428" s="3">
        <f t="shared" si="117"/>
        <v>0.54938781513059354</v>
      </c>
      <c r="AX428" s="3">
        <f t="shared" si="118"/>
        <v>-0.23060763096758485</v>
      </c>
      <c r="AY428" s="3">
        <f t="shared" si="119"/>
        <v>-0.11070213294935094</v>
      </c>
      <c r="AZ428" s="3">
        <f t="shared" si="112"/>
        <v>-2.2191480799422791E-2</v>
      </c>
      <c r="BA428" s="3">
        <f t="shared" si="113"/>
        <v>0.30763268550979639</v>
      </c>
      <c r="BB428" s="3">
        <f t="shared" si="114"/>
        <v>0.65091768582190923</v>
      </c>
      <c r="BC428" s="3">
        <f t="shared" si="115"/>
        <v>0.89215505585929655</v>
      </c>
    </row>
    <row r="429" spans="1:55" x14ac:dyDescent="0.3">
      <c r="A429" s="3">
        <v>825</v>
      </c>
      <c r="B429" s="3" t="s">
        <v>566</v>
      </c>
      <c r="C429" s="3" t="s">
        <v>566</v>
      </c>
      <c r="D429" s="3">
        <v>473</v>
      </c>
      <c r="E429" s="3">
        <v>12977</v>
      </c>
      <c r="F429" s="3">
        <v>26</v>
      </c>
      <c r="G429" s="3">
        <v>26</v>
      </c>
      <c r="H429" s="3">
        <v>5</v>
      </c>
      <c r="I429" s="3">
        <v>5</v>
      </c>
      <c r="J429" s="3">
        <v>44.6</v>
      </c>
      <c r="K429" s="3">
        <v>252487</v>
      </c>
      <c r="L429" s="3">
        <v>1</v>
      </c>
      <c r="M429" s="3">
        <v>1</v>
      </c>
      <c r="N429" s="3">
        <v>1</v>
      </c>
      <c r="O429" s="3">
        <v>785.81510000000003</v>
      </c>
      <c r="P429" s="3">
        <v>2354.4234999999999</v>
      </c>
      <c r="Q429" s="3">
        <v>3</v>
      </c>
      <c r="R429" s="3">
        <v>2354.4301</v>
      </c>
      <c r="S429" s="3">
        <v>-6.6E-3</v>
      </c>
      <c r="T429" s="3">
        <v>1</v>
      </c>
      <c r="U429" s="3">
        <v>30.43</v>
      </c>
      <c r="W429" s="3">
        <v>24</v>
      </c>
      <c r="X429" s="3">
        <v>1.2E-2</v>
      </c>
      <c r="Y429" s="3" t="s">
        <v>48</v>
      </c>
      <c r="Z429" s="3" t="s">
        <v>3418</v>
      </c>
      <c r="AA429" s="3" t="s">
        <v>568</v>
      </c>
      <c r="AB429" s="3" t="s">
        <v>17</v>
      </c>
      <c r="AC429" s="3" t="s">
        <v>3419</v>
      </c>
      <c r="AD429" s="3" t="s">
        <v>3420</v>
      </c>
      <c r="AE429" s="3">
        <v>12621.261354128301</v>
      </c>
      <c r="AF429" s="3">
        <v>15655.596040280199</v>
      </c>
      <c r="AG429" s="3">
        <v>9201.2109124855306</v>
      </c>
      <c r="AH429" s="3">
        <v>6087.5826722221</v>
      </c>
      <c r="AI429" s="3">
        <v>10004.7749658096</v>
      </c>
      <c r="AJ429" s="3">
        <v>19221.973690921499</v>
      </c>
      <c r="AK429" s="3">
        <v>27352.324417890701</v>
      </c>
      <c r="AL429" s="3">
        <v>32431.920466309501</v>
      </c>
      <c r="AM429" s="3">
        <f t="shared" si="103"/>
        <v>13.62356847833353</v>
      </c>
      <c r="AN429" s="3">
        <f t="shared" si="104"/>
        <v>13.934390815396654</v>
      </c>
      <c r="AO429" s="3">
        <f t="shared" si="105"/>
        <v>13.1676080221881</v>
      </c>
      <c r="AP429" s="3">
        <f t="shared" si="106"/>
        <v>12.571653744464044</v>
      </c>
      <c r="AQ429" s="3">
        <f t="shared" si="107"/>
        <v>13.288401097081792</v>
      </c>
      <c r="AR429" s="3">
        <f t="shared" si="108"/>
        <v>14.230468857592124</v>
      </c>
      <c r="AS429" s="3">
        <f t="shared" si="109"/>
        <v>14.739375818917251</v>
      </c>
      <c r="AT429" s="3">
        <f t="shared" si="110"/>
        <v>14.985126835510512</v>
      </c>
      <c r="AU429" s="3">
        <f t="shared" si="111"/>
        <v>13.324305265095582</v>
      </c>
      <c r="AV429" s="3">
        <f t="shared" si="116"/>
        <v>0.29926321323794802</v>
      </c>
      <c r="AW429" s="3">
        <f t="shared" si="117"/>
        <v>0.61008555030107203</v>
      </c>
      <c r="AX429" s="3">
        <f t="shared" si="118"/>
        <v>-0.15669724290748199</v>
      </c>
      <c r="AY429" s="3">
        <f t="shared" si="119"/>
        <v>-0.75265152063153806</v>
      </c>
      <c r="AZ429" s="3">
        <f t="shared" si="112"/>
        <v>-3.5904168013789928E-2</v>
      </c>
      <c r="BA429" s="3">
        <f t="shared" si="113"/>
        <v>0.90616359249654188</v>
      </c>
      <c r="BB429" s="3">
        <f t="shared" si="114"/>
        <v>1.4150705538216695</v>
      </c>
      <c r="BC429" s="3">
        <f t="shared" si="115"/>
        <v>1.6608215704149298</v>
      </c>
    </row>
    <row r="430" spans="1:55" x14ac:dyDescent="0.3">
      <c r="A430" s="3">
        <v>825</v>
      </c>
      <c r="B430" s="3" t="s">
        <v>566</v>
      </c>
      <c r="C430" s="3" t="s">
        <v>566</v>
      </c>
      <c r="D430" s="3">
        <v>473</v>
      </c>
      <c r="E430" s="3">
        <v>12977</v>
      </c>
      <c r="F430" s="3">
        <v>26</v>
      </c>
      <c r="G430" s="3">
        <v>26</v>
      </c>
      <c r="H430" s="3">
        <v>5</v>
      </c>
      <c r="I430" s="3">
        <v>5</v>
      </c>
      <c r="J430" s="3">
        <v>44.6</v>
      </c>
      <c r="K430" s="3">
        <v>120250</v>
      </c>
      <c r="L430" s="3">
        <v>1</v>
      </c>
      <c r="M430" s="3">
        <v>1</v>
      </c>
      <c r="N430" s="3">
        <v>1</v>
      </c>
      <c r="O430" s="3">
        <v>783.96479999999997</v>
      </c>
      <c r="P430" s="3">
        <v>1565.9150999999999</v>
      </c>
      <c r="Q430" s="3">
        <v>2</v>
      </c>
      <c r="R430" s="3">
        <v>1565.9238</v>
      </c>
      <c r="S430" s="3">
        <v>-8.6999999999999994E-3</v>
      </c>
      <c r="T430" s="3">
        <v>0</v>
      </c>
      <c r="U430" s="3">
        <v>33.869999999999997</v>
      </c>
      <c r="V430" s="3">
        <v>18</v>
      </c>
      <c r="W430" s="3">
        <v>28</v>
      </c>
      <c r="X430" s="3">
        <v>1.4E-2</v>
      </c>
      <c r="Y430" s="3" t="s">
        <v>1</v>
      </c>
      <c r="Z430" s="3" t="s">
        <v>567</v>
      </c>
      <c r="AA430" s="3" t="s">
        <v>568</v>
      </c>
      <c r="AB430" s="3" t="s">
        <v>17</v>
      </c>
      <c r="AC430" s="3" t="s">
        <v>577</v>
      </c>
      <c r="AD430" s="3" t="s">
        <v>3421</v>
      </c>
      <c r="AE430" s="3">
        <v>9198.5352917182299</v>
      </c>
      <c r="AF430" s="3">
        <v>11919.3292585331</v>
      </c>
      <c r="AG430" s="3">
        <v>5020.7360650012097</v>
      </c>
      <c r="AH430" s="3">
        <v>4896.0154742486102</v>
      </c>
      <c r="AI430" s="3">
        <v>7744.5047398700099</v>
      </c>
      <c r="AJ430" s="3">
        <v>15779.4529987929</v>
      </c>
      <c r="AK430" s="3">
        <v>21691.307149789202</v>
      </c>
      <c r="AL430" s="3">
        <v>29722.0423350155</v>
      </c>
      <c r="AM430" s="3">
        <f t="shared" si="103"/>
        <v>13.167188439787708</v>
      </c>
      <c r="AN430" s="3">
        <f t="shared" si="104"/>
        <v>13.541015432244265</v>
      </c>
      <c r="AO430" s="3">
        <f t="shared" si="105"/>
        <v>12.293683170647302</v>
      </c>
      <c r="AP430" s="3">
        <f t="shared" si="106"/>
        <v>12.257392402452957</v>
      </c>
      <c r="AQ430" s="3">
        <f t="shared" si="107"/>
        <v>12.918957266455577</v>
      </c>
      <c r="AR430" s="3">
        <f t="shared" si="108"/>
        <v>13.945759574152602</v>
      </c>
      <c r="AS430" s="3">
        <f t="shared" si="109"/>
        <v>14.404829374085518</v>
      </c>
      <c r="AT430" s="3">
        <f t="shared" si="110"/>
        <v>14.859245632887731</v>
      </c>
      <c r="AU430" s="3">
        <f t="shared" si="111"/>
        <v>12.814819861283057</v>
      </c>
      <c r="AV430" s="3">
        <f t="shared" si="116"/>
        <v>0.35236857850465064</v>
      </c>
      <c r="AW430" s="3">
        <f t="shared" si="117"/>
        <v>0.72619557096120779</v>
      </c>
      <c r="AX430" s="3">
        <f t="shared" si="118"/>
        <v>-0.52113669063575507</v>
      </c>
      <c r="AY430" s="3">
        <f t="shared" si="119"/>
        <v>-0.55742745883009981</v>
      </c>
      <c r="AZ430" s="3">
        <f t="shared" si="112"/>
        <v>0.10413740517251924</v>
      </c>
      <c r="BA430" s="3">
        <f t="shared" si="113"/>
        <v>1.1309397128695444</v>
      </c>
      <c r="BB430" s="3">
        <f t="shared" si="114"/>
        <v>1.5900095128024603</v>
      </c>
      <c r="BC430" s="3">
        <f t="shared" si="115"/>
        <v>2.0444257716046739</v>
      </c>
    </row>
    <row r="431" spans="1:55" x14ac:dyDescent="0.3">
      <c r="A431" s="3">
        <v>825</v>
      </c>
      <c r="B431" s="3" t="s">
        <v>566</v>
      </c>
      <c r="C431" s="3" t="s">
        <v>566</v>
      </c>
      <c r="D431" s="3">
        <v>473</v>
      </c>
      <c r="E431" s="3">
        <v>12977</v>
      </c>
      <c r="F431" s="3">
        <v>26</v>
      </c>
      <c r="G431" s="3">
        <v>26</v>
      </c>
      <c r="H431" s="3">
        <v>5</v>
      </c>
      <c r="I431" s="3">
        <v>5</v>
      </c>
      <c r="J431" s="3">
        <v>44.6</v>
      </c>
      <c r="K431" s="3">
        <v>120252</v>
      </c>
      <c r="L431" s="3">
        <v>1</v>
      </c>
      <c r="M431" s="3">
        <v>1</v>
      </c>
      <c r="N431" s="3">
        <v>1</v>
      </c>
      <c r="O431" s="3">
        <v>783.96500000000003</v>
      </c>
      <c r="P431" s="3">
        <v>1565.9155000000001</v>
      </c>
      <c r="Q431" s="3">
        <v>2</v>
      </c>
      <c r="R431" s="3">
        <v>1565.9238</v>
      </c>
      <c r="S431" s="3">
        <v>-8.3000000000000001E-3</v>
      </c>
      <c r="T431" s="3">
        <v>0</v>
      </c>
      <c r="U431" s="3">
        <v>30.39</v>
      </c>
      <c r="V431" s="3">
        <v>15</v>
      </c>
      <c r="W431" s="3">
        <v>28</v>
      </c>
      <c r="X431" s="3">
        <v>3.2000000000000001E-2</v>
      </c>
      <c r="Y431" s="3" t="s">
        <v>1</v>
      </c>
      <c r="Z431" s="3" t="s">
        <v>567</v>
      </c>
      <c r="AA431" s="3" t="s">
        <v>568</v>
      </c>
      <c r="AB431" s="3" t="s">
        <v>17</v>
      </c>
      <c r="AC431" s="3" t="s">
        <v>577</v>
      </c>
      <c r="AD431" s="3" t="s">
        <v>3422</v>
      </c>
      <c r="AE431" s="3">
        <v>10255.927544125299</v>
      </c>
      <c r="AF431" s="3">
        <v>12519.2038561601</v>
      </c>
      <c r="AG431" s="3">
        <v>6829.7698964516003</v>
      </c>
      <c r="AH431" s="3">
        <v>5627.9509272168898</v>
      </c>
      <c r="AI431" s="3">
        <v>7993.36092804689</v>
      </c>
      <c r="AJ431" s="3">
        <v>15739.393206982701</v>
      </c>
      <c r="AK431" s="3">
        <v>20752.7613751807</v>
      </c>
      <c r="AL431" s="3">
        <v>29078.600952242399</v>
      </c>
      <c r="AM431" s="3">
        <f t="shared" si="103"/>
        <v>13.324170354331265</v>
      </c>
      <c r="AN431" s="3">
        <f t="shared" si="104"/>
        <v>13.61185519826642</v>
      </c>
      <c r="AO431" s="3">
        <f t="shared" si="105"/>
        <v>12.737621257783553</v>
      </c>
      <c r="AP431" s="3">
        <f t="shared" si="106"/>
        <v>12.458394033746574</v>
      </c>
      <c r="AQ431" s="3">
        <f t="shared" si="107"/>
        <v>12.964586518066795</v>
      </c>
      <c r="AR431" s="3">
        <f t="shared" si="108"/>
        <v>13.942092301960832</v>
      </c>
      <c r="AS431" s="3">
        <f t="shared" si="109"/>
        <v>14.34101569467034</v>
      </c>
      <c r="AT431" s="3">
        <f t="shared" si="110"/>
        <v>14.827670238634457</v>
      </c>
      <c r="AU431" s="3">
        <f t="shared" si="111"/>
        <v>13.033010211031952</v>
      </c>
      <c r="AV431" s="3">
        <f t="shared" si="116"/>
        <v>0.29116014329931339</v>
      </c>
      <c r="AW431" s="3">
        <f t="shared" si="117"/>
        <v>0.57884498723446853</v>
      </c>
      <c r="AX431" s="3">
        <f t="shared" si="118"/>
        <v>-0.29538895324839842</v>
      </c>
      <c r="AY431" s="3">
        <f t="shared" si="119"/>
        <v>-0.57461617728537817</v>
      </c>
      <c r="AZ431" s="3">
        <f t="shared" si="112"/>
        <v>-6.8423692965156491E-2</v>
      </c>
      <c r="BA431" s="3">
        <f t="shared" si="113"/>
        <v>0.90908209092888015</v>
      </c>
      <c r="BB431" s="3">
        <f t="shared" si="114"/>
        <v>1.3080054836383876</v>
      </c>
      <c r="BC431" s="3">
        <f t="shared" si="115"/>
        <v>1.7946600276025055</v>
      </c>
    </row>
    <row r="432" spans="1:55" x14ac:dyDescent="0.3">
      <c r="A432" s="3">
        <v>825</v>
      </c>
      <c r="B432" s="3" t="s">
        <v>566</v>
      </c>
      <c r="C432" s="3" t="s">
        <v>566</v>
      </c>
      <c r="D432" s="3">
        <v>473</v>
      </c>
      <c r="E432" s="3">
        <v>12977</v>
      </c>
      <c r="F432" s="3">
        <v>26</v>
      </c>
      <c r="G432" s="3">
        <v>26</v>
      </c>
      <c r="H432" s="3">
        <v>5</v>
      </c>
      <c r="I432" s="3">
        <v>5</v>
      </c>
      <c r="J432" s="3">
        <v>44.6</v>
      </c>
      <c r="K432" s="3">
        <v>120022</v>
      </c>
      <c r="L432" s="3">
        <v>1</v>
      </c>
      <c r="M432" s="3">
        <v>1</v>
      </c>
      <c r="N432" s="3">
        <v>1</v>
      </c>
      <c r="O432" s="3">
        <v>522.65139999999997</v>
      </c>
      <c r="P432" s="3">
        <v>1564.9322999999999</v>
      </c>
      <c r="Q432" s="3">
        <v>3</v>
      </c>
      <c r="R432" s="3">
        <v>1564.9398000000001</v>
      </c>
      <c r="S432" s="3">
        <v>-7.4999999999999997E-3</v>
      </c>
      <c r="T432" s="3">
        <v>0</v>
      </c>
      <c r="U432" s="3">
        <v>37.520000000000003</v>
      </c>
      <c r="V432" s="3">
        <v>16</v>
      </c>
      <c r="W432" s="3">
        <v>28</v>
      </c>
      <c r="X432" s="3">
        <v>5.7000000000000002E-3</v>
      </c>
      <c r="Y432" s="3" t="s">
        <v>1</v>
      </c>
      <c r="Z432" s="3" t="s">
        <v>567</v>
      </c>
      <c r="AA432" s="3" t="s">
        <v>568</v>
      </c>
      <c r="AD432" s="3" t="s">
        <v>3423</v>
      </c>
      <c r="AE432" s="3">
        <v>5527.7542189327896</v>
      </c>
      <c r="AF432" s="3">
        <v>5524.7307332332803</v>
      </c>
      <c r="AG432" s="3">
        <v>1513.9167243352699</v>
      </c>
      <c r="AH432" s="3">
        <v>1461.8236399837999</v>
      </c>
      <c r="AI432" s="3">
        <v>4815.8900211932996</v>
      </c>
      <c r="AJ432" s="3">
        <v>11112.450822930099</v>
      </c>
      <c r="AK432" s="3">
        <v>19959.693179334801</v>
      </c>
      <c r="AL432" s="3">
        <v>17781.255135477601</v>
      </c>
      <c r="AM432" s="3">
        <f t="shared" si="103"/>
        <v>12.432477755126008</v>
      </c>
      <c r="AN432" s="3">
        <f t="shared" si="104"/>
        <v>12.431688436171482</v>
      </c>
      <c r="AO432" s="3">
        <f t="shared" si="105"/>
        <v>10.564070134178092</v>
      </c>
      <c r="AP432" s="3">
        <f t="shared" si="106"/>
        <v>10.513553554182193</v>
      </c>
      <c r="AQ432" s="3">
        <f t="shared" si="107"/>
        <v>12.233586730810634</v>
      </c>
      <c r="AR432" s="3">
        <f t="shared" si="108"/>
        <v>13.439889414112089</v>
      </c>
      <c r="AS432" s="3">
        <f t="shared" si="109"/>
        <v>14.284801923267995</v>
      </c>
      <c r="AT432" s="3">
        <f t="shared" si="110"/>
        <v>14.118069543639431</v>
      </c>
      <c r="AU432" s="3">
        <f t="shared" si="111"/>
        <v>11.485447469914444</v>
      </c>
      <c r="AV432" s="3">
        <f t="shared" si="116"/>
        <v>0.9470302852115644</v>
      </c>
      <c r="AW432" s="3">
        <f t="shared" si="117"/>
        <v>0.94624096625703835</v>
      </c>
      <c r="AX432" s="3">
        <f t="shared" si="118"/>
        <v>-0.92137733573635217</v>
      </c>
      <c r="AY432" s="3">
        <f t="shared" si="119"/>
        <v>-0.97189391573225059</v>
      </c>
      <c r="AZ432" s="3">
        <f t="shared" si="112"/>
        <v>0.74813926089619009</v>
      </c>
      <c r="BA432" s="3">
        <f t="shared" si="113"/>
        <v>1.9544419441976455</v>
      </c>
      <c r="BB432" s="3">
        <f t="shared" si="114"/>
        <v>2.7993544533535513</v>
      </c>
      <c r="BC432" s="3">
        <f t="shared" si="115"/>
        <v>2.6326220737249866</v>
      </c>
    </row>
    <row r="433" spans="1:55" x14ac:dyDescent="0.3">
      <c r="A433" s="3">
        <v>825</v>
      </c>
      <c r="B433" s="3" t="s">
        <v>566</v>
      </c>
      <c r="C433" s="3" t="s">
        <v>566</v>
      </c>
      <c r="D433" s="3">
        <v>473</v>
      </c>
      <c r="E433" s="3">
        <v>12977</v>
      </c>
      <c r="F433" s="3">
        <v>26</v>
      </c>
      <c r="G433" s="3">
        <v>26</v>
      </c>
      <c r="H433" s="3">
        <v>5</v>
      </c>
      <c r="I433" s="3">
        <v>5</v>
      </c>
      <c r="J433" s="3">
        <v>44.6</v>
      </c>
      <c r="K433" s="3">
        <v>152444</v>
      </c>
      <c r="L433" s="3">
        <v>1</v>
      </c>
      <c r="M433" s="3">
        <v>1</v>
      </c>
      <c r="N433" s="3">
        <v>1</v>
      </c>
      <c r="O433" s="3">
        <v>569.25149999999996</v>
      </c>
      <c r="P433" s="3">
        <v>1704.7326</v>
      </c>
      <c r="Q433" s="3">
        <v>3</v>
      </c>
      <c r="R433" s="3">
        <v>1704.7358999999999</v>
      </c>
      <c r="S433" s="3">
        <v>-3.3E-3</v>
      </c>
      <c r="T433" s="3">
        <v>0</v>
      </c>
      <c r="U433" s="3">
        <v>21.69</v>
      </c>
      <c r="W433" s="3">
        <v>18</v>
      </c>
      <c r="X433" s="3">
        <v>2.5000000000000001E-2</v>
      </c>
      <c r="Y433" s="3" t="s">
        <v>48</v>
      </c>
      <c r="Z433" s="3" t="s">
        <v>571</v>
      </c>
      <c r="AA433" s="3" t="s">
        <v>391</v>
      </c>
      <c r="AB433" s="3" t="s">
        <v>572</v>
      </c>
      <c r="AC433" s="3" t="s">
        <v>573</v>
      </c>
      <c r="AD433" s="3" t="s">
        <v>3424</v>
      </c>
      <c r="AE433" s="3">
        <v>16901.693408021401</v>
      </c>
      <c r="AF433" s="3">
        <v>17582.314563760399</v>
      </c>
      <c r="AG433" s="3">
        <v>15965.0560177524</v>
      </c>
      <c r="AH433" s="3">
        <v>17670.784326060199</v>
      </c>
      <c r="AI433" s="3">
        <v>21416.281151982901</v>
      </c>
      <c r="AJ433" s="3">
        <v>22329.473234790199</v>
      </c>
      <c r="AK433" s="3">
        <v>22967.166101369599</v>
      </c>
      <c r="AL433" s="3">
        <v>17397.665080362902</v>
      </c>
      <c r="AM433" s="3">
        <f t="shared" si="103"/>
        <v>14.044880179249983</v>
      </c>
      <c r="AN433" s="3">
        <f t="shared" si="104"/>
        <v>14.101837381194583</v>
      </c>
      <c r="AO433" s="3">
        <f t="shared" si="105"/>
        <v>13.962629994555282</v>
      </c>
      <c r="AP433" s="3">
        <f t="shared" si="106"/>
        <v>14.109078455556981</v>
      </c>
      <c r="AQ433" s="3">
        <f t="shared" si="107"/>
        <v>14.386420363401191</v>
      </c>
      <c r="AR433" s="3">
        <f t="shared" si="108"/>
        <v>14.446661597099455</v>
      </c>
      <c r="AS433" s="3">
        <f t="shared" si="109"/>
        <v>14.487285234361703</v>
      </c>
      <c r="AT433" s="3">
        <f t="shared" si="110"/>
        <v>14.086606076254631</v>
      </c>
      <c r="AU433" s="3">
        <f t="shared" si="111"/>
        <v>14.054606502639206</v>
      </c>
      <c r="AV433" s="3">
        <f t="shared" si="116"/>
        <v>-9.7263233892235235E-3</v>
      </c>
      <c r="AW433" s="3">
        <f t="shared" si="117"/>
        <v>4.7230878555376776E-2</v>
      </c>
      <c r="AX433" s="3">
        <f t="shared" si="118"/>
        <v>-9.1976508083924102E-2</v>
      </c>
      <c r="AY433" s="3">
        <f t="shared" si="119"/>
        <v>5.4471952917774402E-2</v>
      </c>
      <c r="AZ433" s="3">
        <f t="shared" si="112"/>
        <v>0.33181386076198471</v>
      </c>
      <c r="BA433" s="3">
        <f t="shared" si="113"/>
        <v>0.39205509446024855</v>
      </c>
      <c r="BB433" s="3">
        <f t="shared" si="114"/>
        <v>0.43267873172249693</v>
      </c>
      <c r="BC433" s="3">
        <f t="shared" si="115"/>
        <v>3.1999573615424382E-2</v>
      </c>
    </row>
    <row r="434" spans="1:55" x14ac:dyDescent="0.3">
      <c r="A434" s="3">
        <v>825</v>
      </c>
      <c r="B434" s="3" t="s">
        <v>566</v>
      </c>
      <c r="C434" s="3" t="s">
        <v>566</v>
      </c>
      <c r="D434" s="3">
        <v>473</v>
      </c>
      <c r="E434" s="3">
        <v>12977</v>
      </c>
      <c r="F434" s="3">
        <v>26</v>
      </c>
      <c r="G434" s="3">
        <v>26</v>
      </c>
      <c r="H434" s="3">
        <v>5</v>
      </c>
      <c r="I434" s="3">
        <v>5</v>
      </c>
      <c r="J434" s="3">
        <v>44.6</v>
      </c>
      <c r="K434" s="3">
        <v>120011</v>
      </c>
      <c r="L434" s="3">
        <v>1</v>
      </c>
      <c r="M434" s="3">
        <v>1</v>
      </c>
      <c r="N434" s="3">
        <v>1</v>
      </c>
      <c r="O434" s="3">
        <v>522.65070000000003</v>
      </c>
      <c r="P434" s="3">
        <v>1564.9303</v>
      </c>
      <c r="Q434" s="3">
        <v>3</v>
      </c>
      <c r="R434" s="3">
        <v>1564.9398000000001</v>
      </c>
      <c r="S434" s="3">
        <v>-9.4999999999999998E-3</v>
      </c>
      <c r="T434" s="3">
        <v>0</v>
      </c>
      <c r="U434" s="3">
        <v>30.24</v>
      </c>
      <c r="V434" s="3">
        <v>15</v>
      </c>
      <c r="W434" s="3">
        <v>28</v>
      </c>
      <c r="X434" s="3">
        <v>3.2000000000000001E-2</v>
      </c>
      <c r="Y434" s="3" t="s">
        <v>1</v>
      </c>
      <c r="Z434" s="3" t="s">
        <v>567</v>
      </c>
      <c r="AA434" s="3" t="s">
        <v>568</v>
      </c>
      <c r="AD434" s="3" t="s">
        <v>3425</v>
      </c>
      <c r="AE434" s="3">
        <v>7267.4333900747497</v>
      </c>
      <c r="AF434" s="3">
        <v>7816.4601818372003</v>
      </c>
      <c r="AG434" s="3">
        <v>7552.5064840448304</v>
      </c>
      <c r="AH434" s="3">
        <v>7676.3044466539804</v>
      </c>
      <c r="AI434" s="3">
        <v>7740.6996503749297</v>
      </c>
      <c r="AJ434" s="3">
        <v>8659.2421225574308</v>
      </c>
      <c r="AK434" s="3">
        <v>9641.2350934290298</v>
      </c>
      <c r="AL434" s="3">
        <v>11651.23857729</v>
      </c>
      <c r="AM434" s="3">
        <f t="shared" si="103"/>
        <v>12.827230228010292</v>
      </c>
      <c r="AN434" s="3">
        <f t="shared" si="104"/>
        <v>12.932299690877157</v>
      </c>
      <c r="AO434" s="3">
        <f t="shared" si="105"/>
        <v>12.882739802211173</v>
      </c>
      <c r="AP434" s="3">
        <f t="shared" si="106"/>
        <v>12.906196215446014</v>
      </c>
      <c r="AQ434" s="3">
        <f t="shared" si="107"/>
        <v>12.918248256265356</v>
      </c>
      <c r="AR434" s="3">
        <f t="shared" si="108"/>
        <v>13.080025047041977</v>
      </c>
      <c r="AS434" s="3">
        <f t="shared" si="109"/>
        <v>13.23500225985458</v>
      </c>
      <c r="AT434" s="3">
        <f t="shared" si="110"/>
        <v>13.508195707333181</v>
      </c>
      <c r="AU434" s="3">
        <f t="shared" si="111"/>
        <v>12.887116484136159</v>
      </c>
      <c r="AV434" s="3">
        <f t="shared" si="116"/>
        <v>-5.9886256125867732E-2</v>
      </c>
      <c r="AW434" s="3">
        <f t="shared" si="117"/>
        <v>4.5183206740997406E-2</v>
      </c>
      <c r="AX434" s="3">
        <f t="shared" si="118"/>
        <v>-4.3766819249864142E-3</v>
      </c>
      <c r="AY434" s="3">
        <f t="shared" si="119"/>
        <v>1.9079731309854964E-2</v>
      </c>
      <c r="AZ434" s="3">
        <f t="shared" si="112"/>
        <v>3.1131772129196378E-2</v>
      </c>
      <c r="BA434" s="3">
        <f t="shared" si="113"/>
        <v>0.19290856290581715</v>
      </c>
      <c r="BB434" s="3">
        <f t="shared" si="114"/>
        <v>0.34788577571842083</v>
      </c>
      <c r="BC434" s="3">
        <f t="shared" si="115"/>
        <v>0.62107922319702169</v>
      </c>
    </row>
    <row r="435" spans="1:55" x14ac:dyDescent="0.3">
      <c r="A435" s="3">
        <v>825</v>
      </c>
      <c r="B435" s="3" t="s">
        <v>566</v>
      </c>
      <c r="C435" s="3" t="s">
        <v>566</v>
      </c>
      <c r="D435" s="3">
        <v>473</v>
      </c>
      <c r="E435" s="3">
        <v>12977</v>
      </c>
      <c r="F435" s="3">
        <v>26</v>
      </c>
      <c r="G435" s="3">
        <v>26</v>
      </c>
      <c r="H435" s="3">
        <v>5</v>
      </c>
      <c r="I435" s="3">
        <v>5</v>
      </c>
      <c r="J435" s="3">
        <v>44.6</v>
      </c>
      <c r="K435" s="3">
        <v>120015</v>
      </c>
      <c r="L435" s="3">
        <v>1</v>
      </c>
      <c r="M435" s="3">
        <v>1</v>
      </c>
      <c r="N435" s="3">
        <v>1</v>
      </c>
      <c r="O435" s="3">
        <v>783.47310000000004</v>
      </c>
      <c r="P435" s="3">
        <v>1564.9315999999999</v>
      </c>
      <c r="Q435" s="3">
        <v>2</v>
      </c>
      <c r="R435" s="3">
        <v>1564.9398000000001</v>
      </c>
      <c r="S435" s="3">
        <v>-8.2000000000000007E-3</v>
      </c>
      <c r="T435" s="3">
        <v>0</v>
      </c>
      <c r="U435" s="3">
        <v>33.619999999999997</v>
      </c>
      <c r="W435" s="3">
        <v>28</v>
      </c>
      <c r="X435" s="3">
        <v>1.4E-2</v>
      </c>
      <c r="Y435" s="3" t="s">
        <v>1</v>
      </c>
      <c r="Z435" s="3" t="s">
        <v>567</v>
      </c>
      <c r="AA435" s="3" t="s">
        <v>568</v>
      </c>
      <c r="AD435" s="3" t="s">
        <v>3426</v>
      </c>
      <c r="AE435" s="3">
        <v>1602.16141351538</v>
      </c>
      <c r="AF435" s="3">
        <v>1742.2726051166301</v>
      </c>
      <c r="AG435" s="3">
        <v>712.117837055991</v>
      </c>
      <c r="AH435" s="3">
        <v>204.61672347898499</v>
      </c>
      <c r="AI435" s="3">
        <v>1102.41510315291</v>
      </c>
      <c r="AJ435" s="3">
        <v>2635.46712279141</v>
      </c>
      <c r="AK435" s="3">
        <v>4076.87438221506</v>
      </c>
      <c r="AL435" s="3">
        <v>4792.4009143844696</v>
      </c>
      <c r="AM435" s="3">
        <f t="shared" si="103"/>
        <v>10.645803787431955</v>
      </c>
      <c r="AN435" s="3">
        <f t="shared" si="104"/>
        <v>10.766754657898794</v>
      </c>
      <c r="AO435" s="3">
        <f t="shared" si="105"/>
        <v>9.4759721793793119</v>
      </c>
      <c r="AP435" s="3">
        <f t="shared" si="106"/>
        <v>7.6767802522295074</v>
      </c>
      <c r="AQ435" s="3">
        <f t="shared" si="107"/>
        <v>10.10645184296075</v>
      </c>
      <c r="AR435" s="3">
        <f t="shared" si="108"/>
        <v>11.363842979354596</v>
      </c>
      <c r="AS435" s="3">
        <f t="shared" si="109"/>
        <v>11.993247789453379</v>
      </c>
      <c r="AT435" s="3">
        <f t="shared" si="110"/>
        <v>12.226532888323081</v>
      </c>
      <c r="AU435" s="3">
        <f t="shared" si="111"/>
        <v>9.6413277192348925</v>
      </c>
      <c r="AV435" s="3">
        <f t="shared" si="116"/>
        <v>1.0044760681970626</v>
      </c>
      <c r="AW435" s="3">
        <f t="shared" si="117"/>
        <v>1.1254269386639013</v>
      </c>
      <c r="AX435" s="3">
        <f t="shared" si="118"/>
        <v>-0.1653555398555806</v>
      </c>
      <c r="AY435" s="3">
        <f t="shared" si="119"/>
        <v>-1.9645474670053851</v>
      </c>
      <c r="AZ435" s="3">
        <f t="shared" si="112"/>
        <v>0.46512412372585743</v>
      </c>
      <c r="BA435" s="3">
        <f t="shared" si="113"/>
        <v>1.7225152601197031</v>
      </c>
      <c r="BB435" s="3">
        <f t="shared" si="114"/>
        <v>2.3519200702184868</v>
      </c>
      <c r="BC435" s="3">
        <f t="shared" si="115"/>
        <v>2.585205169088189</v>
      </c>
    </row>
    <row r="436" spans="1:55" x14ac:dyDescent="0.3">
      <c r="A436" s="3">
        <v>825</v>
      </c>
      <c r="B436" s="3" t="s">
        <v>566</v>
      </c>
      <c r="C436" s="3" t="s">
        <v>566</v>
      </c>
      <c r="D436" s="3">
        <v>473</v>
      </c>
      <c r="E436" s="3">
        <v>12977</v>
      </c>
      <c r="F436" s="3">
        <v>26</v>
      </c>
      <c r="G436" s="3">
        <v>26</v>
      </c>
      <c r="H436" s="3">
        <v>5</v>
      </c>
      <c r="I436" s="3">
        <v>5</v>
      </c>
      <c r="J436" s="3">
        <v>44.6</v>
      </c>
      <c r="K436" s="3">
        <v>120017</v>
      </c>
      <c r="L436" s="3">
        <v>1</v>
      </c>
      <c r="M436" s="3">
        <v>1</v>
      </c>
      <c r="N436" s="3">
        <v>1</v>
      </c>
      <c r="O436" s="3">
        <v>783.47320000000002</v>
      </c>
      <c r="P436" s="3">
        <v>1564.9319</v>
      </c>
      <c r="Q436" s="3">
        <v>2</v>
      </c>
      <c r="R436" s="3">
        <v>1564.9398000000001</v>
      </c>
      <c r="S436" s="3">
        <v>-7.9000000000000008E-3</v>
      </c>
      <c r="T436" s="3">
        <v>0</v>
      </c>
      <c r="U436" s="3">
        <v>40.909999999999997</v>
      </c>
      <c r="V436" s="3">
        <v>16</v>
      </c>
      <c r="W436" s="3">
        <v>28</v>
      </c>
      <c r="X436" s="3">
        <v>2.5999999999999999E-3</v>
      </c>
      <c r="Y436" s="3" t="s">
        <v>1</v>
      </c>
      <c r="Z436" s="3" t="s">
        <v>567</v>
      </c>
      <c r="AA436" s="3" t="s">
        <v>568</v>
      </c>
      <c r="AD436" s="3" t="s">
        <v>3427</v>
      </c>
      <c r="AE436" s="3">
        <v>1488.50800708969</v>
      </c>
      <c r="AF436" s="3">
        <v>1731.2426843476401</v>
      </c>
      <c r="AG436" s="3">
        <v>792.78988931553499</v>
      </c>
      <c r="AH436" s="3">
        <v>499.08586420664699</v>
      </c>
      <c r="AI436" s="3">
        <v>1256.4972600068199</v>
      </c>
      <c r="AJ436" s="3">
        <v>2253.1424114014499</v>
      </c>
      <c r="AK436" s="3">
        <v>3292.6677824279</v>
      </c>
      <c r="AL436" s="3">
        <v>4711.9707415378398</v>
      </c>
      <c r="AM436" s="3">
        <f t="shared" si="103"/>
        <v>10.539651266908187</v>
      </c>
      <c r="AN436" s="3">
        <f t="shared" si="104"/>
        <v>10.757592259490236</v>
      </c>
      <c r="AO436" s="3">
        <f t="shared" si="105"/>
        <v>9.6307947532989342</v>
      </c>
      <c r="AP436" s="3">
        <f t="shared" si="106"/>
        <v>8.9631442322080499</v>
      </c>
      <c r="AQ436" s="3">
        <f t="shared" si="107"/>
        <v>10.295191809856872</v>
      </c>
      <c r="AR436" s="3">
        <f t="shared" si="108"/>
        <v>11.137722787640444</v>
      </c>
      <c r="AS436" s="3">
        <f t="shared" si="109"/>
        <v>11.685041241532444</v>
      </c>
      <c r="AT436" s="3">
        <f t="shared" si="110"/>
        <v>12.202114865602677</v>
      </c>
      <c r="AU436" s="3">
        <f t="shared" si="111"/>
        <v>9.9727956279763532</v>
      </c>
      <c r="AV436" s="3">
        <f t="shared" si="116"/>
        <v>0.56685563893183399</v>
      </c>
      <c r="AW436" s="3">
        <f t="shared" si="117"/>
        <v>0.78479663151388301</v>
      </c>
      <c r="AX436" s="3">
        <f t="shared" si="118"/>
        <v>-0.34200087467741902</v>
      </c>
      <c r="AY436" s="3">
        <f t="shared" si="119"/>
        <v>-1.0096513957683033</v>
      </c>
      <c r="AZ436" s="3">
        <f t="shared" si="112"/>
        <v>0.32239618188051899</v>
      </c>
      <c r="BA436" s="3">
        <f t="shared" si="113"/>
        <v>1.1649271596640904</v>
      </c>
      <c r="BB436" s="3">
        <f t="shared" si="114"/>
        <v>1.7122456135560906</v>
      </c>
      <c r="BC436" s="3">
        <f t="shared" si="115"/>
        <v>2.2293192376263242</v>
      </c>
    </row>
    <row r="437" spans="1:55" x14ac:dyDescent="0.3">
      <c r="A437" s="3">
        <v>825</v>
      </c>
      <c r="B437" s="3" t="s">
        <v>566</v>
      </c>
      <c r="C437" s="3" t="s">
        <v>566</v>
      </c>
      <c r="D437" s="3">
        <v>473</v>
      </c>
      <c r="E437" s="3">
        <v>12977</v>
      </c>
      <c r="F437" s="3">
        <v>26</v>
      </c>
      <c r="G437" s="3">
        <v>26</v>
      </c>
      <c r="H437" s="3">
        <v>5</v>
      </c>
      <c r="I437" s="3">
        <v>5</v>
      </c>
      <c r="J437" s="3">
        <v>44.6</v>
      </c>
      <c r="K437" s="3">
        <v>120013</v>
      </c>
      <c r="L437" s="3">
        <v>1</v>
      </c>
      <c r="M437" s="3">
        <v>1</v>
      </c>
      <c r="N437" s="3">
        <v>1</v>
      </c>
      <c r="O437" s="3">
        <v>522.65089999999998</v>
      </c>
      <c r="P437" s="3">
        <v>1564.931</v>
      </c>
      <c r="Q437" s="3">
        <v>3</v>
      </c>
      <c r="R437" s="3">
        <v>1564.9398000000001</v>
      </c>
      <c r="S437" s="3">
        <v>-8.8000000000000005E-3</v>
      </c>
      <c r="T437" s="3">
        <v>0</v>
      </c>
      <c r="U437" s="3">
        <v>28.93</v>
      </c>
      <c r="V437" s="3">
        <v>18</v>
      </c>
      <c r="W437" s="3">
        <v>27</v>
      </c>
      <c r="X437" s="3">
        <v>0.04</v>
      </c>
      <c r="Y437" s="3" t="s">
        <v>1</v>
      </c>
      <c r="Z437" s="3" t="s">
        <v>567</v>
      </c>
      <c r="AA437" s="3" t="s">
        <v>568</v>
      </c>
      <c r="AD437" s="3" t="s">
        <v>3428</v>
      </c>
      <c r="AE437" s="3">
        <v>1368.9655071530501</v>
      </c>
      <c r="AF437" s="3">
        <v>2535.4192111573602</v>
      </c>
      <c r="AG437" s="3">
        <v>952.84895580227203</v>
      </c>
      <c r="AH437" s="3">
        <v>1125.6885008571801</v>
      </c>
      <c r="AI437" s="3">
        <v>1078.1988394340499</v>
      </c>
      <c r="AJ437" s="3">
        <v>2114.8189872541602</v>
      </c>
      <c r="AK437" s="3">
        <v>2508.2687211544599</v>
      </c>
      <c r="AL437" s="3">
        <v>2951.16864983397</v>
      </c>
      <c r="AM437" s="3">
        <f t="shared" si="103"/>
        <v>10.418870381158445</v>
      </c>
      <c r="AN437" s="3">
        <f t="shared" si="104"/>
        <v>11.308008589624887</v>
      </c>
      <c r="AO437" s="3">
        <f t="shared" si="105"/>
        <v>9.8961037281643538</v>
      </c>
      <c r="AP437" s="3">
        <f t="shared" si="106"/>
        <v>10.13659194650179</v>
      </c>
      <c r="AQ437" s="3">
        <f t="shared" si="107"/>
        <v>10.074407546437373</v>
      </c>
      <c r="AR437" s="3">
        <f t="shared" si="108"/>
        <v>11.046318469347016</v>
      </c>
      <c r="AS437" s="3">
        <f t="shared" si="109"/>
        <v>11.292476202941257</v>
      </c>
      <c r="AT437" s="3">
        <f t="shared" si="110"/>
        <v>11.527070653187609</v>
      </c>
      <c r="AU437" s="3">
        <f t="shared" si="111"/>
        <v>10.439893661362369</v>
      </c>
      <c r="AV437" s="3">
        <f t="shared" si="116"/>
        <v>-2.1023280203923633E-2</v>
      </c>
      <c r="AW437" s="3">
        <f t="shared" si="117"/>
        <v>0.86811492826251779</v>
      </c>
      <c r="AX437" s="3">
        <f t="shared" si="118"/>
        <v>-0.54378993319801516</v>
      </c>
      <c r="AY437" s="3">
        <f t="shared" si="119"/>
        <v>-0.303301714860579</v>
      </c>
      <c r="AZ437" s="3">
        <f t="shared" si="112"/>
        <v>-0.36548611492499639</v>
      </c>
      <c r="BA437" s="3">
        <f t="shared" si="113"/>
        <v>0.60642480798464682</v>
      </c>
      <c r="BB437" s="3">
        <f t="shared" si="114"/>
        <v>0.85258254157888835</v>
      </c>
      <c r="BC437" s="3">
        <f t="shared" si="115"/>
        <v>1.0871769918252401</v>
      </c>
    </row>
    <row r="438" spans="1:55" x14ac:dyDescent="0.3">
      <c r="A438" s="3">
        <v>825</v>
      </c>
      <c r="B438" s="3" t="s">
        <v>566</v>
      </c>
      <c r="C438" s="3" t="s">
        <v>566</v>
      </c>
      <c r="D438" s="3">
        <v>473</v>
      </c>
      <c r="E438" s="3">
        <v>12977</v>
      </c>
      <c r="F438" s="3">
        <v>26</v>
      </c>
      <c r="G438" s="3">
        <v>26</v>
      </c>
      <c r="H438" s="3">
        <v>5</v>
      </c>
      <c r="I438" s="3">
        <v>5</v>
      </c>
      <c r="J438" s="3">
        <v>44.6</v>
      </c>
      <c r="K438" s="3">
        <v>120010</v>
      </c>
      <c r="L438" s="3">
        <v>1</v>
      </c>
      <c r="M438" s="3">
        <v>1</v>
      </c>
      <c r="N438" s="3">
        <v>1</v>
      </c>
      <c r="O438" s="3">
        <v>522.65060000000005</v>
      </c>
      <c r="P438" s="3">
        <v>1564.9301</v>
      </c>
      <c r="Q438" s="3">
        <v>3</v>
      </c>
      <c r="R438" s="3">
        <v>1564.9398000000001</v>
      </c>
      <c r="S438" s="3">
        <v>-9.7000000000000003E-3</v>
      </c>
      <c r="T438" s="3">
        <v>0</v>
      </c>
      <c r="U438" s="3">
        <v>32.65</v>
      </c>
      <c r="V438" s="3">
        <v>18</v>
      </c>
      <c r="W438" s="3">
        <v>28</v>
      </c>
      <c r="X438" s="3">
        <v>1.9E-2</v>
      </c>
      <c r="Y438" s="3" t="s">
        <v>1</v>
      </c>
      <c r="Z438" s="3" t="s">
        <v>567</v>
      </c>
      <c r="AA438" s="3" t="s">
        <v>568</v>
      </c>
      <c r="AD438" s="3" t="s">
        <v>3429</v>
      </c>
      <c r="AE438" s="3">
        <v>692.15396070426402</v>
      </c>
      <c r="AF438" s="3">
        <v>951.04907030756397</v>
      </c>
      <c r="AG438" s="3">
        <v>528.17363018698597</v>
      </c>
      <c r="AH438" s="3">
        <v>852.67298997728005</v>
      </c>
      <c r="AI438" s="3">
        <v>650.57625584522202</v>
      </c>
      <c r="AJ438" s="3">
        <v>785.42702920199304</v>
      </c>
      <c r="AK438" s="3">
        <v>1134.5057496770701</v>
      </c>
      <c r="AL438" s="3">
        <v>1235.6549323791201</v>
      </c>
      <c r="AM438" s="3">
        <f t="shared" si="103"/>
        <v>9.4349491722017884</v>
      </c>
      <c r="AN438" s="3">
        <f t="shared" si="104"/>
        <v>9.8933759700435466</v>
      </c>
      <c r="AO438" s="3">
        <f t="shared" si="105"/>
        <v>9.0448684644941597</v>
      </c>
      <c r="AP438" s="3">
        <f t="shared" si="106"/>
        <v>9.7358487470366004</v>
      </c>
      <c r="AQ438" s="3">
        <f t="shared" si="107"/>
        <v>9.3455743589114473</v>
      </c>
      <c r="AR438" s="3">
        <f t="shared" si="108"/>
        <v>9.6173334366518315</v>
      </c>
      <c r="AS438" s="3">
        <f t="shared" si="109"/>
        <v>10.147848205271789</v>
      </c>
      <c r="AT438" s="3">
        <f t="shared" si="110"/>
        <v>10.271060198737464</v>
      </c>
      <c r="AU438" s="3">
        <f t="shared" si="111"/>
        <v>9.5272605884440225</v>
      </c>
      <c r="AV438" s="3">
        <f t="shared" si="116"/>
        <v>-9.2311416242234046E-2</v>
      </c>
      <c r="AW438" s="3">
        <f t="shared" si="117"/>
        <v>0.36611538159952417</v>
      </c>
      <c r="AX438" s="3">
        <f t="shared" si="118"/>
        <v>-0.48239212394986275</v>
      </c>
      <c r="AY438" s="3">
        <f t="shared" si="119"/>
        <v>0.20858815859257795</v>
      </c>
      <c r="AZ438" s="3">
        <f t="shared" si="112"/>
        <v>-0.18168622953257518</v>
      </c>
      <c r="BA438" s="3">
        <f t="shared" si="113"/>
        <v>9.0072848207809031E-2</v>
      </c>
      <c r="BB438" s="3">
        <f t="shared" si="114"/>
        <v>0.6205876168277662</v>
      </c>
      <c r="BC438" s="3">
        <f t="shared" si="115"/>
        <v>0.74379961029344166</v>
      </c>
    </row>
    <row r="439" spans="1:55" x14ac:dyDescent="0.3">
      <c r="A439" s="3">
        <v>829</v>
      </c>
      <c r="B439" s="3" t="s">
        <v>1819</v>
      </c>
      <c r="C439" s="3" t="s">
        <v>1819</v>
      </c>
      <c r="D439" s="3">
        <v>471</v>
      </c>
      <c r="E439" s="3">
        <v>94287</v>
      </c>
      <c r="F439" s="3">
        <v>20</v>
      </c>
      <c r="G439" s="3">
        <v>20</v>
      </c>
      <c r="H439" s="3">
        <v>9</v>
      </c>
      <c r="I439" s="3">
        <v>9</v>
      </c>
      <c r="J439" s="3">
        <v>15.2</v>
      </c>
      <c r="K439" s="3">
        <v>165028</v>
      </c>
      <c r="L439" s="3">
        <v>1</v>
      </c>
      <c r="M439" s="3">
        <v>1</v>
      </c>
      <c r="N439" s="3">
        <v>1</v>
      </c>
      <c r="O439" s="3">
        <v>590.33770000000004</v>
      </c>
      <c r="P439" s="3">
        <v>1767.9911</v>
      </c>
      <c r="Q439" s="3">
        <v>3</v>
      </c>
      <c r="R439" s="3">
        <v>1767.9939999999999</v>
      </c>
      <c r="S439" s="3">
        <v>-2.8999999999999998E-3</v>
      </c>
      <c r="T439" s="3">
        <v>0</v>
      </c>
      <c r="U439" s="3">
        <v>44.54</v>
      </c>
      <c r="V439" s="3">
        <v>18</v>
      </c>
      <c r="W439" s="3">
        <v>30</v>
      </c>
      <c r="X439" s="3">
        <v>1.8E-3</v>
      </c>
      <c r="Y439" s="3" t="s">
        <v>48</v>
      </c>
      <c r="Z439" s="3" t="s">
        <v>3430</v>
      </c>
      <c r="AA439" s="3" t="s">
        <v>391</v>
      </c>
      <c r="AD439" s="3" t="s">
        <v>3431</v>
      </c>
      <c r="AE439" s="3">
        <v>9481.7548222209807</v>
      </c>
      <c r="AF439" s="3">
        <v>16570.963245385901</v>
      </c>
      <c r="AG439" s="3">
        <v>11977.064572351899</v>
      </c>
      <c r="AH439" s="3">
        <v>9820.4904961015</v>
      </c>
      <c r="AI439" s="3">
        <v>16461.724346043698</v>
      </c>
      <c r="AJ439" s="3">
        <v>13930.647415845</v>
      </c>
      <c r="AK439" s="3">
        <v>11419.145869337701</v>
      </c>
      <c r="AL439" s="3">
        <v>13240.0438378295</v>
      </c>
      <c r="AM439" s="3">
        <f t="shared" si="103"/>
        <v>13.210938373219008</v>
      </c>
      <c r="AN439" s="3">
        <f t="shared" si="104"/>
        <v>14.016369846257932</v>
      </c>
      <c r="AO439" s="3">
        <f t="shared" si="105"/>
        <v>13.547986744618383</v>
      </c>
      <c r="AP439" s="3">
        <f t="shared" si="106"/>
        <v>13.261579368124769</v>
      </c>
      <c r="AQ439" s="3">
        <f t="shared" si="107"/>
        <v>14.006827843813809</v>
      </c>
      <c r="AR439" s="3">
        <f t="shared" si="108"/>
        <v>13.765974687160163</v>
      </c>
      <c r="AS439" s="3">
        <f t="shared" si="109"/>
        <v>13.479167123406544</v>
      </c>
      <c r="AT439" s="3">
        <f t="shared" si="110"/>
        <v>13.692620278470603</v>
      </c>
      <c r="AU439" s="3">
        <f t="shared" si="111"/>
        <v>13.509218583055024</v>
      </c>
      <c r="AV439" s="3">
        <f t="shared" si="116"/>
        <v>-0.29828020983601533</v>
      </c>
      <c r="AW439" s="3">
        <f t="shared" si="117"/>
        <v>0.50715126320290871</v>
      </c>
      <c r="AX439" s="3">
        <f t="shared" si="118"/>
        <v>3.8768161563359271E-2</v>
      </c>
      <c r="AY439" s="3">
        <f t="shared" si="119"/>
        <v>-0.24763921493025443</v>
      </c>
      <c r="AZ439" s="3">
        <f t="shared" si="112"/>
        <v>0.49760926075878587</v>
      </c>
      <c r="BA439" s="3">
        <f t="shared" si="113"/>
        <v>0.25675610410513983</v>
      </c>
      <c r="BB439" s="3">
        <f t="shared" si="114"/>
        <v>-3.005145964847955E-2</v>
      </c>
      <c r="BC439" s="3">
        <f t="shared" si="115"/>
        <v>0.18340169541557927</v>
      </c>
    </row>
    <row r="440" spans="1:55" x14ac:dyDescent="0.3">
      <c r="A440" s="3">
        <v>829</v>
      </c>
      <c r="B440" s="3" t="s">
        <v>1819</v>
      </c>
      <c r="C440" s="3" t="s">
        <v>1819</v>
      </c>
      <c r="D440" s="3">
        <v>471</v>
      </c>
      <c r="E440" s="3">
        <v>94287</v>
      </c>
      <c r="F440" s="3">
        <v>20</v>
      </c>
      <c r="G440" s="3">
        <v>20</v>
      </c>
      <c r="H440" s="3">
        <v>9</v>
      </c>
      <c r="I440" s="3">
        <v>9</v>
      </c>
      <c r="J440" s="3">
        <v>15.2</v>
      </c>
      <c r="K440" s="3">
        <v>165032</v>
      </c>
      <c r="L440" s="3">
        <v>1</v>
      </c>
      <c r="M440" s="3">
        <v>1</v>
      </c>
      <c r="N440" s="3">
        <v>1</v>
      </c>
      <c r="O440" s="3">
        <v>590.33860000000004</v>
      </c>
      <c r="P440" s="3">
        <v>1767.9938999999999</v>
      </c>
      <c r="Q440" s="3">
        <v>3</v>
      </c>
      <c r="R440" s="3">
        <v>1767.9939999999999</v>
      </c>
      <c r="S440" s="3">
        <v>-2.0000000000000001E-4</v>
      </c>
      <c r="T440" s="3">
        <v>0</v>
      </c>
      <c r="U440" s="3">
        <v>37.21</v>
      </c>
      <c r="V440" s="3">
        <v>19</v>
      </c>
      <c r="W440" s="3">
        <v>30</v>
      </c>
      <c r="X440" s="3">
        <v>0.01</v>
      </c>
      <c r="Y440" s="3" t="s">
        <v>48</v>
      </c>
      <c r="Z440" s="3" t="s">
        <v>3430</v>
      </c>
      <c r="AA440" s="3" t="s">
        <v>391</v>
      </c>
      <c r="AD440" s="3" t="s">
        <v>3432</v>
      </c>
      <c r="AE440" s="3">
        <v>11092.249119157201</v>
      </c>
      <c r="AF440" s="3">
        <v>11835.972343593799</v>
      </c>
      <c r="AG440" s="3">
        <v>12536.9168549971</v>
      </c>
      <c r="AH440" s="3">
        <v>9798.1683571941303</v>
      </c>
      <c r="AI440" s="3">
        <v>20114.139534207901</v>
      </c>
      <c r="AJ440" s="3">
        <v>15288.6255250126</v>
      </c>
      <c r="AK440" s="3">
        <v>11667.9791262326</v>
      </c>
      <c r="AL440" s="3">
        <v>11581.944889914401</v>
      </c>
      <c r="AM440" s="3">
        <f t="shared" si="103"/>
        <v>13.437264302674599</v>
      </c>
      <c r="AN440" s="3">
        <f t="shared" si="104"/>
        <v>13.530890610138945</v>
      </c>
      <c r="AO440" s="3">
        <f t="shared" si="105"/>
        <v>13.613894976102182</v>
      </c>
      <c r="AP440" s="3">
        <f t="shared" si="106"/>
        <v>13.258296365627855</v>
      </c>
      <c r="AQ440" s="3">
        <f t="shared" si="107"/>
        <v>14.295922401565516</v>
      </c>
      <c r="AR440" s="3">
        <f t="shared" si="108"/>
        <v>13.900171091193833</v>
      </c>
      <c r="AS440" s="3">
        <f t="shared" si="109"/>
        <v>13.510267089949631</v>
      </c>
      <c r="AT440" s="3">
        <f t="shared" si="110"/>
        <v>13.499589916765496</v>
      </c>
      <c r="AU440" s="3">
        <f t="shared" si="111"/>
        <v>13.460086563635896</v>
      </c>
      <c r="AV440" s="3">
        <f t="shared" si="116"/>
        <v>-2.2822260961296692E-2</v>
      </c>
      <c r="AW440" s="3">
        <f t="shared" si="117"/>
        <v>7.0804046503049278E-2</v>
      </c>
      <c r="AX440" s="3">
        <f t="shared" si="118"/>
        <v>0.15380841246628663</v>
      </c>
      <c r="AY440" s="3">
        <f t="shared" si="119"/>
        <v>-0.20179019800804099</v>
      </c>
      <c r="AZ440" s="3">
        <f t="shared" si="112"/>
        <v>0.83583583792962024</v>
      </c>
      <c r="BA440" s="3">
        <f t="shared" si="113"/>
        <v>0.44008452755793748</v>
      </c>
      <c r="BB440" s="3">
        <f t="shared" si="114"/>
        <v>5.018052631373493E-2</v>
      </c>
      <c r="BC440" s="3">
        <f t="shared" si="115"/>
        <v>3.9503353129600072E-2</v>
      </c>
    </row>
    <row r="441" spans="1:55" x14ac:dyDescent="0.3">
      <c r="A441" s="3">
        <v>829</v>
      </c>
      <c r="B441" s="3" t="s">
        <v>1819</v>
      </c>
      <c r="C441" s="3" t="s">
        <v>1819</v>
      </c>
      <c r="D441" s="3">
        <v>471</v>
      </c>
      <c r="E441" s="3">
        <v>94287</v>
      </c>
      <c r="F441" s="3">
        <v>20</v>
      </c>
      <c r="G441" s="3">
        <v>20</v>
      </c>
      <c r="H441" s="3">
        <v>9</v>
      </c>
      <c r="I441" s="3">
        <v>9</v>
      </c>
      <c r="J441" s="3">
        <v>15.2</v>
      </c>
      <c r="K441" s="3">
        <v>81032</v>
      </c>
      <c r="L441" s="3">
        <v>1</v>
      </c>
      <c r="M441" s="3">
        <v>1</v>
      </c>
      <c r="N441" s="3">
        <v>1</v>
      </c>
      <c r="O441" s="3">
        <v>701.94140000000004</v>
      </c>
      <c r="P441" s="3">
        <v>1401.8680999999999</v>
      </c>
      <c r="Q441" s="3">
        <v>2</v>
      </c>
      <c r="R441" s="3">
        <v>1401.8610000000001</v>
      </c>
      <c r="S441" s="3">
        <v>7.1000000000000004E-3</v>
      </c>
      <c r="T441" s="3">
        <v>0</v>
      </c>
      <c r="U441" s="3">
        <v>37.83</v>
      </c>
      <c r="V441" s="3">
        <v>20</v>
      </c>
      <c r="W441" s="3">
        <v>24</v>
      </c>
      <c r="X441" s="3">
        <v>2.0999999999999999E-3</v>
      </c>
      <c r="Y441" s="3" t="s">
        <v>48</v>
      </c>
      <c r="Z441" s="3" t="s">
        <v>1824</v>
      </c>
      <c r="AA441" s="3" t="s">
        <v>956</v>
      </c>
      <c r="AD441" s="3" t="s">
        <v>3433</v>
      </c>
      <c r="AE441" s="3">
        <v>4461.4180722860701</v>
      </c>
      <c r="AF441" s="3">
        <v>6091.4750910962202</v>
      </c>
      <c r="AG441" s="3">
        <v>4696.0380712760198</v>
      </c>
      <c r="AH441" s="3">
        <v>3708.5620676100398</v>
      </c>
      <c r="AI441" s="3">
        <v>14499.650498826501</v>
      </c>
      <c r="AJ441" s="3">
        <v>14924.6390829009</v>
      </c>
      <c r="AK441" s="3">
        <v>9925.24138409644</v>
      </c>
      <c r="AL441" s="3">
        <v>10108.2166459093</v>
      </c>
      <c r="AM441" s="3">
        <f t="shared" si="103"/>
        <v>12.12328663173184</v>
      </c>
      <c r="AN441" s="3">
        <f t="shared" si="104"/>
        <v>12.572575913273335</v>
      </c>
      <c r="AO441" s="3">
        <f t="shared" si="105"/>
        <v>12.197228389238347</v>
      </c>
      <c r="AP441" s="3">
        <f t="shared" si="106"/>
        <v>11.856644199256966</v>
      </c>
      <c r="AQ441" s="3">
        <f t="shared" si="107"/>
        <v>13.823730505328511</v>
      </c>
      <c r="AR441" s="3">
        <f t="shared" si="108"/>
        <v>13.865408423293809</v>
      </c>
      <c r="AS441" s="3">
        <f t="shared" si="109"/>
        <v>13.276886474011302</v>
      </c>
      <c r="AT441" s="3">
        <f t="shared" si="110"/>
        <v>13.303240870059687</v>
      </c>
      <c r="AU441" s="3">
        <f t="shared" si="111"/>
        <v>12.187433783375123</v>
      </c>
      <c r="AV441" s="3">
        <f t="shared" si="116"/>
        <v>-6.4147151643282996E-2</v>
      </c>
      <c r="AW441" s="3">
        <f t="shared" si="117"/>
        <v>0.38514212989821139</v>
      </c>
      <c r="AX441" s="3">
        <f t="shared" si="118"/>
        <v>9.794605863223893E-3</v>
      </c>
      <c r="AY441" s="3">
        <f t="shared" si="119"/>
        <v>-0.33078958411815762</v>
      </c>
      <c r="AZ441" s="3">
        <f t="shared" si="112"/>
        <v>1.6362967219533875</v>
      </c>
      <c r="BA441" s="3">
        <f t="shared" si="113"/>
        <v>1.6779746399186859</v>
      </c>
      <c r="BB441" s="3">
        <f t="shared" si="114"/>
        <v>1.089452690636179</v>
      </c>
      <c r="BC441" s="3">
        <f t="shared" si="115"/>
        <v>1.1158070866845637</v>
      </c>
    </row>
    <row r="442" spans="1:55" x14ac:dyDescent="0.3">
      <c r="A442" s="3">
        <v>829</v>
      </c>
      <c r="B442" s="3" t="s">
        <v>1819</v>
      </c>
      <c r="C442" s="3" t="s">
        <v>1819</v>
      </c>
      <c r="D442" s="3">
        <v>471</v>
      </c>
      <c r="E442" s="3">
        <v>94287</v>
      </c>
      <c r="F442" s="3">
        <v>20</v>
      </c>
      <c r="G442" s="3">
        <v>20</v>
      </c>
      <c r="H442" s="3">
        <v>9</v>
      </c>
      <c r="I442" s="3">
        <v>9</v>
      </c>
      <c r="J442" s="3">
        <v>15.2</v>
      </c>
      <c r="K442" s="3">
        <v>180630</v>
      </c>
      <c r="L442" s="3">
        <v>1</v>
      </c>
      <c r="M442" s="3">
        <v>1</v>
      </c>
      <c r="N442" s="3">
        <v>1</v>
      </c>
      <c r="O442" s="3">
        <v>619.69910000000004</v>
      </c>
      <c r="P442" s="3">
        <v>1856.0754999999999</v>
      </c>
      <c r="Q442" s="3">
        <v>3</v>
      </c>
      <c r="R442" s="3">
        <v>1856.0786000000001</v>
      </c>
      <c r="S442" s="3">
        <v>-3.2000000000000002E-3</v>
      </c>
      <c r="T442" s="3">
        <v>1</v>
      </c>
      <c r="U442" s="3">
        <v>38.17</v>
      </c>
      <c r="V442" s="3">
        <v>19</v>
      </c>
      <c r="W442" s="3">
        <v>28</v>
      </c>
      <c r="X442" s="3">
        <v>5.8999999999999999E-3</v>
      </c>
      <c r="Y442" s="3" t="s">
        <v>48</v>
      </c>
      <c r="Z442" s="3" t="s">
        <v>3434</v>
      </c>
      <c r="AA442" s="3" t="s">
        <v>36</v>
      </c>
      <c r="AD442" s="3" t="s">
        <v>3435</v>
      </c>
      <c r="AE442" s="3">
        <v>5485.8739310768497</v>
      </c>
      <c r="AF442" s="3">
        <v>12954.0449319783</v>
      </c>
      <c r="AG442" s="3">
        <v>5829.9128282157399</v>
      </c>
      <c r="AH442" s="3">
        <v>5885.6191007473199</v>
      </c>
      <c r="AI442" s="3">
        <v>13383.1610225529</v>
      </c>
      <c r="AJ442" s="3">
        <v>11219.195092636999</v>
      </c>
      <c r="AK442" s="3">
        <v>8452.0544635430997</v>
      </c>
      <c r="AL442" s="3">
        <v>9305.1523047175797</v>
      </c>
      <c r="AM442" s="3">
        <f t="shared" si="103"/>
        <v>12.421505753166164</v>
      </c>
      <c r="AN442" s="3">
        <f t="shared" si="104"/>
        <v>13.661115032837367</v>
      </c>
      <c r="AO442" s="3">
        <f t="shared" si="105"/>
        <v>12.509258596348394</v>
      </c>
      <c r="AP442" s="3">
        <f t="shared" si="106"/>
        <v>12.522978463154427</v>
      </c>
      <c r="AQ442" s="3">
        <f t="shared" si="107"/>
        <v>13.708131291713441</v>
      </c>
      <c r="AR442" s="3">
        <f t="shared" si="108"/>
        <v>13.453681554826307</v>
      </c>
      <c r="AS442" s="3">
        <f t="shared" si="109"/>
        <v>13.045086348436406</v>
      </c>
      <c r="AT442" s="3">
        <f t="shared" si="110"/>
        <v>13.183814048859732</v>
      </c>
      <c r="AU442" s="3">
        <f t="shared" si="111"/>
        <v>12.778714461376588</v>
      </c>
      <c r="AV442" s="3">
        <f t="shared" si="116"/>
        <v>-0.35720870821042361</v>
      </c>
      <c r="AW442" s="3">
        <f t="shared" si="117"/>
        <v>0.88240057146077966</v>
      </c>
      <c r="AX442" s="3">
        <f t="shared" si="118"/>
        <v>-0.26945586502819374</v>
      </c>
      <c r="AY442" s="3">
        <f t="shared" si="119"/>
        <v>-0.25573599822216053</v>
      </c>
      <c r="AZ442" s="3">
        <f t="shared" si="112"/>
        <v>0.92941683033685329</v>
      </c>
      <c r="BA442" s="3">
        <f t="shared" si="113"/>
        <v>0.67496709344971961</v>
      </c>
      <c r="BB442" s="3">
        <f t="shared" si="114"/>
        <v>0.26637188705981885</v>
      </c>
      <c r="BC442" s="3">
        <f t="shared" si="115"/>
        <v>0.40509958748314467</v>
      </c>
    </row>
    <row r="443" spans="1:55" x14ac:dyDescent="0.3">
      <c r="A443" s="3">
        <v>829</v>
      </c>
      <c r="B443" s="3" t="s">
        <v>1819</v>
      </c>
      <c r="C443" s="3" t="s">
        <v>1819</v>
      </c>
      <c r="D443" s="3">
        <v>471</v>
      </c>
      <c r="E443" s="3">
        <v>94287</v>
      </c>
      <c r="F443" s="3">
        <v>20</v>
      </c>
      <c r="G443" s="3">
        <v>20</v>
      </c>
      <c r="H443" s="3">
        <v>9</v>
      </c>
      <c r="I443" s="3">
        <v>9</v>
      </c>
      <c r="J443" s="3">
        <v>15.2</v>
      </c>
      <c r="K443" s="3">
        <v>81034</v>
      </c>
      <c r="L443" s="3">
        <v>1</v>
      </c>
      <c r="M443" s="3">
        <v>1</v>
      </c>
      <c r="N443" s="3">
        <v>1</v>
      </c>
      <c r="O443" s="3">
        <v>701.94179999999994</v>
      </c>
      <c r="P443" s="3">
        <v>1401.8689999999999</v>
      </c>
      <c r="Q443" s="3">
        <v>2</v>
      </c>
      <c r="R443" s="3">
        <v>1401.8610000000001</v>
      </c>
      <c r="S443" s="3">
        <v>8.0000000000000002E-3</v>
      </c>
      <c r="T443" s="3">
        <v>0</v>
      </c>
      <c r="U443" s="3">
        <v>35.700000000000003</v>
      </c>
      <c r="V443" s="3">
        <v>22</v>
      </c>
      <c r="W443" s="3">
        <v>24</v>
      </c>
      <c r="X443" s="3">
        <v>3.5000000000000001E-3</v>
      </c>
      <c r="Y443" s="3" t="s">
        <v>48</v>
      </c>
      <c r="Z443" s="3" t="s">
        <v>1824</v>
      </c>
      <c r="AA443" s="3" t="s">
        <v>956</v>
      </c>
      <c r="AD443" s="3" t="s">
        <v>3436</v>
      </c>
      <c r="AE443" s="3">
        <v>4797.6017327826103</v>
      </c>
      <c r="AF443" s="3">
        <v>5416.0598787705603</v>
      </c>
      <c r="AG443" s="3">
        <v>3868.0917338981399</v>
      </c>
      <c r="AH443" s="3">
        <v>3769.3186428992899</v>
      </c>
      <c r="AI443" s="3">
        <v>14712.829969283501</v>
      </c>
      <c r="AJ443" s="3">
        <v>12542.1257513813</v>
      </c>
      <c r="AK443" s="3">
        <v>8457.4801776889108</v>
      </c>
      <c r="AL443" s="3">
        <v>7941.5515281485896</v>
      </c>
      <c r="AM443" s="3">
        <f t="shared" si="103"/>
        <v>12.228097683646544</v>
      </c>
      <c r="AN443" s="3">
        <f t="shared" si="104"/>
        <v>12.403027973783233</v>
      </c>
      <c r="AO443" s="3">
        <f t="shared" si="105"/>
        <v>11.917406294179688</v>
      </c>
      <c r="AP443" s="3">
        <f t="shared" si="106"/>
        <v>11.880088044402829</v>
      </c>
      <c r="AQ443" s="3">
        <f t="shared" si="107"/>
        <v>13.844787150953234</v>
      </c>
      <c r="AR443" s="3">
        <f t="shared" si="108"/>
        <v>13.614494269241716</v>
      </c>
      <c r="AS443" s="3">
        <f t="shared" si="109"/>
        <v>13.04601217535313</v>
      </c>
      <c r="AT443" s="3">
        <f t="shared" si="110"/>
        <v>12.955205176576541</v>
      </c>
      <c r="AU443" s="3">
        <f t="shared" si="111"/>
        <v>12.107154999003072</v>
      </c>
      <c r="AV443" s="3">
        <f t="shared" si="116"/>
        <v>0.12094268464347202</v>
      </c>
      <c r="AW443" s="3">
        <f t="shared" si="117"/>
        <v>0.29587297478016161</v>
      </c>
      <c r="AX443" s="3">
        <f t="shared" si="118"/>
        <v>-0.18974870482338346</v>
      </c>
      <c r="AY443" s="3">
        <f t="shared" si="119"/>
        <v>-0.22706695460024306</v>
      </c>
      <c r="AZ443" s="3">
        <f t="shared" si="112"/>
        <v>1.7376321519501623</v>
      </c>
      <c r="BA443" s="3">
        <f t="shared" si="113"/>
        <v>1.5073392702386439</v>
      </c>
      <c r="BB443" s="3">
        <f t="shared" si="114"/>
        <v>0.93885717635005861</v>
      </c>
      <c r="BC443" s="3">
        <f t="shared" si="115"/>
        <v>0.84805017757346945</v>
      </c>
    </row>
    <row r="444" spans="1:55" x14ac:dyDescent="0.3">
      <c r="A444" s="3">
        <v>829</v>
      </c>
      <c r="B444" s="3" t="s">
        <v>1819</v>
      </c>
      <c r="C444" s="3" t="s">
        <v>1819</v>
      </c>
      <c r="D444" s="3">
        <v>471</v>
      </c>
      <c r="E444" s="3">
        <v>94287</v>
      </c>
      <c r="F444" s="3">
        <v>20</v>
      </c>
      <c r="G444" s="3">
        <v>20</v>
      </c>
      <c r="H444" s="3">
        <v>9</v>
      </c>
      <c r="I444" s="3">
        <v>9</v>
      </c>
      <c r="J444" s="3">
        <v>15.2</v>
      </c>
      <c r="K444" s="3">
        <v>180631</v>
      </c>
      <c r="L444" s="3">
        <v>1</v>
      </c>
      <c r="M444" s="3">
        <v>1</v>
      </c>
      <c r="N444" s="3">
        <v>1</v>
      </c>
      <c r="O444" s="3">
        <v>619.69920000000002</v>
      </c>
      <c r="P444" s="3">
        <v>1856.0758000000001</v>
      </c>
      <c r="Q444" s="3">
        <v>3</v>
      </c>
      <c r="R444" s="3">
        <v>1856.0786000000001</v>
      </c>
      <c r="S444" s="3">
        <v>-2.8E-3</v>
      </c>
      <c r="T444" s="3">
        <v>1</v>
      </c>
      <c r="U444" s="3">
        <v>40.659999999999997</v>
      </c>
      <c r="W444" s="3">
        <v>28</v>
      </c>
      <c r="X444" s="3">
        <v>3.3E-3</v>
      </c>
      <c r="Y444" s="3" t="s">
        <v>48</v>
      </c>
      <c r="Z444" s="3" t="s">
        <v>3434</v>
      </c>
      <c r="AA444" s="3" t="s">
        <v>36</v>
      </c>
      <c r="AD444" s="3" t="s">
        <v>3437</v>
      </c>
      <c r="AE444" s="3">
        <v>5410.1350366491997</v>
      </c>
      <c r="AF444" s="3">
        <v>10864.368168729099</v>
      </c>
      <c r="AG444" s="3">
        <v>4881.5489279032299</v>
      </c>
      <c r="AH444" s="3">
        <v>4456.4144201068202</v>
      </c>
      <c r="AI444" s="3">
        <v>12381.699976984601</v>
      </c>
      <c r="AJ444" s="3">
        <v>11126.9118183395</v>
      </c>
      <c r="AK444" s="3">
        <v>8660.4417006321401</v>
      </c>
      <c r="AL444" s="3">
        <v>7602.5074149181901</v>
      </c>
      <c r="AM444" s="3">
        <f t="shared" si="103"/>
        <v>12.401448888746122</v>
      </c>
      <c r="AN444" s="3">
        <f t="shared" si="104"/>
        <v>13.407316654727037</v>
      </c>
      <c r="AO444" s="3">
        <f t="shared" si="105"/>
        <v>12.253123275901109</v>
      </c>
      <c r="AP444" s="3">
        <f t="shared" si="106"/>
        <v>12.121667685659682</v>
      </c>
      <c r="AQ444" s="3">
        <f t="shared" si="107"/>
        <v>13.595921786185082</v>
      </c>
      <c r="AR444" s="3">
        <f t="shared" si="108"/>
        <v>13.441765619796611</v>
      </c>
      <c r="AS444" s="3">
        <f t="shared" si="109"/>
        <v>13.080224891953694</v>
      </c>
      <c r="AT444" s="3">
        <f t="shared" si="110"/>
        <v>12.892259603015889</v>
      </c>
      <c r="AU444" s="3">
        <f t="shared" si="111"/>
        <v>12.545889126258487</v>
      </c>
      <c r="AV444" s="3">
        <f t="shared" si="116"/>
        <v>-0.14444023751236479</v>
      </c>
      <c r="AW444" s="3">
        <f t="shared" si="117"/>
        <v>0.86142752846854975</v>
      </c>
      <c r="AX444" s="3">
        <f t="shared" si="118"/>
        <v>-0.29276585035737845</v>
      </c>
      <c r="AY444" s="3">
        <f t="shared" si="119"/>
        <v>-0.42422144059880473</v>
      </c>
      <c r="AZ444" s="3">
        <f t="shared" si="112"/>
        <v>1.050032659926595</v>
      </c>
      <c r="BA444" s="3">
        <f t="shared" si="113"/>
        <v>0.8958764935381236</v>
      </c>
      <c r="BB444" s="3">
        <f t="shared" si="114"/>
        <v>0.53433576569520724</v>
      </c>
      <c r="BC444" s="3">
        <f t="shared" si="115"/>
        <v>0.34637047675740185</v>
      </c>
    </row>
    <row r="445" spans="1:55" x14ac:dyDescent="0.3">
      <c r="A445" s="3">
        <v>829</v>
      </c>
      <c r="B445" s="3" t="s">
        <v>1819</v>
      </c>
      <c r="C445" s="3" t="s">
        <v>1819</v>
      </c>
      <c r="D445" s="3">
        <v>471</v>
      </c>
      <c r="E445" s="3">
        <v>94287</v>
      </c>
      <c r="F445" s="3">
        <v>20</v>
      </c>
      <c r="G445" s="3">
        <v>20</v>
      </c>
      <c r="H445" s="3">
        <v>9</v>
      </c>
      <c r="I445" s="3">
        <v>9</v>
      </c>
      <c r="J445" s="3">
        <v>15.2</v>
      </c>
      <c r="K445" s="3">
        <v>81033</v>
      </c>
      <c r="L445" s="3">
        <v>1</v>
      </c>
      <c r="M445" s="3">
        <v>1</v>
      </c>
      <c r="N445" s="3">
        <v>1</v>
      </c>
      <c r="O445" s="3">
        <v>701.94169999999997</v>
      </c>
      <c r="P445" s="3">
        <v>1401.8688999999999</v>
      </c>
      <c r="Q445" s="3">
        <v>2</v>
      </c>
      <c r="R445" s="3">
        <v>1401.8610000000001</v>
      </c>
      <c r="S445" s="3">
        <v>7.7999999999999996E-3</v>
      </c>
      <c r="T445" s="3">
        <v>0</v>
      </c>
      <c r="U445" s="3">
        <v>33.03</v>
      </c>
      <c r="V445" s="3">
        <v>22</v>
      </c>
      <c r="W445" s="3">
        <v>24</v>
      </c>
      <c r="X445" s="3">
        <v>6.4999999999999997E-3</v>
      </c>
      <c r="Y445" s="3" t="s">
        <v>48</v>
      </c>
      <c r="Z445" s="3" t="s">
        <v>1824</v>
      </c>
      <c r="AA445" s="3" t="s">
        <v>956</v>
      </c>
      <c r="AD445" s="3" t="s">
        <v>3438</v>
      </c>
      <c r="AE445" s="3">
        <v>3403.15478463314</v>
      </c>
      <c r="AF445" s="3">
        <v>5624.9312735363401</v>
      </c>
      <c r="AG445" s="3">
        <v>3350.9825306603502</v>
      </c>
      <c r="AH445" s="3">
        <v>3816.4171172321098</v>
      </c>
      <c r="AI445" s="3">
        <v>10937.3877117384</v>
      </c>
      <c r="AJ445" s="3">
        <v>9539.0352122969107</v>
      </c>
      <c r="AK445" s="3">
        <v>6436.7577842569299</v>
      </c>
      <c r="AL445" s="3">
        <v>6688.0782190157597</v>
      </c>
      <c r="AM445" s="3">
        <f t="shared" si="103"/>
        <v>11.732657055108195</v>
      </c>
      <c r="AN445" s="3">
        <f t="shared" si="104"/>
        <v>12.457619753981268</v>
      </c>
      <c r="AO445" s="3">
        <f t="shared" si="105"/>
        <v>11.710368450167355</v>
      </c>
      <c r="AP445" s="3">
        <f t="shared" si="106"/>
        <v>11.898003144704541</v>
      </c>
      <c r="AQ445" s="3">
        <f t="shared" si="107"/>
        <v>13.416980585198441</v>
      </c>
      <c r="AR445" s="3">
        <f t="shared" si="108"/>
        <v>13.219627642630696</v>
      </c>
      <c r="AS445" s="3">
        <f t="shared" si="109"/>
        <v>12.652118465793995</v>
      </c>
      <c r="AT445" s="3">
        <f t="shared" si="110"/>
        <v>12.707376004916748</v>
      </c>
      <c r="AU445" s="3">
        <f t="shared" si="111"/>
        <v>11.94966210099034</v>
      </c>
      <c r="AV445" s="3">
        <f t="shared" si="116"/>
        <v>-0.21700504588214464</v>
      </c>
      <c r="AW445" s="3">
        <f t="shared" si="117"/>
        <v>0.50795765299092821</v>
      </c>
      <c r="AX445" s="3">
        <f t="shared" si="118"/>
        <v>-0.23929365082298482</v>
      </c>
      <c r="AY445" s="3">
        <f t="shared" si="119"/>
        <v>-5.1658956285798752E-2</v>
      </c>
      <c r="AZ445" s="3">
        <f t="shared" si="112"/>
        <v>1.4673184842081017</v>
      </c>
      <c r="BA445" s="3">
        <f t="shared" si="113"/>
        <v>1.2699655416403566</v>
      </c>
      <c r="BB445" s="3">
        <f t="shared" si="114"/>
        <v>0.70245636480365548</v>
      </c>
      <c r="BC445" s="3">
        <f t="shared" si="115"/>
        <v>0.75771390392640825</v>
      </c>
    </row>
    <row r="446" spans="1:55" x14ac:dyDescent="0.3">
      <c r="A446" s="3">
        <v>829</v>
      </c>
      <c r="B446" s="3" t="s">
        <v>1819</v>
      </c>
      <c r="C446" s="3" t="s">
        <v>1819</v>
      </c>
      <c r="D446" s="3">
        <v>471</v>
      </c>
      <c r="E446" s="3">
        <v>94287</v>
      </c>
      <c r="F446" s="3">
        <v>20</v>
      </c>
      <c r="G446" s="3">
        <v>20</v>
      </c>
      <c r="H446" s="3">
        <v>9</v>
      </c>
      <c r="I446" s="3">
        <v>9</v>
      </c>
      <c r="J446" s="3">
        <v>15.2</v>
      </c>
      <c r="K446" s="3">
        <v>76581</v>
      </c>
      <c r="L446" s="3">
        <v>1</v>
      </c>
      <c r="M446" s="3">
        <v>1</v>
      </c>
      <c r="N446" s="3">
        <v>1</v>
      </c>
      <c r="O446" s="3">
        <v>461.63150000000002</v>
      </c>
      <c r="P446" s="3">
        <v>1381.8725999999999</v>
      </c>
      <c r="Q446" s="3">
        <v>3</v>
      </c>
      <c r="R446" s="3">
        <v>1381.8753999999999</v>
      </c>
      <c r="S446" s="3">
        <v>-2.8E-3</v>
      </c>
      <c r="T446" s="3">
        <v>0</v>
      </c>
      <c r="U446" s="3">
        <v>25.39</v>
      </c>
      <c r="W446" s="3">
        <v>24</v>
      </c>
      <c r="X446" s="3">
        <v>3.6999999999999998E-2</v>
      </c>
      <c r="Y446" s="3" t="s">
        <v>48</v>
      </c>
      <c r="Z446" s="3" t="s">
        <v>3439</v>
      </c>
      <c r="AA446" s="3" t="s">
        <v>24</v>
      </c>
      <c r="AD446" s="3" t="s">
        <v>3440</v>
      </c>
      <c r="AE446" s="3">
        <v>3791.4080579716201</v>
      </c>
      <c r="AF446" s="3">
        <v>11445.826925642101</v>
      </c>
      <c r="AG446" s="3">
        <v>3846.56683208287</v>
      </c>
      <c r="AH446" s="3">
        <v>5649.5778215935597</v>
      </c>
      <c r="AI446" s="3">
        <v>9355.5950997663203</v>
      </c>
      <c r="AJ446" s="3">
        <v>9650.2497517612792</v>
      </c>
      <c r="AK446" s="3">
        <v>7504.6866867931703</v>
      </c>
      <c r="AL446" s="3">
        <v>6387.3931112968303</v>
      </c>
      <c r="AM446" s="3">
        <f t="shared" si="103"/>
        <v>11.888518022502938</v>
      </c>
      <c r="AN446" s="3">
        <f t="shared" si="104"/>
        <v>13.482534076468971</v>
      </c>
      <c r="AO446" s="3">
        <f t="shared" si="105"/>
        <v>11.909355659294867</v>
      </c>
      <c r="AP446" s="3">
        <f t="shared" si="106"/>
        <v>12.463927347331493</v>
      </c>
      <c r="AQ446" s="3">
        <f t="shared" si="107"/>
        <v>13.191613709392227</v>
      </c>
      <c r="AR446" s="3">
        <f t="shared" si="108"/>
        <v>13.236350564966626</v>
      </c>
      <c r="AS446" s="3">
        <f t="shared" si="109"/>
        <v>12.873576126681909</v>
      </c>
      <c r="AT446" s="3">
        <f t="shared" si="110"/>
        <v>12.641011528388706</v>
      </c>
      <c r="AU446" s="3">
        <f t="shared" si="111"/>
        <v>12.436083776399567</v>
      </c>
      <c r="AV446" s="3">
        <f t="shared" si="116"/>
        <v>-0.5475657538966292</v>
      </c>
      <c r="AW446" s="3">
        <f t="shared" si="117"/>
        <v>1.0464503000694041</v>
      </c>
      <c r="AX446" s="3">
        <f t="shared" si="118"/>
        <v>-0.52672811710469958</v>
      </c>
      <c r="AY446" s="3">
        <f t="shared" si="119"/>
        <v>2.7843570931926465E-2</v>
      </c>
      <c r="AZ446" s="3">
        <f t="shared" si="112"/>
        <v>0.75552993299266014</v>
      </c>
      <c r="BA446" s="3">
        <f t="shared" si="113"/>
        <v>0.80026678856705935</v>
      </c>
      <c r="BB446" s="3">
        <f t="shared" si="114"/>
        <v>0.43749235028234246</v>
      </c>
      <c r="BC446" s="3">
        <f t="shared" si="115"/>
        <v>0.20492775198913904</v>
      </c>
    </row>
    <row r="447" spans="1:55" x14ac:dyDescent="0.3">
      <c r="A447" s="3">
        <v>829</v>
      </c>
      <c r="B447" s="3" t="s">
        <v>1819</v>
      </c>
      <c r="C447" s="3" t="s">
        <v>1819</v>
      </c>
      <c r="D447" s="3">
        <v>471</v>
      </c>
      <c r="E447" s="3">
        <v>94287</v>
      </c>
      <c r="F447" s="3">
        <v>20</v>
      </c>
      <c r="G447" s="3">
        <v>20</v>
      </c>
      <c r="H447" s="3">
        <v>9</v>
      </c>
      <c r="I447" s="3">
        <v>9</v>
      </c>
      <c r="J447" s="3">
        <v>15.2</v>
      </c>
      <c r="K447" s="3">
        <v>195802</v>
      </c>
      <c r="L447" s="3">
        <v>1</v>
      </c>
      <c r="M447" s="3">
        <v>1</v>
      </c>
      <c r="N447" s="3">
        <v>1</v>
      </c>
      <c r="O447" s="3">
        <v>648.00400000000002</v>
      </c>
      <c r="P447" s="3">
        <v>1940.9902999999999</v>
      </c>
      <c r="Q447" s="3">
        <v>3</v>
      </c>
      <c r="R447" s="3">
        <v>1940.9931999999999</v>
      </c>
      <c r="S447" s="3">
        <v>-2.8999999999999998E-3</v>
      </c>
      <c r="T447" s="3">
        <v>1</v>
      </c>
      <c r="U447" s="3">
        <v>44.66</v>
      </c>
      <c r="V447" s="3">
        <v>20</v>
      </c>
      <c r="W447" s="3">
        <v>29</v>
      </c>
      <c r="X447" s="3">
        <v>1.4E-3</v>
      </c>
      <c r="Y447" s="3" t="s">
        <v>48</v>
      </c>
      <c r="Z447" s="3" t="s">
        <v>3441</v>
      </c>
      <c r="AA447" s="3" t="s">
        <v>48</v>
      </c>
      <c r="AD447" s="3" t="s">
        <v>3442</v>
      </c>
      <c r="AE447" s="3">
        <v>1446.9265688478499</v>
      </c>
      <c r="AF447" s="3">
        <v>1857.59023840851</v>
      </c>
      <c r="AG447" s="3">
        <v>1202.2831950094501</v>
      </c>
      <c r="AH447" s="3">
        <v>1424.6379545079201</v>
      </c>
      <c r="AI447" s="3">
        <v>2046.1271785624499</v>
      </c>
      <c r="AJ447" s="3">
        <v>2404.2054273243498</v>
      </c>
      <c r="AK447" s="3">
        <v>1492.24083737104</v>
      </c>
      <c r="AL447" s="3">
        <v>2063.9619739719301</v>
      </c>
      <c r="AM447" s="3">
        <f t="shared" si="103"/>
        <v>10.498775991986326</v>
      </c>
      <c r="AN447" s="3">
        <f t="shared" si="104"/>
        <v>10.859216580670799</v>
      </c>
      <c r="AO447" s="3">
        <f t="shared" si="105"/>
        <v>10.231561044200209</v>
      </c>
      <c r="AP447" s="3">
        <f t="shared" si="106"/>
        <v>10.476379616150316</v>
      </c>
      <c r="AQ447" s="3">
        <f t="shared" si="107"/>
        <v>10.998680104319655</v>
      </c>
      <c r="AR447" s="3">
        <f t="shared" si="108"/>
        <v>11.231344457050669</v>
      </c>
      <c r="AS447" s="3">
        <f t="shared" si="109"/>
        <v>10.543264680068201</v>
      </c>
      <c r="AT447" s="3">
        <f t="shared" si="110"/>
        <v>11.011200675739396</v>
      </c>
      <c r="AU447" s="3">
        <f t="shared" si="111"/>
        <v>10.516483308251912</v>
      </c>
      <c r="AV447" s="3">
        <f t="shared" si="116"/>
        <v>-1.770731626558586E-2</v>
      </c>
      <c r="AW447" s="3">
        <f t="shared" si="117"/>
        <v>0.34273327241888651</v>
      </c>
      <c r="AX447" s="3">
        <f t="shared" si="118"/>
        <v>-0.28492226405170307</v>
      </c>
      <c r="AY447" s="3">
        <f t="shared" si="119"/>
        <v>-4.0103692101595811E-2</v>
      </c>
      <c r="AZ447" s="3">
        <f t="shared" si="112"/>
        <v>0.48219679606774335</v>
      </c>
      <c r="BA447" s="3">
        <f t="shared" si="113"/>
        <v>0.71486114879875728</v>
      </c>
      <c r="BB447" s="3">
        <f t="shared" si="114"/>
        <v>2.6781371816289479E-2</v>
      </c>
      <c r="BC447" s="3">
        <f t="shared" si="115"/>
        <v>0.49471736748748363</v>
      </c>
    </row>
    <row r="448" spans="1:55" x14ac:dyDescent="0.3">
      <c r="A448" s="3">
        <v>829</v>
      </c>
      <c r="B448" s="3" t="s">
        <v>1819</v>
      </c>
      <c r="C448" s="3" t="s">
        <v>1819</v>
      </c>
      <c r="D448" s="3">
        <v>471</v>
      </c>
      <c r="E448" s="3">
        <v>94287</v>
      </c>
      <c r="F448" s="3">
        <v>20</v>
      </c>
      <c r="G448" s="3">
        <v>20</v>
      </c>
      <c r="H448" s="3">
        <v>9</v>
      </c>
      <c r="I448" s="3">
        <v>9</v>
      </c>
      <c r="J448" s="3">
        <v>15.2</v>
      </c>
      <c r="K448" s="3">
        <v>209997</v>
      </c>
      <c r="L448" s="3">
        <v>1</v>
      </c>
      <c r="M448" s="3">
        <v>1</v>
      </c>
      <c r="N448" s="3">
        <v>1</v>
      </c>
      <c r="O448" s="3">
        <v>677.39139999999998</v>
      </c>
      <c r="P448" s="3">
        <v>2029.1523999999999</v>
      </c>
      <c r="Q448" s="3">
        <v>3</v>
      </c>
      <c r="R448" s="3">
        <v>2029.1474000000001</v>
      </c>
      <c r="S448" s="3">
        <v>5.0000000000000001E-3</v>
      </c>
      <c r="T448" s="3">
        <v>0</v>
      </c>
      <c r="U448" s="3">
        <v>53.82</v>
      </c>
      <c r="W448" s="3">
        <v>29</v>
      </c>
      <c r="X448" s="3">
        <v>1.9000000000000001E-4</v>
      </c>
      <c r="Y448" s="3" t="s">
        <v>48</v>
      </c>
      <c r="Z448" s="3" t="s">
        <v>3443</v>
      </c>
      <c r="AA448" s="3" t="s">
        <v>391</v>
      </c>
      <c r="AD448" s="3" t="s">
        <v>3444</v>
      </c>
      <c r="AE448" s="3">
        <v>1713.7623291842499</v>
      </c>
      <c r="AF448" s="3">
        <v>1899.24166905077</v>
      </c>
      <c r="AG448" s="3">
        <v>1518.2179045909099</v>
      </c>
      <c r="AH448" s="3">
        <v>941.84860210960505</v>
      </c>
      <c r="AI448" s="3">
        <v>2783.68347284636</v>
      </c>
      <c r="AJ448" s="3">
        <v>2702.4827636561099</v>
      </c>
      <c r="AK448" s="3">
        <v>2094.9167414785202</v>
      </c>
      <c r="AL448" s="3">
        <v>1569.00706414653</v>
      </c>
      <c r="AM448" s="3">
        <f t="shared" si="103"/>
        <v>10.742951329770305</v>
      </c>
      <c r="AN448" s="3">
        <f t="shared" si="104"/>
        <v>10.89120777759439</v>
      </c>
      <c r="AO448" s="3">
        <f t="shared" si="105"/>
        <v>10.568163155330749</v>
      </c>
      <c r="AP448" s="3">
        <f t="shared" si="106"/>
        <v>9.8793513615662611</v>
      </c>
      <c r="AQ448" s="3">
        <f t="shared" si="107"/>
        <v>11.442779459168991</v>
      </c>
      <c r="AR448" s="3">
        <f t="shared" si="108"/>
        <v>11.400069701191059</v>
      </c>
      <c r="AS448" s="3">
        <f t="shared" si="109"/>
        <v>11.032677192528039</v>
      </c>
      <c r="AT448" s="3">
        <f t="shared" si="110"/>
        <v>10.615636132434142</v>
      </c>
      <c r="AU448" s="3">
        <f t="shared" si="111"/>
        <v>10.520418406065428</v>
      </c>
      <c r="AV448" s="3">
        <f t="shared" si="116"/>
        <v>0.22253292370487721</v>
      </c>
      <c r="AW448" s="3">
        <f t="shared" si="117"/>
        <v>0.37078937152896252</v>
      </c>
      <c r="AX448" s="3">
        <f t="shared" si="118"/>
        <v>4.7744749265321573E-2</v>
      </c>
      <c r="AY448" s="3">
        <f t="shared" si="119"/>
        <v>-0.64106704449916663</v>
      </c>
      <c r="AZ448" s="3">
        <f t="shared" si="112"/>
        <v>0.92236105310356287</v>
      </c>
      <c r="BA448" s="3">
        <f t="shared" si="113"/>
        <v>0.87965129512563145</v>
      </c>
      <c r="BB448" s="3">
        <f t="shared" si="114"/>
        <v>0.51225878646261158</v>
      </c>
      <c r="BC448" s="3">
        <f t="shared" si="115"/>
        <v>9.5217726368714395E-2</v>
      </c>
    </row>
    <row r="449" spans="1:55" x14ac:dyDescent="0.3">
      <c r="A449" s="3">
        <v>829</v>
      </c>
      <c r="B449" s="3" t="s">
        <v>1819</v>
      </c>
      <c r="C449" s="3" t="s">
        <v>1819</v>
      </c>
      <c r="D449" s="3">
        <v>471</v>
      </c>
      <c r="E449" s="3">
        <v>94287</v>
      </c>
      <c r="F449" s="3">
        <v>20</v>
      </c>
      <c r="G449" s="3">
        <v>20</v>
      </c>
      <c r="H449" s="3">
        <v>9</v>
      </c>
      <c r="I449" s="3">
        <v>9</v>
      </c>
      <c r="J449" s="3">
        <v>15.2</v>
      </c>
      <c r="K449" s="3">
        <v>81031</v>
      </c>
      <c r="L449" s="3">
        <v>1</v>
      </c>
      <c r="M449" s="3">
        <v>1</v>
      </c>
      <c r="N449" s="3">
        <v>1</v>
      </c>
      <c r="O449" s="3">
        <v>468.2962</v>
      </c>
      <c r="P449" s="3">
        <v>1401.8669</v>
      </c>
      <c r="Q449" s="3">
        <v>3</v>
      </c>
      <c r="R449" s="3">
        <v>1401.8610000000001</v>
      </c>
      <c r="S449" s="3">
        <v>5.7999999999999996E-3</v>
      </c>
      <c r="T449" s="3">
        <v>0</v>
      </c>
      <c r="U449" s="3">
        <v>40.29</v>
      </c>
      <c r="V449" s="3">
        <v>16</v>
      </c>
      <c r="W449" s="3">
        <v>24</v>
      </c>
      <c r="X449" s="3">
        <v>1.1999999999999999E-3</v>
      </c>
      <c r="Y449" s="3" t="s">
        <v>48</v>
      </c>
      <c r="Z449" s="3" t="s">
        <v>1824</v>
      </c>
      <c r="AA449" s="3" t="s">
        <v>956</v>
      </c>
      <c r="AD449" s="3" t="s">
        <v>3445</v>
      </c>
      <c r="AE449" s="3">
        <v>925.51441694758796</v>
      </c>
      <c r="AF449" s="3">
        <v>1522.8293137731</v>
      </c>
      <c r="AG449" s="3">
        <v>1321.01045121884</v>
      </c>
      <c r="AH449" s="3">
        <v>990.26980814820695</v>
      </c>
      <c r="AI449" s="3">
        <v>1213.3627789264899</v>
      </c>
      <c r="AJ449" s="3">
        <v>1698.08405602886</v>
      </c>
      <c r="AK449" s="3">
        <v>696.84940520905695</v>
      </c>
      <c r="AL449" s="3">
        <v>1078.7542259644699</v>
      </c>
      <c r="AM449" s="3">
        <f t="shared" si="103"/>
        <v>9.8541116532328559</v>
      </c>
      <c r="AN449" s="3">
        <f t="shared" si="104"/>
        <v>10.572538531166915</v>
      </c>
      <c r="AO449" s="3">
        <f t="shared" si="105"/>
        <v>10.367426165222563</v>
      </c>
      <c r="AP449" s="3">
        <f t="shared" si="106"/>
        <v>9.9516778441034344</v>
      </c>
      <c r="AQ449" s="3">
        <f t="shared" si="107"/>
        <v>10.244795245762507</v>
      </c>
      <c r="AR449" s="3">
        <f t="shared" si="108"/>
        <v>10.729692159462667</v>
      </c>
      <c r="AS449" s="3">
        <f t="shared" si="109"/>
        <v>9.4447031014889937</v>
      </c>
      <c r="AT449" s="3">
        <f t="shared" si="110"/>
        <v>10.075150495761374</v>
      </c>
      <c r="AU449" s="3">
        <f t="shared" si="111"/>
        <v>10.186438548431441</v>
      </c>
      <c r="AV449" s="3">
        <f t="shared" si="116"/>
        <v>-0.3323268951985856</v>
      </c>
      <c r="AW449" s="3">
        <f t="shared" si="117"/>
        <v>0.38609998273547319</v>
      </c>
      <c r="AX449" s="3">
        <f t="shared" si="118"/>
        <v>0.1809876167911213</v>
      </c>
      <c r="AY449" s="3">
        <f t="shared" si="119"/>
        <v>-0.23476070432800711</v>
      </c>
      <c r="AZ449" s="3">
        <f t="shared" si="112"/>
        <v>5.8356697331065632E-2</v>
      </c>
      <c r="BA449" s="3">
        <f t="shared" si="113"/>
        <v>0.5432536110312256</v>
      </c>
      <c r="BB449" s="3">
        <f t="shared" si="114"/>
        <v>-0.74173544694244775</v>
      </c>
      <c r="BC449" s="3">
        <f t="shared" si="115"/>
        <v>-0.11128805267006747</v>
      </c>
    </row>
    <row r="450" spans="1:55" x14ac:dyDescent="0.3">
      <c r="A450" s="3">
        <v>829</v>
      </c>
      <c r="B450" s="3" t="s">
        <v>1819</v>
      </c>
      <c r="C450" s="3" t="s">
        <v>1819</v>
      </c>
      <c r="D450" s="3">
        <v>471</v>
      </c>
      <c r="E450" s="3">
        <v>94287</v>
      </c>
      <c r="F450" s="3">
        <v>20</v>
      </c>
      <c r="G450" s="3">
        <v>20</v>
      </c>
      <c r="H450" s="3">
        <v>9</v>
      </c>
      <c r="I450" s="3">
        <v>9</v>
      </c>
      <c r="J450" s="3">
        <v>15.2</v>
      </c>
      <c r="K450" s="3">
        <v>213078</v>
      </c>
      <c r="L450" s="3">
        <v>1</v>
      </c>
      <c r="M450" s="3">
        <v>1</v>
      </c>
      <c r="N450" s="3">
        <v>1</v>
      </c>
      <c r="O450" s="3">
        <v>684.04169999999999</v>
      </c>
      <c r="P450" s="3">
        <v>2049.1032</v>
      </c>
      <c r="Q450" s="3">
        <v>3</v>
      </c>
      <c r="R450" s="3">
        <v>2049.1048999999998</v>
      </c>
      <c r="S450" s="3">
        <v>-1.6000000000000001E-3</v>
      </c>
      <c r="T450" s="3">
        <v>0</v>
      </c>
      <c r="U450" s="3">
        <v>52.2</v>
      </c>
      <c r="V450" s="3">
        <v>20</v>
      </c>
      <c r="W450" s="3">
        <v>30</v>
      </c>
      <c r="X450" s="3">
        <v>3.3E-4</v>
      </c>
      <c r="Y450" s="3" t="s">
        <v>1</v>
      </c>
      <c r="Z450" s="3" t="s">
        <v>3446</v>
      </c>
      <c r="AA450" s="3" t="s">
        <v>6</v>
      </c>
      <c r="AD450" s="3" t="s">
        <v>3447</v>
      </c>
      <c r="AE450" s="3">
        <v>271.44778483489603</v>
      </c>
      <c r="AF450" s="3">
        <v>89.579198924008296</v>
      </c>
      <c r="AG450" s="3">
        <v>206.03451439779701</v>
      </c>
      <c r="AH450" s="3">
        <v>287.46531604613699</v>
      </c>
      <c r="AI450" s="3">
        <v>878.49685170010298</v>
      </c>
      <c r="AJ450" s="3">
        <v>832.40366688995402</v>
      </c>
      <c r="AK450" s="3">
        <v>447.04904585656101</v>
      </c>
      <c r="AL450" s="3">
        <v>463.52527305148999</v>
      </c>
      <c r="AM450" s="3">
        <f t="shared" si="103"/>
        <v>8.0845309004949328</v>
      </c>
      <c r="AN450" s="3">
        <f t="shared" si="104"/>
        <v>6.4850918596126972</v>
      </c>
      <c r="AO450" s="3">
        <f t="shared" si="105"/>
        <v>7.686742224171784</v>
      </c>
      <c r="AP450" s="3">
        <f t="shared" si="106"/>
        <v>8.1672440888342095</v>
      </c>
      <c r="AQ450" s="3">
        <f t="shared" si="107"/>
        <v>9.7788933057809579</v>
      </c>
      <c r="AR450" s="3">
        <f t="shared" si="108"/>
        <v>9.7011395101967235</v>
      </c>
      <c r="AS450" s="3">
        <f t="shared" si="109"/>
        <v>8.8042893082805094</v>
      </c>
      <c r="AT450" s="3">
        <f t="shared" si="110"/>
        <v>8.8565041916504157</v>
      </c>
      <c r="AU450" s="3">
        <f t="shared" si="111"/>
        <v>7.6059022682784061</v>
      </c>
      <c r="AV450" s="3">
        <f t="shared" si="116"/>
        <v>0.47862863221652674</v>
      </c>
      <c r="AW450" s="3">
        <f t="shared" si="117"/>
        <v>-1.1208104086657089</v>
      </c>
      <c r="AX450" s="3">
        <f t="shared" si="118"/>
        <v>8.0839955893377891E-2</v>
      </c>
      <c r="AY450" s="3">
        <f t="shared" si="119"/>
        <v>0.56134182055580339</v>
      </c>
      <c r="AZ450" s="3">
        <f t="shared" si="112"/>
        <v>2.1729910375025518</v>
      </c>
      <c r="BA450" s="3">
        <f t="shared" si="113"/>
        <v>2.0952372419183174</v>
      </c>
      <c r="BB450" s="3">
        <f t="shared" si="114"/>
        <v>1.1983870400021033</v>
      </c>
      <c r="BC450" s="3">
        <f t="shared" si="115"/>
        <v>1.2506019233720096</v>
      </c>
    </row>
    <row r="451" spans="1:55" x14ac:dyDescent="0.3">
      <c r="A451" s="3">
        <v>829</v>
      </c>
      <c r="B451" s="3" t="s">
        <v>1819</v>
      </c>
      <c r="C451" s="3" t="s">
        <v>1819</v>
      </c>
      <c r="D451" s="3">
        <v>471</v>
      </c>
      <c r="E451" s="3">
        <v>94287</v>
      </c>
      <c r="F451" s="3">
        <v>20</v>
      </c>
      <c r="G451" s="3">
        <v>20</v>
      </c>
      <c r="H451" s="3">
        <v>9</v>
      </c>
      <c r="I451" s="3">
        <v>9</v>
      </c>
      <c r="J451" s="3">
        <v>15.2</v>
      </c>
      <c r="K451" s="3">
        <v>213079</v>
      </c>
      <c r="L451" s="3">
        <v>1</v>
      </c>
      <c r="M451" s="3">
        <v>1</v>
      </c>
      <c r="N451" s="3">
        <v>1</v>
      </c>
      <c r="O451" s="3">
        <v>684.04179999999997</v>
      </c>
      <c r="P451" s="3">
        <v>2049.1035999999999</v>
      </c>
      <c r="Q451" s="3">
        <v>3</v>
      </c>
      <c r="R451" s="3">
        <v>2049.1048999999998</v>
      </c>
      <c r="S451" s="3">
        <v>-1.2999999999999999E-3</v>
      </c>
      <c r="T451" s="3">
        <v>0</v>
      </c>
      <c r="U451" s="3">
        <v>55.31</v>
      </c>
      <c r="V451" s="3">
        <v>20</v>
      </c>
      <c r="W451" s="3">
        <v>30</v>
      </c>
      <c r="X451" s="3">
        <v>1.6000000000000001E-4</v>
      </c>
      <c r="Y451" s="3" t="s">
        <v>1</v>
      </c>
      <c r="Z451" s="3" t="s">
        <v>3446</v>
      </c>
      <c r="AA451" s="3" t="s">
        <v>6</v>
      </c>
      <c r="AD451" s="3" t="s">
        <v>3448</v>
      </c>
      <c r="AE451" s="3">
        <v>235.493366367834</v>
      </c>
      <c r="AF451" s="3">
        <v>121.747122697538</v>
      </c>
      <c r="AG451" s="3">
        <v>236.029505569219</v>
      </c>
      <c r="AH451" s="3">
        <v>121.85748782137399</v>
      </c>
      <c r="AI451" s="3">
        <v>220.93842827698299</v>
      </c>
      <c r="AJ451" s="3">
        <v>259.81534510163101</v>
      </c>
      <c r="AK451" s="3">
        <v>195.24372762798001</v>
      </c>
      <c r="AL451" s="3">
        <v>163.70633642475201</v>
      </c>
      <c r="AM451" s="3">
        <f t="shared" si="103"/>
        <v>7.8795426107889153</v>
      </c>
      <c r="AN451" s="3">
        <f t="shared" si="104"/>
        <v>6.9277438666487106</v>
      </c>
      <c r="AO451" s="3">
        <f t="shared" si="105"/>
        <v>7.8828234090128557</v>
      </c>
      <c r="AP451" s="3">
        <f t="shared" si="106"/>
        <v>6.9290510933666276</v>
      </c>
      <c r="AQ451" s="3">
        <f t="shared" si="107"/>
        <v>7.7875005612199821</v>
      </c>
      <c r="AR451" s="3">
        <f t="shared" si="108"/>
        <v>8.0213428309079049</v>
      </c>
      <c r="AS451" s="3">
        <f t="shared" si="109"/>
        <v>7.609132391072265</v>
      </c>
      <c r="AT451" s="3">
        <f t="shared" si="110"/>
        <v>7.3549663536860477</v>
      </c>
      <c r="AU451" s="3">
        <f t="shared" si="111"/>
        <v>7.4047902449542766</v>
      </c>
      <c r="AV451" s="3">
        <f t="shared" si="116"/>
        <v>0.47475236583463865</v>
      </c>
      <c r="AW451" s="3">
        <f t="shared" si="117"/>
        <v>-0.47704637830556607</v>
      </c>
      <c r="AX451" s="3">
        <f t="shared" si="118"/>
        <v>0.4780331640585791</v>
      </c>
      <c r="AY451" s="3">
        <f t="shared" si="119"/>
        <v>-0.47573915158764901</v>
      </c>
      <c r="AZ451" s="3">
        <f t="shared" si="112"/>
        <v>0.38271031626570551</v>
      </c>
      <c r="BA451" s="3">
        <f t="shared" si="113"/>
        <v>0.61655258595362827</v>
      </c>
      <c r="BB451" s="3">
        <f t="shared" si="114"/>
        <v>0.2043421461179884</v>
      </c>
      <c r="BC451" s="3">
        <f t="shared" si="115"/>
        <v>-4.9823891268228948E-2</v>
      </c>
    </row>
    <row r="452" spans="1:55" x14ac:dyDescent="0.3">
      <c r="A452" s="3">
        <v>850</v>
      </c>
      <c r="B452" s="3" t="s">
        <v>660</v>
      </c>
      <c r="C452" s="3" t="s">
        <v>660</v>
      </c>
      <c r="D452" s="3">
        <v>465</v>
      </c>
      <c r="E452" s="3">
        <v>118717</v>
      </c>
      <c r="F452" s="3">
        <v>20</v>
      </c>
      <c r="G452" s="3">
        <v>20</v>
      </c>
      <c r="H452" s="3">
        <v>4</v>
      </c>
      <c r="I452" s="3">
        <v>4</v>
      </c>
      <c r="J452" s="3">
        <v>6.3</v>
      </c>
      <c r="K452" s="3">
        <v>206181</v>
      </c>
      <c r="L452" s="3">
        <v>1</v>
      </c>
      <c r="M452" s="3">
        <v>1</v>
      </c>
      <c r="N452" s="3">
        <v>1</v>
      </c>
      <c r="O452" s="3">
        <v>668.98099999999999</v>
      </c>
      <c r="P452" s="3">
        <v>2003.9211</v>
      </c>
      <c r="Q452" s="3">
        <v>3</v>
      </c>
      <c r="R452" s="3">
        <v>2003.924</v>
      </c>
      <c r="S452" s="3">
        <v>-2.8999999999999998E-3</v>
      </c>
      <c r="T452" s="3">
        <v>0</v>
      </c>
      <c r="U452" s="3">
        <v>29.39</v>
      </c>
      <c r="W452" s="3">
        <v>24</v>
      </c>
      <c r="X452" s="3">
        <v>1.6E-2</v>
      </c>
      <c r="Y452" s="3" t="s">
        <v>48</v>
      </c>
      <c r="Z452" s="3" t="s">
        <v>692</v>
      </c>
      <c r="AA452" s="3" t="s">
        <v>50</v>
      </c>
      <c r="AD452" s="3" t="s">
        <v>3449</v>
      </c>
      <c r="AE452" s="3">
        <v>15085.882137160899</v>
      </c>
      <c r="AF452" s="3">
        <v>15067.436586298199</v>
      </c>
      <c r="AG452" s="3">
        <v>11367.982759935299</v>
      </c>
      <c r="AH452" s="3">
        <v>16661.880659974398</v>
      </c>
      <c r="AI452" s="3">
        <v>34501.435925885198</v>
      </c>
      <c r="AJ452" s="3">
        <v>35242.216207499303</v>
      </c>
      <c r="AK452" s="3">
        <v>56219.258280156602</v>
      </c>
      <c r="AL452" s="3">
        <v>34646.843687778201</v>
      </c>
      <c r="AM452" s="3">
        <f t="shared" ref="AM452:AM515" si="120">LOG(AE452,2)</f>
        <v>13.880911439156229</v>
      </c>
      <c r="AN452" s="3">
        <f t="shared" ref="AN452:AN515" si="121">LOG(AF452,2)</f>
        <v>13.879146372543195</v>
      </c>
      <c r="AO452" s="3">
        <f t="shared" ref="AO452:AO515" si="122">LOG(AG452,2)</f>
        <v>13.472688651331564</v>
      </c>
      <c r="AP452" s="3">
        <f t="shared" ref="AP452:AP515" si="123">LOG(AH452,2)</f>
        <v>14.024263629333923</v>
      </c>
      <c r="AQ452" s="3">
        <f t="shared" ref="AQ452:AQ515" si="124">LOG(AI452,2)</f>
        <v>15.074368786658916</v>
      </c>
      <c r="AR452" s="3">
        <f t="shared" ref="AR452:AR515" si="125">LOG(AJ452,2)</f>
        <v>15.10501703056814</v>
      </c>
      <c r="AS452" s="3">
        <f t="shared" ref="AS452:AS515" si="126">LOG(AK452,2)</f>
        <v>15.77877679942568</v>
      </c>
      <c r="AT452" s="3">
        <f t="shared" ref="AT452:AT515" si="127">LOG(AL452,2)</f>
        <v>15.080436309014424</v>
      </c>
      <c r="AU452" s="3">
        <f t="shared" ref="AU452:AU515" si="128">AVERAGE(AM452:AP452)</f>
        <v>13.814252523091229</v>
      </c>
      <c r="AV452" s="3">
        <f t="shared" si="116"/>
        <v>6.6658916065000184E-2</v>
      </c>
      <c r="AW452" s="3">
        <f t="shared" si="117"/>
        <v>6.489384945196619E-2</v>
      </c>
      <c r="AX452" s="3">
        <f t="shared" si="118"/>
        <v>-0.34156387175966429</v>
      </c>
      <c r="AY452" s="3">
        <f t="shared" si="119"/>
        <v>0.21001110624269437</v>
      </c>
      <c r="AZ452" s="3">
        <f t="shared" ref="AZ452:AZ515" si="129">AQ452-$AU452</f>
        <v>1.2601162635676868</v>
      </c>
      <c r="BA452" s="3">
        <f t="shared" ref="BA452:BA515" si="130">AR452-$AU452</f>
        <v>1.2907645074769114</v>
      </c>
      <c r="BB452" s="3">
        <f t="shared" ref="BB452:BB515" si="131">AS452-$AU452</f>
        <v>1.9645242763344513</v>
      </c>
      <c r="BC452" s="3">
        <f t="shared" ref="BC452:BC515" si="132">AT452-$AU452</f>
        <v>1.2661837859231948</v>
      </c>
    </row>
    <row r="453" spans="1:55" x14ac:dyDescent="0.3">
      <c r="A453" s="3">
        <v>850</v>
      </c>
      <c r="B453" s="3" t="s">
        <v>660</v>
      </c>
      <c r="C453" s="3" t="s">
        <v>660</v>
      </c>
      <c r="D453" s="3">
        <v>465</v>
      </c>
      <c r="E453" s="3">
        <v>118717</v>
      </c>
      <c r="F453" s="3">
        <v>20</v>
      </c>
      <c r="G453" s="3">
        <v>20</v>
      </c>
      <c r="H453" s="3">
        <v>4</v>
      </c>
      <c r="I453" s="3">
        <v>4</v>
      </c>
      <c r="J453" s="3">
        <v>6.3</v>
      </c>
      <c r="K453" s="3">
        <v>177617</v>
      </c>
      <c r="L453" s="3">
        <v>1</v>
      </c>
      <c r="M453" s="3">
        <v>1</v>
      </c>
      <c r="N453" s="3">
        <v>1</v>
      </c>
      <c r="O453" s="3">
        <v>614.31209999999999</v>
      </c>
      <c r="P453" s="3">
        <v>1839.9143999999999</v>
      </c>
      <c r="Q453" s="3">
        <v>3</v>
      </c>
      <c r="R453" s="3">
        <v>1839.9213</v>
      </c>
      <c r="S453" s="3">
        <v>-6.8999999999999999E-3</v>
      </c>
      <c r="T453" s="3">
        <v>0</v>
      </c>
      <c r="U453" s="3">
        <v>50.4</v>
      </c>
      <c r="V453" s="3">
        <v>16</v>
      </c>
      <c r="W453" s="3">
        <v>28</v>
      </c>
      <c r="X453" s="3">
        <v>2.9E-4</v>
      </c>
      <c r="Y453" s="3" t="s">
        <v>1</v>
      </c>
      <c r="Z453" s="3" t="s">
        <v>665</v>
      </c>
      <c r="AA453" s="3" t="s">
        <v>391</v>
      </c>
      <c r="AD453" s="3" t="s">
        <v>3450</v>
      </c>
      <c r="AE453" s="3">
        <v>7916.1068733717202</v>
      </c>
      <c r="AF453" s="3">
        <v>9868.3001336799098</v>
      </c>
      <c r="AG453" s="3">
        <v>6474.9282826731496</v>
      </c>
      <c r="AH453" s="3">
        <v>4419.5026355984301</v>
      </c>
      <c r="AI453" s="3">
        <v>19947.641840815399</v>
      </c>
      <c r="AJ453" s="3">
        <v>28067.806426734602</v>
      </c>
      <c r="AK453" s="3">
        <v>34227.560681876399</v>
      </c>
      <c r="AL453" s="3">
        <v>22000.7457417392</v>
      </c>
      <c r="AM453" s="3">
        <f t="shared" si="120"/>
        <v>12.950575374642581</v>
      </c>
      <c r="AN453" s="3">
        <f t="shared" si="121"/>
        <v>13.268585878977353</v>
      </c>
      <c r="AO453" s="3">
        <f t="shared" si="122"/>
        <v>12.660648498031968</v>
      </c>
      <c r="AP453" s="3">
        <f t="shared" si="123"/>
        <v>12.109668304611398</v>
      </c>
      <c r="AQ453" s="3">
        <f t="shared" si="124"/>
        <v>14.283930584360611</v>
      </c>
      <c r="AR453" s="3">
        <f t="shared" si="125"/>
        <v>14.776628697374532</v>
      </c>
      <c r="AS453" s="3">
        <f t="shared" si="126"/>
        <v>15.062870858062571</v>
      </c>
      <c r="AT453" s="3">
        <f t="shared" si="127"/>
        <v>14.425264806011869</v>
      </c>
      <c r="AU453" s="3">
        <f t="shared" si="128"/>
        <v>12.747369514065825</v>
      </c>
      <c r="AV453" s="3">
        <f t="shared" ref="AV453:AV516" si="133">AM453-$AU453</f>
        <v>0.20320586057675527</v>
      </c>
      <c r="AW453" s="3">
        <f t="shared" ref="AW453:AW516" si="134">AN453-$AU453</f>
        <v>0.52121636491152756</v>
      </c>
      <c r="AX453" s="3">
        <f t="shared" ref="AX453:AX516" si="135">AO453-$AU453</f>
        <v>-8.6721016033857623E-2</v>
      </c>
      <c r="AY453" s="3">
        <f t="shared" ref="AY453:AY516" si="136">AP453-$AU453</f>
        <v>-0.63770120945442699</v>
      </c>
      <c r="AZ453" s="3">
        <f t="shared" si="129"/>
        <v>1.5365610702947858</v>
      </c>
      <c r="BA453" s="3">
        <f t="shared" si="130"/>
        <v>2.0292591833087066</v>
      </c>
      <c r="BB453" s="3">
        <f t="shared" si="131"/>
        <v>2.3155013439967451</v>
      </c>
      <c r="BC453" s="3">
        <f t="shared" si="132"/>
        <v>1.6778952919460437</v>
      </c>
    </row>
    <row r="454" spans="1:55" x14ac:dyDescent="0.3">
      <c r="A454" s="3">
        <v>850</v>
      </c>
      <c r="B454" s="3" t="s">
        <v>660</v>
      </c>
      <c r="C454" s="3" t="s">
        <v>660</v>
      </c>
      <c r="D454" s="3">
        <v>465</v>
      </c>
      <c r="E454" s="3">
        <v>118717</v>
      </c>
      <c r="F454" s="3">
        <v>20</v>
      </c>
      <c r="G454" s="3">
        <v>20</v>
      </c>
      <c r="H454" s="3">
        <v>4</v>
      </c>
      <c r="I454" s="3">
        <v>4</v>
      </c>
      <c r="J454" s="3">
        <v>6.3</v>
      </c>
      <c r="K454" s="3">
        <v>177618</v>
      </c>
      <c r="L454" s="3">
        <v>1</v>
      </c>
      <c r="M454" s="3">
        <v>1</v>
      </c>
      <c r="N454" s="3">
        <v>1</v>
      </c>
      <c r="O454" s="3">
        <v>614.31240000000003</v>
      </c>
      <c r="P454" s="3">
        <v>1839.9152999999999</v>
      </c>
      <c r="Q454" s="3">
        <v>3</v>
      </c>
      <c r="R454" s="3">
        <v>1839.9213</v>
      </c>
      <c r="S454" s="3">
        <v>-6.0000000000000001E-3</v>
      </c>
      <c r="T454" s="3">
        <v>0</v>
      </c>
      <c r="U454" s="3">
        <v>47.18</v>
      </c>
      <c r="W454" s="3">
        <v>28</v>
      </c>
      <c r="X454" s="3">
        <v>6.2E-4</v>
      </c>
      <c r="Y454" s="3" t="s">
        <v>1</v>
      </c>
      <c r="Z454" s="3" t="s">
        <v>665</v>
      </c>
      <c r="AA454" s="3" t="s">
        <v>391</v>
      </c>
      <c r="AD454" s="3" t="s">
        <v>3451</v>
      </c>
      <c r="AE454" s="3">
        <v>5666.9319517771701</v>
      </c>
      <c r="AF454" s="3">
        <v>8031.8494116054899</v>
      </c>
      <c r="AG454" s="3">
        <v>6897.5739910299098</v>
      </c>
      <c r="AH454" s="3">
        <v>6431.3147782900096</v>
      </c>
      <c r="AI454" s="3">
        <v>14299.4929105915</v>
      </c>
      <c r="AJ454" s="3">
        <v>19252.100264917699</v>
      </c>
      <c r="AK454" s="3">
        <v>23513.591959376601</v>
      </c>
      <c r="AL454" s="3">
        <v>17410.0389531086</v>
      </c>
      <c r="AM454" s="3">
        <f t="shared" si="120"/>
        <v>12.468352163406854</v>
      </c>
      <c r="AN454" s="3">
        <f t="shared" si="121"/>
        <v>12.971516505249751</v>
      </c>
      <c r="AO454" s="3">
        <f t="shared" si="122"/>
        <v>12.751873312270993</v>
      </c>
      <c r="AP454" s="3">
        <f t="shared" si="123"/>
        <v>12.650897988034616</v>
      </c>
      <c r="AQ454" s="3">
        <f t="shared" si="124"/>
        <v>13.803676366528896</v>
      </c>
      <c r="AR454" s="3">
        <f t="shared" si="125"/>
        <v>14.232728221538677</v>
      </c>
      <c r="AS454" s="3">
        <f t="shared" si="126"/>
        <v>14.521207322885262</v>
      </c>
      <c r="AT454" s="3">
        <f t="shared" si="127"/>
        <v>14.087631810418632</v>
      </c>
      <c r="AU454" s="3">
        <f t="shared" si="128"/>
        <v>12.710659992240553</v>
      </c>
      <c r="AV454" s="3">
        <f t="shared" si="133"/>
        <v>-0.24230782883369884</v>
      </c>
      <c r="AW454" s="3">
        <f t="shared" si="134"/>
        <v>0.26085651300919821</v>
      </c>
      <c r="AX454" s="3">
        <f t="shared" si="135"/>
        <v>4.1213320030440315E-2</v>
      </c>
      <c r="AY454" s="3">
        <f t="shared" si="136"/>
        <v>-5.9762004205936137E-2</v>
      </c>
      <c r="AZ454" s="3">
        <f t="shared" si="129"/>
        <v>1.093016374288343</v>
      </c>
      <c r="BA454" s="3">
        <f t="shared" si="130"/>
        <v>1.5220682292981245</v>
      </c>
      <c r="BB454" s="3">
        <f t="shared" si="131"/>
        <v>1.8105473306447095</v>
      </c>
      <c r="BC454" s="3">
        <f t="shared" si="132"/>
        <v>1.3769718181780792</v>
      </c>
    </row>
    <row r="455" spans="1:55" x14ac:dyDescent="0.3">
      <c r="A455" s="3">
        <v>850</v>
      </c>
      <c r="B455" s="3" t="s">
        <v>660</v>
      </c>
      <c r="C455" s="3" t="s">
        <v>660</v>
      </c>
      <c r="D455" s="3">
        <v>465</v>
      </c>
      <c r="E455" s="3">
        <v>118717</v>
      </c>
      <c r="F455" s="3">
        <v>20</v>
      </c>
      <c r="G455" s="3">
        <v>20</v>
      </c>
      <c r="H455" s="3">
        <v>4</v>
      </c>
      <c r="I455" s="3">
        <v>4</v>
      </c>
      <c r="J455" s="3">
        <v>6.3</v>
      </c>
      <c r="K455" s="3">
        <v>177616</v>
      </c>
      <c r="L455" s="3">
        <v>1</v>
      </c>
      <c r="M455" s="3">
        <v>1</v>
      </c>
      <c r="N455" s="3">
        <v>1</v>
      </c>
      <c r="O455" s="3">
        <v>614.31179999999995</v>
      </c>
      <c r="P455" s="3">
        <v>1839.9137000000001</v>
      </c>
      <c r="Q455" s="3">
        <v>3</v>
      </c>
      <c r="R455" s="3">
        <v>1839.9213</v>
      </c>
      <c r="S455" s="3">
        <v>-7.6E-3</v>
      </c>
      <c r="T455" s="3">
        <v>0</v>
      </c>
      <c r="U455" s="3">
        <v>46.9</v>
      </c>
      <c r="V455" s="3">
        <v>16</v>
      </c>
      <c r="W455" s="3">
        <v>28</v>
      </c>
      <c r="X455" s="3">
        <v>6.8000000000000005E-4</v>
      </c>
      <c r="Y455" s="3" t="s">
        <v>1</v>
      </c>
      <c r="Z455" s="3" t="s">
        <v>665</v>
      </c>
      <c r="AA455" s="3" t="s">
        <v>391</v>
      </c>
      <c r="AD455" s="3" t="s">
        <v>3452</v>
      </c>
      <c r="AE455" s="3">
        <v>5377.5634284731796</v>
      </c>
      <c r="AF455" s="3">
        <v>6913.9197547710701</v>
      </c>
      <c r="AG455" s="3">
        <v>6248.41520867283</v>
      </c>
      <c r="AH455" s="3">
        <v>5333.3759048526199</v>
      </c>
      <c r="AI455" s="3">
        <v>11998.2110654106</v>
      </c>
      <c r="AJ455" s="3">
        <v>16223.7810022223</v>
      </c>
      <c r="AK455" s="3">
        <v>18817.1444779907</v>
      </c>
      <c r="AL455" s="3">
        <v>13772.1203658918</v>
      </c>
      <c r="AM455" s="3">
        <f t="shared" si="120"/>
        <v>12.39273692102898</v>
      </c>
      <c r="AN455" s="3">
        <f t="shared" si="121"/>
        <v>12.755288143965949</v>
      </c>
      <c r="AO455" s="3">
        <f t="shared" si="122"/>
        <v>12.609274608755021</v>
      </c>
      <c r="AP455" s="3">
        <f t="shared" si="123"/>
        <v>12.380833299717425</v>
      </c>
      <c r="AQ455" s="3">
        <f t="shared" si="124"/>
        <v>13.550531695428552</v>
      </c>
      <c r="AR455" s="3">
        <f t="shared" si="125"/>
        <v>13.985822462820632</v>
      </c>
      <c r="AS455" s="3">
        <f t="shared" si="126"/>
        <v>14.199760093694186</v>
      </c>
      <c r="AT455" s="3">
        <f t="shared" si="127"/>
        <v>13.749463074524051</v>
      </c>
      <c r="AU455" s="3">
        <f t="shared" si="128"/>
        <v>12.534533243366843</v>
      </c>
      <c r="AV455" s="3">
        <f t="shared" si="133"/>
        <v>-0.14179632233786243</v>
      </c>
      <c r="AW455" s="3">
        <f t="shared" si="134"/>
        <v>0.22075490059910585</v>
      </c>
      <c r="AX455" s="3">
        <f t="shared" si="135"/>
        <v>7.4741365388177883E-2</v>
      </c>
      <c r="AY455" s="3">
        <f t="shared" si="136"/>
        <v>-0.15369994364941775</v>
      </c>
      <c r="AZ455" s="3">
        <f t="shared" si="129"/>
        <v>1.0159984520617087</v>
      </c>
      <c r="BA455" s="3">
        <f t="shared" si="130"/>
        <v>1.4512892194537894</v>
      </c>
      <c r="BB455" s="3">
        <f t="shared" si="131"/>
        <v>1.6652268503273433</v>
      </c>
      <c r="BC455" s="3">
        <f t="shared" si="132"/>
        <v>1.2149298311572085</v>
      </c>
    </row>
    <row r="456" spans="1:55" x14ac:dyDescent="0.3">
      <c r="A456" s="3">
        <v>850</v>
      </c>
      <c r="B456" s="3" t="s">
        <v>660</v>
      </c>
      <c r="C456" s="3" t="s">
        <v>660</v>
      </c>
      <c r="D456" s="3">
        <v>465</v>
      </c>
      <c r="E456" s="3">
        <v>118717</v>
      </c>
      <c r="F456" s="3">
        <v>20</v>
      </c>
      <c r="G456" s="3">
        <v>20</v>
      </c>
      <c r="H456" s="3">
        <v>4</v>
      </c>
      <c r="I456" s="3">
        <v>4</v>
      </c>
      <c r="J456" s="3">
        <v>6.3</v>
      </c>
      <c r="K456" s="3">
        <v>206179</v>
      </c>
      <c r="L456" s="3">
        <v>1</v>
      </c>
      <c r="M456" s="3">
        <v>1</v>
      </c>
      <c r="N456" s="3">
        <v>1</v>
      </c>
      <c r="O456" s="3">
        <v>668.98059999999998</v>
      </c>
      <c r="P456" s="3">
        <v>2003.9201</v>
      </c>
      <c r="Q456" s="3">
        <v>3</v>
      </c>
      <c r="R456" s="3">
        <v>2003.924</v>
      </c>
      <c r="S456" s="3">
        <v>-3.8999999999999998E-3</v>
      </c>
      <c r="T456" s="3">
        <v>0</v>
      </c>
      <c r="U456" s="3">
        <v>30.68</v>
      </c>
      <c r="W456" s="3">
        <v>24</v>
      </c>
      <c r="X456" s="3">
        <v>1.2E-2</v>
      </c>
      <c r="Y456" s="3" t="s">
        <v>48</v>
      </c>
      <c r="Z456" s="3" t="s">
        <v>692</v>
      </c>
      <c r="AA456" s="3" t="s">
        <v>50</v>
      </c>
      <c r="AD456" s="3" t="s">
        <v>3453</v>
      </c>
      <c r="AE456" s="3">
        <v>4286.8562629281496</v>
      </c>
      <c r="AF456" s="3">
        <v>6214.08654474385</v>
      </c>
      <c r="AG456" s="3">
        <v>4288.9177189981801</v>
      </c>
      <c r="AH456" s="3">
        <v>5145.5847899513801</v>
      </c>
      <c r="AI456" s="3">
        <v>8834.4652049748092</v>
      </c>
      <c r="AJ456" s="3">
        <v>9879.6991470122393</v>
      </c>
      <c r="AK456" s="3">
        <v>13768.1567125726</v>
      </c>
      <c r="AL456" s="3">
        <v>11254.0372621551</v>
      </c>
      <c r="AM456" s="3">
        <f t="shared" si="120"/>
        <v>12.065704329473325</v>
      </c>
      <c r="AN456" s="3">
        <f t="shared" si="121"/>
        <v>12.601326618945032</v>
      </c>
      <c r="AO456" s="3">
        <f t="shared" si="122"/>
        <v>12.066397923430626</v>
      </c>
      <c r="AP456" s="3">
        <f t="shared" si="123"/>
        <v>12.329119331775447</v>
      </c>
      <c r="AQ456" s="3">
        <f t="shared" si="124"/>
        <v>13.10892708842788</v>
      </c>
      <c r="AR456" s="3">
        <f t="shared" si="125"/>
        <v>13.2702513947188</v>
      </c>
      <c r="AS456" s="3">
        <f t="shared" si="126"/>
        <v>13.749047803246235</v>
      </c>
      <c r="AT456" s="3">
        <f t="shared" si="127"/>
        <v>13.458155024833582</v>
      </c>
      <c r="AU456" s="3">
        <f t="shared" si="128"/>
        <v>12.265637050906108</v>
      </c>
      <c r="AV456" s="3">
        <f t="shared" si="133"/>
        <v>-0.1999327214327824</v>
      </c>
      <c r="AW456" s="3">
        <f t="shared" si="134"/>
        <v>0.33568956803892469</v>
      </c>
      <c r="AX456" s="3">
        <f t="shared" si="135"/>
        <v>-0.19923912747548123</v>
      </c>
      <c r="AY456" s="3">
        <f t="shared" si="136"/>
        <v>6.3482280869338936E-2</v>
      </c>
      <c r="AZ456" s="3">
        <f t="shared" si="129"/>
        <v>0.84329003752177201</v>
      </c>
      <c r="BA456" s="3">
        <f t="shared" si="130"/>
        <v>1.0046143438126922</v>
      </c>
      <c r="BB456" s="3">
        <f t="shared" si="131"/>
        <v>1.4834107523401272</v>
      </c>
      <c r="BC456" s="3">
        <f t="shared" si="132"/>
        <v>1.1925179739274743</v>
      </c>
    </row>
    <row r="457" spans="1:55" x14ac:dyDescent="0.3">
      <c r="A457" s="3">
        <v>850</v>
      </c>
      <c r="B457" s="3" t="s">
        <v>660</v>
      </c>
      <c r="C457" s="3" t="s">
        <v>660</v>
      </c>
      <c r="D457" s="3">
        <v>465</v>
      </c>
      <c r="E457" s="3">
        <v>118717</v>
      </c>
      <c r="F457" s="3">
        <v>20</v>
      </c>
      <c r="G457" s="3">
        <v>20</v>
      </c>
      <c r="H457" s="3">
        <v>4</v>
      </c>
      <c r="I457" s="3">
        <v>4</v>
      </c>
      <c r="J457" s="3">
        <v>6.3</v>
      </c>
      <c r="K457" s="3">
        <v>206177</v>
      </c>
      <c r="L457" s="3">
        <v>1</v>
      </c>
      <c r="M457" s="3">
        <v>1</v>
      </c>
      <c r="N457" s="3">
        <v>1</v>
      </c>
      <c r="O457" s="3">
        <v>668.98050000000001</v>
      </c>
      <c r="P457" s="3">
        <v>2003.9197999999999</v>
      </c>
      <c r="Q457" s="3">
        <v>3</v>
      </c>
      <c r="R457" s="3">
        <v>2003.924</v>
      </c>
      <c r="S457" s="3">
        <v>-4.1999999999999997E-3</v>
      </c>
      <c r="T457" s="3">
        <v>0</v>
      </c>
      <c r="U457" s="3">
        <v>29.57</v>
      </c>
      <c r="W457" s="3">
        <v>24</v>
      </c>
      <c r="X457" s="3">
        <v>1.4999999999999999E-2</v>
      </c>
      <c r="Y457" s="3" t="s">
        <v>48</v>
      </c>
      <c r="Z457" s="3" t="s">
        <v>692</v>
      </c>
      <c r="AA457" s="3" t="s">
        <v>50</v>
      </c>
      <c r="AD457" s="3" t="s">
        <v>3454</v>
      </c>
      <c r="AE457" s="3">
        <v>3288.4822046157201</v>
      </c>
      <c r="AF457" s="3">
        <v>5214.0949580330298</v>
      </c>
      <c r="AG457" s="3">
        <v>2973.2972046971199</v>
      </c>
      <c r="AH457" s="3">
        <v>2907.11221554952</v>
      </c>
      <c r="AI457" s="3">
        <v>8592.5021475436697</v>
      </c>
      <c r="AJ457" s="3">
        <v>8829.7138776010706</v>
      </c>
      <c r="AK457" s="3">
        <v>12970.6496630573</v>
      </c>
      <c r="AL457" s="3">
        <v>10519.0292210644</v>
      </c>
      <c r="AM457" s="3">
        <f t="shared" si="120"/>
        <v>11.683206147915387</v>
      </c>
      <c r="AN457" s="3">
        <f t="shared" si="121"/>
        <v>12.348201141842399</v>
      </c>
      <c r="AO457" s="3">
        <f t="shared" si="122"/>
        <v>11.537847963956141</v>
      </c>
      <c r="AP457" s="3">
        <f t="shared" si="123"/>
        <v>11.505371045744839</v>
      </c>
      <c r="AQ457" s="3">
        <f t="shared" si="124"/>
        <v>13.068862591835769</v>
      </c>
      <c r="AR457" s="3">
        <f t="shared" si="125"/>
        <v>13.108150973492338</v>
      </c>
      <c r="AS457" s="3">
        <f t="shared" si="126"/>
        <v>13.662963121451948</v>
      </c>
      <c r="AT457" s="3">
        <f t="shared" si="127"/>
        <v>13.360713947052236</v>
      </c>
      <c r="AU457" s="3">
        <f t="shared" si="128"/>
        <v>11.768656574864691</v>
      </c>
      <c r="AV457" s="3">
        <f t="shared" si="133"/>
        <v>-8.5450426949304159E-2</v>
      </c>
      <c r="AW457" s="3">
        <f t="shared" si="134"/>
        <v>0.57954456697770773</v>
      </c>
      <c r="AX457" s="3">
        <f t="shared" si="135"/>
        <v>-0.23080861090855009</v>
      </c>
      <c r="AY457" s="3">
        <f t="shared" si="136"/>
        <v>-0.2632855291198517</v>
      </c>
      <c r="AZ457" s="3">
        <f t="shared" si="129"/>
        <v>1.3002060169710781</v>
      </c>
      <c r="BA457" s="3">
        <f t="shared" si="130"/>
        <v>1.3394943986276466</v>
      </c>
      <c r="BB457" s="3">
        <f t="shared" si="131"/>
        <v>1.8943065465872575</v>
      </c>
      <c r="BC457" s="3">
        <f t="shared" si="132"/>
        <v>1.5920573721875453</v>
      </c>
    </row>
    <row r="458" spans="1:55" x14ac:dyDescent="0.3">
      <c r="A458" s="3">
        <v>850</v>
      </c>
      <c r="B458" s="3" t="s">
        <v>660</v>
      </c>
      <c r="C458" s="3" t="s">
        <v>660</v>
      </c>
      <c r="D458" s="3">
        <v>465</v>
      </c>
      <c r="E458" s="3">
        <v>118717</v>
      </c>
      <c r="F458" s="3">
        <v>20</v>
      </c>
      <c r="G458" s="3">
        <v>20</v>
      </c>
      <c r="H458" s="3">
        <v>4</v>
      </c>
      <c r="I458" s="3">
        <v>4</v>
      </c>
      <c r="J458" s="3">
        <v>6.3</v>
      </c>
      <c r="K458" s="3">
        <v>231953</v>
      </c>
      <c r="L458" s="3">
        <v>1</v>
      </c>
      <c r="M458" s="3">
        <v>1</v>
      </c>
      <c r="N458" s="3">
        <v>1</v>
      </c>
      <c r="O458" s="3">
        <v>729.35090000000002</v>
      </c>
      <c r="P458" s="3">
        <v>2185.0308</v>
      </c>
      <c r="Q458" s="3">
        <v>3</v>
      </c>
      <c r="R458" s="3">
        <v>2185.0385000000001</v>
      </c>
      <c r="S458" s="3">
        <v>-7.6E-3</v>
      </c>
      <c r="T458" s="3">
        <v>0</v>
      </c>
      <c r="U458" s="3">
        <v>32.76</v>
      </c>
      <c r="W458" s="3">
        <v>26</v>
      </c>
      <c r="X458" s="3">
        <v>1.0999999999999999E-2</v>
      </c>
      <c r="Y458" s="3" t="s">
        <v>1</v>
      </c>
      <c r="Z458" s="3" t="s">
        <v>667</v>
      </c>
      <c r="AA458" s="3" t="s">
        <v>391</v>
      </c>
      <c r="AB458" s="3" t="s">
        <v>17</v>
      </c>
      <c r="AC458" s="3" t="s">
        <v>670</v>
      </c>
      <c r="AD458" s="3" t="s">
        <v>3455</v>
      </c>
      <c r="AE458" s="3">
        <v>3661.6589990830398</v>
      </c>
      <c r="AF458" s="3">
        <v>2916.94119862551</v>
      </c>
      <c r="AG458" s="3">
        <v>2685.6947745780299</v>
      </c>
      <c r="AH458" s="3">
        <v>1774.7201398995401</v>
      </c>
      <c r="AI458" s="3">
        <v>6847.5789539677698</v>
      </c>
      <c r="AJ458" s="3">
        <v>7948.8462577739601</v>
      </c>
      <c r="AK458" s="3">
        <v>10709.562441013601</v>
      </c>
      <c r="AL458" s="3">
        <v>7053.1074650119899</v>
      </c>
      <c r="AM458" s="3">
        <f t="shared" si="120"/>
        <v>11.838281727561775</v>
      </c>
      <c r="AN458" s="3">
        <f t="shared" si="121"/>
        <v>11.510240588516821</v>
      </c>
      <c r="AO458" s="3">
        <f t="shared" si="122"/>
        <v>11.391079638487717</v>
      </c>
      <c r="AP458" s="3">
        <f t="shared" si="123"/>
        <v>10.793375824991069</v>
      </c>
      <c r="AQ458" s="3">
        <f t="shared" si="124"/>
        <v>12.741378280253722</v>
      </c>
      <c r="AR458" s="3">
        <f t="shared" si="125"/>
        <v>12.956529759023905</v>
      </c>
      <c r="AS458" s="3">
        <f t="shared" si="126"/>
        <v>13.386611916866814</v>
      </c>
      <c r="AT458" s="3">
        <f t="shared" si="127"/>
        <v>12.784043306234198</v>
      </c>
      <c r="AU458" s="3">
        <f t="shared" si="128"/>
        <v>11.383244444889344</v>
      </c>
      <c r="AV458" s="3">
        <f t="shared" si="133"/>
        <v>0.45503728267243027</v>
      </c>
      <c r="AW458" s="3">
        <f t="shared" si="134"/>
        <v>0.12699614362747624</v>
      </c>
      <c r="AX458" s="3">
        <f t="shared" si="135"/>
        <v>7.8351935983729248E-3</v>
      </c>
      <c r="AY458" s="3">
        <f t="shared" si="136"/>
        <v>-0.58986861989827588</v>
      </c>
      <c r="AZ458" s="3">
        <f t="shared" si="129"/>
        <v>1.3581338353643773</v>
      </c>
      <c r="BA458" s="3">
        <f t="shared" si="130"/>
        <v>1.5732853141345604</v>
      </c>
      <c r="BB458" s="3">
        <f t="shared" si="131"/>
        <v>2.0033674719774694</v>
      </c>
      <c r="BC458" s="3">
        <f t="shared" si="132"/>
        <v>1.4007988613448532</v>
      </c>
    </row>
    <row r="459" spans="1:55" x14ac:dyDescent="0.3">
      <c r="A459" s="3">
        <v>850</v>
      </c>
      <c r="B459" s="3" t="s">
        <v>660</v>
      </c>
      <c r="C459" s="3" t="s">
        <v>660</v>
      </c>
      <c r="D459" s="3">
        <v>465</v>
      </c>
      <c r="E459" s="3">
        <v>118717</v>
      </c>
      <c r="F459" s="3">
        <v>20</v>
      </c>
      <c r="G459" s="3">
        <v>20</v>
      </c>
      <c r="H459" s="3">
        <v>4</v>
      </c>
      <c r="I459" s="3">
        <v>4</v>
      </c>
      <c r="J459" s="3">
        <v>6.3</v>
      </c>
      <c r="K459" s="3">
        <v>206176</v>
      </c>
      <c r="L459" s="3">
        <v>1</v>
      </c>
      <c r="M459" s="3">
        <v>1</v>
      </c>
      <c r="N459" s="3">
        <v>1</v>
      </c>
      <c r="O459" s="3">
        <v>668.98040000000003</v>
      </c>
      <c r="P459" s="3">
        <v>2003.9192</v>
      </c>
      <c r="Q459" s="3">
        <v>3</v>
      </c>
      <c r="R459" s="3">
        <v>2003.924</v>
      </c>
      <c r="S459" s="3">
        <v>-4.7999999999999996E-3</v>
      </c>
      <c r="T459" s="3">
        <v>0</v>
      </c>
      <c r="U459" s="3">
        <v>28.43</v>
      </c>
      <c r="W459" s="3">
        <v>24</v>
      </c>
      <c r="X459" s="3">
        <v>0.02</v>
      </c>
      <c r="Y459" s="3" t="s">
        <v>48</v>
      </c>
      <c r="Z459" s="3" t="s">
        <v>692</v>
      </c>
      <c r="AA459" s="3" t="s">
        <v>50</v>
      </c>
      <c r="AD459" s="3" t="s">
        <v>3456</v>
      </c>
      <c r="AE459" s="3">
        <v>3387.0193149142401</v>
      </c>
      <c r="AF459" s="3">
        <v>4518.28047083808</v>
      </c>
      <c r="AG459" s="3">
        <v>3728.4000131078101</v>
      </c>
      <c r="AH459" s="3">
        <v>2936.8117640782202</v>
      </c>
      <c r="AI459" s="3">
        <v>5888.9025002887702</v>
      </c>
      <c r="AJ459" s="3">
        <v>6711.50280240756</v>
      </c>
      <c r="AK459" s="3">
        <v>8920.8883266523007</v>
      </c>
      <c r="AL459" s="3">
        <v>5836.7557741160699</v>
      </c>
      <c r="AM459" s="3">
        <f t="shared" si="120"/>
        <v>11.725800498672054</v>
      </c>
      <c r="AN459" s="3">
        <f t="shared" si="121"/>
        <v>12.141558113013314</v>
      </c>
      <c r="AO459" s="3">
        <f t="shared" si="122"/>
        <v>11.864340937027668</v>
      </c>
      <c r="AP459" s="3">
        <f t="shared" si="123"/>
        <v>11.520035083272154</v>
      </c>
      <c r="AQ459" s="3">
        <f t="shared" si="124"/>
        <v>12.523783072380857</v>
      </c>
      <c r="AR459" s="3">
        <f t="shared" si="125"/>
        <v>12.712420127515246</v>
      </c>
      <c r="AS459" s="3">
        <f t="shared" si="126"/>
        <v>13.122971663041396</v>
      </c>
      <c r="AT459" s="3">
        <f t="shared" si="127"/>
        <v>12.510950987824332</v>
      </c>
      <c r="AU459" s="3">
        <f t="shared" si="128"/>
        <v>11.812933657996298</v>
      </c>
      <c r="AV459" s="3">
        <f t="shared" si="133"/>
        <v>-8.7133159324244147E-2</v>
      </c>
      <c r="AW459" s="3">
        <f t="shared" si="134"/>
        <v>0.32862445501701565</v>
      </c>
      <c r="AX459" s="3">
        <f t="shared" si="135"/>
        <v>5.1407279031369768E-2</v>
      </c>
      <c r="AY459" s="3">
        <f t="shared" si="136"/>
        <v>-0.29289857472414482</v>
      </c>
      <c r="AZ459" s="3">
        <f t="shared" si="129"/>
        <v>0.71084941438455829</v>
      </c>
      <c r="BA459" s="3">
        <f t="shared" si="130"/>
        <v>0.89948646951894773</v>
      </c>
      <c r="BB459" s="3">
        <f t="shared" si="131"/>
        <v>1.3100380050450973</v>
      </c>
      <c r="BC459" s="3">
        <f t="shared" si="132"/>
        <v>0.69801732982803344</v>
      </c>
    </row>
    <row r="460" spans="1:55" x14ac:dyDescent="0.3">
      <c r="A460" s="3">
        <v>850</v>
      </c>
      <c r="B460" s="3" t="s">
        <v>660</v>
      </c>
      <c r="C460" s="3" t="s">
        <v>660</v>
      </c>
      <c r="D460" s="3">
        <v>465</v>
      </c>
      <c r="E460" s="3">
        <v>118717</v>
      </c>
      <c r="F460" s="3">
        <v>20</v>
      </c>
      <c r="G460" s="3">
        <v>20</v>
      </c>
      <c r="H460" s="3">
        <v>4</v>
      </c>
      <c r="I460" s="3">
        <v>4</v>
      </c>
      <c r="J460" s="3">
        <v>6.3</v>
      </c>
      <c r="K460" s="3">
        <v>231954</v>
      </c>
      <c r="L460" s="3">
        <v>1</v>
      </c>
      <c r="M460" s="3">
        <v>1</v>
      </c>
      <c r="N460" s="3">
        <v>1</v>
      </c>
      <c r="O460" s="3">
        <v>729.35159999999996</v>
      </c>
      <c r="P460" s="3">
        <v>2185.0329999999999</v>
      </c>
      <c r="Q460" s="3">
        <v>3</v>
      </c>
      <c r="R460" s="3">
        <v>2185.0385000000001</v>
      </c>
      <c r="S460" s="3">
        <v>-5.4000000000000003E-3</v>
      </c>
      <c r="T460" s="3">
        <v>0</v>
      </c>
      <c r="U460" s="3">
        <v>52.04</v>
      </c>
      <c r="W460" s="3">
        <v>26</v>
      </c>
      <c r="X460" s="3">
        <v>1.3999999999999999E-4</v>
      </c>
      <c r="Y460" s="3" t="s">
        <v>1</v>
      </c>
      <c r="Z460" s="3" t="s">
        <v>667</v>
      </c>
      <c r="AA460" s="3" t="s">
        <v>391</v>
      </c>
      <c r="AB460" s="3" t="s">
        <v>17</v>
      </c>
      <c r="AC460" s="3" t="s">
        <v>670</v>
      </c>
      <c r="AD460" s="3" t="s">
        <v>3457</v>
      </c>
      <c r="AE460" s="3">
        <v>3940.3179817708801</v>
      </c>
      <c r="AF460" s="3">
        <v>3794.3284819126302</v>
      </c>
      <c r="AG460" s="3">
        <v>2911.3055751008701</v>
      </c>
      <c r="AH460" s="3">
        <v>3357.2822879262899</v>
      </c>
      <c r="AI460" s="3">
        <v>5625.8128609956502</v>
      </c>
      <c r="AJ460" s="3">
        <v>5635.2839788998099</v>
      </c>
      <c r="AK460" s="3">
        <v>7260.5802719040303</v>
      </c>
      <c r="AL460" s="3">
        <v>5810.7706413502301</v>
      </c>
      <c r="AM460" s="3">
        <f t="shared" si="120"/>
        <v>11.944096343839414</v>
      </c>
      <c r="AN460" s="3">
        <f t="shared" si="121"/>
        <v>11.889628865549753</v>
      </c>
      <c r="AO460" s="3">
        <f t="shared" si="122"/>
        <v>11.507450559555814</v>
      </c>
      <c r="AP460" s="3">
        <f t="shared" si="123"/>
        <v>11.713078131876102</v>
      </c>
      <c r="AQ460" s="3">
        <f t="shared" si="124"/>
        <v>12.45784584780103</v>
      </c>
      <c r="AR460" s="3">
        <f t="shared" si="125"/>
        <v>12.460272598631443</v>
      </c>
      <c r="AS460" s="3">
        <f t="shared" si="126"/>
        <v>12.825869138936051</v>
      </c>
      <c r="AT460" s="3">
        <f t="shared" si="127"/>
        <v>12.504513795404785</v>
      </c>
      <c r="AU460" s="3">
        <f t="shared" si="128"/>
        <v>11.76356347520527</v>
      </c>
      <c r="AV460" s="3">
        <f t="shared" si="133"/>
        <v>0.18053286863414364</v>
      </c>
      <c r="AW460" s="3">
        <f t="shared" si="134"/>
        <v>0.12606539034448261</v>
      </c>
      <c r="AX460" s="3">
        <f t="shared" si="135"/>
        <v>-0.2561129156494566</v>
      </c>
      <c r="AY460" s="3">
        <f t="shared" si="136"/>
        <v>-5.0485343329167875E-2</v>
      </c>
      <c r="AZ460" s="3">
        <f t="shared" si="129"/>
        <v>0.69428237259575987</v>
      </c>
      <c r="BA460" s="3">
        <f t="shared" si="130"/>
        <v>0.69670912342617264</v>
      </c>
      <c r="BB460" s="3">
        <f t="shared" si="131"/>
        <v>1.0623056637307808</v>
      </c>
      <c r="BC460" s="3">
        <f t="shared" si="132"/>
        <v>0.74095032019951468</v>
      </c>
    </row>
    <row r="461" spans="1:55" x14ac:dyDescent="0.3">
      <c r="A461" s="3">
        <v>850</v>
      </c>
      <c r="B461" s="3" t="s">
        <v>660</v>
      </c>
      <c r="C461" s="3" t="s">
        <v>660</v>
      </c>
      <c r="D461" s="3">
        <v>465</v>
      </c>
      <c r="E461" s="3">
        <v>118717</v>
      </c>
      <c r="F461" s="3">
        <v>20</v>
      </c>
      <c r="G461" s="3">
        <v>20</v>
      </c>
      <c r="H461" s="3">
        <v>4</v>
      </c>
      <c r="I461" s="3">
        <v>4</v>
      </c>
      <c r="J461" s="3">
        <v>6.3</v>
      </c>
      <c r="K461" s="3">
        <v>231957</v>
      </c>
      <c r="L461" s="3">
        <v>1</v>
      </c>
      <c r="M461" s="3">
        <v>1</v>
      </c>
      <c r="N461" s="3">
        <v>1</v>
      </c>
      <c r="O461" s="3">
        <v>729.35239999999999</v>
      </c>
      <c r="P461" s="3">
        <v>2185.0353</v>
      </c>
      <c r="Q461" s="3">
        <v>3</v>
      </c>
      <c r="R461" s="3">
        <v>2185.0385000000001</v>
      </c>
      <c r="S461" s="3">
        <v>-3.2000000000000002E-3</v>
      </c>
      <c r="T461" s="3">
        <v>0</v>
      </c>
      <c r="U461" s="3">
        <v>80.16</v>
      </c>
      <c r="W461" s="3">
        <v>26</v>
      </c>
      <c r="X461" s="4">
        <v>2.2000000000000001E-7</v>
      </c>
      <c r="Y461" s="3" t="s">
        <v>1</v>
      </c>
      <c r="Z461" s="3" t="s">
        <v>667</v>
      </c>
      <c r="AA461" s="3" t="s">
        <v>391</v>
      </c>
      <c r="AB461" s="3" t="s">
        <v>17</v>
      </c>
      <c r="AC461" s="3" t="s">
        <v>670</v>
      </c>
      <c r="AD461" s="3" t="s">
        <v>3458</v>
      </c>
      <c r="AE461" s="3">
        <v>2872.77934640271</v>
      </c>
      <c r="AF461" s="3">
        <v>3400.9708806111498</v>
      </c>
      <c r="AG461" s="3">
        <v>1508.9982713678901</v>
      </c>
      <c r="AH461" s="3">
        <v>1962.63133227456</v>
      </c>
      <c r="AI461" s="3">
        <v>4975.7907981299604</v>
      </c>
      <c r="AJ461" s="3">
        <v>4847.9243863560196</v>
      </c>
      <c r="AK461" s="3">
        <v>7915.6074537571803</v>
      </c>
      <c r="AL461" s="3">
        <v>5479.15085176721</v>
      </c>
      <c r="AM461" s="3">
        <f t="shared" si="120"/>
        <v>11.488231470684044</v>
      </c>
      <c r="AN461" s="3">
        <f t="shared" si="121"/>
        <v>11.731730938288631</v>
      </c>
      <c r="AO461" s="3">
        <f t="shared" si="122"/>
        <v>10.559375437849148</v>
      </c>
      <c r="AP461" s="3">
        <f t="shared" si="123"/>
        <v>10.938573481892679</v>
      </c>
      <c r="AQ461" s="3">
        <f t="shared" si="124"/>
        <v>12.280710114816074</v>
      </c>
      <c r="AR461" s="3">
        <f t="shared" si="125"/>
        <v>12.243151481765048</v>
      </c>
      <c r="AS461" s="3">
        <f t="shared" si="126"/>
        <v>12.950484353520476</v>
      </c>
      <c r="AT461" s="3">
        <f t="shared" si="127"/>
        <v>12.419736609076287</v>
      </c>
      <c r="AU461" s="3">
        <f t="shared" si="128"/>
        <v>11.179477832178627</v>
      </c>
      <c r="AV461" s="3">
        <f t="shared" si="133"/>
        <v>0.30875363850541682</v>
      </c>
      <c r="AW461" s="3">
        <f t="shared" si="134"/>
        <v>0.55225310611000467</v>
      </c>
      <c r="AX461" s="3">
        <f t="shared" si="135"/>
        <v>-0.62010239432947856</v>
      </c>
      <c r="AY461" s="3">
        <f t="shared" si="136"/>
        <v>-0.24090435028594825</v>
      </c>
      <c r="AZ461" s="3">
        <f t="shared" si="129"/>
        <v>1.1012322826374472</v>
      </c>
      <c r="BA461" s="3">
        <f t="shared" si="130"/>
        <v>1.0636736495864216</v>
      </c>
      <c r="BB461" s="3">
        <f t="shared" si="131"/>
        <v>1.7710065213418495</v>
      </c>
      <c r="BC461" s="3">
        <f t="shared" si="132"/>
        <v>1.2402587768976598</v>
      </c>
    </row>
    <row r="462" spans="1:55" x14ac:dyDescent="0.3">
      <c r="A462" s="3">
        <v>850</v>
      </c>
      <c r="B462" s="3" t="s">
        <v>660</v>
      </c>
      <c r="C462" s="3" t="s">
        <v>660</v>
      </c>
      <c r="D462" s="3">
        <v>465</v>
      </c>
      <c r="E462" s="3">
        <v>118717</v>
      </c>
      <c r="F462" s="3">
        <v>20</v>
      </c>
      <c r="G462" s="3">
        <v>20</v>
      </c>
      <c r="H462" s="3">
        <v>4</v>
      </c>
      <c r="I462" s="3">
        <v>4</v>
      </c>
      <c r="J462" s="3">
        <v>6.3</v>
      </c>
      <c r="K462" s="3">
        <v>231951</v>
      </c>
      <c r="L462" s="3">
        <v>1</v>
      </c>
      <c r="M462" s="3">
        <v>1</v>
      </c>
      <c r="N462" s="3">
        <v>1</v>
      </c>
      <c r="O462" s="3">
        <v>729.35050000000001</v>
      </c>
      <c r="P462" s="3">
        <v>2185.0295999999998</v>
      </c>
      <c r="Q462" s="3">
        <v>3</v>
      </c>
      <c r="R462" s="3">
        <v>2185.0385000000001</v>
      </c>
      <c r="S462" s="3">
        <v>-8.8999999999999999E-3</v>
      </c>
      <c r="T462" s="3">
        <v>0</v>
      </c>
      <c r="U462" s="3">
        <v>64.709999999999994</v>
      </c>
      <c r="W462" s="3">
        <v>26</v>
      </c>
      <c r="X462" s="4">
        <v>7.1999999999999997E-6</v>
      </c>
      <c r="Y462" s="3" t="s">
        <v>1</v>
      </c>
      <c r="Z462" s="3" t="s">
        <v>667</v>
      </c>
      <c r="AA462" s="3" t="s">
        <v>391</v>
      </c>
      <c r="AB462" s="3" t="s">
        <v>17</v>
      </c>
      <c r="AC462" s="3" t="s">
        <v>670</v>
      </c>
      <c r="AD462" s="3" t="s">
        <v>3459</v>
      </c>
      <c r="AE462" s="3">
        <v>2459.6897870161902</v>
      </c>
      <c r="AF462" s="3">
        <v>3223.6290528066602</v>
      </c>
      <c r="AG462" s="3">
        <v>1611.3170635574099</v>
      </c>
      <c r="AH462" s="3">
        <v>2367.65662505919</v>
      </c>
      <c r="AI462" s="3">
        <v>4353.7930071617702</v>
      </c>
      <c r="AJ462" s="3">
        <v>4519.8650040835901</v>
      </c>
      <c r="AK462" s="3">
        <v>6700.7829242850503</v>
      </c>
      <c r="AL462" s="3">
        <v>4777.5522670896999</v>
      </c>
      <c r="AM462" s="3">
        <f t="shared" si="120"/>
        <v>11.264260660814433</v>
      </c>
      <c r="AN462" s="3">
        <f t="shared" si="121"/>
        <v>11.654470025281666</v>
      </c>
      <c r="AO462" s="3">
        <f t="shared" si="122"/>
        <v>10.654024689950793</v>
      </c>
      <c r="AP462" s="3">
        <f t="shared" si="123"/>
        <v>11.209244150576271</v>
      </c>
      <c r="AQ462" s="3">
        <f t="shared" si="124"/>
        <v>12.088057103616793</v>
      </c>
      <c r="AR462" s="3">
        <f t="shared" si="125"/>
        <v>12.142063968619464</v>
      </c>
      <c r="AS462" s="3">
        <f t="shared" si="126"/>
        <v>12.710113955604713</v>
      </c>
      <c r="AT462" s="3">
        <f t="shared" si="127"/>
        <v>12.22205594123659</v>
      </c>
      <c r="AU462" s="3">
        <f t="shared" si="128"/>
        <v>11.195499881655792</v>
      </c>
      <c r="AV462" s="3">
        <f t="shared" si="133"/>
        <v>6.8760779158640872E-2</v>
      </c>
      <c r="AW462" s="3">
        <f t="shared" si="134"/>
        <v>0.45897014362587463</v>
      </c>
      <c r="AX462" s="3">
        <f t="shared" si="135"/>
        <v>-0.54147519170499869</v>
      </c>
      <c r="AY462" s="3">
        <f t="shared" si="136"/>
        <v>1.3744268920479641E-2</v>
      </c>
      <c r="AZ462" s="3">
        <f t="shared" si="129"/>
        <v>0.89255722196100074</v>
      </c>
      <c r="BA462" s="3">
        <f t="shared" si="130"/>
        <v>0.94656408696367222</v>
      </c>
      <c r="BB462" s="3">
        <f t="shared" si="131"/>
        <v>1.5146140739489216</v>
      </c>
      <c r="BC462" s="3">
        <f t="shared" si="132"/>
        <v>1.0265560595807983</v>
      </c>
    </row>
    <row r="463" spans="1:55" x14ac:dyDescent="0.3">
      <c r="A463" s="3">
        <v>850</v>
      </c>
      <c r="B463" s="3" t="s">
        <v>660</v>
      </c>
      <c r="C463" s="3" t="s">
        <v>660</v>
      </c>
      <c r="D463" s="3">
        <v>465</v>
      </c>
      <c r="E463" s="3">
        <v>118717</v>
      </c>
      <c r="F463" s="3">
        <v>20</v>
      </c>
      <c r="G463" s="3">
        <v>20</v>
      </c>
      <c r="H463" s="3">
        <v>4</v>
      </c>
      <c r="I463" s="3">
        <v>4</v>
      </c>
      <c r="J463" s="3">
        <v>6.3</v>
      </c>
      <c r="K463" s="3">
        <v>200741</v>
      </c>
      <c r="L463" s="3">
        <v>1</v>
      </c>
      <c r="M463" s="3">
        <v>1</v>
      </c>
      <c r="N463" s="3">
        <v>1</v>
      </c>
      <c r="O463" s="3">
        <v>657.65419999999995</v>
      </c>
      <c r="P463" s="3">
        <v>1969.9407000000001</v>
      </c>
      <c r="Q463" s="3">
        <v>3</v>
      </c>
      <c r="R463" s="3">
        <v>1969.9478999999999</v>
      </c>
      <c r="S463" s="3">
        <v>-7.1999999999999998E-3</v>
      </c>
      <c r="T463" s="3">
        <v>0</v>
      </c>
      <c r="U463" s="3">
        <v>56.51</v>
      </c>
      <c r="W463" s="3">
        <v>26</v>
      </c>
      <c r="X463" s="4">
        <v>4.8999999999999998E-5</v>
      </c>
      <c r="Y463" s="3" t="s">
        <v>48</v>
      </c>
      <c r="Z463" s="3" t="s">
        <v>661</v>
      </c>
      <c r="AA463" s="3" t="s">
        <v>391</v>
      </c>
      <c r="AD463" s="3" t="s">
        <v>3460</v>
      </c>
      <c r="AE463" s="3">
        <v>2324.3889645637501</v>
      </c>
      <c r="AF463" s="3">
        <v>2079.69719853068</v>
      </c>
      <c r="AG463" s="3">
        <v>1869.25411353461</v>
      </c>
      <c r="AH463" s="3">
        <v>1307.2039460486601</v>
      </c>
      <c r="AI463" s="3">
        <v>4092.5262980555099</v>
      </c>
      <c r="AJ463" s="3">
        <v>3832.4010448526001</v>
      </c>
      <c r="AK463" s="3">
        <v>6586.2028235430098</v>
      </c>
      <c r="AL463" s="3">
        <v>4412.5230210934697</v>
      </c>
      <c r="AM463" s="3">
        <f t="shared" si="120"/>
        <v>11.182635795010553</v>
      </c>
      <c r="AN463" s="3">
        <f t="shared" si="121"/>
        <v>11.022157773615447</v>
      </c>
      <c r="AO463" s="3">
        <f t="shared" si="122"/>
        <v>10.86824699254452</v>
      </c>
      <c r="AP463" s="3">
        <f t="shared" si="123"/>
        <v>10.352268528319705</v>
      </c>
      <c r="AQ463" s="3">
        <f t="shared" si="124"/>
        <v>11.998775971966859</v>
      </c>
      <c r="AR463" s="3">
        <f t="shared" si="125"/>
        <v>11.904032825680254</v>
      </c>
      <c r="AS463" s="3">
        <f t="shared" si="126"/>
        <v>12.685231225385829</v>
      </c>
      <c r="AT463" s="3">
        <f t="shared" si="127"/>
        <v>12.107388089919729</v>
      </c>
      <c r="AU463" s="3">
        <f t="shared" si="128"/>
        <v>10.856327272372557</v>
      </c>
      <c r="AV463" s="3">
        <f t="shared" si="133"/>
        <v>0.32630852263799603</v>
      </c>
      <c r="AW463" s="3">
        <f t="shared" si="134"/>
        <v>0.16583050124289045</v>
      </c>
      <c r="AX463" s="3">
        <f t="shared" si="135"/>
        <v>1.1919720171963633E-2</v>
      </c>
      <c r="AY463" s="3">
        <f t="shared" si="136"/>
        <v>-0.50405874405285189</v>
      </c>
      <c r="AZ463" s="3">
        <f t="shared" si="129"/>
        <v>1.1424486995943024</v>
      </c>
      <c r="BA463" s="3">
        <f t="shared" si="130"/>
        <v>1.0477055533076971</v>
      </c>
      <c r="BB463" s="3">
        <f t="shared" si="131"/>
        <v>1.8289039530132722</v>
      </c>
      <c r="BC463" s="3">
        <f t="shared" si="132"/>
        <v>1.251060817547172</v>
      </c>
    </row>
    <row r="464" spans="1:55" x14ac:dyDescent="0.3">
      <c r="A464" s="3">
        <v>850</v>
      </c>
      <c r="B464" s="3" t="s">
        <v>660</v>
      </c>
      <c r="C464" s="3" t="s">
        <v>660</v>
      </c>
      <c r="D464" s="3">
        <v>465</v>
      </c>
      <c r="E464" s="3">
        <v>118717</v>
      </c>
      <c r="F464" s="3">
        <v>20</v>
      </c>
      <c r="G464" s="3">
        <v>20</v>
      </c>
      <c r="H464" s="3">
        <v>4</v>
      </c>
      <c r="I464" s="3">
        <v>4</v>
      </c>
      <c r="J464" s="3">
        <v>6.3</v>
      </c>
      <c r="K464" s="3">
        <v>200742</v>
      </c>
      <c r="L464" s="3">
        <v>1</v>
      </c>
      <c r="M464" s="3">
        <v>1</v>
      </c>
      <c r="N464" s="3">
        <v>1</v>
      </c>
      <c r="O464" s="3">
        <v>657.65419999999995</v>
      </c>
      <c r="P464" s="3">
        <v>1969.9407000000001</v>
      </c>
      <c r="Q464" s="3">
        <v>3</v>
      </c>
      <c r="R464" s="3">
        <v>1969.9478999999999</v>
      </c>
      <c r="S464" s="3">
        <v>-7.1999999999999998E-3</v>
      </c>
      <c r="T464" s="3">
        <v>0</v>
      </c>
      <c r="U464" s="3">
        <v>44.84</v>
      </c>
      <c r="W464" s="3">
        <v>26</v>
      </c>
      <c r="X464" s="3">
        <v>7.2000000000000005E-4</v>
      </c>
      <c r="Y464" s="3" t="s">
        <v>48</v>
      </c>
      <c r="Z464" s="3" t="s">
        <v>661</v>
      </c>
      <c r="AA464" s="3" t="s">
        <v>391</v>
      </c>
      <c r="AD464" s="3" t="s">
        <v>3461</v>
      </c>
      <c r="AE464" s="3">
        <v>2410.0420125618002</v>
      </c>
      <c r="AF464" s="3">
        <v>2717.81893008937</v>
      </c>
      <c r="AG464" s="3">
        <v>2288.1804987862702</v>
      </c>
      <c r="AH464" s="3">
        <v>1974.0411522371801</v>
      </c>
      <c r="AI464" s="3">
        <v>6319.4784257311403</v>
      </c>
      <c r="AJ464" s="3">
        <v>5833.7377596942997</v>
      </c>
      <c r="AK464" s="3">
        <v>7922.9557855795401</v>
      </c>
      <c r="AL464" s="3">
        <v>3845.7996493433802</v>
      </c>
      <c r="AM464" s="3">
        <f t="shared" si="120"/>
        <v>11.234842580821168</v>
      </c>
      <c r="AN464" s="3">
        <f t="shared" si="121"/>
        <v>11.408233626946981</v>
      </c>
      <c r="AO464" s="3">
        <f t="shared" si="122"/>
        <v>11.159985145533986</v>
      </c>
      <c r="AP464" s="3">
        <f t="shared" si="123"/>
        <v>10.946936350195841</v>
      </c>
      <c r="AQ464" s="3">
        <f t="shared" si="124"/>
        <v>12.625589776029226</v>
      </c>
      <c r="AR464" s="3">
        <f t="shared" si="125"/>
        <v>12.510204819802548</v>
      </c>
      <c r="AS464" s="3">
        <f t="shared" si="126"/>
        <v>12.951823035884447</v>
      </c>
      <c r="AT464" s="3">
        <f t="shared" si="127"/>
        <v>11.909067890702444</v>
      </c>
      <c r="AU464" s="3">
        <f t="shared" si="128"/>
        <v>11.187499425874494</v>
      </c>
      <c r="AV464" s="3">
        <f t="shared" si="133"/>
        <v>4.7343154946673849E-2</v>
      </c>
      <c r="AW464" s="3">
        <f t="shared" si="134"/>
        <v>0.22073420107248687</v>
      </c>
      <c r="AX464" s="3">
        <f t="shared" si="135"/>
        <v>-2.7514280340508179E-2</v>
      </c>
      <c r="AY464" s="3">
        <f t="shared" si="136"/>
        <v>-0.24056307567865254</v>
      </c>
      <c r="AZ464" s="3">
        <f t="shared" si="129"/>
        <v>1.4380903501547326</v>
      </c>
      <c r="BA464" s="3">
        <f t="shared" si="130"/>
        <v>1.3227053939280538</v>
      </c>
      <c r="BB464" s="3">
        <f t="shared" si="131"/>
        <v>1.7643236100099529</v>
      </c>
      <c r="BC464" s="3">
        <f t="shared" si="132"/>
        <v>0.7215684648279499</v>
      </c>
    </row>
    <row r="465" spans="1:55" x14ac:dyDescent="0.3">
      <c r="A465" s="3">
        <v>850</v>
      </c>
      <c r="B465" s="3" t="s">
        <v>660</v>
      </c>
      <c r="C465" s="3" t="s">
        <v>660</v>
      </c>
      <c r="D465" s="3">
        <v>465</v>
      </c>
      <c r="E465" s="3">
        <v>118717</v>
      </c>
      <c r="F465" s="3">
        <v>20</v>
      </c>
      <c r="G465" s="3">
        <v>20</v>
      </c>
      <c r="H465" s="3">
        <v>4</v>
      </c>
      <c r="I465" s="3">
        <v>4</v>
      </c>
      <c r="J465" s="3">
        <v>6.3</v>
      </c>
      <c r="K465" s="3">
        <v>231955</v>
      </c>
      <c r="L465" s="3">
        <v>1</v>
      </c>
      <c r="M465" s="3">
        <v>1</v>
      </c>
      <c r="N465" s="3">
        <v>1</v>
      </c>
      <c r="O465" s="3">
        <v>729.35199999999998</v>
      </c>
      <c r="P465" s="3">
        <v>2185.0340999999999</v>
      </c>
      <c r="Q465" s="3">
        <v>3</v>
      </c>
      <c r="R465" s="3">
        <v>2185.0385000000001</v>
      </c>
      <c r="S465" s="3">
        <v>-4.3E-3</v>
      </c>
      <c r="T465" s="3">
        <v>0</v>
      </c>
      <c r="U465" s="3">
        <v>56.41</v>
      </c>
      <c r="W465" s="3">
        <v>26</v>
      </c>
      <c r="X465" s="4">
        <v>5.1999999999999997E-5</v>
      </c>
      <c r="Y465" s="3" t="s">
        <v>1</v>
      </c>
      <c r="Z465" s="3" t="s">
        <v>667</v>
      </c>
      <c r="AA465" s="3" t="s">
        <v>391</v>
      </c>
      <c r="AB465" s="3" t="s">
        <v>17</v>
      </c>
      <c r="AC465" s="3" t="s">
        <v>670</v>
      </c>
      <c r="AD465" s="3" t="s">
        <v>3462</v>
      </c>
      <c r="AE465" s="3">
        <v>1894.1450298464599</v>
      </c>
      <c r="AF465" s="3">
        <v>1746.98117248216</v>
      </c>
      <c r="AG465" s="3">
        <v>1178.1356411299701</v>
      </c>
      <c r="AH465" s="3">
        <v>1068.5244677921401</v>
      </c>
      <c r="AI465" s="3">
        <v>2982.3879922720298</v>
      </c>
      <c r="AJ465" s="3">
        <v>3460.32140508272</v>
      </c>
      <c r="AK465" s="3">
        <v>5211.1164307399104</v>
      </c>
      <c r="AL465" s="3">
        <v>3552.5388652718302</v>
      </c>
      <c r="AM465" s="3">
        <f t="shared" si="120"/>
        <v>10.88733108317156</v>
      </c>
      <c r="AN465" s="3">
        <f t="shared" si="121"/>
        <v>10.770648344826899</v>
      </c>
      <c r="AO465" s="3">
        <f t="shared" si="122"/>
        <v>10.202289933779607</v>
      </c>
      <c r="AP465" s="3">
        <f t="shared" si="123"/>
        <v>10.061404228839711</v>
      </c>
      <c r="AQ465" s="3">
        <f t="shared" si="124"/>
        <v>11.542252241181728</v>
      </c>
      <c r="AR465" s="3">
        <f t="shared" si="125"/>
        <v>11.756690330611907</v>
      </c>
      <c r="AS465" s="3">
        <f t="shared" si="126"/>
        <v>12.347376773585179</v>
      </c>
      <c r="AT465" s="3">
        <f t="shared" si="127"/>
        <v>11.794634717501916</v>
      </c>
      <c r="AU465" s="3">
        <f t="shared" si="128"/>
        <v>10.480418397654445</v>
      </c>
      <c r="AV465" s="3">
        <f t="shared" si="133"/>
        <v>0.40691268551711524</v>
      </c>
      <c r="AW465" s="3">
        <f t="shared" si="134"/>
        <v>0.29022994717245432</v>
      </c>
      <c r="AX465" s="3">
        <f t="shared" si="135"/>
        <v>-0.27812846387483781</v>
      </c>
      <c r="AY465" s="3">
        <f t="shared" si="136"/>
        <v>-0.41901416881473352</v>
      </c>
      <c r="AZ465" s="3">
        <f t="shared" si="129"/>
        <v>1.0618338435272836</v>
      </c>
      <c r="BA465" s="3">
        <f t="shared" si="130"/>
        <v>1.2762719329574619</v>
      </c>
      <c r="BB465" s="3">
        <f t="shared" si="131"/>
        <v>1.866958375930734</v>
      </c>
      <c r="BC465" s="3">
        <f t="shared" si="132"/>
        <v>1.3142163198474712</v>
      </c>
    </row>
    <row r="466" spans="1:55" x14ac:dyDescent="0.3">
      <c r="A466" s="3">
        <v>850</v>
      </c>
      <c r="B466" s="3" t="s">
        <v>660</v>
      </c>
      <c r="C466" s="3" t="s">
        <v>660</v>
      </c>
      <c r="D466" s="3">
        <v>465</v>
      </c>
      <c r="E466" s="3">
        <v>118717</v>
      </c>
      <c r="F466" s="3">
        <v>20</v>
      </c>
      <c r="G466" s="3">
        <v>20</v>
      </c>
      <c r="H466" s="3">
        <v>4</v>
      </c>
      <c r="I466" s="3">
        <v>4</v>
      </c>
      <c r="J466" s="3">
        <v>6.3</v>
      </c>
      <c r="K466" s="3">
        <v>231956</v>
      </c>
      <c r="L466" s="3">
        <v>1</v>
      </c>
      <c r="M466" s="3">
        <v>1</v>
      </c>
      <c r="N466" s="3">
        <v>1</v>
      </c>
      <c r="O466" s="3">
        <v>729.35199999999998</v>
      </c>
      <c r="P466" s="3">
        <v>2185.0340999999999</v>
      </c>
      <c r="Q466" s="3">
        <v>3</v>
      </c>
      <c r="R466" s="3">
        <v>2185.0385000000001</v>
      </c>
      <c r="S466" s="3">
        <v>-4.3E-3</v>
      </c>
      <c r="T466" s="3">
        <v>0</v>
      </c>
      <c r="U466" s="3">
        <v>45.25</v>
      </c>
      <c r="W466" s="3">
        <v>26</v>
      </c>
      <c r="X466" s="3">
        <v>6.7000000000000002E-4</v>
      </c>
      <c r="Y466" s="3" t="s">
        <v>1</v>
      </c>
      <c r="Z466" s="3" t="s">
        <v>667</v>
      </c>
      <c r="AA466" s="3" t="s">
        <v>391</v>
      </c>
      <c r="AB466" s="3" t="s">
        <v>17</v>
      </c>
      <c r="AC466" s="3" t="s">
        <v>670</v>
      </c>
      <c r="AD466" s="3" t="s">
        <v>3463</v>
      </c>
      <c r="AE466" s="3">
        <v>1310.68673027462</v>
      </c>
      <c r="AF466" s="3">
        <v>1814.3783384511901</v>
      </c>
      <c r="AG466" s="3">
        <v>1095.0720049269801</v>
      </c>
      <c r="AH466" s="3">
        <v>1228.66237298484</v>
      </c>
      <c r="AI466" s="3">
        <v>3261.5823822872999</v>
      </c>
      <c r="AJ466" s="3">
        <v>3019.0941474523402</v>
      </c>
      <c r="AK466" s="3">
        <v>4517.1956510374803</v>
      </c>
      <c r="AL466" s="3">
        <v>3189.98439382472</v>
      </c>
      <c r="AM466" s="3">
        <f t="shared" si="120"/>
        <v>10.356107190140902</v>
      </c>
      <c r="AN466" s="3">
        <f t="shared" si="121"/>
        <v>10.825259606071404</v>
      </c>
      <c r="AO466" s="3">
        <f t="shared" si="122"/>
        <v>10.096810020000607</v>
      </c>
      <c r="AP466" s="3">
        <f t="shared" si="123"/>
        <v>10.262872813278275</v>
      </c>
      <c r="AQ466" s="3">
        <f t="shared" si="124"/>
        <v>11.671356353783123</v>
      </c>
      <c r="AR466" s="3">
        <f t="shared" si="125"/>
        <v>11.559900031227036</v>
      </c>
      <c r="AS466" s="3">
        <f t="shared" si="126"/>
        <v>12.141211686520013</v>
      </c>
      <c r="AT466" s="3">
        <f t="shared" si="127"/>
        <v>11.639333650656384</v>
      </c>
      <c r="AU466" s="3">
        <f t="shared" si="128"/>
        <v>10.385262407372796</v>
      </c>
      <c r="AV466" s="3">
        <f t="shared" si="133"/>
        <v>-2.9155217231894071E-2</v>
      </c>
      <c r="AW466" s="3">
        <f t="shared" si="134"/>
        <v>0.43999719869860776</v>
      </c>
      <c r="AX466" s="3">
        <f t="shared" si="135"/>
        <v>-0.28845238737218892</v>
      </c>
      <c r="AY466" s="3">
        <f t="shared" si="136"/>
        <v>-0.12238959409452121</v>
      </c>
      <c r="AZ466" s="3">
        <f t="shared" si="129"/>
        <v>1.2860939464103271</v>
      </c>
      <c r="BA466" s="3">
        <f t="shared" si="130"/>
        <v>1.17463762385424</v>
      </c>
      <c r="BB466" s="3">
        <f t="shared" si="131"/>
        <v>1.7559492791472167</v>
      </c>
      <c r="BC466" s="3">
        <f t="shared" si="132"/>
        <v>1.2540712432835885</v>
      </c>
    </row>
    <row r="467" spans="1:55" x14ac:dyDescent="0.3">
      <c r="A467" s="3">
        <v>850</v>
      </c>
      <c r="B467" s="3" t="s">
        <v>660</v>
      </c>
      <c r="C467" s="3" t="s">
        <v>660</v>
      </c>
      <c r="D467" s="3">
        <v>465</v>
      </c>
      <c r="E467" s="3">
        <v>118717</v>
      </c>
      <c r="F467" s="3">
        <v>20</v>
      </c>
      <c r="G467" s="3">
        <v>20</v>
      </c>
      <c r="H467" s="3">
        <v>4</v>
      </c>
      <c r="I467" s="3">
        <v>4</v>
      </c>
      <c r="J467" s="3">
        <v>6.3</v>
      </c>
      <c r="K467" s="3">
        <v>200738</v>
      </c>
      <c r="L467" s="3">
        <v>1</v>
      </c>
      <c r="M467" s="3">
        <v>1</v>
      </c>
      <c r="N467" s="3">
        <v>1</v>
      </c>
      <c r="O467" s="3">
        <v>657.65340000000003</v>
      </c>
      <c r="P467" s="3">
        <v>1969.9385</v>
      </c>
      <c r="Q467" s="3">
        <v>3</v>
      </c>
      <c r="R467" s="3">
        <v>1969.9478999999999</v>
      </c>
      <c r="S467" s="3">
        <v>-9.4000000000000004E-3</v>
      </c>
      <c r="T467" s="3">
        <v>0</v>
      </c>
      <c r="U467" s="3">
        <v>45.74</v>
      </c>
      <c r="W467" s="3">
        <v>26</v>
      </c>
      <c r="X467" s="3">
        <v>5.5999999999999995E-4</v>
      </c>
      <c r="Y467" s="3" t="s">
        <v>48</v>
      </c>
      <c r="Z467" s="3" t="s">
        <v>661</v>
      </c>
      <c r="AA467" s="3" t="s">
        <v>391</v>
      </c>
      <c r="AD467" s="3" t="s">
        <v>3464</v>
      </c>
      <c r="AE467" s="3">
        <v>1767.8695601291399</v>
      </c>
      <c r="AF467" s="3">
        <v>2059.1596011300799</v>
      </c>
      <c r="AG467" s="3">
        <v>1789.50709738724</v>
      </c>
      <c r="AH467" s="3">
        <v>1193.2033385748</v>
      </c>
      <c r="AI467" s="3">
        <v>2343.2002008145701</v>
      </c>
      <c r="AJ467" s="3">
        <v>2300.78124535608</v>
      </c>
      <c r="AK467" s="3">
        <v>3154.8558841890299</v>
      </c>
      <c r="AL467" s="3">
        <v>2641.82183119309</v>
      </c>
      <c r="AM467" s="3">
        <f t="shared" si="120"/>
        <v>10.787796116010696</v>
      </c>
      <c r="AN467" s="3">
        <f t="shared" si="121"/>
        <v>11.007839939224453</v>
      </c>
      <c r="AO467" s="3">
        <f t="shared" si="122"/>
        <v>10.805346550319189</v>
      </c>
      <c r="AP467" s="3">
        <f t="shared" si="123"/>
        <v>10.220624204104379</v>
      </c>
      <c r="AQ467" s="3">
        <f t="shared" si="124"/>
        <v>11.1942645066324</v>
      </c>
      <c r="AR467" s="3">
        <f t="shared" si="125"/>
        <v>11.167908105580599</v>
      </c>
      <c r="AS467" s="3">
        <f t="shared" si="126"/>
        <v>11.623358388153724</v>
      </c>
      <c r="AT467" s="3">
        <f t="shared" si="127"/>
        <v>11.367317456802587</v>
      </c>
      <c r="AU467" s="3">
        <f t="shared" si="128"/>
        <v>10.705401702414679</v>
      </c>
      <c r="AV467" s="3">
        <f t="shared" si="133"/>
        <v>8.2394413596016847E-2</v>
      </c>
      <c r="AW467" s="3">
        <f t="shared" si="134"/>
        <v>0.302438236809774</v>
      </c>
      <c r="AX467" s="3">
        <f t="shared" si="135"/>
        <v>9.994484790450997E-2</v>
      </c>
      <c r="AY467" s="3">
        <f t="shared" si="136"/>
        <v>-0.48477749831030081</v>
      </c>
      <c r="AZ467" s="3">
        <f t="shared" si="129"/>
        <v>0.48886280421772099</v>
      </c>
      <c r="BA467" s="3">
        <f t="shared" si="130"/>
        <v>0.46250640316591962</v>
      </c>
      <c r="BB467" s="3">
        <f t="shared" si="131"/>
        <v>0.91795668573904443</v>
      </c>
      <c r="BC467" s="3">
        <f t="shared" si="132"/>
        <v>0.66191575438790728</v>
      </c>
    </row>
    <row r="468" spans="1:55" x14ac:dyDescent="0.3">
      <c r="A468" s="3">
        <v>850</v>
      </c>
      <c r="B468" s="3" t="s">
        <v>660</v>
      </c>
      <c r="C468" s="3" t="s">
        <v>660</v>
      </c>
      <c r="D468" s="3">
        <v>465</v>
      </c>
      <c r="E468" s="3">
        <v>118717</v>
      </c>
      <c r="F468" s="3">
        <v>20</v>
      </c>
      <c r="G468" s="3">
        <v>20</v>
      </c>
      <c r="H468" s="3">
        <v>4</v>
      </c>
      <c r="I468" s="3">
        <v>4</v>
      </c>
      <c r="J468" s="3">
        <v>6.3</v>
      </c>
      <c r="K468" s="3">
        <v>231871</v>
      </c>
      <c r="L468" s="3">
        <v>1</v>
      </c>
      <c r="M468" s="3">
        <v>1</v>
      </c>
      <c r="N468" s="3">
        <v>1</v>
      </c>
      <c r="O468" s="3">
        <v>729.0231</v>
      </c>
      <c r="P468" s="3">
        <v>2184.0475999999999</v>
      </c>
      <c r="Q468" s="3">
        <v>3</v>
      </c>
      <c r="R468" s="3">
        <v>2184.0545000000002</v>
      </c>
      <c r="S468" s="3">
        <v>-6.8999999999999999E-3</v>
      </c>
      <c r="T468" s="3">
        <v>0</v>
      </c>
      <c r="U468" s="3">
        <v>62.59</v>
      </c>
      <c r="W468" s="3">
        <v>27</v>
      </c>
      <c r="X468" s="4">
        <v>1.5999999999999999E-5</v>
      </c>
      <c r="Y468" s="3" t="s">
        <v>1</v>
      </c>
      <c r="Z468" s="3" t="s">
        <v>667</v>
      </c>
      <c r="AA468" s="3" t="s">
        <v>391</v>
      </c>
      <c r="AD468" s="3" t="s">
        <v>3465</v>
      </c>
      <c r="AE468" s="3">
        <v>1174.7211507360701</v>
      </c>
      <c r="AF468" s="3">
        <v>1327.68532357599</v>
      </c>
      <c r="AG468" s="3">
        <v>882.26374144576198</v>
      </c>
      <c r="AH468" s="3">
        <v>409.34211844592602</v>
      </c>
      <c r="AI468" s="3">
        <v>2281.44645028076</v>
      </c>
      <c r="AJ468" s="3">
        <v>2406.0184403476801</v>
      </c>
      <c r="AK468" s="3">
        <v>3204.3690248698899</v>
      </c>
      <c r="AL468" s="3">
        <v>2530.45697648237</v>
      </c>
      <c r="AM468" s="3">
        <f t="shared" si="120"/>
        <v>10.19810262256407</v>
      </c>
      <c r="AN468" s="3">
        <f t="shared" si="121"/>
        <v>10.374697536835178</v>
      </c>
      <c r="AO468" s="3">
        <f t="shared" si="122"/>
        <v>9.7850661852373815</v>
      </c>
      <c r="AP468" s="3">
        <f t="shared" si="123"/>
        <v>8.6771633074398196</v>
      </c>
      <c r="AQ468" s="3">
        <f t="shared" si="124"/>
        <v>11.155733076152842</v>
      </c>
      <c r="AR468" s="3">
        <f t="shared" si="125"/>
        <v>11.232431984406418</v>
      </c>
      <c r="AS468" s="3">
        <f t="shared" si="126"/>
        <v>11.645824587119302</v>
      </c>
      <c r="AT468" s="3">
        <f t="shared" si="127"/>
        <v>11.305182230123842</v>
      </c>
      <c r="AU468" s="3">
        <f t="shared" si="128"/>
        <v>9.7587574130191133</v>
      </c>
      <c r="AV468" s="3">
        <f t="shared" si="133"/>
        <v>0.43934520954495682</v>
      </c>
      <c r="AW468" s="3">
        <f t="shared" si="134"/>
        <v>0.61594012381606511</v>
      </c>
      <c r="AX468" s="3">
        <f t="shared" si="135"/>
        <v>2.6308772218268217E-2</v>
      </c>
      <c r="AY468" s="3">
        <f t="shared" si="136"/>
        <v>-1.0815941055792937</v>
      </c>
      <c r="AZ468" s="3">
        <f t="shared" si="129"/>
        <v>1.3969756631337287</v>
      </c>
      <c r="BA468" s="3">
        <f t="shared" si="130"/>
        <v>1.4736745713873045</v>
      </c>
      <c r="BB468" s="3">
        <f t="shared" si="131"/>
        <v>1.8870671741001885</v>
      </c>
      <c r="BC468" s="3">
        <f t="shared" si="132"/>
        <v>1.5464248171047288</v>
      </c>
    </row>
    <row r="469" spans="1:55" x14ac:dyDescent="0.3">
      <c r="A469" s="3">
        <v>850</v>
      </c>
      <c r="B469" s="3" t="s">
        <v>660</v>
      </c>
      <c r="C469" s="3" t="s">
        <v>660</v>
      </c>
      <c r="D469" s="3">
        <v>465</v>
      </c>
      <c r="E469" s="3">
        <v>118717</v>
      </c>
      <c r="F469" s="3">
        <v>20</v>
      </c>
      <c r="G469" s="3">
        <v>20</v>
      </c>
      <c r="H469" s="3">
        <v>4</v>
      </c>
      <c r="I469" s="3">
        <v>4</v>
      </c>
      <c r="J469" s="3">
        <v>6.3</v>
      </c>
      <c r="K469" s="3">
        <v>231952</v>
      </c>
      <c r="L469" s="3">
        <v>1</v>
      </c>
      <c r="M469" s="3">
        <v>1</v>
      </c>
      <c r="N469" s="3">
        <v>1</v>
      </c>
      <c r="O469" s="3">
        <v>729.35069999999996</v>
      </c>
      <c r="P469" s="3">
        <v>2185.0302999999999</v>
      </c>
      <c r="Q469" s="3">
        <v>3</v>
      </c>
      <c r="R469" s="3">
        <v>2185.0385000000001</v>
      </c>
      <c r="S469" s="3">
        <v>-8.2000000000000007E-3</v>
      </c>
      <c r="T469" s="3">
        <v>0</v>
      </c>
      <c r="U469" s="3">
        <v>51.45</v>
      </c>
      <c r="W469" s="3">
        <v>26</v>
      </c>
      <c r="X469" s="3">
        <v>1.4999999999999999E-4</v>
      </c>
      <c r="Y469" s="3" t="s">
        <v>1</v>
      </c>
      <c r="Z469" s="3" t="s">
        <v>667</v>
      </c>
      <c r="AA469" s="3" t="s">
        <v>391</v>
      </c>
      <c r="AB469" s="3" t="s">
        <v>17</v>
      </c>
      <c r="AC469" s="3" t="s">
        <v>670</v>
      </c>
      <c r="AD469" s="3" t="s">
        <v>3466</v>
      </c>
      <c r="AE469" s="3">
        <v>1722.3277062847801</v>
      </c>
      <c r="AF469" s="3">
        <v>1706.7026393543899</v>
      </c>
      <c r="AG469" s="3">
        <v>1001.50982093379</v>
      </c>
      <c r="AH469" s="3">
        <v>745.33777266109598</v>
      </c>
      <c r="AI469" s="3">
        <v>2687.56110503121</v>
      </c>
      <c r="AJ469" s="3">
        <v>2830.14523640994</v>
      </c>
      <c r="AK469" s="3">
        <v>4472.7230734780496</v>
      </c>
      <c r="AL469" s="3">
        <v>2419.09212177166</v>
      </c>
      <c r="AM469" s="3">
        <f t="shared" si="120"/>
        <v>10.750143954255879</v>
      </c>
      <c r="AN469" s="3">
        <f t="shared" si="121"/>
        <v>10.736996002606393</v>
      </c>
      <c r="AO469" s="3">
        <f t="shared" si="122"/>
        <v>9.9679608531347306</v>
      </c>
      <c r="AP469" s="3">
        <f t="shared" si="123"/>
        <v>9.5417505650250867</v>
      </c>
      <c r="AQ469" s="3">
        <f t="shared" si="124"/>
        <v>11.39208184119612</v>
      </c>
      <c r="AR469" s="3">
        <f t="shared" si="125"/>
        <v>11.46666037534184</v>
      </c>
      <c r="AS469" s="3">
        <f t="shared" si="126"/>
        <v>12.126937721992366</v>
      </c>
      <c r="AT469" s="3">
        <f t="shared" si="127"/>
        <v>11.240249994489449</v>
      </c>
      <c r="AU469" s="3">
        <f t="shared" si="128"/>
        <v>10.249212843755522</v>
      </c>
      <c r="AV469" s="3">
        <f t="shared" si="133"/>
        <v>0.50093111050035688</v>
      </c>
      <c r="AW469" s="3">
        <f t="shared" si="134"/>
        <v>0.48778315885087054</v>
      </c>
      <c r="AX469" s="3">
        <f t="shared" si="135"/>
        <v>-0.28125199062079176</v>
      </c>
      <c r="AY469" s="3">
        <f t="shared" si="136"/>
        <v>-0.70746227873043566</v>
      </c>
      <c r="AZ469" s="3">
        <f t="shared" si="129"/>
        <v>1.1428689974405977</v>
      </c>
      <c r="BA469" s="3">
        <f t="shared" si="130"/>
        <v>1.217447531586318</v>
      </c>
      <c r="BB469" s="3">
        <f t="shared" si="131"/>
        <v>1.8777248782368439</v>
      </c>
      <c r="BC469" s="3">
        <f t="shared" si="132"/>
        <v>0.99103715073392706</v>
      </c>
    </row>
    <row r="470" spans="1:55" x14ac:dyDescent="0.3">
      <c r="A470" s="3">
        <v>850</v>
      </c>
      <c r="B470" s="3" t="s">
        <v>660</v>
      </c>
      <c r="C470" s="3" t="s">
        <v>660</v>
      </c>
      <c r="D470" s="3">
        <v>465</v>
      </c>
      <c r="E470" s="3">
        <v>118717</v>
      </c>
      <c r="F470" s="3">
        <v>20</v>
      </c>
      <c r="G470" s="3">
        <v>20</v>
      </c>
      <c r="H470" s="3">
        <v>4</v>
      </c>
      <c r="I470" s="3">
        <v>4</v>
      </c>
      <c r="J470" s="3">
        <v>6.3</v>
      </c>
      <c r="K470" s="3">
        <v>200740</v>
      </c>
      <c r="L470" s="3">
        <v>1</v>
      </c>
      <c r="M470" s="3">
        <v>1</v>
      </c>
      <c r="N470" s="3">
        <v>1</v>
      </c>
      <c r="O470" s="3">
        <v>657.65390000000002</v>
      </c>
      <c r="P470" s="3">
        <v>1969.94</v>
      </c>
      <c r="Q470" s="3">
        <v>3</v>
      </c>
      <c r="R470" s="3">
        <v>1969.9478999999999</v>
      </c>
      <c r="S470" s="3">
        <v>-7.9000000000000008E-3</v>
      </c>
      <c r="T470" s="3">
        <v>0</v>
      </c>
      <c r="U470" s="3">
        <v>28.32</v>
      </c>
      <c r="W470" s="3">
        <v>26</v>
      </c>
      <c r="X470" s="3">
        <v>3.2000000000000001E-2</v>
      </c>
      <c r="Y470" s="3" t="s">
        <v>48</v>
      </c>
      <c r="Z470" s="3" t="s">
        <v>661</v>
      </c>
      <c r="AA470" s="3" t="s">
        <v>391</v>
      </c>
      <c r="AD470" s="3" t="s">
        <v>3467</v>
      </c>
      <c r="AE470" s="3">
        <v>1175.9180162744101</v>
      </c>
      <c r="AF470" s="3">
        <v>1675.87699519497</v>
      </c>
      <c r="AG470" s="3">
        <v>1204.41138153931</v>
      </c>
      <c r="AH470" s="3">
        <v>865.16759283776196</v>
      </c>
      <c r="AI470" s="3">
        <v>1229.85150548398</v>
      </c>
      <c r="AJ470" s="3">
        <v>1399.83205354601</v>
      </c>
      <c r="AK470" s="3">
        <v>2006.5238163107699</v>
      </c>
      <c r="AL470" s="3">
        <v>1880.8286573365299</v>
      </c>
      <c r="AM470" s="3">
        <f t="shared" si="120"/>
        <v>10.199571765212779</v>
      </c>
      <c r="AN470" s="3">
        <f t="shared" si="121"/>
        <v>10.71070054770022</v>
      </c>
      <c r="AO470" s="3">
        <f t="shared" si="122"/>
        <v>10.234112531192295</v>
      </c>
      <c r="AP470" s="3">
        <f t="shared" si="123"/>
        <v>9.7568358160918596</v>
      </c>
      <c r="AQ470" s="3">
        <f t="shared" si="124"/>
        <v>10.264268417108928</v>
      </c>
      <c r="AR470" s="3">
        <f t="shared" si="125"/>
        <v>10.451038033224782</v>
      </c>
      <c r="AS470" s="3">
        <f t="shared" si="126"/>
        <v>10.970482564861493</v>
      </c>
      <c r="AT470" s="3">
        <f t="shared" si="127"/>
        <v>10.87715271062568</v>
      </c>
      <c r="AU470" s="3">
        <f t="shared" si="128"/>
        <v>10.225305165049289</v>
      </c>
      <c r="AV470" s="3">
        <f t="shared" si="133"/>
        <v>-2.5733399836509463E-2</v>
      </c>
      <c r="AW470" s="3">
        <f t="shared" si="134"/>
        <v>0.48539538265093185</v>
      </c>
      <c r="AX470" s="3">
        <f t="shared" si="135"/>
        <v>8.8073661430065897E-3</v>
      </c>
      <c r="AY470" s="3">
        <f t="shared" si="136"/>
        <v>-0.46846934895742898</v>
      </c>
      <c r="AZ470" s="3">
        <f t="shared" si="129"/>
        <v>3.8963252059639686E-2</v>
      </c>
      <c r="BA470" s="3">
        <f t="shared" si="130"/>
        <v>0.2257328681754931</v>
      </c>
      <c r="BB470" s="3">
        <f t="shared" si="131"/>
        <v>0.74517739981220465</v>
      </c>
      <c r="BC470" s="3">
        <f t="shared" si="132"/>
        <v>0.65184754557639124</v>
      </c>
    </row>
    <row r="471" spans="1:55" x14ac:dyDescent="0.3">
      <c r="A471" s="3">
        <v>850</v>
      </c>
      <c r="B471" s="3" t="s">
        <v>660</v>
      </c>
      <c r="C471" s="3" t="s">
        <v>660</v>
      </c>
      <c r="D471" s="3">
        <v>465</v>
      </c>
      <c r="E471" s="3">
        <v>118717</v>
      </c>
      <c r="F471" s="3">
        <v>20</v>
      </c>
      <c r="G471" s="3">
        <v>20</v>
      </c>
      <c r="H471" s="3">
        <v>4</v>
      </c>
      <c r="I471" s="3">
        <v>4</v>
      </c>
      <c r="J471" s="3">
        <v>6.3</v>
      </c>
      <c r="K471" s="3">
        <v>231872</v>
      </c>
      <c r="L471" s="3">
        <v>1</v>
      </c>
      <c r="M471" s="3">
        <v>1</v>
      </c>
      <c r="N471" s="3">
        <v>1</v>
      </c>
      <c r="O471" s="3">
        <v>729.02319999999997</v>
      </c>
      <c r="P471" s="3">
        <v>2184.0477000000001</v>
      </c>
      <c r="Q471" s="3">
        <v>3</v>
      </c>
      <c r="R471" s="3">
        <v>2184.0545000000002</v>
      </c>
      <c r="S471" s="3">
        <v>-6.7000000000000002E-3</v>
      </c>
      <c r="T471" s="3">
        <v>0</v>
      </c>
      <c r="U471" s="3">
        <v>52.87</v>
      </c>
      <c r="W471" s="3">
        <v>27</v>
      </c>
      <c r="X471" s="3">
        <v>1.4999999999999999E-4</v>
      </c>
      <c r="Y471" s="3" t="s">
        <v>1</v>
      </c>
      <c r="Z471" s="3" t="s">
        <v>667</v>
      </c>
      <c r="AA471" s="3" t="s">
        <v>391</v>
      </c>
      <c r="AD471" s="3" t="s">
        <v>3468</v>
      </c>
      <c r="AE471" s="3">
        <v>489.50725686493098</v>
      </c>
      <c r="AF471" s="3">
        <v>417.14043372814598</v>
      </c>
      <c r="AG471" s="3">
        <v>483.40864300214901</v>
      </c>
      <c r="AH471" s="3">
        <v>251.41144476646099</v>
      </c>
      <c r="AI471" s="3">
        <v>1019.89624193092</v>
      </c>
      <c r="AJ471" s="3">
        <v>847.11235448684999</v>
      </c>
      <c r="AK471" s="3">
        <v>1504.7272160431301</v>
      </c>
      <c r="AL471" s="3">
        <v>1063.9055786696999</v>
      </c>
      <c r="AM471" s="3">
        <f t="shared" si="120"/>
        <v>8.9351864374799863</v>
      </c>
      <c r="AN471" s="3">
        <f t="shared" si="121"/>
        <v>8.704389350268066</v>
      </c>
      <c r="AO471" s="3">
        <f t="shared" si="122"/>
        <v>8.917099457468348</v>
      </c>
      <c r="AP471" s="3">
        <f t="shared" si="123"/>
        <v>7.9739065154758562</v>
      </c>
      <c r="AQ471" s="3">
        <f t="shared" si="124"/>
        <v>9.9942066732649408</v>
      </c>
      <c r="AR471" s="3">
        <f t="shared" si="125"/>
        <v>9.7264095200300993</v>
      </c>
      <c r="AS471" s="3">
        <f t="shared" si="126"/>
        <v>10.555286256875368</v>
      </c>
      <c r="AT471" s="3">
        <f t="shared" si="127"/>
        <v>10.055154402390666</v>
      </c>
      <c r="AU471" s="3">
        <f t="shared" si="128"/>
        <v>8.6326454401730626</v>
      </c>
      <c r="AV471" s="3">
        <f t="shared" si="133"/>
        <v>0.30254099730692374</v>
      </c>
      <c r="AW471" s="3">
        <f t="shared" si="134"/>
        <v>7.1743910095003471E-2</v>
      </c>
      <c r="AX471" s="3">
        <f t="shared" si="135"/>
        <v>0.28445401729528541</v>
      </c>
      <c r="AY471" s="3">
        <f t="shared" si="136"/>
        <v>-0.65873892469720641</v>
      </c>
      <c r="AZ471" s="3">
        <f t="shared" si="129"/>
        <v>1.3615612330918783</v>
      </c>
      <c r="BA471" s="3">
        <f t="shared" si="130"/>
        <v>1.0937640798570367</v>
      </c>
      <c r="BB471" s="3">
        <f t="shared" si="131"/>
        <v>1.9226408167023052</v>
      </c>
      <c r="BC471" s="3">
        <f t="shared" si="132"/>
        <v>1.4225089622176039</v>
      </c>
    </row>
    <row r="472" spans="1:55" x14ac:dyDescent="0.3">
      <c r="A472" s="3">
        <v>858</v>
      </c>
      <c r="B472" s="3" t="s">
        <v>2318</v>
      </c>
      <c r="C472" s="3" t="s">
        <v>2318</v>
      </c>
      <c r="D472" s="3">
        <v>460</v>
      </c>
      <c r="E472" s="3">
        <v>50111</v>
      </c>
      <c r="F472" s="3">
        <v>21</v>
      </c>
      <c r="G472" s="3">
        <v>21</v>
      </c>
      <c r="H472" s="3">
        <v>8</v>
      </c>
      <c r="I472" s="3">
        <v>8</v>
      </c>
      <c r="J472" s="3">
        <v>28.4</v>
      </c>
      <c r="K472" s="3">
        <v>120750</v>
      </c>
      <c r="L472" s="3">
        <v>1</v>
      </c>
      <c r="M472" s="3">
        <v>1</v>
      </c>
      <c r="N472" s="3">
        <v>1</v>
      </c>
      <c r="O472" s="3">
        <v>784.95540000000005</v>
      </c>
      <c r="P472" s="3">
        <v>1567.8963000000001</v>
      </c>
      <c r="Q472" s="3">
        <v>2</v>
      </c>
      <c r="R472" s="3">
        <v>1567.8988999999999</v>
      </c>
      <c r="S472" s="3">
        <v>-2.5000000000000001E-3</v>
      </c>
      <c r="T472" s="3">
        <v>0</v>
      </c>
      <c r="U472" s="3">
        <v>47.8</v>
      </c>
      <c r="V472" s="3">
        <v>26</v>
      </c>
      <c r="W472" s="3">
        <v>29</v>
      </c>
      <c r="X472" s="3">
        <v>8.0000000000000004E-4</v>
      </c>
      <c r="Y472" s="3" t="s">
        <v>48</v>
      </c>
      <c r="Z472" s="3" t="s">
        <v>2320</v>
      </c>
      <c r="AA472" s="3" t="s">
        <v>6</v>
      </c>
      <c r="AD472" s="3" t="s">
        <v>3469</v>
      </c>
      <c r="AE472" s="3">
        <v>14816.000893894299</v>
      </c>
      <c r="AF472" s="3">
        <v>18932.067020229999</v>
      </c>
      <c r="AG472" s="3">
        <v>12427.9714477368</v>
      </c>
      <c r="AH472" s="3">
        <v>15359.293168071899</v>
      </c>
      <c r="AI472" s="3">
        <v>8161.7598638680802</v>
      </c>
      <c r="AJ472" s="3">
        <v>6184.9827475299599</v>
      </c>
      <c r="AK472" s="3">
        <v>6811.4341551212601</v>
      </c>
      <c r="AL472" s="3">
        <v>15083.7508769292</v>
      </c>
      <c r="AM472" s="3">
        <f t="shared" si="120"/>
        <v>13.85486847030241</v>
      </c>
      <c r="AN472" s="3">
        <f t="shared" si="121"/>
        <v>14.208544313942163</v>
      </c>
      <c r="AO472" s="3">
        <f t="shared" si="122"/>
        <v>13.601303211650016</v>
      </c>
      <c r="AP472" s="3">
        <f t="shared" si="123"/>
        <v>13.906824204568075</v>
      </c>
      <c r="AQ472" s="3">
        <f t="shared" si="124"/>
        <v>12.994664548761758</v>
      </c>
      <c r="AR472" s="3">
        <f t="shared" si="125"/>
        <v>12.594553855597331</v>
      </c>
      <c r="AS472" s="3">
        <f t="shared" si="126"/>
        <v>12.733742875945802</v>
      </c>
      <c r="AT472" s="3">
        <f t="shared" si="127"/>
        <v>13.880707607802311</v>
      </c>
      <c r="AU472" s="3">
        <f t="shared" si="128"/>
        <v>13.892885050115666</v>
      </c>
      <c r="AV472" s="3">
        <f t="shared" si="133"/>
        <v>-3.8016579813255902E-2</v>
      </c>
      <c r="AW472" s="3">
        <f t="shared" si="134"/>
        <v>0.31565926382649678</v>
      </c>
      <c r="AX472" s="3">
        <f t="shared" si="135"/>
        <v>-0.29158183846564967</v>
      </c>
      <c r="AY472" s="3">
        <f t="shared" si="136"/>
        <v>1.3939154452408786E-2</v>
      </c>
      <c r="AZ472" s="3">
        <f t="shared" si="129"/>
        <v>-0.89822050135390796</v>
      </c>
      <c r="BA472" s="3">
        <f t="shared" si="130"/>
        <v>-1.2983311945183349</v>
      </c>
      <c r="BB472" s="3">
        <f t="shared" si="131"/>
        <v>-1.1591421741698635</v>
      </c>
      <c r="BC472" s="3">
        <f t="shared" si="132"/>
        <v>-1.2177442313355158E-2</v>
      </c>
    </row>
    <row r="473" spans="1:55" x14ac:dyDescent="0.3">
      <c r="A473" s="3">
        <v>858</v>
      </c>
      <c r="B473" s="3" t="s">
        <v>2318</v>
      </c>
      <c r="C473" s="3" t="s">
        <v>2318</v>
      </c>
      <c r="D473" s="3">
        <v>460</v>
      </c>
      <c r="E473" s="3">
        <v>50111</v>
      </c>
      <c r="F473" s="3">
        <v>21</v>
      </c>
      <c r="G473" s="3">
        <v>21</v>
      </c>
      <c r="H473" s="3">
        <v>8</v>
      </c>
      <c r="I473" s="3">
        <v>8</v>
      </c>
      <c r="J473" s="3">
        <v>28.4</v>
      </c>
      <c r="K473" s="3">
        <v>231682</v>
      </c>
      <c r="L473" s="3">
        <v>1</v>
      </c>
      <c r="M473" s="3">
        <v>1</v>
      </c>
      <c r="N473" s="3">
        <v>1</v>
      </c>
      <c r="O473" s="3">
        <v>728.4144</v>
      </c>
      <c r="P473" s="3">
        <v>2182.2213000000002</v>
      </c>
      <c r="Q473" s="3">
        <v>3</v>
      </c>
      <c r="R473" s="3">
        <v>2182.2240999999999</v>
      </c>
      <c r="S473" s="3">
        <v>-2.8E-3</v>
      </c>
      <c r="T473" s="3">
        <v>1</v>
      </c>
      <c r="U473" s="3">
        <v>72.52</v>
      </c>
      <c r="W473" s="3">
        <v>30</v>
      </c>
      <c r="X473" s="4">
        <v>3.1999999999999999E-6</v>
      </c>
      <c r="Y473" s="3" t="s">
        <v>1</v>
      </c>
      <c r="Z473" s="3" t="s">
        <v>3470</v>
      </c>
      <c r="AA473" s="3" t="s">
        <v>117</v>
      </c>
      <c r="AD473" s="3" t="s">
        <v>3471</v>
      </c>
      <c r="AE473" s="3">
        <v>16940.899186086299</v>
      </c>
      <c r="AF473" s="3">
        <v>18707.4558498117</v>
      </c>
      <c r="AG473" s="3">
        <v>12376.393338637999</v>
      </c>
      <c r="AH473" s="3">
        <v>18237.2603320167</v>
      </c>
      <c r="AI473" s="3">
        <v>9975.3533658256201</v>
      </c>
      <c r="AJ473" s="3">
        <v>7377.8755353131201</v>
      </c>
      <c r="AK473" s="3">
        <v>7598.0255191829201</v>
      </c>
      <c r="AL473" s="3">
        <v>14502.178857884301</v>
      </c>
      <c r="AM473" s="3">
        <f t="shared" si="120"/>
        <v>14.048222831367099</v>
      </c>
      <c r="AN473" s="3">
        <f t="shared" si="121"/>
        <v>14.191325749863488</v>
      </c>
      <c r="AO473" s="3">
        <f t="shared" si="122"/>
        <v>13.595303332991124</v>
      </c>
      <c r="AP473" s="3">
        <f t="shared" si="123"/>
        <v>14.154601398400885</v>
      </c>
      <c r="AQ473" s="3">
        <f t="shared" si="124"/>
        <v>13.28415223277347</v>
      </c>
      <c r="AR473" s="3">
        <f t="shared" si="125"/>
        <v>12.848989735649123</v>
      </c>
      <c r="AS473" s="3">
        <f t="shared" si="126"/>
        <v>12.891408842195007</v>
      </c>
      <c r="AT473" s="3">
        <f t="shared" si="127"/>
        <v>13.823982051604343</v>
      </c>
      <c r="AU473" s="3">
        <f t="shared" si="128"/>
        <v>13.997363328155648</v>
      </c>
      <c r="AV473" s="3">
        <f t="shared" si="133"/>
        <v>5.0859503211450274E-2</v>
      </c>
      <c r="AW473" s="3">
        <f t="shared" si="134"/>
        <v>0.19396242170783928</v>
      </c>
      <c r="AX473" s="3">
        <f t="shared" si="135"/>
        <v>-0.40205999516452451</v>
      </c>
      <c r="AY473" s="3">
        <f t="shared" si="136"/>
        <v>0.15723807024523673</v>
      </c>
      <c r="AZ473" s="3">
        <f t="shared" si="129"/>
        <v>-0.71321109538217797</v>
      </c>
      <c r="BA473" s="3">
        <f t="shared" si="130"/>
        <v>-1.148373592506525</v>
      </c>
      <c r="BB473" s="3">
        <f t="shared" si="131"/>
        <v>-1.1059544859606412</v>
      </c>
      <c r="BC473" s="3">
        <f t="shared" si="132"/>
        <v>-0.17338127655130542</v>
      </c>
    </row>
    <row r="474" spans="1:55" x14ac:dyDescent="0.3">
      <c r="A474" s="3">
        <v>858</v>
      </c>
      <c r="B474" s="3" t="s">
        <v>2318</v>
      </c>
      <c r="C474" s="3" t="s">
        <v>2318</v>
      </c>
      <c r="D474" s="3">
        <v>460</v>
      </c>
      <c r="E474" s="3">
        <v>50111</v>
      </c>
      <c r="F474" s="3">
        <v>21</v>
      </c>
      <c r="G474" s="3">
        <v>21</v>
      </c>
      <c r="H474" s="3">
        <v>8</v>
      </c>
      <c r="I474" s="3">
        <v>8</v>
      </c>
      <c r="J474" s="3">
        <v>28.4</v>
      </c>
      <c r="K474" s="3">
        <v>120758</v>
      </c>
      <c r="L474" s="3">
        <v>1</v>
      </c>
      <c r="M474" s="3">
        <v>1</v>
      </c>
      <c r="N474" s="3">
        <v>1</v>
      </c>
      <c r="O474" s="3">
        <v>784.95569999999998</v>
      </c>
      <c r="P474" s="3">
        <v>1567.8968</v>
      </c>
      <c r="Q474" s="3">
        <v>2</v>
      </c>
      <c r="R474" s="3">
        <v>1567.8988999999999</v>
      </c>
      <c r="S474" s="3">
        <v>-2E-3</v>
      </c>
      <c r="T474" s="3">
        <v>0</v>
      </c>
      <c r="U474" s="3">
        <v>55.82</v>
      </c>
      <c r="V474" s="3">
        <v>29</v>
      </c>
      <c r="W474" s="3">
        <v>29</v>
      </c>
      <c r="X474" s="3">
        <v>1.2E-4</v>
      </c>
      <c r="Y474" s="3" t="s">
        <v>48</v>
      </c>
      <c r="Z474" s="3" t="s">
        <v>2320</v>
      </c>
      <c r="AA474" s="3" t="s">
        <v>6</v>
      </c>
      <c r="AD474" s="3" t="s">
        <v>3472</v>
      </c>
      <c r="AE474" s="3">
        <v>13257.203950897299</v>
      </c>
      <c r="AF474" s="3">
        <v>17095.595978506299</v>
      </c>
      <c r="AG474" s="3">
        <v>10185.948755356199</v>
      </c>
      <c r="AH474" s="3">
        <v>13541.890832946699</v>
      </c>
      <c r="AI474" s="3">
        <v>6970.9722222670098</v>
      </c>
      <c r="AJ474" s="3">
        <v>6232.2960459880996</v>
      </c>
      <c r="AK474" s="3">
        <v>5431.5021314986998</v>
      </c>
      <c r="AL474" s="3">
        <v>14007.2239480589</v>
      </c>
      <c r="AM474" s="3">
        <f t="shared" si="120"/>
        <v>13.694488911294847</v>
      </c>
      <c r="AN474" s="3">
        <f t="shared" si="121"/>
        <v>14.061337097743285</v>
      </c>
      <c r="AO474" s="3">
        <f t="shared" si="122"/>
        <v>13.31429274383947</v>
      </c>
      <c r="AP474" s="3">
        <f t="shared" si="123"/>
        <v>13.725141573769644</v>
      </c>
      <c r="AQ474" s="3">
        <f t="shared" si="124"/>
        <v>12.767144163485904</v>
      </c>
      <c r="AR474" s="3">
        <f t="shared" si="125"/>
        <v>12.605548050464527</v>
      </c>
      <c r="AS474" s="3">
        <f t="shared" si="126"/>
        <v>12.407135528358063</v>
      </c>
      <c r="AT474" s="3">
        <f t="shared" si="127"/>
        <v>13.773883440013977</v>
      </c>
      <c r="AU474" s="3">
        <f t="shared" si="128"/>
        <v>13.698815081661813</v>
      </c>
      <c r="AV474" s="3">
        <f t="shared" si="133"/>
        <v>-4.3261703669656981E-3</v>
      </c>
      <c r="AW474" s="3">
        <f t="shared" si="134"/>
        <v>0.36252201608147239</v>
      </c>
      <c r="AX474" s="3">
        <f t="shared" si="135"/>
        <v>-0.38452233782234302</v>
      </c>
      <c r="AY474" s="3">
        <f t="shared" si="136"/>
        <v>2.6326492107831001E-2</v>
      </c>
      <c r="AZ474" s="3">
        <f t="shared" si="129"/>
        <v>-0.93167091817590908</v>
      </c>
      <c r="BA474" s="3">
        <f t="shared" si="130"/>
        <v>-1.0932670311972856</v>
      </c>
      <c r="BB474" s="3">
        <f t="shared" si="131"/>
        <v>-1.2916795533037497</v>
      </c>
      <c r="BC474" s="3">
        <f t="shared" si="132"/>
        <v>7.5068358352163855E-2</v>
      </c>
    </row>
    <row r="475" spans="1:55" x14ac:dyDescent="0.3">
      <c r="A475" s="3">
        <v>858</v>
      </c>
      <c r="B475" s="3" t="s">
        <v>2318</v>
      </c>
      <c r="C475" s="3" t="s">
        <v>2318</v>
      </c>
      <c r="D475" s="3">
        <v>460</v>
      </c>
      <c r="E475" s="3">
        <v>50111</v>
      </c>
      <c r="F475" s="3">
        <v>21</v>
      </c>
      <c r="G475" s="3">
        <v>21</v>
      </c>
      <c r="H475" s="3">
        <v>8</v>
      </c>
      <c r="I475" s="3">
        <v>8</v>
      </c>
      <c r="J475" s="3">
        <v>28.4</v>
      </c>
      <c r="K475" s="3">
        <v>120761</v>
      </c>
      <c r="L475" s="3">
        <v>1</v>
      </c>
      <c r="M475" s="3">
        <v>1</v>
      </c>
      <c r="N475" s="3">
        <v>1</v>
      </c>
      <c r="O475" s="3">
        <v>784.95579999999995</v>
      </c>
      <c r="P475" s="3">
        <v>1567.8970999999999</v>
      </c>
      <c r="Q475" s="3">
        <v>2</v>
      </c>
      <c r="R475" s="3">
        <v>1567.8988999999999</v>
      </c>
      <c r="S475" s="3">
        <v>-1.8E-3</v>
      </c>
      <c r="T475" s="3">
        <v>0</v>
      </c>
      <c r="U475" s="3">
        <v>52.32</v>
      </c>
      <c r="V475" s="3">
        <v>29</v>
      </c>
      <c r="W475" s="3">
        <v>29</v>
      </c>
      <c r="X475" s="3">
        <v>2.7999999999999998E-4</v>
      </c>
      <c r="Y475" s="3" t="s">
        <v>48</v>
      </c>
      <c r="Z475" s="3" t="s">
        <v>2320</v>
      </c>
      <c r="AA475" s="3" t="s">
        <v>6</v>
      </c>
      <c r="AD475" s="3" t="s">
        <v>3473</v>
      </c>
      <c r="AE475" s="3">
        <v>12018.243013773301</v>
      </c>
      <c r="AF475" s="3">
        <v>15115.4114412252</v>
      </c>
      <c r="AG475" s="3">
        <v>9892.1739546819899</v>
      </c>
      <c r="AH475" s="3">
        <v>14172.709842254</v>
      </c>
      <c r="AI475" s="3">
        <v>6890.5648412173596</v>
      </c>
      <c r="AJ475" s="3">
        <v>5017.2451929070803</v>
      </c>
      <c r="AK475" s="3">
        <v>5665.59942446675</v>
      </c>
      <c r="AL475" s="3">
        <v>12005.131337815101</v>
      </c>
      <c r="AM475" s="3">
        <f t="shared" si="120"/>
        <v>13.552938378710683</v>
      </c>
      <c r="AN475" s="3">
        <f t="shared" si="121"/>
        <v>13.883732629182385</v>
      </c>
      <c r="AO475" s="3">
        <f t="shared" si="122"/>
        <v>13.27207189452241</v>
      </c>
      <c r="AP475" s="3">
        <f t="shared" si="123"/>
        <v>13.790828009520903</v>
      </c>
      <c r="AQ475" s="3">
        <f t="shared" si="124"/>
        <v>12.750406534677658</v>
      </c>
      <c r="AR475" s="3">
        <f t="shared" si="125"/>
        <v>12.292679729032457</v>
      </c>
      <c r="AS475" s="3">
        <f t="shared" si="126"/>
        <v>12.468012886949085</v>
      </c>
      <c r="AT475" s="3">
        <f t="shared" si="127"/>
        <v>13.551363566489547</v>
      </c>
      <c r="AU475" s="3">
        <f t="shared" si="128"/>
        <v>13.624892727984095</v>
      </c>
      <c r="AV475" s="3">
        <f t="shared" si="133"/>
        <v>-7.1954349273411822E-2</v>
      </c>
      <c r="AW475" s="3">
        <f t="shared" si="134"/>
        <v>0.25883990119828937</v>
      </c>
      <c r="AX475" s="3">
        <f t="shared" si="135"/>
        <v>-0.35282083346168491</v>
      </c>
      <c r="AY475" s="3">
        <f t="shared" si="136"/>
        <v>0.16593528153680737</v>
      </c>
      <c r="AZ475" s="3">
        <f t="shared" si="129"/>
        <v>-0.87448619330643673</v>
      </c>
      <c r="BA475" s="3">
        <f t="shared" si="130"/>
        <v>-1.332212998951638</v>
      </c>
      <c r="BB475" s="3">
        <f t="shared" si="131"/>
        <v>-1.1568798410350105</v>
      </c>
      <c r="BC475" s="3">
        <f t="shared" si="132"/>
        <v>-7.3529161494548134E-2</v>
      </c>
    </row>
    <row r="476" spans="1:55" x14ac:dyDescent="0.3">
      <c r="A476" s="3">
        <v>858</v>
      </c>
      <c r="B476" s="3" t="s">
        <v>2318</v>
      </c>
      <c r="C476" s="3" t="s">
        <v>2318</v>
      </c>
      <c r="D476" s="3">
        <v>460</v>
      </c>
      <c r="E476" s="3">
        <v>50111</v>
      </c>
      <c r="F476" s="3">
        <v>21</v>
      </c>
      <c r="G476" s="3">
        <v>21</v>
      </c>
      <c r="H476" s="3">
        <v>8</v>
      </c>
      <c r="I476" s="3">
        <v>8</v>
      </c>
      <c r="J476" s="3">
        <v>28.4</v>
      </c>
      <c r="K476" s="3">
        <v>120762</v>
      </c>
      <c r="L476" s="3">
        <v>1</v>
      </c>
      <c r="M476" s="3">
        <v>1</v>
      </c>
      <c r="N476" s="3">
        <v>1</v>
      </c>
      <c r="O476" s="3">
        <v>784.95590000000004</v>
      </c>
      <c r="P476" s="3">
        <v>1567.8973000000001</v>
      </c>
      <c r="Q476" s="3">
        <v>2</v>
      </c>
      <c r="R476" s="3">
        <v>1567.8988999999999</v>
      </c>
      <c r="S476" s="3">
        <v>-1.6000000000000001E-3</v>
      </c>
      <c r="T476" s="3">
        <v>0</v>
      </c>
      <c r="U476" s="3">
        <v>43.93</v>
      </c>
      <c r="V476" s="3">
        <v>25</v>
      </c>
      <c r="W476" s="3">
        <v>29</v>
      </c>
      <c r="X476" s="3">
        <v>1.9E-3</v>
      </c>
      <c r="Y476" s="3" t="s">
        <v>48</v>
      </c>
      <c r="Z476" s="3" t="s">
        <v>2320</v>
      </c>
      <c r="AA476" s="3" t="s">
        <v>6</v>
      </c>
      <c r="AD476" s="3" t="s">
        <v>3474</v>
      </c>
      <c r="AE476" s="3">
        <v>10601.3705028768</v>
      </c>
      <c r="AF476" s="3">
        <v>13049.393835585901</v>
      </c>
      <c r="AG476" s="3">
        <v>8210.3904901921196</v>
      </c>
      <c r="AH476" s="3">
        <v>12628.4050507585</v>
      </c>
      <c r="AI476" s="3">
        <v>6093.2092617545404</v>
      </c>
      <c r="AJ476" s="3">
        <v>4478.0298678655899</v>
      </c>
      <c r="AK476" s="3">
        <v>5178.0138259572996</v>
      </c>
      <c r="AL476" s="3">
        <v>8987.1437751547601</v>
      </c>
      <c r="AM476" s="3">
        <f t="shared" si="120"/>
        <v>13.371963162252545</v>
      </c>
      <c r="AN476" s="3">
        <f t="shared" si="121"/>
        <v>13.671695172497479</v>
      </c>
      <c r="AO476" s="3">
        <f t="shared" si="122"/>
        <v>13.003235123579501</v>
      </c>
      <c r="AP476" s="3">
        <f t="shared" si="123"/>
        <v>13.624384819889233</v>
      </c>
      <c r="AQ476" s="3">
        <f t="shared" si="124"/>
        <v>12.572986572975836</v>
      </c>
      <c r="AR476" s="3">
        <f t="shared" si="125"/>
        <v>12.12864843546936</v>
      </c>
      <c r="AS476" s="3">
        <f t="shared" si="126"/>
        <v>12.338183102085008</v>
      </c>
      <c r="AT476" s="3">
        <f t="shared" si="127"/>
        <v>13.133646967014826</v>
      </c>
      <c r="AU476" s="3">
        <f t="shared" si="128"/>
        <v>13.417819569554688</v>
      </c>
      <c r="AV476" s="3">
        <f t="shared" si="133"/>
        <v>-4.5856407302142799E-2</v>
      </c>
      <c r="AW476" s="3">
        <f t="shared" si="134"/>
        <v>0.25387560294279155</v>
      </c>
      <c r="AX476" s="3">
        <f t="shared" si="135"/>
        <v>-0.41458444597518707</v>
      </c>
      <c r="AY476" s="3">
        <f t="shared" si="136"/>
        <v>0.20656525033454542</v>
      </c>
      <c r="AZ476" s="3">
        <f t="shared" si="129"/>
        <v>-0.84483299657885169</v>
      </c>
      <c r="BA476" s="3">
        <f t="shared" si="130"/>
        <v>-1.2891711340853274</v>
      </c>
      <c r="BB476" s="3">
        <f t="shared" si="131"/>
        <v>-1.0796364674696797</v>
      </c>
      <c r="BC476" s="3">
        <f t="shared" si="132"/>
        <v>-0.28417260253986143</v>
      </c>
    </row>
    <row r="477" spans="1:55" x14ac:dyDescent="0.3">
      <c r="A477" s="3">
        <v>858</v>
      </c>
      <c r="B477" s="3" t="s">
        <v>2318</v>
      </c>
      <c r="C477" s="3" t="s">
        <v>2318</v>
      </c>
      <c r="D477" s="3">
        <v>460</v>
      </c>
      <c r="E477" s="3">
        <v>50111</v>
      </c>
      <c r="F477" s="3">
        <v>21</v>
      </c>
      <c r="G477" s="3">
        <v>21</v>
      </c>
      <c r="H477" s="3">
        <v>8</v>
      </c>
      <c r="I477" s="3">
        <v>8</v>
      </c>
      <c r="J477" s="3">
        <v>28.4</v>
      </c>
      <c r="K477" s="3">
        <v>120772</v>
      </c>
      <c r="L477" s="3">
        <v>1</v>
      </c>
      <c r="M477" s="3">
        <v>1</v>
      </c>
      <c r="N477" s="3">
        <v>1</v>
      </c>
      <c r="O477" s="3">
        <v>784.95740000000001</v>
      </c>
      <c r="P477" s="3">
        <v>1567.9002</v>
      </c>
      <c r="Q477" s="3">
        <v>2</v>
      </c>
      <c r="R477" s="3">
        <v>1567.8988999999999</v>
      </c>
      <c r="S477" s="3">
        <v>1.4E-3</v>
      </c>
      <c r="T477" s="3">
        <v>0</v>
      </c>
      <c r="U477" s="3">
        <v>39.08</v>
      </c>
      <c r="V477" s="3">
        <v>27</v>
      </c>
      <c r="W477" s="3">
        <v>30</v>
      </c>
      <c r="X477" s="3">
        <v>7.0000000000000001E-3</v>
      </c>
      <c r="Y477" s="3" t="s">
        <v>48</v>
      </c>
      <c r="Z477" s="3" t="s">
        <v>2320</v>
      </c>
      <c r="AA477" s="3" t="s">
        <v>6</v>
      </c>
      <c r="AD477" s="3" t="s">
        <v>3475</v>
      </c>
      <c r="AE477" s="3">
        <v>8451.6700090216891</v>
      </c>
      <c r="AF477" s="3">
        <v>9707.7985578282205</v>
      </c>
      <c r="AG477" s="3">
        <v>6723.8848567127197</v>
      </c>
      <c r="AH477" s="3">
        <v>9233.8264998322502</v>
      </c>
      <c r="AI477" s="3">
        <v>5032.1881912430099</v>
      </c>
      <c r="AJ477" s="3">
        <v>3853.2107508593599</v>
      </c>
      <c r="AK477" s="3">
        <v>3717.3429314499299</v>
      </c>
      <c r="AL477" s="3">
        <v>8424.1325652283595</v>
      </c>
      <c r="AM477" s="3">
        <f t="shared" si="120"/>
        <v>13.045020723770968</v>
      </c>
      <c r="AN477" s="3">
        <f t="shared" si="121"/>
        <v>13.244928456744306</v>
      </c>
      <c r="AO477" s="3">
        <f t="shared" si="122"/>
        <v>12.7150793039905</v>
      </c>
      <c r="AP477" s="3">
        <f t="shared" si="123"/>
        <v>13.172712909600461</v>
      </c>
      <c r="AQ477" s="3">
        <f t="shared" si="124"/>
        <v>12.2969701610717</v>
      </c>
      <c r="AR477" s="3">
        <f t="shared" si="125"/>
        <v>11.91184538083462</v>
      </c>
      <c r="AS477" s="3">
        <f t="shared" si="126"/>
        <v>11.860056070166278</v>
      </c>
      <c r="AT477" s="3">
        <f t="shared" si="127"/>
        <v>13.040312423980698</v>
      </c>
      <c r="AU477" s="3">
        <f t="shared" si="128"/>
        <v>13.044435348526559</v>
      </c>
      <c r="AV477" s="3">
        <f t="shared" si="133"/>
        <v>5.8537524440893662E-4</v>
      </c>
      <c r="AW477" s="3">
        <f t="shared" si="134"/>
        <v>0.20049310821774746</v>
      </c>
      <c r="AX477" s="3">
        <f t="shared" si="135"/>
        <v>-0.32935604453605904</v>
      </c>
      <c r="AY477" s="3">
        <f t="shared" si="136"/>
        <v>0.12827756107390265</v>
      </c>
      <c r="AZ477" s="3">
        <f t="shared" si="129"/>
        <v>-0.74746518745485879</v>
      </c>
      <c r="BA477" s="3">
        <f t="shared" si="130"/>
        <v>-1.1325899676919384</v>
      </c>
      <c r="BB477" s="3">
        <f t="shared" si="131"/>
        <v>-1.1843792783602805</v>
      </c>
      <c r="BC477" s="3">
        <f t="shared" si="132"/>
        <v>-4.1229245458609398E-3</v>
      </c>
    </row>
    <row r="478" spans="1:55" x14ac:dyDescent="0.3">
      <c r="A478" s="3">
        <v>879</v>
      </c>
      <c r="B478" s="3" t="s">
        <v>1902</v>
      </c>
      <c r="C478" s="3" t="s">
        <v>1902</v>
      </c>
      <c r="D478" s="3">
        <v>449</v>
      </c>
      <c r="E478" s="3">
        <v>53930</v>
      </c>
      <c r="F478" s="3">
        <v>21</v>
      </c>
      <c r="G478" s="3">
        <v>21</v>
      </c>
      <c r="H478" s="3">
        <v>6</v>
      </c>
      <c r="I478" s="3">
        <v>6</v>
      </c>
      <c r="J478" s="3">
        <v>14.1</v>
      </c>
      <c r="K478" s="3">
        <v>37188</v>
      </c>
      <c r="L478" s="3">
        <v>1</v>
      </c>
      <c r="M478" s="3">
        <v>1</v>
      </c>
      <c r="N478" s="3">
        <v>1</v>
      </c>
      <c r="O478" s="3">
        <v>602.35220000000004</v>
      </c>
      <c r="P478" s="3">
        <v>1202.6898000000001</v>
      </c>
      <c r="Q478" s="3">
        <v>2</v>
      </c>
      <c r="R478" s="3">
        <v>1202.6926000000001</v>
      </c>
      <c r="S478" s="3">
        <v>-2.8E-3</v>
      </c>
      <c r="T478" s="3">
        <v>0</v>
      </c>
      <c r="U478" s="3">
        <v>28.97</v>
      </c>
      <c r="V478" s="3">
        <v>23</v>
      </c>
      <c r="W478" s="3">
        <v>28</v>
      </c>
      <c r="X478" s="3">
        <v>4.8000000000000001E-2</v>
      </c>
      <c r="Y478" s="3" t="s">
        <v>48</v>
      </c>
      <c r="Z478" s="3" t="s">
        <v>3476</v>
      </c>
      <c r="AA478" s="3" t="s">
        <v>16</v>
      </c>
      <c r="AD478" s="3" t="s">
        <v>3477</v>
      </c>
      <c r="AE478" s="3">
        <v>20524.120243971702</v>
      </c>
      <c r="AF478" s="3">
        <v>27451.448848208802</v>
      </c>
      <c r="AG478" s="3">
        <v>21247.451966757199</v>
      </c>
      <c r="AH478" s="3">
        <v>21155.763341170699</v>
      </c>
      <c r="AI478" s="3">
        <v>98801.430165514801</v>
      </c>
      <c r="AJ478" s="3">
        <v>84859.326371588599</v>
      </c>
      <c r="AK478" s="3">
        <v>111392.66295322101</v>
      </c>
      <c r="AL478" s="3">
        <v>140072.23948058899</v>
      </c>
      <c r="AM478" s="3">
        <f t="shared" si="120"/>
        <v>14.325032762485002</v>
      </c>
      <c r="AN478" s="3">
        <f t="shared" si="121"/>
        <v>14.74459467417026</v>
      </c>
      <c r="AO478" s="3">
        <f t="shared" si="122"/>
        <v>14.375002220548824</v>
      </c>
      <c r="AP478" s="3">
        <f t="shared" si="123"/>
        <v>14.368763121431531</v>
      </c>
      <c r="AQ478" s="3">
        <f t="shared" si="124"/>
        <v>16.592244304737566</v>
      </c>
      <c r="AR478" s="3">
        <f t="shared" si="125"/>
        <v>16.372785605853966</v>
      </c>
      <c r="AS478" s="3">
        <f t="shared" si="126"/>
        <v>16.765294684946017</v>
      </c>
      <c r="AT478" s="3">
        <f t="shared" si="127"/>
        <v>17.09581153490134</v>
      </c>
      <c r="AU478" s="3">
        <f t="shared" si="128"/>
        <v>14.453348194658904</v>
      </c>
      <c r="AV478" s="3">
        <f t="shared" si="133"/>
        <v>-0.12831543217390262</v>
      </c>
      <c r="AW478" s="3">
        <f t="shared" si="134"/>
        <v>0.29124647951135607</v>
      </c>
      <c r="AX478" s="3">
        <f t="shared" si="135"/>
        <v>-7.8345974110080263E-2</v>
      </c>
      <c r="AY478" s="3">
        <f t="shared" si="136"/>
        <v>-8.4585073227373186E-2</v>
      </c>
      <c r="AZ478" s="3">
        <f t="shared" si="129"/>
        <v>2.1388961100786616</v>
      </c>
      <c r="BA478" s="3">
        <f t="shared" si="130"/>
        <v>1.9194374111950623</v>
      </c>
      <c r="BB478" s="3">
        <f t="shared" si="131"/>
        <v>2.311946490287113</v>
      </c>
      <c r="BC478" s="3">
        <f t="shared" si="132"/>
        <v>2.6424633402424362</v>
      </c>
    </row>
    <row r="479" spans="1:55" x14ac:dyDescent="0.3">
      <c r="A479" s="3">
        <v>879</v>
      </c>
      <c r="B479" s="3" t="s">
        <v>1902</v>
      </c>
      <c r="C479" s="3" t="s">
        <v>1902</v>
      </c>
      <c r="D479" s="3">
        <v>449</v>
      </c>
      <c r="E479" s="3">
        <v>53930</v>
      </c>
      <c r="F479" s="3">
        <v>21</v>
      </c>
      <c r="G479" s="3">
        <v>21</v>
      </c>
      <c r="H479" s="3">
        <v>6</v>
      </c>
      <c r="I479" s="3">
        <v>6</v>
      </c>
      <c r="J479" s="3">
        <v>14.1</v>
      </c>
      <c r="K479" s="3">
        <v>147721</v>
      </c>
      <c r="L479" s="3">
        <v>1</v>
      </c>
      <c r="M479" s="3">
        <v>1</v>
      </c>
      <c r="N479" s="3">
        <v>1</v>
      </c>
      <c r="O479" s="3">
        <v>842.42719999999997</v>
      </c>
      <c r="P479" s="3">
        <v>1682.8398</v>
      </c>
      <c r="Q479" s="3">
        <v>2</v>
      </c>
      <c r="R479" s="3">
        <v>1682.8417999999999</v>
      </c>
      <c r="S479" s="3">
        <v>-2E-3</v>
      </c>
      <c r="T479" s="3">
        <v>0</v>
      </c>
      <c r="U479" s="3">
        <v>48.78</v>
      </c>
      <c r="V479" s="3">
        <v>21</v>
      </c>
      <c r="W479" s="3">
        <v>27</v>
      </c>
      <c r="X479" s="3">
        <v>3.8000000000000002E-4</v>
      </c>
      <c r="Y479" s="3" t="s">
        <v>48</v>
      </c>
      <c r="Z479" s="3" t="s">
        <v>1905</v>
      </c>
      <c r="AA479" s="3" t="s">
        <v>3</v>
      </c>
      <c r="AD479" s="3" t="s">
        <v>3478</v>
      </c>
      <c r="AE479" s="3">
        <v>12555.081258206499</v>
      </c>
      <c r="AF479" s="3">
        <v>17378.7136363307</v>
      </c>
      <c r="AG479" s="3">
        <v>12779.1150134217</v>
      </c>
      <c r="AH479" s="3">
        <v>6079.0075937471302</v>
      </c>
      <c r="AI479" s="3">
        <v>69022.542124765896</v>
      </c>
      <c r="AJ479" s="3">
        <v>61174.4499788959</v>
      </c>
      <c r="AK479" s="3">
        <v>75363.679021851203</v>
      </c>
      <c r="AL479" s="3">
        <v>87483.280311640003</v>
      </c>
      <c r="AM479" s="3">
        <f t="shared" si="120"/>
        <v>13.615983745509096</v>
      </c>
      <c r="AN479" s="3">
        <f t="shared" si="121"/>
        <v>14.085033678090221</v>
      </c>
      <c r="AO479" s="3">
        <f t="shared" si="122"/>
        <v>13.641500308952009</v>
      </c>
      <c r="AP479" s="3">
        <f t="shared" si="123"/>
        <v>12.569620105627015</v>
      </c>
      <c r="AQ479" s="3">
        <f t="shared" si="124"/>
        <v>16.074779989272667</v>
      </c>
      <c r="AR479" s="3">
        <f t="shared" si="125"/>
        <v>15.900641604603006</v>
      </c>
      <c r="AS479" s="3">
        <f t="shared" si="126"/>
        <v>16.201581774131583</v>
      </c>
      <c r="AT479" s="3">
        <f t="shared" si="127"/>
        <v>16.416719696878857</v>
      </c>
      <c r="AU479" s="3">
        <f t="shared" si="128"/>
        <v>13.478034459544586</v>
      </c>
      <c r="AV479" s="3">
        <f t="shared" si="133"/>
        <v>0.13794928596450973</v>
      </c>
      <c r="AW479" s="3">
        <f t="shared" si="134"/>
        <v>0.60699921854563499</v>
      </c>
      <c r="AX479" s="3">
        <f t="shared" si="135"/>
        <v>0.16346584940742304</v>
      </c>
      <c r="AY479" s="3">
        <f t="shared" si="136"/>
        <v>-0.9084143539175713</v>
      </c>
      <c r="AZ479" s="3">
        <f t="shared" si="129"/>
        <v>2.5967455297280804</v>
      </c>
      <c r="BA479" s="3">
        <f t="shared" si="130"/>
        <v>2.4226071450584197</v>
      </c>
      <c r="BB479" s="3">
        <f t="shared" si="131"/>
        <v>2.7235473145869964</v>
      </c>
      <c r="BC479" s="3">
        <f t="shared" si="132"/>
        <v>2.9386852373342709</v>
      </c>
    </row>
    <row r="480" spans="1:55" x14ac:dyDescent="0.3">
      <c r="A480" s="3">
        <v>879</v>
      </c>
      <c r="B480" s="3" t="s">
        <v>1902</v>
      </c>
      <c r="C480" s="3" t="s">
        <v>1902</v>
      </c>
      <c r="D480" s="3">
        <v>449</v>
      </c>
      <c r="E480" s="3">
        <v>53930</v>
      </c>
      <c r="F480" s="3">
        <v>21</v>
      </c>
      <c r="G480" s="3">
        <v>21</v>
      </c>
      <c r="H480" s="3">
        <v>6</v>
      </c>
      <c r="I480" s="3">
        <v>6</v>
      </c>
      <c r="J480" s="3">
        <v>14.1</v>
      </c>
      <c r="K480" s="3">
        <v>147723</v>
      </c>
      <c r="L480" s="3">
        <v>1</v>
      </c>
      <c r="M480" s="3">
        <v>1</v>
      </c>
      <c r="N480" s="3">
        <v>1</v>
      </c>
      <c r="O480" s="3">
        <v>842.42780000000005</v>
      </c>
      <c r="P480" s="3">
        <v>1682.8409999999999</v>
      </c>
      <c r="Q480" s="3">
        <v>2</v>
      </c>
      <c r="R480" s="3">
        <v>1682.8417999999999</v>
      </c>
      <c r="S480" s="3">
        <v>-8.0000000000000004E-4</v>
      </c>
      <c r="T480" s="3">
        <v>0</v>
      </c>
      <c r="U480" s="3">
        <v>60.03</v>
      </c>
      <c r="V480" s="3">
        <v>22</v>
      </c>
      <c r="W480" s="3">
        <v>27</v>
      </c>
      <c r="X480" s="4">
        <v>2.9E-5</v>
      </c>
      <c r="Y480" s="3" t="s">
        <v>48</v>
      </c>
      <c r="Z480" s="3" t="s">
        <v>1905</v>
      </c>
      <c r="AA480" s="3" t="s">
        <v>3</v>
      </c>
      <c r="AD480" s="3" t="s">
        <v>3479</v>
      </c>
      <c r="AE480" s="3">
        <v>10219.2095020945</v>
      </c>
      <c r="AF480" s="3">
        <v>11538.674713828699</v>
      </c>
      <c r="AG480" s="3">
        <v>9260.6494128805007</v>
      </c>
      <c r="AH480" s="3">
        <v>5873.2887027642</v>
      </c>
      <c r="AI480" s="3">
        <v>43052.494150517203</v>
      </c>
      <c r="AJ480" s="3">
        <v>39185.186254503002</v>
      </c>
      <c r="AK480" s="3">
        <v>45807.064245410103</v>
      </c>
      <c r="AL480" s="3">
        <v>61225.922345402403</v>
      </c>
      <c r="AM480" s="3">
        <f t="shared" si="120"/>
        <v>13.318995981743173</v>
      </c>
      <c r="AN480" s="3">
        <f t="shared" si="121"/>
        <v>13.494189910847895</v>
      </c>
      <c r="AO480" s="3">
        <f t="shared" si="122"/>
        <v>13.176897652217868</v>
      </c>
      <c r="AP480" s="3">
        <f t="shared" si="123"/>
        <v>12.51995284022418</v>
      </c>
      <c r="AQ480" s="3">
        <f t="shared" si="124"/>
        <v>15.393809198921875</v>
      </c>
      <c r="AR480" s="3">
        <f t="shared" si="125"/>
        <v>15.258020733982102</v>
      </c>
      <c r="AS480" s="3">
        <f t="shared" si="126"/>
        <v>15.483282483677852</v>
      </c>
      <c r="AT480" s="3">
        <f t="shared" si="127"/>
        <v>15.901854982158465</v>
      </c>
      <c r="AU480" s="3">
        <f t="shared" si="128"/>
        <v>13.127509096258279</v>
      </c>
      <c r="AV480" s="3">
        <f t="shared" si="133"/>
        <v>0.19148688548489368</v>
      </c>
      <c r="AW480" s="3">
        <f t="shared" si="134"/>
        <v>0.36668081458961588</v>
      </c>
      <c r="AX480" s="3">
        <f t="shared" si="135"/>
        <v>4.9388555959588132E-2</v>
      </c>
      <c r="AY480" s="3">
        <f t="shared" si="136"/>
        <v>-0.60755625603409946</v>
      </c>
      <c r="AZ480" s="3">
        <f t="shared" si="129"/>
        <v>2.266300102663596</v>
      </c>
      <c r="BA480" s="3">
        <f t="shared" si="130"/>
        <v>2.1305116377238225</v>
      </c>
      <c r="BB480" s="3">
        <f t="shared" si="131"/>
        <v>2.355773387419573</v>
      </c>
      <c r="BC480" s="3">
        <f t="shared" si="132"/>
        <v>2.7743458859001855</v>
      </c>
    </row>
    <row r="481" spans="1:55" x14ac:dyDescent="0.3">
      <c r="A481" s="3">
        <v>879</v>
      </c>
      <c r="B481" s="3" t="s">
        <v>1902</v>
      </c>
      <c r="C481" s="3" t="s">
        <v>1902</v>
      </c>
      <c r="D481" s="3">
        <v>449</v>
      </c>
      <c r="E481" s="3">
        <v>53930</v>
      </c>
      <c r="F481" s="3">
        <v>21</v>
      </c>
      <c r="G481" s="3">
        <v>21</v>
      </c>
      <c r="H481" s="3">
        <v>6</v>
      </c>
      <c r="I481" s="3">
        <v>6</v>
      </c>
      <c r="J481" s="3">
        <v>14.1</v>
      </c>
      <c r="K481" s="3">
        <v>87608</v>
      </c>
      <c r="L481" s="3">
        <v>1</v>
      </c>
      <c r="M481" s="3">
        <v>1</v>
      </c>
      <c r="N481" s="3">
        <v>1</v>
      </c>
      <c r="O481" s="3">
        <v>715.89670000000001</v>
      </c>
      <c r="P481" s="3">
        <v>1429.7789</v>
      </c>
      <c r="Q481" s="3">
        <v>2</v>
      </c>
      <c r="R481" s="3">
        <v>1429.7831000000001</v>
      </c>
      <c r="S481" s="3">
        <v>-4.1999999999999997E-3</v>
      </c>
      <c r="T481" s="3">
        <v>0</v>
      </c>
      <c r="U481" s="3">
        <v>47.22</v>
      </c>
      <c r="V481" s="3">
        <v>18</v>
      </c>
      <c r="W481" s="3">
        <v>29</v>
      </c>
      <c r="X481" s="3">
        <v>7.6000000000000004E-4</v>
      </c>
      <c r="Y481" s="3" t="s">
        <v>48</v>
      </c>
      <c r="Z481" s="3" t="s">
        <v>1912</v>
      </c>
      <c r="AA481" s="3" t="s">
        <v>161</v>
      </c>
      <c r="AD481" s="3" t="s">
        <v>3480</v>
      </c>
      <c r="AE481" s="3">
        <v>11637.7300807802</v>
      </c>
      <c r="AF481" s="3">
        <v>15111.0770905356</v>
      </c>
      <c r="AG481" s="3">
        <v>11555.6184641125</v>
      </c>
      <c r="AH481" s="3">
        <v>10842.9278942318</v>
      </c>
      <c r="AI481" s="3">
        <v>45933.299106587503</v>
      </c>
      <c r="AJ481" s="3">
        <v>38398.547123621203</v>
      </c>
      <c r="AK481" s="3">
        <v>49509.194615747001</v>
      </c>
      <c r="AL481" s="3">
        <v>58615.035196073397</v>
      </c>
      <c r="AM481" s="3">
        <f t="shared" si="120"/>
        <v>13.506522070050542</v>
      </c>
      <c r="AN481" s="3">
        <f t="shared" si="121"/>
        <v>13.883318876438222</v>
      </c>
      <c r="AO481" s="3">
        <f t="shared" si="122"/>
        <v>13.496306855385338</v>
      </c>
      <c r="AP481" s="3">
        <f t="shared" si="123"/>
        <v>13.40446675691744</v>
      </c>
      <c r="AQ481" s="3">
        <f t="shared" si="124"/>
        <v>15.487252786748247</v>
      </c>
      <c r="AR481" s="3">
        <f t="shared" si="125"/>
        <v>15.228764104631292</v>
      </c>
      <c r="AS481" s="3">
        <f t="shared" si="126"/>
        <v>15.595408860190293</v>
      </c>
      <c r="AT481" s="3">
        <f t="shared" si="127"/>
        <v>15.838983153763492</v>
      </c>
      <c r="AU481" s="3">
        <f t="shared" si="128"/>
        <v>13.572653639697887</v>
      </c>
      <c r="AV481" s="3">
        <f t="shared" si="133"/>
        <v>-6.613156964734479E-2</v>
      </c>
      <c r="AW481" s="3">
        <f t="shared" si="134"/>
        <v>0.31066523674033597</v>
      </c>
      <c r="AX481" s="3">
        <f t="shared" si="135"/>
        <v>-7.6346784312548266E-2</v>
      </c>
      <c r="AY481" s="3">
        <f t="shared" si="136"/>
        <v>-0.16818688278044647</v>
      </c>
      <c r="AZ481" s="3">
        <f t="shared" si="129"/>
        <v>1.9145991470503603</v>
      </c>
      <c r="BA481" s="3">
        <f t="shared" si="130"/>
        <v>1.6561104649334055</v>
      </c>
      <c r="BB481" s="3">
        <f t="shared" si="131"/>
        <v>2.0227552204924066</v>
      </c>
      <c r="BC481" s="3">
        <f t="shared" si="132"/>
        <v>2.266329514065605</v>
      </c>
    </row>
    <row r="482" spans="1:55" x14ac:dyDescent="0.3">
      <c r="A482" s="3">
        <v>879</v>
      </c>
      <c r="B482" s="3" t="s">
        <v>1902</v>
      </c>
      <c r="C482" s="3" t="s">
        <v>1902</v>
      </c>
      <c r="D482" s="3">
        <v>449</v>
      </c>
      <c r="E482" s="3">
        <v>53930</v>
      </c>
      <c r="F482" s="3">
        <v>21</v>
      </c>
      <c r="G482" s="3">
        <v>21</v>
      </c>
      <c r="H482" s="3">
        <v>6</v>
      </c>
      <c r="I482" s="3">
        <v>6</v>
      </c>
      <c r="J482" s="3">
        <v>14.1</v>
      </c>
      <c r="K482" s="3">
        <v>110885</v>
      </c>
      <c r="L482" s="3">
        <v>1</v>
      </c>
      <c r="M482" s="3">
        <v>1</v>
      </c>
      <c r="N482" s="3">
        <v>1</v>
      </c>
      <c r="O482" s="3">
        <v>510.30059999999997</v>
      </c>
      <c r="P482" s="3">
        <v>1527.88</v>
      </c>
      <c r="Q482" s="3">
        <v>3</v>
      </c>
      <c r="R482" s="3">
        <v>1527.8828000000001</v>
      </c>
      <c r="S482" s="3">
        <v>-2.8999999999999998E-3</v>
      </c>
      <c r="T482" s="3">
        <v>0</v>
      </c>
      <c r="U482" s="3">
        <v>53.73</v>
      </c>
      <c r="V482" s="3">
        <v>18</v>
      </c>
      <c r="W482" s="3">
        <v>30</v>
      </c>
      <c r="X482" s="3">
        <v>2.2000000000000001E-4</v>
      </c>
      <c r="Y482" s="3" t="s">
        <v>48</v>
      </c>
      <c r="Z482" s="3" t="s">
        <v>3481</v>
      </c>
      <c r="AA482" s="3" t="s">
        <v>304</v>
      </c>
      <c r="AD482" s="3" t="s">
        <v>3482</v>
      </c>
      <c r="AE482" s="3">
        <v>7202.52621669575</v>
      </c>
      <c r="AF482" s="3">
        <v>8849.4418133528598</v>
      </c>
      <c r="AG482" s="3">
        <v>8873.3244790868994</v>
      </c>
      <c r="AH482" s="3">
        <v>3228.0062730804202</v>
      </c>
      <c r="AI482" s="3">
        <v>25277.493092803601</v>
      </c>
      <c r="AJ482" s="3">
        <v>27486.413939929698</v>
      </c>
      <c r="AK482" s="3">
        <v>29795.416570240999</v>
      </c>
      <c r="AL482" s="3">
        <v>39002.446894241803</v>
      </c>
      <c r="AM482" s="3">
        <f t="shared" si="120"/>
        <v>12.81428729136665</v>
      </c>
      <c r="AN482" s="3">
        <f t="shared" si="121"/>
        <v>13.111370743416538</v>
      </c>
      <c r="AO482" s="3">
        <f t="shared" si="122"/>
        <v>13.115259010485634</v>
      </c>
      <c r="AP482" s="3">
        <f t="shared" si="123"/>
        <v>11.656427666912608</v>
      </c>
      <c r="AQ482" s="3">
        <f t="shared" si="124"/>
        <v>14.625565770203769</v>
      </c>
      <c r="AR482" s="3">
        <f t="shared" si="125"/>
        <v>14.746431075103278</v>
      </c>
      <c r="AS482" s="3">
        <f t="shared" si="126"/>
        <v>14.862802797486639</v>
      </c>
      <c r="AT482" s="3">
        <f t="shared" si="127"/>
        <v>15.251277016638474</v>
      </c>
      <c r="AU482" s="3">
        <f t="shared" si="128"/>
        <v>12.674336178045358</v>
      </c>
      <c r="AV482" s="3">
        <f t="shared" si="133"/>
        <v>0.13995111332129184</v>
      </c>
      <c r="AW482" s="3">
        <f t="shared" si="134"/>
        <v>0.4370345653711798</v>
      </c>
      <c r="AX482" s="3">
        <f t="shared" si="135"/>
        <v>0.44092283244027541</v>
      </c>
      <c r="AY482" s="3">
        <f t="shared" si="136"/>
        <v>-1.0179085111327506</v>
      </c>
      <c r="AZ482" s="3">
        <f t="shared" si="129"/>
        <v>1.9512295921584109</v>
      </c>
      <c r="BA482" s="3">
        <f t="shared" si="130"/>
        <v>2.0720948970579194</v>
      </c>
      <c r="BB482" s="3">
        <f t="shared" si="131"/>
        <v>2.1884666194412805</v>
      </c>
      <c r="BC482" s="3">
        <f t="shared" si="132"/>
        <v>2.5769408385931154</v>
      </c>
    </row>
    <row r="483" spans="1:55" x14ac:dyDescent="0.3">
      <c r="A483" s="3">
        <v>879</v>
      </c>
      <c r="B483" s="3" t="s">
        <v>1902</v>
      </c>
      <c r="C483" s="3" t="s">
        <v>1902</v>
      </c>
      <c r="D483" s="3">
        <v>449</v>
      </c>
      <c r="E483" s="3">
        <v>53930</v>
      </c>
      <c r="F483" s="3">
        <v>21</v>
      </c>
      <c r="G483" s="3">
        <v>21</v>
      </c>
      <c r="H483" s="3">
        <v>6</v>
      </c>
      <c r="I483" s="3">
        <v>6</v>
      </c>
      <c r="J483" s="3">
        <v>14.1</v>
      </c>
      <c r="K483" s="3">
        <v>110882</v>
      </c>
      <c r="L483" s="3">
        <v>1</v>
      </c>
      <c r="M483" s="3">
        <v>1</v>
      </c>
      <c r="N483" s="3">
        <v>1</v>
      </c>
      <c r="O483" s="3">
        <v>510.30009999999999</v>
      </c>
      <c r="P483" s="3">
        <v>1527.8785</v>
      </c>
      <c r="Q483" s="3">
        <v>3</v>
      </c>
      <c r="R483" s="3">
        <v>1527.8828000000001</v>
      </c>
      <c r="S483" s="3">
        <v>-4.3E-3</v>
      </c>
      <c r="T483" s="3">
        <v>0</v>
      </c>
      <c r="U483" s="3">
        <v>54.19</v>
      </c>
      <c r="V483" s="3">
        <v>18</v>
      </c>
      <c r="W483" s="3">
        <v>30</v>
      </c>
      <c r="X483" s="3">
        <v>2.0000000000000001E-4</v>
      </c>
      <c r="Y483" s="3" t="s">
        <v>48</v>
      </c>
      <c r="Z483" s="3" t="s">
        <v>3481</v>
      </c>
      <c r="AA483" s="3" t="s">
        <v>304</v>
      </c>
      <c r="AD483" s="3" t="s">
        <v>3483</v>
      </c>
      <c r="AE483" s="3">
        <v>5592.07917142923</v>
      </c>
      <c r="AF483" s="3">
        <v>9539.7612915153895</v>
      </c>
      <c r="AG483" s="3">
        <v>5681.4969998689503</v>
      </c>
      <c r="AH483" s="3">
        <v>2584.5850817627702</v>
      </c>
      <c r="AI483" s="3">
        <v>15129.480674918899</v>
      </c>
      <c r="AJ483" s="3">
        <v>15947.5076631218</v>
      </c>
      <c r="AK483" s="3">
        <v>18915.123510617399</v>
      </c>
      <c r="AL483" s="3">
        <v>25267.448146586801</v>
      </c>
      <c r="AM483" s="3">
        <f t="shared" si="120"/>
        <v>12.449169070879687</v>
      </c>
      <c r="AN483" s="3">
        <f t="shared" si="121"/>
        <v>13.219737451536943</v>
      </c>
      <c r="AO483" s="3">
        <f t="shared" si="122"/>
        <v>12.472055395683237</v>
      </c>
      <c r="AP483" s="3">
        <f t="shared" si="123"/>
        <v>11.335716979697835</v>
      </c>
      <c r="AQ483" s="3">
        <f t="shared" si="124"/>
        <v>13.88507484690729</v>
      </c>
      <c r="AR483" s="3">
        <f t="shared" si="125"/>
        <v>13.961043351313064</v>
      </c>
      <c r="AS483" s="3">
        <f t="shared" si="126"/>
        <v>14.20725257637414</v>
      </c>
      <c r="AT483" s="3">
        <f t="shared" si="127"/>
        <v>14.624992348059894</v>
      </c>
      <c r="AU483" s="3">
        <f t="shared" si="128"/>
        <v>12.369169724449426</v>
      </c>
      <c r="AV483" s="3">
        <f t="shared" si="133"/>
        <v>7.9999346430261298E-2</v>
      </c>
      <c r="AW483" s="3">
        <f t="shared" si="134"/>
        <v>0.85056772708751716</v>
      </c>
      <c r="AX483" s="3">
        <f t="shared" si="135"/>
        <v>0.10288567123381043</v>
      </c>
      <c r="AY483" s="3">
        <f t="shared" si="136"/>
        <v>-1.0334527447515907</v>
      </c>
      <c r="AZ483" s="3">
        <f t="shared" si="129"/>
        <v>1.5159051224578644</v>
      </c>
      <c r="BA483" s="3">
        <f t="shared" si="130"/>
        <v>1.591873626863638</v>
      </c>
      <c r="BB483" s="3">
        <f t="shared" si="131"/>
        <v>1.8380828519247139</v>
      </c>
      <c r="BC483" s="3">
        <f t="shared" si="132"/>
        <v>2.2558226236104684</v>
      </c>
    </row>
    <row r="484" spans="1:55" x14ac:dyDescent="0.3">
      <c r="A484" s="3">
        <v>879</v>
      </c>
      <c r="B484" s="3" t="s">
        <v>1902</v>
      </c>
      <c r="C484" s="3" t="s">
        <v>1902</v>
      </c>
      <c r="D484" s="3">
        <v>449</v>
      </c>
      <c r="E484" s="3">
        <v>53930</v>
      </c>
      <c r="F484" s="3">
        <v>21</v>
      </c>
      <c r="G484" s="3">
        <v>21</v>
      </c>
      <c r="H484" s="3">
        <v>6</v>
      </c>
      <c r="I484" s="3">
        <v>6</v>
      </c>
      <c r="J484" s="3">
        <v>14.1</v>
      </c>
      <c r="K484" s="3">
        <v>147724</v>
      </c>
      <c r="L484" s="3">
        <v>1</v>
      </c>
      <c r="M484" s="3">
        <v>1</v>
      </c>
      <c r="N484" s="3">
        <v>1</v>
      </c>
      <c r="O484" s="3">
        <v>842.42849999999999</v>
      </c>
      <c r="P484" s="3">
        <v>1682.8425</v>
      </c>
      <c r="Q484" s="3">
        <v>2</v>
      </c>
      <c r="R484" s="3">
        <v>1682.8417999999999</v>
      </c>
      <c r="S484" s="3">
        <v>6.9999999999999999E-4</v>
      </c>
      <c r="T484" s="3">
        <v>0</v>
      </c>
      <c r="U484" s="3">
        <v>48.49</v>
      </c>
      <c r="V484" s="3">
        <v>18</v>
      </c>
      <c r="W484" s="3">
        <v>27</v>
      </c>
      <c r="X484" s="3">
        <v>4.2999999999999999E-4</v>
      </c>
      <c r="Y484" s="3" t="s">
        <v>48</v>
      </c>
      <c r="Z484" s="3" t="s">
        <v>1905</v>
      </c>
      <c r="AA484" s="3" t="s">
        <v>3</v>
      </c>
      <c r="AD484" s="3" t="s">
        <v>3484</v>
      </c>
      <c r="AE484" s="3">
        <v>4322.9568217830601</v>
      </c>
      <c r="AF484" s="3">
        <v>4972.3585344101002</v>
      </c>
      <c r="AG484" s="3">
        <v>3741.6599985406401</v>
      </c>
      <c r="AH484" s="3">
        <v>3590.0964112332899</v>
      </c>
      <c r="AI484" s="3">
        <v>16431.711921418799</v>
      </c>
      <c r="AJ484" s="3">
        <v>14805.5855053297</v>
      </c>
      <c r="AK484" s="3">
        <v>18349.983978841301</v>
      </c>
      <c r="AL484" s="3">
        <v>22136.858341941199</v>
      </c>
      <c r="AM484" s="3">
        <f t="shared" si="120"/>
        <v>12.077802711154858</v>
      </c>
      <c r="AN484" s="3">
        <f t="shared" si="121"/>
        <v>12.279714611053793</v>
      </c>
      <c r="AO484" s="3">
        <f t="shared" si="122"/>
        <v>11.869462752726319</v>
      </c>
      <c r="AP484" s="3">
        <f t="shared" si="123"/>
        <v>11.80980687248214</v>
      </c>
      <c r="AQ484" s="3">
        <f t="shared" si="124"/>
        <v>14.004195173402929</v>
      </c>
      <c r="AR484" s="3">
        <f t="shared" si="125"/>
        <v>13.85385392436636</v>
      </c>
      <c r="AS484" s="3">
        <f t="shared" si="126"/>
        <v>14.16349118301814</v>
      </c>
      <c r="AT484" s="3">
        <f t="shared" si="127"/>
        <v>14.434162869234008</v>
      </c>
      <c r="AU484" s="3">
        <f t="shared" si="128"/>
        <v>12.009196736854278</v>
      </c>
      <c r="AV484" s="3">
        <f t="shared" si="133"/>
        <v>6.8605974300579575E-2</v>
      </c>
      <c r="AW484" s="3">
        <f t="shared" si="134"/>
        <v>0.27051787419951445</v>
      </c>
      <c r="AX484" s="3">
        <f t="shared" si="135"/>
        <v>-0.13973398412795923</v>
      </c>
      <c r="AY484" s="3">
        <f t="shared" si="136"/>
        <v>-0.19938986437213835</v>
      </c>
      <c r="AZ484" s="3">
        <f t="shared" si="129"/>
        <v>1.9949984365486504</v>
      </c>
      <c r="BA484" s="3">
        <f t="shared" si="130"/>
        <v>1.8446571875120821</v>
      </c>
      <c r="BB484" s="3">
        <f t="shared" si="131"/>
        <v>2.1542944461638616</v>
      </c>
      <c r="BC484" s="3">
        <f t="shared" si="132"/>
        <v>2.4249661323797298</v>
      </c>
    </row>
    <row r="485" spans="1:55" x14ac:dyDescent="0.3">
      <c r="A485" s="3">
        <v>879</v>
      </c>
      <c r="B485" s="3" t="s">
        <v>1902</v>
      </c>
      <c r="C485" s="3" t="s">
        <v>1902</v>
      </c>
      <c r="D485" s="3">
        <v>449</v>
      </c>
      <c r="E485" s="3">
        <v>53930</v>
      </c>
      <c r="F485" s="3">
        <v>21</v>
      </c>
      <c r="G485" s="3">
        <v>21</v>
      </c>
      <c r="H485" s="3">
        <v>6</v>
      </c>
      <c r="I485" s="3">
        <v>6</v>
      </c>
      <c r="J485" s="3">
        <v>14.1</v>
      </c>
      <c r="K485" s="3">
        <v>110888</v>
      </c>
      <c r="L485" s="3">
        <v>1</v>
      </c>
      <c r="M485" s="3">
        <v>1</v>
      </c>
      <c r="N485" s="3">
        <v>1</v>
      </c>
      <c r="O485" s="3">
        <v>510.3014</v>
      </c>
      <c r="P485" s="3">
        <v>1527.8824</v>
      </c>
      <c r="Q485" s="3">
        <v>3</v>
      </c>
      <c r="R485" s="3">
        <v>1527.8828000000001</v>
      </c>
      <c r="S485" s="3">
        <v>-4.0000000000000002E-4</v>
      </c>
      <c r="T485" s="3">
        <v>0</v>
      </c>
      <c r="U485" s="3">
        <v>44.65</v>
      </c>
      <c r="W485" s="3">
        <v>29</v>
      </c>
      <c r="X485" s="3">
        <v>1.6000000000000001E-3</v>
      </c>
      <c r="Y485" s="3" t="s">
        <v>48</v>
      </c>
      <c r="Z485" s="3" t="s">
        <v>3481</v>
      </c>
      <c r="AA485" s="3" t="s">
        <v>304</v>
      </c>
      <c r="AD485" s="3" t="s">
        <v>3485</v>
      </c>
      <c r="AE485" s="3">
        <v>9241.4425580580992</v>
      </c>
      <c r="AF485" s="3">
        <v>10655.4365600699</v>
      </c>
      <c r="AG485" s="3">
        <v>9441.8618660268603</v>
      </c>
      <c r="AH485" s="3">
        <v>9741.1674806016599</v>
      </c>
      <c r="AI485" s="3">
        <v>14199.9263065136</v>
      </c>
      <c r="AJ485" s="3">
        <v>14192.070123914</v>
      </c>
      <c r="AK485" s="3">
        <v>15750.873142930101</v>
      </c>
      <c r="AL485" s="3">
        <v>21010.835922088401</v>
      </c>
      <c r="AM485" s="3">
        <f t="shared" si="120"/>
        <v>13.173902353718599</v>
      </c>
      <c r="AN485" s="3">
        <f t="shared" si="121"/>
        <v>13.37930208202207</v>
      </c>
      <c r="AO485" s="3">
        <f t="shared" si="122"/>
        <v>13.204855661201135</v>
      </c>
      <c r="AP485" s="3">
        <f t="shared" si="123"/>
        <v>13.249878974581348</v>
      </c>
      <c r="AQ485" s="3">
        <f t="shared" si="124"/>
        <v>13.793595822131291</v>
      </c>
      <c r="AR485" s="3">
        <f t="shared" si="125"/>
        <v>13.792797422765906</v>
      </c>
      <c r="AS485" s="3">
        <f t="shared" si="126"/>
        <v>13.94314418556262</v>
      </c>
      <c r="AT485" s="3">
        <f t="shared" si="127"/>
        <v>14.358845940735137</v>
      </c>
      <c r="AU485" s="3">
        <f t="shared" si="128"/>
        <v>13.251984767880788</v>
      </c>
      <c r="AV485" s="3">
        <f t="shared" si="133"/>
        <v>-7.8082414162189195E-2</v>
      </c>
      <c r="AW485" s="3">
        <f t="shared" si="134"/>
        <v>0.12731731414128156</v>
      </c>
      <c r="AX485" s="3">
        <f t="shared" si="135"/>
        <v>-4.7129106679653532E-2</v>
      </c>
      <c r="AY485" s="3">
        <f t="shared" si="136"/>
        <v>-2.1057932994406059E-3</v>
      </c>
      <c r="AZ485" s="3">
        <f t="shared" si="129"/>
        <v>0.54161105425050238</v>
      </c>
      <c r="BA485" s="3">
        <f t="shared" si="130"/>
        <v>0.54081265488511754</v>
      </c>
      <c r="BB485" s="3">
        <f t="shared" si="131"/>
        <v>0.6911594176818312</v>
      </c>
      <c r="BC485" s="3">
        <f t="shared" si="132"/>
        <v>1.106861172854348</v>
      </c>
    </row>
    <row r="486" spans="1:55" x14ac:dyDescent="0.3">
      <c r="A486" s="3">
        <v>879</v>
      </c>
      <c r="B486" s="3" t="s">
        <v>1902</v>
      </c>
      <c r="C486" s="3" t="s">
        <v>1902</v>
      </c>
      <c r="D486" s="3">
        <v>449</v>
      </c>
      <c r="E486" s="3">
        <v>53930</v>
      </c>
      <c r="F486" s="3">
        <v>21</v>
      </c>
      <c r="G486" s="3">
        <v>21</v>
      </c>
      <c r="H486" s="3">
        <v>6</v>
      </c>
      <c r="I486" s="3">
        <v>6</v>
      </c>
      <c r="J486" s="3">
        <v>14.1</v>
      </c>
      <c r="K486" s="3">
        <v>37191</v>
      </c>
      <c r="L486" s="3">
        <v>1</v>
      </c>
      <c r="M486" s="3">
        <v>1</v>
      </c>
      <c r="N486" s="3">
        <v>1</v>
      </c>
      <c r="O486" s="3">
        <v>602.35239999999999</v>
      </c>
      <c r="P486" s="3">
        <v>1202.6903</v>
      </c>
      <c r="Q486" s="3">
        <v>2</v>
      </c>
      <c r="R486" s="3">
        <v>1202.6926000000001</v>
      </c>
      <c r="S486" s="3">
        <v>-2.3E-3</v>
      </c>
      <c r="T486" s="3">
        <v>0</v>
      </c>
      <c r="U486" s="3">
        <v>31.84</v>
      </c>
      <c r="V486" s="3">
        <v>26</v>
      </c>
      <c r="W486" s="3">
        <v>29</v>
      </c>
      <c r="X486" s="3">
        <v>2.5999999999999999E-2</v>
      </c>
      <c r="Y486" s="3" t="s">
        <v>48</v>
      </c>
      <c r="Z486" s="3" t="s">
        <v>3476</v>
      </c>
      <c r="AA486" s="3" t="s">
        <v>16</v>
      </c>
      <c r="AD486" s="3" t="s">
        <v>3486</v>
      </c>
      <c r="AE486" s="3">
        <v>5054.4894541296098</v>
      </c>
      <c r="AF486" s="3">
        <v>7886.5698470100297</v>
      </c>
      <c r="AG486" s="3">
        <v>4878.9779043108401</v>
      </c>
      <c r="AH486" s="3">
        <v>5930.1747308510203</v>
      </c>
      <c r="AI486" s="3">
        <v>13090.275128994501</v>
      </c>
      <c r="AJ486" s="3">
        <v>11192.3728380879</v>
      </c>
      <c r="AK486" s="3">
        <v>13432.3870172841</v>
      </c>
      <c r="AL486" s="3">
        <v>17496.656062327998</v>
      </c>
      <c r="AM486" s="3">
        <f t="shared" si="120"/>
        <v>12.303349659838135</v>
      </c>
      <c r="AN486" s="3">
        <f t="shared" si="121"/>
        <v>12.945182241335765</v>
      </c>
      <c r="AO486" s="3">
        <f t="shared" si="122"/>
        <v>12.252363234330341</v>
      </c>
      <c r="AP486" s="3">
        <f t="shared" si="123"/>
        <v>12.533858898643896</v>
      </c>
      <c r="AQ486" s="3">
        <f t="shared" si="124"/>
        <v>13.676207799450225</v>
      </c>
      <c r="AR486" s="3">
        <f t="shared" si="125"/>
        <v>13.450228306734203</v>
      </c>
      <c r="AS486" s="3">
        <f t="shared" si="126"/>
        <v>13.71342808282512</v>
      </c>
      <c r="AT486" s="3">
        <f t="shared" si="127"/>
        <v>14.094791601991494</v>
      </c>
      <c r="AU486" s="3">
        <f t="shared" si="128"/>
        <v>12.508688508537034</v>
      </c>
      <c r="AV486" s="3">
        <f t="shared" si="133"/>
        <v>-0.20533884869889896</v>
      </c>
      <c r="AW486" s="3">
        <f t="shared" si="134"/>
        <v>0.4364937327987306</v>
      </c>
      <c r="AX486" s="3">
        <f t="shared" si="135"/>
        <v>-0.25632527420669327</v>
      </c>
      <c r="AY486" s="3">
        <f t="shared" si="136"/>
        <v>2.5170390106861618E-2</v>
      </c>
      <c r="AZ486" s="3">
        <f t="shared" si="129"/>
        <v>1.1675192909131908</v>
      </c>
      <c r="BA486" s="3">
        <f t="shared" si="130"/>
        <v>0.94153979819716938</v>
      </c>
      <c r="BB486" s="3">
        <f t="shared" si="131"/>
        <v>1.2047395742880855</v>
      </c>
      <c r="BC486" s="3">
        <f t="shared" si="132"/>
        <v>1.5861030934544598</v>
      </c>
    </row>
    <row r="487" spans="1:55" x14ac:dyDescent="0.3">
      <c r="A487" s="3">
        <v>879</v>
      </c>
      <c r="B487" s="3" t="s">
        <v>1902</v>
      </c>
      <c r="C487" s="3" t="s">
        <v>1902</v>
      </c>
      <c r="D487" s="3">
        <v>449</v>
      </c>
      <c r="E487" s="3">
        <v>53930</v>
      </c>
      <c r="F487" s="3">
        <v>21</v>
      </c>
      <c r="G487" s="3">
        <v>21</v>
      </c>
      <c r="H487" s="3">
        <v>6</v>
      </c>
      <c r="I487" s="3">
        <v>6</v>
      </c>
      <c r="J487" s="3">
        <v>14.1</v>
      </c>
      <c r="K487" s="3">
        <v>110890</v>
      </c>
      <c r="L487" s="3">
        <v>1</v>
      </c>
      <c r="M487" s="3">
        <v>1</v>
      </c>
      <c r="N487" s="3">
        <v>1</v>
      </c>
      <c r="O487" s="3">
        <v>510.30160000000001</v>
      </c>
      <c r="P487" s="3">
        <v>1527.883</v>
      </c>
      <c r="Q487" s="3">
        <v>3</v>
      </c>
      <c r="R487" s="3">
        <v>1527.8828000000001</v>
      </c>
      <c r="S487" s="3">
        <v>2.0000000000000001E-4</v>
      </c>
      <c r="T487" s="3">
        <v>0</v>
      </c>
      <c r="U487" s="3">
        <v>49.75</v>
      </c>
      <c r="V487" s="3">
        <v>19</v>
      </c>
      <c r="W487" s="3">
        <v>30</v>
      </c>
      <c r="X487" s="3">
        <v>5.5000000000000003E-4</v>
      </c>
      <c r="Y487" s="3" t="s">
        <v>48</v>
      </c>
      <c r="Z487" s="3" t="s">
        <v>3481</v>
      </c>
      <c r="AA487" s="3" t="s">
        <v>304</v>
      </c>
      <c r="AD487" s="3" t="s">
        <v>3487</v>
      </c>
      <c r="AE487" s="3">
        <v>7375.6915986016502</v>
      </c>
      <c r="AF487" s="3">
        <v>9553.5426254120503</v>
      </c>
      <c r="AG487" s="3">
        <v>6813.8209605703396</v>
      </c>
      <c r="AH487" s="3">
        <v>8663.8698763858592</v>
      </c>
      <c r="AI487" s="3">
        <v>15052.5377284799</v>
      </c>
      <c r="AJ487" s="3">
        <v>13409.8108248468</v>
      </c>
      <c r="AK487" s="3">
        <v>12720.6975750649</v>
      </c>
      <c r="AL487" s="3">
        <v>16989.327279756999</v>
      </c>
      <c r="AM487" s="3">
        <f t="shared" si="120"/>
        <v>12.848562617968678</v>
      </c>
      <c r="AN487" s="3">
        <f t="shared" si="121"/>
        <v>13.221820094290528</v>
      </c>
      <c r="AO487" s="3">
        <f t="shared" si="122"/>
        <v>12.734248324451675</v>
      </c>
      <c r="AP487" s="3">
        <f t="shared" si="123"/>
        <v>13.08079585977562</v>
      </c>
      <c r="AQ487" s="3">
        <f t="shared" si="124"/>
        <v>13.877719113023129</v>
      </c>
      <c r="AR487" s="3">
        <f t="shared" si="125"/>
        <v>13.711001264518874</v>
      </c>
      <c r="AS487" s="3">
        <f t="shared" si="126"/>
        <v>13.634890166562615</v>
      </c>
      <c r="AT487" s="3">
        <f t="shared" si="127"/>
        <v>14.0523411073292</v>
      </c>
      <c r="AU487" s="3">
        <f t="shared" si="128"/>
        <v>12.971356724121625</v>
      </c>
      <c r="AV487" s="3">
        <f t="shared" si="133"/>
        <v>-0.12279410615294672</v>
      </c>
      <c r="AW487" s="3">
        <f t="shared" si="134"/>
        <v>0.25046337016890341</v>
      </c>
      <c r="AX487" s="3">
        <f t="shared" si="135"/>
        <v>-0.23710839966994968</v>
      </c>
      <c r="AY487" s="3">
        <f t="shared" si="136"/>
        <v>0.10943913565399477</v>
      </c>
      <c r="AZ487" s="3">
        <f t="shared" si="129"/>
        <v>0.90636238890150445</v>
      </c>
      <c r="BA487" s="3">
        <f t="shared" si="130"/>
        <v>0.73964454039724892</v>
      </c>
      <c r="BB487" s="3">
        <f t="shared" si="131"/>
        <v>0.66353344244098977</v>
      </c>
      <c r="BC487" s="3">
        <f t="shared" si="132"/>
        <v>1.080984383207575</v>
      </c>
    </row>
    <row r="488" spans="1:55" x14ac:dyDescent="0.3">
      <c r="A488" s="3">
        <v>879</v>
      </c>
      <c r="B488" s="3" t="s">
        <v>1902</v>
      </c>
      <c r="C488" s="3" t="s">
        <v>1902</v>
      </c>
      <c r="D488" s="3">
        <v>449</v>
      </c>
      <c r="E488" s="3">
        <v>53930</v>
      </c>
      <c r="F488" s="3">
        <v>21</v>
      </c>
      <c r="G488" s="3">
        <v>21</v>
      </c>
      <c r="H488" s="3">
        <v>6</v>
      </c>
      <c r="I488" s="3">
        <v>6</v>
      </c>
      <c r="J488" s="3">
        <v>14.1</v>
      </c>
      <c r="K488" s="3">
        <v>110886</v>
      </c>
      <c r="L488" s="3">
        <v>1</v>
      </c>
      <c r="M488" s="3">
        <v>1</v>
      </c>
      <c r="N488" s="3">
        <v>1</v>
      </c>
      <c r="O488" s="3">
        <v>510.30059999999997</v>
      </c>
      <c r="P488" s="3">
        <v>1527.88</v>
      </c>
      <c r="Q488" s="3">
        <v>3</v>
      </c>
      <c r="R488" s="3">
        <v>1527.8828000000001</v>
      </c>
      <c r="S488" s="3">
        <v>-2.8999999999999998E-3</v>
      </c>
      <c r="T488" s="3">
        <v>0</v>
      </c>
      <c r="U488" s="3">
        <v>39.82</v>
      </c>
      <c r="W488" s="3">
        <v>30</v>
      </c>
      <c r="X488" s="3">
        <v>5.4999999999999997E-3</v>
      </c>
      <c r="Y488" s="3" t="s">
        <v>48</v>
      </c>
      <c r="Z488" s="3" t="s">
        <v>3481</v>
      </c>
      <c r="AA488" s="3" t="s">
        <v>304</v>
      </c>
      <c r="AD488" s="3" t="s">
        <v>3488</v>
      </c>
      <c r="AE488" s="3">
        <v>5759.6820226264299</v>
      </c>
      <c r="AF488" s="3">
        <v>7039.3347531475802</v>
      </c>
      <c r="AG488" s="3">
        <v>5296.3614187841504</v>
      </c>
      <c r="AH488" s="3">
        <v>5495.2673443159902</v>
      </c>
      <c r="AI488" s="3">
        <v>10340.631411963999</v>
      </c>
      <c r="AJ488" s="3">
        <v>10696.7098062846</v>
      </c>
      <c r="AK488" s="3">
        <v>10805.669267462499</v>
      </c>
      <c r="AL488" s="3">
        <v>14650.6653308319</v>
      </c>
      <c r="AM488" s="3">
        <f t="shared" si="120"/>
        <v>12.491773451009747</v>
      </c>
      <c r="AN488" s="3">
        <f t="shared" si="121"/>
        <v>12.781223379194595</v>
      </c>
      <c r="AO488" s="3">
        <f t="shared" si="122"/>
        <v>12.370785858336045</v>
      </c>
      <c r="AP488" s="3">
        <f t="shared" si="123"/>
        <v>12.423973954542088</v>
      </c>
      <c r="AQ488" s="3">
        <f t="shared" si="124"/>
        <v>13.336036660666247</v>
      </c>
      <c r="AR488" s="3">
        <f t="shared" si="125"/>
        <v>13.384879486820157</v>
      </c>
      <c r="AS488" s="3">
        <f t="shared" si="126"/>
        <v>13.39950081027969</v>
      </c>
      <c r="AT488" s="3">
        <f t="shared" si="127"/>
        <v>13.838678562811044</v>
      </c>
      <c r="AU488" s="3">
        <f t="shared" si="128"/>
        <v>12.516939160770619</v>
      </c>
      <c r="AV488" s="3">
        <f t="shared" si="133"/>
        <v>-2.5165709760871735E-2</v>
      </c>
      <c r="AW488" s="3">
        <f t="shared" si="134"/>
        <v>0.26428421842397576</v>
      </c>
      <c r="AX488" s="3">
        <f t="shared" si="135"/>
        <v>-0.14615330243457336</v>
      </c>
      <c r="AY488" s="3">
        <f t="shared" si="136"/>
        <v>-9.2965206228530661E-2</v>
      </c>
      <c r="AZ488" s="3">
        <f t="shared" si="129"/>
        <v>0.81909749989562819</v>
      </c>
      <c r="BA488" s="3">
        <f t="shared" si="130"/>
        <v>0.86794032604953841</v>
      </c>
      <c r="BB488" s="3">
        <f t="shared" si="131"/>
        <v>0.88256164950907134</v>
      </c>
      <c r="BC488" s="3">
        <f t="shared" si="132"/>
        <v>1.3217394020404249</v>
      </c>
    </row>
    <row r="489" spans="1:55" x14ac:dyDescent="0.3">
      <c r="A489" s="3">
        <v>879</v>
      </c>
      <c r="B489" s="3" t="s">
        <v>1902</v>
      </c>
      <c r="C489" s="3" t="s">
        <v>1902</v>
      </c>
      <c r="D489" s="3">
        <v>449</v>
      </c>
      <c r="E489" s="3">
        <v>53930</v>
      </c>
      <c r="F489" s="3">
        <v>21</v>
      </c>
      <c r="G489" s="3">
        <v>21</v>
      </c>
      <c r="H489" s="3">
        <v>6</v>
      </c>
      <c r="I489" s="3">
        <v>6</v>
      </c>
      <c r="J489" s="3">
        <v>14.1</v>
      </c>
      <c r="K489" s="3">
        <v>110892</v>
      </c>
      <c r="L489" s="3">
        <v>1</v>
      </c>
      <c r="M489" s="3">
        <v>1</v>
      </c>
      <c r="N489" s="3">
        <v>1</v>
      </c>
      <c r="O489" s="3">
        <v>510.30180000000001</v>
      </c>
      <c r="P489" s="3">
        <v>1527.8835999999999</v>
      </c>
      <c r="Q489" s="3">
        <v>3</v>
      </c>
      <c r="R489" s="3">
        <v>1527.8828000000001</v>
      </c>
      <c r="S489" s="3">
        <v>8.0000000000000004E-4</v>
      </c>
      <c r="T489" s="3">
        <v>0</v>
      </c>
      <c r="U489" s="3">
        <v>32.4</v>
      </c>
      <c r="W489" s="3">
        <v>30</v>
      </c>
      <c r="X489" s="3">
        <v>0.03</v>
      </c>
      <c r="Y489" s="3" t="s">
        <v>48</v>
      </c>
      <c r="Z489" s="3" t="s">
        <v>3481</v>
      </c>
      <c r="AA489" s="3" t="s">
        <v>304</v>
      </c>
      <c r="AD489" s="3" t="s">
        <v>3489</v>
      </c>
      <c r="AE489" s="3">
        <v>7624.7077366902804</v>
      </c>
      <c r="AF489" s="3">
        <v>8969.4842527593592</v>
      </c>
      <c r="AG489" s="3">
        <v>7446.3859566808096</v>
      </c>
      <c r="AH489" s="3">
        <v>7987.6835737760202</v>
      </c>
      <c r="AI489" s="3">
        <v>10484.1679820546</v>
      </c>
      <c r="AJ489" s="3">
        <v>10227.373653263199</v>
      </c>
      <c r="AK489" s="3">
        <v>11601.9258371781</v>
      </c>
      <c r="AL489" s="3">
        <v>14328.944639445401</v>
      </c>
      <c r="AM489" s="3">
        <f t="shared" si="120"/>
        <v>12.896466323220572</v>
      </c>
      <c r="AN489" s="3">
        <f t="shared" si="121"/>
        <v>13.130809316921676</v>
      </c>
      <c r="AO489" s="3">
        <f t="shared" si="122"/>
        <v>12.862324679707116</v>
      </c>
      <c r="AP489" s="3">
        <f t="shared" si="123"/>
        <v>12.96356146727045</v>
      </c>
      <c r="AQ489" s="3">
        <f t="shared" si="124"/>
        <v>13.355924754022393</v>
      </c>
      <c r="AR489" s="3">
        <f t="shared" si="125"/>
        <v>13.320148094146562</v>
      </c>
      <c r="AS489" s="3">
        <f t="shared" si="126"/>
        <v>13.502076681896838</v>
      </c>
      <c r="AT489" s="3">
        <f t="shared" si="127"/>
        <v>13.80664473517133</v>
      </c>
      <c r="AU489" s="3">
        <f t="shared" si="128"/>
        <v>12.963290446779954</v>
      </c>
      <c r="AV489" s="3">
        <f t="shared" si="133"/>
        <v>-6.6824123559381832E-2</v>
      </c>
      <c r="AW489" s="3">
        <f t="shared" si="134"/>
        <v>0.16751887014172162</v>
      </c>
      <c r="AX489" s="3">
        <f t="shared" si="135"/>
        <v>-0.10096576707283766</v>
      </c>
      <c r="AY489" s="3">
        <f t="shared" si="136"/>
        <v>2.7102049049609889E-4</v>
      </c>
      <c r="AZ489" s="3">
        <f t="shared" si="129"/>
        <v>0.39263430724243875</v>
      </c>
      <c r="BA489" s="3">
        <f t="shared" si="130"/>
        <v>0.35685764736660808</v>
      </c>
      <c r="BB489" s="3">
        <f t="shared" si="131"/>
        <v>0.53878623511688417</v>
      </c>
      <c r="BC489" s="3">
        <f t="shared" si="132"/>
        <v>0.84335428839137627</v>
      </c>
    </row>
    <row r="490" spans="1:55" x14ac:dyDescent="0.3">
      <c r="A490" s="3">
        <v>879</v>
      </c>
      <c r="B490" s="3" t="s">
        <v>1902</v>
      </c>
      <c r="C490" s="3" t="s">
        <v>1902</v>
      </c>
      <c r="D490" s="3">
        <v>449</v>
      </c>
      <c r="E490" s="3">
        <v>53930</v>
      </c>
      <c r="F490" s="3">
        <v>21</v>
      </c>
      <c r="G490" s="3">
        <v>21</v>
      </c>
      <c r="H490" s="3">
        <v>6</v>
      </c>
      <c r="I490" s="3">
        <v>6</v>
      </c>
      <c r="J490" s="3">
        <v>14.1</v>
      </c>
      <c r="K490" s="3">
        <v>87609</v>
      </c>
      <c r="L490" s="3">
        <v>1</v>
      </c>
      <c r="M490" s="3">
        <v>1</v>
      </c>
      <c r="N490" s="3">
        <v>1</v>
      </c>
      <c r="O490" s="3">
        <v>477.60059999999999</v>
      </c>
      <c r="P490" s="3">
        <v>1429.7799</v>
      </c>
      <c r="Q490" s="3">
        <v>3</v>
      </c>
      <c r="R490" s="3">
        <v>1429.7831000000001</v>
      </c>
      <c r="S490" s="3">
        <v>-3.3E-3</v>
      </c>
      <c r="T490" s="3">
        <v>0</v>
      </c>
      <c r="U490" s="3">
        <v>68.64</v>
      </c>
      <c r="V490" s="3">
        <v>27</v>
      </c>
      <c r="W490" s="3">
        <v>28</v>
      </c>
      <c r="X490" s="4">
        <v>5.1000000000000003E-6</v>
      </c>
      <c r="Y490" s="3" t="s">
        <v>48</v>
      </c>
      <c r="Z490" s="3" t="s">
        <v>1912</v>
      </c>
      <c r="AA490" s="3" t="s">
        <v>161</v>
      </c>
      <c r="AD490" s="3" t="s">
        <v>3490</v>
      </c>
      <c r="AE490" s="3">
        <v>3961.0960057573002</v>
      </c>
      <c r="AF490" s="3">
        <v>12287.2929650519</v>
      </c>
      <c r="AG490" s="3">
        <v>1081.4658691105301</v>
      </c>
      <c r="AH490" s="3">
        <v>4246.4452417821203</v>
      </c>
      <c r="AI490" s="3">
        <v>7054.2566039928797</v>
      </c>
      <c r="AJ490" s="3">
        <v>10323.0406459366</v>
      </c>
      <c r="AK490" s="3">
        <v>8960.1662526095297</v>
      </c>
      <c r="AL490" s="3">
        <v>11329.5178859035</v>
      </c>
      <c r="AM490" s="3">
        <f t="shared" si="120"/>
        <v>11.951683953173347</v>
      </c>
      <c r="AN490" s="3">
        <f t="shared" si="121"/>
        <v>13.584879487605903</v>
      </c>
      <c r="AO490" s="3">
        <f t="shared" si="122"/>
        <v>10.078772419456216</v>
      </c>
      <c r="AP490" s="3">
        <f t="shared" si="123"/>
        <v>12.052039931090173</v>
      </c>
      <c r="AQ490" s="3">
        <f t="shared" si="124"/>
        <v>12.784278340519071</v>
      </c>
      <c r="AR490" s="3">
        <f t="shared" si="125"/>
        <v>13.333580357936265</v>
      </c>
      <c r="AS490" s="3">
        <f t="shared" si="126"/>
        <v>13.129309785872435</v>
      </c>
      <c r="AT490" s="3">
        <f t="shared" si="127"/>
        <v>13.467798849850423</v>
      </c>
      <c r="AU490" s="3">
        <f t="shared" si="128"/>
        <v>11.91684394783141</v>
      </c>
      <c r="AV490" s="3">
        <f t="shared" si="133"/>
        <v>3.4840005341937541E-2</v>
      </c>
      <c r="AW490" s="3">
        <f t="shared" si="134"/>
        <v>1.6680355397744933</v>
      </c>
      <c r="AX490" s="3">
        <f t="shared" si="135"/>
        <v>-1.8380715283751936</v>
      </c>
      <c r="AY490" s="3">
        <f t="shared" si="136"/>
        <v>0.13519598325876281</v>
      </c>
      <c r="AZ490" s="3">
        <f t="shared" si="129"/>
        <v>0.86743439268766132</v>
      </c>
      <c r="BA490" s="3">
        <f t="shared" si="130"/>
        <v>1.4167364101048552</v>
      </c>
      <c r="BB490" s="3">
        <f t="shared" si="131"/>
        <v>1.2124658380410249</v>
      </c>
      <c r="BC490" s="3">
        <f t="shared" si="132"/>
        <v>1.5509549020190132</v>
      </c>
    </row>
    <row r="491" spans="1:55" x14ac:dyDescent="0.3">
      <c r="A491" s="3">
        <v>879</v>
      </c>
      <c r="B491" s="3" t="s">
        <v>1902</v>
      </c>
      <c r="C491" s="3" t="s">
        <v>1902</v>
      </c>
      <c r="D491" s="3">
        <v>449</v>
      </c>
      <c r="E491" s="3">
        <v>53930</v>
      </c>
      <c r="F491" s="3">
        <v>21</v>
      </c>
      <c r="G491" s="3">
        <v>21</v>
      </c>
      <c r="H491" s="3">
        <v>6</v>
      </c>
      <c r="I491" s="3">
        <v>6</v>
      </c>
      <c r="J491" s="3">
        <v>14.1</v>
      </c>
      <c r="K491" s="3">
        <v>27059</v>
      </c>
      <c r="L491" s="3">
        <v>1</v>
      </c>
      <c r="M491" s="3">
        <v>1</v>
      </c>
      <c r="N491" s="3">
        <v>1</v>
      </c>
      <c r="O491" s="3">
        <v>383.9169</v>
      </c>
      <c r="P491" s="3">
        <v>1148.7289000000001</v>
      </c>
      <c r="Q491" s="3">
        <v>3</v>
      </c>
      <c r="R491" s="3">
        <v>1148.7336</v>
      </c>
      <c r="S491" s="3">
        <v>-4.7999999999999996E-3</v>
      </c>
      <c r="T491" s="3">
        <v>0</v>
      </c>
      <c r="U491" s="3">
        <v>32.4</v>
      </c>
      <c r="W491" s="3">
        <v>24</v>
      </c>
      <c r="X491" s="3">
        <v>7.6E-3</v>
      </c>
      <c r="Y491" s="3" t="s">
        <v>48</v>
      </c>
      <c r="Z491" s="3" t="s">
        <v>3491</v>
      </c>
      <c r="AA491" s="3" t="s">
        <v>24</v>
      </c>
      <c r="AD491" s="3" t="s">
        <v>3492</v>
      </c>
      <c r="AE491" s="3">
        <v>3526.4670776984699</v>
      </c>
      <c r="AF491" s="3">
        <v>2772.6164115688298</v>
      </c>
      <c r="AG491" s="3">
        <v>1254.3396228465101</v>
      </c>
      <c r="AH491" s="3">
        <v>1405.40766388877</v>
      </c>
      <c r="AI491" s="3">
        <v>8622.9960214662005</v>
      </c>
      <c r="AJ491" s="3">
        <v>8141.8964208212801</v>
      </c>
      <c r="AK491" s="3">
        <v>9033.9406928905191</v>
      </c>
      <c r="AL491" s="3">
        <v>10191.121593305001</v>
      </c>
      <c r="AM491" s="3">
        <f t="shared" si="120"/>
        <v>11.784007855761429</v>
      </c>
      <c r="AN491" s="3">
        <f t="shared" si="121"/>
        <v>11.437032319572893</v>
      </c>
      <c r="AO491" s="3">
        <f t="shared" si="122"/>
        <v>10.292712307330293</v>
      </c>
      <c r="AP491" s="3">
        <f t="shared" si="123"/>
        <v>10.456772955580092</v>
      </c>
      <c r="AQ491" s="3">
        <f t="shared" si="124"/>
        <v>13.073973499026915</v>
      </c>
      <c r="AR491" s="3">
        <f t="shared" si="125"/>
        <v>12.991149152649713</v>
      </c>
      <c r="AS491" s="3">
        <f t="shared" si="126"/>
        <v>13.141139727289232</v>
      </c>
      <c r="AT491" s="3">
        <f t="shared" si="127"/>
        <v>13.315025216926982</v>
      </c>
      <c r="AU491" s="3">
        <f t="shared" si="128"/>
        <v>10.992631359561177</v>
      </c>
      <c r="AV491" s="3">
        <f t="shared" si="133"/>
        <v>0.79137649620025208</v>
      </c>
      <c r="AW491" s="3">
        <f t="shared" si="134"/>
        <v>0.44440096001171625</v>
      </c>
      <c r="AX491" s="3">
        <f t="shared" si="135"/>
        <v>-0.69991905223088402</v>
      </c>
      <c r="AY491" s="3">
        <f t="shared" si="136"/>
        <v>-0.53585840398108431</v>
      </c>
      <c r="AZ491" s="3">
        <f t="shared" si="129"/>
        <v>2.0813421394657379</v>
      </c>
      <c r="BA491" s="3">
        <f t="shared" si="130"/>
        <v>1.9985177930885367</v>
      </c>
      <c r="BB491" s="3">
        <f t="shared" si="131"/>
        <v>2.1485083677280556</v>
      </c>
      <c r="BC491" s="3">
        <f t="shared" si="132"/>
        <v>2.3223938573658049</v>
      </c>
    </row>
    <row r="492" spans="1:55" x14ac:dyDescent="0.3">
      <c r="A492" s="3">
        <v>879</v>
      </c>
      <c r="B492" s="3" t="s">
        <v>1902</v>
      </c>
      <c r="C492" s="3" t="s">
        <v>1902</v>
      </c>
      <c r="D492" s="3">
        <v>449</v>
      </c>
      <c r="E492" s="3">
        <v>53930</v>
      </c>
      <c r="F492" s="3">
        <v>21</v>
      </c>
      <c r="G492" s="3">
        <v>21</v>
      </c>
      <c r="H492" s="3">
        <v>6</v>
      </c>
      <c r="I492" s="3">
        <v>6</v>
      </c>
      <c r="J492" s="3">
        <v>14.1</v>
      </c>
      <c r="K492" s="3">
        <v>147719</v>
      </c>
      <c r="L492" s="3">
        <v>1</v>
      </c>
      <c r="M492" s="3">
        <v>1</v>
      </c>
      <c r="N492" s="3">
        <v>1</v>
      </c>
      <c r="O492" s="3">
        <v>561.95349999999996</v>
      </c>
      <c r="P492" s="3">
        <v>1682.8388</v>
      </c>
      <c r="Q492" s="3">
        <v>3</v>
      </c>
      <c r="R492" s="3">
        <v>1682.8417999999999</v>
      </c>
      <c r="S492" s="3">
        <v>-3.0000000000000001E-3</v>
      </c>
      <c r="T492" s="3">
        <v>0</v>
      </c>
      <c r="U492" s="3">
        <v>41.48</v>
      </c>
      <c r="W492" s="3">
        <v>27</v>
      </c>
      <c r="X492" s="3">
        <v>2E-3</v>
      </c>
      <c r="Y492" s="3" t="s">
        <v>48</v>
      </c>
      <c r="Z492" s="3" t="s">
        <v>1905</v>
      </c>
      <c r="AA492" s="3" t="s">
        <v>3</v>
      </c>
      <c r="AD492" s="3" t="s">
        <v>3493</v>
      </c>
      <c r="AE492" s="3">
        <v>5528.9233963443703</v>
      </c>
      <c r="AF492" s="3">
        <v>5242.8859003430498</v>
      </c>
      <c r="AG492" s="3">
        <v>8822.6037784409109</v>
      </c>
      <c r="AH492" s="3">
        <v>8933.4119106460294</v>
      </c>
      <c r="AI492" s="3">
        <v>10143.7318937451</v>
      </c>
      <c r="AJ492" s="3">
        <v>6894.9203212538296</v>
      </c>
      <c r="AK492" s="3">
        <v>8209.6077084306798</v>
      </c>
      <c r="AL492" s="3">
        <v>10120.590518654901</v>
      </c>
      <c r="AM492" s="3">
        <f t="shared" si="120"/>
        <v>12.432782867840441</v>
      </c>
      <c r="AN492" s="3">
        <f t="shared" si="121"/>
        <v>12.356145433834985</v>
      </c>
      <c r="AO492" s="3">
        <f t="shared" si="122"/>
        <v>13.106988779886581</v>
      </c>
      <c r="AP492" s="3">
        <f t="shared" si="123"/>
        <v>13.124995569354713</v>
      </c>
      <c r="AQ492" s="3">
        <f t="shared" si="124"/>
        <v>13.308300899157944</v>
      </c>
      <c r="AR492" s="3">
        <f t="shared" si="125"/>
        <v>12.751318164494721</v>
      </c>
      <c r="AS492" s="3">
        <f t="shared" si="126"/>
        <v>13.003097569926629</v>
      </c>
      <c r="AT492" s="3">
        <f t="shared" si="127"/>
        <v>13.305005850755579</v>
      </c>
      <c r="AU492" s="3">
        <f t="shared" si="128"/>
        <v>12.755228162729178</v>
      </c>
      <c r="AV492" s="3">
        <f t="shared" si="133"/>
        <v>-0.32244529488873752</v>
      </c>
      <c r="AW492" s="3">
        <f t="shared" si="134"/>
        <v>-0.39908272889419294</v>
      </c>
      <c r="AX492" s="3">
        <f t="shared" si="135"/>
        <v>0.35176061715740303</v>
      </c>
      <c r="AY492" s="3">
        <f t="shared" si="136"/>
        <v>0.36976740662553453</v>
      </c>
      <c r="AZ492" s="3">
        <f t="shared" si="129"/>
        <v>0.55307273642876531</v>
      </c>
      <c r="BA492" s="3">
        <f t="shared" si="130"/>
        <v>-3.909998234457035E-3</v>
      </c>
      <c r="BB492" s="3">
        <f t="shared" si="131"/>
        <v>0.24786940719745054</v>
      </c>
      <c r="BC492" s="3">
        <f t="shared" si="132"/>
        <v>0.54977768802640092</v>
      </c>
    </row>
    <row r="493" spans="1:55" x14ac:dyDescent="0.3">
      <c r="A493" s="3">
        <v>879</v>
      </c>
      <c r="B493" s="3" t="s">
        <v>1902</v>
      </c>
      <c r="C493" s="3" t="s">
        <v>1902</v>
      </c>
      <c r="D493" s="3">
        <v>449</v>
      </c>
      <c r="E493" s="3">
        <v>53930</v>
      </c>
      <c r="F493" s="3">
        <v>21</v>
      </c>
      <c r="G493" s="3">
        <v>21</v>
      </c>
      <c r="H493" s="3">
        <v>6</v>
      </c>
      <c r="I493" s="3">
        <v>6</v>
      </c>
      <c r="J493" s="3">
        <v>14.1</v>
      </c>
      <c r="K493" s="3">
        <v>110891</v>
      </c>
      <c r="L493" s="3">
        <v>1</v>
      </c>
      <c r="M493" s="3">
        <v>1</v>
      </c>
      <c r="N493" s="3">
        <v>1</v>
      </c>
      <c r="O493" s="3">
        <v>510.30160000000001</v>
      </c>
      <c r="P493" s="3">
        <v>1527.883</v>
      </c>
      <c r="Q493" s="3">
        <v>3</v>
      </c>
      <c r="R493" s="3">
        <v>1527.8828000000001</v>
      </c>
      <c r="S493" s="3">
        <v>2.0000000000000001E-4</v>
      </c>
      <c r="T493" s="3">
        <v>0</v>
      </c>
      <c r="U493" s="3">
        <v>36.14</v>
      </c>
      <c r="W493" s="3">
        <v>30</v>
      </c>
      <c r="X493" s="3">
        <v>1.2999999999999999E-2</v>
      </c>
      <c r="Y493" s="3" t="s">
        <v>48</v>
      </c>
      <c r="Z493" s="3" t="s">
        <v>3481</v>
      </c>
      <c r="AA493" s="3" t="s">
        <v>304</v>
      </c>
      <c r="AD493" s="3" t="s">
        <v>3494</v>
      </c>
      <c r="AE493" s="3">
        <v>3563.78124601627</v>
      </c>
      <c r="AF493" s="3">
        <v>5910.72354648278</v>
      </c>
      <c r="AG493" s="3">
        <v>3778.9497072148502</v>
      </c>
      <c r="AH493" s="3">
        <v>3425.0759999943698</v>
      </c>
      <c r="AI493" s="3">
        <v>6057.8483918669599</v>
      </c>
      <c r="AJ493" s="3">
        <v>5866.1165705071999</v>
      </c>
      <c r="AK493" s="3">
        <v>6203.31637627297</v>
      </c>
      <c r="AL493" s="3">
        <v>8888.1527931896708</v>
      </c>
      <c r="AM493" s="3">
        <f t="shared" si="120"/>
        <v>11.799193067937937</v>
      </c>
      <c r="AN493" s="3">
        <f t="shared" si="121"/>
        <v>12.529119029790678</v>
      </c>
      <c r="AO493" s="3">
        <f t="shared" si="122"/>
        <v>11.883769603039125</v>
      </c>
      <c r="AP493" s="3">
        <f t="shared" si="123"/>
        <v>11.741920285464742</v>
      </c>
      <c r="AQ493" s="3">
        <f t="shared" si="124"/>
        <v>12.564589757308635</v>
      </c>
      <c r="AR493" s="3">
        <f t="shared" si="125"/>
        <v>12.51819002504125</v>
      </c>
      <c r="AS493" s="3">
        <f t="shared" si="126"/>
        <v>12.598823990555235</v>
      </c>
      <c r="AT493" s="3">
        <f t="shared" si="127"/>
        <v>13.117667902478461</v>
      </c>
      <c r="AU493" s="3">
        <f t="shared" si="128"/>
        <v>11.988500496558121</v>
      </c>
      <c r="AV493" s="3">
        <f t="shared" si="133"/>
        <v>-0.18930742862018413</v>
      </c>
      <c r="AW493" s="3">
        <f t="shared" si="134"/>
        <v>0.54061853323255704</v>
      </c>
      <c r="AX493" s="3">
        <f t="shared" si="135"/>
        <v>-0.10473089351899567</v>
      </c>
      <c r="AY493" s="3">
        <f t="shared" si="136"/>
        <v>-0.24658021109337902</v>
      </c>
      <c r="AZ493" s="3">
        <f t="shared" si="129"/>
        <v>0.57608926075051414</v>
      </c>
      <c r="BA493" s="3">
        <f t="shared" si="130"/>
        <v>0.52968952848312867</v>
      </c>
      <c r="BB493" s="3">
        <f t="shared" si="131"/>
        <v>0.6103234939971145</v>
      </c>
      <c r="BC493" s="3">
        <f t="shared" si="132"/>
        <v>1.1291674059203398</v>
      </c>
    </row>
    <row r="494" spans="1:55" x14ac:dyDescent="0.3">
      <c r="A494" s="3">
        <v>879</v>
      </c>
      <c r="B494" s="3" t="s">
        <v>1902</v>
      </c>
      <c r="C494" s="3" t="s">
        <v>1902</v>
      </c>
      <c r="D494" s="3">
        <v>449</v>
      </c>
      <c r="E494" s="3">
        <v>53930</v>
      </c>
      <c r="F494" s="3">
        <v>21</v>
      </c>
      <c r="G494" s="3">
        <v>21</v>
      </c>
      <c r="H494" s="3">
        <v>6</v>
      </c>
      <c r="I494" s="3">
        <v>6</v>
      </c>
      <c r="J494" s="3">
        <v>14.1</v>
      </c>
      <c r="K494" s="3">
        <v>27063</v>
      </c>
      <c r="L494" s="3">
        <v>1</v>
      </c>
      <c r="M494" s="3">
        <v>1</v>
      </c>
      <c r="N494" s="3">
        <v>1</v>
      </c>
      <c r="O494" s="3">
        <v>383.91739999999999</v>
      </c>
      <c r="P494" s="3">
        <v>1148.7304999999999</v>
      </c>
      <c r="Q494" s="3">
        <v>3</v>
      </c>
      <c r="R494" s="3">
        <v>1148.7336</v>
      </c>
      <c r="S494" s="3">
        <v>-3.0999999999999999E-3</v>
      </c>
      <c r="T494" s="3">
        <v>0</v>
      </c>
      <c r="U494" s="3">
        <v>29.25</v>
      </c>
      <c r="W494" s="3">
        <v>24</v>
      </c>
      <c r="X494" s="3">
        <v>1.6E-2</v>
      </c>
      <c r="Y494" s="3" t="s">
        <v>48</v>
      </c>
      <c r="Z494" s="3" t="s">
        <v>3491</v>
      </c>
      <c r="AA494" s="3" t="s">
        <v>24</v>
      </c>
      <c r="AD494" s="3" t="s">
        <v>3495</v>
      </c>
      <c r="AE494" s="3">
        <v>2337.1695989538098</v>
      </c>
      <c r="AF494" s="3">
        <v>1583.6142581055301</v>
      </c>
      <c r="AG494" s="3">
        <v>1214.71865999836</v>
      </c>
      <c r="AH494" s="3">
        <v>1522.5572947862199</v>
      </c>
      <c r="AI494" s="3">
        <v>4867.1535223871897</v>
      </c>
      <c r="AJ494" s="3">
        <v>5735.8245780401003</v>
      </c>
      <c r="AK494" s="3">
        <v>5565.8598374842304</v>
      </c>
      <c r="AL494" s="3">
        <v>5810.7706413502301</v>
      </c>
      <c r="AM494" s="3">
        <f t="shared" si="120"/>
        <v>11.190546713130999</v>
      </c>
      <c r="AN494" s="3">
        <f t="shared" si="121"/>
        <v>10.629005246537492</v>
      </c>
      <c r="AO494" s="3">
        <f t="shared" si="122"/>
        <v>10.246406495756339</v>
      </c>
      <c r="AP494" s="3">
        <f t="shared" si="123"/>
        <v>10.572280803334698</v>
      </c>
      <c r="AQ494" s="3">
        <f t="shared" si="124"/>
        <v>12.248862566262993</v>
      </c>
      <c r="AR494" s="3">
        <f t="shared" si="125"/>
        <v>12.485785186620031</v>
      </c>
      <c r="AS494" s="3">
        <f t="shared" si="126"/>
        <v>12.442388863056276</v>
      </c>
      <c r="AT494" s="3">
        <f t="shared" si="127"/>
        <v>12.504513795404785</v>
      </c>
      <c r="AU494" s="3">
        <f t="shared" si="128"/>
        <v>10.659559814689883</v>
      </c>
      <c r="AV494" s="3">
        <f t="shared" si="133"/>
        <v>0.53098689844111568</v>
      </c>
      <c r="AW494" s="3">
        <f t="shared" si="134"/>
        <v>-3.0554568152391326E-2</v>
      </c>
      <c r="AX494" s="3">
        <f t="shared" si="135"/>
        <v>-0.4131533189335439</v>
      </c>
      <c r="AY494" s="3">
        <f t="shared" si="136"/>
        <v>-8.7279011355185787E-2</v>
      </c>
      <c r="AZ494" s="3">
        <f t="shared" si="129"/>
        <v>1.5893027515731095</v>
      </c>
      <c r="BA494" s="3">
        <f t="shared" si="130"/>
        <v>1.826225371930148</v>
      </c>
      <c r="BB494" s="3">
        <f t="shared" si="131"/>
        <v>1.7828290483663931</v>
      </c>
      <c r="BC494" s="3">
        <f t="shared" si="132"/>
        <v>1.8449539807149016</v>
      </c>
    </row>
    <row r="495" spans="1:55" x14ac:dyDescent="0.3">
      <c r="A495" s="3">
        <v>879</v>
      </c>
      <c r="B495" s="3" t="s">
        <v>1902</v>
      </c>
      <c r="C495" s="3" t="s">
        <v>1902</v>
      </c>
      <c r="D495" s="3">
        <v>449</v>
      </c>
      <c r="E495" s="3">
        <v>53930</v>
      </c>
      <c r="F495" s="3">
        <v>21</v>
      </c>
      <c r="G495" s="3">
        <v>21</v>
      </c>
      <c r="H495" s="3">
        <v>6</v>
      </c>
      <c r="I495" s="3">
        <v>6</v>
      </c>
      <c r="J495" s="3">
        <v>14.1</v>
      </c>
      <c r="K495" s="3">
        <v>208389</v>
      </c>
      <c r="L495" s="3">
        <v>1</v>
      </c>
      <c r="M495" s="3">
        <v>1</v>
      </c>
      <c r="N495" s="3">
        <v>1</v>
      </c>
      <c r="O495" s="3">
        <v>673.39030000000002</v>
      </c>
      <c r="P495" s="3">
        <v>2017.1489999999999</v>
      </c>
      <c r="Q495" s="3">
        <v>3</v>
      </c>
      <c r="R495" s="3">
        <v>2017.1514999999999</v>
      </c>
      <c r="S495" s="3">
        <v>-2.5999999999999999E-3</v>
      </c>
      <c r="T495" s="3">
        <v>0</v>
      </c>
      <c r="U495" s="3">
        <v>31.22</v>
      </c>
      <c r="W495" s="3">
        <v>29</v>
      </c>
      <c r="X495" s="3">
        <v>3.5999999999999997E-2</v>
      </c>
      <c r="Y495" s="3" t="s">
        <v>1</v>
      </c>
      <c r="Z495" s="3" t="s">
        <v>3496</v>
      </c>
      <c r="AA495" s="3" t="s">
        <v>36</v>
      </c>
      <c r="AD495" s="3" t="s">
        <v>3497</v>
      </c>
      <c r="AE495" s="3">
        <v>2683.6491334768202</v>
      </c>
      <c r="AF495" s="3">
        <v>5644.5521100235801</v>
      </c>
      <c r="AG495" s="3">
        <v>3141.9060779331298</v>
      </c>
      <c r="AH495" s="3">
        <v>3208.5135586833799</v>
      </c>
      <c r="AI495" s="3">
        <v>3983.7386393787701</v>
      </c>
      <c r="AJ495" s="3">
        <v>3765.3978398784002</v>
      </c>
      <c r="AK495" s="3">
        <v>5451.0365900473798</v>
      </c>
      <c r="AL495" s="3">
        <v>5116.5963803201003</v>
      </c>
      <c r="AM495" s="3">
        <f t="shared" si="120"/>
        <v>11.38998034722775</v>
      </c>
      <c r="AN495" s="3">
        <f t="shared" si="121"/>
        <v>12.462643393688069</v>
      </c>
      <c r="AO495" s="3">
        <f t="shared" si="122"/>
        <v>11.617424338965309</v>
      </c>
      <c r="AP495" s="3">
        <f t="shared" si="123"/>
        <v>11.647689364505787</v>
      </c>
      <c r="AQ495" s="3">
        <f t="shared" si="124"/>
        <v>11.959907284467468</v>
      </c>
      <c r="AR495" s="3">
        <f t="shared" si="125"/>
        <v>11.878586588150817</v>
      </c>
      <c r="AS495" s="3">
        <f t="shared" si="126"/>
        <v>12.41231488906878</v>
      </c>
      <c r="AT495" s="3">
        <f t="shared" si="127"/>
        <v>12.32096871635337</v>
      </c>
      <c r="AU495" s="3">
        <f t="shared" si="128"/>
        <v>11.779434361096728</v>
      </c>
      <c r="AV495" s="3">
        <f t="shared" si="133"/>
        <v>-0.38945401386897771</v>
      </c>
      <c r="AW495" s="3">
        <f t="shared" si="134"/>
        <v>0.68320903259134091</v>
      </c>
      <c r="AX495" s="3">
        <f t="shared" si="135"/>
        <v>-0.16201002213141891</v>
      </c>
      <c r="AY495" s="3">
        <f t="shared" si="136"/>
        <v>-0.13174499659094074</v>
      </c>
      <c r="AZ495" s="3">
        <f t="shared" si="129"/>
        <v>0.18047292337073984</v>
      </c>
      <c r="BA495" s="3">
        <f t="shared" si="130"/>
        <v>9.9152227054089437E-2</v>
      </c>
      <c r="BB495" s="3">
        <f t="shared" si="131"/>
        <v>0.63288052797205196</v>
      </c>
      <c r="BC495" s="3">
        <f t="shared" si="132"/>
        <v>0.54153435525664229</v>
      </c>
    </row>
    <row r="496" spans="1:55" x14ac:dyDescent="0.3">
      <c r="A496" s="3">
        <v>879</v>
      </c>
      <c r="B496" s="3" t="s">
        <v>1902</v>
      </c>
      <c r="C496" s="3" t="s">
        <v>1902</v>
      </c>
      <c r="D496" s="3">
        <v>449</v>
      </c>
      <c r="E496" s="3">
        <v>53930</v>
      </c>
      <c r="F496" s="3">
        <v>21</v>
      </c>
      <c r="G496" s="3">
        <v>21</v>
      </c>
      <c r="H496" s="3">
        <v>6</v>
      </c>
      <c r="I496" s="3">
        <v>6</v>
      </c>
      <c r="J496" s="3">
        <v>14.1</v>
      </c>
      <c r="K496" s="3">
        <v>87610</v>
      </c>
      <c r="L496" s="3">
        <v>1</v>
      </c>
      <c r="M496" s="3">
        <v>1</v>
      </c>
      <c r="N496" s="3">
        <v>1</v>
      </c>
      <c r="O496" s="3">
        <v>477.60059999999999</v>
      </c>
      <c r="P496" s="3">
        <v>1429.7800999999999</v>
      </c>
      <c r="Q496" s="3">
        <v>3</v>
      </c>
      <c r="R496" s="3">
        <v>1429.7831000000001</v>
      </c>
      <c r="S496" s="3">
        <v>-3.0000000000000001E-3</v>
      </c>
      <c r="T496" s="3">
        <v>0</v>
      </c>
      <c r="U496" s="3">
        <v>59.63</v>
      </c>
      <c r="V496" s="3">
        <v>16</v>
      </c>
      <c r="W496" s="3">
        <v>29</v>
      </c>
      <c r="X496" s="4">
        <v>4.3000000000000002E-5</v>
      </c>
      <c r="Y496" s="3" t="s">
        <v>48</v>
      </c>
      <c r="Z496" s="3" t="s">
        <v>1912</v>
      </c>
      <c r="AA496" s="3" t="s">
        <v>161</v>
      </c>
      <c r="AD496" s="3" t="s">
        <v>3498</v>
      </c>
      <c r="AE496" s="3">
        <v>1728.0980789395701</v>
      </c>
      <c r="AF496" s="3">
        <v>5120.67340641992</v>
      </c>
      <c r="AG496" s="3">
        <v>2141.1265177353098</v>
      </c>
      <c r="AH496" s="3">
        <v>2413.2217527950002</v>
      </c>
      <c r="AI496" s="3">
        <v>2920.0389482405999</v>
      </c>
      <c r="AJ496" s="3">
        <v>3498.2020958653502</v>
      </c>
      <c r="AK496" s="3">
        <v>3194.5397548977699</v>
      </c>
      <c r="AL496" s="3">
        <v>3881.6838803057199</v>
      </c>
      <c r="AM496" s="3">
        <f t="shared" si="120"/>
        <v>10.754969385256217</v>
      </c>
      <c r="AN496" s="3">
        <f t="shared" si="121"/>
        <v>12.322117832430074</v>
      </c>
      <c r="AO496" s="3">
        <f t="shared" si="122"/>
        <v>11.06415433079024</v>
      </c>
      <c r="AP496" s="3">
        <f t="shared" si="123"/>
        <v>11.236744776659298</v>
      </c>
      <c r="AQ496" s="3">
        <f t="shared" si="124"/>
        <v>11.511771896938209</v>
      </c>
      <c r="AR496" s="3">
        <f t="shared" si="125"/>
        <v>11.772397922772591</v>
      </c>
      <c r="AS496" s="3">
        <f t="shared" si="126"/>
        <v>11.641392378226893</v>
      </c>
      <c r="AT496" s="3">
        <f t="shared" si="127"/>
        <v>11.922466916138335</v>
      </c>
      <c r="AU496" s="3">
        <f t="shared" si="128"/>
        <v>11.344496581283957</v>
      </c>
      <c r="AV496" s="3">
        <f t="shared" si="133"/>
        <v>-0.58952719602774017</v>
      </c>
      <c r="AW496" s="3">
        <f t="shared" si="134"/>
        <v>0.97762125114611642</v>
      </c>
      <c r="AX496" s="3">
        <f t="shared" si="135"/>
        <v>-0.28034225049371742</v>
      </c>
      <c r="AY496" s="3">
        <f t="shared" si="136"/>
        <v>-0.10775180462465883</v>
      </c>
      <c r="AZ496" s="3">
        <f t="shared" si="129"/>
        <v>0.16727531565425124</v>
      </c>
      <c r="BA496" s="3">
        <f t="shared" si="130"/>
        <v>0.42790134148863324</v>
      </c>
      <c r="BB496" s="3">
        <f t="shared" si="131"/>
        <v>0.29689579694293577</v>
      </c>
      <c r="BC496" s="3">
        <f t="shared" si="132"/>
        <v>0.57797033485437765</v>
      </c>
    </row>
    <row r="497" spans="1:55" x14ac:dyDescent="0.3">
      <c r="A497" s="3">
        <v>879</v>
      </c>
      <c r="B497" s="3" t="s">
        <v>1902</v>
      </c>
      <c r="C497" s="3" t="s">
        <v>1902</v>
      </c>
      <c r="D497" s="3">
        <v>449</v>
      </c>
      <c r="E497" s="3">
        <v>53930</v>
      </c>
      <c r="F497" s="3">
        <v>21</v>
      </c>
      <c r="G497" s="3">
        <v>21</v>
      </c>
      <c r="H497" s="3">
        <v>6</v>
      </c>
      <c r="I497" s="3">
        <v>6</v>
      </c>
      <c r="J497" s="3">
        <v>14.1</v>
      </c>
      <c r="K497" s="3">
        <v>147720</v>
      </c>
      <c r="L497" s="3">
        <v>1</v>
      </c>
      <c r="M497" s="3">
        <v>1</v>
      </c>
      <c r="N497" s="3">
        <v>1</v>
      </c>
      <c r="O497" s="3">
        <v>561.95370000000003</v>
      </c>
      <c r="P497" s="3">
        <v>1682.8394000000001</v>
      </c>
      <c r="Q497" s="3">
        <v>3</v>
      </c>
      <c r="R497" s="3">
        <v>1682.8417999999999</v>
      </c>
      <c r="S497" s="3">
        <v>-2.3999999999999998E-3</v>
      </c>
      <c r="T497" s="3">
        <v>0</v>
      </c>
      <c r="U497" s="3">
        <v>37.270000000000003</v>
      </c>
      <c r="V497" s="3">
        <v>15</v>
      </c>
      <c r="W497" s="3">
        <v>27</v>
      </c>
      <c r="X497" s="3">
        <v>5.1999999999999998E-3</v>
      </c>
      <c r="Y497" s="3" t="s">
        <v>48</v>
      </c>
      <c r="Z497" s="3" t="s">
        <v>1905</v>
      </c>
      <c r="AA497" s="3" t="s">
        <v>3</v>
      </c>
      <c r="AD497" s="3" t="s">
        <v>3499</v>
      </c>
      <c r="AE497" s="3">
        <v>1549.73719894596</v>
      </c>
      <c r="AF497" s="3">
        <v>5853.8043430645503</v>
      </c>
      <c r="AG497" s="3">
        <v>2026.26186271597</v>
      </c>
      <c r="AH497" s="3">
        <v>2202.7238908054601</v>
      </c>
      <c r="AI497" s="3">
        <v>2597.4954795732701</v>
      </c>
      <c r="AJ497" s="3">
        <v>2031.17110113647</v>
      </c>
      <c r="AK497" s="3">
        <v>2286.08624614681</v>
      </c>
      <c r="AL497" s="3">
        <v>3318.6726703793302</v>
      </c>
      <c r="AM497" s="3">
        <f t="shared" si="120"/>
        <v>10.597807871824436</v>
      </c>
      <c r="AN497" s="3">
        <f t="shared" si="121"/>
        <v>12.51515881072857</v>
      </c>
      <c r="AO497" s="3">
        <f t="shared" si="122"/>
        <v>10.984604916663463</v>
      </c>
      <c r="AP497" s="3">
        <f t="shared" si="123"/>
        <v>11.105072950681135</v>
      </c>
      <c r="AQ497" s="3">
        <f t="shared" si="124"/>
        <v>11.342905523068611</v>
      </c>
      <c r="AR497" s="3">
        <f t="shared" si="125"/>
        <v>10.988096058694914</v>
      </c>
      <c r="AS497" s="3">
        <f t="shared" si="126"/>
        <v>11.158664117147625</v>
      </c>
      <c r="AT497" s="3">
        <f t="shared" si="127"/>
        <v>11.696390624199209</v>
      </c>
      <c r="AU497" s="3">
        <f t="shared" si="128"/>
        <v>11.300661137474401</v>
      </c>
      <c r="AV497" s="3">
        <f t="shared" si="133"/>
        <v>-0.70285326564996531</v>
      </c>
      <c r="AW497" s="3">
        <f t="shared" si="134"/>
        <v>1.2144976732541686</v>
      </c>
      <c r="AX497" s="3">
        <f t="shared" si="135"/>
        <v>-0.31605622081093898</v>
      </c>
      <c r="AY497" s="3">
        <f t="shared" si="136"/>
        <v>-0.19558818679326606</v>
      </c>
      <c r="AZ497" s="3">
        <f t="shared" si="129"/>
        <v>4.2244385594209177E-2</v>
      </c>
      <c r="BA497" s="3">
        <f t="shared" si="130"/>
        <v>-0.31256507877948714</v>
      </c>
      <c r="BB497" s="3">
        <f t="shared" si="131"/>
        <v>-0.14199702032677664</v>
      </c>
      <c r="BC497" s="3">
        <f t="shared" si="132"/>
        <v>0.39572948672480734</v>
      </c>
    </row>
    <row r="498" spans="1:55" x14ac:dyDescent="0.3">
      <c r="A498" s="3">
        <v>883</v>
      </c>
      <c r="B498" s="3" t="s">
        <v>882</v>
      </c>
      <c r="C498" s="3" t="s">
        <v>882</v>
      </c>
      <c r="D498" s="3">
        <v>447</v>
      </c>
      <c r="E498" s="3">
        <v>20914</v>
      </c>
      <c r="F498" s="3">
        <v>18</v>
      </c>
      <c r="G498" s="3">
        <v>18</v>
      </c>
      <c r="H498" s="3">
        <v>4</v>
      </c>
      <c r="I498" s="3">
        <v>4</v>
      </c>
      <c r="J498" s="3">
        <v>34.799999999999997</v>
      </c>
      <c r="K498" s="3">
        <v>259967</v>
      </c>
      <c r="L498" s="3">
        <v>1</v>
      </c>
      <c r="M498" s="3">
        <v>1</v>
      </c>
      <c r="N498" s="3">
        <v>1</v>
      </c>
      <c r="O498" s="3">
        <v>808.44479999999999</v>
      </c>
      <c r="P498" s="3">
        <v>2422.3125</v>
      </c>
      <c r="Q498" s="3">
        <v>3</v>
      </c>
      <c r="R498" s="3">
        <v>2422.3123000000001</v>
      </c>
      <c r="S498" s="3">
        <v>1E-4</v>
      </c>
      <c r="T498" s="3">
        <v>0</v>
      </c>
      <c r="U498" s="3">
        <v>69.64</v>
      </c>
      <c r="V498" s="3">
        <v>18</v>
      </c>
      <c r="W498" s="3">
        <v>30</v>
      </c>
      <c r="X498" s="4">
        <v>6.8000000000000001E-6</v>
      </c>
      <c r="Y498" s="3" t="s">
        <v>1</v>
      </c>
      <c r="Z498" s="3" t="s">
        <v>883</v>
      </c>
      <c r="AA498" s="3" t="s">
        <v>304</v>
      </c>
      <c r="AD498" s="3" t="s">
        <v>3500</v>
      </c>
      <c r="AE498" s="3">
        <v>13062.915157585499</v>
      </c>
      <c r="AF498" s="3">
        <v>10269.0178499178</v>
      </c>
      <c r="AG498" s="3">
        <v>10319.1503439642</v>
      </c>
      <c r="AH498" s="3">
        <v>9800.5227450078401</v>
      </c>
      <c r="AI498" s="3">
        <v>17288.275013038001</v>
      </c>
      <c r="AJ498" s="3">
        <v>40037.7681554148</v>
      </c>
      <c r="AK498" s="3">
        <v>22017.663556328102</v>
      </c>
      <c r="AL498" s="3">
        <v>24289.912199681701</v>
      </c>
      <c r="AM498" s="3">
        <f t="shared" si="120"/>
        <v>13.673189268323602</v>
      </c>
      <c r="AN498" s="3">
        <f t="shared" si="121"/>
        <v>13.326010585469382</v>
      </c>
      <c r="AO498" s="3">
        <f t="shared" si="122"/>
        <v>13.333036566879169</v>
      </c>
      <c r="AP498" s="3">
        <f t="shared" si="123"/>
        <v>13.258642987105972</v>
      </c>
      <c r="AQ498" s="3">
        <f t="shared" si="124"/>
        <v>14.077506306696989</v>
      </c>
      <c r="AR498" s="3">
        <f t="shared" si="125"/>
        <v>15.289073935120538</v>
      </c>
      <c r="AS498" s="3">
        <f t="shared" si="126"/>
        <v>14.426373762414476</v>
      </c>
      <c r="AT498" s="3">
        <f t="shared" si="127"/>
        <v>14.568069654648271</v>
      </c>
      <c r="AU498" s="3">
        <f t="shared" si="128"/>
        <v>13.397719851944531</v>
      </c>
      <c r="AV498" s="3">
        <f t="shared" si="133"/>
        <v>0.27546941637907096</v>
      </c>
      <c r="AW498" s="3">
        <f t="shared" si="134"/>
        <v>-7.1709266475149747E-2</v>
      </c>
      <c r="AX498" s="3">
        <f t="shared" si="135"/>
        <v>-6.4683285065362028E-2</v>
      </c>
      <c r="AY498" s="3">
        <f t="shared" si="136"/>
        <v>-0.13907686483855919</v>
      </c>
      <c r="AZ498" s="3">
        <f t="shared" si="129"/>
        <v>0.67978645475245791</v>
      </c>
      <c r="BA498" s="3">
        <f t="shared" si="130"/>
        <v>1.8913540831760063</v>
      </c>
      <c r="BB498" s="3">
        <f t="shared" si="131"/>
        <v>1.028653910469945</v>
      </c>
      <c r="BC498" s="3">
        <f t="shared" si="132"/>
        <v>1.1703498027037398</v>
      </c>
    </row>
    <row r="499" spans="1:55" x14ac:dyDescent="0.3">
      <c r="A499" s="3">
        <v>883</v>
      </c>
      <c r="B499" s="3" t="s">
        <v>882</v>
      </c>
      <c r="C499" s="3" t="s">
        <v>882</v>
      </c>
      <c r="D499" s="3">
        <v>447</v>
      </c>
      <c r="E499" s="3">
        <v>20914</v>
      </c>
      <c r="F499" s="3">
        <v>18</v>
      </c>
      <c r="G499" s="3">
        <v>18</v>
      </c>
      <c r="H499" s="3">
        <v>4</v>
      </c>
      <c r="I499" s="3">
        <v>4</v>
      </c>
      <c r="J499" s="3">
        <v>34.799999999999997</v>
      </c>
      <c r="K499" s="3">
        <v>259966</v>
      </c>
      <c r="L499" s="3">
        <v>1</v>
      </c>
      <c r="M499" s="3">
        <v>1</v>
      </c>
      <c r="N499" s="3">
        <v>1</v>
      </c>
      <c r="O499" s="3">
        <v>808.44449999999995</v>
      </c>
      <c r="P499" s="3">
        <v>2422.3116</v>
      </c>
      <c r="Q499" s="3">
        <v>3</v>
      </c>
      <c r="R499" s="3">
        <v>2422.3123000000001</v>
      </c>
      <c r="S499" s="3">
        <v>-8.0000000000000004E-4</v>
      </c>
      <c r="T499" s="3">
        <v>0</v>
      </c>
      <c r="U499" s="3">
        <v>79.69</v>
      </c>
      <c r="W499" s="3">
        <v>30</v>
      </c>
      <c r="X499" s="4">
        <v>6.7000000000000004E-7</v>
      </c>
      <c r="Y499" s="3" t="s">
        <v>1</v>
      </c>
      <c r="Z499" s="3" t="s">
        <v>883</v>
      </c>
      <c r="AA499" s="3" t="s">
        <v>304</v>
      </c>
      <c r="AD499" s="3" t="s">
        <v>3501</v>
      </c>
      <c r="AE499" s="3">
        <v>6011.8234413545797</v>
      </c>
      <c r="AF499" s="3">
        <v>8571.4213436848604</v>
      </c>
      <c r="AG499" s="3">
        <v>6000.0007449009699</v>
      </c>
      <c r="AH499" s="3">
        <v>7354.8361530246102</v>
      </c>
      <c r="AI499" s="3">
        <v>7909.7603711974698</v>
      </c>
      <c r="AJ499" s="3">
        <v>11001.2613428031</v>
      </c>
      <c r="AK499" s="3">
        <v>7986.5833122406902</v>
      </c>
      <c r="AL499" s="3">
        <v>7802.96415339748</v>
      </c>
      <c r="AM499" s="3">
        <f t="shared" si="120"/>
        <v>12.553586924651142</v>
      </c>
      <c r="AN499" s="3">
        <f t="shared" si="121"/>
        <v>13.065318741678986</v>
      </c>
      <c r="AO499" s="3">
        <f t="shared" si="122"/>
        <v>12.550746964494056</v>
      </c>
      <c r="AP499" s="3">
        <f t="shared" si="123"/>
        <v>12.844477486937322</v>
      </c>
      <c r="AQ499" s="3">
        <f t="shared" si="124"/>
        <v>12.949418273099507</v>
      </c>
      <c r="AR499" s="3">
        <f t="shared" si="125"/>
        <v>13.425381324088724</v>
      </c>
      <c r="AS499" s="3">
        <f t="shared" si="126"/>
        <v>12.963362729904341</v>
      </c>
      <c r="AT499" s="3">
        <f t="shared" si="127"/>
        <v>12.929806556978068</v>
      </c>
      <c r="AU499" s="3">
        <f t="shared" si="128"/>
        <v>12.753532529440378</v>
      </c>
      <c r="AV499" s="3">
        <f t="shared" si="133"/>
        <v>-0.19994560478923518</v>
      </c>
      <c r="AW499" s="3">
        <f t="shared" si="134"/>
        <v>0.31178621223860858</v>
      </c>
      <c r="AX499" s="3">
        <f t="shared" si="135"/>
        <v>-0.20278556494632127</v>
      </c>
      <c r="AY499" s="3">
        <f t="shared" si="136"/>
        <v>9.0944957496944312E-2</v>
      </c>
      <c r="AZ499" s="3">
        <f t="shared" si="129"/>
        <v>0.19588574365912947</v>
      </c>
      <c r="BA499" s="3">
        <f t="shared" si="130"/>
        <v>0.67184879464834601</v>
      </c>
      <c r="BB499" s="3">
        <f t="shared" si="131"/>
        <v>0.20983020046396383</v>
      </c>
      <c r="BC499" s="3">
        <f t="shared" si="132"/>
        <v>0.17627402753769061</v>
      </c>
    </row>
    <row r="500" spans="1:55" x14ac:dyDescent="0.3">
      <c r="A500" s="3">
        <v>883</v>
      </c>
      <c r="B500" s="3" t="s">
        <v>882</v>
      </c>
      <c r="C500" s="3" t="s">
        <v>882</v>
      </c>
      <c r="D500" s="3">
        <v>447</v>
      </c>
      <c r="E500" s="3">
        <v>20914</v>
      </c>
      <c r="F500" s="3">
        <v>18</v>
      </c>
      <c r="G500" s="3">
        <v>18</v>
      </c>
      <c r="H500" s="3">
        <v>4</v>
      </c>
      <c r="I500" s="3">
        <v>4</v>
      </c>
      <c r="J500" s="3">
        <v>34.799999999999997</v>
      </c>
      <c r="K500" s="3">
        <v>259969</v>
      </c>
      <c r="L500" s="3">
        <v>1</v>
      </c>
      <c r="M500" s="3">
        <v>1</v>
      </c>
      <c r="N500" s="3">
        <v>1</v>
      </c>
      <c r="O500" s="3">
        <v>808.44799999999998</v>
      </c>
      <c r="P500" s="3">
        <v>2422.3222000000001</v>
      </c>
      <c r="Q500" s="3">
        <v>3</v>
      </c>
      <c r="R500" s="3">
        <v>2422.3123000000001</v>
      </c>
      <c r="S500" s="3">
        <v>9.9000000000000008E-3</v>
      </c>
      <c r="T500" s="3">
        <v>0</v>
      </c>
      <c r="U500" s="3">
        <v>95.98</v>
      </c>
      <c r="W500" s="3">
        <v>30</v>
      </c>
      <c r="X500" s="4">
        <v>1.4999999999999999E-8</v>
      </c>
      <c r="Y500" s="3" t="s">
        <v>1</v>
      </c>
      <c r="Z500" s="3" t="s">
        <v>883</v>
      </c>
      <c r="AA500" s="3" t="s">
        <v>304</v>
      </c>
      <c r="AD500" s="3" t="s">
        <v>3502</v>
      </c>
      <c r="AE500" s="3">
        <v>5211.9433671880197</v>
      </c>
      <c r="AF500" s="3">
        <v>6136.2663644914901</v>
      </c>
      <c r="AG500" s="3">
        <v>4150.6736390594397</v>
      </c>
      <c r="AH500" s="3">
        <v>4708.8645897447896</v>
      </c>
      <c r="AI500" s="3">
        <v>6306.5149938330296</v>
      </c>
      <c r="AJ500" s="3">
        <v>7983.5089395426303</v>
      </c>
      <c r="AK500" s="3">
        <v>6324.7001846878602</v>
      </c>
      <c r="AL500" s="3">
        <v>6488.85886781103</v>
      </c>
      <c r="AM500" s="3">
        <f t="shared" si="120"/>
        <v>12.347605692374565</v>
      </c>
      <c r="AN500" s="3">
        <f t="shared" si="121"/>
        <v>12.583145393707349</v>
      </c>
      <c r="AO500" s="3">
        <f t="shared" si="122"/>
        <v>12.019129784220887</v>
      </c>
      <c r="AP500" s="3">
        <f t="shared" si="123"/>
        <v>12.201163521100225</v>
      </c>
      <c r="AQ500" s="3">
        <f t="shared" si="124"/>
        <v>12.62262727084447</v>
      </c>
      <c r="AR500" s="3">
        <f t="shared" si="125"/>
        <v>12.962807268829954</v>
      </c>
      <c r="AS500" s="3">
        <f t="shared" si="126"/>
        <v>12.626781376751101</v>
      </c>
      <c r="AT500" s="3">
        <f t="shared" si="127"/>
        <v>12.663749072516488</v>
      </c>
      <c r="AU500" s="3">
        <f t="shared" si="128"/>
        <v>12.287761097850757</v>
      </c>
      <c r="AV500" s="3">
        <f t="shared" si="133"/>
        <v>5.984459452380797E-2</v>
      </c>
      <c r="AW500" s="3">
        <f t="shared" si="134"/>
        <v>0.29538429585659287</v>
      </c>
      <c r="AX500" s="3">
        <f t="shared" si="135"/>
        <v>-0.26863131362986969</v>
      </c>
      <c r="AY500" s="3">
        <f t="shared" si="136"/>
        <v>-8.6597576750531147E-2</v>
      </c>
      <c r="AZ500" s="3">
        <f t="shared" si="129"/>
        <v>0.33486617299371346</v>
      </c>
      <c r="BA500" s="3">
        <f t="shared" si="130"/>
        <v>0.67504617097919706</v>
      </c>
      <c r="BB500" s="3">
        <f t="shared" si="131"/>
        <v>0.33902027890034425</v>
      </c>
      <c r="BC500" s="3">
        <f t="shared" si="132"/>
        <v>0.37598797466573153</v>
      </c>
    </row>
    <row r="501" spans="1:55" x14ac:dyDescent="0.3">
      <c r="A501" s="3">
        <v>883</v>
      </c>
      <c r="B501" s="3" t="s">
        <v>882</v>
      </c>
      <c r="C501" s="3" t="s">
        <v>882</v>
      </c>
      <c r="D501" s="3">
        <v>447</v>
      </c>
      <c r="E501" s="3">
        <v>20914</v>
      </c>
      <c r="F501" s="3">
        <v>18</v>
      </c>
      <c r="G501" s="3">
        <v>18</v>
      </c>
      <c r="H501" s="3">
        <v>4</v>
      </c>
      <c r="I501" s="3">
        <v>4</v>
      </c>
      <c r="J501" s="3">
        <v>34.799999999999997</v>
      </c>
      <c r="K501" s="3">
        <v>259968</v>
      </c>
      <c r="L501" s="3">
        <v>1</v>
      </c>
      <c r="M501" s="3">
        <v>1</v>
      </c>
      <c r="N501" s="3">
        <v>1</v>
      </c>
      <c r="O501" s="3">
        <v>808.44529999999997</v>
      </c>
      <c r="P501" s="3">
        <v>2422.3141000000001</v>
      </c>
      <c r="Q501" s="3">
        <v>3</v>
      </c>
      <c r="R501" s="3">
        <v>2422.3123000000001</v>
      </c>
      <c r="S501" s="3">
        <v>1.8E-3</v>
      </c>
      <c r="T501" s="3">
        <v>0</v>
      </c>
      <c r="U501" s="3">
        <v>75.73</v>
      </c>
      <c r="V501" s="3">
        <v>17</v>
      </c>
      <c r="W501" s="3">
        <v>30</v>
      </c>
      <c r="X501" s="4">
        <v>1.7E-6</v>
      </c>
      <c r="Y501" s="3" t="s">
        <v>1</v>
      </c>
      <c r="Z501" s="3" t="s">
        <v>883</v>
      </c>
      <c r="AA501" s="3" t="s">
        <v>304</v>
      </c>
      <c r="AD501" s="3" t="s">
        <v>3503</v>
      </c>
      <c r="AE501" s="3">
        <v>3613.0803314091099</v>
      </c>
      <c r="AF501" s="3">
        <v>3911.3383223709102</v>
      </c>
      <c r="AG501" s="3">
        <v>3555.8224943699202</v>
      </c>
      <c r="AH501" s="3">
        <v>4536.0274568330397</v>
      </c>
      <c r="AI501" s="3">
        <v>5613.3423068024904</v>
      </c>
      <c r="AJ501" s="3">
        <v>7852.5981713780302</v>
      </c>
      <c r="AK501" s="3">
        <v>5011.3272241495497</v>
      </c>
      <c r="AL501" s="3">
        <v>4777.5522670896999</v>
      </c>
      <c r="AM501" s="3">
        <f t="shared" si="120"/>
        <v>11.819013615944257</v>
      </c>
      <c r="AN501" s="3">
        <f t="shared" si="121"/>
        <v>11.933446616155216</v>
      </c>
      <c r="AO501" s="3">
        <f t="shared" si="122"/>
        <v>11.79596759170828</v>
      </c>
      <c r="AP501" s="3">
        <f t="shared" si="123"/>
        <v>12.147213657684066</v>
      </c>
      <c r="AQ501" s="3">
        <f t="shared" si="124"/>
        <v>12.454644323521636</v>
      </c>
      <c r="AR501" s="3">
        <f t="shared" si="125"/>
        <v>12.93895435889398</v>
      </c>
      <c r="AS501" s="3">
        <f t="shared" si="126"/>
        <v>12.290977029023999</v>
      </c>
      <c r="AT501" s="3">
        <f t="shared" si="127"/>
        <v>12.22205594123659</v>
      </c>
      <c r="AU501" s="3">
        <f t="shared" si="128"/>
        <v>11.923910370372955</v>
      </c>
      <c r="AV501" s="3">
        <f t="shared" si="133"/>
        <v>-0.10489675442869739</v>
      </c>
      <c r="AW501" s="3">
        <f t="shared" si="134"/>
        <v>9.536245782260977E-3</v>
      </c>
      <c r="AX501" s="3">
        <f t="shared" si="135"/>
        <v>-0.12794277866467496</v>
      </c>
      <c r="AY501" s="3">
        <f t="shared" si="136"/>
        <v>0.22330328731111138</v>
      </c>
      <c r="AZ501" s="3">
        <f t="shared" si="129"/>
        <v>0.53073395314868144</v>
      </c>
      <c r="BA501" s="3">
        <f t="shared" si="130"/>
        <v>1.0150439885210254</v>
      </c>
      <c r="BB501" s="3">
        <f t="shared" si="131"/>
        <v>0.36706665865104426</v>
      </c>
      <c r="BC501" s="3">
        <f t="shared" si="132"/>
        <v>0.29814557086363536</v>
      </c>
    </row>
    <row r="502" spans="1:55" x14ac:dyDescent="0.3">
      <c r="A502" s="3">
        <v>883</v>
      </c>
      <c r="B502" s="3" t="s">
        <v>882</v>
      </c>
      <c r="C502" s="3" t="s">
        <v>882</v>
      </c>
      <c r="D502" s="3">
        <v>447</v>
      </c>
      <c r="E502" s="3">
        <v>20914</v>
      </c>
      <c r="F502" s="3">
        <v>18</v>
      </c>
      <c r="G502" s="3">
        <v>18</v>
      </c>
      <c r="H502" s="3">
        <v>4</v>
      </c>
      <c r="I502" s="3">
        <v>4</v>
      </c>
      <c r="J502" s="3">
        <v>34.799999999999997</v>
      </c>
      <c r="K502" s="3">
        <v>259965</v>
      </c>
      <c r="L502" s="3">
        <v>1</v>
      </c>
      <c r="M502" s="3">
        <v>1</v>
      </c>
      <c r="N502" s="3">
        <v>1</v>
      </c>
      <c r="O502" s="3">
        <v>606.58500000000004</v>
      </c>
      <c r="P502" s="3">
        <v>2422.3110000000001</v>
      </c>
      <c r="Q502" s="3">
        <v>4</v>
      </c>
      <c r="R502" s="3">
        <v>2422.3123000000001</v>
      </c>
      <c r="S502" s="3">
        <v>-1.2999999999999999E-3</v>
      </c>
      <c r="T502" s="3">
        <v>0</v>
      </c>
      <c r="U502" s="3">
        <v>38.11</v>
      </c>
      <c r="V502" s="3">
        <v>18</v>
      </c>
      <c r="W502" s="3">
        <v>30</v>
      </c>
      <c r="X502" s="3">
        <v>9.4999999999999998E-3</v>
      </c>
      <c r="Y502" s="3" t="s">
        <v>1</v>
      </c>
      <c r="Z502" s="3" t="s">
        <v>883</v>
      </c>
      <c r="AA502" s="3" t="s">
        <v>304</v>
      </c>
      <c r="AD502" s="3" t="s">
        <v>3504</v>
      </c>
      <c r="AE502" s="3">
        <v>1408.4825843398901</v>
      </c>
      <c r="AF502" s="3">
        <v>2345.8652588899299</v>
      </c>
      <c r="AG502" s="3">
        <v>1051.8081314962201</v>
      </c>
      <c r="AH502" s="3">
        <v>1454.0565106649001</v>
      </c>
      <c r="AI502" s="3">
        <v>1783.73384487111</v>
      </c>
      <c r="AJ502" s="3">
        <v>2206.2655843446801</v>
      </c>
      <c r="AK502" s="3">
        <v>1914.0143613131099</v>
      </c>
      <c r="AL502" s="3">
        <v>1952.5971192612101</v>
      </c>
      <c r="AM502" s="3">
        <f t="shared" si="120"/>
        <v>10.459926009793596</v>
      </c>
      <c r="AN502" s="3">
        <f t="shared" si="121"/>
        <v>11.195904435320129</v>
      </c>
      <c r="AO502" s="3">
        <f t="shared" si="122"/>
        <v>10.038655840067305</v>
      </c>
      <c r="AP502" s="3">
        <f t="shared" si="123"/>
        <v>10.505867624120238</v>
      </c>
      <c r="AQ502" s="3">
        <f t="shared" si="124"/>
        <v>10.800684648053453</v>
      </c>
      <c r="AR502" s="3">
        <f t="shared" si="125"/>
        <v>11.107390753811856</v>
      </c>
      <c r="AS502" s="3">
        <f t="shared" si="126"/>
        <v>10.902385939416785</v>
      </c>
      <c r="AT502" s="3">
        <f t="shared" si="127"/>
        <v>10.931178592308189</v>
      </c>
      <c r="AU502" s="3">
        <f t="shared" si="128"/>
        <v>10.550088477325318</v>
      </c>
      <c r="AV502" s="3">
        <f t="shared" si="133"/>
        <v>-9.0162467531721191E-2</v>
      </c>
      <c r="AW502" s="3">
        <f t="shared" si="134"/>
        <v>0.64581595799481128</v>
      </c>
      <c r="AX502" s="3">
        <f t="shared" si="135"/>
        <v>-0.51143263725801269</v>
      </c>
      <c r="AY502" s="3">
        <f t="shared" si="136"/>
        <v>-4.422085320507918E-2</v>
      </c>
      <c r="AZ502" s="3">
        <f t="shared" si="129"/>
        <v>0.25059617072813545</v>
      </c>
      <c r="BA502" s="3">
        <f t="shared" si="130"/>
        <v>0.55730227648653852</v>
      </c>
      <c r="BB502" s="3">
        <f t="shared" si="131"/>
        <v>0.35229746209146739</v>
      </c>
      <c r="BC502" s="3">
        <f t="shared" si="132"/>
        <v>0.3810901149828716</v>
      </c>
    </row>
    <row r="503" spans="1:55" x14ac:dyDescent="0.3">
      <c r="A503" s="3">
        <v>927</v>
      </c>
      <c r="B503" s="3" t="s">
        <v>1286</v>
      </c>
      <c r="C503" s="3" t="s">
        <v>1286</v>
      </c>
      <c r="D503" s="3">
        <v>422</v>
      </c>
      <c r="E503" s="3">
        <v>82237</v>
      </c>
      <c r="F503" s="3">
        <v>27</v>
      </c>
      <c r="G503" s="3">
        <v>27</v>
      </c>
      <c r="H503" s="3">
        <v>11</v>
      </c>
      <c r="I503" s="3">
        <v>11</v>
      </c>
      <c r="J503" s="3">
        <v>17.600000000000001</v>
      </c>
      <c r="K503" s="3">
        <v>14213</v>
      </c>
      <c r="L503" s="3">
        <v>1</v>
      </c>
      <c r="M503" s="3">
        <v>1</v>
      </c>
      <c r="N503" s="3">
        <v>1</v>
      </c>
      <c r="O503" s="3">
        <v>501.83390000000003</v>
      </c>
      <c r="P503" s="3">
        <v>1001.6532</v>
      </c>
      <c r="Q503" s="3">
        <v>2</v>
      </c>
      <c r="R503" s="3">
        <v>1001.654</v>
      </c>
      <c r="S503" s="3">
        <v>-8.0000000000000004E-4</v>
      </c>
      <c r="T503" s="3">
        <v>0</v>
      </c>
      <c r="U503" s="3">
        <v>23.55</v>
      </c>
      <c r="W503" s="3">
        <v>18</v>
      </c>
      <c r="X503" s="3">
        <v>1.6E-2</v>
      </c>
      <c r="Y503" s="3" t="s">
        <v>1</v>
      </c>
      <c r="Z503" s="3" t="s">
        <v>3505</v>
      </c>
      <c r="AA503" s="3" t="s">
        <v>50</v>
      </c>
      <c r="AD503" s="3" t="s">
        <v>3506</v>
      </c>
      <c r="AE503" s="3">
        <v>18918.051909066598</v>
      </c>
      <c r="AF503" s="3">
        <v>19156.302307590799</v>
      </c>
      <c r="AG503" s="3">
        <v>19781.593552347898</v>
      </c>
      <c r="AH503" s="3">
        <v>20919.5098431644</v>
      </c>
      <c r="AI503" s="3">
        <v>114554.23554596301</v>
      </c>
      <c r="AJ503" s="3">
        <v>105153.26534733899</v>
      </c>
      <c r="AK503" s="3">
        <v>64002.685327864303</v>
      </c>
      <c r="AL503" s="3">
        <v>50819.495366323303</v>
      </c>
      <c r="AM503" s="3">
        <f t="shared" si="120"/>
        <v>14.20747591400742</v>
      </c>
      <c r="AN503" s="3">
        <f t="shared" si="121"/>
        <v>14.225531487735516</v>
      </c>
      <c r="AO503" s="3">
        <f t="shared" si="122"/>
        <v>14.271871029987535</v>
      </c>
      <c r="AP503" s="3">
        <f t="shared" si="123"/>
        <v>14.352561428308283</v>
      </c>
      <c r="AQ503" s="3">
        <f t="shared" si="124"/>
        <v>16.805671276494394</v>
      </c>
      <c r="AR503" s="3">
        <f t="shared" si="125"/>
        <v>16.682134125526645</v>
      </c>
      <c r="AS503" s="3">
        <f t="shared" si="126"/>
        <v>15.965844816348335</v>
      </c>
      <c r="AT503" s="3">
        <f t="shared" si="127"/>
        <v>15.633094429161153</v>
      </c>
      <c r="AU503" s="3">
        <f t="shared" si="128"/>
        <v>14.264359965009689</v>
      </c>
      <c r="AV503" s="3">
        <f t="shared" si="133"/>
        <v>-5.6884051002269231E-2</v>
      </c>
      <c r="AW503" s="3">
        <f t="shared" si="134"/>
        <v>-3.8828477274172712E-2</v>
      </c>
      <c r="AX503" s="3">
        <f t="shared" si="135"/>
        <v>7.5110649778462601E-3</v>
      </c>
      <c r="AY503" s="3">
        <f t="shared" si="136"/>
        <v>8.8201463298593907E-2</v>
      </c>
      <c r="AZ503" s="3">
        <f t="shared" si="129"/>
        <v>2.541311311484705</v>
      </c>
      <c r="BA503" s="3">
        <f t="shared" si="130"/>
        <v>2.4177741605169558</v>
      </c>
      <c r="BB503" s="3">
        <f t="shared" si="131"/>
        <v>1.7014848513386465</v>
      </c>
      <c r="BC503" s="3">
        <f t="shared" si="132"/>
        <v>1.3687344641514638</v>
      </c>
    </row>
    <row r="504" spans="1:55" x14ac:dyDescent="0.3">
      <c r="A504" s="3">
        <v>927</v>
      </c>
      <c r="B504" s="3" t="s">
        <v>1286</v>
      </c>
      <c r="C504" s="3" t="s">
        <v>1286</v>
      </c>
      <c r="D504" s="3">
        <v>422</v>
      </c>
      <c r="E504" s="3">
        <v>82237</v>
      </c>
      <c r="F504" s="3">
        <v>27</v>
      </c>
      <c r="G504" s="3">
        <v>27</v>
      </c>
      <c r="H504" s="3">
        <v>11</v>
      </c>
      <c r="I504" s="3">
        <v>11</v>
      </c>
      <c r="J504" s="3">
        <v>17.600000000000001</v>
      </c>
      <c r="K504" s="3">
        <v>131121</v>
      </c>
      <c r="L504" s="3">
        <v>1</v>
      </c>
      <c r="M504" s="3">
        <v>1</v>
      </c>
      <c r="N504" s="3">
        <v>1</v>
      </c>
      <c r="O504" s="3">
        <v>805.49969999999996</v>
      </c>
      <c r="P504" s="3">
        <v>1608.9848</v>
      </c>
      <c r="Q504" s="3">
        <v>2</v>
      </c>
      <c r="R504" s="3">
        <v>1608.9870000000001</v>
      </c>
      <c r="S504" s="3">
        <v>-2.0999999999999999E-3</v>
      </c>
      <c r="T504" s="3">
        <v>0</v>
      </c>
      <c r="U504" s="3">
        <v>26.23</v>
      </c>
      <c r="W504" s="3">
        <v>26</v>
      </c>
      <c r="X504" s="3">
        <v>5.3999999999999999E-2</v>
      </c>
      <c r="Y504" s="3" t="s">
        <v>48</v>
      </c>
      <c r="Z504" s="3" t="s">
        <v>1287</v>
      </c>
      <c r="AA504" s="3" t="s">
        <v>1</v>
      </c>
      <c r="AD504" s="3" t="s">
        <v>3507</v>
      </c>
      <c r="AE504" s="3">
        <v>2731.9739049970299</v>
      </c>
      <c r="AF504" s="3">
        <v>3210.3529592547202</v>
      </c>
      <c r="AG504" s="3">
        <v>2804.4481773566499</v>
      </c>
      <c r="AH504" s="3">
        <v>2221.1277397765698</v>
      </c>
      <c r="AI504" s="3">
        <v>31094.132678702201</v>
      </c>
      <c r="AJ504" s="3">
        <v>26718.145447544401</v>
      </c>
      <c r="AK504" s="3">
        <v>15332.9706508258</v>
      </c>
      <c r="AL504" s="3">
        <v>13475.1474199966</v>
      </c>
      <c r="AM504" s="3">
        <f t="shared" si="120"/>
        <v>11.415727988161549</v>
      </c>
      <c r="AN504" s="3">
        <f t="shared" si="121"/>
        <v>11.648516206487219</v>
      </c>
      <c r="AO504" s="3">
        <f t="shared" si="122"/>
        <v>11.453501208754583</v>
      </c>
      <c r="AP504" s="3">
        <f t="shared" si="123"/>
        <v>11.117076651091656</v>
      </c>
      <c r="AQ504" s="3">
        <f t="shared" si="124"/>
        <v>14.924354755599225</v>
      </c>
      <c r="AR504" s="3">
        <f t="shared" si="125"/>
        <v>14.705532250891132</v>
      </c>
      <c r="AS504" s="3">
        <f t="shared" si="126"/>
        <v>13.904349615229904</v>
      </c>
      <c r="AT504" s="3">
        <f t="shared" si="127"/>
        <v>13.718013435899001</v>
      </c>
      <c r="AU504" s="3">
        <f t="shared" si="128"/>
        <v>11.408705513623753</v>
      </c>
      <c r="AV504" s="3">
        <f t="shared" si="133"/>
        <v>7.0224745377966968E-3</v>
      </c>
      <c r="AW504" s="3">
        <f t="shared" si="134"/>
        <v>0.23981069286346646</v>
      </c>
      <c r="AX504" s="3">
        <f t="shared" si="135"/>
        <v>4.4795695130829927E-2</v>
      </c>
      <c r="AY504" s="3">
        <f t="shared" si="136"/>
        <v>-0.29162886253209663</v>
      </c>
      <c r="AZ504" s="3">
        <f t="shared" si="129"/>
        <v>3.5156492419754723</v>
      </c>
      <c r="BA504" s="3">
        <f t="shared" si="130"/>
        <v>3.296826737267379</v>
      </c>
      <c r="BB504" s="3">
        <f t="shared" si="131"/>
        <v>2.4956441016061515</v>
      </c>
      <c r="BC504" s="3">
        <f t="shared" si="132"/>
        <v>2.3093079222752486</v>
      </c>
    </row>
    <row r="505" spans="1:55" x14ac:dyDescent="0.3">
      <c r="A505" s="3">
        <v>927</v>
      </c>
      <c r="B505" s="3" t="s">
        <v>1286</v>
      </c>
      <c r="C505" s="3" t="s">
        <v>1286</v>
      </c>
      <c r="D505" s="3">
        <v>422</v>
      </c>
      <c r="E505" s="3">
        <v>82237</v>
      </c>
      <c r="F505" s="3">
        <v>27</v>
      </c>
      <c r="G505" s="3">
        <v>27</v>
      </c>
      <c r="H505" s="3">
        <v>11</v>
      </c>
      <c r="I505" s="3">
        <v>11</v>
      </c>
      <c r="J505" s="3">
        <v>17.600000000000001</v>
      </c>
      <c r="K505" s="3">
        <v>131123</v>
      </c>
      <c r="L505" s="3">
        <v>1</v>
      </c>
      <c r="M505" s="3">
        <v>1</v>
      </c>
      <c r="N505" s="3">
        <v>1</v>
      </c>
      <c r="O505" s="3">
        <v>805.50019999999995</v>
      </c>
      <c r="P505" s="3">
        <v>1608.9858999999999</v>
      </c>
      <c r="Q505" s="3">
        <v>2</v>
      </c>
      <c r="R505" s="3">
        <v>1608.9870000000001</v>
      </c>
      <c r="S505" s="3">
        <v>-1E-3</v>
      </c>
      <c r="T505" s="3">
        <v>0</v>
      </c>
      <c r="U505" s="3">
        <v>29.45</v>
      </c>
      <c r="W505" s="3">
        <v>26</v>
      </c>
      <c r="X505" s="3">
        <v>2.5999999999999999E-2</v>
      </c>
      <c r="Y505" s="3" t="s">
        <v>48</v>
      </c>
      <c r="Z505" s="3" t="s">
        <v>1287</v>
      </c>
      <c r="AA505" s="3" t="s">
        <v>1</v>
      </c>
      <c r="AD505" s="3" t="s">
        <v>3508</v>
      </c>
      <c r="AE505" s="3">
        <v>2603.17239641475</v>
      </c>
      <c r="AF505" s="3">
        <v>2764.97652491289</v>
      </c>
      <c r="AG505" s="3">
        <v>1597.0963551515899</v>
      </c>
      <c r="AH505" s="3">
        <v>1969.09299989278</v>
      </c>
      <c r="AI505" s="3">
        <v>17430.258483694201</v>
      </c>
      <c r="AJ505" s="3">
        <v>16557.903021169099</v>
      </c>
      <c r="AK505" s="3">
        <v>9891.4038778319591</v>
      </c>
      <c r="AL505" s="3">
        <v>8966.1081914871793</v>
      </c>
      <c r="AM505" s="3">
        <f t="shared" si="120"/>
        <v>11.346055142780138</v>
      </c>
      <c r="AN505" s="3">
        <f t="shared" si="121"/>
        <v>11.43305151646546</v>
      </c>
      <c r="AO505" s="3">
        <f t="shared" si="122"/>
        <v>10.641235639932152</v>
      </c>
      <c r="AP505" s="3">
        <f t="shared" si="123"/>
        <v>10.943315535726665</v>
      </c>
      <c r="AQ505" s="3">
        <f t="shared" si="124"/>
        <v>14.089306343756517</v>
      </c>
      <c r="AR505" s="3">
        <f t="shared" si="125"/>
        <v>14.015232353562894</v>
      </c>
      <c r="AS505" s="3">
        <f t="shared" si="126"/>
        <v>13.271959580555484</v>
      </c>
      <c r="AT505" s="3">
        <f t="shared" si="127"/>
        <v>13.130266192748021</v>
      </c>
      <c r="AU505" s="3">
        <f t="shared" si="128"/>
        <v>11.090914458726104</v>
      </c>
      <c r="AV505" s="3">
        <f t="shared" si="133"/>
        <v>0.25514068405403378</v>
      </c>
      <c r="AW505" s="3">
        <f t="shared" si="134"/>
        <v>0.34213705773935565</v>
      </c>
      <c r="AX505" s="3">
        <f t="shared" si="135"/>
        <v>-0.44967881879395222</v>
      </c>
      <c r="AY505" s="3">
        <f t="shared" si="136"/>
        <v>-0.147598922999439</v>
      </c>
      <c r="AZ505" s="3">
        <f t="shared" si="129"/>
        <v>2.9983918850304132</v>
      </c>
      <c r="BA505" s="3">
        <f t="shared" si="130"/>
        <v>2.9243178948367898</v>
      </c>
      <c r="BB505" s="3">
        <f t="shared" si="131"/>
        <v>2.1810451218293796</v>
      </c>
      <c r="BC505" s="3">
        <f t="shared" si="132"/>
        <v>2.0393517340219169</v>
      </c>
    </row>
    <row r="506" spans="1:55" x14ac:dyDescent="0.3">
      <c r="A506" s="3">
        <v>927</v>
      </c>
      <c r="B506" s="3" t="s">
        <v>1286</v>
      </c>
      <c r="C506" s="3" t="s">
        <v>1286</v>
      </c>
      <c r="D506" s="3">
        <v>422</v>
      </c>
      <c r="E506" s="3">
        <v>82237</v>
      </c>
      <c r="F506" s="3">
        <v>27</v>
      </c>
      <c r="G506" s="3">
        <v>27</v>
      </c>
      <c r="H506" s="3">
        <v>11</v>
      </c>
      <c r="I506" s="3">
        <v>11</v>
      </c>
      <c r="J506" s="3">
        <v>17.600000000000001</v>
      </c>
      <c r="K506" s="3">
        <v>223673</v>
      </c>
      <c r="L506" s="3">
        <v>1</v>
      </c>
      <c r="M506" s="3">
        <v>1</v>
      </c>
      <c r="N506" s="3">
        <v>1</v>
      </c>
      <c r="O506" s="3">
        <v>708.08609999999999</v>
      </c>
      <c r="P506" s="3">
        <v>2121.2363999999998</v>
      </c>
      <c r="Q506" s="3">
        <v>3</v>
      </c>
      <c r="R506" s="3">
        <v>2121.2440999999999</v>
      </c>
      <c r="S506" s="3">
        <v>-7.7999999999999996E-3</v>
      </c>
      <c r="T506" s="3">
        <v>1</v>
      </c>
      <c r="U506" s="3">
        <v>42.54</v>
      </c>
      <c r="W506" s="3">
        <v>28</v>
      </c>
      <c r="X506" s="3">
        <v>2E-3</v>
      </c>
      <c r="Y506" s="3" t="s">
        <v>1</v>
      </c>
      <c r="Z506" s="3" t="s">
        <v>3509</v>
      </c>
      <c r="AA506" s="3" t="s">
        <v>730</v>
      </c>
      <c r="AD506" s="3" t="s">
        <v>3510</v>
      </c>
      <c r="AE506" s="3">
        <v>3684.9679787091</v>
      </c>
      <c r="AF506" s="3">
        <v>5316.6173556326003</v>
      </c>
      <c r="AG506" s="3">
        <v>3854.9500858297902</v>
      </c>
      <c r="AH506" s="3">
        <v>5224.99999534579</v>
      </c>
      <c r="AI506" s="3">
        <v>12419.020953192299</v>
      </c>
      <c r="AJ506" s="3">
        <v>15188.3046966191</v>
      </c>
      <c r="AK506" s="3">
        <v>8032.46761407548</v>
      </c>
      <c r="AL506" s="3">
        <v>8281.8330286535602</v>
      </c>
      <c r="AM506" s="3">
        <f t="shared" si="120"/>
        <v>11.847436367440153</v>
      </c>
      <c r="AN506" s="3">
        <f t="shared" si="121"/>
        <v>12.376292922044605</v>
      </c>
      <c r="AO506" s="3">
        <f t="shared" si="122"/>
        <v>11.912496464804464</v>
      </c>
      <c r="AP506" s="3">
        <f t="shared" si="123"/>
        <v>12.351215320570516</v>
      </c>
      <c r="AQ506" s="3">
        <f t="shared" si="124"/>
        <v>13.600263823506532</v>
      </c>
      <c r="AR506" s="3">
        <f t="shared" si="125"/>
        <v>13.890673226198233</v>
      </c>
      <c r="AS506" s="3">
        <f t="shared" si="126"/>
        <v>12.971627543600992</v>
      </c>
      <c r="AT506" s="3">
        <f t="shared" si="127"/>
        <v>13.01573440126003</v>
      </c>
      <c r="AU506" s="3">
        <f t="shared" si="128"/>
        <v>12.121860268714935</v>
      </c>
      <c r="AV506" s="3">
        <f t="shared" si="133"/>
        <v>-0.27442390127478156</v>
      </c>
      <c r="AW506" s="3">
        <f t="shared" si="134"/>
        <v>0.2544326533296708</v>
      </c>
      <c r="AX506" s="3">
        <f t="shared" si="135"/>
        <v>-0.20936380391047038</v>
      </c>
      <c r="AY506" s="3">
        <f t="shared" si="136"/>
        <v>0.22935505185558114</v>
      </c>
      <c r="AZ506" s="3">
        <f t="shared" si="129"/>
        <v>1.4784035547915977</v>
      </c>
      <c r="BA506" s="3">
        <f t="shared" si="130"/>
        <v>1.7688129574832985</v>
      </c>
      <c r="BB506" s="3">
        <f t="shared" si="131"/>
        <v>0.84976727488605697</v>
      </c>
      <c r="BC506" s="3">
        <f t="shared" si="132"/>
        <v>0.89387413254509518</v>
      </c>
    </row>
    <row r="507" spans="1:55" x14ac:dyDescent="0.3">
      <c r="A507" s="3">
        <v>927</v>
      </c>
      <c r="B507" s="3" t="s">
        <v>1286</v>
      </c>
      <c r="C507" s="3" t="s">
        <v>1286</v>
      </c>
      <c r="D507" s="3">
        <v>422</v>
      </c>
      <c r="E507" s="3">
        <v>82237</v>
      </c>
      <c r="F507" s="3">
        <v>27</v>
      </c>
      <c r="G507" s="3">
        <v>27</v>
      </c>
      <c r="H507" s="3">
        <v>11</v>
      </c>
      <c r="I507" s="3">
        <v>11</v>
      </c>
      <c r="J507" s="3">
        <v>17.600000000000001</v>
      </c>
      <c r="K507" s="3">
        <v>253767</v>
      </c>
      <c r="L507" s="3">
        <v>1</v>
      </c>
      <c r="M507" s="3">
        <v>1</v>
      </c>
      <c r="N507" s="3">
        <v>1</v>
      </c>
      <c r="O507" s="3">
        <v>790.11689999999999</v>
      </c>
      <c r="P507" s="3">
        <v>2367.3290000000002</v>
      </c>
      <c r="Q507" s="3">
        <v>3</v>
      </c>
      <c r="R507" s="3">
        <v>2367.33</v>
      </c>
      <c r="S507" s="3">
        <v>-1E-3</v>
      </c>
      <c r="T507" s="3">
        <v>0</v>
      </c>
      <c r="U507" s="3">
        <v>38.17</v>
      </c>
      <c r="W507" s="3">
        <v>29</v>
      </c>
      <c r="X507" s="3">
        <v>7.4999999999999997E-3</v>
      </c>
      <c r="Y507" s="3" t="s">
        <v>48</v>
      </c>
      <c r="Z507" s="3" t="s">
        <v>3511</v>
      </c>
      <c r="AA507" s="3" t="s">
        <v>304</v>
      </c>
      <c r="AD507" s="3" t="s">
        <v>3512</v>
      </c>
      <c r="AE507" s="3">
        <v>2144.42675553659</v>
      </c>
      <c r="AF507" s="3">
        <v>2191.9778982041098</v>
      </c>
      <c r="AG507" s="3">
        <v>2767.5179336720898</v>
      </c>
      <c r="AH507" s="3">
        <v>1862.24215789858</v>
      </c>
      <c r="AI507" s="3">
        <v>18873.956783505</v>
      </c>
      <c r="AJ507" s="3">
        <v>16817.7384101198</v>
      </c>
      <c r="AK507" s="3">
        <v>10359.692301949301</v>
      </c>
      <c r="AL507" s="3">
        <v>8064.0528683303801</v>
      </c>
      <c r="AM507" s="3">
        <f t="shared" si="120"/>
        <v>11.066376325173341</v>
      </c>
      <c r="AN507" s="3">
        <f t="shared" si="121"/>
        <v>11.098017536285308</v>
      </c>
      <c r="AO507" s="3">
        <f t="shared" si="122"/>
        <v>11.43437695044433</v>
      </c>
      <c r="AP507" s="3">
        <f t="shared" si="123"/>
        <v>10.862824971567267</v>
      </c>
      <c r="AQ507" s="3">
        <f t="shared" si="124"/>
        <v>14.204109284392088</v>
      </c>
      <c r="AR507" s="3">
        <f t="shared" si="125"/>
        <v>14.037696089668151</v>
      </c>
      <c r="AS507" s="3">
        <f t="shared" si="126"/>
        <v>13.338693533052274</v>
      </c>
      <c r="AT507" s="3">
        <f t="shared" si="127"/>
        <v>12.977289381911131</v>
      </c>
      <c r="AU507" s="3">
        <f t="shared" si="128"/>
        <v>11.115398945867561</v>
      </c>
      <c r="AV507" s="3">
        <f t="shared" si="133"/>
        <v>-4.9022620694220365E-2</v>
      </c>
      <c r="AW507" s="3">
        <f t="shared" si="134"/>
        <v>-1.7381409582252871E-2</v>
      </c>
      <c r="AX507" s="3">
        <f t="shared" si="135"/>
        <v>0.31897800457676873</v>
      </c>
      <c r="AY507" s="3">
        <f t="shared" si="136"/>
        <v>-0.25257397430029371</v>
      </c>
      <c r="AZ507" s="3">
        <f t="shared" si="129"/>
        <v>3.0887103385245265</v>
      </c>
      <c r="BA507" s="3">
        <f t="shared" si="130"/>
        <v>2.9222971438005896</v>
      </c>
      <c r="BB507" s="3">
        <f t="shared" si="131"/>
        <v>2.2232945871847125</v>
      </c>
      <c r="BC507" s="3">
        <f t="shared" si="132"/>
        <v>1.86189043604357</v>
      </c>
    </row>
    <row r="508" spans="1:55" x14ac:dyDescent="0.3">
      <c r="A508" s="3">
        <v>927</v>
      </c>
      <c r="B508" s="3" t="s">
        <v>1286</v>
      </c>
      <c r="C508" s="3" t="s">
        <v>1286</v>
      </c>
      <c r="D508" s="3">
        <v>422</v>
      </c>
      <c r="E508" s="3">
        <v>82237</v>
      </c>
      <c r="F508" s="3">
        <v>27</v>
      </c>
      <c r="G508" s="3">
        <v>27</v>
      </c>
      <c r="H508" s="3">
        <v>11</v>
      </c>
      <c r="I508" s="3">
        <v>11</v>
      </c>
      <c r="J508" s="3">
        <v>17.600000000000001</v>
      </c>
      <c r="K508" s="3">
        <v>253766</v>
      </c>
      <c r="L508" s="3">
        <v>1</v>
      </c>
      <c r="M508" s="3">
        <v>1</v>
      </c>
      <c r="N508" s="3">
        <v>1</v>
      </c>
      <c r="O508" s="3">
        <v>790.11680000000001</v>
      </c>
      <c r="P508" s="3">
        <v>2367.3285000000001</v>
      </c>
      <c r="Q508" s="3">
        <v>3</v>
      </c>
      <c r="R508" s="3">
        <v>2367.33</v>
      </c>
      <c r="S508" s="3">
        <v>-1.5E-3</v>
      </c>
      <c r="T508" s="3">
        <v>0</v>
      </c>
      <c r="U508" s="3">
        <v>38.58</v>
      </c>
      <c r="V508" s="3">
        <v>17</v>
      </c>
      <c r="W508" s="3">
        <v>29</v>
      </c>
      <c r="X508" s="3">
        <v>6.7999999999999996E-3</v>
      </c>
      <c r="Y508" s="3" t="s">
        <v>48</v>
      </c>
      <c r="Z508" s="3" t="s">
        <v>3511</v>
      </c>
      <c r="AA508" s="3" t="s">
        <v>304</v>
      </c>
      <c r="AD508" s="3" t="s">
        <v>3513</v>
      </c>
      <c r="AE508" s="3">
        <v>3396.0465833465501</v>
      </c>
      <c r="AF508" s="3">
        <v>1341.95573209189</v>
      </c>
      <c r="AG508" s="3">
        <v>1757.8357177226101</v>
      </c>
      <c r="AH508" s="3">
        <v>2412.2424821610398</v>
      </c>
      <c r="AI508" s="3">
        <v>20540.3271286198</v>
      </c>
      <c r="AJ508" s="3">
        <v>19766.300334892199</v>
      </c>
      <c r="AK508" s="3">
        <v>13227.4738577642</v>
      </c>
      <c r="AL508" s="3">
        <v>7999.7087300530802</v>
      </c>
      <c r="AM508" s="3">
        <f t="shared" si="120"/>
        <v>11.729640533041298</v>
      </c>
      <c r="AN508" s="3">
        <f t="shared" si="121"/>
        <v>10.390121365928302</v>
      </c>
      <c r="AO508" s="3">
        <f t="shared" si="122"/>
        <v>10.779584531308563</v>
      </c>
      <c r="AP508" s="3">
        <f t="shared" si="123"/>
        <v>11.236159221016189</v>
      </c>
      <c r="AQ508" s="3">
        <f t="shared" si="124"/>
        <v>14.32617153798644</v>
      </c>
      <c r="AR508" s="3">
        <f t="shared" si="125"/>
        <v>14.270755246166264</v>
      </c>
      <c r="AS508" s="3">
        <f t="shared" si="126"/>
        <v>13.691249946014324</v>
      </c>
      <c r="AT508" s="3">
        <f t="shared" si="127"/>
        <v>12.96573175699235</v>
      </c>
      <c r="AU508" s="3">
        <f t="shared" si="128"/>
        <v>11.033876412823588</v>
      </c>
      <c r="AV508" s="3">
        <f t="shared" si="133"/>
        <v>0.69576412021771006</v>
      </c>
      <c r="AW508" s="3">
        <f t="shared" si="134"/>
        <v>-0.6437550468952864</v>
      </c>
      <c r="AX508" s="3">
        <f t="shared" si="135"/>
        <v>-0.2542918815150248</v>
      </c>
      <c r="AY508" s="3">
        <f t="shared" si="136"/>
        <v>0.20228280819260114</v>
      </c>
      <c r="AZ508" s="3">
        <f t="shared" si="129"/>
        <v>3.2922951251628518</v>
      </c>
      <c r="BA508" s="3">
        <f t="shared" si="130"/>
        <v>3.2368788333426757</v>
      </c>
      <c r="BB508" s="3">
        <f t="shared" si="131"/>
        <v>2.6573735331907358</v>
      </c>
      <c r="BC508" s="3">
        <f t="shared" si="132"/>
        <v>1.9318553441687616</v>
      </c>
    </row>
    <row r="509" spans="1:55" x14ac:dyDescent="0.3">
      <c r="A509" s="3">
        <v>927</v>
      </c>
      <c r="B509" s="3" t="s">
        <v>1286</v>
      </c>
      <c r="C509" s="3" t="s">
        <v>1286</v>
      </c>
      <c r="D509" s="3">
        <v>422</v>
      </c>
      <c r="E509" s="3">
        <v>82237</v>
      </c>
      <c r="F509" s="3">
        <v>27</v>
      </c>
      <c r="G509" s="3">
        <v>27</v>
      </c>
      <c r="H509" s="3">
        <v>11</v>
      </c>
      <c r="I509" s="3">
        <v>11</v>
      </c>
      <c r="J509" s="3">
        <v>17.600000000000001</v>
      </c>
      <c r="K509" s="3">
        <v>114648</v>
      </c>
      <c r="L509" s="3">
        <v>1</v>
      </c>
      <c r="M509" s="3">
        <v>1</v>
      </c>
      <c r="N509" s="3">
        <v>1</v>
      </c>
      <c r="O509" s="3">
        <v>772.423</v>
      </c>
      <c r="P509" s="3">
        <v>1542.8314</v>
      </c>
      <c r="Q509" s="3">
        <v>2</v>
      </c>
      <c r="R509" s="3">
        <v>1542.8349000000001</v>
      </c>
      <c r="S509" s="3">
        <v>-3.5000000000000001E-3</v>
      </c>
      <c r="T509" s="3">
        <v>0</v>
      </c>
      <c r="U509" s="3">
        <v>46.02</v>
      </c>
      <c r="V509" s="3">
        <v>22</v>
      </c>
      <c r="W509" s="3">
        <v>29</v>
      </c>
      <c r="X509" s="3">
        <v>1E-3</v>
      </c>
      <c r="Y509" s="3" t="s">
        <v>48</v>
      </c>
      <c r="Z509" s="3" t="s">
        <v>3514</v>
      </c>
      <c r="AA509" s="3" t="s">
        <v>1</v>
      </c>
      <c r="AD509" s="3" t="s">
        <v>3515</v>
      </c>
      <c r="AE509" s="3">
        <v>496.78097827486499</v>
      </c>
      <c r="AF509" s="3">
        <v>416.063528178041</v>
      </c>
      <c r="AG509" s="3">
        <v>506.71988022465001</v>
      </c>
      <c r="AH509" s="3">
        <v>351.79240801117498</v>
      </c>
      <c r="AI509" s="3">
        <v>4764.7064251054899</v>
      </c>
      <c r="AJ509" s="3">
        <v>4676.2637244387297</v>
      </c>
      <c r="AK509" s="3">
        <v>2412.0742506159199</v>
      </c>
      <c r="AL509" s="3">
        <v>2063.9619739719301</v>
      </c>
      <c r="AM509" s="3">
        <f t="shared" si="120"/>
        <v>8.9564661236513512</v>
      </c>
      <c r="AN509" s="3">
        <f t="shared" si="121"/>
        <v>8.7006600181169738</v>
      </c>
      <c r="AO509" s="3">
        <f t="shared" si="122"/>
        <v>8.9850446212380657</v>
      </c>
      <c r="AP509" s="3">
        <f t="shared" si="123"/>
        <v>8.4585805382957577</v>
      </c>
      <c r="AQ509" s="3">
        <f t="shared" si="124"/>
        <v>12.21817161063524</v>
      </c>
      <c r="AR509" s="3">
        <f t="shared" si="125"/>
        <v>12.191140579632391</v>
      </c>
      <c r="AS509" s="3">
        <f t="shared" si="126"/>
        <v>11.236058602906141</v>
      </c>
      <c r="AT509" s="3">
        <f t="shared" si="127"/>
        <v>11.011200675739396</v>
      </c>
      <c r="AU509" s="3">
        <f t="shared" si="128"/>
        <v>8.7751878253255367</v>
      </c>
      <c r="AV509" s="3">
        <f t="shared" si="133"/>
        <v>0.18127829832581455</v>
      </c>
      <c r="AW509" s="3">
        <f t="shared" si="134"/>
        <v>-7.4527807208562891E-2</v>
      </c>
      <c r="AX509" s="3">
        <f t="shared" si="135"/>
        <v>0.20985679591252904</v>
      </c>
      <c r="AY509" s="3">
        <f t="shared" si="136"/>
        <v>-0.31660728702977892</v>
      </c>
      <c r="AZ509" s="3">
        <f t="shared" si="129"/>
        <v>3.4429837853097034</v>
      </c>
      <c r="BA509" s="3">
        <f t="shared" si="130"/>
        <v>3.4159527543068542</v>
      </c>
      <c r="BB509" s="3">
        <f t="shared" si="131"/>
        <v>2.4608707775806042</v>
      </c>
      <c r="BC509" s="3">
        <f t="shared" si="132"/>
        <v>2.236012850413859</v>
      </c>
    </row>
    <row r="510" spans="1:55" x14ac:dyDescent="0.3">
      <c r="A510" s="3">
        <v>927</v>
      </c>
      <c r="B510" s="3" t="s">
        <v>1286</v>
      </c>
      <c r="C510" s="3" t="s">
        <v>1286</v>
      </c>
      <c r="D510" s="3">
        <v>422</v>
      </c>
      <c r="E510" s="3">
        <v>82237</v>
      </c>
      <c r="F510" s="3">
        <v>27</v>
      </c>
      <c r="G510" s="3">
        <v>27</v>
      </c>
      <c r="H510" s="3">
        <v>11</v>
      </c>
      <c r="I510" s="3">
        <v>11</v>
      </c>
      <c r="J510" s="3">
        <v>17.600000000000001</v>
      </c>
      <c r="K510" s="3">
        <v>114651</v>
      </c>
      <c r="L510" s="3">
        <v>1</v>
      </c>
      <c r="M510" s="3">
        <v>1</v>
      </c>
      <c r="N510" s="3">
        <v>1</v>
      </c>
      <c r="O510" s="3">
        <v>772.42359999999996</v>
      </c>
      <c r="P510" s="3">
        <v>1542.8326999999999</v>
      </c>
      <c r="Q510" s="3">
        <v>2</v>
      </c>
      <c r="R510" s="3">
        <v>1542.8349000000001</v>
      </c>
      <c r="S510" s="3">
        <v>-2.0999999999999999E-3</v>
      </c>
      <c r="T510" s="3">
        <v>0</v>
      </c>
      <c r="U510" s="3">
        <v>42.15</v>
      </c>
      <c r="V510" s="3">
        <v>22</v>
      </c>
      <c r="W510" s="3">
        <v>28</v>
      </c>
      <c r="X510" s="3">
        <v>2.3E-3</v>
      </c>
      <c r="Y510" s="3" t="s">
        <v>48</v>
      </c>
      <c r="Z510" s="3" t="s">
        <v>3514</v>
      </c>
      <c r="AA510" s="3" t="s">
        <v>1</v>
      </c>
      <c r="AD510" s="3" t="s">
        <v>3516</v>
      </c>
      <c r="AE510" s="3">
        <v>507.15584043297298</v>
      </c>
      <c r="AF510" s="3">
        <v>341.86075326726501</v>
      </c>
      <c r="AG510" s="3">
        <v>400.35879853936001</v>
      </c>
      <c r="AH510" s="3">
        <v>419.86090084827401</v>
      </c>
      <c r="AI510" s="3">
        <v>5548.9080813951396</v>
      </c>
      <c r="AJ510" s="3">
        <v>4639.8016652885199</v>
      </c>
      <c r="AK510" s="3">
        <v>2401.8803047388401</v>
      </c>
      <c r="AL510" s="3">
        <v>2059.0124248736802</v>
      </c>
      <c r="AM510" s="3">
        <f t="shared" si="120"/>
        <v>8.9862853209737832</v>
      </c>
      <c r="AN510" s="3">
        <f t="shared" si="121"/>
        <v>8.4172649959426238</v>
      </c>
      <c r="AO510" s="3">
        <f t="shared" si="122"/>
        <v>8.6451497019071191</v>
      </c>
      <c r="AP510" s="3">
        <f t="shared" si="123"/>
        <v>8.7137676345832951</v>
      </c>
      <c r="AQ510" s="3">
        <f t="shared" si="124"/>
        <v>12.437988189360674</v>
      </c>
      <c r="AR510" s="3">
        <f t="shared" si="125"/>
        <v>12.179847421346778</v>
      </c>
      <c r="AS510" s="3">
        <f t="shared" si="126"/>
        <v>11.229948542257516</v>
      </c>
      <c r="AT510" s="3">
        <f t="shared" si="127"/>
        <v>11.007736820435829</v>
      </c>
      <c r="AU510" s="3">
        <f t="shared" si="128"/>
        <v>8.6906169133517057</v>
      </c>
      <c r="AV510" s="3">
        <f t="shared" si="133"/>
        <v>0.29566840762207747</v>
      </c>
      <c r="AW510" s="3">
        <f t="shared" si="134"/>
        <v>-0.27335191740908193</v>
      </c>
      <c r="AX510" s="3">
        <f t="shared" si="135"/>
        <v>-4.5467211444586653E-2</v>
      </c>
      <c r="AY510" s="3">
        <f t="shared" si="136"/>
        <v>2.3150721231589344E-2</v>
      </c>
      <c r="AZ510" s="3">
        <f t="shared" si="129"/>
        <v>3.7473712760089679</v>
      </c>
      <c r="BA510" s="3">
        <f t="shared" si="130"/>
        <v>3.4892305079950727</v>
      </c>
      <c r="BB510" s="3">
        <f t="shared" si="131"/>
        <v>2.5393316289058099</v>
      </c>
      <c r="BC510" s="3">
        <f t="shared" si="132"/>
        <v>2.3171199070841233</v>
      </c>
    </row>
    <row r="511" spans="1:55" x14ac:dyDescent="0.3">
      <c r="A511" s="3">
        <v>927</v>
      </c>
      <c r="B511" s="3" t="s">
        <v>1286</v>
      </c>
      <c r="C511" s="3" t="s">
        <v>1286</v>
      </c>
      <c r="D511" s="3">
        <v>422</v>
      </c>
      <c r="E511" s="3">
        <v>82237</v>
      </c>
      <c r="F511" s="3">
        <v>27</v>
      </c>
      <c r="G511" s="3">
        <v>27</v>
      </c>
      <c r="H511" s="3">
        <v>11</v>
      </c>
      <c r="I511" s="3">
        <v>11</v>
      </c>
      <c r="J511" s="3">
        <v>17.600000000000001</v>
      </c>
      <c r="K511" s="3">
        <v>312193</v>
      </c>
      <c r="L511" s="3">
        <v>1</v>
      </c>
      <c r="M511" s="3">
        <v>1</v>
      </c>
      <c r="N511" s="3">
        <v>1</v>
      </c>
      <c r="O511" s="3">
        <v>778.91589999999997</v>
      </c>
      <c r="P511" s="3">
        <v>3111.6347000000001</v>
      </c>
      <c r="Q511" s="3">
        <v>4</v>
      </c>
      <c r="R511" s="3">
        <v>3111.6372000000001</v>
      </c>
      <c r="S511" s="3">
        <v>-2.5000000000000001E-3</v>
      </c>
      <c r="T511" s="3">
        <v>1</v>
      </c>
      <c r="U511" s="3">
        <v>49.58</v>
      </c>
      <c r="W511" s="3">
        <v>31</v>
      </c>
      <c r="X511" s="3">
        <v>7.7999999999999999E-4</v>
      </c>
      <c r="Y511" s="3" t="s">
        <v>48</v>
      </c>
      <c r="Z511" s="3" t="s">
        <v>3517</v>
      </c>
      <c r="AA511" s="3" t="s">
        <v>3</v>
      </c>
      <c r="AB511" s="3" t="s">
        <v>181</v>
      </c>
      <c r="AC511" s="3" t="s">
        <v>3518</v>
      </c>
      <c r="AD511" s="3" t="s">
        <v>3519</v>
      </c>
      <c r="AE511" s="3">
        <v>529.80767494316206</v>
      </c>
      <c r="AF511" s="3">
        <v>794.79695371286596</v>
      </c>
      <c r="AG511" s="3">
        <v>456.61543037851197</v>
      </c>
      <c r="AH511" s="3">
        <v>415.38080000026201</v>
      </c>
      <c r="AI511" s="3">
        <v>3534.8046741181201</v>
      </c>
      <c r="AJ511" s="3">
        <v>3264.8363307718801</v>
      </c>
      <c r="AK511" s="3">
        <v>2006.06035572265</v>
      </c>
      <c r="AL511" s="3">
        <v>1712.5439879958899</v>
      </c>
      <c r="AM511" s="3">
        <f t="shared" si="120"/>
        <v>9.0493249329202339</v>
      </c>
      <c r="AN511" s="3">
        <f t="shared" si="121"/>
        <v>9.6344425328306471</v>
      </c>
      <c r="AO511" s="3">
        <f t="shared" si="122"/>
        <v>8.8348358030701828</v>
      </c>
      <c r="AP511" s="3">
        <f t="shared" si="123"/>
        <v>8.6982907223160364</v>
      </c>
      <c r="AQ511" s="3">
        <f t="shared" si="124"/>
        <v>11.787414781601507</v>
      </c>
      <c r="AR511" s="3">
        <f t="shared" si="125"/>
        <v>11.672794954626065</v>
      </c>
      <c r="AS511" s="3">
        <f t="shared" si="126"/>
        <v>10.970149297188375</v>
      </c>
      <c r="AT511" s="3">
        <f t="shared" si="127"/>
        <v>10.741925329931453</v>
      </c>
      <c r="AU511" s="3">
        <f t="shared" si="128"/>
        <v>9.0542234977842764</v>
      </c>
      <c r="AV511" s="3">
        <f t="shared" si="133"/>
        <v>-4.8985648640424984E-3</v>
      </c>
      <c r="AW511" s="3">
        <f t="shared" si="134"/>
        <v>0.58021903504637073</v>
      </c>
      <c r="AX511" s="3">
        <f t="shared" si="135"/>
        <v>-0.21938769471409358</v>
      </c>
      <c r="AY511" s="3">
        <f t="shared" si="136"/>
        <v>-0.35593277546823998</v>
      </c>
      <c r="AZ511" s="3">
        <f t="shared" si="129"/>
        <v>2.7331912838172308</v>
      </c>
      <c r="BA511" s="3">
        <f t="shared" si="130"/>
        <v>2.6185714568417886</v>
      </c>
      <c r="BB511" s="3">
        <f t="shared" si="131"/>
        <v>1.9159257994040981</v>
      </c>
      <c r="BC511" s="3">
        <f t="shared" si="132"/>
        <v>1.6877018321471766</v>
      </c>
    </row>
    <row r="512" spans="1:55" x14ac:dyDescent="0.3">
      <c r="A512" s="3">
        <v>927</v>
      </c>
      <c r="B512" s="3" t="s">
        <v>1286</v>
      </c>
      <c r="C512" s="3" t="s">
        <v>1286</v>
      </c>
      <c r="D512" s="3">
        <v>422</v>
      </c>
      <c r="E512" s="3">
        <v>82237</v>
      </c>
      <c r="F512" s="3">
        <v>27</v>
      </c>
      <c r="G512" s="3">
        <v>27</v>
      </c>
      <c r="H512" s="3">
        <v>11</v>
      </c>
      <c r="I512" s="3">
        <v>11</v>
      </c>
      <c r="J512" s="3">
        <v>17.600000000000001</v>
      </c>
      <c r="K512" s="3">
        <v>312195</v>
      </c>
      <c r="L512" s="3">
        <v>1</v>
      </c>
      <c r="M512" s="3">
        <v>1</v>
      </c>
      <c r="N512" s="3">
        <v>1</v>
      </c>
      <c r="O512" s="3">
        <v>778.91629999999998</v>
      </c>
      <c r="P512" s="3">
        <v>3111.6359000000002</v>
      </c>
      <c r="Q512" s="3">
        <v>4</v>
      </c>
      <c r="R512" s="3">
        <v>3111.6372000000001</v>
      </c>
      <c r="S512" s="3">
        <v>-1.1999999999999999E-3</v>
      </c>
      <c r="T512" s="3">
        <v>1</v>
      </c>
      <c r="U512" s="3">
        <v>34.42</v>
      </c>
      <c r="W512" s="3">
        <v>31</v>
      </c>
      <c r="X512" s="3">
        <v>2.5000000000000001E-2</v>
      </c>
      <c r="Y512" s="3" t="s">
        <v>48</v>
      </c>
      <c r="Z512" s="3" t="s">
        <v>3517</v>
      </c>
      <c r="AA512" s="3" t="s">
        <v>3</v>
      </c>
      <c r="AB512" s="3" t="s">
        <v>181</v>
      </c>
      <c r="AC512" s="3" t="s">
        <v>3518</v>
      </c>
      <c r="AD512" s="3" t="s">
        <v>3520</v>
      </c>
      <c r="AE512" s="3">
        <v>425.78542998194001</v>
      </c>
      <c r="AF512" s="3">
        <v>684.57893647727599</v>
      </c>
      <c r="AG512" s="3">
        <v>385.45300501706799</v>
      </c>
      <c r="AH512" s="3">
        <v>311.67500643187901</v>
      </c>
      <c r="AI512" s="3">
        <v>2795.6871455010901</v>
      </c>
      <c r="AJ512" s="3">
        <v>2180.4506753313799</v>
      </c>
      <c r="AK512" s="3">
        <v>1306.43342902621</v>
      </c>
      <c r="AL512" s="3">
        <v>1301.73141284081</v>
      </c>
      <c r="AM512" s="3">
        <f t="shared" si="120"/>
        <v>8.7339827726028805</v>
      </c>
      <c r="AN512" s="3">
        <f t="shared" si="121"/>
        <v>9.4190730931255811</v>
      </c>
      <c r="AO512" s="3">
        <f t="shared" si="122"/>
        <v>8.5904111651893373</v>
      </c>
      <c r="AP512" s="3">
        <f t="shared" si="123"/>
        <v>8.283898658044027</v>
      </c>
      <c r="AQ512" s="3">
        <f t="shared" si="124"/>
        <v>11.44898720800499</v>
      </c>
      <c r="AR512" s="3">
        <f t="shared" si="125"/>
        <v>11.090410639787097</v>
      </c>
      <c r="AS512" s="3">
        <f t="shared" si="126"/>
        <v>10.351417896835772</v>
      </c>
      <c r="AT512" s="3">
        <f t="shared" si="127"/>
        <v>10.346216091587037</v>
      </c>
      <c r="AU512" s="3">
        <f t="shared" si="128"/>
        <v>8.7568414222404556</v>
      </c>
      <c r="AV512" s="3">
        <f t="shared" si="133"/>
        <v>-2.2858649637575112E-2</v>
      </c>
      <c r="AW512" s="3">
        <f t="shared" si="134"/>
        <v>0.66223167088512547</v>
      </c>
      <c r="AX512" s="3">
        <f t="shared" si="135"/>
        <v>-0.16643025705111825</v>
      </c>
      <c r="AY512" s="3">
        <f t="shared" si="136"/>
        <v>-0.47294276419642856</v>
      </c>
      <c r="AZ512" s="3">
        <f t="shared" si="129"/>
        <v>2.6921457857645343</v>
      </c>
      <c r="BA512" s="3">
        <f t="shared" si="130"/>
        <v>2.3335692175466409</v>
      </c>
      <c r="BB512" s="3">
        <f t="shared" si="131"/>
        <v>1.5945764745953159</v>
      </c>
      <c r="BC512" s="3">
        <f t="shared" si="132"/>
        <v>1.5893746693465811</v>
      </c>
    </row>
    <row r="513" spans="1:55" x14ac:dyDescent="0.3">
      <c r="A513" s="3">
        <v>983</v>
      </c>
      <c r="B513" s="3" t="s">
        <v>1696</v>
      </c>
      <c r="C513" s="3" t="s">
        <v>1696</v>
      </c>
      <c r="D513" s="3">
        <v>401</v>
      </c>
      <c r="E513" s="3">
        <v>60757</v>
      </c>
      <c r="F513" s="3">
        <v>21</v>
      </c>
      <c r="G513" s="3">
        <v>21</v>
      </c>
      <c r="H513" s="3">
        <v>7</v>
      </c>
      <c r="I513" s="3">
        <v>7</v>
      </c>
      <c r="J513" s="3">
        <v>19</v>
      </c>
      <c r="K513" s="3">
        <v>52697</v>
      </c>
      <c r="L513" s="3">
        <v>1</v>
      </c>
      <c r="M513" s="3">
        <v>1</v>
      </c>
      <c r="N513" s="3">
        <v>1</v>
      </c>
      <c r="O513" s="3">
        <v>638.36189999999999</v>
      </c>
      <c r="P513" s="3">
        <v>1274.7093</v>
      </c>
      <c r="Q513" s="3">
        <v>2</v>
      </c>
      <c r="R513" s="3">
        <v>1274.7137</v>
      </c>
      <c r="S513" s="3">
        <v>-4.4000000000000003E-3</v>
      </c>
      <c r="T513" s="3">
        <v>0</v>
      </c>
      <c r="U513" s="3">
        <v>53.87</v>
      </c>
      <c r="W513" s="3">
        <v>29</v>
      </c>
      <c r="X513" s="3">
        <v>1.6000000000000001E-4</v>
      </c>
      <c r="Y513" s="3" t="s">
        <v>48</v>
      </c>
      <c r="Z513" s="3" t="s">
        <v>1697</v>
      </c>
      <c r="AA513" s="3" t="s">
        <v>16</v>
      </c>
      <c r="AD513" s="3" t="s">
        <v>3521</v>
      </c>
      <c r="AE513" s="3">
        <v>32446.958657528601</v>
      </c>
      <c r="AF513" s="3">
        <v>45524.854880715</v>
      </c>
      <c r="AG513" s="3">
        <v>28266.982354094798</v>
      </c>
      <c r="AH513" s="3">
        <v>33477.146719568198</v>
      </c>
      <c r="AI513" s="3">
        <v>100967.971003814</v>
      </c>
      <c r="AJ513" s="3">
        <v>106325.484320302</v>
      </c>
      <c r="AK513" s="3">
        <v>66645.398082586398</v>
      </c>
      <c r="AL513" s="3">
        <v>66744.669589955607</v>
      </c>
      <c r="AM513" s="3">
        <f t="shared" si="120"/>
        <v>14.985795636346078</v>
      </c>
      <c r="AN513" s="3">
        <f t="shared" si="121"/>
        <v>15.474366797889257</v>
      </c>
      <c r="AO513" s="3">
        <f t="shared" si="122"/>
        <v>14.786830255815254</v>
      </c>
      <c r="AP513" s="3">
        <f t="shared" si="123"/>
        <v>15.030888950778607</v>
      </c>
      <c r="AQ513" s="3">
        <f t="shared" si="124"/>
        <v>16.623538189173928</v>
      </c>
      <c r="AR513" s="3">
        <f t="shared" si="125"/>
        <v>16.698127900996131</v>
      </c>
      <c r="AS513" s="3">
        <f t="shared" si="126"/>
        <v>16.024217639070066</v>
      </c>
      <c r="AT513" s="3">
        <f t="shared" si="127"/>
        <v>16.026365003417698</v>
      </c>
      <c r="AU513" s="3">
        <f t="shared" si="128"/>
        <v>15.069470410207298</v>
      </c>
      <c r="AV513" s="3">
        <f t="shared" si="133"/>
        <v>-8.3674773861220686E-2</v>
      </c>
      <c r="AW513" s="3">
        <f t="shared" si="134"/>
        <v>0.40489638768195846</v>
      </c>
      <c r="AX513" s="3">
        <f t="shared" si="135"/>
        <v>-0.28264015439204471</v>
      </c>
      <c r="AY513" s="3">
        <f t="shared" si="136"/>
        <v>-3.8581459428691289E-2</v>
      </c>
      <c r="AZ513" s="3">
        <f t="shared" si="129"/>
        <v>1.5540677789666297</v>
      </c>
      <c r="BA513" s="3">
        <f t="shared" si="130"/>
        <v>1.6286574907888323</v>
      </c>
      <c r="BB513" s="3">
        <f t="shared" si="131"/>
        <v>0.95474722886276808</v>
      </c>
      <c r="BC513" s="3">
        <f t="shared" si="132"/>
        <v>0.95689459321040005</v>
      </c>
    </row>
    <row r="514" spans="1:55" x14ac:dyDescent="0.3">
      <c r="A514" s="3">
        <v>983</v>
      </c>
      <c r="B514" s="3" t="s">
        <v>1696</v>
      </c>
      <c r="C514" s="3" t="s">
        <v>1696</v>
      </c>
      <c r="D514" s="3">
        <v>401</v>
      </c>
      <c r="E514" s="3">
        <v>60757</v>
      </c>
      <c r="F514" s="3">
        <v>21</v>
      </c>
      <c r="G514" s="3">
        <v>21</v>
      </c>
      <c r="H514" s="3">
        <v>7</v>
      </c>
      <c r="I514" s="3">
        <v>7</v>
      </c>
      <c r="J514" s="3">
        <v>19</v>
      </c>
      <c r="K514" s="3">
        <v>52702</v>
      </c>
      <c r="L514" s="3">
        <v>1</v>
      </c>
      <c r="M514" s="3">
        <v>1</v>
      </c>
      <c r="N514" s="3">
        <v>1</v>
      </c>
      <c r="O514" s="3">
        <v>638.36279999999999</v>
      </c>
      <c r="P514" s="3">
        <v>1274.7111</v>
      </c>
      <c r="Q514" s="3">
        <v>2</v>
      </c>
      <c r="R514" s="3">
        <v>1274.7137</v>
      </c>
      <c r="S514" s="3">
        <v>-2.5999999999999999E-3</v>
      </c>
      <c r="T514" s="3">
        <v>0</v>
      </c>
      <c r="U514" s="3">
        <v>49.66</v>
      </c>
      <c r="W514" s="3">
        <v>28</v>
      </c>
      <c r="X514" s="3">
        <v>3.8999999999999999E-4</v>
      </c>
      <c r="Y514" s="3" t="s">
        <v>48</v>
      </c>
      <c r="Z514" s="3" t="s">
        <v>1697</v>
      </c>
      <c r="AA514" s="3" t="s">
        <v>16</v>
      </c>
      <c r="AD514" s="3" t="s">
        <v>3522</v>
      </c>
      <c r="AE514" s="3">
        <v>26908.983751548501</v>
      </c>
      <c r="AF514" s="3">
        <v>39044.881636202197</v>
      </c>
      <c r="AG514" s="3">
        <v>25220.680628141501</v>
      </c>
      <c r="AH514" s="3">
        <v>38180.477221293899</v>
      </c>
      <c r="AI514" s="3">
        <v>79136.034478971094</v>
      </c>
      <c r="AJ514" s="3">
        <v>86555.667361320593</v>
      </c>
      <c r="AK514" s="3">
        <v>53065.665340649401</v>
      </c>
      <c r="AL514" s="3">
        <v>48196.234344248602</v>
      </c>
      <c r="AM514" s="3">
        <f t="shared" si="120"/>
        <v>14.715800286533501</v>
      </c>
      <c r="AN514" s="3">
        <f t="shared" si="121"/>
        <v>15.252845818517359</v>
      </c>
      <c r="AO514" s="3">
        <f t="shared" si="122"/>
        <v>14.622319589616636</v>
      </c>
      <c r="AP514" s="3">
        <f t="shared" si="123"/>
        <v>15.220547514781908</v>
      </c>
      <c r="AQ514" s="3">
        <f t="shared" si="124"/>
        <v>16.272047152961381</v>
      </c>
      <c r="AR514" s="3">
        <f t="shared" si="125"/>
        <v>16.401340664841992</v>
      </c>
      <c r="AS514" s="3">
        <f t="shared" si="126"/>
        <v>15.695491086826321</v>
      </c>
      <c r="AT514" s="3">
        <f t="shared" si="127"/>
        <v>15.556632810131127</v>
      </c>
      <c r="AU514" s="3">
        <f t="shared" si="128"/>
        <v>14.95287830236235</v>
      </c>
      <c r="AV514" s="3">
        <f t="shared" si="133"/>
        <v>-0.23707801582884969</v>
      </c>
      <c r="AW514" s="3">
        <f t="shared" si="134"/>
        <v>0.29996751615500905</v>
      </c>
      <c r="AX514" s="3">
        <f t="shared" si="135"/>
        <v>-0.3305587127457148</v>
      </c>
      <c r="AY514" s="3">
        <f t="shared" si="136"/>
        <v>0.26766921241955721</v>
      </c>
      <c r="AZ514" s="3">
        <f t="shared" si="129"/>
        <v>1.3191688505990307</v>
      </c>
      <c r="BA514" s="3">
        <f t="shared" si="130"/>
        <v>1.448462362479642</v>
      </c>
      <c r="BB514" s="3">
        <f t="shared" si="131"/>
        <v>0.7426127844639705</v>
      </c>
      <c r="BC514" s="3">
        <f t="shared" si="132"/>
        <v>0.6037545077687767</v>
      </c>
    </row>
    <row r="515" spans="1:55" x14ac:dyDescent="0.3">
      <c r="A515" s="3">
        <v>983</v>
      </c>
      <c r="B515" s="3" t="s">
        <v>1696</v>
      </c>
      <c r="C515" s="3" t="s">
        <v>1696</v>
      </c>
      <c r="D515" s="3">
        <v>401</v>
      </c>
      <c r="E515" s="3">
        <v>60757</v>
      </c>
      <c r="F515" s="3">
        <v>21</v>
      </c>
      <c r="G515" s="3">
        <v>21</v>
      </c>
      <c r="H515" s="3">
        <v>7</v>
      </c>
      <c r="I515" s="3">
        <v>7</v>
      </c>
      <c r="J515" s="3">
        <v>19</v>
      </c>
      <c r="K515" s="3">
        <v>52699</v>
      </c>
      <c r="L515" s="3">
        <v>1</v>
      </c>
      <c r="M515" s="3">
        <v>1</v>
      </c>
      <c r="N515" s="3">
        <v>1</v>
      </c>
      <c r="O515" s="3">
        <v>638.36220000000003</v>
      </c>
      <c r="P515" s="3">
        <v>1274.7098000000001</v>
      </c>
      <c r="Q515" s="3">
        <v>2</v>
      </c>
      <c r="R515" s="3">
        <v>1274.7137</v>
      </c>
      <c r="S515" s="3">
        <v>-3.8999999999999998E-3</v>
      </c>
      <c r="T515" s="3">
        <v>0</v>
      </c>
      <c r="U515" s="3">
        <v>44.68</v>
      </c>
      <c r="V515" s="3">
        <v>24</v>
      </c>
      <c r="W515" s="3">
        <v>28</v>
      </c>
      <c r="X515" s="3">
        <v>1.1999999999999999E-3</v>
      </c>
      <c r="Y515" s="3" t="s">
        <v>48</v>
      </c>
      <c r="Z515" s="3" t="s">
        <v>1697</v>
      </c>
      <c r="AA515" s="3" t="s">
        <v>16</v>
      </c>
      <c r="AD515" s="3" t="s">
        <v>3523</v>
      </c>
      <c r="AE515" s="3">
        <v>6203.5107329050297</v>
      </c>
      <c r="AF515" s="3">
        <v>7043.4507721752698</v>
      </c>
      <c r="AG515" s="3">
        <v>9157.4071944145508</v>
      </c>
      <c r="AH515" s="3">
        <v>7826.0829847617697</v>
      </c>
      <c r="AI515" s="3">
        <v>18620.8984930193</v>
      </c>
      <c r="AJ515" s="3">
        <v>16575.7463568987</v>
      </c>
      <c r="AK515" s="3">
        <v>11913.9126656886</v>
      </c>
      <c r="AL515" s="3">
        <v>11614.116959053101</v>
      </c>
      <c r="AM515" s="3">
        <f t="shared" si="120"/>
        <v>12.598869191047962</v>
      </c>
      <c r="AN515" s="3">
        <f t="shared" si="121"/>
        <v>12.782066701049899</v>
      </c>
      <c r="AO515" s="3">
        <f t="shared" si="122"/>
        <v>13.160723459701972</v>
      </c>
      <c r="AP515" s="3">
        <f t="shared" si="123"/>
        <v>12.934074692762987</v>
      </c>
      <c r="AQ515" s="3">
        <f t="shared" si="124"/>
        <v>14.184635066847306</v>
      </c>
      <c r="AR515" s="3">
        <f t="shared" si="125"/>
        <v>14.016786211646249</v>
      </c>
      <c r="AS515" s="3">
        <f t="shared" si="126"/>
        <v>13.540359668182065</v>
      </c>
      <c r="AT515" s="3">
        <f t="shared" si="127"/>
        <v>13.503591847322999</v>
      </c>
      <c r="AU515" s="3">
        <f t="shared" si="128"/>
        <v>12.868933511140703</v>
      </c>
      <c r="AV515" s="3">
        <f t="shared" si="133"/>
        <v>-0.27006432009274128</v>
      </c>
      <c r="AW515" s="3">
        <f t="shared" si="134"/>
        <v>-8.6866810090803881E-2</v>
      </c>
      <c r="AX515" s="3">
        <f t="shared" si="135"/>
        <v>0.29178994856126828</v>
      </c>
      <c r="AY515" s="3">
        <f t="shared" si="136"/>
        <v>6.5141181622283995E-2</v>
      </c>
      <c r="AZ515" s="3">
        <f t="shared" si="129"/>
        <v>1.3157015557066032</v>
      </c>
      <c r="BA515" s="3">
        <f t="shared" si="130"/>
        <v>1.1478527005055454</v>
      </c>
      <c r="BB515" s="3">
        <f t="shared" si="131"/>
        <v>0.67142615704136155</v>
      </c>
      <c r="BC515" s="3">
        <f t="shared" si="132"/>
        <v>0.63465833618229617</v>
      </c>
    </row>
    <row r="516" spans="1:55" x14ac:dyDescent="0.3">
      <c r="A516" s="3">
        <v>983</v>
      </c>
      <c r="B516" s="3" t="s">
        <v>1696</v>
      </c>
      <c r="C516" s="3" t="s">
        <v>1696</v>
      </c>
      <c r="D516" s="3">
        <v>401</v>
      </c>
      <c r="E516" s="3">
        <v>60757</v>
      </c>
      <c r="F516" s="3">
        <v>21</v>
      </c>
      <c r="G516" s="3">
        <v>21</v>
      </c>
      <c r="H516" s="3">
        <v>7</v>
      </c>
      <c r="I516" s="3">
        <v>7</v>
      </c>
      <c r="J516" s="3">
        <v>19</v>
      </c>
      <c r="K516" s="3">
        <v>52704</v>
      </c>
      <c r="L516" s="3">
        <v>1</v>
      </c>
      <c r="M516" s="3">
        <v>1</v>
      </c>
      <c r="N516" s="3">
        <v>1</v>
      </c>
      <c r="O516" s="3">
        <v>638.36320000000001</v>
      </c>
      <c r="P516" s="3">
        <v>1274.7118</v>
      </c>
      <c r="Q516" s="3">
        <v>2</v>
      </c>
      <c r="R516" s="3">
        <v>1274.7137</v>
      </c>
      <c r="S516" s="3">
        <v>-1.9E-3</v>
      </c>
      <c r="T516" s="3">
        <v>0</v>
      </c>
      <c r="U516" s="3">
        <v>32.869999999999997</v>
      </c>
      <c r="V516" s="3">
        <v>21</v>
      </c>
      <c r="W516" s="3">
        <v>28</v>
      </c>
      <c r="X516" s="3">
        <v>1.9E-2</v>
      </c>
      <c r="Y516" s="3" t="s">
        <v>48</v>
      </c>
      <c r="Z516" s="3" t="s">
        <v>1697</v>
      </c>
      <c r="AA516" s="3" t="s">
        <v>16</v>
      </c>
      <c r="AD516" s="3" t="s">
        <v>3524</v>
      </c>
      <c r="AE516" s="3">
        <v>8175.63060151437</v>
      </c>
      <c r="AF516" s="3">
        <v>10308.125914038101</v>
      </c>
      <c r="AG516" s="3">
        <v>6971.9098832231002</v>
      </c>
      <c r="AH516" s="3">
        <v>8592.1635565139895</v>
      </c>
      <c r="AI516" s="3">
        <v>17787.458890151702</v>
      </c>
      <c r="AJ516" s="3">
        <v>18185.978904477499</v>
      </c>
      <c r="AK516" s="3">
        <v>11710.252129503</v>
      </c>
      <c r="AL516" s="3">
        <v>11125.3489856005</v>
      </c>
      <c r="AM516" s="3">
        <f t="shared" ref="AM516:AM579" si="137">LOG(AE516,2)</f>
        <v>12.99711429730225</v>
      </c>
      <c r="AN516" s="3">
        <f t="shared" ref="AN516:AN579" si="138">LOG(AF516,2)</f>
        <v>13.331494444526372</v>
      </c>
      <c r="AO516" s="3">
        <f t="shared" ref="AO516:AO579" si="139">LOG(AG516,2)</f>
        <v>12.767338206410917</v>
      </c>
      <c r="AP516" s="3">
        <f t="shared" ref="AP516:AP579" si="140">LOG(AH516,2)</f>
        <v>13.068805740732827</v>
      </c>
      <c r="AQ516" s="3">
        <f t="shared" ref="AQ516:AQ579" si="141">LOG(AI516,2)</f>
        <v>14.118572801991002</v>
      </c>
      <c r="AR516" s="3">
        <f t="shared" ref="AR516:AR579" si="142">LOG(AJ516,2)</f>
        <v>14.150538963997107</v>
      </c>
      <c r="AS516" s="3">
        <f t="shared" ref="AS516:AS579" si="143">LOG(AK516,2)</f>
        <v>13.515484517905039</v>
      </c>
      <c r="AT516" s="3">
        <f t="shared" ref="AT516:AT579" si="144">LOG(AL516,2)</f>
        <v>13.441562971529466</v>
      </c>
      <c r="AU516" s="3">
        <f t="shared" ref="AU516:AU579" si="145">AVERAGE(AM516:AP516)</f>
        <v>13.041188172243093</v>
      </c>
      <c r="AV516" s="3">
        <f t="shared" si="133"/>
        <v>-4.4073874940842472E-2</v>
      </c>
      <c r="AW516" s="3">
        <f t="shared" si="134"/>
        <v>0.29030627228327965</v>
      </c>
      <c r="AX516" s="3">
        <f t="shared" si="135"/>
        <v>-0.27384996583217536</v>
      </c>
      <c r="AY516" s="3">
        <f t="shared" si="136"/>
        <v>2.7617568489734623E-2</v>
      </c>
      <c r="AZ516" s="3">
        <f t="shared" ref="AZ516:AZ579" si="146">AQ516-$AU516</f>
        <v>1.0773846297479093</v>
      </c>
      <c r="BA516" s="3">
        <f t="shared" ref="BA516:BA579" si="147">AR516-$AU516</f>
        <v>1.1093507917540144</v>
      </c>
      <c r="BB516" s="3">
        <f t="shared" ref="BB516:BB579" si="148">AS516-$AU516</f>
        <v>0.47429634566194601</v>
      </c>
      <c r="BC516" s="3">
        <f t="shared" ref="BC516:BC579" si="149">AT516-$AU516</f>
        <v>0.40037479928637332</v>
      </c>
    </row>
    <row r="517" spans="1:55" x14ac:dyDescent="0.3">
      <c r="A517" s="3">
        <v>1025</v>
      </c>
      <c r="B517" s="3" t="s">
        <v>1647</v>
      </c>
      <c r="C517" s="3" t="s">
        <v>1647</v>
      </c>
      <c r="D517" s="3">
        <v>384</v>
      </c>
      <c r="E517" s="3">
        <v>44377</v>
      </c>
      <c r="F517" s="3">
        <v>19</v>
      </c>
      <c r="G517" s="3">
        <v>19</v>
      </c>
      <c r="H517" s="3">
        <v>6</v>
      </c>
      <c r="I517" s="3">
        <v>6</v>
      </c>
      <c r="J517" s="3">
        <v>19.8</v>
      </c>
      <c r="K517" s="3">
        <v>64498</v>
      </c>
      <c r="L517" s="3">
        <v>1</v>
      </c>
      <c r="M517" s="3">
        <v>1</v>
      </c>
      <c r="N517" s="3">
        <v>1</v>
      </c>
      <c r="O517" s="3">
        <v>664.34169999999995</v>
      </c>
      <c r="P517" s="3">
        <v>1326.6687999999999</v>
      </c>
      <c r="Q517" s="3">
        <v>2</v>
      </c>
      <c r="R517" s="3">
        <v>1326.6722</v>
      </c>
      <c r="S517" s="3">
        <v>-3.5000000000000001E-3</v>
      </c>
      <c r="T517" s="3">
        <v>0</v>
      </c>
      <c r="U517" s="3">
        <v>41.23</v>
      </c>
      <c r="V517" s="3">
        <v>19</v>
      </c>
      <c r="W517" s="3">
        <v>26</v>
      </c>
      <c r="X517" s="3">
        <v>1.8E-3</v>
      </c>
      <c r="Y517" s="3" t="s">
        <v>48</v>
      </c>
      <c r="Z517" s="3" t="s">
        <v>1648</v>
      </c>
      <c r="AA517" s="3" t="s">
        <v>3</v>
      </c>
      <c r="AD517" s="3" t="s">
        <v>3525</v>
      </c>
      <c r="AE517" s="3">
        <v>14423.114754623901</v>
      </c>
      <c r="AF517" s="3">
        <v>14559.363490358201</v>
      </c>
      <c r="AG517" s="3">
        <v>12429.472518852601</v>
      </c>
      <c r="AH517" s="3">
        <v>13654.906139053601</v>
      </c>
      <c r="AI517" s="3">
        <v>36134.5320878235</v>
      </c>
      <c r="AJ517" s="3">
        <v>66918.218831887396</v>
      </c>
      <c r="AK517" s="3">
        <v>37355.130745091301</v>
      </c>
      <c r="AL517" s="3">
        <v>28930.1144792948</v>
      </c>
      <c r="AM517" s="3">
        <f t="shared" si="137"/>
        <v>13.816095136069983</v>
      </c>
      <c r="AN517" s="3">
        <f t="shared" si="138"/>
        <v>13.829659664387131</v>
      </c>
      <c r="AO517" s="3">
        <f t="shared" si="139"/>
        <v>13.601477452240507</v>
      </c>
      <c r="AP517" s="3">
        <f t="shared" si="140"/>
        <v>13.737131776905136</v>
      </c>
      <c r="AQ517" s="3">
        <f t="shared" si="141"/>
        <v>15.141090592265495</v>
      </c>
      <c r="AR517" s="3">
        <f t="shared" si="142"/>
        <v>16.030111425096049</v>
      </c>
      <c r="AS517" s="3">
        <f t="shared" si="143"/>
        <v>15.189018791028085</v>
      </c>
      <c r="AT517" s="3">
        <f t="shared" si="144"/>
        <v>14.820284411713752</v>
      </c>
      <c r="AU517" s="3">
        <f t="shared" si="145"/>
        <v>13.74609100740069</v>
      </c>
      <c r="AV517" s="3">
        <f t="shared" ref="AV517:AV580" si="150">AM517-$AU517</f>
        <v>7.0004128669292953E-2</v>
      </c>
      <c r="AW517" s="3">
        <f t="shared" ref="AW517:AW580" si="151">AN517-$AU517</f>
        <v>8.3568656986441781E-2</v>
      </c>
      <c r="AX517" s="3">
        <f t="shared" ref="AX517:AX580" si="152">AO517-$AU517</f>
        <v>-0.14461355516018237</v>
      </c>
      <c r="AY517" s="3">
        <f t="shared" ref="AY517:AY580" si="153">AP517-$AU517</f>
        <v>-8.959230495554138E-3</v>
      </c>
      <c r="AZ517" s="3">
        <f t="shared" si="146"/>
        <v>1.3949995848648058</v>
      </c>
      <c r="BA517" s="3">
        <f t="shared" si="147"/>
        <v>2.2840204176953591</v>
      </c>
      <c r="BB517" s="3">
        <f t="shared" si="148"/>
        <v>1.442927783627395</v>
      </c>
      <c r="BC517" s="3">
        <f t="shared" si="149"/>
        <v>1.0741934043130623</v>
      </c>
    </row>
    <row r="518" spans="1:55" x14ac:dyDescent="0.3">
      <c r="A518" s="3">
        <v>1025</v>
      </c>
      <c r="B518" s="3" t="s">
        <v>1647</v>
      </c>
      <c r="C518" s="3" t="s">
        <v>1647</v>
      </c>
      <c r="D518" s="3">
        <v>384</v>
      </c>
      <c r="E518" s="3">
        <v>44377</v>
      </c>
      <c r="F518" s="3">
        <v>19</v>
      </c>
      <c r="G518" s="3">
        <v>19</v>
      </c>
      <c r="H518" s="3">
        <v>6</v>
      </c>
      <c r="I518" s="3">
        <v>6</v>
      </c>
      <c r="J518" s="3">
        <v>19.8</v>
      </c>
      <c r="K518" s="3">
        <v>259629</v>
      </c>
      <c r="L518" s="3">
        <v>1</v>
      </c>
      <c r="M518" s="3">
        <v>1</v>
      </c>
      <c r="N518" s="3">
        <v>1</v>
      </c>
      <c r="O518" s="3">
        <v>807.11850000000004</v>
      </c>
      <c r="P518" s="3">
        <v>2418.3337999999999</v>
      </c>
      <c r="Q518" s="3">
        <v>3</v>
      </c>
      <c r="R518" s="3">
        <v>2418.3326000000002</v>
      </c>
      <c r="S518" s="3">
        <v>1.1999999999999999E-3</v>
      </c>
      <c r="T518" s="3">
        <v>0</v>
      </c>
      <c r="U518" s="3">
        <v>66.83</v>
      </c>
      <c r="V518" s="3">
        <v>22</v>
      </c>
      <c r="W518" s="3">
        <v>30</v>
      </c>
      <c r="X518" s="4">
        <v>1.1E-5</v>
      </c>
      <c r="Y518" s="3" t="s">
        <v>48</v>
      </c>
      <c r="Z518" s="3" t="s">
        <v>3526</v>
      </c>
      <c r="AA518" s="3" t="s">
        <v>36</v>
      </c>
      <c r="AD518" s="3" t="s">
        <v>3527</v>
      </c>
      <c r="AE518" s="3">
        <v>20013.666556362299</v>
      </c>
      <c r="AF518" s="3">
        <v>30155.7743019503</v>
      </c>
      <c r="AG518" s="3">
        <v>13757.768054620999</v>
      </c>
      <c r="AH518" s="3">
        <v>11648.163074578801</v>
      </c>
      <c r="AI518" s="3">
        <v>54062.369868054899</v>
      </c>
      <c r="AJ518" s="3">
        <v>65420.082203960599</v>
      </c>
      <c r="AK518" s="3">
        <v>37315.874653756102</v>
      </c>
      <c r="AL518" s="3">
        <v>23819.705035347499</v>
      </c>
      <c r="AM518" s="3">
        <f t="shared" si="137"/>
        <v>14.288697876533529</v>
      </c>
      <c r="AN518" s="3">
        <f t="shared" si="138"/>
        <v>14.880146658927202</v>
      </c>
      <c r="AO518" s="3">
        <f t="shared" si="139"/>
        <v>13.747958817779141</v>
      </c>
      <c r="AP518" s="3">
        <f t="shared" si="140"/>
        <v>13.507814838107286</v>
      </c>
      <c r="AQ518" s="3">
        <f t="shared" si="141"/>
        <v>15.72233713452143</v>
      </c>
      <c r="AR518" s="3">
        <f t="shared" si="142"/>
        <v>15.997445951797591</v>
      </c>
      <c r="AS518" s="3">
        <f t="shared" si="143"/>
        <v>15.187501881667911</v>
      </c>
      <c r="AT518" s="3">
        <f t="shared" si="144"/>
        <v>14.53986792765172</v>
      </c>
      <c r="AU518" s="3">
        <f t="shared" si="145"/>
        <v>14.106154547836789</v>
      </c>
      <c r="AV518" s="3">
        <f t="shared" si="150"/>
        <v>0.18254332869673995</v>
      </c>
      <c r="AW518" s="3">
        <f t="shared" si="151"/>
        <v>0.7739921110904131</v>
      </c>
      <c r="AX518" s="3">
        <f t="shared" si="152"/>
        <v>-0.35819573005764838</v>
      </c>
      <c r="AY518" s="3">
        <f t="shared" si="153"/>
        <v>-0.5983397097295029</v>
      </c>
      <c r="AZ518" s="3">
        <f t="shared" si="146"/>
        <v>1.6161825866846407</v>
      </c>
      <c r="BA518" s="3">
        <f t="shared" si="147"/>
        <v>1.8912914039608015</v>
      </c>
      <c r="BB518" s="3">
        <f t="shared" si="148"/>
        <v>1.0813473338311219</v>
      </c>
      <c r="BC518" s="3">
        <f t="shared" si="149"/>
        <v>0.43371337981493063</v>
      </c>
    </row>
    <row r="519" spans="1:55" x14ac:dyDescent="0.3">
      <c r="A519" s="3">
        <v>1025</v>
      </c>
      <c r="B519" s="3" t="s">
        <v>1647</v>
      </c>
      <c r="C519" s="3" t="s">
        <v>1647</v>
      </c>
      <c r="D519" s="3">
        <v>384</v>
      </c>
      <c r="E519" s="3">
        <v>44377</v>
      </c>
      <c r="F519" s="3">
        <v>19</v>
      </c>
      <c r="G519" s="3">
        <v>19</v>
      </c>
      <c r="H519" s="3">
        <v>6</v>
      </c>
      <c r="I519" s="3">
        <v>6</v>
      </c>
      <c r="J519" s="3">
        <v>19.8</v>
      </c>
      <c r="K519" s="3">
        <v>64514</v>
      </c>
      <c r="L519" s="3">
        <v>1</v>
      </c>
      <c r="M519" s="3">
        <v>1</v>
      </c>
      <c r="N519" s="3">
        <v>1</v>
      </c>
      <c r="O519" s="3">
        <v>664.34270000000004</v>
      </c>
      <c r="P519" s="3">
        <v>1326.6706999999999</v>
      </c>
      <c r="Q519" s="3">
        <v>2</v>
      </c>
      <c r="R519" s="3">
        <v>1326.6722</v>
      </c>
      <c r="S519" s="3">
        <v>-1.5E-3</v>
      </c>
      <c r="T519" s="3">
        <v>0</v>
      </c>
      <c r="U519" s="3">
        <v>36.39</v>
      </c>
      <c r="V519" s="3">
        <v>18</v>
      </c>
      <c r="W519" s="3">
        <v>27</v>
      </c>
      <c r="X519" s="3">
        <v>6.1999999999999998E-3</v>
      </c>
      <c r="Y519" s="3" t="s">
        <v>48</v>
      </c>
      <c r="Z519" s="3" t="s">
        <v>1648</v>
      </c>
      <c r="AA519" s="3" t="s">
        <v>3</v>
      </c>
      <c r="AD519" s="3" t="s">
        <v>3528</v>
      </c>
      <c r="AE519" s="3">
        <v>6176.0133006763499</v>
      </c>
      <c r="AF519" s="3">
        <v>10160.0407149976</v>
      </c>
      <c r="AG519" s="3">
        <v>6499.7745146533098</v>
      </c>
      <c r="AH519" s="3">
        <v>5848.9341003711097</v>
      </c>
      <c r="AI519" s="3">
        <v>14111.182115362701</v>
      </c>
      <c r="AJ519" s="3">
        <v>26054.764790155201</v>
      </c>
      <c r="AK519" s="3">
        <v>13562.4899674272</v>
      </c>
      <c r="AL519" s="3">
        <v>12182.0777180777</v>
      </c>
      <c r="AM519" s="3">
        <f t="shared" si="137"/>
        <v>12.592460144262763</v>
      </c>
      <c r="AN519" s="3">
        <f t="shared" si="138"/>
        <v>13.310618563077583</v>
      </c>
      <c r="AO519" s="3">
        <f t="shared" si="139"/>
        <v>12.666173954767171</v>
      </c>
      <c r="AP519" s="3">
        <f t="shared" si="140"/>
        <v>12.513958019064065</v>
      </c>
      <c r="AQ519" s="3">
        <f t="shared" si="141"/>
        <v>13.784551229322769</v>
      </c>
      <c r="AR519" s="3">
        <f t="shared" si="142"/>
        <v>14.669259610422987</v>
      </c>
      <c r="AS519" s="3">
        <f t="shared" si="143"/>
        <v>13.727334449903001</v>
      </c>
      <c r="AT519" s="3">
        <f t="shared" si="144"/>
        <v>13.572472593083644</v>
      </c>
      <c r="AU519" s="3">
        <f t="shared" si="145"/>
        <v>12.770802670292895</v>
      </c>
      <c r="AV519" s="3">
        <f t="shared" si="150"/>
        <v>-0.17834252603013212</v>
      </c>
      <c r="AW519" s="3">
        <f t="shared" si="151"/>
        <v>0.53981589278468789</v>
      </c>
      <c r="AX519" s="3">
        <f t="shared" si="152"/>
        <v>-0.10462871552572395</v>
      </c>
      <c r="AY519" s="3">
        <f t="shared" si="153"/>
        <v>-0.25684465122883005</v>
      </c>
      <c r="AZ519" s="3">
        <f t="shared" si="146"/>
        <v>1.0137485590298745</v>
      </c>
      <c r="BA519" s="3">
        <f t="shared" si="147"/>
        <v>1.8984569401300924</v>
      </c>
      <c r="BB519" s="3">
        <f t="shared" si="148"/>
        <v>0.95653177961010627</v>
      </c>
      <c r="BC519" s="3">
        <f t="shared" si="149"/>
        <v>0.80166992279074911</v>
      </c>
    </row>
    <row r="520" spans="1:55" x14ac:dyDescent="0.3">
      <c r="A520" s="3">
        <v>1025</v>
      </c>
      <c r="B520" s="3" t="s">
        <v>1647</v>
      </c>
      <c r="C520" s="3" t="s">
        <v>1647</v>
      </c>
      <c r="D520" s="3">
        <v>384</v>
      </c>
      <c r="E520" s="3">
        <v>44377</v>
      </c>
      <c r="F520" s="3">
        <v>19</v>
      </c>
      <c r="G520" s="3">
        <v>19</v>
      </c>
      <c r="H520" s="3">
        <v>6</v>
      </c>
      <c r="I520" s="3">
        <v>6</v>
      </c>
      <c r="J520" s="3">
        <v>19.8</v>
      </c>
      <c r="K520" s="3">
        <v>259632</v>
      </c>
      <c r="L520" s="3">
        <v>1</v>
      </c>
      <c r="M520" s="3">
        <v>1</v>
      </c>
      <c r="N520" s="3">
        <v>1</v>
      </c>
      <c r="O520" s="3">
        <v>807.1191</v>
      </c>
      <c r="P520" s="3">
        <v>2418.3355999999999</v>
      </c>
      <c r="Q520" s="3">
        <v>3</v>
      </c>
      <c r="R520" s="3">
        <v>2418.3326000000002</v>
      </c>
      <c r="S520" s="3">
        <v>3.0000000000000001E-3</v>
      </c>
      <c r="T520" s="3">
        <v>0</v>
      </c>
      <c r="U520" s="3">
        <v>56.03</v>
      </c>
      <c r="W520" s="3">
        <v>30</v>
      </c>
      <c r="X520" s="3">
        <v>1.3999999999999999E-4</v>
      </c>
      <c r="Y520" s="3" t="s">
        <v>48</v>
      </c>
      <c r="Z520" s="3" t="s">
        <v>3526</v>
      </c>
      <c r="AA520" s="3" t="s">
        <v>36</v>
      </c>
      <c r="AD520" s="3" t="s">
        <v>3529</v>
      </c>
      <c r="AE520" s="3">
        <v>8451.2702767570809</v>
      </c>
      <c r="AF520" s="3">
        <v>11912.573001921301</v>
      </c>
      <c r="AG520" s="3">
        <v>7356.67318031592</v>
      </c>
      <c r="AH520" s="3">
        <v>7779.5668899195298</v>
      </c>
      <c r="AI520" s="3">
        <v>20564.1959802727</v>
      </c>
      <c r="AJ520" s="3">
        <v>21816.192284037501</v>
      </c>
      <c r="AK520" s="3">
        <v>12809.7131811978</v>
      </c>
      <c r="AL520" s="3">
        <v>12174.653394430399</v>
      </c>
      <c r="AM520" s="3">
        <f t="shared" si="137"/>
        <v>13.044952488097625</v>
      </c>
      <c r="AN520" s="3">
        <f t="shared" si="138"/>
        <v>13.540197434749693</v>
      </c>
      <c r="AO520" s="3">
        <f t="shared" si="139"/>
        <v>12.844837785818541</v>
      </c>
      <c r="AP520" s="3">
        <f t="shared" si="140"/>
        <v>12.925474123272222</v>
      </c>
      <c r="AQ520" s="3">
        <f t="shared" si="141"/>
        <v>14.327847045944077</v>
      </c>
      <c r="AR520" s="3">
        <f t="shared" si="142"/>
        <v>14.413111700628724</v>
      </c>
      <c r="AS520" s="3">
        <f t="shared" si="143"/>
        <v>13.644950552598559</v>
      </c>
      <c r="AT520" s="3">
        <f t="shared" si="144"/>
        <v>13.571593079721186</v>
      </c>
      <c r="AU520" s="3">
        <f t="shared" si="145"/>
        <v>13.088865457984522</v>
      </c>
      <c r="AV520" s="3">
        <f t="shared" si="150"/>
        <v>-4.3912969886896747E-2</v>
      </c>
      <c r="AW520" s="3">
        <f t="shared" si="151"/>
        <v>0.45133197676517156</v>
      </c>
      <c r="AX520" s="3">
        <f t="shared" si="152"/>
        <v>-0.24402767216598065</v>
      </c>
      <c r="AY520" s="3">
        <f t="shared" si="153"/>
        <v>-0.1633913347122995</v>
      </c>
      <c r="AZ520" s="3">
        <f t="shared" si="146"/>
        <v>1.2389815879595556</v>
      </c>
      <c r="BA520" s="3">
        <f t="shared" si="147"/>
        <v>1.3242462426442021</v>
      </c>
      <c r="BB520" s="3">
        <f t="shared" si="148"/>
        <v>0.55608509461403699</v>
      </c>
      <c r="BC520" s="3">
        <f t="shared" si="149"/>
        <v>0.4827276217366645</v>
      </c>
    </row>
    <row r="521" spans="1:55" x14ac:dyDescent="0.3">
      <c r="A521" s="3">
        <v>1025</v>
      </c>
      <c r="B521" s="3" t="s">
        <v>1647</v>
      </c>
      <c r="C521" s="3" t="s">
        <v>1647</v>
      </c>
      <c r="D521" s="3">
        <v>384</v>
      </c>
      <c r="E521" s="3">
        <v>44377</v>
      </c>
      <c r="F521" s="3">
        <v>19</v>
      </c>
      <c r="G521" s="3">
        <v>19</v>
      </c>
      <c r="H521" s="3">
        <v>6</v>
      </c>
      <c r="I521" s="3">
        <v>6</v>
      </c>
      <c r="J521" s="3">
        <v>19.8</v>
      </c>
      <c r="K521" s="3">
        <v>171500</v>
      </c>
      <c r="L521" s="3">
        <v>1</v>
      </c>
      <c r="M521" s="3">
        <v>1</v>
      </c>
      <c r="N521" s="3">
        <v>1</v>
      </c>
      <c r="O521" s="3">
        <v>903.00429999999994</v>
      </c>
      <c r="P521" s="3">
        <v>1803.9940999999999</v>
      </c>
      <c r="Q521" s="3">
        <v>2</v>
      </c>
      <c r="R521" s="3">
        <v>1803.9826</v>
      </c>
      <c r="S521" s="3">
        <v>1.15E-2</v>
      </c>
      <c r="T521" s="3">
        <v>0</v>
      </c>
      <c r="U521" s="3">
        <v>49.99</v>
      </c>
      <c r="W521" s="3">
        <v>30</v>
      </c>
      <c r="X521" s="3">
        <v>5.1000000000000004E-4</v>
      </c>
      <c r="Y521" s="3" t="s">
        <v>48</v>
      </c>
      <c r="Z521" s="3" t="s">
        <v>3530</v>
      </c>
      <c r="AA521" s="3" t="s">
        <v>50</v>
      </c>
      <c r="AD521" s="3" t="s">
        <v>3531</v>
      </c>
      <c r="AE521" s="3">
        <v>5033.0941695648498</v>
      </c>
      <c r="AF521" s="3">
        <v>8475.2927892411008</v>
      </c>
      <c r="AG521" s="3">
        <v>5343.6199194339697</v>
      </c>
      <c r="AH521" s="3">
        <v>5096.1757538925103</v>
      </c>
      <c r="AI521" s="3">
        <v>14922.4916475392</v>
      </c>
      <c r="AJ521" s="3">
        <v>17330.381654381199</v>
      </c>
      <c r="AK521" s="3">
        <v>10587.141682338701</v>
      </c>
      <c r="AL521" s="3">
        <v>8190.2663703358603</v>
      </c>
      <c r="AM521" s="3">
        <f t="shared" si="137"/>
        <v>12.297229875680539</v>
      </c>
      <c r="AN521" s="3">
        <f t="shared" si="138"/>
        <v>13.049047493417241</v>
      </c>
      <c r="AO521" s="3">
        <f t="shared" si="139"/>
        <v>12.383601680226963</v>
      </c>
      <c r="AP521" s="3">
        <f t="shared" si="140"/>
        <v>12.315199317926785</v>
      </c>
      <c r="AQ521" s="3">
        <f t="shared" si="141"/>
        <v>13.865200825827891</v>
      </c>
      <c r="AR521" s="3">
        <f t="shared" si="142"/>
        <v>14.081015805820194</v>
      </c>
      <c r="AS521" s="3">
        <f t="shared" si="143"/>
        <v>13.370025522484889</v>
      </c>
      <c r="AT521" s="3">
        <f t="shared" si="144"/>
        <v>12.999694657763218</v>
      </c>
      <c r="AU521" s="3">
        <f t="shared" si="145"/>
        <v>12.511269591812882</v>
      </c>
      <c r="AV521" s="3">
        <f t="shared" si="150"/>
        <v>-0.21403971613234241</v>
      </c>
      <c r="AW521" s="3">
        <f t="shared" si="151"/>
        <v>0.53777790160435934</v>
      </c>
      <c r="AX521" s="3">
        <f t="shared" si="152"/>
        <v>-0.1276679115859185</v>
      </c>
      <c r="AY521" s="3">
        <f t="shared" si="153"/>
        <v>-0.19607027388609666</v>
      </c>
      <c r="AZ521" s="3">
        <f t="shared" si="146"/>
        <v>1.3539312340150094</v>
      </c>
      <c r="BA521" s="3">
        <f t="shared" si="147"/>
        <v>1.5697462140073117</v>
      </c>
      <c r="BB521" s="3">
        <f t="shared" si="148"/>
        <v>0.85875593067200739</v>
      </c>
      <c r="BC521" s="3">
        <f t="shared" si="149"/>
        <v>0.48842506595033619</v>
      </c>
    </row>
    <row r="522" spans="1:55" x14ac:dyDescent="0.3">
      <c r="A522" s="3">
        <v>1025</v>
      </c>
      <c r="B522" s="3" t="s">
        <v>1647</v>
      </c>
      <c r="C522" s="3" t="s">
        <v>1647</v>
      </c>
      <c r="D522" s="3">
        <v>384</v>
      </c>
      <c r="E522" s="3">
        <v>44377</v>
      </c>
      <c r="F522" s="3">
        <v>19</v>
      </c>
      <c r="G522" s="3">
        <v>19</v>
      </c>
      <c r="H522" s="3">
        <v>6</v>
      </c>
      <c r="I522" s="3">
        <v>6</v>
      </c>
      <c r="J522" s="3">
        <v>19.8</v>
      </c>
      <c r="K522" s="3">
        <v>259630</v>
      </c>
      <c r="L522" s="3">
        <v>1</v>
      </c>
      <c r="M522" s="3">
        <v>1</v>
      </c>
      <c r="N522" s="3">
        <v>1</v>
      </c>
      <c r="O522" s="3">
        <v>807.11900000000003</v>
      </c>
      <c r="P522" s="3">
        <v>2418.3350999999998</v>
      </c>
      <c r="Q522" s="3">
        <v>3</v>
      </c>
      <c r="R522" s="3">
        <v>2418.3326000000002</v>
      </c>
      <c r="S522" s="3">
        <v>2.3999999999999998E-3</v>
      </c>
      <c r="T522" s="3">
        <v>0</v>
      </c>
      <c r="U522" s="3">
        <v>49.41</v>
      </c>
      <c r="W522" s="3">
        <v>30</v>
      </c>
      <c r="X522" s="3">
        <v>6.2E-4</v>
      </c>
      <c r="Y522" s="3" t="s">
        <v>48</v>
      </c>
      <c r="Z522" s="3" t="s">
        <v>3526</v>
      </c>
      <c r="AA522" s="3" t="s">
        <v>36</v>
      </c>
      <c r="AD522" s="3" t="s">
        <v>3532</v>
      </c>
      <c r="AE522" s="3">
        <v>3239.95415988987</v>
      </c>
      <c r="AF522" s="3">
        <v>4777.8613271295199</v>
      </c>
      <c r="AG522" s="3">
        <v>4019.7721020813301</v>
      </c>
      <c r="AH522" s="3">
        <v>3977.8838102088198</v>
      </c>
      <c r="AI522" s="3">
        <v>6555.2912126144902</v>
      </c>
      <c r="AJ522" s="3">
        <v>7427.2513220693399</v>
      </c>
      <c r="AK522" s="3">
        <v>5157.9046587331204</v>
      </c>
      <c r="AL522" s="3">
        <v>4104.4135897271499</v>
      </c>
      <c r="AM522" s="3">
        <f t="shared" si="137"/>
        <v>11.661757686115385</v>
      </c>
      <c r="AN522" s="3">
        <f t="shared" si="138"/>
        <v>12.222149266215681</v>
      </c>
      <c r="AO522" s="3">
        <f t="shared" si="139"/>
        <v>11.972897995887912</v>
      </c>
      <c r="AP522" s="3">
        <f t="shared" si="140"/>
        <v>11.957785421848422</v>
      </c>
      <c r="AQ522" s="3">
        <f t="shared" si="141"/>
        <v>12.678444156895948</v>
      </c>
      <c r="AR522" s="3">
        <f t="shared" si="142"/>
        <v>12.858612681468204</v>
      </c>
      <c r="AS522" s="3">
        <f t="shared" si="143"/>
        <v>12.332569390545288</v>
      </c>
      <c r="AT522" s="3">
        <f t="shared" si="144"/>
        <v>12.002960399082754</v>
      </c>
      <c r="AU522" s="3">
        <f t="shared" si="145"/>
        <v>11.95364759251685</v>
      </c>
      <c r="AV522" s="3">
        <f t="shared" si="150"/>
        <v>-0.29188990640146528</v>
      </c>
      <c r="AW522" s="3">
        <f t="shared" si="151"/>
        <v>0.2685016736988306</v>
      </c>
      <c r="AX522" s="3">
        <f t="shared" si="152"/>
        <v>1.9250403371062319E-2</v>
      </c>
      <c r="AY522" s="3">
        <f t="shared" si="153"/>
        <v>4.1378293315723624E-3</v>
      </c>
      <c r="AZ522" s="3">
        <f t="shared" si="146"/>
        <v>0.72479656437909767</v>
      </c>
      <c r="BA522" s="3">
        <f t="shared" si="147"/>
        <v>0.90496508895135364</v>
      </c>
      <c r="BB522" s="3">
        <f t="shared" si="148"/>
        <v>0.37892179802843806</v>
      </c>
      <c r="BC522" s="3">
        <f t="shared" si="149"/>
        <v>4.931280656590431E-2</v>
      </c>
    </row>
    <row r="523" spans="1:55" x14ac:dyDescent="0.3">
      <c r="A523" s="3">
        <v>1025</v>
      </c>
      <c r="B523" s="3" t="s">
        <v>1647</v>
      </c>
      <c r="C523" s="3" t="s">
        <v>1647</v>
      </c>
      <c r="D523" s="3">
        <v>384</v>
      </c>
      <c r="E523" s="3">
        <v>44377</v>
      </c>
      <c r="F523" s="3">
        <v>19</v>
      </c>
      <c r="G523" s="3">
        <v>19</v>
      </c>
      <c r="H523" s="3">
        <v>6</v>
      </c>
      <c r="I523" s="3">
        <v>6</v>
      </c>
      <c r="J523" s="3">
        <v>19.8</v>
      </c>
      <c r="K523" s="3">
        <v>259633</v>
      </c>
      <c r="L523" s="3">
        <v>1</v>
      </c>
      <c r="M523" s="3">
        <v>1</v>
      </c>
      <c r="N523" s="3">
        <v>1</v>
      </c>
      <c r="O523" s="3">
        <v>605.59119999999996</v>
      </c>
      <c r="P523" s="3">
        <v>2418.3357000000001</v>
      </c>
      <c r="Q523" s="3">
        <v>4</v>
      </c>
      <c r="R523" s="3">
        <v>2418.3326000000002</v>
      </c>
      <c r="S523" s="3">
        <v>3.0000000000000001E-3</v>
      </c>
      <c r="T523" s="3">
        <v>0</v>
      </c>
      <c r="U523" s="3">
        <v>30.66</v>
      </c>
      <c r="V523" s="3">
        <v>15</v>
      </c>
      <c r="W523" s="3">
        <v>30</v>
      </c>
      <c r="X523" s="3">
        <v>4.7E-2</v>
      </c>
      <c r="Y523" s="3" t="s">
        <v>48</v>
      </c>
      <c r="Z523" s="3" t="s">
        <v>3526</v>
      </c>
      <c r="AA523" s="3" t="s">
        <v>36</v>
      </c>
      <c r="AD523" s="3" t="s">
        <v>3533</v>
      </c>
      <c r="AE523" s="3">
        <v>2684.4511794607101</v>
      </c>
      <c r="AF523" s="3">
        <v>2991.5599455660199</v>
      </c>
      <c r="AG523" s="3">
        <v>2422.45615850794</v>
      </c>
      <c r="AH523" s="3">
        <v>2171.4367727290801</v>
      </c>
      <c r="AI523" s="3">
        <v>5597.3503090714103</v>
      </c>
      <c r="AJ523" s="3">
        <v>5879.49477781103</v>
      </c>
      <c r="AK523" s="3">
        <v>4111.4991044667404</v>
      </c>
      <c r="AL523" s="3">
        <v>3614.4082290000101</v>
      </c>
      <c r="AM523" s="3">
        <f t="shared" si="137"/>
        <v>11.390411452350486</v>
      </c>
      <c r="AN523" s="3">
        <f t="shared" si="138"/>
        <v>11.546682256999542</v>
      </c>
      <c r="AO523" s="3">
        <f t="shared" si="139"/>
        <v>11.242254840715024</v>
      </c>
      <c r="AP523" s="3">
        <f t="shared" si="140"/>
        <v>11.084434230086536</v>
      </c>
      <c r="AQ523" s="3">
        <f t="shared" si="141"/>
        <v>12.450528326007397</v>
      </c>
      <c r="AR523" s="3">
        <f t="shared" si="142"/>
        <v>12.521476474951296</v>
      </c>
      <c r="AS523" s="3">
        <f t="shared" si="143"/>
        <v>12.005448799310878</v>
      </c>
      <c r="AT523" s="3">
        <f t="shared" si="144"/>
        <v>11.819543745123914</v>
      </c>
      <c r="AU523" s="3">
        <f t="shared" si="145"/>
        <v>11.315945695037898</v>
      </c>
      <c r="AV523" s="3">
        <f t="shared" si="150"/>
        <v>7.4465757312587755E-2</v>
      </c>
      <c r="AW523" s="3">
        <f t="shared" si="151"/>
        <v>0.23073656196164372</v>
      </c>
      <c r="AX523" s="3">
        <f t="shared" si="152"/>
        <v>-7.3690854322874699E-2</v>
      </c>
      <c r="AY523" s="3">
        <f t="shared" si="153"/>
        <v>-0.2315114649513621</v>
      </c>
      <c r="AZ523" s="3">
        <f t="shared" si="146"/>
        <v>1.1345826309694989</v>
      </c>
      <c r="BA523" s="3">
        <f t="shared" si="147"/>
        <v>1.2055307799133974</v>
      </c>
      <c r="BB523" s="3">
        <f t="shared" si="148"/>
        <v>0.68950310427297978</v>
      </c>
      <c r="BC523" s="3">
        <f t="shared" si="149"/>
        <v>0.50359805008601555</v>
      </c>
    </row>
    <row r="524" spans="1:55" x14ac:dyDescent="0.3">
      <c r="A524" s="3">
        <v>1053</v>
      </c>
      <c r="B524" s="3" t="s">
        <v>1575</v>
      </c>
      <c r="C524" s="3" t="s">
        <v>1575</v>
      </c>
      <c r="D524" s="3">
        <v>373</v>
      </c>
      <c r="E524" s="3">
        <v>30729</v>
      </c>
      <c r="F524" s="3">
        <v>23</v>
      </c>
      <c r="G524" s="3">
        <v>23</v>
      </c>
      <c r="H524" s="3">
        <v>9</v>
      </c>
      <c r="I524" s="3">
        <v>9</v>
      </c>
      <c r="J524" s="3">
        <v>36.5</v>
      </c>
      <c r="K524" s="3">
        <v>166613</v>
      </c>
      <c r="L524" s="3">
        <v>1</v>
      </c>
      <c r="M524" s="3">
        <v>1</v>
      </c>
      <c r="N524" s="3">
        <v>1</v>
      </c>
      <c r="O524" s="3">
        <v>593.36929999999995</v>
      </c>
      <c r="P524" s="3">
        <v>1777.0861</v>
      </c>
      <c r="Q524" s="3">
        <v>3</v>
      </c>
      <c r="R524" s="3">
        <v>1777.0923</v>
      </c>
      <c r="S524" s="3">
        <v>-6.1000000000000004E-3</v>
      </c>
      <c r="T524" s="3">
        <v>0</v>
      </c>
      <c r="U524" s="3">
        <v>47.25</v>
      </c>
      <c r="V524" s="3">
        <v>19</v>
      </c>
      <c r="W524" s="3">
        <v>26</v>
      </c>
      <c r="X524" s="3">
        <v>4.6000000000000001E-4</v>
      </c>
      <c r="Y524" s="3" t="s">
        <v>48</v>
      </c>
      <c r="Z524" s="3" t="s">
        <v>1579</v>
      </c>
      <c r="AA524" s="3" t="s">
        <v>956</v>
      </c>
      <c r="AD524" s="3" t="s">
        <v>3534</v>
      </c>
      <c r="AE524" s="3">
        <v>16147.3411027495</v>
      </c>
      <c r="AF524" s="3">
        <v>13904.947279897</v>
      </c>
      <c r="AG524" s="3">
        <v>14035.0203185788</v>
      </c>
      <c r="AH524" s="3">
        <v>17389.0761924986</v>
      </c>
      <c r="AI524" s="3">
        <v>29262.323979176999</v>
      </c>
      <c r="AJ524" s="3">
        <v>41008.185250222203</v>
      </c>
      <c r="AK524" s="3">
        <v>36093.991120822197</v>
      </c>
      <c r="AL524" s="3">
        <v>25935.637274851098</v>
      </c>
      <c r="AM524" s="3">
        <f t="shared" si="137"/>
        <v>13.979009003063988</v>
      </c>
      <c r="AN524" s="3">
        <f t="shared" si="138"/>
        <v>13.763310654318529</v>
      </c>
      <c r="AO524" s="3">
        <f t="shared" si="139"/>
        <v>13.776743531999221</v>
      </c>
      <c r="AP524" s="3">
        <f t="shared" si="140"/>
        <v>14.085893669991382</v>
      </c>
      <c r="AQ524" s="3">
        <f t="shared" si="141"/>
        <v>14.836756730710499</v>
      </c>
      <c r="AR524" s="3">
        <f t="shared" si="142"/>
        <v>15.323624280531464</v>
      </c>
      <c r="AS524" s="3">
        <f t="shared" si="143"/>
        <v>15.13947105871865</v>
      </c>
      <c r="AT524" s="3">
        <f t="shared" si="144"/>
        <v>14.662648198719545</v>
      </c>
      <c r="AU524" s="3">
        <f t="shared" si="145"/>
        <v>13.90123921484328</v>
      </c>
      <c r="AV524" s="3">
        <f t="shared" si="150"/>
        <v>7.7769788220708236E-2</v>
      </c>
      <c r="AW524" s="3">
        <f t="shared" si="151"/>
        <v>-0.13792856052475067</v>
      </c>
      <c r="AX524" s="3">
        <f t="shared" si="152"/>
        <v>-0.12449568284405821</v>
      </c>
      <c r="AY524" s="3">
        <f t="shared" si="153"/>
        <v>0.18465445514810241</v>
      </c>
      <c r="AZ524" s="3">
        <f t="shared" si="146"/>
        <v>0.93551751586721998</v>
      </c>
      <c r="BA524" s="3">
        <f t="shared" si="147"/>
        <v>1.422385065688184</v>
      </c>
      <c r="BB524" s="3">
        <f t="shared" si="148"/>
        <v>1.2382318438753703</v>
      </c>
      <c r="BC524" s="3">
        <f t="shared" si="149"/>
        <v>0.76140898387626521</v>
      </c>
    </row>
    <row r="525" spans="1:55" x14ac:dyDescent="0.3">
      <c r="A525" s="3">
        <v>1053</v>
      </c>
      <c r="B525" s="3" t="s">
        <v>1575</v>
      </c>
      <c r="C525" s="3" t="s">
        <v>1575</v>
      </c>
      <c r="D525" s="3">
        <v>373</v>
      </c>
      <c r="E525" s="3">
        <v>30729</v>
      </c>
      <c r="F525" s="3">
        <v>23</v>
      </c>
      <c r="G525" s="3">
        <v>23</v>
      </c>
      <c r="H525" s="3">
        <v>9</v>
      </c>
      <c r="I525" s="3">
        <v>9</v>
      </c>
      <c r="J525" s="3">
        <v>36.5</v>
      </c>
      <c r="K525" s="3">
        <v>166617</v>
      </c>
      <c r="L525" s="3">
        <v>1</v>
      </c>
      <c r="M525" s="3">
        <v>1</v>
      </c>
      <c r="N525" s="3">
        <v>1</v>
      </c>
      <c r="O525" s="3">
        <v>593.36990000000003</v>
      </c>
      <c r="P525" s="3">
        <v>1777.088</v>
      </c>
      <c r="Q525" s="3">
        <v>3</v>
      </c>
      <c r="R525" s="3">
        <v>1777.0923</v>
      </c>
      <c r="S525" s="3">
        <v>-4.3E-3</v>
      </c>
      <c r="T525" s="3">
        <v>0</v>
      </c>
      <c r="U525" s="3">
        <v>35.950000000000003</v>
      </c>
      <c r="V525" s="3">
        <v>16</v>
      </c>
      <c r="W525" s="3">
        <v>26</v>
      </c>
      <c r="X525" s="3">
        <v>6.4000000000000003E-3</v>
      </c>
      <c r="Y525" s="3" t="s">
        <v>48</v>
      </c>
      <c r="Z525" s="3" t="s">
        <v>1579</v>
      </c>
      <c r="AA525" s="3" t="s">
        <v>956</v>
      </c>
      <c r="AD525" s="3" t="s">
        <v>3535</v>
      </c>
      <c r="AE525" s="3">
        <v>15278.904990266699</v>
      </c>
      <c r="AF525" s="3">
        <v>15852.1778968175</v>
      </c>
      <c r="AG525" s="3">
        <v>16708.344583636899</v>
      </c>
      <c r="AH525" s="3">
        <v>17756.9962268575</v>
      </c>
      <c r="AI525" s="3">
        <v>27748.777468376498</v>
      </c>
      <c r="AJ525" s="3">
        <v>40826.398877162203</v>
      </c>
      <c r="AK525" s="3">
        <v>32412.6085585129</v>
      </c>
      <c r="AL525" s="3">
        <v>25069.466182656699</v>
      </c>
      <c r="AM525" s="3">
        <f t="shared" si="137"/>
        <v>13.899253531449293</v>
      </c>
      <c r="AN525" s="3">
        <f t="shared" si="138"/>
        <v>13.952393442317232</v>
      </c>
      <c r="AO525" s="3">
        <f t="shared" si="139"/>
        <v>14.028281181812412</v>
      </c>
      <c r="AP525" s="3">
        <f t="shared" si="140"/>
        <v>14.116099935611016</v>
      </c>
      <c r="AQ525" s="3">
        <f t="shared" si="141"/>
        <v>14.760136591402729</v>
      </c>
      <c r="AR525" s="3">
        <f t="shared" si="142"/>
        <v>15.31721469873677</v>
      </c>
      <c r="AS525" s="3">
        <f t="shared" si="143"/>
        <v>14.984267512608456</v>
      </c>
      <c r="AT525" s="3">
        <f t="shared" si="144"/>
        <v>14.613643655983235</v>
      </c>
      <c r="AU525" s="3">
        <f t="shared" si="145"/>
        <v>13.999007022797489</v>
      </c>
      <c r="AV525" s="3">
        <f t="shared" si="150"/>
        <v>-9.9753491348195666E-2</v>
      </c>
      <c r="AW525" s="3">
        <f t="shared" si="151"/>
        <v>-4.6613580480256545E-2</v>
      </c>
      <c r="AX525" s="3">
        <f t="shared" si="152"/>
        <v>2.9274159014923029E-2</v>
      </c>
      <c r="AY525" s="3">
        <f t="shared" si="153"/>
        <v>0.11709291281352741</v>
      </c>
      <c r="AZ525" s="3">
        <f t="shared" si="146"/>
        <v>0.76112956860523973</v>
      </c>
      <c r="BA525" s="3">
        <f t="shared" si="147"/>
        <v>1.3182076759392807</v>
      </c>
      <c r="BB525" s="3">
        <f t="shared" si="148"/>
        <v>0.98526048981096714</v>
      </c>
      <c r="BC525" s="3">
        <f t="shared" si="149"/>
        <v>0.61463663318574646</v>
      </c>
    </row>
    <row r="526" spans="1:55" x14ac:dyDescent="0.3">
      <c r="A526" s="3">
        <v>1053</v>
      </c>
      <c r="B526" s="3" t="s">
        <v>1575</v>
      </c>
      <c r="C526" s="3" t="s">
        <v>1575</v>
      </c>
      <c r="D526" s="3">
        <v>373</v>
      </c>
      <c r="E526" s="3">
        <v>30729</v>
      </c>
      <c r="F526" s="3">
        <v>23</v>
      </c>
      <c r="G526" s="3">
        <v>23</v>
      </c>
      <c r="H526" s="3">
        <v>9</v>
      </c>
      <c r="I526" s="3">
        <v>9</v>
      </c>
      <c r="J526" s="3">
        <v>36.5</v>
      </c>
      <c r="K526" s="3">
        <v>166616</v>
      </c>
      <c r="L526" s="3">
        <v>1</v>
      </c>
      <c r="M526" s="3">
        <v>1</v>
      </c>
      <c r="N526" s="3">
        <v>1</v>
      </c>
      <c r="O526" s="3">
        <v>593.36980000000005</v>
      </c>
      <c r="P526" s="3">
        <v>1777.0876000000001</v>
      </c>
      <c r="Q526" s="3">
        <v>3</v>
      </c>
      <c r="R526" s="3">
        <v>1777.0923</v>
      </c>
      <c r="S526" s="3">
        <v>-4.7000000000000002E-3</v>
      </c>
      <c r="T526" s="3">
        <v>0</v>
      </c>
      <c r="U526" s="3">
        <v>45.41</v>
      </c>
      <c r="V526" s="3">
        <v>21</v>
      </c>
      <c r="W526" s="3">
        <v>26</v>
      </c>
      <c r="X526" s="3">
        <v>7.2000000000000005E-4</v>
      </c>
      <c r="Y526" s="3" t="s">
        <v>48</v>
      </c>
      <c r="Z526" s="3" t="s">
        <v>1579</v>
      </c>
      <c r="AA526" s="3" t="s">
        <v>956</v>
      </c>
      <c r="AD526" s="3" t="s">
        <v>3536</v>
      </c>
      <c r="AE526" s="3">
        <v>10713.305324031</v>
      </c>
      <c r="AF526" s="3">
        <v>15095.7913079965</v>
      </c>
      <c r="AG526" s="3">
        <v>13123.2451107783</v>
      </c>
      <c r="AH526" s="3">
        <v>13114.1567651157</v>
      </c>
      <c r="AI526" s="3">
        <v>21398.4676775031</v>
      </c>
      <c r="AJ526" s="3">
        <v>29179.994678095802</v>
      </c>
      <c r="AK526" s="3">
        <v>24814.968711404599</v>
      </c>
      <c r="AL526" s="3">
        <v>20008.552229691901</v>
      </c>
      <c r="AM526" s="3">
        <f t="shared" si="137"/>
        <v>13.387116036005482</v>
      </c>
      <c r="AN526" s="3">
        <f t="shared" si="138"/>
        <v>13.881858763178105</v>
      </c>
      <c r="AO526" s="3">
        <f t="shared" si="139"/>
        <v>13.67983689267116</v>
      </c>
      <c r="AP526" s="3">
        <f t="shared" si="140"/>
        <v>13.678837425437038</v>
      </c>
      <c r="AQ526" s="3">
        <f t="shared" si="141"/>
        <v>14.385219869950754</v>
      </c>
      <c r="AR526" s="3">
        <f t="shared" si="142"/>
        <v>14.83269199968375</v>
      </c>
      <c r="AS526" s="3">
        <f t="shared" si="143"/>
        <v>14.598923015126257</v>
      </c>
      <c r="AT526" s="3">
        <f t="shared" si="144"/>
        <v>14.288329160655755</v>
      </c>
      <c r="AU526" s="3">
        <f t="shared" si="145"/>
        <v>13.656912279322947</v>
      </c>
      <c r="AV526" s="3">
        <f t="shared" si="150"/>
        <v>-0.26979624331746521</v>
      </c>
      <c r="AW526" s="3">
        <f t="shared" si="151"/>
        <v>0.22494648385515781</v>
      </c>
      <c r="AX526" s="3">
        <f t="shared" si="152"/>
        <v>2.292461334821283E-2</v>
      </c>
      <c r="AY526" s="3">
        <f t="shared" si="153"/>
        <v>2.1925146114091021E-2</v>
      </c>
      <c r="AZ526" s="3">
        <f t="shared" si="146"/>
        <v>0.72830759062780714</v>
      </c>
      <c r="BA526" s="3">
        <f t="shared" si="147"/>
        <v>1.1757797203608025</v>
      </c>
      <c r="BB526" s="3">
        <f t="shared" si="148"/>
        <v>0.94201073580330963</v>
      </c>
      <c r="BC526" s="3">
        <f t="shared" si="149"/>
        <v>0.63141688133280738</v>
      </c>
    </row>
    <row r="527" spans="1:55" x14ac:dyDescent="0.3">
      <c r="A527" s="3">
        <v>1053</v>
      </c>
      <c r="B527" s="3" t="s">
        <v>1575</v>
      </c>
      <c r="C527" s="3" t="s">
        <v>1575</v>
      </c>
      <c r="D527" s="3">
        <v>373</v>
      </c>
      <c r="E527" s="3">
        <v>30729</v>
      </c>
      <c r="F527" s="3">
        <v>23</v>
      </c>
      <c r="G527" s="3">
        <v>23</v>
      </c>
      <c r="H527" s="3">
        <v>9</v>
      </c>
      <c r="I527" s="3">
        <v>9</v>
      </c>
      <c r="J527" s="3">
        <v>36.5</v>
      </c>
      <c r="K527" s="3">
        <v>166615</v>
      </c>
      <c r="L527" s="3">
        <v>1</v>
      </c>
      <c r="M527" s="3">
        <v>1</v>
      </c>
      <c r="N527" s="3">
        <v>1</v>
      </c>
      <c r="O527" s="3">
        <v>593.36959999999999</v>
      </c>
      <c r="P527" s="3">
        <v>1777.0869</v>
      </c>
      <c r="Q527" s="3">
        <v>3</v>
      </c>
      <c r="R527" s="3">
        <v>1777.0923</v>
      </c>
      <c r="S527" s="3">
        <v>-5.4000000000000003E-3</v>
      </c>
      <c r="T527" s="3">
        <v>0</v>
      </c>
      <c r="U527" s="3">
        <v>38.090000000000003</v>
      </c>
      <c r="V527" s="3">
        <v>17</v>
      </c>
      <c r="W527" s="3">
        <v>26</v>
      </c>
      <c r="X527" s="3">
        <v>3.7000000000000002E-3</v>
      </c>
      <c r="Y527" s="3" t="s">
        <v>48</v>
      </c>
      <c r="Z527" s="3" t="s">
        <v>1579</v>
      </c>
      <c r="AA527" s="3" t="s">
        <v>956</v>
      </c>
      <c r="AD527" s="3" t="s">
        <v>3537</v>
      </c>
      <c r="AE527" s="3">
        <v>11580.001271716999</v>
      </c>
      <c r="AF527" s="3">
        <v>13869.132655723801</v>
      </c>
      <c r="AG527" s="3">
        <v>14886.809564056601</v>
      </c>
      <c r="AH527" s="3">
        <v>18443.394437713301</v>
      </c>
      <c r="AI527" s="3">
        <v>21977.996236662198</v>
      </c>
      <c r="AJ527" s="3">
        <v>27943.146068284201</v>
      </c>
      <c r="AK527" s="3">
        <v>22372.163060259099</v>
      </c>
      <c r="AL527" s="3">
        <v>18053.480335881599</v>
      </c>
      <c r="AM527" s="3">
        <f t="shared" si="137"/>
        <v>13.499347791313534</v>
      </c>
      <c r="AN527" s="3">
        <f t="shared" si="138"/>
        <v>13.759589947137977</v>
      </c>
      <c r="AO527" s="3">
        <f t="shared" si="139"/>
        <v>13.861746978378719</v>
      </c>
      <c r="AP527" s="3">
        <f t="shared" si="140"/>
        <v>14.17081658237624</v>
      </c>
      <c r="AQ527" s="3">
        <f t="shared" si="141"/>
        <v>14.423772239394077</v>
      </c>
      <c r="AR527" s="3">
        <f t="shared" si="142"/>
        <v>14.770206839867111</v>
      </c>
      <c r="AS527" s="3">
        <f t="shared" si="143"/>
        <v>14.449417130154984</v>
      </c>
      <c r="AT527" s="3">
        <f t="shared" si="144"/>
        <v>14.139989365099987</v>
      </c>
      <c r="AU527" s="3">
        <f t="shared" si="145"/>
        <v>13.822875324801617</v>
      </c>
      <c r="AV527" s="3">
        <f t="shared" si="150"/>
        <v>-0.3235275334880825</v>
      </c>
      <c r="AW527" s="3">
        <f t="shared" si="151"/>
        <v>-6.3285377663639508E-2</v>
      </c>
      <c r="AX527" s="3">
        <f t="shared" si="152"/>
        <v>3.8871653577102094E-2</v>
      </c>
      <c r="AY527" s="3">
        <f t="shared" si="153"/>
        <v>0.34794125757462346</v>
      </c>
      <c r="AZ527" s="3">
        <f t="shared" si="146"/>
        <v>0.60089691459246097</v>
      </c>
      <c r="BA527" s="3">
        <f t="shared" si="147"/>
        <v>0.9473315150654944</v>
      </c>
      <c r="BB527" s="3">
        <f t="shared" si="148"/>
        <v>0.62654180535336756</v>
      </c>
      <c r="BC527" s="3">
        <f t="shared" si="149"/>
        <v>0.31711404029837098</v>
      </c>
    </row>
    <row r="528" spans="1:55" x14ac:dyDescent="0.3">
      <c r="A528" s="3">
        <v>1053</v>
      </c>
      <c r="B528" s="3" t="s">
        <v>1575</v>
      </c>
      <c r="C528" s="3" t="s">
        <v>1575</v>
      </c>
      <c r="D528" s="3">
        <v>373</v>
      </c>
      <c r="E528" s="3">
        <v>30729</v>
      </c>
      <c r="F528" s="3">
        <v>23</v>
      </c>
      <c r="G528" s="3">
        <v>23</v>
      </c>
      <c r="H528" s="3">
        <v>9</v>
      </c>
      <c r="I528" s="3">
        <v>9</v>
      </c>
      <c r="J528" s="3">
        <v>36.5</v>
      </c>
      <c r="K528" s="3">
        <v>137392</v>
      </c>
      <c r="L528" s="3">
        <v>1</v>
      </c>
      <c r="M528" s="3">
        <v>1</v>
      </c>
      <c r="N528" s="3">
        <v>1</v>
      </c>
      <c r="O528" s="3">
        <v>545.95770000000005</v>
      </c>
      <c r="P528" s="3">
        <v>1634.8513</v>
      </c>
      <c r="Q528" s="3">
        <v>3</v>
      </c>
      <c r="R528" s="3">
        <v>1634.8530000000001</v>
      </c>
      <c r="S528" s="3">
        <v>-1.6999999999999999E-3</v>
      </c>
      <c r="T528" s="3">
        <v>1</v>
      </c>
      <c r="U528" s="3">
        <v>29.91</v>
      </c>
      <c r="V528" s="3">
        <v>25</v>
      </c>
      <c r="W528" s="3">
        <v>29</v>
      </c>
      <c r="X528" s="3">
        <v>4.2000000000000003E-2</v>
      </c>
      <c r="Y528" s="3" t="s">
        <v>48</v>
      </c>
      <c r="Z528" s="3" t="s">
        <v>3538</v>
      </c>
      <c r="AA528" s="3" t="s">
        <v>956</v>
      </c>
      <c r="AD528" s="3" t="s">
        <v>3539</v>
      </c>
      <c r="AE528" s="3">
        <v>11752.818580196599</v>
      </c>
      <c r="AF528" s="3">
        <v>17881.3890562466</v>
      </c>
      <c r="AG528" s="3">
        <v>10973.9676195097</v>
      </c>
      <c r="AH528" s="3">
        <v>11717.8416675928</v>
      </c>
      <c r="AI528" s="3">
        <v>26709.673358843502</v>
      </c>
      <c r="AJ528" s="3">
        <v>41326.917859379399</v>
      </c>
      <c r="AK528" s="3">
        <v>29231.198765972498</v>
      </c>
      <c r="AL528" s="3">
        <v>15417.845441061299</v>
      </c>
      <c r="AM528" s="3">
        <f t="shared" si="137"/>
        <v>13.520719167321294</v>
      </c>
      <c r="AN528" s="3">
        <f t="shared" si="138"/>
        <v>14.126171191390592</v>
      </c>
      <c r="AO528" s="3">
        <f t="shared" si="139"/>
        <v>13.421797603567951</v>
      </c>
      <c r="AP528" s="3">
        <f t="shared" si="140"/>
        <v>13.516419240929684</v>
      </c>
      <c r="AQ528" s="3">
        <f t="shared" si="141"/>
        <v>14.705074712450285</v>
      </c>
      <c r="AR528" s="3">
        <f t="shared" si="142"/>
        <v>15.334794151807833</v>
      </c>
      <c r="AS528" s="3">
        <f t="shared" si="143"/>
        <v>14.835221374559339</v>
      </c>
      <c r="AT528" s="3">
        <f t="shared" si="144"/>
        <v>13.912313550206099</v>
      </c>
      <c r="AU528" s="3">
        <f t="shared" si="145"/>
        <v>13.646276800802381</v>
      </c>
      <c r="AV528" s="3">
        <f t="shared" si="150"/>
        <v>-0.12555763348108684</v>
      </c>
      <c r="AW528" s="3">
        <f t="shared" si="151"/>
        <v>0.47989439058821048</v>
      </c>
      <c r="AX528" s="3">
        <f t="shared" si="152"/>
        <v>-0.22447919723443022</v>
      </c>
      <c r="AY528" s="3">
        <f t="shared" si="153"/>
        <v>-0.12985755987269698</v>
      </c>
      <c r="AZ528" s="3">
        <f t="shared" si="146"/>
        <v>1.058797911647904</v>
      </c>
      <c r="BA528" s="3">
        <f t="shared" si="147"/>
        <v>1.6885173510054514</v>
      </c>
      <c r="BB528" s="3">
        <f t="shared" si="148"/>
        <v>1.1889445737569577</v>
      </c>
      <c r="BC528" s="3">
        <f t="shared" si="149"/>
        <v>0.26603674940371747</v>
      </c>
    </row>
    <row r="529" spans="1:55" x14ac:dyDescent="0.3">
      <c r="A529" s="3">
        <v>1053</v>
      </c>
      <c r="B529" s="3" t="s">
        <v>1575</v>
      </c>
      <c r="C529" s="3" t="s">
        <v>1575</v>
      </c>
      <c r="D529" s="3">
        <v>373</v>
      </c>
      <c r="E529" s="3">
        <v>30729</v>
      </c>
      <c r="F529" s="3">
        <v>23</v>
      </c>
      <c r="G529" s="3">
        <v>23</v>
      </c>
      <c r="H529" s="3">
        <v>9</v>
      </c>
      <c r="I529" s="3">
        <v>9</v>
      </c>
      <c r="J529" s="3">
        <v>36.5</v>
      </c>
      <c r="K529" s="3">
        <v>166618</v>
      </c>
      <c r="L529" s="3">
        <v>1</v>
      </c>
      <c r="M529" s="3">
        <v>1</v>
      </c>
      <c r="N529" s="3">
        <v>1</v>
      </c>
      <c r="O529" s="3">
        <v>593.37009999999998</v>
      </c>
      <c r="P529" s="3">
        <v>1777.0885000000001</v>
      </c>
      <c r="Q529" s="3">
        <v>3</v>
      </c>
      <c r="R529" s="3">
        <v>1777.0923</v>
      </c>
      <c r="S529" s="3">
        <v>-3.7000000000000002E-3</v>
      </c>
      <c r="T529" s="3">
        <v>0</v>
      </c>
      <c r="U529" s="3">
        <v>48.2</v>
      </c>
      <c r="V529" s="3">
        <v>18</v>
      </c>
      <c r="W529" s="3">
        <v>26</v>
      </c>
      <c r="X529" s="3">
        <v>3.8000000000000002E-4</v>
      </c>
      <c r="Y529" s="3" t="s">
        <v>48</v>
      </c>
      <c r="Z529" s="3" t="s">
        <v>1579</v>
      </c>
      <c r="AA529" s="3" t="s">
        <v>956</v>
      </c>
      <c r="AD529" s="3" t="s">
        <v>3540</v>
      </c>
      <c r="AE529" s="3">
        <v>11718.467768058201</v>
      </c>
      <c r="AF529" s="3">
        <v>10209.337751362</v>
      </c>
      <c r="AG529" s="3">
        <v>10539.761459356499</v>
      </c>
      <c r="AH529" s="3">
        <v>12204.5000071752</v>
      </c>
      <c r="AI529" s="3">
        <v>15946.3441858281</v>
      </c>
      <c r="AJ529" s="3">
        <v>20825.302616217599</v>
      </c>
      <c r="AK529" s="3">
        <v>19690.681931185001</v>
      </c>
      <c r="AL529" s="3">
        <v>13425.6519290141</v>
      </c>
      <c r="AM529" s="3">
        <f t="shared" si="137"/>
        <v>13.516496324059109</v>
      </c>
      <c r="AN529" s="3">
        <f t="shared" si="138"/>
        <v>13.317601665568015</v>
      </c>
      <c r="AO529" s="3">
        <f t="shared" si="139"/>
        <v>13.363554595168051</v>
      </c>
      <c r="AP529" s="3">
        <f t="shared" si="140"/>
        <v>13.57512557168249</v>
      </c>
      <c r="AQ529" s="3">
        <f t="shared" si="141"/>
        <v>13.960938093225673</v>
      </c>
      <c r="AR529" s="3">
        <f t="shared" si="142"/>
        <v>14.346049839353688</v>
      </c>
      <c r="AS529" s="3">
        <f t="shared" si="143"/>
        <v>14.265225455324353</v>
      </c>
      <c r="AT529" s="3">
        <f t="shared" si="144"/>
        <v>13.712704524513944</v>
      </c>
      <c r="AU529" s="3">
        <f t="shared" si="145"/>
        <v>13.443194539119418</v>
      </c>
      <c r="AV529" s="3">
        <f t="shared" si="150"/>
        <v>7.3301784939690862E-2</v>
      </c>
      <c r="AW529" s="3">
        <f t="shared" si="151"/>
        <v>-0.12559287355140292</v>
      </c>
      <c r="AX529" s="3">
        <f t="shared" si="152"/>
        <v>-7.9639943951367087E-2</v>
      </c>
      <c r="AY529" s="3">
        <f t="shared" si="153"/>
        <v>0.13193103256307204</v>
      </c>
      <c r="AZ529" s="3">
        <f t="shared" si="146"/>
        <v>0.51774355410625539</v>
      </c>
      <c r="BA529" s="3">
        <f t="shared" si="147"/>
        <v>0.90285530023427008</v>
      </c>
      <c r="BB529" s="3">
        <f t="shared" si="148"/>
        <v>0.82203091620493574</v>
      </c>
      <c r="BC529" s="3">
        <f t="shared" si="149"/>
        <v>0.2695099853945262</v>
      </c>
    </row>
    <row r="530" spans="1:55" x14ac:dyDescent="0.3">
      <c r="A530" s="3">
        <v>1053</v>
      </c>
      <c r="B530" s="3" t="s">
        <v>1575</v>
      </c>
      <c r="C530" s="3" t="s">
        <v>1575</v>
      </c>
      <c r="D530" s="3">
        <v>373</v>
      </c>
      <c r="E530" s="3">
        <v>30729</v>
      </c>
      <c r="F530" s="3">
        <v>23</v>
      </c>
      <c r="G530" s="3">
        <v>23</v>
      </c>
      <c r="H530" s="3">
        <v>9</v>
      </c>
      <c r="I530" s="3">
        <v>9</v>
      </c>
      <c r="J530" s="3">
        <v>36.5</v>
      </c>
      <c r="K530" s="3">
        <v>166614</v>
      </c>
      <c r="L530" s="3">
        <v>1</v>
      </c>
      <c r="M530" s="3">
        <v>1</v>
      </c>
      <c r="N530" s="3">
        <v>1</v>
      </c>
      <c r="O530" s="3">
        <v>593.36929999999995</v>
      </c>
      <c r="P530" s="3">
        <v>1777.0861</v>
      </c>
      <c r="Q530" s="3">
        <v>3</v>
      </c>
      <c r="R530" s="3">
        <v>1777.0923</v>
      </c>
      <c r="S530" s="3">
        <v>-6.1000000000000004E-3</v>
      </c>
      <c r="T530" s="3">
        <v>0</v>
      </c>
      <c r="U530" s="3">
        <v>39.26</v>
      </c>
      <c r="V530" s="3">
        <v>16</v>
      </c>
      <c r="W530" s="3">
        <v>26</v>
      </c>
      <c r="X530" s="3">
        <v>2.8999999999999998E-3</v>
      </c>
      <c r="Y530" s="3" t="s">
        <v>48</v>
      </c>
      <c r="Z530" s="3" t="s">
        <v>1579</v>
      </c>
      <c r="AA530" s="3" t="s">
        <v>956</v>
      </c>
      <c r="AD530" s="3" t="s">
        <v>3541</v>
      </c>
      <c r="AE530" s="3">
        <v>6994.7052623626896</v>
      </c>
      <c r="AF530" s="3">
        <v>10173.8530569376</v>
      </c>
      <c r="AG530" s="3">
        <v>8451.8139644851999</v>
      </c>
      <c r="AH530" s="3">
        <v>11080.4612224231</v>
      </c>
      <c r="AI530" s="3">
        <v>10428.5404103767</v>
      </c>
      <c r="AJ530" s="3">
        <v>12699.3895362901</v>
      </c>
      <c r="AK530" s="3">
        <v>11258.606326856499</v>
      </c>
      <c r="AL530" s="3">
        <v>9061.3870116285707</v>
      </c>
      <c r="AM530" s="3">
        <f t="shared" si="137"/>
        <v>12.772047552132699</v>
      </c>
      <c r="AN530" s="3">
        <f t="shared" si="138"/>
        <v>13.312578541870458</v>
      </c>
      <c r="AO530" s="3">
        <f t="shared" si="139"/>
        <v>13.045045296673647</v>
      </c>
      <c r="AP530" s="3">
        <f t="shared" si="140"/>
        <v>13.435730314136343</v>
      </c>
      <c r="AQ530" s="3">
        <f t="shared" si="141"/>
        <v>13.348249630401819</v>
      </c>
      <c r="AR530" s="3">
        <f t="shared" si="142"/>
        <v>13.63247152740243</v>
      </c>
      <c r="AS530" s="3">
        <f t="shared" si="143"/>
        <v>13.458740630611123</v>
      </c>
      <c r="AT530" s="3">
        <f t="shared" si="144"/>
        <v>13.145516182797044</v>
      </c>
      <c r="AU530" s="3">
        <f t="shared" si="145"/>
        <v>13.141350426203287</v>
      </c>
      <c r="AV530" s="3">
        <f t="shared" si="150"/>
        <v>-0.36930287407058771</v>
      </c>
      <c r="AW530" s="3">
        <f t="shared" si="151"/>
        <v>0.17122811566717111</v>
      </c>
      <c r="AX530" s="3">
        <f t="shared" si="152"/>
        <v>-9.6305129529639544E-2</v>
      </c>
      <c r="AY530" s="3">
        <f t="shared" si="153"/>
        <v>0.29437988793305614</v>
      </c>
      <c r="AZ530" s="3">
        <f t="shared" si="146"/>
        <v>0.20689920419853181</v>
      </c>
      <c r="BA530" s="3">
        <f t="shared" si="147"/>
        <v>0.49112110119914298</v>
      </c>
      <c r="BB530" s="3">
        <f t="shared" si="148"/>
        <v>0.31739020440783605</v>
      </c>
      <c r="BC530" s="3">
        <f t="shared" si="149"/>
        <v>4.165756593756953E-3</v>
      </c>
    </row>
    <row r="531" spans="1:55" x14ac:dyDescent="0.3">
      <c r="A531" s="3">
        <v>1053</v>
      </c>
      <c r="B531" s="3" t="s">
        <v>1575</v>
      </c>
      <c r="C531" s="3" t="s">
        <v>1575</v>
      </c>
      <c r="D531" s="3">
        <v>373</v>
      </c>
      <c r="E531" s="3">
        <v>30729</v>
      </c>
      <c r="F531" s="3">
        <v>23</v>
      </c>
      <c r="G531" s="3">
        <v>23</v>
      </c>
      <c r="H531" s="3">
        <v>9</v>
      </c>
      <c r="I531" s="3">
        <v>9</v>
      </c>
      <c r="J531" s="3">
        <v>36.5</v>
      </c>
      <c r="K531" s="3">
        <v>137393</v>
      </c>
      <c r="L531" s="3">
        <v>1</v>
      </c>
      <c r="M531" s="3">
        <v>1</v>
      </c>
      <c r="N531" s="3">
        <v>1</v>
      </c>
      <c r="O531" s="3">
        <v>545.95780000000002</v>
      </c>
      <c r="P531" s="3">
        <v>1634.8515</v>
      </c>
      <c r="Q531" s="3">
        <v>3</v>
      </c>
      <c r="R531" s="3">
        <v>1634.8530000000001</v>
      </c>
      <c r="S531" s="3">
        <v>-1.6000000000000001E-3</v>
      </c>
      <c r="T531" s="3">
        <v>1</v>
      </c>
      <c r="U531" s="3">
        <v>36.840000000000003</v>
      </c>
      <c r="V531" s="3">
        <v>25</v>
      </c>
      <c r="W531" s="3">
        <v>29</v>
      </c>
      <c r="X531" s="3">
        <v>8.5000000000000006E-3</v>
      </c>
      <c r="Y531" s="3" t="s">
        <v>48</v>
      </c>
      <c r="Z531" s="3" t="s">
        <v>3538</v>
      </c>
      <c r="AA531" s="3" t="s">
        <v>956</v>
      </c>
      <c r="AD531" s="3" t="s">
        <v>3542</v>
      </c>
      <c r="AE531" s="3">
        <v>2246.0865830767898</v>
      </c>
      <c r="AF531" s="3">
        <v>4269.6205808142204</v>
      </c>
      <c r="AG531" s="3">
        <v>2632.5926067155901</v>
      </c>
      <c r="AH531" s="3">
        <v>3060.9083524059301</v>
      </c>
      <c r="AI531" s="3">
        <v>3961.7485945856602</v>
      </c>
      <c r="AJ531" s="3">
        <v>6320.7880259079302</v>
      </c>
      <c r="AK531" s="3">
        <v>3915.3967906146399</v>
      </c>
      <c r="AL531" s="3">
        <v>2756.8988477274902</v>
      </c>
      <c r="AM531" s="3">
        <f t="shared" si="137"/>
        <v>11.133197827079087</v>
      </c>
      <c r="AN531" s="3">
        <f t="shared" si="138"/>
        <v>12.059892155327825</v>
      </c>
      <c r="AO531" s="3">
        <f t="shared" si="139"/>
        <v>11.362268566492158</v>
      </c>
      <c r="AP531" s="3">
        <f t="shared" si="140"/>
        <v>11.579744133999757</v>
      </c>
      <c r="AQ531" s="3">
        <f t="shared" si="141"/>
        <v>11.951921616971147</v>
      </c>
      <c r="AR531" s="3">
        <f t="shared" si="142"/>
        <v>12.625888718095769</v>
      </c>
      <c r="AS531" s="3">
        <f t="shared" si="143"/>
        <v>11.934942803888438</v>
      </c>
      <c r="AT531" s="3">
        <f t="shared" si="144"/>
        <v>11.428830619634763</v>
      </c>
      <c r="AU531" s="3">
        <f t="shared" si="145"/>
        <v>11.533775670724705</v>
      </c>
      <c r="AV531" s="3">
        <f t="shared" si="150"/>
        <v>-0.40057784364561755</v>
      </c>
      <c r="AW531" s="3">
        <f t="shared" si="151"/>
        <v>0.52611648460312033</v>
      </c>
      <c r="AX531" s="3">
        <f t="shared" si="152"/>
        <v>-0.17150710423254623</v>
      </c>
      <c r="AY531" s="3">
        <f t="shared" si="153"/>
        <v>4.5968463275052329E-2</v>
      </c>
      <c r="AZ531" s="3">
        <f t="shared" si="146"/>
        <v>0.41814594624644208</v>
      </c>
      <c r="BA531" s="3">
        <f t="shared" si="147"/>
        <v>1.0921130473710647</v>
      </c>
      <c r="BB531" s="3">
        <f t="shared" si="148"/>
        <v>0.40116713316373342</v>
      </c>
      <c r="BC531" s="3">
        <f t="shared" si="149"/>
        <v>-0.1049450510899419</v>
      </c>
    </row>
    <row r="532" spans="1:55" x14ac:dyDescent="0.3">
      <c r="A532" s="3">
        <v>1085</v>
      </c>
      <c r="B532" s="3" t="s">
        <v>776</v>
      </c>
      <c r="C532" s="3" t="s">
        <v>776</v>
      </c>
      <c r="D532" s="3">
        <v>360</v>
      </c>
      <c r="E532" s="3">
        <v>49759</v>
      </c>
      <c r="F532" s="3">
        <v>24</v>
      </c>
      <c r="G532" s="3">
        <v>24</v>
      </c>
      <c r="H532" s="3">
        <v>9</v>
      </c>
      <c r="I532" s="3">
        <v>9</v>
      </c>
      <c r="J532" s="3">
        <v>33.200000000000003</v>
      </c>
      <c r="K532" s="3">
        <v>76827</v>
      </c>
      <c r="L532" s="3">
        <v>1</v>
      </c>
      <c r="M532" s="3">
        <v>1</v>
      </c>
      <c r="N532" s="3">
        <v>1</v>
      </c>
      <c r="O532" s="3">
        <v>692.87070000000006</v>
      </c>
      <c r="P532" s="3">
        <v>1383.7267999999999</v>
      </c>
      <c r="Q532" s="3">
        <v>2</v>
      </c>
      <c r="R532" s="3">
        <v>1383.7301</v>
      </c>
      <c r="S532" s="3">
        <v>-3.3E-3</v>
      </c>
      <c r="T532" s="3">
        <v>0</v>
      </c>
      <c r="U532" s="3">
        <v>34.270000000000003</v>
      </c>
      <c r="V532" s="3">
        <v>18</v>
      </c>
      <c r="W532" s="3">
        <v>26</v>
      </c>
      <c r="X532" s="3">
        <v>8.3999999999999995E-3</v>
      </c>
      <c r="Y532" s="3" t="s">
        <v>1</v>
      </c>
      <c r="Z532" s="3" t="s">
        <v>777</v>
      </c>
      <c r="AA532" s="3" t="s">
        <v>198</v>
      </c>
      <c r="AD532" s="3" t="s">
        <v>3543</v>
      </c>
      <c r="AE532" s="3">
        <v>34750.173135735102</v>
      </c>
      <c r="AF532" s="3">
        <v>23380.1546354321</v>
      </c>
      <c r="AG532" s="3">
        <v>26203.342312763802</v>
      </c>
      <c r="AH532" s="3">
        <v>30156.421852800999</v>
      </c>
      <c r="AI532" s="3">
        <v>92064.905081923396</v>
      </c>
      <c r="AJ532" s="3">
        <v>118591.146481795</v>
      </c>
      <c r="AK532" s="3">
        <v>91156.519160130003</v>
      </c>
      <c r="AL532" s="3">
        <v>93954.815757607095</v>
      </c>
      <c r="AM532" s="3">
        <f t="shared" si="137"/>
        <v>15.084732545340824</v>
      </c>
      <c r="AN532" s="3">
        <f t="shared" si="138"/>
        <v>14.512996851379382</v>
      </c>
      <c r="AO532" s="3">
        <f t="shared" si="139"/>
        <v>14.67746322301104</v>
      </c>
      <c r="AP532" s="3">
        <f t="shared" si="140"/>
        <v>14.880177638346311</v>
      </c>
      <c r="AQ532" s="3">
        <f t="shared" si="141"/>
        <v>16.490363688816107</v>
      </c>
      <c r="AR532" s="3">
        <f t="shared" si="142"/>
        <v>16.855636782772805</v>
      </c>
      <c r="AS532" s="3">
        <f t="shared" si="143"/>
        <v>16.476058215448219</v>
      </c>
      <c r="AT532" s="3">
        <f t="shared" si="144"/>
        <v>16.519679490013935</v>
      </c>
      <c r="AU532" s="3">
        <f t="shared" si="145"/>
        <v>14.788842564519388</v>
      </c>
      <c r="AV532" s="3">
        <f t="shared" si="150"/>
        <v>0.29588998082143547</v>
      </c>
      <c r="AW532" s="3">
        <f t="shared" si="151"/>
        <v>-0.27584571314000605</v>
      </c>
      <c r="AX532" s="3">
        <f t="shared" si="152"/>
        <v>-0.11137934150834816</v>
      </c>
      <c r="AY532" s="3">
        <f t="shared" si="153"/>
        <v>9.1335073826922297E-2</v>
      </c>
      <c r="AZ532" s="3">
        <f t="shared" si="146"/>
        <v>1.7015211242967183</v>
      </c>
      <c r="BA532" s="3">
        <f t="shared" si="147"/>
        <v>2.0667942182534169</v>
      </c>
      <c r="BB532" s="3">
        <f t="shared" si="148"/>
        <v>1.687215650928831</v>
      </c>
      <c r="BC532" s="3">
        <f t="shared" si="149"/>
        <v>1.7308369254945468</v>
      </c>
    </row>
    <row r="533" spans="1:55" x14ac:dyDescent="0.3">
      <c r="A533" s="3">
        <v>1085</v>
      </c>
      <c r="B533" s="3" t="s">
        <v>776</v>
      </c>
      <c r="C533" s="3" t="s">
        <v>776</v>
      </c>
      <c r="D533" s="3">
        <v>360</v>
      </c>
      <c r="E533" s="3">
        <v>49759</v>
      </c>
      <c r="F533" s="3">
        <v>24</v>
      </c>
      <c r="G533" s="3">
        <v>24</v>
      </c>
      <c r="H533" s="3">
        <v>9</v>
      </c>
      <c r="I533" s="3">
        <v>9</v>
      </c>
      <c r="J533" s="3">
        <v>33.200000000000003</v>
      </c>
      <c r="K533" s="3">
        <v>76820</v>
      </c>
      <c r="L533" s="3">
        <v>1</v>
      </c>
      <c r="M533" s="3">
        <v>1</v>
      </c>
      <c r="N533" s="3">
        <v>1</v>
      </c>
      <c r="O533" s="3">
        <v>692.87030000000004</v>
      </c>
      <c r="P533" s="3">
        <v>1383.7260000000001</v>
      </c>
      <c r="Q533" s="3">
        <v>2</v>
      </c>
      <c r="R533" s="3">
        <v>1383.7301</v>
      </c>
      <c r="S533" s="3">
        <v>-4.1000000000000003E-3</v>
      </c>
      <c r="T533" s="3">
        <v>0</v>
      </c>
      <c r="U533" s="3">
        <v>36.03</v>
      </c>
      <c r="V533" s="3">
        <v>18</v>
      </c>
      <c r="W533" s="3">
        <v>27</v>
      </c>
      <c r="X533" s="3">
        <v>6.3E-3</v>
      </c>
      <c r="Y533" s="3" t="s">
        <v>1</v>
      </c>
      <c r="Z533" s="3" t="s">
        <v>777</v>
      </c>
      <c r="AA533" s="3" t="s">
        <v>198</v>
      </c>
      <c r="AD533" s="3" t="s">
        <v>3544</v>
      </c>
      <c r="AE533" s="3">
        <v>14086.3211359913</v>
      </c>
      <c r="AF533" s="3">
        <v>16795.427723748999</v>
      </c>
      <c r="AG533" s="3">
        <v>10865.4427622238</v>
      </c>
      <c r="AH533" s="3">
        <v>15462.3746026591</v>
      </c>
      <c r="AI533" s="3">
        <v>33601.995445784203</v>
      </c>
      <c r="AJ533" s="3">
        <v>50728.652825766803</v>
      </c>
      <c r="AK533" s="3">
        <v>33949.4776952994</v>
      </c>
      <c r="AL533" s="3">
        <v>37072.122745922701</v>
      </c>
      <c r="AM533" s="3">
        <f t="shared" si="137"/>
        <v>13.78200725792043</v>
      </c>
      <c r="AN533" s="3">
        <f t="shared" si="138"/>
        <v>14.035780916239696</v>
      </c>
      <c r="AO533" s="3">
        <f t="shared" si="139"/>
        <v>13.407459344482779</v>
      </c>
      <c r="AP533" s="3">
        <f t="shared" si="140"/>
        <v>13.916474274776613</v>
      </c>
      <c r="AQ533" s="3">
        <f t="shared" si="141"/>
        <v>15.036259289168266</v>
      </c>
      <c r="AR533" s="3">
        <f t="shared" si="142"/>
        <v>15.630513227631507</v>
      </c>
      <c r="AS533" s="3">
        <f t="shared" si="143"/>
        <v>15.051101758667535</v>
      </c>
      <c r="AT533" s="3">
        <f t="shared" si="144"/>
        <v>15.178047105640848</v>
      </c>
      <c r="AU533" s="3">
        <f t="shared" si="145"/>
        <v>13.78543044835488</v>
      </c>
      <c r="AV533" s="3">
        <f t="shared" si="150"/>
        <v>-3.4231904344501629E-3</v>
      </c>
      <c r="AW533" s="3">
        <f t="shared" si="151"/>
        <v>0.2503504678848163</v>
      </c>
      <c r="AX533" s="3">
        <f t="shared" si="152"/>
        <v>-0.37797110387210076</v>
      </c>
      <c r="AY533" s="3">
        <f t="shared" si="153"/>
        <v>0.13104382642173285</v>
      </c>
      <c r="AZ533" s="3">
        <f t="shared" si="146"/>
        <v>1.2508288408133854</v>
      </c>
      <c r="BA533" s="3">
        <f t="shared" si="147"/>
        <v>1.8450827792766269</v>
      </c>
      <c r="BB533" s="3">
        <f t="shared" si="148"/>
        <v>1.2656713103126549</v>
      </c>
      <c r="BC533" s="3">
        <f t="shared" si="149"/>
        <v>1.3926166572859682</v>
      </c>
    </row>
    <row r="534" spans="1:55" x14ac:dyDescent="0.3">
      <c r="A534" s="3">
        <v>1085</v>
      </c>
      <c r="B534" s="3" t="s">
        <v>776</v>
      </c>
      <c r="C534" s="3" t="s">
        <v>776</v>
      </c>
      <c r="D534" s="3">
        <v>360</v>
      </c>
      <c r="E534" s="3">
        <v>49759</v>
      </c>
      <c r="F534" s="3">
        <v>24</v>
      </c>
      <c r="G534" s="3">
        <v>24</v>
      </c>
      <c r="H534" s="3">
        <v>9</v>
      </c>
      <c r="I534" s="3">
        <v>9</v>
      </c>
      <c r="J534" s="3">
        <v>33.200000000000003</v>
      </c>
      <c r="K534" s="3">
        <v>141510</v>
      </c>
      <c r="L534" s="3">
        <v>1</v>
      </c>
      <c r="M534" s="3">
        <v>1</v>
      </c>
      <c r="N534" s="3">
        <v>1</v>
      </c>
      <c r="O534" s="3">
        <v>551.99630000000002</v>
      </c>
      <c r="P534" s="3">
        <v>1652.9670000000001</v>
      </c>
      <c r="Q534" s="3">
        <v>3</v>
      </c>
      <c r="R534" s="3">
        <v>1652.9711</v>
      </c>
      <c r="S534" s="3">
        <v>-4.1000000000000003E-3</v>
      </c>
      <c r="T534" s="3">
        <v>0</v>
      </c>
      <c r="U534" s="3">
        <v>29.84</v>
      </c>
      <c r="V534" s="3">
        <v>17</v>
      </c>
      <c r="W534" s="3">
        <v>29</v>
      </c>
      <c r="X534" s="3">
        <v>4.7E-2</v>
      </c>
      <c r="Y534" s="3" t="s">
        <v>48</v>
      </c>
      <c r="Z534" s="3" t="s">
        <v>790</v>
      </c>
      <c r="AA534" s="3" t="s">
        <v>408</v>
      </c>
      <c r="AD534" s="3" t="s">
        <v>3545</v>
      </c>
      <c r="AE534" s="3">
        <v>16195.8015753608</v>
      </c>
      <c r="AF534" s="3">
        <v>18602.262767878899</v>
      </c>
      <c r="AG534" s="3">
        <v>17000.7191723217</v>
      </c>
      <c r="AH534" s="3">
        <v>19169.9953806298</v>
      </c>
      <c r="AI534" s="3">
        <v>40644.030803487098</v>
      </c>
      <c r="AJ534" s="3">
        <v>41836.383192423396</v>
      </c>
      <c r="AK534" s="3">
        <v>32245.316877260699</v>
      </c>
      <c r="AL534" s="3">
        <v>27469.997495309901</v>
      </c>
      <c r="AM534" s="3">
        <f t="shared" si="137"/>
        <v>13.98333225244822</v>
      </c>
      <c r="AN534" s="3">
        <f t="shared" si="138"/>
        <v>14.183190500100208</v>
      </c>
      <c r="AO534" s="3">
        <f t="shared" si="139"/>
        <v>14.053308156759272</v>
      </c>
      <c r="AP534" s="3">
        <f t="shared" si="140"/>
        <v>14.226562368911107</v>
      </c>
      <c r="AQ534" s="3">
        <f t="shared" si="141"/>
        <v>15.310755865612157</v>
      </c>
      <c r="AR534" s="3">
        <f t="shared" si="142"/>
        <v>15.352470513737142</v>
      </c>
      <c r="AS534" s="3">
        <f t="shared" si="143"/>
        <v>14.97680202664186</v>
      </c>
      <c r="AT534" s="3">
        <f t="shared" si="144"/>
        <v>14.745569158419565</v>
      </c>
      <c r="AU534" s="3">
        <f t="shared" si="145"/>
        <v>14.111598319554702</v>
      </c>
      <c r="AV534" s="3">
        <f t="shared" si="150"/>
        <v>-0.12826606710648214</v>
      </c>
      <c r="AW534" s="3">
        <f t="shared" si="151"/>
        <v>7.1592180545506423E-2</v>
      </c>
      <c r="AX534" s="3">
        <f t="shared" si="152"/>
        <v>-5.8290162795429978E-2</v>
      </c>
      <c r="AY534" s="3">
        <f t="shared" si="153"/>
        <v>0.1149640493564057</v>
      </c>
      <c r="AZ534" s="3">
        <f t="shared" si="146"/>
        <v>1.1991575460574548</v>
      </c>
      <c r="BA534" s="3">
        <f t="shared" si="147"/>
        <v>1.2408721941824403</v>
      </c>
      <c r="BB534" s="3">
        <f t="shared" si="148"/>
        <v>0.86520370708715788</v>
      </c>
      <c r="BC534" s="3">
        <f t="shared" si="149"/>
        <v>0.6339708388648635</v>
      </c>
    </row>
    <row r="535" spans="1:55" x14ac:dyDescent="0.3">
      <c r="A535" s="3">
        <v>1085</v>
      </c>
      <c r="B535" s="3" t="s">
        <v>776</v>
      </c>
      <c r="C535" s="3" t="s">
        <v>776</v>
      </c>
      <c r="D535" s="3">
        <v>360</v>
      </c>
      <c r="E535" s="3">
        <v>49759</v>
      </c>
      <c r="F535" s="3">
        <v>24</v>
      </c>
      <c r="G535" s="3">
        <v>24</v>
      </c>
      <c r="H535" s="3">
        <v>9</v>
      </c>
      <c r="I535" s="3">
        <v>9</v>
      </c>
      <c r="J535" s="3">
        <v>33.200000000000003</v>
      </c>
      <c r="K535" s="3">
        <v>287885</v>
      </c>
      <c r="L535" s="3">
        <v>1</v>
      </c>
      <c r="M535" s="3">
        <v>1</v>
      </c>
      <c r="N535" s="3">
        <v>1</v>
      </c>
      <c r="O535" s="3">
        <v>689.61969999999997</v>
      </c>
      <c r="P535" s="3">
        <v>2754.4499000000001</v>
      </c>
      <c r="Q535" s="3">
        <v>4</v>
      </c>
      <c r="R535" s="3">
        <v>2754.4549999999999</v>
      </c>
      <c r="S535" s="3">
        <v>-5.1000000000000004E-3</v>
      </c>
      <c r="T535" s="3">
        <v>1</v>
      </c>
      <c r="U535" s="3">
        <v>32.24</v>
      </c>
      <c r="V535" s="3">
        <v>17</v>
      </c>
      <c r="W535" s="3">
        <v>31</v>
      </c>
      <c r="X535" s="3">
        <v>4.2999999999999997E-2</v>
      </c>
      <c r="Y535" s="3" t="s">
        <v>48</v>
      </c>
      <c r="Z535" s="3" t="s">
        <v>3546</v>
      </c>
      <c r="AA535" s="3" t="s">
        <v>16</v>
      </c>
      <c r="AD535" s="3" t="s">
        <v>3547</v>
      </c>
      <c r="AE535" s="3">
        <v>10638.835244116701</v>
      </c>
      <c r="AF535" s="3">
        <v>13198.9615188317</v>
      </c>
      <c r="AG535" s="3">
        <v>8714.4836279289193</v>
      </c>
      <c r="AH535" s="3">
        <v>9240.2678320531904</v>
      </c>
      <c r="AI535" s="3">
        <v>14213.2355003064</v>
      </c>
      <c r="AJ535" s="3">
        <v>16649.460331388698</v>
      </c>
      <c r="AK535" s="3">
        <v>16995.276188234599</v>
      </c>
      <c r="AL535" s="3">
        <v>23621.7230714174</v>
      </c>
      <c r="AM535" s="3">
        <f t="shared" si="137"/>
        <v>13.377052590584134</v>
      </c>
      <c r="AN535" s="3">
        <f t="shared" si="138"/>
        <v>13.688136803787049</v>
      </c>
      <c r="AO535" s="3">
        <f t="shared" si="139"/>
        <v>13.089199465421872</v>
      </c>
      <c r="AP535" s="3">
        <f t="shared" si="140"/>
        <v>13.173718953876463</v>
      </c>
      <c r="AQ535" s="3">
        <f t="shared" si="141"/>
        <v>13.794947386551891</v>
      </c>
      <c r="AR535" s="3">
        <f t="shared" si="142"/>
        <v>14.023187794692992</v>
      </c>
      <c r="AS535" s="3">
        <f t="shared" si="143"/>
        <v>14.052846186686979</v>
      </c>
      <c r="AT535" s="3">
        <f t="shared" si="144"/>
        <v>14.527826584586037</v>
      </c>
      <c r="AU535" s="3">
        <f t="shared" si="145"/>
        <v>13.33202695341738</v>
      </c>
      <c r="AV535" s="3">
        <f t="shared" si="150"/>
        <v>4.5025637166753896E-2</v>
      </c>
      <c r="AW535" s="3">
        <f t="shared" si="151"/>
        <v>0.3561098503696698</v>
      </c>
      <c r="AX535" s="3">
        <f t="shared" si="152"/>
        <v>-0.24282748799550724</v>
      </c>
      <c r="AY535" s="3">
        <f t="shared" si="153"/>
        <v>-0.15830799954091646</v>
      </c>
      <c r="AZ535" s="3">
        <f t="shared" si="146"/>
        <v>0.46292043313451181</v>
      </c>
      <c r="BA535" s="3">
        <f t="shared" si="147"/>
        <v>0.69116084127561273</v>
      </c>
      <c r="BB535" s="3">
        <f t="shared" si="148"/>
        <v>0.72081923326959974</v>
      </c>
      <c r="BC535" s="3">
        <f t="shared" si="149"/>
        <v>1.1957996311686578</v>
      </c>
    </row>
    <row r="536" spans="1:55" x14ac:dyDescent="0.3">
      <c r="A536" s="3">
        <v>1085</v>
      </c>
      <c r="B536" s="3" t="s">
        <v>776</v>
      </c>
      <c r="C536" s="3" t="s">
        <v>776</v>
      </c>
      <c r="D536" s="3">
        <v>360</v>
      </c>
      <c r="E536" s="3">
        <v>49759</v>
      </c>
      <c r="F536" s="3">
        <v>24</v>
      </c>
      <c r="G536" s="3">
        <v>24</v>
      </c>
      <c r="H536" s="3">
        <v>9</v>
      </c>
      <c r="I536" s="3">
        <v>9</v>
      </c>
      <c r="J536" s="3">
        <v>33.200000000000003</v>
      </c>
      <c r="K536" s="3">
        <v>247181</v>
      </c>
      <c r="L536" s="3">
        <v>1</v>
      </c>
      <c r="M536" s="3">
        <v>1</v>
      </c>
      <c r="N536" s="3">
        <v>1</v>
      </c>
      <c r="O536" s="3">
        <v>769.72550000000001</v>
      </c>
      <c r="P536" s="3">
        <v>2306.1545999999998</v>
      </c>
      <c r="Q536" s="3">
        <v>3</v>
      </c>
      <c r="R536" s="3">
        <v>2306.1597999999999</v>
      </c>
      <c r="S536" s="3">
        <v>-5.1999999999999998E-3</v>
      </c>
      <c r="T536" s="3">
        <v>0</v>
      </c>
      <c r="U536" s="3">
        <v>52.37</v>
      </c>
      <c r="V536" s="3">
        <v>17</v>
      </c>
      <c r="W536" s="3">
        <v>29</v>
      </c>
      <c r="X536" s="3">
        <v>2.7E-4</v>
      </c>
      <c r="Y536" s="3" t="s">
        <v>1</v>
      </c>
      <c r="Z536" s="3" t="s">
        <v>803</v>
      </c>
      <c r="AA536" s="3" t="s">
        <v>50</v>
      </c>
      <c r="AD536" s="3" t="s">
        <v>3548</v>
      </c>
      <c r="AE536" s="3">
        <v>8472.8546203650803</v>
      </c>
      <c r="AF536" s="3">
        <v>10404.717391895299</v>
      </c>
      <c r="AG536" s="3">
        <v>6380.94899551033</v>
      </c>
      <c r="AH536" s="3">
        <v>9793.4638300836996</v>
      </c>
      <c r="AI536" s="3">
        <v>18254.310818940201</v>
      </c>
      <c r="AJ536" s="3">
        <v>40447.001080346097</v>
      </c>
      <c r="AK536" s="3">
        <v>27559.225747782399</v>
      </c>
      <c r="AL536" s="3">
        <v>18585.556863943901</v>
      </c>
      <c r="AM536" s="3">
        <f t="shared" si="137"/>
        <v>13.04863239976889</v>
      </c>
      <c r="AN536" s="3">
        <f t="shared" si="138"/>
        <v>13.344950159341753</v>
      </c>
      <c r="AO536" s="3">
        <f t="shared" si="139"/>
        <v>12.639555286912765</v>
      </c>
      <c r="AP536" s="3">
        <f t="shared" si="140"/>
        <v>13.257603498591815</v>
      </c>
      <c r="AQ536" s="3">
        <f t="shared" si="141"/>
        <v>14.155949581224675</v>
      </c>
      <c r="AR536" s="3">
        <f t="shared" si="142"/>
        <v>15.303745118375216</v>
      </c>
      <c r="AS536" s="3">
        <f t="shared" si="143"/>
        <v>14.750247736912218</v>
      </c>
      <c r="AT536" s="3">
        <f t="shared" si="144"/>
        <v>14.181894294696368</v>
      </c>
      <c r="AU536" s="3">
        <f t="shared" si="145"/>
        <v>13.072685336153805</v>
      </c>
      <c r="AV536" s="3">
        <f t="shared" si="150"/>
        <v>-2.4052936384915569E-2</v>
      </c>
      <c r="AW536" s="3">
        <f t="shared" si="151"/>
        <v>0.27226482318794787</v>
      </c>
      <c r="AX536" s="3">
        <f t="shared" si="152"/>
        <v>-0.43313004924103993</v>
      </c>
      <c r="AY536" s="3">
        <f t="shared" si="153"/>
        <v>0.1849181624380094</v>
      </c>
      <c r="AZ536" s="3">
        <f t="shared" si="146"/>
        <v>1.08326424507087</v>
      </c>
      <c r="BA536" s="3">
        <f t="shared" si="147"/>
        <v>2.2310597822214113</v>
      </c>
      <c r="BB536" s="3">
        <f t="shared" si="148"/>
        <v>1.6775624007584131</v>
      </c>
      <c r="BC536" s="3">
        <f t="shared" si="149"/>
        <v>1.1092089585425633</v>
      </c>
    </row>
    <row r="537" spans="1:55" x14ac:dyDescent="0.3">
      <c r="A537" s="3">
        <v>1085</v>
      </c>
      <c r="B537" s="3" t="s">
        <v>776</v>
      </c>
      <c r="C537" s="3" t="s">
        <v>776</v>
      </c>
      <c r="D537" s="3">
        <v>360</v>
      </c>
      <c r="E537" s="3">
        <v>49759</v>
      </c>
      <c r="F537" s="3">
        <v>24</v>
      </c>
      <c r="G537" s="3">
        <v>24</v>
      </c>
      <c r="H537" s="3">
        <v>9</v>
      </c>
      <c r="I537" s="3">
        <v>9</v>
      </c>
      <c r="J537" s="3">
        <v>33.200000000000003</v>
      </c>
      <c r="K537" s="3">
        <v>76840</v>
      </c>
      <c r="L537" s="3">
        <v>1</v>
      </c>
      <c r="M537" s="3">
        <v>1</v>
      </c>
      <c r="N537" s="3">
        <v>1</v>
      </c>
      <c r="O537" s="3">
        <v>692.87300000000005</v>
      </c>
      <c r="P537" s="3">
        <v>1383.7313999999999</v>
      </c>
      <c r="Q537" s="3">
        <v>2</v>
      </c>
      <c r="R537" s="3">
        <v>1383.7301</v>
      </c>
      <c r="S537" s="3">
        <v>1.2999999999999999E-3</v>
      </c>
      <c r="T537" s="3">
        <v>0</v>
      </c>
      <c r="U537" s="3">
        <v>32.590000000000003</v>
      </c>
      <c r="V537" s="3">
        <v>19</v>
      </c>
      <c r="W537" s="3">
        <v>26</v>
      </c>
      <c r="X537" s="3">
        <v>1.2E-2</v>
      </c>
      <c r="Y537" s="3" t="s">
        <v>1</v>
      </c>
      <c r="Z537" s="3" t="s">
        <v>777</v>
      </c>
      <c r="AA537" s="3" t="s">
        <v>198</v>
      </c>
      <c r="AD537" s="3" t="s">
        <v>3549</v>
      </c>
      <c r="AE537" s="3">
        <v>6232.2060769623604</v>
      </c>
      <c r="AF537" s="3">
        <v>10735.732149633301</v>
      </c>
      <c r="AG537" s="3">
        <v>5778.2943948629099</v>
      </c>
      <c r="AH537" s="3">
        <v>7342.3595303177899</v>
      </c>
      <c r="AI537" s="3">
        <v>13197.786819684899</v>
      </c>
      <c r="AJ537" s="3">
        <v>16512.7365699566</v>
      </c>
      <c r="AK537" s="3">
        <v>12243.7199062772</v>
      </c>
      <c r="AL537" s="3">
        <v>14799.1518037796</v>
      </c>
      <c r="AM537" s="3">
        <f t="shared" si="137"/>
        <v>12.605527223661181</v>
      </c>
      <c r="AN537" s="3">
        <f t="shared" si="138"/>
        <v>13.390132962234437</v>
      </c>
      <c r="AO537" s="3">
        <f t="shared" si="139"/>
        <v>12.496427993443319</v>
      </c>
      <c r="AP537" s="3">
        <f t="shared" si="140"/>
        <v>12.842028044687536</v>
      </c>
      <c r="AQ537" s="3">
        <f t="shared" si="141"/>
        <v>13.68800839913561</v>
      </c>
      <c r="AR537" s="3">
        <f t="shared" si="142"/>
        <v>14.011291609960743</v>
      </c>
      <c r="AS537" s="3">
        <f t="shared" si="143"/>
        <v>13.57975432606024</v>
      </c>
      <c r="AT537" s="3">
        <f t="shared" si="144"/>
        <v>13.853226871380206</v>
      </c>
      <c r="AU537" s="3">
        <f t="shared" si="145"/>
        <v>12.833529056006618</v>
      </c>
      <c r="AV537" s="3">
        <f t="shared" si="150"/>
        <v>-0.2280018323454378</v>
      </c>
      <c r="AW537" s="3">
        <f t="shared" si="151"/>
        <v>0.55660390622781897</v>
      </c>
      <c r="AX537" s="3">
        <f t="shared" si="152"/>
        <v>-0.33710106256329908</v>
      </c>
      <c r="AY537" s="3">
        <f t="shared" si="153"/>
        <v>8.4989886809179183E-3</v>
      </c>
      <c r="AZ537" s="3">
        <f t="shared" si="146"/>
        <v>0.85447934312899143</v>
      </c>
      <c r="BA537" s="3">
        <f t="shared" si="147"/>
        <v>1.1777625539541248</v>
      </c>
      <c r="BB537" s="3">
        <f t="shared" si="148"/>
        <v>0.74622527005362116</v>
      </c>
      <c r="BC537" s="3">
        <f t="shared" si="149"/>
        <v>1.0196978153735881</v>
      </c>
    </row>
    <row r="538" spans="1:55" x14ac:dyDescent="0.3">
      <c r="A538" s="3">
        <v>1085</v>
      </c>
      <c r="B538" s="3" t="s">
        <v>776</v>
      </c>
      <c r="C538" s="3" t="s">
        <v>776</v>
      </c>
      <c r="D538" s="3">
        <v>360</v>
      </c>
      <c r="E538" s="3">
        <v>49759</v>
      </c>
      <c r="F538" s="3">
        <v>24</v>
      </c>
      <c r="G538" s="3">
        <v>24</v>
      </c>
      <c r="H538" s="3">
        <v>9</v>
      </c>
      <c r="I538" s="3">
        <v>9</v>
      </c>
      <c r="J538" s="3">
        <v>33.200000000000003</v>
      </c>
      <c r="K538" s="3">
        <v>100851</v>
      </c>
      <c r="L538" s="3">
        <v>1</v>
      </c>
      <c r="M538" s="3">
        <v>1</v>
      </c>
      <c r="N538" s="3">
        <v>1</v>
      </c>
      <c r="O538" s="3">
        <v>497.59129999999999</v>
      </c>
      <c r="P538" s="3">
        <v>1489.7521999999999</v>
      </c>
      <c r="Q538" s="3">
        <v>3</v>
      </c>
      <c r="R538" s="3">
        <v>1489.7581</v>
      </c>
      <c r="S538" s="3">
        <v>-5.8999999999999999E-3</v>
      </c>
      <c r="T538" s="3">
        <v>0</v>
      </c>
      <c r="U538" s="3">
        <v>44.52</v>
      </c>
      <c r="W538" s="3">
        <v>25</v>
      </c>
      <c r="X538" s="3">
        <v>6.6E-4</v>
      </c>
      <c r="Y538" s="3" t="s">
        <v>48</v>
      </c>
      <c r="Z538" s="3" t="s">
        <v>3550</v>
      </c>
      <c r="AA538" s="3" t="s">
        <v>6</v>
      </c>
      <c r="AD538" s="3" t="s">
        <v>3551</v>
      </c>
      <c r="AE538" s="3">
        <v>4151.0763069404102</v>
      </c>
      <c r="AF538" s="3">
        <v>8543.3284330763709</v>
      </c>
      <c r="AG538" s="3">
        <v>4700.43206370192</v>
      </c>
      <c r="AH538" s="3">
        <v>5638.5279900092801</v>
      </c>
      <c r="AI538" s="3">
        <v>7604.7853023428797</v>
      </c>
      <c r="AJ538" s="3">
        <v>10976.125427377399</v>
      </c>
      <c r="AK538" s="3">
        <v>7674.4792600718702</v>
      </c>
      <c r="AL538" s="3">
        <v>10343.3202280764</v>
      </c>
      <c r="AM538" s="3">
        <f t="shared" si="137"/>
        <v>12.019269737112564</v>
      </c>
      <c r="AN538" s="3">
        <f t="shared" si="138"/>
        <v>13.060582529961282</v>
      </c>
      <c r="AO538" s="3">
        <f t="shared" si="139"/>
        <v>12.19857766007166</v>
      </c>
      <c r="AP538" s="3">
        <f t="shared" si="140"/>
        <v>12.461102862411305</v>
      </c>
      <c r="AQ538" s="3">
        <f t="shared" si="141"/>
        <v>12.892691803142103</v>
      </c>
      <c r="AR538" s="3">
        <f t="shared" si="142"/>
        <v>13.422081252362815</v>
      </c>
      <c r="AS538" s="3">
        <f t="shared" si="143"/>
        <v>12.905853146623805</v>
      </c>
      <c r="AT538" s="3">
        <f t="shared" si="144"/>
        <v>13.336411747763778</v>
      </c>
      <c r="AU538" s="3">
        <f t="shared" si="145"/>
        <v>12.434883197389205</v>
      </c>
      <c r="AV538" s="3">
        <f t="shared" si="150"/>
        <v>-0.41561346027664037</v>
      </c>
      <c r="AW538" s="3">
        <f t="shared" si="151"/>
        <v>0.62569933257207744</v>
      </c>
      <c r="AX538" s="3">
        <f t="shared" si="152"/>
        <v>-0.23630553731754489</v>
      </c>
      <c r="AY538" s="3">
        <f t="shared" si="153"/>
        <v>2.6219665022100713E-2</v>
      </c>
      <c r="AZ538" s="3">
        <f t="shared" si="146"/>
        <v>0.4578086057528985</v>
      </c>
      <c r="BA538" s="3">
        <f t="shared" si="147"/>
        <v>0.98719805497361079</v>
      </c>
      <c r="BB538" s="3">
        <f t="shared" si="148"/>
        <v>0.47096994923460045</v>
      </c>
      <c r="BC538" s="3">
        <f t="shared" si="149"/>
        <v>0.90152855037457336</v>
      </c>
    </row>
    <row r="539" spans="1:55" x14ac:dyDescent="0.3">
      <c r="A539" s="3">
        <v>1085</v>
      </c>
      <c r="B539" s="3" t="s">
        <v>776</v>
      </c>
      <c r="C539" s="3" t="s">
        <v>776</v>
      </c>
      <c r="D539" s="3">
        <v>360</v>
      </c>
      <c r="E539" s="3">
        <v>49759</v>
      </c>
      <c r="F539" s="3">
        <v>24</v>
      </c>
      <c r="G539" s="3">
        <v>24</v>
      </c>
      <c r="H539" s="3">
        <v>9</v>
      </c>
      <c r="I539" s="3">
        <v>9</v>
      </c>
      <c r="J539" s="3">
        <v>33.200000000000003</v>
      </c>
      <c r="K539" s="3">
        <v>100853</v>
      </c>
      <c r="L539" s="3">
        <v>1</v>
      </c>
      <c r="M539" s="3">
        <v>1</v>
      </c>
      <c r="N539" s="3">
        <v>1</v>
      </c>
      <c r="O539" s="3">
        <v>497.59199999999998</v>
      </c>
      <c r="P539" s="3">
        <v>1489.7541000000001</v>
      </c>
      <c r="Q539" s="3">
        <v>3</v>
      </c>
      <c r="R539" s="3">
        <v>1489.7581</v>
      </c>
      <c r="S539" s="3">
        <v>-3.8999999999999998E-3</v>
      </c>
      <c r="T539" s="3">
        <v>0</v>
      </c>
      <c r="U539" s="3">
        <v>45.39</v>
      </c>
      <c r="W539" s="3">
        <v>26</v>
      </c>
      <c r="X539" s="3">
        <v>5.8E-4</v>
      </c>
      <c r="Y539" s="3" t="s">
        <v>48</v>
      </c>
      <c r="Z539" s="3" t="s">
        <v>3550</v>
      </c>
      <c r="AA539" s="3" t="s">
        <v>6</v>
      </c>
      <c r="AD539" s="3" t="s">
        <v>3552</v>
      </c>
      <c r="AE539" s="3">
        <v>2759.71131529478</v>
      </c>
      <c r="AF539" s="3">
        <v>6370.5223794457897</v>
      </c>
      <c r="AG539" s="3">
        <v>3214.22308901312</v>
      </c>
      <c r="AH539" s="3">
        <v>3695.9327957979199</v>
      </c>
      <c r="AI539" s="3">
        <v>4605.6106076187098</v>
      </c>
      <c r="AJ539" s="3">
        <v>7212.3315550878697</v>
      </c>
      <c r="AK539" s="3">
        <v>5338.1915715519399</v>
      </c>
      <c r="AL539" s="3">
        <v>6725.1998372526596</v>
      </c>
      <c r="AM539" s="3">
        <f t="shared" si="137"/>
        <v>11.430301643775902</v>
      </c>
      <c r="AN539" s="3">
        <f t="shared" si="138"/>
        <v>12.637195962219998</v>
      </c>
      <c r="AO539" s="3">
        <f t="shared" si="139"/>
        <v>11.650254350029597</v>
      </c>
      <c r="AP539" s="3">
        <f t="shared" si="140"/>
        <v>11.851722808718399</v>
      </c>
      <c r="AQ539" s="3">
        <f t="shared" si="141"/>
        <v>12.169176724840813</v>
      </c>
      <c r="AR539" s="3">
        <f t="shared" si="142"/>
        <v>12.816250004489227</v>
      </c>
      <c r="AS539" s="3">
        <f t="shared" si="143"/>
        <v>12.382135365033069</v>
      </c>
      <c r="AT539" s="3">
        <f t="shared" si="144"/>
        <v>12.715361422209403</v>
      </c>
      <c r="AU539" s="3">
        <f t="shared" si="145"/>
        <v>11.892368691185974</v>
      </c>
      <c r="AV539" s="3">
        <f t="shared" si="150"/>
        <v>-0.46206704741007165</v>
      </c>
      <c r="AW539" s="3">
        <f t="shared" si="151"/>
        <v>0.74482727103402446</v>
      </c>
      <c r="AX539" s="3">
        <f t="shared" si="152"/>
        <v>-0.24211434115637687</v>
      </c>
      <c r="AY539" s="3">
        <f t="shared" si="153"/>
        <v>-4.0645882467574168E-2</v>
      </c>
      <c r="AZ539" s="3">
        <f t="shared" si="146"/>
        <v>0.27680803365483975</v>
      </c>
      <c r="BA539" s="3">
        <f t="shared" si="147"/>
        <v>0.92388131330325329</v>
      </c>
      <c r="BB539" s="3">
        <f t="shared" si="148"/>
        <v>0.48976667384709494</v>
      </c>
      <c r="BC539" s="3">
        <f t="shared" si="149"/>
        <v>0.82299273102342951</v>
      </c>
    </row>
    <row r="540" spans="1:55" x14ac:dyDescent="0.3">
      <c r="A540" s="3">
        <v>1085</v>
      </c>
      <c r="B540" s="3" t="s">
        <v>776</v>
      </c>
      <c r="C540" s="3" t="s">
        <v>776</v>
      </c>
      <c r="D540" s="3">
        <v>360</v>
      </c>
      <c r="E540" s="3">
        <v>49759</v>
      </c>
      <c r="F540" s="3">
        <v>24</v>
      </c>
      <c r="G540" s="3">
        <v>24</v>
      </c>
      <c r="H540" s="3">
        <v>9</v>
      </c>
      <c r="I540" s="3">
        <v>9</v>
      </c>
      <c r="J540" s="3">
        <v>33.200000000000003</v>
      </c>
      <c r="K540" s="3">
        <v>100852</v>
      </c>
      <c r="L540" s="3">
        <v>1</v>
      </c>
      <c r="M540" s="3">
        <v>1</v>
      </c>
      <c r="N540" s="3">
        <v>1</v>
      </c>
      <c r="O540" s="3">
        <v>497.59190000000001</v>
      </c>
      <c r="P540" s="3">
        <v>1489.7538</v>
      </c>
      <c r="Q540" s="3">
        <v>3</v>
      </c>
      <c r="R540" s="3">
        <v>1489.7581</v>
      </c>
      <c r="S540" s="3">
        <v>-4.1999999999999997E-3</v>
      </c>
      <c r="T540" s="3">
        <v>0</v>
      </c>
      <c r="U540" s="3">
        <v>49.48</v>
      </c>
      <c r="W540" s="3">
        <v>25</v>
      </c>
      <c r="X540" s="3">
        <v>2.2000000000000001E-4</v>
      </c>
      <c r="Y540" s="3" t="s">
        <v>48</v>
      </c>
      <c r="Z540" s="3" t="s">
        <v>3550</v>
      </c>
      <c r="AA540" s="3" t="s">
        <v>6</v>
      </c>
      <c r="AD540" s="3" t="s">
        <v>3553</v>
      </c>
      <c r="AE540" s="3">
        <v>1187.0561608881501</v>
      </c>
      <c r="AF540" s="3">
        <v>2387.59258805131</v>
      </c>
      <c r="AG540" s="3">
        <v>1280.4191086210999</v>
      </c>
      <c r="AH540" s="3">
        <v>1287.63182650146</v>
      </c>
      <c r="AI540" s="3">
        <v>2766.88320960089</v>
      </c>
      <c r="AJ540" s="3">
        <v>4315.0395813475197</v>
      </c>
      <c r="AK540" s="3">
        <v>2274.7207628844299</v>
      </c>
      <c r="AL540" s="3">
        <v>4074.7162951376299</v>
      </c>
      <c r="AM540" s="3">
        <f t="shared" si="137"/>
        <v>10.21317247669174</v>
      </c>
      <c r="AN540" s="3">
        <f t="shared" si="138"/>
        <v>11.22134096492355</v>
      </c>
      <c r="AO540" s="3">
        <f t="shared" si="139"/>
        <v>10.322400397201166</v>
      </c>
      <c r="AP540" s="3">
        <f t="shared" si="140"/>
        <v>10.330504426242667</v>
      </c>
      <c r="AQ540" s="3">
        <f t="shared" si="141"/>
        <v>11.434046033602502</v>
      </c>
      <c r="AR540" s="3">
        <f t="shared" si="142"/>
        <v>12.075158077797921</v>
      </c>
      <c r="AS540" s="3">
        <f t="shared" si="143"/>
        <v>11.151473740422933</v>
      </c>
      <c r="AT540" s="3">
        <f t="shared" si="144"/>
        <v>11.992483898890081</v>
      </c>
      <c r="AU540" s="3">
        <f t="shared" si="145"/>
        <v>10.521854566264782</v>
      </c>
      <c r="AV540" s="3">
        <f t="shared" si="150"/>
        <v>-0.30868208957304155</v>
      </c>
      <c r="AW540" s="3">
        <f t="shared" si="151"/>
        <v>0.69948639865876849</v>
      </c>
      <c r="AX540" s="3">
        <f t="shared" si="152"/>
        <v>-0.19945416906361579</v>
      </c>
      <c r="AY540" s="3">
        <f t="shared" si="153"/>
        <v>-0.1913501400221147</v>
      </c>
      <c r="AZ540" s="3">
        <f t="shared" si="146"/>
        <v>0.9121914673377205</v>
      </c>
      <c r="BA540" s="3">
        <f t="shared" si="147"/>
        <v>1.5533035115331391</v>
      </c>
      <c r="BB540" s="3">
        <f t="shared" si="148"/>
        <v>0.62961917415815094</v>
      </c>
      <c r="BC540" s="3">
        <f t="shared" si="149"/>
        <v>1.4706293326252986</v>
      </c>
    </row>
    <row r="541" spans="1:55" x14ac:dyDescent="0.3">
      <c r="A541" s="3">
        <v>1085</v>
      </c>
      <c r="B541" s="3" t="s">
        <v>776</v>
      </c>
      <c r="C541" s="3" t="s">
        <v>776</v>
      </c>
      <c r="D541" s="3">
        <v>360</v>
      </c>
      <c r="E541" s="3">
        <v>49759</v>
      </c>
      <c r="F541" s="3">
        <v>24</v>
      </c>
      <c r="G541" s="3">
        <v>24</v>
      </c>
      <c r="H541" s="3">
        <v>9</v>
      </c>
      <c r="I541" s="3">
        <v>9</v>
      </c>
      <c r="J541" s="3">
        <v>33.200000000000003</v>
      </c>
      <c r="K541" s="3">
        <v>76821</v>
      </c>
      <c r="L541" s="3">
        <v>1</v>
      </c>
      <c r="M541" s="3">
        <v>1</v>
      </c>
      <c r="N541" s="3">
        <v>1</v>
      </c>
      <c r="O541" s="3">
        <v>462.24930000000001</v>
      </c>
      <c r="P541" s="3">
        <v>1383.7261000000001</v>
      </c>
      <c r="Q541" s="3">
        <v>3</v>
      </c>
      <c r="R541" s="3">
        <v>1383.7301</v>
      </c>
      <c r="S541" s="3">
        <v>-4.0000000000000001E-3</v>
      </c>
      <c r="T541" s="3">
        <v>0</v>
      </c>
      <c r="U541" s="3">
        <v>27.25</v>
      </c>
      <c r="V541" s="3">
        <v>21</v>
      </c>
      <c r="W541" s="3">
        <v>27</v>
      </c>
      <c r="X541" s="3">
        <v>4.7E-2</v>
      </c>
      <c r="Y541" s="3" t="s">
        <v>1</v>
      </c>
      <c r="Z541" s="3" t="s">
        <v>777</v>
      </c>
      <c r="AA541" s="3" t="s">
        <v>198</v>
      </c>
      <c r="AD541" s="3" t="s">
        <v>3554</v>
      </c>
      <c r="AE541" s="3">
        <v>2919.9541587917402</v>
      </c>
      <c r="AF541" s="3">
        <v>3990.8377836885102</v>
      </c>
      <c r="AG541" s="3">
        <v>2864.1428121130798</v>
      </c>
      <c r="AH541" s="3">
        <v>2330.5314012314898</v>
      </c>
      <c r="AI541" s="3">
        <v>2959.26288530483</v>
      </c>
      <c r="AJ541" s="3">
        <v>2650.2340254792698</v>
      </c>
      <c r="AK541" s="3">
        <v>2855.4807083761498</v>
      </c>
      <c r="AL541" s="3">
        <v>3999.23567138926</v>
      </c>
      <c r="AM541" s="3">
        <f t="shared" si="137"/>
        <v>11.511730004656778</v>
      </c>
      <c r="AN541" s="3">
        <f t="shared" si="138"/>
        <v>11.962475923214511</v>
      </c>
      <c r="AO541" s="3">
        <f t="shared" si="139"/>
        <v>11.483887714830802</v>
      </c>
      <c r="AP541" s="3">
        <f t="shared" si="140"/>
        <v>11.186443236327079</v>
      </c>
      <c r="AQ541" s="3">
        <f t="shared" si="141"/>
        <v>11.531022148304171</v>
      </c>
      <c r="AR541" s="3">
        <f t="shared" si="142"/>
        <v>11.371904045277951</v>
      </c>
      <c r="AS541" s="3">
        <f t="shared" si="143"/>
        <v>11.479517922443504</v>
      </c>
      <c r="AT541" s="3">
        <f t="shared" si="144"/>
        <v>11.965508585046528</v>
      </c>
      <c r="AU541" s="3">
        <f t="shared" si="145"/>
        <v>11.536134219757292</v>
      </c>
      <c r="AV541" s="3">
        <f t="shared" si="150"/>
        <v>-2.4404215100513937E-2</v>
      </c>
      <c r="AW541" s="3">
        <f t="shared" si="151"/>
        <v>0.42634170345721856</v>
      </c>
      <c r="AX541" s="3">
        <f t="shared" si="152"/>
        <v>-5.2246504926490189E-2</v>
      </c>
      <c r="AY541" s="3">
        <f t="shared" si="153"/>
        <v>-0.34969098343021265</v>
      </c>
      <c r="AZ541" s="3">
        <f t="shared" si="146"/>
        <v>-5.112071453121203E-3</v>
      </c>
      <c r="BA541" s="3">
        <f t="shared" si="147"/>
        <v>-0.16423017447934107</v>
      </c>
      <c r="BB541" s="3">
        <f t="shared" si="148"/>
        <v>-5.6616297313787811E-2</v>
      </c>
      <c r="BC541" s="3">
        <f t="shared" si="149"/>
        <v>0.42937436528923634</v>
      </c>
    </row>
    <row r="542" spans="1:55" x14ac:dyDescent="0.3">
      <c r="A542" s="3">
        <v>1085</v>
      </c>
      <c r="B542" s="3" t="s">
        <v>776</v>
      </c>
      <c r="C542" s="3" t="s">
        <v>776</v>
      </c>
      <c r="D542" s="3">
        <v>360</v>
      </c>
      <c r="E542" s="3">
        <v>49759</v>
      </c>
      <c r="F542" s="3">
        <v>24</v>
      </c>
      <c r="G542" s="3">
        <v>24</v>
      </c>
      <c r="H542" s="3">
        <v>9</v>
      </c>
      <c r="I542" s="3">
        <v>9</v>
      </c>
      <c r="J542" s="3">
        <v>33.200000000000003</v>
      </c>
      <c r="K542" s="3">
        <v>97572</v>
      </c>
      <c r="L542" s="3">
        <v>1</v>
      </c>
      <c r="M542" s="3">
        <v>1</v>
      </c>
      <c r="N542" s="3">
        <v>1</v>
      </c>
      <c r="O542" s="3">
        <v>738.8587</v>
      </c>
      <c r="P542" s="3">
        <v>1475.7028</v>
      </c>
      <c r="Q542" s="3">
        <v>2</v>
      </c>
      <c r="R542" s="3">
        <v>1475.7055</v>
      </c>
      <c r="S542" s="3">
        <v>-2.7000000000000001E-3</v>
      </c>
      <c r="T542" s="3">
        <v>0</v>
      </c>
      <c r="U542" s="3">
        <v>27.03</v>
      </c>
      <c r="V542" s="3">
        <v>16</v>
      </c>
      <c r="W542" s="3">
        <v>23</v>
      </c>
      <c r="X542" s="3">
        <v>2.1999999999999999E-2</v>
      </c>
      <c r="Y542" s="3" t="s">
        <v>1</v>
      </c>
      <c r="Z542" s="3" t="s">
        <v>779</v>
      </c>
      <c r="AA542" s="3" t="s">
        <v>383</v>
      </c>
      <c r="AB542" s="3" t="s">
        <v>25</v>
      </c>
      <c r="AC542" s="3" t="s">
        <v>780</v>
      </c>
      <c r="AD542" s="3" t="s">
        <v>3555</v>
      </c>
      <c r="AE542" s="3">
        <v>898.077961150325</v>
      </c>
      <c r="AF542" s="3">
        <v>1092.86058888706</v>
      </c>
      <c r="AG542" s="3">
        <v>434.046485811293</v>
      </c>
      <c r="AH542" s="3">
        <v>288.302189748106</v>
      </c>
      <c r="AI542" s="3">
        <v>738.521284827572</v>
      </c>
      <c r="AJ542" s="3">
        <v>1932.6722378464599</v>
      </c>
      <c r="AK542" s="3">
        <v>1434.52958366813</v>
      </c>
      <c r="AL542" s="3">
        <v>2093.6592685614501</v>
      </c>
      <c r="AM542" s="3">
        <f t="shared" si="137"/>
        <v>9.8106968789314983</v>
      </c>
      <c r="AN542" s="3">
        <f t="shared" si="138"/>
        <v>10.093893659551869</v>
      </c>
      <c r="AO542" s="3">
        <f t="shared" si="139"/>
        <v>8.761705751472169</v>
      </c>
      <c r="AP542" s="3">
        <f t="shared" si="140"/>
        <v>8.1714379843832496</v>
      </c>
      <c r="AQ542" s="3">
        <f t="shared" si="141"/>
        <v>9.52849569109339</v>
      </c>
      <c r="AR542" s="3">
        <f t="shared" si="142"/>
        <v>10.916381276102854</v>
      </c>
      <c r="AS542" s="3">
        <f t="shared" si="143"/>
        <v>10.486362005136188</v>
      </c>
      <c r="AT542" s="3">
        <f t="shared" si="144"/>
        <v>11.031810955414681</v>
      </c>
      <c r="AU542" s="3">
        <f t="shared" si="145"/>
        <v>9.2094335685846964</v>
      </c>
      <c r="AV542" s="3">
        <f t="shared" si="150"/>
        <v>0.60126331034680192</v>
      </c>
      <c r="AW542" s="3">
        <f t="shared" si="151"/>
        <v>0.88446009096717226</v>
      </c>
      <c r="AX542" s="3">
        <f t="shared" si="152"/>
        <v>-0.4477278171125274</v>
      </c>
      <c r="AY542" s="3">
        <f t="shared" si="153"/>
        <v>-1.0379955842014468</v>
      </c>
      <c r="AZ542" s="3">
        <f t="shared" si="146"/>
        <v>0.31906212250869359</v>
      </c>
      <c r="BA542" s="3">
        <f t="shared" si="147"/>
        <v>1.7069477075181574</v>
      </c>
      <c r="BB542" s="3">
        <f t="shared" si="148"/>
        <v>1.2769284365514917</v>
      </c>
      <c r="BC542" s="3">
        <f t="shared" si="149"/>
        <v>1.8223773868299844</v>
      </c>
    </row>
    <row r="543" spans="1:55" x14ac:dyDescent="0.3">
      <c r="A543" s="3">
        <v>1085</v>
      </c>
      <c r="B543" s="3" t="s">
        <v>776</v>
      </c>
      <c r="C543" s="3" t="s">
        <v>776</v>
      </c>
      <c r="D543" s="3">
        <v>360</v>
      </c>
      <c r="E543" s="3">
        <v>49759</v>
      </c>
      <c r="F543" s="3">
        <v>24</v>
      </c>
      <c r="G543" s="3">
        <v>24</v>
      </c>
      <c r="H543" s="3">
        <v>9</v>
      </c>
      <c r="I543" s="3">
        <v>9</v>
      </c>
      <c r="J543" s="3">
        <v>33.200000000000003</v>
      </c>
      <c r="K543" s="3">
        <v>100854</v>
      </c>
      <c r="L543" s="3">
        <v>1</v>
      </c>
      <c r="M543" s="3">
        <v>1</v>
      </c>
      <c r="N543" s="3">
        <v>1</v>
      </c>
      <c r="O543" s="3">
        <v>497.59199999999998</v>
      </c>
      <c r="P543" s="3">
        <v>1489.7543000000001</v>
      </c>
      <c r="Q543" s="3">
        <v>3</v>
      </c>
      <c r="R543" s="3">
        <v>1489.7581</v>
      </c>
      <c r="S543" s="3">
        <v>-3.8E-3</v>
      </c>
      <c r="T543" s="3">
        <v>0</v>
      </c>
      <c r="U543" s="3">
        <v>38.26</v>
      </c>
      <c r="W543" s="3">
        <v>26</v>
      </c>
      <c r="X543" s="3">
        <v>3.0000000000000001E-3</v>
      </c>
      <c r="Y543" s="3" t="s">
        <v>48</v>
      </c>
      <c r="Z543" s="3" t="s">
        <v>3550</v>
      </c>
      <c r="AA543" s="3" t="s">
        <v>6</v>
      </c>
      <c r="AD543" s="3" t="s">
        <v>3556</v>
      </c>
      <c r="AE543" s="3">
        <v>870.60179278295197</v>
      </c>
      <c r="AF543" s="3">
        <v>2713.4963272260402</v>
      </c>
      <c r="AG543" s="3">
        <v>727.26854104345898</v>
      </c>
      <c r="AH543" s="3">
        <v>1175.01749729059</v>
      </c>
      <c r="AI543" s="3">
        <v>2090.11485111516</v>
      </c>
      <c r="AJ543" s="3">
        <v>2457.1649657171902</v>
      </c>
      <c r="AK543" s="3">
        <v>1447.42994458363</v>
      </c>
      <c r="AL543" s="3">
        <v>2025.60296846046</v>
      </c>
      <c r="AM543" s="3">
        <f t="shared" si="137"/>
        <v>9.7658691807670799</v>
      </c>
      <c r="AN543" s="3">
        <f t="shared" si="138"/>
        <v>11.405937240625846</v>
      </c>
      <c r="AO543" s="3">
        <f t="shared" si="139"/>
        <v>9.5063443617541079</v>
      </c>
      <c r="AP543" s="3">
        <f t="shared" si="140"/>
        <v>10.198466524913139</v>
      </c>
      <c r="AQ543" s="3">
        <f t="shared" si="141"/>
        <v>11.029366504758558</v>
      </c>
      <c r="AR543" s="3">
        <f t="shared" si="142"/>
        <v>11.262779003262787</v>
      </c>
      <c r="AS543" s="3">
        <f t="shared" si="143"/>
        <v>10.499277808318672</v>
      </c>
      <c r="AT543" s="3">
        <f t="shared" si="144"/>
        <v>10.984135708768886</v>
      </c>
      <c r="AU543" s="3">
        <f t="shared" si="145"/>
        <v>10.219154327015042</v>
      </c>
      <c r="AV543" s="3">
        <f t="shared" si="150"/>
        <v>-0.45328514624796235</v>
      </c>
      <c r="AW543" s="3">
        <f t="shared" si="151"/>
        <v>1.1867829136108039</v>
      </c>
      <c r="AX543" s="3">
        <f t="shared" si="152"/>
        <v>-0.71280996526093432</v>
      </c>
      <c r="AY543" s="3">
        <f t="shared" si="153"/>
        <v>-2.0687802101903685E-2</v>
      </c>
      <c r="AZ543" s="3">
        <f t="shared" si="146"/>
        <v>0.81021217774351584</v>
      </c>
      <c r="BA543" s="3">
        <f t="shared" si="147"/>
        <v>1.0436246762477452</v>
      </c>
      <c r="BB543" s="3">
        <f t="shared" si="148"/>
        <v>0.28012348130362952</v>
      </c>
      <c r="BC543" s="3">
        <f t="shared" si="149"/>
        <v>0.76498138175384334</v>
      </c>
    </row>
    <row r="544" spans="1:55" x14ac:dyDescent="0.3">
      <c r="A544" s="3">
        <v>1085</v>
      </c>
      <c r="B544" s="3" t="s">
        <v>776</v>
      </c>
      <c r="C544" s="3" t="s">
        <v>776</v>
      </c>
      <c r="D544" s="3">
        <v>360</v>
      </c>
      <c r="E544" s="3">
        <v>49759</v>
      </c>
      <c r="F544" s="3">
        <v>24</v>
      </c>
      <c r="G544" s="3">
        <v>24</v>
      </c>
      <c r="H544" s="3">
        <v>9</v>
      </c>
      <c r="I544" s="3">
        <v>9</v>
      </c>
      <c r="J544" s="3">
        <v>33.200000000000003</v>
      </c>
      <c r="K544" s="3">
        <v>100855</v>
      </c>
      <c r="L544" s="3">
        <v>1</v>
      </c>
      <c r="M544" s="3">
        <v>1</v>
      </c>
      <c r="N544" s="3">
        <v>1</v>
      </c>
      <c r="O544" s="3">
        <v>497.5926</v>
      </c>
      <c r="P544" s="3">
        <v>1489.7559000000001</v>
      </c>
      <c r="Q544" s="3">
        <v>3</v>
      </c>
      <c r="R544" s="3">
        <v>1489.7581</v>
      </c>
      <c r="S544" s="3">
        <v>-2.0999999999999999E-3</v>
      </c>
      <c r="T544" s="3">
        <v>0</v>
      </c>
      <c r="U544" s="3">
        <v>26.39</v>
      </c>
      <c r="W544" s="3">
        <v>26</v>
      </c>
      <c r="X544" s="3">
        <v>4.5999999999999999E-2</v>
      </c>
      <c r="Y544" s="3" t="s">
        <v>48</v>
      </c>
      <c r="Z544" s="3" t="s">
        <v>3550</v>
      </c>
      <c r="AA544" s="3" t="s">
        <v>6</v>
      </c>
      <c r="AD544" s="3" t="s">
        <v>3557</v>
      </c>
      <c r="AE544" s="3">
        <v>548.70074053056703</v>
      </c>
      <c r="AF544" s="3">
        <v>891.65011349385202</v>
      </c>
      <c r="AG544" s="3">
        <v>485.83715251278699</v>
      </c>
      <c r="AH544" s="3">
        <v>576.460491053743</v>
      </c>
      <c r="AI544" s="3">
        <v>1074.4973400077099</v>
      </c>
      <c r="AJ544" s="3">
        <v>1405.62678118131</v>
      </c>
      <c r="AK544" s="3">
        <v>1144.32456497927</v>
      </c>
      <c r="AL544" s="3">
        <v>1539.309769557</v>
      </c>
      <c r="AM544" s="3">
        <f t="shared" si="137"/>
        <v>9.0998757126556953</v>
      </c>
      <c r="AN544" s="3">
        <f t="shared" si="138"/>
        <v>9.8003338925739651</v>
      </c>
      <c r="AO544" s="3">
        <f t="shared" si="139"/>
        <v>8.9243290084773736</v>
      </c>
      <c r="AP544" s="3">
        <f t="shared" si="140"/>
        <v>9.1710779228658623</v>
      </c>
      <c r="AQ544" s="3">
        <f t="shared" si="141"/>
        <v>10.069446195941106</v>
      </c>
      <c r="AR544" s="3">
        <f t="shared" si="142"/>
        <v>10.456997868819784</v>
      </c>
      <c r="AS544" s="3">
        <f t="shared" si="143"/>
        <v>10.160280586669201</v>
      </c>
      <c r="AT544" s="3">
        <f t="shared" si="144"/>
        <v>10.588067872425333</v>
      </c>
      <c r="AU544" s="3">
        <f t="shared" si="145"/>
        <v>9.2489041341432241</v>
      </c>
      <c r="AV544" s="3">
        <f t="shared" si="150"/>
        <v>-0.14902842148752882</v>
      </c>
      <c r="AW544" s="3">
        <f t="shared" si="151"/>
        <v>0.55142975843074105</v>
      </c>
      <c r="AX544" s="3">
        <f t="shared" si="152"/>
        <v>-0.32457512566585045</v>
      </c>
      <c r="AY544" s="3">
        <f t="shared" si="153"/>
        <v>-7.7826211277361779E-2</v>
      </c>
      <c r="AZ544" s="3">
        <f t="shared" si="146"/>
        <v>0.82054206179788203</v>
      </c>
      <c r="BA544" s="3">
        <f t="shared" si="147"/>
        <v>1.2080937346765594</v>
      </c>
      <c r="BB544" s="3">
        <f t="shared" si="148"/>
        <v>0.91137645252597643</v>
      </c>
      <c r="BC544" s="3">
        <f t="shared" si="149"/>
        <v>1.3391637382821084</v>
      </c>
    </row>
    <row r="545" spans="1:55" x14ac:dyDescent="0.3">
      <c r="A545" s="3">
        <v>1085</v>
      </c>
      <c r="B545" s="3" t="s">
        <v>776</v>
      </c>
      <c r="C545" s="3" t="s">
        <v>776</v>
      </c>
      <c r="D545" s="3">
        <v>360</v>
      </c>
      <c r="E545" s="3">
        <v>49759</v>
      </c>
      <c r="F545" s="3">
        <v>24</v>
      </c>
      <c r="G545" s="3">
        <v>24</v>
      </c>
      <c r="H545" s="3">
        <v>9</v>
      </c>
      <c r="I545" s="3">
        <v>9</v>
      </c>
      <c r="J545" s="3">
        <v>33.200000000000003</v>
      </c>
      <c r="K545" s="3">
        <v>316837</v>
      </c>
      <c r="L545" s="3">
        <v>1</v>
      </c>
      <c r="M545" s="3">
        <v>1</v>
      </c>
      <c r="N545" s="3">
        <v>1</v>
      </c>
      <c r="O545" s="3">
        <v>1073.2213999999999</v>
      </c>
      <c r="P545" s="3">
        <v>3216.6424999999999</v>
      </c>
      <c r="Q545" s="3">
        <v>3</v>
      </c>
      <c r="R545" s="3">
        <v>3216.6439999999998</v>
      </c>
      <c r="S545" s="3">
        <v>-1.6000000000000001E-3</v>
      </c>
      <c r="T545" s="3">
        <v>0</v>
      </c>
      <c r="U545" s="3">
        <v>66.989999999999995</v>
      </c>
      <c r="V545" s="3">
        <v>30</v>
      </c>
      <c r="W545" s="3">
        <v>31</v>
      </c>
      <c r="X545" s="4">
        <v>1.5E-5</v>
      </c>
      <c r="Y545" s="3" t="s">
        <v>1</v>
      </c>
      <c r="Z545" s="3" t="s">
        <v>796</v>
      </c>
      <c r="AA545" s="3" t="s">
        <v>50</v>
      </c>
      <c r="AB545" s="3" t="s">
        <v>17</v>
      </c>
      <c r="AC545" s="3" t="s">
        <v>814</v>
      </c>
      <c r="AD545" s="3" t="s">
        <v>3558</v>
      </c>
      <c r="AE545" s="3">
        <v>634.37416705813905</v>
      </c>
      <c r="AF545" s="3">
        <v>505.13073050524099</v>
      </c>
      <c r="AG545" s="3">
        <v>350.200054109988</v>
      </c>
      <c r="AH545" s="3">
        <v>421.96263119466602</v>
      </c>
      <c r="AI545" s="3">
        <v>1955.5010725243999</v>
      </c>
      <c r="AJ545" s="3">
        <v>2531.16217156024</v>
      </c>
      <c r="AK545" s="3">
        <v>1910.94640981983</v>
      </c>
      <c r="AL545" s="3">
        <v>1451.45527306299</v>
      </c>
      <c r="AM545" s="3">
        <f t="shared" si="137"/>
        <v>9.3091902126830455</v>
      </c>
      <c r="AN545" s="3">
        <f t="shared" si="138"/>
        <v>8.9805130030720477</v>
      </c>
      <c r="AO545" s="3">
        <f t="shared" si="139"/>
        <v>8.4520354964594038</v>
      </c>
      <c r="AP545" s="3">
        <f t="shared" si="140"/>
        <v>8.720971429993277</v>
      </c>
      <c r="AQ545" s="3">
        <f t="shared" si="141"/>
        <v>10.93332261200127</v>
      </c>
      <c r="AR545" s="3">
        <f t="shared" si="142"/>
        <v>11.305584228543134</v>
      </c>
      <c r="AS545" s="3">
        <f t="shared" si="143"/>
        <v>10.900071604907726</v>
      </c>
      <c r="AT545" s="3">
        <f t="shared" si="144"/>
        <v>10.503284400323237</v>
      </c>
      <c r="AU545" s="3">
        <f t="shared" si="145"/>
        <v>8.8656775355519439</v>
      </c>
      <c r="AV545" s="3">
        <f t="shared" si="150"/>
        <v>0.44351267713110154</v>
      </c>
      <c r="AW545" s="3">
        <f t="shared" si="151"/>
        <v>0.11483546752010376</v>
      </c>
      <c r="AX545" s="3">
        <f t="shared" si="152"/>
        <v>-0.41364203909254016</v>
      </c>
      <c r="AY545" s="3">
        <f t="shared" si="153"/>
        <v>-0.14470610555866692</v>
      </c>
      <c r="AZ545" s="3">
        <f t="shared" si="146"/>
        <v>2.0676450764493257</v>
      </c>
      <c r="BA545" s="3">
        <f t="shared" si="147"/>
        <v>2.4399066929911903</v>
      </c>
      <c r="BB545" s="3">
        <f t="shared" si="148"/>
        <v>2.0343940693557823</v>
      </c>
      <c r="BC545" s="3">
        <f t="shared" si="149"/>
        <v>1.6376068647712927</v>
      </c>
    </row>
    <row r="546" spans="1:55" x14ac:dyDescent="0.3">
      <c r="A546" s="3">
        <v>1113</v>
      </c>
      <c r="B546" s="3" t="s">
        <v>3559</v>
      </c>
      <c r="C546" s="3" t="s">
        <v>3559</v>
      </c>
      <c r="D546" s="3">
        <v>352</v>
      </c>
      <c r="E546" s="3">
        <v>20327</v>
      </c>
      <c r="F546" s="3">
        <v>12</v>
      </c>
      <c r="G546" s="3">
        <v>12</v>
      </c>
      <c r="H546" s="3">
        <v>3</v>
      </c>
      <c r="I546" s="3">
        <v>3</v>
      </c>
      <c r="J546" s="3">
        <v>21.3</v>
      </c>
      <c r="K546" s="3">
        <v>196721</v>
      </c>
      <c r="L546" s="3">
        <v>1</v>
      </c>
      <c r="M546" s="3">
        <v>1</v>
      </c>
      <c r="N546" s="3">
        <v>1</v>
      </c>
      <c r="O546" s="3">
        <v>649.67849999999999</v>
      </c>
      <c r="P546" s="3">
        <v>1946.0136</v>
      </c>
      <c r="Q546" s="3">
        <v>3</v>
      </c>
      <c r="R546" s="3">
        <v>1946.0206000000001</v>
      </c>
      <c r="S546" s="3">
        <v>-7.0000000000000001E-3</v>
      </c>
      <c r="T546" s="3">
        <v>0</v>
      </c>
      <c r="U546" s="3">
        <v>35.33</v>
      </c>
      <c r="V546" s="3">
        <v>19</v>
      </c>
      <c r="W546" s="3">
        <v>29</v>
      </c>
      <c r="X546" s="3">
        <v>1.4999999999999999E-2</v>
      </c>
      <c r="Y546" s="3" t="s">
        <v>48</v>
      </c>
      <c r="Z546" s="3" t="s">
        <v>3560</v>
      </c>
      <c r="AA546" s="3" t="s">
        <v>391</v>
      </c>
      <c r="AB546" s="3" t="s">
        <v>17</v>
      </c>
      <c r="AC546" s="3" t="s">
        <v>3561</v>
      </c>
      <c r="AD546" s="3" t="s">
        <v>3562</v>
      </c>
      <c r="AE546" s="3">
        <v>718.37378974358296</v>
      </c>
      <c r="AF546" s="3">
        <v>572.15983853908301</v>
      </c>
      <c r="AG546" s="3">
        <v>564.04178941250802</v>
      </c>
      <c r="AH546" s="3">
        <v>616.48332735669703</v>
      </c>
      <c r="AI546" s="3">
        <v>1860.5268810989401</v>
      </c>
      <c r="AJ546" s="3">
        <v>2586.72337511046</v>
      </c>
      <c r="AK546" s="3">
        <v>1581.6540390436001</v>
      </c>
      <c r="AL546" s="3">
        <v>1612.3156187562499</v>
      </c>
      <c r="AM546" s="3">
        <f t="shared" si="137"/>
        <v>9.4885909033048339</v>
      </c>
      <c r="AN546" s="3">
        <f t="shared" si="138"/>
        <v>9.160274424286639</v>
      </c>
      <c r="AO546" s="3">
        <f t="shared" si="139"/>
        <v>9.1396582444993886</v>
      </c>
      <c r="AP546" s="3">
        <f t="shared" si="140"/>
        <v>9.2679180675900739</v>
      </c>
      <c r="AQ546" s="3">
        <f t="shared" si="141"/>
        <v>10.861495519494477</v>
      </c>
      <c r="AR546" s="3">
        <f t="shared" si="142"/>
        <v>11.336910064740129</v>
      </c>
      <c r="AS546" s="3">
        <f t="shared" si="143"/>
        <v>10.627218353032267</v>
      </c>
      <c r="AT546" s="3">
        <f t="shared" si="144"/>
        <v>10.654918470862867</v>
      </c>
      <c r="AU546" s="3">
        <f t="shared" si="145"/>
        <v>9.2641104099202334</v>
      </c>
      <c r="AV546" s="3">
        <f t="shared" si="150"/>
        <v>0.22448049338460052</v>
      </c>
      <c r="AW546" s="3">
        <f t="shared" si="151"/>
        <v>-0.10383598563359442</v>
      </c>
      <c r="AX546" s="3">
        <f t="shared" si="152"/>
        <v>-0.12445216542084481</v>
      </c>
      <c r="AY546" s="3">
        <f t="shared" si="153"/>
        <v>3.8076576698404807E-3</v>
      </c>
      <c r="AZ546" s="3">
        <f t="shared" si="146"/>
        <v>1.597385109574244</v>
      </c>
      <c r="BA546" s="3">
        <f t="shared" si="147"/>
        <v>2.0727996548198959</v>
      </c>
      <c r="BB546" s="3">
        <f t="shared" si="148"/>
        <v>1.3631079431120341</v>
      </c>
      <c r="BC546" s="3">
        <f t="shared" si="149"/>
        <v>1.3908080609426339</v>
      </c>
    </row>
    <row r="547" spans="1:55" x14ac:dyDescent="0.3">
      <c r="A547" s="3">
        <v>1113</v>
      </c>
      <c r="B547" s="3" t="s">
        <v>3559</v>
      </c>
      <c r="C547" s="3" t="s">
        <v>3559</v>
      </c>
      <c r="D547" s="3">
        <v>352</v>
      </c>
      <c r="E547" s="3">
        <v>20327</v>
      </c>
      <c r="F547" s="3">
        <v>12</v>
      </c>
      <c r="G547" s="3">
        <v>12</v>
      </c>
      <c r="H547" s="3">
        <v>3</v>
      </c>
      <c r="I547" s="3">
        <v>3</v>
      </c>
      <c r="J547" s="3">
        <v>21.3</v>
      </c>
      <c r="K547" s="3">
        <v>196722</v>
      </c>
      <c r="L547" s="3">
        <v>1</v>
      </c>
      <c r="M547" s="3">
        <v>1</v>
      </c>
      <c r="N547" s="3">
        <v>1</v>
      </c>
      <c r="O547" s="3">
        <v>649.67870000000005</v>
      </c>
      <c r="P547" s="3">
        <v>1946.0143</v>
      </c>
      <c r="Q547" s="3">
        <v>3</v>
      </c>
      <c r="R547" s="3">
        <v>1946.0206000000001</v>
      </c>
      <c r="S547" s="3">
        <v>-6.3E-3</v>
      </c>
      <c r="T547" s="3">
        <v>0</v>
      </c>
      <c r="U547" s="3">
        <v>45.45</v>
      </c>
      <c r="V547" s="3">
        <v>19</v>
      </c>
      <c r="W547" s="3">
        <v>29</v>
      </c>
      <c r="X547" s="3">
        <v>1.4E-3</v>
      </c>
      <c r="Y547" s="3" t="s">
        <v>48</v>
      </c>
      <c r="Z547" s="3" t="s">
        <v>3560</v>
      </c>
      <c r="AA547" s="3" t="s">
        <v>391</v>
      </c>
      <c r="AB547" s="3" t="s">
        <v>17</v>
      </c>
      <c r="AC547" s="3" t="s">
        <v>3561</v>
      </c>
      <c r="AD547" s="3" t="s">
        <v>3563</v>
      </c>
      <c r="AE547" s="3">
        <v>636.66188443248802</v>
      </c>
      <c r="AF547" s="3">
        <v>525.989568334154</v>
      </c>
      <c r="AG547" s="3">
        <v>665.41553341812698</v>
      </c>
      <c r="AH547" s="3">
        <v>830.91933943493598</v>
      </c>
      <c r="AI547" s="3">
        <v>1880.10372267138</v>
      </c>
      <c r="AJ547" s="3">
        <v>2609.8337657041602</v>
      </c>
      <c r="AK547" s="3">
        <v>1538.6891996473601</v>
      </c>
      <c r="AL547" s="3">
        <v>1379.6868111383101</v>
      </c>
      <c r="AM547" s="3">
        <f t="shared" si="137"/>
        <v>9.3143835855557047</v>
      </c>
      <c r="AN547" s="3">
        <f t="shared" si="138"/>
        <v>9.0388903773877036</v>
      </c>
      <c r="AO547" s="3">
        <f t="shared" si="139"/>
        <v>9.3781117345703908</v>
      </c>
      <c r="AP547" s="3">
        <f t="shared" si="140"/>
        <v>9.6985646255607101</v>
      </c>
      <c r="AQ547" s="3">
        <f t="shared" si="141"/>
        <v>10.87659654021172</v>
      </c>
      <c r="AR547" s="3">
        <f t="shared" si="142"/>
        <v>11.34974220140669</v>
      </c>
      <c r="AS547" s="3">
        <f t="shared" si="143"/>
        <v>10.5874861352953</v>
      </c>
      <c r="AT547" s="3">
        <f t="shared" si="144"/>
        <v>10.430125097102399</v>
      </c>
      <c r="AU547" s="3">
        <f t="shared" si="145"/>
        <v>9.3574875807686269</v>
      </c>
      <c r="AV547" s="3">
        <f t="shared" si="150"/>
        <v>-4.3103995212922186E-2</v>
      </c>
      <c r="AW547" s="3">
        <f t="shared" si="151"/>
        <v>-0.31859720338092323</v>
      </c>
      <c r="AX547" s="3">
        <f t="shared" si="152"/>
        <v>2.0624153801763967E-2</v>
      </c>
      <c r="AY547" s="3">
        <f t="shared" si="153"/>
        <v>0.34107704479208323</v>
      </c>
      <c r="AZ547" s="3">
        <f t="shared" si="146"/>
        <v>1.5191089594430931</v>
      </c>
      <c r="BA547" s="3">
        <f t="shared" si="147"/>
        <v>1.9922546206380627</v>
      </c>
      <c r="BB547" s="3">
        <f t="shared" si="148"/>
        <v>1.2299985545266736</v>
      </c>
      <c r="BC547" s="3">
        <f t="shared" si="149"/>
        <v>1.0726375163337725</v>
      </c>
    </row>
    <row r="548" spans="1:55" x14ac:dyDescent="0.3">
      <c r="A548" s="3">
        <v>1116</v>
      </c>
      <c r="B548" s="3" t="s">
        <v>899</v>
      </c>
      <c r="C548" s="3" t="s">
        <v>899</v>
      </c>
      <c r="D548" s="3">
        <v>351</v>
      </c>
      <c r="E548" s="3">
        <v>59500</v>
      </c>
      <c r="F548" s="3">
        <v>16</v>
      </c>
      <c r="G548" s="3">
        <v>16</v>
      </c>
      <c r="H548" s="3">
        <v>2</v>
      </c>
      <c r="I548" s="3">
        <v>2</v>
      </c>
      <c r="J548" s="3">
        <v>5.9</v>
      </c>
      <c r="K548" s="3">
        <v>122863</v>
      </c>
      <c r="L548" s="3">
        <v>1</v>
      </c>
      <c r="M548" s="3">
        <v>1</v>
      </c>
      <c r="N548" s="3">
        <v>1</v>
      </c>
      <c r="O548" s="3">
        <v>526.34450000000004</v>
      </c>
      <c r="P548" s="3">
        <v>1576.0116</v>
      </c>
      <c r="Q548" s="3">
        <v>3</v>
      </c>
      <c r="R548" s="3">
        <v>1576.0173</v>
      </c>
      <c r="S548" s="3">
        <v>-5.7000000000000002E-3</v>
      </c>
      <c r="T548" s="3">
        <v>0</v>
      </c>
      <c r="U548" s="3">
        <v>46.38</v>
      </c>
      <c r="V548" s="3">
        <v>24</v>
      </c>
      <c r="W548" s="3">
        <v>25</v>
      </c>
      <c r="X548" s="3">
        <v>4.2999999999999999E-4</v>
      </c>
      <c r="Y548" s="3" t="s">
        <v>48</v>
      </c>
      <c r="Z548" s="3" t="s">
        <v>900</v>
      </c>
      <c r="AA548" s="3" t="s">
        <v>730</v>
      </c>
      <c r="AD548" s="3" t="s">
        <v>3564</v>
      </c>
      <c r="AE548" s="3">
        <v>123526.97419189</v>
      </c>
      <c r="AF548" s="3">
        <v>52287.905283137297</v>
      </c>
      <c r="AG548" s="3">
        <v>119502.04282035099</v>
      </c>
      <c r="AH548" s="3">
        <v>90226.3261001668</v>
      </c>
      <c r="AI548" s="3">
        <v>244999.65861074001</v>
      </c>
      <c r="AJ548" s="3">
        <v>272279.58686583297</v>
      </c>
      <c r="AK548" s="3">
        <v>234954.74148475399</v>
      </c>
      <c r="AL548" s="3">
        <v>177441.33517240701</v>
      </c>
      <c r="AM548" s="3">
        <f t="shared" si="137"/>
        <v>16.91446658736929</v>
      </c>
      <c r="AN548" s="3">
        <f t="shared" si="138"/>
        <v>15.674189654779866</v>
      </c>
      <c r="AO548" s="3">
        <f t="shared" si="139"/>
        <v>16.866675754915637</v>
      </c>
      <c r="AP548" s="3">
        <f t="shared" si="140"/>
        <v>16.46126082181798</v>
      </c>
      <c r="AQ548" s="3">
        <f t="shared" si="141"/>
        <v>17.902420213375127</v>
      </c>
      <c r="AR548" s="3">
        <f t="shared" si="142"/>
        <v>18.054729300258284</v>
      </c>
      <c r="AS548" s="3">
        <f t="shared" si="143"/>
        <v>17.842023356657723</v>
      </c>
      <c r="AT548" s="3">
        <f t="shared" si="144"/>
        <v>17.436982600771362</v>
      </c>
      <c r="AU548" s="3">
        <f t="shared" si="145"/>
        <v>16.479148204720694</v>
      </c>
      <c r="AV548" s="3">
        <f t="shared" si="150"/>
        <v>0.43531838264859601</v>
      </c>
      <c r="AW548" s="3">
        <f t="shared" si="151"/>
        <v>-0.80495854994082805</v>
      </c>
      <c r="AX548" s="3">
        <f t="shared" si="152"/>
        <v>0.38752755019494245</v>
      </c>
      <c r="AY548" s="3">
        <f t="shared" si="153"/>
        <v>-1.7887382902713966E-2</v>
      </c>
      <c r="AZ548" s="3">
        <f t="shared" si="146"/>
        <v>1.4232720086544326</v>
      </c>
      <c r="BA548" s="3">
        <f t="shared" si="147"/>
        <v>1.57558109553759</v>
      </c>
      <c r="BB548" s="3">
        <f t="shared" si="148"/>
        <v>1.362875151937029</v>
      </c>
      <c r="BC548" s="3">
        <f t="shared" si="149"/>
        <v>0.95783439605066789</v>
      </c>
    </row>
    <row r="549" spans="1:55" x14ac:dyDescent="0.3">
      <c r="A549" s="3">
        <v>1116</v>
      </c>
      <c r="B549" s="3" t="s">
        <v>899</v>
      </c>
      <c r="C549" s="3" t="s">
        <v>899</v>
      </c>
      <c r="D549" s="3">
        <v>351</v>
      </c>
      <c r="E549" s="3">
        <v>59500</v>
      </c>
      <c r="F549" s="3">
        <v>16</v>
      </c>
      <c r="G549" s="3">
        <v>16</v>
      </c>
      <c r="H549" s="3">
        <v>2</v>
      </c>
      <c r="I549" s="3">
        <v>2</v>
      </c>
      <c r="J549" s="3">
        <v>5.9</v>
      </c>
      <c r="K549" s="3">
        <v>122867</v>
      </c>
      <c r="L549" s="3">
        <v>1</v>
      </c>
      <c r="M549" s="3">
        <v>1</v>
      </c>
      <c r="N549" s="3">
        <v>1</v>
      </c>
      <c r="O549" s="3">
        <v>526.34479999999996</v>
      </c>
      <c r="P549" s="3">
        <v>1576.0125</v>
      </c>
      <c r="Q549" s="3">
        <v>3</v>
      </c>
      <c r="R549" s="3">
        <v>1576.0173</v>
      </c>
      <c r="S549" s="3">
        <v>-4.7999999999999996E-3</v>
      </c>
      <c r="T549" s="3">
        <v>0</v>
      </c>
      <c r="U549" s="3">
        <v>43.9</v>
      </c>
      <c r="V549" s="3">
        <v>23</v>
      </c>
      <c r="W549" s="3">
        <v>25</v>
      </c>
      <c r="X549" s="3">
        <v>7.5000000000000002E-4</v>
      </c>
      <c r="Y549" s="3" t="s">
        <v>48</v>
      </c>
      <c r="Z549" s="3" t="s">
        <v>900</v>
      </c>
      <c r="AA549" s="3" t="s">
        <v>730</v>
      </c>
      <c r="AD549" s="3" t="s">
        <v>3565</v>
      </c>
      <c r="AE549" s="3">
        <v>32915.288576781903</v>
      </c>
      <c r="AF549" s="3">
        <v>11111.7442434615</v>
      </c>
      <c r="AG549" s="3">
        <v>28118.314372081699</v>
      </c>
      <c r="AH549" s="3">
        <v>24620.442696427301</v>
      </c>
      <c r="AI549" s="3">
        <v>68679.917401877494</v>
      </c>
      <c r="AJ549" s="3">
        <v>75850.578075521698</v>
      </c>
      <c r="AK549" s="3">
        <v>62191.687917539202</v>
      </c>
      <c r="AL549" s="3">
        <v>39720.131513488603</v>
      </c>
      <c r="AM549" s="3">
        <f t="shared" si="137"/>
        <v>15.006470225838955</v>
      </c>
      <c r="AN549" s="3">
        <f t="shared" si="138"/>
        <v>13.43979767817361</v>
      </c>
      <c r="AO549" s="3">
        <f t="shared" si="139"/>
        <v>14.77922249032089</v>
      </c>
      <c r="AP549" s="3">
        <f t="shared" si="140"/>
        <v>14.587569082484666</v>
      </c>
      <c r="AQ549" s="3">
        <f t="shared" si="141"/>
        <v>16.067600683828733</v>
      </c>
      <c r="AR549" s="3">
        <f t="shared" si="142"/>
        <v>16.21087255518999</v>
      </c>
      <c r="AS549" s="3">
        <f t="shared" si="143"/>
        <v>15.924434152807613</v>
      </c>
      <c r="AT549" s="3">
        <f t="shared" si="144"/>
        <v>15.277582779191761</v>
      </c>
      <c r="AU549" s="3">
        <f t="shared" si="145"/>
        <v>14.453264869204531</v>
      </c>
      <c r="AV549" s="3">
        <f t="shared" si="150"/>
        <v>0.5532053566344235</v>
      </c>
      <c r="AW549" s="3">
        <f t="shared" si="151"/>
        <v>-1.0134671910309212</v>
      </c>
      <c r="AX549" s="3">
        <f t="shared" si="152"/>
        <v>0.32595762111635906</v>
      </c>
      <c r="AY549" s="3">
        <f t="shared" si="153"/>
        <v>0.13430421328013509</v>
      </c>
      <c r="AZ549" s="3">
        <f t="shared" si="146"/>
        <v>1.6143358146242015</v>
      </c>
      <c r="BA549" s="3">
        <f t="shared" si="147"/>
        <v>1.7576076859854588</v>
      </c>
      <c r="BB549" s="3">
        <f t="shared" si="148"/>
        <v>1.4711692836030821</v>
      </c>
      <c r="BC549" s="3">
        <f t="shared" si="149"/>
        <v>0.82431790998722931</v>
      </c>
    </row>
    <row r="550" spans="1:55" x14ac:dyDescent="0.3">
      <c r="A550" s="3">
        <v>1116</v>
      </c>
      <c r="B550" s="3" t="s">
        <v>899</v>
      </c>
      <c r="C550" s="3" t="s">
        <v>899</v>
      </c>
      <c r="D550" s="3">
        <v>351</v>
      </c>
      <c r="E550" s="3">
        <v>59500</v>
      </c>
      <c r="F550" s="3">
        <v>16</v>
      </c>
      <c r="G550" s="3">
        <v>16</v>
      </c>
      <c r="H550" s="3">
        <v>2</v>
      </c>
      <c r="I550" s="3">
        <v>2</v>
      </c>
      <c r="J550" s="3">
        <v>5.9</v>
      </c>
      <c r="K550" s="3">
        <v>122864</v>
      </c>
      <c r="L550" s="3">
        <v>1</v>
      </c>
      <c r="M550" s="3">
        <v>1</v>
      </c>
      <c r="N550" s="3">
        <v>1</v>
      </c>
      <c r="O550" s="3">
        <v>526.34469999999999</v>
      </c>
      <c r="P550" s="3">
        <v>1576.0121999999999</v>
      </c>
      <c r="Q550" s="3">
        <v>3</v>
      </c>
      <c r="R550" s="3">
        <v>1576.0173</v>
      </c>
      <c r="S550" s="3">
        <v>-5.1000000000000004E-3</v>
      </c>
      <c r="T550" s="3">
        <v>0</v>
      </c>
      <c r="U550" s="3">
        <v>41.5</v>
      </c>
      <c r="V550" s="3">
        <v>23</v>
      </c>
      <c r="W550" s="3">
        <v>25</v>
      </c>
      <c r="X550" s="3">
        <v>1.2999999999999999E-3</v>
      </c>
      <c r="Y550" s="3" t="s">
        <v>48</v>
      </c>
      <c r="Z550" s="3" t="s">
        <v>900</v>
      </c>
      <c r="AA550" s="3" t="s">
        <v>730</v>
      </c>
      <c r="AD550" s="3" t="s">
        <v>3566</v>
      </c>
      <c r="AE550" s="3">
        <v>23901.249507532801</v>
      </c>
      <c r="AF550" s="3">
        <v>11192.2907008208</v>
      </c>
      <c r="AG550" s="3">
        <v>10077.150314835601</v>
      </c>
      <c r="AH550" s="3">
        <v>9745.8464139870102</v>
      </c>
      <c r="AI550" s="3">
        <v>35373.497215248797</v>
      </c>
      <c r="AJ550" s="3">
        <v>45767.646564499999</v>
      </c>
      <c r="AK550" s="3">
        <v>48817.610279569199</v>
      </c>
      <c r="AL550" s="3">
        <v>39658.262149760398</v>
      </c>
      <c r="AM550" s="3">
        <f t="shared" si="137"/>
        <v>14.544798420818264</v>
      </c>
      <c r="AN550" s="3">
        <f t="shared" si="138"/>
        <v>13.450217719214969</v>
      </c>
      <c r="AO550" s="3">
        <f t="shared" si="139"/>
        <v>13.298800100936852</v>
      </c>
      <c r="AP550" s="3">
        <f t="shared" si="140"/>
        <v>13.250571771759809</v>
      </c>
      <c r="AQ550" s="3">
        <f t="shared" si="141"/>
        <v>15.110381238273881</v>
      </c>
      <c r="AR550" s="3">
        <f t="shared" si="142"/>
        <v>15.482040488026836</v>
      </c>
      <c r="AS550" s="3">
        <f t="shared" si="143"/>
        <v>15.575114053566558</v>
      </c>
      <c r="AT550" s="3">
        <f t="shared" si="144"/>
        <v>15.2753338386882</v>
      </c>
      <c r="AU550" s="3">
        <f t="shared" si="145"/>
        <v>13.636097003182474</v>
      </c>
      <c r="AV550" s="3">
        <f t="shared" si="150"/>
        <v>0.90870141763578971</v>
      </c>
      <c r="AW550" s="3">
        <f t="shared" si="151"/>
        <v>-0.18587928396750542</v>
      </c>
      <c r="AX550" s="3">
        <f t="shared" si="152"/>
        <v>-0.33729690224562248</v>
      </c>
      <c r="AY550" s="3">
        <f t="shared" si="153"/>
        <v>-0.38552523142266537</v>
      </c>
      <c r="AZ550" s="3">
        <f t="shared" si="146"/>
        <v>1.4742842350914067</v>
      </c>
      <c r="BA550" s="3">
        <f t="shared" si="147"/>
        <v>1.8459434848443621</v>
      </c>
      <c r="BB550" s="3">
        <f t="shared" si="148"/>
        <v>1.9390170503840842</v>
      </c>
      <c r="BC550" s="3">
        <f t="shared" si="149"/>
        <v>1.6392368355057254</v>
      </c>
    </row>
    <row r="551" spans="1:55" x14ac:dyDescent="0.3">
      <c r="A551" s="3">
        <v>1116</v>
      </c>
      <c r="B551" s="3" t="s">
        <v>899</v>
      </c>
      <c r="C551" s="3" t="s">
        <v>899</v>
      </c>
      <c r="D551" s="3">
        <v>351</v>
      </c>
      <c r="E551" s="3">
        <v>59500</v>
      </c>
      <c r="F551" s="3">
        <v>16</v>
      </c>
      <c r="G551" s="3">
        <v>16</v>
      </c>
      <c r="H551" s="3">
        <v>2</v>
      </c>
      <c r="I551" s="3">
        <v>2</v>
      </c>
      <c r="J551" s="3">
        <v>5.9</v>
      </c>
      <c r="K551" s="3">
        <v>122866</v>
      </c>
      <c r="L551" s="3">
        <v>1</v>
      </c>
      <c r="M551" s="3">
        <v>1</v>
      </c>
      <c r="N551" s="3">
        <v>1</v>
      </c>
      <c r="O551" s="3">
        <v>789.01340000000005</v>
      </c>
      <c r="P551" s="3">
        <v>1576.0123000000001</v>
      </c>
      <c r="Q551" s="3">
        <v>2</v>
      </c>
      <c r="R551" s="3">
        <v>1576.0173</v>
      </c>
      <c r="S551" s="3">
        <v>-5.0000000000000001E-3</v>
      </c>
      <c r="T551" s="3">
        <v>0</v>
      </c>
      <c r="U551" s="3">
        <v>52.52</v>
      </c>
      <c r="V551" s="3">
        <v>21</v>
      </c>
      <c r="W551" s="3">
        <v>25</v>
      </c>
      <c r="X551" s="3">
        <v>1E-4</v>
      </c>
      <c r="Y551" s="3" t="s">
        <v>48</v>
      </c>
      <c r="Z551" s="3" t="s">
        <v>900</v>
      </c>
      <c r="AA551" s="3" t="s">
        <v>730</v>
      </c>
      <c r="AD551" s="3" t="s">
        <v>3567</v>
      </c>
      <c r="AE551" s="3">
        <v>16712.273482368699</v>
      </c>
      <c r="AF551" s="3">
        <v>13549.638949869201</v>
      </c>
      <c r="AG551" s="3">
        <v>15404.3136610772</v>
      </c>
      <c r="AH551" s="3">
        <v>13818.3407464016</v>
      </c>
      <c r="AI551" s="3">
        <v>26606.750477824899</v>
      </c>
      <c r="AJ551" s="3">
        <v>30917.486115416901</v>
      </c>
      <c r="AK551" s="3">
        <v>28288.000921463699</v>
      </c>
      <c r="AL551" s="3">
        <v>20701.4891034475</v>
      </c>
      <c r="AM551" s="3">
        <f t="shared" si="137"/>
        <v>14.028620385757202</v>
      </c>
      <c r="AN551" s="3">
        <f t="shared" si="138"/>
        <v>13.725966788901804</v>
      </c>
      <c r="AO551" s="3">
        <f t="shared" si="139"/>
        <v>13.911046784106613</v>
      </c>
      <c r="AP551" s="3">
        <f t="shared" si="140"/>
        <v>13.754296772363086</v>
      </c>
      <c r="AQ551" s="3">
        <f t="shared" si="141"/>
        <v>14.69950470216828</v>
      </c>
      <c r="AR551" s="3">
        <f t="shared" si="142"/>
        <v>14.916135398803714</v>
      </c>
      <c r="AS551" s="3">
        <f t="shared" si="143"/>
        <v>14.787902606386311</v>
      </c>
      <c r="AT551" s="3">
        <f t="shared" si="144"/>
        <v>14.33744692722045</v>
      </c>
      <c r="AU551" s="3">
        <f t="shared" si="145"/>
        <v>13.854982682782177</v>
      </c>
      <c r="AV551" s="3">
        <f t="shared" si="150"/>
        <v>0.17363770297502512</v>
      </c>
      <c r="AW551" s="3">
        <f t="shared" si="151"/>
        <v>-0.12901589388037316</v>
      </c>
      <c r="AX551" s="3">
        <f t="shared" si="152"/>
        <v>5.6064101324436066E-2</v>
      </c>
      <c r="AY551" s="3">
        <f t="shared" si="153"/>
        <v>-0.10068591041909158</v>
      </c>
      <c r="AZ551" s="3">
        <f t="shared" si="146"/>
        <v>0.84452201938610294</v>
      </c>
      <c r="BA551" s="3">
        <f t="shared" si="147"/>
        <v>1.061152716021537</v>
      </c>
      <c r="BB551" s="3">
        <f t="shared" si="148"/>
        <v>0.93291992360413367</v>
      </c>
      <c r="BC551" s="3">
        <f t="shared" si="149"/>
        <v>0.48246424443827252</v>
      </c>
    </row>
    <row r="552" spans="1:55" x14ac:dyDescent="0.3">
      <c r="A552" s="3">
        <v>1116</v>
      </c>
      <c r="B552" s="3" t="s">
        <v>899</v>
      </c>
      <c r="C552" s="3" t="s">
        <v>899</v>
      </c>
      <c r="D552" s="3">
        <v>351</v>
      </c>
      <c r="E552" s="3">
        <v>59500</v>
      </c>
      <c r="F552" s="3">
        <v>16</v>
      </c>
      <c r="G552" s="3">
        <v>16</v>
      </c>
      <c r="H552" s="3">
        <v>2</v>
      </c>
      <c r="I552" s="3">
        <v>2</v>
      </c>
      <c r="J552" s="3">
        <v>5.9</v>
      </c>
      <c r="K552" s="3">
        <v>122861</v>
      </c>
      <c r="L552" s="3">
        <v>1</v>
      </c>
      <c r="M552" s="3">
        <v>1</v>
      </c>
      <c r="N552" s="3">
        <v>1</v>
      </c>
      <c r="O552" s="3">
        <v>526.34429999999998</v>
      </c>
      <c r="P552" s="3">
        <v>1576.0110999999999</v>
      </c>
      <c r="Q552" s="3">
        <v>3</v>
      </c>
      <c r="R552" s="3">
        <v>1576.0173</v>
      </c>
      <c r="S552" s="3">
        <v>-6.1999999999999998E-3</v>
      </c>
      <c r="T552" s="3">
        <v>0</v>
      </c>
      <c r="U552" s="3">
        <v>36.82</v>
      </c>
      <c r="V552" s="3">
        <v>23</v>
      </c>
      <c r="W552" s="3">
        <v>25</v>
      </c>
      <c r="X552" s="3">
        <v>3.8999999999999998E-3</v>
      </c>
      <c r="Y552" s="3" t="s">
        <v>48</v>
      </c>
      <c r="Z552" s="3" t="s">
        <v>900</v>
      </c>
      <c r="AA552" s="3" t="s">
        <v>730</v>
      </c>
      <c r="AD552" s="3" t="s">
        <v>3568</v>
      </c>
      <c r="AE552" s="3">
        <v>8970.7562196358103</v>
      </c>
      <c r="AF552" s="3">
        <v>7318.4646671543096</v>
      </c>
      <c r="AG552" s="3">
        <v>6843.4137551202202</v>
      </c>
      <c r="AH552" s="3">
        <v>8977.0746860769304</v>
      </c>
      <c r="AI552" s="3">
        <v>14712.0935214728</v>
      </c>
      <c r="AJ552" s="3">
        <v>14249.255698466101</v>
      </c>
      <c r="AK552" s="3">
        <v>12617.232304876699</v>
      </c>
      <c r="AL552" s="3">
        <v>15912.8003508867</v>
      </c>
      <c r="AM552" s="3">
        <f t="shared" si="137"/>
        <v>13.13101389169432</v>
      </c>
      <c r="AN552" s="3">
        <f t="shared" si="138"/>
        <v>12.837325303470672</v>
      </c>
      <c r="AO552" s="3">
        <f t="shared" si="139"/>
        <v>12.740500460502481</v>
      </c>
      <c r="AP552" s="3">
        <f t="shared" si="140"/>
        <v>13.132029682474284</v>
      </c>
      <c r="AQ552" s="3">
        <f t="shared" si="141"/>
        <v>13.844714935329296</v>
      </c>
      <c r="AR552" s="3">
        <f t="shared" si="142"/>
        <v>13.798598942463599</v>
      </c>
      <c r="AS552" s="3">
        <f t="shared" si="143"/>
        <v>13.6231078573866</v>
      </c>
      <c r="AT552" s="3">
        <f t="shared" si="144"/>
        <v>13.957900124510044</v>
      </c>
      <c r="AU552" s="3">
        <f t="shared" si="145"/>
        <v>12.960217334535439</v>
      </c>
      <c r="AV552" s="3">
        <f t="shared" si="150"/>
        <v>0.17079655715888009</v>
      </c>
      <c r="AW552" s="3">
        <f t="shared" si="151"/>
        <v>-0.12289203106476698</v>
      </c>
      <c r="AX552" s="3">
        <f t="shared" si="152"/>
        <v>-0.21971687403295803</v>
      </c>
      <c r="AY552" s="3">
        <f t="shared" si="153"/>
        <v>0.17181234793884492</v>
      </c>
      <c r="AZ552" s="3">
        <f t="shared" si="146"/>
        <v>0.88449760079385698</v>
      </c>
      <c r="BA552" s="3">
        <f t="shared" si="147"/>
        <v>0.83838160792815941</v>
      </c>
      <c r="BB552" s="3">
        <f t="shared" si="148"/>
        <v>0.66289052285116057</v>
      </c>
      <c r="BC552" s="3">
        <f t="shared" si="149"/>
        <v>0.99768278997460413</v>
      </c>
    </row>
    <row r="553" spans="1:55" x14ac:dyDescent="0.3">
      <c r="A553" s="3">
        <v>1116</v>
      </c>
      <c r="B553" s="3" t="s">
        <v>899</v>
      </c>
      <c r="C553" s="3" t="s">
        <v>899</v>
      </c>
      <c r="D553" s="3">
        <v>351</v>
      </c>
      <c r="E553" s="3">
        <v>59500</v>
      </c>
      <c r="F553" s="3">
        <v>16</v>
      </c>
      <c r="G553" s="3">
        <v>16</v>
      </c>
      <c r="H553" s="3">
        <v>2</v>
      </c>
      <c r="I553" s="3">
        <v>2</v>
      </c>
      <c r="J553" s="3">
        <v>5.9</v>
      </c>
      <c r="K553" s="3">
        <v>122873</v>
      </c>
      <c r="L553" s="3">
        <v>1</v>
      </c>
      <c r="M553" s="3">
        <v>1</v>
      </c>
      <c r="N553" s="3">
        <v>1</v>
      </c>
      <c r="O553" s="3">
        <v>526.34900000000005</v>
      </c>
      <c r="P553" s="3">
        <v>1576.0252</v>
      </c>
      <c r="Q553" s="3">
        <v>3</v>
      </c>
      <c r="R553" s="3">
        <v>1576.0173</v>
      </c>
      <c r="S553" s="3">
        <v>7.9000000000000008E-3</v>
      </c>
      <c r="T553" s="3">
        <v>0</v>
      </c>
      <c r="U553" s="3">
        <v>41.42</v>
      </c>
      <c r="V553" s="3">
        <v>21</v>
      </c>
      <c r="W553" s="3">
        <v>25</v>
      </c>
      <c r="X553" s="3">
        <v>1.2999999999999999E-3</v>
      </c>
      <c r="Y553" s="3" t="s">
        <v>48</v>
      </c>
      <c r="Z553" s="3" t="s">
        <v>900</v>
      </c>
      <c r="AA553" s="3" t="s">
        <v>730</v>
      </c>
      <c r="AD553" s="3" t="s">
        <v>3569</v>
      </c>
      <c r="AE553" s="3">
        <v>15136.597537182601</v>
      </c>
      <c r="AF553" s="3">
        <v>6582.7612500486002</v>
      </c>
      <c r="AG553" s="3">
        <v>10673.539286597799</v>
      </c>
      <c r="AH553" s="3">
        <v>6325.27210318161</v>
      </c>
      <c r="AI553" s="3">
        <v>19430.149013582399</v>
      </c>
      <c r="AJ553" s="3">
        <v>23543.259290854199</v>
      </c>
      <c r="AK553" s="3">
        <v>28347.850330661</v>
      </c>
      <c r="AL553" s="3">
        <v>15096.1247496748</v>
      </c>
      <c r="AM553" s="3">
        <f t="shared" si="137"/>
        <v>13.885753326756037</v>
      </c>
      <c r="AN553" s="3">
        <f t="shared" si="138"/>
        <v>12.684477158308336</v>
      </c>
      <c r="AO553" s="3">
        <f t="shared" si="139"/>
        <v>13.381751024741799</v>
      </c>
      <c r="AP553" s="3">
        <f t="shared" si="140"/>
        <v>12.626911828258269</v>
      </c>
      <c r="AQ553" s="3">
        <f t="shared" si="141"/>
        <v>14.246009344823298</v>
      </c>
      <c r="AR553" s="3">
        <f t="shared" si="142"/>
        <v>14.523026438127049</v>
      </c>
      <c r="AS553" s="3">
        <f t="shared" si="143"/>
        <v>14.790951716661178</v>
      </c>
      <c r="AT553" s="3">
        <f t="shared" si="144"/>
        <v>13.881890629632345</v>
      </c>
      <c r="AU553" s="3">
        <f t="shared" si="145"/>
        <v>13.144723334516112</v>
      </c>
      <c r="AV553" s="3">
        <f t="shared" si="150"/>
        <v>0.74102999223992505</v>
      </c>
      <c r="AW553" s="3">
        <f t="shared" si="151"/>
        <v>-0.46024617620777519</v>
      </c>
      <c r="AX553" s="3">
        <f t="shared" si="152"/>
        <v>0.23702769022568759</v>
      </c>
      <c r="AY553" s="3">
        <f t="shared" si="153"/>
        <v>-0.51781150625784278</v>
      </c>
      <c r="AZ553" s="3">
        <f t="shared" si="146"/>
        <v>1.1012860103071862</v>
      </c>
      <c r="BA553" s="3">
        <f t="shared" si="147"/>
        <v>1.3783031036109374</v>
      </c>
      <c r="BB553" s="3">
        <f t="shared" si="148"/>
        <v>1.6462283821450665</v>
      </c>
      <c r="BC553" s="3">
        <f t="shared" si="149"/>
        <v>0.73716729511623313</v>
      </c>
    </row>
    <row r="554" spans="1:55" x14ac:dyDescent="0.3">
      <c r="A554" s="3">
        <v>1116</v>
      </c>
      <c r="B554" s="3" t="s">
        <v>899</v>
      </c>
      <c r="C554" s="3" t="s">
        <v>899</v>
      </c>
      <c r="D554" s="3">
        <v>351</v>
      </c>
      <c r="E554" s="3">
        <v>59500</v>
      </c>
      <c r="F554" s="3">
        <v>16</v>
      </c>
      <c r="G554" s="3">
        <v>16</v>
      </c>
      <c r="H554" s="3">
        <v>2</v>
      </c>
      <c r="I554" s="3">
        <v>2</v>
      </c>
      <c r="J554" s="3">
        <v>5.9</v>
      </c>
      <c r="K554" s="3">
        <v>122869</v>
      </c>
      <c r="L554" s="3">
        <v>1</v>
      </c>
      <c r="M554" s="3">
        <v>1</v>
      </c>
      <c r="N554" s="3">
        <v>1</v>
      </c>
      <c r="O554" s="3">
        <v>789.01390000000004</v>
      </c>
      <c r="P554" s="3">
        <v>1576.0130999999999</v>
      </c>
      <c r="Q554" s="3">
        <v>2</v>
      </c>
      <c r="R554" s="3">
        <v>1576.0173</v>
      </c>
      <c r="S554" s="3">
        <v>-4.1999999999999997E-3</v>
      </c>
      <c r="T554" s="3">
        <v>0</v>
      </c>
      <c r="U554" s="3">
        <v>55.94</v>
      </c>
      <c r="V554" s="3">
        <v>23</v>
      </c>
      <c r="W554" s="3">
        <v>25</v>
      </c>
      <c r="X554" s="4">
        <v>4.8999999999999998E-5</v>
      </c>
      <c r="Y554" s="3" t="s">
        <v>48</v>
      </c>
      <c r="Z554" s="3" t="s">
        <v>900</v>
      </c>
      <c r="AA554" s="3" t="s">
        <v>730</v>
      </c>
      <c r="AD554" s="3" t="s">
        <v>3570</v>
      </c>
      <c r="AE554" s="3">
        <v>10172.3601642947</v>
      </c>
      <c r="AF554" s="3">
        <v>7756.4704842249603</v>
      </c>
      <c r="AG554" s="3">
        <v>7531.6993430477396</v>
      </c>
      <c r="AH554" s="3">
        <v>8416.6745824290192</v>
      </c>
      <c r="AI554" s="3">
        <v>14402.313205135601</v>
      </c>
      <c r="AJ554" s="3">
        <v>16923.392933248899</v>
      </c>
      <c r="AK554" s="3">
        <v>15741.078091912599</v>
      </c>
      <c r="AL554" s="3">
        <v>13561.764529216</v>
      </c>
      <c r="AM554" s="3">
        <f t="shared" si="137"/>
        <v>13.312366827897648</v>
      </c>
      <c r="AN554" s="3">
        <f t="shared" si="138"/>
        <v>12.92118460031306</v>
      </c>
      <c r="AO554" s="3">
        <f t="shared" si="139"/>
        <v>12.878759695003044</v>
      </c>
      <c r="AP554" s="3">
        <f t="shared" si="140"/>
        <v>13.039034623527465</v>
      </c>
      <c r="AQ554" s="3">
        <f t="shared" si="141"/>
        <v>13.814012926047576</v>
      </c>
      <c r="AR554" s="3">
        <f t="shared" si="142"/>
        <v>14.046731219712326</v>
      </c>
      <c r="AS554" s="3">
        <f t="shared" si="143"/>
        <v>13.942246732630693</v>
      </c>
      <c r="AT554" s="3">
        <f t="shared" si="144"/>
        <v>13.727257280142616</v>
      </c>
      <c r="AU554" s="3">
        <f t="shared" si="145"/>
        <v>13.037836436685305</v>
      </c>
      <c r="AV554" s="3">
        <f t="shared" si="150"/>
        <v>0.27453039121234291</v>
      </c>
      <c r="AW554" s="3">
        <f t="shared" si="151"/>
        <v>-0.1166518363722453</v>
      </c>
      <c r="AX554" s="3">
        <f t="shared" si="152"/>
        <v>-0.15907674168226116</v>
      </c>
      <c r="AY554" s="3">
        <f t="shared" si="153"/>
        <v>1.1981868421599984E-3</v>
      </c>
      <c r="AZ554" s="3">
        <f t="shared" si="146"/>
        <v>0.77617648936227113</v>
      </c>
      <c r="BA554" s="3">
        <f t="shared" si="147"/>
        <v>1.0088947830270207</v>
      </c>
      <c r="BB554" s="3">
        <f t="shared" si="148"/>
        <v>0.90441029594538769</v>
      </c>
      <c r="BC554" s="3">
        <f t="shared" si="149"/>
        <v>0.68942084345731125</v>
      </c>
    </row>
    <row r="555" spans="1:55" x14ac:dyDescent="0.3">
      <c r="A555" s="3">
        <v>1116</v>
      </c>
      <c r="B555" s="3" t="s">
        <v>899</v>
      </c>
      <c r="C555" s="3" t="s">
        <v>899</v>
      </c>
      <c r="D555" s="3">
        <v>351</v>
      </c>
      <c r="E555" s="3">
        <v>59500</v>
      </c>
      <c r="F555" s="3">
        <v>16</v>
      </c>
      <c r="G555" s="3">
        <v>16</v>
      </c>
      <c r="H555" s="3">
        <v>2</v>
      </c>
      <c r="I555" s="3">
        <v>2</v>
      </c>
      <c r="J555" s="3">
        <v>5.9</v>
      </c>
      <c r="K555" s="3">
        <v>122872</v>
      </c>
      <c r="L555" s="3">
        <v>1</v>
      </c>
      <c r="M555" s="3">
        <v>1</v>
      </c>
      <c r="N555" s="3">
        <v>1</v>
      </c>
      <c r="O555" s="3">
        <v>789.01679999999999</v>
      </c>
      <c r="P555" s="3">
        <v>1576.0191</v>
      </c>
      <c r="Q555" s="3">
        <v>2</v>
      </c>
      <c r="R555" s="3">
        <v>1576.0173</v>
      </c>
      <c r="S555" s="3">
        <v>1.8E-3</v>
      </c>
      <c r="T555" s="3">
        <v>0</v>
      </c>
      <c r="U555" s="3">
        <v>52.28</v>
      </c>
      <c r="V555" s="3">
        <v>22</v>
      </c>
      <c r="W555" s="3">
        <v>25</v>
      </c>
      <c r="X555" s="3">
        <v>1.1E-4</v>
      </c>
      <c r="Y555" s="3" t="s">
        <v>48</v>
      </c>
      <c r="Z555" s="3" t="s">
        <v>900</v>
      </c>
      <c r="AA555" s="3" t="s">
        <v>730</v>
      </c>
      <c r="AD555" s="3" t="s">
        <v>3571</v>
      </c>
      <c r="AE555" s="3">
        <v>8892.9845126056698</v>
      </c>
      <c r="AF555" s="3">
        <v>7068.5550374828499</v>
      </c>
      <c r="AG555" s="3">
        <v>6727.6113740569899</v>
      </c>
      <c r="AH555" s="3">
        <v>6834.4890375647701</v>
      </c>
      <c r="AI555" s="3">
        <v>14746.6468004093</v>
      </c>
      <c r="AJ555" s="3">
        <v>17037.774670848801</v>
      </c>
      <c r="AK555" s="3">
        <v>15511.288144955901</v>
      </c>
      <c r="AL555" s="3">
        <v>12112.7840307022</v>
      </c>
      <c r="AM555" s="3">
        <f t="shared" si="137"/>
        <v>13.118451957816667</v>
      </c>
      <c r="AN555" s="3">
        <f t="shared" si="138"/>
        <v>12.78719961238197</v>
      </c>
      <c r="AO555" s="3">
        <f t="shared" si="139"/>
        <v>12.715878654209638</v>
      </c>
      <c r="AP555" s="3">
        <f t="shared" si="140"/>
        <v>12.738617767259081</v>
      </c>
      <c r="AQ555" s="3">
        <f t="shared" si="141"/>
        <v>13.848099320845062</v>
      </c>
      <c r="AR555" s="3">
        <f t="shared" si="142"/>
        <v>14.056449294867669</v>
      </c>
      <c r="AS555" s="3">
        <f t="shared" si="143"/>
        <v>13.921030880441291</v>
      </c>
      <c r="AT555" s="3">
        <f t="shared" si="144"/>
        <v>13.564242875107755</v>
      </c>
      <c r="AU555" s="3">
        <f t="shared" si="145"/>
        <v>12.840036997916839</v>
      </c>
      <c r="AV555" s="3">
        <f t="shared" si="150"/>
        <v>0.27841495989982867</v>
      </c>
      <c r="AW555" s="3">
        <f t="shared" si="151"/>
        <v>-5.2837385534868275E-2</v>
      </c>
      <c r="AX555" s="3">
        <f t="shared" si="152"/>
        <v>-0.12415834370720091</v>
      </c>
      <c r="AY555" s="3">
        <f t="shared" si="153"/>
        <v>-0.10141923065775771</v>
      </c>
      <c r="AZ555" s="3">
        <f t="shared" si="146"/>
        <v>1.0080623229282235</v>
      </c>
      <c r="BA555" s="3">
        <f t="shared" si="147"/>
        <v>1.2164122969508302</v>
      </c>
      <c r="BB555" s="3">
        <f t="shared" si="148"/>
        <v>1.0809938825244529</v>
      </c>
      <c r="BC555" s="3">
        <f t="shared" si="149"/>
        <v>0.72420587719091678</v>
      </c>
    </row>
    <row r="556" spans="1:55" x14ac:dyDescent="0.3">
      <c r="A556" s="3">
        <v>1116</v>
      </c>
      <c r="B556" s="3" t="s">
        <v>899</v>
      </c>
      <c r="C556" s="3" t="s">
        <v>899</v>
      </c>
      <c r="D556" s="3">
        <v>351</v>
      </c>
      <c r="E556" s="3">
        <v>59500</v>
      </c>
      <c r="F556" s="3">
        <v>16</v>
      </c>
      <c r="G556" s="3">
        <v>16</v>
      </c>
      <c r="H556" s="3">
        <v>2</v>
      </c>
      <c r="I556" s="3">
        <v>2</v>
      </c>
      <c r="J556" s="3">
        <v>5.9</v>
      </c>
      <c r="K556" s="3">
        <v>122862</v>
      </c>
      <c r="L556" s="3">
        <v>1</v>
      </c>
      <c r="M556" s="3">
        <v>1</v>
      </c>
      <c r="N556" s="3">
        <v>1</v>
      </c>
      <c r="O556" s="3">
        <v>526.34439999999995</v>
      </c>
      <c r="P556" s="3">
        <v>1576.0114000000001</v>
      </c>
      <c r="Q556" s="3">
        <v>3</v>
      </c>
      <c r="R556" s="3">
        <v>1576.0173</v>
      </c>
      <c r="S556" s="3">
        <v>-5.8999999999999999E-3</v>
      </c>
      <c r="T556" s="3">
        <v>0</v>
      </c>
      <c r="U556" s="3">
        <v>49.24</v>
      </c>
      <c r="V556" s="3">
        <v>21</v>
      </c>
      <c r="W556" s="3">
        <v>25</v>
      </c>
      <c r="X556" s="3">
        <v>2.2000000000000001E-4</v>
      </c>
      <c r="Y556" s="3" t="s">
        <v>48</v>
      </c>
      <c r="Z556" s="3" t="s">
        <v>900</v>
      </c>
      <c r="AA556" s="3" t="s">
        <v>730</v>
      </c>
      <c r="AD556" s="3" t="s">
        <v>3572</v>
      </c>
      <c r="AE556" s="3">
        <v>9093.8871270779091</v>
      </c>
      <c r="AF556" s="3">
        <v>5728.9292839476002</v>
      </c>
      <c r="AG556" s="3">
        <v>7920.4519628872304</v>
      </c>
      <c r="AH556" s="3">
        <v>7320.3179977106802</v>
      </c>
      <c r="AI556" s="3">
        <v>12532.8871756526</v>
      </c>
      <c r="AJ556" s="3">
        <v>18231.570908956499</v>
      </c>
      <c r="AK556" s="3">
        <v>15988.9886698919</v>
      </c>
      <c r="AL556" s="3">
        <v>11031.307552733701</v>
      </c>
      <c r="AM556" s="3">
        <f t="shared" si="137"/>
        <v>13.15068138218906</v>
      </c>
      <c r="AN556" s="3">
        <f t="shared" si="138"/>
        <v>12.484049814380572</v>
      </c>
      <c r="AO556" s="3">
        <f t="shared" si="139"/>
        <v>12.951367041483635</v>
      </c>
      <c r="AP556" s="3">
        <f t="shared" si="140"/>
        <v>12.837690605815586</v>
      </c>
      <c r="AQ556" s="3">
        <f t="shared" si="141"/>
        <v>13.613431183210171</v>
      </c>
      <c r="AR556" s="3">
        <f t="shared" si="142"/>
        <v>14.154151254964875</v>
      </c>
      <c r="AS556" s="3">
        <f t="shared" si="143"/>
        <v>13.964791068394332</v>
      </c>
      <c r="AT556" s="3">
        <f t="shared" si="144"/>
        <v>13.429316184807094</v>
      </c>
      <c r="AU556" s="3">
        <f t="shared" si="145"/>
        <v>12.855947210967214</v>
      </c>
      <c r="AV556" s="3">
        <f t="shared" si="150"/>
        <v>0.29473417122184564</v>
      </c>
      <c r="AW556" s="3">
        <f t="shared" si="151"/>
        <v>-0.37189739658664145</v>
      </c>
      <c r="AX556" s="3">
        <f t="shared" si="152"/>
        <v>9.5419830516421555E-2</v>
      </c>
      <c r="AY556" s="3">
        <f t="shared" si="153"/>
        <v>-1.8256605151627525E-2</v>
      </c>
      <c r="AZ556" s="3">
        <f t="shared" si="146"/>
        <v>0.75748397224295694</v>
      </c>
      <c r="BA556" s="3">
        <f t="shared" si="147"/>
        <v>1.2982040439976608</v>
      </c>
      <c r="BB556" s="3">
        <f t="shared" si="148"/>
        <v>1.108843857427118</v>
      </c>
      <c r="BC556" s="3">
        <f t="shared" si="149"/>
        <v>0.57336897383988017</v>
      </c>
    </row>
    <row r="557" spans="1:55" x14ac:dyDescent="0.3">
      <c r="A557" s="3">
        <v>1116</v>
      </c>
      <c r="B557" s="3" t="s">
        <v>899</v>
      </c>
      <c r="C557" s="3" t="s">
        <v>899</v>
      </c>
      <c r="D557" s="3">
        <v>351</v>
      </c>
      <c r="E557" s="3">
        <v>59500</v>
      </c>
      <c r="F557" s="3">
        <v>16</v>
      </c>
      <c r="G557" s="3">
        <v>16</v>
      </c>
      <c r="H557" s="3">
        <v>2</v>
      </c>
      <c r="I557" s="3">
        <v>2</v>
      </c>
      <c r="J557" s="3">
        <v>5.9</v>
      </c>
      <c r="K557" s="3">
        <v>122870</v>
      </c>
      <c r="L557" s="3">
        <v>1</v>
      </c>
      <c r="M557" s="3">
        <v>1</v>
      </c>
      <c r="N557" s="3">
        <v>1</v>
      </c>
      <c r="O557" s="3">
        <v>526.3451</v>
      </c>
      <c r="P557" s="3">
        <v>1576.0136</v>
      </c>
      <c r="Q557" s="3">
        <v>3</v>
      </c>
      <c r="R557" s="3">
        <v>1576.0173</v>
      </c>
      <c r="S557" s="3">
        <v>-3.7000000000000002E-3</v>
      </c>
      <c r="T557" s="3">
        <v>0</v>
      </c>
      <c r="U557" s="3">
        <v>51.47</v>
      </c>
      <c r="W557" s="3">
        <v>25</v>
      </c>
      <c r="X557" s="3">
        <v>1.3999999999999999E-4</v>
      </c>
      <c r="Y557" s="3" t="s">
        <v>48</v>
      </c>
      <c r="Z557" s="3" t="s">
        <v>900</v>
      </c>
      <c r="AA557" s="3" t="s">
        <v>730</v>
      </c>
      <c r="AD557" s="3" t="s">
        <v>3573</v>
      </c>
      <c r="AE557" s="3">
        <v>5106.0216988909297</v>
      </c>
      <c r="AF557" s="3">
        <v>4702.7909062482704</v>
      </c>
      <c r="AG557" s="3">
        <v>4697.0165784114397</v>
      </c>
      <c r="AH557" s="3">
        <v>3441.9217442525901</v>
      </c>
      <c r="AI557" s="3">
        <v>8398.1097526280701</v>
      </c>
      <c r="AJ557" s="3">
        <v>8589.3138707111102</v>
      </c>
      <c r="AK557" s="3">
        <v>8626.6590042480893</v>
      </c>
      <c r="AL557" s="3">
        <v>5855.3165832345203</v>
      </c>
      <c r="AM557" s="3">
        <f t="shared" si="137"/>
        <v>12.317983953393375</v>
      </c>
      <c r="AN557" s="3">
        <f t="shared" si="138"/>
        <v>12.199301473710051</v>
      </c>
      <c r="AO557" s="3">
        <f t="shared" si="139"/>
        <v>12.197528970348435</v>
      </c>
      <c r="AP557" s="3">
        <f t="shared" si="140"/>
        <v>11.748998581208669</v>
      </c>
      <c r="AQ557" s="3">
        <f t="shared" si="141"/>
        <v>13.035848927150044</v>
      </c>
      <c r="AR557" s="3">
        <f t="shared" si="142"/>
        <v>13.068327175646557</v>
      </c>
      <c r="AS557" s="3">
        <f t="shared" si="143"/>
        <v>13.074586214720748</v>
      </c>
      <c r="AT557" s="3">
        <f t="shared" si="144"/>
        <v>12.515531460634522</v>
      </c>
      <c r="AU557" s="3">
        <f t="shared" si="145"/>
        <v>12.115953244665132</v>
      </c>
      <c r="AV557" s="3">
        <f t="shared" si="150"/>
        <v>0.20203070872824291</v>
      </c>
      <c r="AW557" s="3">
        <f t="shared" si="151"/>
        <v>8.3348229044919009E-2</v>
      </c>
      <c r="AX557" s="3">
        <f t="shared" si="152"/>
        <v>8.1575725683302736E-2</v>
      </c>
      <c r="AY557" s="3">
        <f t="shared" si="153"/>
        <v>-0.36695466345646288</v>
      </c>
      <c r="AZ557" s="3">
        <f t="shared" si="146"/>
        <v>0.9198956824849116</v>
      </c>
      <c r="BA557" s="3">
        <f t="shared" si="147"/>
        <v>0.95237393098142498</v>
      </c>
      <c r="BB557" s="3">
        <f t="shared" si="148"/>
        <v>0.95863297005561598</v>
      </c>
      <c r="BC557" s="3">
        <f t="shared" si="149"/>
        <v>0.39957821596938992</v>
      </c>
    </row>
    <row r="558" spans="1:55" x14ac:dyDescent="0.3">
      <c r="A558" s="3">
        <v>1116</v>
      </c>
      <c r="B558" s="3" t="s">
        <v>899</v>
      </c>
      <c r="C558" s="3" t="s">
        <v>899</v>
      </c>
      <c r="D558" s="3">
        <v>351</v>
      </c>
      <c r="E558" s="3">
        <v>59500</v>
      </c>
      <c r="F558" s="3">
        <v>16</v>
      </c>
      <c r="G558" s="3">
        <v>16</v>
      </c>
      <c r="H558" s="3">
        <v>2</v>
      </c>
      <c r="I558" s="3">
        <v>2</v>
      </c>
      <c r="J558" s="3">
        <v>5.9</v>
      </c>
      <c r="K558" s="3">
        <v>122874</v>
      </c>
      <c r="L558" s="3">
        <v>1</v>
      </c>
      <c r="M558" s="3">
        <v>1</v>
      </c>
      <c r="N558" s="3">
        <v>1</v>
      </c>
      <c r="O558" s="3">
        <v>789.02110000000005</v>
      </c>
      <c r="P558" s="3">
        <v>1576.0275999999999</v>
      </c>
      <c r="Q558" s="3">
        <v>2</v>
      </c>
      <c r="R558" s="3">
        <v>1576.0173</v>
      </c>
      <c r="S558" s="3">
        <v>1.0200000000000001E-2</v>
      </c>
      <c r="T558" s="3">
        <v>0</v>
      </c>
      <c r="U558" s="3">
        <v>51.79</v>
      </c>
      <c r="W558" s="3">
        <v>18</v>
      </c>
      <c r="X558" s="4">
        <v>2.5999999999999998E-5</v>
      </c>
      <c r="Y558" s="3" t="s">
        <v>48</v>
      </c>
      <c r="Z558" s="3" t="s">
        <v>900</v>
      </c>
      <c r="AA558" s="3" t="s">
        <v>730</v>
      </c>
      <c r="AD558" s="3" t="s">
        <v>3574</v>
      </c>
      <c r="AE558" s="3">
        <v>4007.81412435832</v>
      </c>
      <c r="AF558" s="3">
        <v>3729.3215927834899</v>
      </c>
      <c r="AG558" s="3">
        <v>3294.4830771309198</v>
      </c>
      <c r="AH558" s="3">
        <v>4216.90325931802</v>
      </c>
      <c r="AI558" s="3">
        <v>6457.7454275270602</v>
      </c>
      <c r="AJ558" s="3">
        <v>6817.63644845401</v>
      </c>
      <c r="AK558" s="3">
        <v>6604.1566237717498</v>
      </c>
      <c r="AL558" s="3">
        <v>5737.7647921509897</v>
      </c>
      <c r="AM558" s="3">
        <f t="shared" si="137"/>
        <v>11.968599884990413</v>
      </c>
      <c r="AN558" s="3">
        <f t="shared" si="138"/>
        <v>11.864697495908496</v>
      </c>
      <c r="AO558" s="3">
        <f t="shared" si="139"/>
        <v>11.685836400710647</v>
      </c>
      <c r="AP558" s="3">
        <f t="shared" si="140"/>
        <v>12.041968209550879</v>
      </c>
      <c r="AQ558" s="3">
        <f t="shared" si="141"/>
        <v>12.656814853876091</v>
      </c>
      <c r="AR558" s="3">
        <f t="shared" si="142"/>
        <v>12.735055954248978</v>
      </c>
      <c r="AS558" s="3">
        <f t="shared" si="143"/>
        <v>12.689158620185719</v>
      </c>
      <c r="AT558" s="3">
        <f t="shared" si="144"/>
        <v>12.486273113669261</v>
      </c>
      <c r="AU558" s="3">
        <f t="shared" si="145"/>
        <v>11.890275497790109</v>
      </c>
      <c r="AV558" s="3">
        <f t="shared" si="150"/>
        <v>7.8324387200304102E-2</v>
      </c>
      <c r="AW558" s="3">
        <f t="shared" si="151"/>
        <v>-2.5578001881612522E-2</v>
      </c>
      <c r="AX558" s="3">
        <f t="shared" si="152"/>
        <v>-0.20443909707946162</v>
      </c>
      <c r="AY558" s="3">
        <f t="shared" si="153"/>
        <v>0.15169271176077004</v>
      </c>
      <c r="AZ558" s="3">
        <f t="shared" si="146"/>
        <v>0.76653935608598189</v>
      </c>
      <c r="BA558" s="3">
        <f t="shared" si="147"/>
        <v>0.84478045645886901</v>
      </c>
      <c r="BB558" s="3">
        <f t="shared" si="148"/>
        <v>0.7988831223956101</v>
      </c>
      <c r="BC558" s="3">
        <f t="shared" si="149"/>
        <v>0.59599761587915268</v>
      </c>
    </row>
    <row r="559" spans="1:55" x14ac:dyDescent="0.3">
      <c r="A559" s="3">
        <v>1116</v>
      </c>
      <c r="B559" s="3" t="s">
        <v>899</v>
      </c>
      <c r="C559" s="3" t="s">
        <v>899</v>
      </c>
      <c r="D559" s="3">
        <v>351</v>
      </c>
      <c r="E559" s="3">
        <v>59500</v>
      </c>
      <c r="F559" s="3">
        <v>16</v>
      </c>
      <c r="G559" s="3">
        <v>16</v>
      </c>
      <c r="H559" s="3">
        <v>2</v>
      </c>
      <c r="I559" s="3">
        <v>2</v>
      </c>
      <c r="J559" s="3">
        <v>5.9</v>
      </c>
      <c r="K559" s="3">
        <v>122868</v>
      </c>
      <c r="L559" s="3">
        <v>1</v>
      </c>
      <c r="M559" s="3">
        <v>1</v>
      </c>
      <c r="N559" s="3">
        <v>1</v>
      </c>
      <c r="O559" s="3">
        <v>526.34479999999996</v>
      </c>
      <c r="P559" s="3">
        <v>1576.0127</v>
      </c>
      <c r="Q559" s="3">
        <v>3</v>
      </c>
      <c r="R559" s="3">
        <v>1576.0173</v>
      </c>
      <c r="S559" s="3">
        <v>-4.5999999999999999E-3</v>
      </c>
      <c r="T559" s="3">
        <v>0</v>
      </c>
      <c r="U559" s="3">
        <v>30.41</v>
      </c>
      <c r="W559" s="3">
        <v>25</v>
      </c>
      <c r="X559" s="3">
        <v>1.7000000000000001E-2</v>
      </c>
      <c r="Y559" s="3" t="s">
        <v>48</v>
      </c>
      <c r="Z559" s="3" t="s">
        <v>900</v>
      </c>
      <c r="AA559" s="3" t="s">
        <v>730</v>
      </c>
      <c r="AD559" s="3" t="s">
        <v>3575</v>
      </c>
      <c r="AE559" s="3">
        <v>3875.50685609017</v>
      </c>
      <c r="AF559" s="3">
        <v>2958.5653384921802</v>
      </c>
      <c r="AG559" s="3">
        <v>3098.9749591191899</v>
      </c>
      <c r="AH559" s="3">
        <v>3260.1487967687099</v>
      </c>
      <c r="AI559" s="3">
        <v>4933.6525288574703</v>
      </c>
      <c r="AJ559" s="3">
        <v>4349.4182776936595</v>
      </c>
      <c r="AK559" s="3">
        <v>4995.7116818415097</v>
      </c>
      <c r="AL559" s="3">
        <v>4978.0090055689898</v>
      </c>
      <c r="AM559" s="3">
        <f t="shared" si="137"/>
        <v>11.920169289487237</v>
      </c>
      <c r="AN559" s="3">
        <f t="shared" si="138"/>
        <v>11.53068204132776</v>
      </c>
      <c r="AO559" s="3">
        <f t="shared" si="139"/>
        <v>11.597575382115897</v>
      </c>
      <c r="AP559" s="3">
        <f t="shared" si="140"/>
        <v>11.670722096805985</v>
      </c>
      <c r="AQ559" s="3">
        <f t="shared" si="141"/>
        <v>12.268440396622264</v>
      </c>
      <c r="AR559" s="3">
        <f t="shared" si="142"/>
        <v>12.086606742173444</v>
      </c>
      <c r="AS559" s="3">
        <f t="shared" si="143"/>
        <v>12.286474501563871</v>
      </c>
      <c r="AT559" s="3">
        <f t="shared" si="144"/>
        <v>12.281353124920363</v>
      </c>
      <c r="AU559" s="3">
        <f t="shared" si="145"/>
        <v>11.67978720243422</v>
      </c>
      <c r="AV559" s="3">
        <f t="shared" si="150"/>
        <v>0.24038208705301756</v>
      </c>
      <c r="AW559" s="3">
        <f t="shared" si="151"/>
        <v>-0.14910516110646022</v>
      </c>
      <c r="AX559" s="3">
        <f t="shared" si="152"/>
        <v>-8.2211820318322637E-2</v>
      </c>
      <c r="AY559" s="3">
        <f t="shared" si="153"/>
        <v>-9.0651056282347042E-3</v>
      </c>
      <c r="AZ559" s="3">
        <f t="shared" si="146"/>
        <v>0.58865319418804418</v>
      </c>
      <c r="BA559" s="3">
        <f t="shared" si="147"/>
        <v>0.40681953973922447</v>
      </c>
      <c r="BB559" s="3">
        <f t="shared" si="148"/>
        <v>0.60668729912965169</v>
      </c>
      <c r="BC559" s="3">
        <f t="shared" si="149"/>
        <v>0.60156592248614338</v>
      </c>
    </row>
    <row r="560" spans="1:55" x14ac:dyDescent="0.3">
      <c r="A560" s="3">
        <v>1116</v>
      </c>
      <c r="B560" s="3" t="s">
        <v>899</v>
      </c>
      <c r="C560" s="3" t="s">
        <v>899</v>
      </c>
      <c r="D560" s="3">
        <v>351</v>
      </c>
      <c r="E560" s="3">
        <v>59500</v>
      </c>
      <c r="F560" s="3">
        <v>16</v>
      </c>
      <c r="G560" s="3">
        <v>16</v>
      </c>
      <c r="H560" s="3">
        <v>2</v>
      </c>
      <c r="I560" s="3">
        <v>2</v>
      </c>
      <c r="J560" s="3">
        <v>5.9</v>
      </c>
      <c r="K560" s="3">
        <v>257190</v>
      </c>
      <c r="L560" s="3">
        <v>1</v>
      </c>
      <c r="M560" s="3">
        <v>1</v>
      </c>
      <c r="N560" s="3">
        <v>1</v>
      </c>
      <c r="O560" s="3">
        <v>800.09259999999995</v>
      </c>
      <c r="P560" s="3">
        <v>2397.2559000000001</v>
      </c>
      <c r="Q560" s="3">
        <v>3</v>
      </c>
      <c r="R560" s="3">
        <v>2397.2595999999999</v>
      </c>
      <c r="S560" s="3">
        <v>-3.5999999999999999E-3</v>
      </c>
      <c r="T560" s="3">
        <v>1</v>
      </c>
      <c r="U560" s="3">
        <v>44.39</v>
      </c>
      <c r="W560" s="3">
        <v>30</v>
      </c>
      <c r="X560" s="3">
        <v>2.0999999999999999E-3</v>
      </c>
      <c r="Y560" s="3" t="s">
        <v>1</v>
      </c>
      <c r="Z560" s="3" t="s">
        <v>3576</v>
      </c>
      <c r="AA560" s="3" t="s">
        <v>391</v>
      </c>
      <c r="AD560" s="3" t="s">
        <v>3577</v>
      </c>
      <c r="AE560" s="3">
        <v>3252.2100257205002</v>
      </c>
      <c r="AF560" s="3">
        <v>4459.9709471227297</v>
      </c>
      <c r="AG560" s="3">
        <v>3379.7520177483898</v>
      </c>
      <c r="AH560" s="3">
        <v>3672.37987577376</v>
      </c>
      <c r="AI560" s="3">
        <v>4658.9646271635202</v>
      </c>
      <c r="AJ560" s="3">
        <v>5612.9583030724498</v>
      </c>
      <c r="AK560" s="3">
        <v>4796.0664150420698</v>
      </c>
      <c r="AL560" s="3">
        <v>4827.04775807224</v>
      </c>
      <c r="AM560" s="3">
        <f t="shared" si="137"/>
        <v>11.667204713440752</v>
      </c>
      <c r="AN560" s="3">
        <f t="shared" si="138"/>
        <v>12.122818596920117</v>
      </c>
      <c r="AO560" s="3">
        <f t="shared" si="139"/>
        <v>11.72270168031471</v>
      </c>
      <c r="AP560" s="3">
        <f t="shared" si="140"/>
        <v>11.842499585393313</v>
      </c>
      <c r="AQ560" s="3">
        <f t="shared" si="141"/>
        <v>12.185793661597081</v>
      </c>
      <c r="AR560" s="3">
        <f t="shared" si="142"/>
        <v>12.454545626667439</v>
      </c>
      <c r="AS560" s="3">
        <f t="shared" si="143"/>
        <v>12.227635921727069</v>
      </c>
      <c r="AT560" s="3">
        <f t="shared" si="144"/>
        <v>12.236925385319296</v>
      </c>
      <c r="AU560" s="3">
        <f t="shared" si="145"/>
        <v>11.838806144017223</v>
      </c>
      <c r="AV560" s="3">
        <f t="shared" si="150"/>
        <v>-0.17160143057647126</v>
      </c>
      <c r="AW560" s="3">
        <f t="shared" si="151"/>
        <v>0.28401245290289445</v>
      </c>
      <c r="AX560" s="3">
        <f t="shared" si="152"/>
        <v>-0.11610446370251282</v>
      </c>
      <c r="AY560" s="3">
        <f t="shared" si="153"/>
        <v>3.6934413760896234E-3</v>
      </c>
      <c r="AZ560" s="3">
        <f t="shared" si="146"/>
        <v>0.34698751757985846</v>
      </c>
      <c r="BA560" s="3">
        <f t="shared" si="147"/>
        <v>0.61573948265021627</v>
      </c>
      <c r="BB560" s="3">
        <f t="shared" si="148"/>
        <v>0.38882977770984617</v>
      </c>
      <c r="BC560" s="3">
        <f t="shared" si="149"/>
        <v>0.39811924130207288</v>
      </c>
    </row>
    <row r="561" spans="1:55" x14ac:dyDescent="0.3">
      <c r="A561" s="3">
        <v>1116</v>
      </c>
      <c r="B561" s="3" t="s">
        <v>899</v>
      </c>
      <c r="C561" s="3" t="s">
        <v>899</v>
      </c>
      <c r="D561" s="3">
        <v>351</v>
      </c>
      <c r="E561" s="3">
        <v>59500</v>
      </c>
      <c r="F561" s="3">
        <v>16</v>
      </c>
      <c r="G561" s="3">
        <v>16</v>
      </c>
      <c r="H561" s="3">
        <v>2</v>
      </c>
      <c r="I561" s="3">
        <v>2</v>
      </c>
      <c r="J561" s="3">
        <v>5.9</v>
      </c>
      <c r="K561" s="3">
        <v>122860</v>
      </c>
      <c r="L561" s="3">
        <v>1</v>
      </c>
      <c r="M561" s="3">
        <v>1</v>
      </c>
      <c r="N561" s="3">
        <v>1</v>
      </c>
      <c r="O561" s="3">
        <v>395.00990000000002</v>
      </c>
      <c r="P561" s="3">
        <v>1576.0106000000001</v>
      </c>
      <c r="Q561" s="3">
        <v>4</v>
      </c>
      <c r="R561" s="3">
        <v>1576.0173</v>
      </c>
      <c r="S561" s="3">
        <v>-6.7000000000000002E-3</v>
      </c>
      <c r="T561" s="3">
        <v>0</v>
      </c>
      <c r="U561" s="3">
        <v>32.92</v>
      </c>
      <c r="V561" s="3">
        <v>15</v>
      </c>
      <c r="W561" s="3">
        <v>25</v>
      </c>
      <c r="X561" s="3">
        <v>9.4999999999999998E-3</v>
      </c>
      <c r="Y561" s="3" t="s">
        <v>48</v>
      </c>
      <c r="Z561" s="3" t="s">
        <v>900</v>
      </c>
      <c r="AA561" s="3" t="s">
        <v>730</v>
      </c>
      <c r="AD561" s="3" t="s">
        <v>3578</v>
      </c>
      <c r="AE561" s="3">
        <v>817.12847054701604</v>
      </c>
      <c r="AF561" s="3">
        <v>604.465674370692</v>
      </c>
      <c r="AG561" s="3">
        <v>554.441075320594</v>
      </c>
      <c r="AH561" s="3">
        <v>323.41895183525997</v>
      </c>
      <c r="AI561" s="3">
        <v>1340.23961392621</v>
      </c>
      <c r="AJ561" s="3">
        <v>1245.8662805732599</v>
      </c>
      <c r="AK561" s="3">
        <v>1045.52172899629</v>
      </c>
      <c r="AL561" s="3">
        <v>1461.3543712595001</v>
      </c>
      <c r="AM561" s="3">
        <f t="shared" si="137"/>
        <v>9.6744191093332681</v>
      </c>
      <c r="AN561" s="3">
        <f t="shared" si="138"/>
        <v>9.2395166056407998</v>
      </c>
      <c r="AO561" s="3">
        <f t="shared" si="139"/>
        <v>9.1148903321094945</v>
      </c>
      <c r="AP561" s="3">
        <f t="shared" si="140"/>
        <v>8.3372604106940269</v>
      </c>
      <c r="AQ561" s="3">
        <f t="shared" si="141"/>
        <v>10.388275239762491</v>
      </c>
      <c r="AR561" s="3">
        <f t="shared" si="142"/>
        <v>10.282933516181016</v>
      </c>
      <c r="AS561" s="3">
        <f t="shared" si="143"/>
        <v>10.030007330319311</v>
      </c>
      <c r="AT561" s="3">
        <f t="shared" si="144"/>
        <v>10.513090351691888</v>
      </c>
      <c r="AU561" s="3">
        <f t="shared" si="145"/>
        <v>9.0915216144443978</v>
      </c>
      <c r="AV561" s="3">
        <f t="shared" si="150"/>
        <v>0.58289749488887033</v>
      </c>
      <c r="AW561" s="3">
        <f t="shared" si="151"/>
        <v>0.14799499119640203</v>
      </c>
      <c r="AX561" s="3">
        <f t="shared" si="152"/>
        <v>2.3368717665096739E-2</v>
      </c>
      <c r="AY561" s="3">
        <f t="shared" si="153"/>
        <v>-0.75426120375037087</v>
      </c>
      <c r="AZ561" s="3">
        <f t="shared" si="146"/>
        <v>1.2967536253180931</v>
      </c>
      <c r="BA561" s="3">
        <f t="shared" si="147"/>
        <v>1.1914119017366183</v>
      </c>
      <c r="BB561" s="3">
        <f t="shared" si="148"/>
        <v>0.93848571587491314</v>
      </c>
      <c r="BC561" s="3">
        <f t="shared" si="149"/>
        <v>1.4215687372474903</v>
      </c>
    </row>
    <row r="562" spans="1:55" x14ac:dyDescent="0.3">
      <c r="A562" s="3">
        <v>1116</v>
      </c>
      <c r="B562" s="3" t="s">
        <v>899</v>
      </c>
      <c r="C562" s="3" t="s">
        <v>899</v>
      </c>
      <c r="D562" s="3">
        <v>351</v>
      </c>
      <c r="E562" s="3">
        <v>59500</v>
      </c>
      <c r="F562" s="3">
        <v>16</v>
      </c>
      <c r="G562" s="3">
        <v>16</v>
      </c>
      <c r="H562" s="3">
        <v>2</v>
      </c>
      <c r="I562" s="3">
        <v>2</v>
      </c>
      <c r="J562" s="3">
        <v>5.9</v>
      </c>
      <c r="K562" s="3">
        <v>122865</v>
      </c>
      <c r="L562" s="3">
        <v>1</v>
      </c>
      <c r="M562" s="3">
        <v>1</v>
      </c>
      <c r="N562" s="3">
        <v>1</v>
      </c>
      <c r="O562" s="3">
        <v>395.0104</v>
      </c>
      <c r="P562" s="3">
        <v>1576.0123000000001</v>
      </c>
      <c r="Q562" s="3">
        <v>4</v>
      </c>
      <c r="R562" s="3">
        <v>1576.0173</v>
      </c>
      <c r="S562" s="3">
        <v>-5.0000000000000001E-3</v>
      </c>
      <c r="T562" s="3">
        <v>0</v>
      </c>
      <c r="U562" s="3">
        <v>30.81</v>
      </c>
      <c r="W562" s="3">
        <v>25</v>
      </c>
      <c r="X562" s="3">
        <v>1.4999999999999999E-2</v>
      </c>
      <c r="Y562" s="3" t="s">
        <v>48</v>
      </c>
      <c r="Z562" s="3" t="s">
        <v>900</v>
      </c>
      <c r="AA562" s="3" t="s">
        <v>730</v>
      </c>
      <c r="AD562" s="3" t="s">
        <v>3579</v>
      </c>
      <c r="AE562" s="3">
        <v>854.51125712429905</v>
      </c>
      <c r="AF562" s="3">
        <v>671.39556258123605</v>
      </c>
      <c r="AG562" s="3">
        <v>601.60788997181396</v>
      </c>
      <c r="AH562" s="3">
        <v>708.46898961545799</v>
      </c>
      <c r="AI562" s="3">
        <v>1123.9347305789299</v>
      </c>
      <c r="AJ562" s="3">
        <v>1729.1271211268299</v>
      </c>
      <c r="AK562" s="3">
        <v>1120.43315488433</v>
      </c>
      <c r="AL562" s="3">
        <v>772.99583041982305</v>
      </c>
      <c r="AM562" s="3">
        <f t="shared" si="137"/>
        <v>9.7389556875163095</v>
      </c>
      <c r="AN562" s="3">
        <f t="shared" si="138"/>
        <v>9.391019191714566</v>
      </c>
      <c r="AO562" s="3">
        <f t="shared" si="139"/>
        <v>9.2326796775824409</v>
      </c>
      <c r="AP562" s="3">
        <f t="shared" si="140"/>
        <v>9.4685608961189995</v>
      </c>
      <c r="AQ562" s="3">
        <f t="shared" si="141"/>
        <v>10.13434254210331</v>
      </c>
      <c r="AR562" s="3">
        <f t="shared" si="142"/>
        <v>10.755828220893674</v>
      </c>
      <c r="AS562" s="3">
        <f t="shared" si="143"/>
        <v>10.129840864796829</v>
      </c>
      <c r="AT562" s="3">
        <f t="shared" si="144"/>
        <v>9.5943168219728836</v>
      </c>
      <c r="AU562" s="3">
        <f t="shared" si="145"/>
        <v>9.4578038632330799</v>
      </c>
      <c r="AV562" s="3">
        <f t="shared" si="150"/>
        <v>0.2811518242832296</v>
      </c>
      <c r="AW562" s="3">
        <f t="shared" si="151"/>
        <v>-6.6784671518513861E-2</v>
      </c>
      <c r="AX562" s="3">
        <f t="shared" si="152"/>
        <v>-0.22512418565063896</v>
      </c>
      <c r="AY562" s="3">
        <f t="shared" si="153"/>
        <v>1.0757032885919671E-2</v>
      </c>
      <c r="AZ562" s="3">
        <f t="shared" si="146"/>
        <v>0.67653867887023011</v>
      </c>
      <c r="BA562" s="3">
        <f t="shared" si="147"/>
        <v>1.2980243576605943</v>
      </c>
      <c r="BB562" s="3">
        <f t="shared" si="148"/>
        <v>0.67203700156374957</v>
      </c>
      <c r="BC562" s="3">
        <f t="shared" si="149"/>
        <v>0.13651295873980374</v>
      </c>
    </row>
    <row r="563" spans="1:55" x14ac:dyDescent="0.3">
      <c r="A563" s="3">
        <v>1116</v>
      </c>
      <c r="B563" s="3" t="s">
        <v>899</v>
      </c>
      <c r="C563" s="3" t="s">
        <v>899</v>
      </c>
      <c r="D563" s="3">
        <v>351</v>
      </c>
      <c r="E563" s="3">
        <v>59500</v>
      </c>
      <c r="F563" s="3">
        <v>16</v>
      </c>
      <c r="G563" s="3">
        <v>16</v>
      </c>
      <c r="H563" s="3">
        <v>2</v>
      </c>
      <c r="I563" s="3">
        <v>2</v>
      </c>
      <c r="J563" s="3">
        <v>5.9</v>
      </c>
      <c r="K563" s="3">
        <v>122871</v>
      </c>
      <c r="L563" s="3">
        <v>1</v>
      </c>
      <c r="M563" s="3">
        <v>1</v>
      </c>
      <c r="N563" s="3">
        <v>1</v>
      </c>
      <c r="O563" s="3">
        <v>395.01080000000002</v>
      </c>
      <c r="P563" s="3">
        <v>1576.0141000000001</v>
      </c>
      <c r="Q563" s="3">
        <v>4</v>
      </c>
      <c r="R563" s="3">
        <v>1576.0173</v>
      </c>
      <c r="S563" s="3">
        <v>-3.2000000000000002E-3</v>
      </c>
      <c r="T563" s="3">
        <v>0</v>
      </c>
      <c r="U563" s="3">
        <v>30.2</v>
      </c>
      <c r="W563" s="3">
        <v>25</v>
      </c>
      <c r="X563" s="3">
        <v>1.7999999999999999E-2</v>
      </c>
      <c r="Y563" s="3" t="s">
        <v>48</v>
      </c>
      <c r="Z563" s="3" t="s">
        <v>900</v>
      </c>
      <c r="AA563" s="3" t="s">
        <v>730</v>
      </c>
      <c r="AD563" s="3" t="s">
        <v>3580</v>
      </c>
      <c r="AE563" s="3">
        <v>660.28735608747195</v>
      </c>
      <c r="AF563" s="3">
        <v>462.95168386011801</v>
      </c>
      <c r="AG563" s="3">
        <v>387.35829320071599</v>
      </c>
      <c r="AH563" s="3">
        <v>688.94524211205999</v>
      </c>
      <c r="AI563" s="3">
        <v>1026.7690655143499</v>
      </c>
      <c r="AJ563" s="3">
        <v>1268.21999486038</v>
      </c>
      <c r="AK563" s="3">
        <v>1003.23681249377</v>
      </c>
      <c r="AL563" s="3">
        <v>733.39943763379097</v>
      </c>
      <c r="AM563" s="3">
        <f t="shared" si="137"/>
        <v>9.3669502096696906</v>
      </c>
      <c r="AN563" s="3">
        <f t="shared" si="138"/>
        <v>8.8547178236647834</v>
      </c>
      <c r="AO563" s="3">
        <f t="shared" si="139"/>
        <v>8.5975248173564722</v>
      </c>
      <c r="AP563" s="3">
        <f t="shared" si="140"/>
        <v>9.4282455107699743</v>
      </c>
      <c r="AQ563" s="3">
        <f t="shared" si="141"/>
        <v>10.003896020844538</v>
      </c>
      <c r="AR563" s="3">
        <f t="shared" si="142"/>
        <v>10.308589312445777</v>
      </c>
      <c r="AS563" s="3">
        <f t="shared" si="143"/>
        <v>9.9704464767382461</v>
      </c>
      <c r="AT563" s="3">
        <f t="shared" si="144"/>
        <v>9.5184553495749835</v>
      </c>
      <c r="AU563" s="3">
        <f t="shared" si="145"/>
        <v>9.0618595903652306</v>
      </c>
      <c r="AV563" s="3">
        <f t="shared" si="150"/>
        <v>0.30509061930446002</v>
      </c>
      <c r="AW563" s="3">
        <f t="shared" si="151"/>
        <v>-0.20714176670044715</v>
      </c>
      <c r="AX563" s="3">
        <f t="shared" si="152"/>
        <v>-0.46433477300875836</v>
      </c>
      <c r="AY563" s="3">
        <f t="shared" si="153"/>
        <v>0.36638592040474371</v>
      </c>
      <c r="AZ563" s="3">
        <f t="shared" si="146"/>
        <v>0.94203643047930719</v>
      </c>
      <c r="BA563" s="3">
        <f t="shared" si="147"/>
        <v>1.2467297220805467</v>
      </c>
      <c r="BB563" s="3">
        <f t="shared" si="148"/>
        <v>0.90858688637301555</v>
      </c>
      <c r="BC563" s="3">
        <f t="shared" si="149"/>
        <v>0.45659575920975293</v>
      </c>
    </row>
    <row r="564" spans="1:55" x14ac:dyDescent="0.3">
      <c r="A564" s="3">
        <v>1174</v>
      </c>
      <c r="B564" s="3" t="s">
        <v>858</v>
      </c>
      <c r="C564" s="3" t="s">
        <v>858</v>
      </c>
      <c r="D564" s="3">
        <v>331</v>
      </c>
      <c r="E564" s="3">
        <v>85581</v>
      </c>
      <c r="F564" s="3">
        <v>18</v>
      </c>
      <c r="G564" s="3">
        <v>18</v>
      </c>
      <c r="H564" s="3">
        <v>5</v>
      </c>
      <c r="I564" s="3">
        <v>5</v>
      </c>
      <c r="J564" s="3">
        <v>9.5</v>
      </c>
      <c r="K564" s="3">
        <v>99102</v>
      </c>
      <c r="L564" s="3">
        <v>1</v>
      </c>
      <c r="M564" s="3">
        <v>1</v>
      </c>
      <c r="N564" s="3">
        <v>1</v>
      </c>
      <c r="O564" s="3">
        <v>494.95699999999999</v>
      </c>
      <c r="P564" s="3">
        <v>1481.8490999999999</v>
      </c>
      <c r="Q564" s="3">
        <v>3</v>
      </c>
      <c r="R564" s="3">
        <v>1481.8551</v>
      </c>
      <c r="S564" s="3">
        <v>-6.0000000000000001E-3</v>
      </c>
      <c r="T564" s="3">
        <v>0</v>
      </c>
      <c r="U564" s="3">
        <v>29.25</v>
      </c>
      <c r="V564" s="3">
        <v>26</v>
      </c>
      <c r="W564" s="3">
        <v>28</v>
      </c>
      <c r="X564" s="3">
        <v>4.1000000000000002E-2</v>
      </c>
      <c r="Y564" s="3" t="s">
        <v>1</v>
      </c>
      <c r="Z564" s="3" t="s">
        <v>865</v>
      </c>
      <c r="AA564" s="3" t="s">
        <v>3</v>
      </c>
      <c r="AD564" s="3" t="s">
        <v>3581</v>
      </c>
      <c r="AE564" s="3">
        <v>19180.488145576001</v>
      </c>
      <c r="AF564" s="3">
        <v>16854.905676107199</v>
      </c>
      <c r="AG564" s="3">
        <v>15508.2837045995</v>
      </c>
      <c r="AH564" s="3">
        <v>14551.069862656001</v>
      </c>
      <c r="AI564" s="3">
        <v>17661.377926825</v>
      </c>
      <c r="AJ564" s="3">
        <v>16182.6612676104</v>
      </c>
      <c r="AK564" s="3">
        <v>17084.045678341201</v>
      </c>
      <c r="AL564" s="3">
        <v>15912.8003508867</v>
      </c>
      <c r="AM564" s="3">
        <f t="shared" si="137"/>
        <v>14.227351817123434</v>
      </c>
      <c r="AN564" s="3">
        <f t="shared" si="138"/>
        <v>14.040880933243976</v>
      </c>
      <c r="AO564" s="3">
        <f t="shared" si="139"/>
        <v>13.920751412288899</v>
      </c>
      <c r="AP564" s="3">
        <f t="shared" si="140"/>
        <v>13.828837610264088</v>
      </c>
      <c r="AQ564" s="3">
        <f t="shared" si="141"/>
        <v>14.10831028486011</v>
      </c>
      <c r="AR564" s="3">
        <f t="shared" si="142"/>
        <v>13.982161260609603</v>
      </c>
      <c r="AS564" s="3">
        <f t="shared" si="143"/>
        <v>14.060362040042529</v>
      </c>
      <c r="AT564" s="3">
        <f t="shared" si="144"/>
        <v>13.957900124510044</v>
      </c>
      <c r="AU564" s="3">
        <f t="shared" si="145"/>
        <v>14.0044554432301</v>
      </c>
      <c r="AV564" s="3">
        <f t="shared" si="150"/>
        <v>0.2228963738933345</v>
      </c>
      <c r="AW564" s="3">
        <f t="shared" si="151"/>
        <v>3.6425490013876072E-2</v>
      </c>
      <c r="AX564" s="3">
        <f t="shared" si="152"/>
        <v>-8.3704030941200713E-2</v>
      </c>
      <c r="AY564" s="3">
        <f t="shared" si="153"/>
        <v>-0.17561783296601163</v>
      </c>
      <c r="AZ564" s="3">
        <f t="shared" si="146"/>
        <v>0.10385484163001024</v>
      </c>
      <c r="BA564" s="3">
        <f t="shared" si="147"/>
        <v>-2.2294182620496983E-2</v>
      </c>
      <c r="BB564" s="3">
        <f t="shared" si="148"/>
        <v>5.5906596812429044E-2</v>
      </c>
      <c r="BC564" s="3">
        <f t="shared" si="149"/>
        <v>-4.6555318720056249E-2</v>
      </c>
    </row>
    <row r="565" spans="1:55" x14ac:dyDescent="0.3">
      <c r="A565" s="3">
        <v>1174</v>
      </c>
      <c r="B565" s="3" t="s">
        <v>858</v>
      </c>
      <c r="C565" s="3" t="s">
        <v>858</v>
      </c>
      <c r="D565" s="3">
        <v>331</v>
      </c>
      <c r="E565" s="3">
        <v>85581</v>
      </c>
      <c r="F565" s="3">
        <v>18</v>
      </c>
      <c r="G565" s="3">
        <v>18</v>
      </c>
      <c r="H565" s="3">
        <v>5</v>
      </c>
      <c r="I565" s="3">
        <v>5</v>
      </c>
      <c r="J565" s="3">
        <v>9.5</v>
      </c>
      <c r="K565" s="3">
        <v>99103</v>
      </c>
      <c r="L565" s="3">
        <v>1</v>
      </c>
      <c r="M565" s="3">
        <v>1</v>
      </c>
      <c r="N565" s="3">
        <v>1</v>
      </c>
      <c r="O565" s="3">
        <v>494.95710000000003</v>
      </c>
      <c r="P565" s="3">
        <v>1481.8494000000001</v>
      </c>
      <c r="Q565" s="3">
        <v>3</v>
      </c>
      <c r="R565" s="3">
        <v>1481.8551</v>
      </c>
      <c r="S565" s="3">
        <v>-5.7000000000000002E-3</v>
      </c>
      <c r="T565" s="3">
        <v>0</v>
      </c>
      <c r="U565" s="3">
        <v>31.58</v>
      </c>
      <c r="W565" s="3">
        <v>28</v>
      </c>
      <c r="X565" s="3">
        <v>2.4E-2</v>
      </c>
      <c r="Y565" s="3" t="s">
        <v>1</v>
      </c>
      <c r="Z565" s="3" t="s">
        <v>865</v>
      </c>
      <c r="AA565" s="3" t="s">
        <v>3</v>
      </c>
      <c r="AD565" s="3" t="s">
        <v>3582</v>
      </c>
      <c r="AE565" s="3">
        <v>17670.050507288299</v>
      </c>
      <c r="AF565" s="3">
        <v>12632.199998738501</v>
      </c>
      <c r="AG565" s="3">
        <v>13218.2240377178</v>
      </c>
      <c r="AH565" s="3">
        <v>9988.4604729205694</v>
      </c>
      <c r="AI565" s="3">
        <v>11923.7370932306</v>
      </c>
      <c r="AJ565" s="3">
        <v>10633.13724099</v>
      </c>
      <c r="AK565" s="3">
        <v>13448.371482986</v>
      </c>
      <c r="AL565" s="3">
        <v>12201.8759144707</v>
      </c>
      <c r="AM565" s="3">
        <f t="shared" si="137"/>
        <v>14.109018543180362</v>
      </c>
      <c r="AN565" s="3">
        <f t="shared" si="138"/>
        <v>13.624818297445424</v>
      </c>
      <c r="AO565" s="3">
        <f t="shared" si="139"/>
        <v>13.690240733090015</v>
      </c>
      <c r="AP565" s="3">
        <f t="shared" si="140"/>
        <v>13.286046616409385</v>
      </c>
      <c r="AQ565" s="3">
        <f t="shared" si="141"/>
        <v>13.541548850323782</v>
      </c>
      <c r="AR565" s="3">
        <f t="shared" si="142"/>
        <v>13.37627969742096</v>
      </c>
      <c r="AS565" s="3">
        <f t="shared" si="143"/>
        <v>13.715143861203712</v>
      </c>
      <c r="AT565" s="3">
        <f t="shared" si="144"/>
        <v>13.574815344096194</v>
      </c>
      <c r="AU565" s="3">
        <f t="shared" si="145"/>
        <v>13.677531047531296</v>
      </c>
      <c r="AV565" s="3">
        <f t="shared" si="150"/>
        <v>0.43148749564906552</v>
      </c>
      <c r="AW565" s="3">
        <f t="shared" si="151"/>
        <v>-5.2712750085872173E-2</v>
      </c>
      <c r="AX565" s="3">
        <f t="shared" si="152"/>
        <v>1.270968555871832E-2</v>
      </c>
      <c r="AY565" s="3">
        <f t="shared" si="153"/>
        <v>-0.39148443112191167</v>
      </c>
      <c r="AZ565" s="3">
        <f t="shared" si="146"/>
        <v>-0.13598219720751459</v>
      </c>
      <c r="BA565" s="3">
        <f t="shared" si="147"/>
        <v>-0.30125135011033599</v>
      </c>
      <c r="BB565" s="3">
        <f t="shared" si="148"/>
        <v>3.7612813672415868E-2</v>
      </c>
      <c r="BC565" s="3">
        <f t="shared" si="149"/>
        <v>-0.10271570343510206</v>
      </c>
    </row>
    <row r="566" spans="1:55" x14ac:dyDescent="0.3">
      <c r="A566" s="3">
        <v>1174</v>
      </c>
      <c r="B566" s="3" t="s">
        <v>858</v>
      </c>
      <c r="C566" s="3" t="s">
        <v>858</v>
      </c>
      <c r="D566" s="3">
        <v>331</v>
      </c>
      <c r="E566" s="3">
        <v>85581</v>
      </c>
      <c r="F566" s="3">
        <v>18</v>
      </c>
      <c r="G566" s="3">
        <v>18</v>
      </c>
      <c r="H566" s="3">
        <v>5</v>
      </c>
      <c r="I566" s="3">
        <v>5</v>
      </c>
      <c r="J566" s="3">
        <v>9.5</v>
      </c>
      <c r="K566" s="3">
        <v>99098</v>
      </c>
      <c r="L566" s="3">
        <v>1</v>
      </c>
      <c r="M566" s="3">
        <v>1</v>
      </c>
      <c r="N566" s="3">
        <v>1</v>
      </c>
      <c r="O566" s="3">
        <v>494.95530000000002</v>
      </c>
      <c r="P566" s="3">
        <v>1481.8440000000001</v>
      </c>
      <c r="Q566" s="3">
        <v>3</v>
      </c>
      <c r="R566" s="3">
        <v>1481.8551</v>
      </c>
      <c r="S566" s="3">
        <v>-1.11E-2</v>
      </c>
      <c r="T566" s="3">
        <v>0</v>
      </c>
      <c r="U566" s="3">
        <v>35.25</v>
      </c>
      <c r="W566" s="3">
        <v>29</v>
      </c>
      <c r="X566" s="3">
        <v>1.2999999999999999E-2</v>
      </c>
      <c r="Y566" s="3" t="s">
        <v>1</v>
      </c>
      <c r="Z566" s="3" t="s">
        <v>865</v>
      </c>
      <c r="AA566" s="3" t="s">
        <v>3</v>
      </c>
      <c r="AD566" s="3" t="s">
        <v>3583</v>
      </c>
      <c r="AE566" s="3">
        <v>6197.4269224701402</v>
      </c>
      <c r="AF566" s="3">
        <v>6427.9147658837901</v>
      </c>
      <c r="AG566" s="3">
        <v>5076.7671515755501</v>
      </c>
      <c r="AH566" s="3">
        <v>5906.9141349274096</v>
      </c>
      <c r="AI566" s="3">
        <v>5103.60543519368</v>
      </c>
      <c r="AJ566" s="3">
        <v>5087.9990020451796</v>
      </c>
      <c r="AK566" s="3">
        <v>5223.0547455928699</v>
      </c>
      <c r="AL566" s="3">
        <v>6089.1827781270204</v>
      </c>
      <c r="AM566" s="3">
        <f t="shared" si="137"/>
        <v>12.597453639403046</v>
      </c>
      <c r="AN566" s="3">
        <f t="shared" si="138"/>
        <v>12.650135083673222</v>
      </c>
      <c r="AO566" s="3">
        <f t="shared" si="139"/>
        <v>12.309694376328816</v>
      </c>
      <c r="AP566" s="3">
        <f t="shared" si="140"/>
        <v>12.528188925230333</v>
      </c>
      <c r="AQ566" s="3">
        <f t="shared" si="141"/>
        <v>12.317301081889292</v>
      </c>
      <c r="AR566" s="3">
        <f t="shared" si="142"/>
        <v>12.312882672315684</v>
      </c>
      <c r="AS566" s="3">
        <f t="shared" si="143"/>
        <v>12.350678110099507</v>
      </c>
      <c r="AT566" s="3">
        <f t="shared" si="144"/>
        <v>12.572032903424873</v>
      </c>
      <c r="AU566" s="3">
        <f t="shared" si="145"/>
        <v>12.521368006158854</v>
      </c>
      <c r="AV566" s="3">
        <f t="shared" si="150"/>
        <v>7.6085633244192152E-2</v>
      </c>
      <c r="AW566" s="3">
        <f t="shared" si="151"/>
        <v>0.12876707751436811</v>
      </c>
      <c r="AX566" s="3">
        <f t="shared" si="152"/>
        <v>-0.21167362983003812</v>
      </c>
      <c r="AY566" s="3">
        <f t="shared" si="153"/>
        <v>6.8209190714796364E-3</v>
      </c>
      <c r="AZ566" s="3">
        <f t="shared" si="146"/>
        <v>-0.20406692426956141</v>
      </c>
      <c r="BA566" s="3">
        <f t="shared" si="147"/>
        <v>-0.20848533384316958</v>
      </c>
      <c r="BB566" s="3">
        <f t="shared" si="148"/>
        <v>-0.17068989605934703</v>
      </c>
      <c r="BC566" s="3">
        <f t="shared" si="149"/>
        <v>5.0664897266019082E-2</v>
      </c>
    </row>
    <row r="567" spans="1:55" x14ac:dyDescent="0.3">
      <c r="A567" s="3">
        <v>1174</v>
      </c>
      <c r="B567" s="3" t="s">
        <v>858</v>
      </c>
      <c r="C567" s="3" t="s">
        <v>858</v>
      </c>
      <c r="D567" s="3">
        <v>331</v>
      </c>
      <c r="E567" s="3">
        <v>85581</v>
      </c>
      <c r="F567" s="3">
        <v>18</v>
      </c>
      <c r="G567" s="3">
        <v>18</v>
      </c>
      <c r="H567" s="3">
        <v>5</v>
      </c>
      <c r="I567" s="3">
        <v>5</v>
      </c>
      <c r="J567" s="3">
        <v>9.5</v>
      </c>
      <c r="K567" s="3">
        <v>271345</v>
      </c>
      <c r="L567" s="3">
        <v>1</v>
      </c>
      <c r="M567" s="3">
        <v>1</v>
      </c>
      <c r="N567" s="3">
        <v>1</v>
      </c>
      <c r="O567" s="3">
        <v>846.48389999999995</v>
      </c>
      <c r="P567" s="3">
        <v>2536.4297999999999</v>
      </c>
      <c r="Q567" s="3">
        <v>3</v>
      </c>
      <c r="R567" s="3">
        <v>2536.4250000000002</v>
      </c>
      <c r="S567" s="3">
        <v>4.8999999999999998E-3</v>
      </c>
      <c r="T567" s="3">
        <v>0</v>
      </c>
      <c r="U567" s="3">
        <v>39.47</v>
      </c>
      <c r="V567" s="3">
        <v>23</v>
      </c>
      <c r="W567" s="3">
        <v>29</v>
      </c>
      <c r="X567" s="3">
        <v>5.1000000000000004E-3</v>
      </c>
      <c r="Y567" s="3" t="s">
        <v>48</v>
      </c>
      <c r="Z567" s="3" t="s">
        <v>3584</v>
      </c>
      <c r="AA567" s="3" t="s">
        <v>16</v>
      </c>
      <c r="AD567" s="3" t="s">
        <v>3585</v>
      </c>
      <c r="AE567" s="3">
        <v>3955.9158423888798</v>
      </c>
      <c r="AF567" s="3">
        <v>2990.2062039361299</v>
      </c>
      <c r="AG567" s="3">
        <v>3909.4079086054599</v>
      </c>
      <c r="AH567" s="3">
        <v>2321.5362663071301</v>
      </c>
      <c r="AI567" s="3">
        <v>3222.71768016642</v>
      </c>
      <c r="AJ567" s="3">
        <v>2836.58275773785</v>
      </c>
      <c r="AK567" s="3">
        <v>2486.6415127791402</v>
      </c>
      <c r="AL567" s="3">
        <v>2454.9763527340001</v>
      </c>
      <c r="AM567" s="3">
        <f t="shared" si="137"/>
        <v>11.949796019389122</v>
      </c>
      <c r="AN567" s="3">
        <f t="shared" si="138"/>
        <v>11.546029260436113</v>
      </c>
      <c r="AO567" s="3">
        <f t="shared" si="139"/>
        <v>11.932734408306864</v>
      </c>
      <c r="AP567" s="3">
        <f t="shared" si="140"/>
        <v>11.180864103069471</v>
      </c>
      <c r="AQ567" s="3">
        <f t="shared" si="141"/>
        <v>11.654062094138121</v>
      </c>
      <c r="AR567" s="3">
        <f t="shared" si="142"/>
        <v>11.469938240134448</v>
      </c>
      <c r="AS567" s="3">
        <f t="shared" si="143"/>
        <v>11.279982820759646</v>
      </c>
      <c r="AT567" s="3">
        <f t="shared" si="144"/>
        <v>11.26149341268161</v>
      </c>
      <c r="AU567" s="3">
        <f t="shared" si="145"/>
        <v>11.652355947800391</v>
      </c>
      <c r="AV567" s="3">
        <f t="shared" si="150"/>
        <v>0.29744007158873131</v>
      </c>
      <c r="AW567" s="3">
        <f t="shared" si="151"/>
        <v>-0.10632668736427853</v>
      </c>
      <c r="AX567" s="3">
        <f t="shared" si="152"/>
        <v>0.28037846050647275</v>
      </c>
      <c r="AY567" s="3">
        <f t="shared" si="153"/>
        <v>-0.47149184473092021</v>
      </c>
      <c r="AZ567" s="3">
        <f t="shared" si="146"/>
        <v>1.7061463377299191E-3</v>
      </c>
      <c r="BA567" s="3">
        <f t="shared" si="147"/>
        <v>-0.18241770766594279</v>
      </c>
      <c r="BB567" s="3">
        <f t="shared" si="148"/>
        <v>-0.37237312704074554</v>
      </c>
      <c r="BC567" s="3">
        <f t="shared" si="149"/>
        <v>-0.39086253511878155</v>
      </c>
    </row>
    <row r="568" spans="1:55" x14ac:dyDescent="0.3">
      <c r="A568" s="3">
        <v>1177</v>
      </c>
      <c r="B568" s="3" t="s">
        <v>1262</v>
      </c>
      <c r="C568" s="3" t="s">
        <v>1262</v>
      </c>
      <c r="D568" s="3">
        <v>330</v>
      </c>
      <c r="E568" s="3">
        <v>40710</v>
      </c>
      <c r="F568" s="3">
        <v>15</v>
      </c>
      <c r="G568" s="3">
        <v>15</v>
      </c>
      <c r="H568" s="3">
        <v>4</v>
      </c>
      <c r="I568" s="3">
        <v>4</v>
      </c>
      <c r="J568" s="3">
        <v>11.7</v>
      </c>
      <c r="K568" s="3">
        <v>75246</v>
      </c>
      <c r="L568" s="3">
        <v>1</v>
      </c>
      <c r="M568" s="3">
        <v>1</v>
      </c>
      <c r="N568" s="3">
        <v>1</v>
      </c>
      <c r="O568" s="3">
        <v>459.94650000000001</v>
      </c>
      <c r="P568" s="3">
        <v>1376.8176000000001</v>
      </c>
      <c r="Q568" s="3">
        <v>3</v>
      </c>
      <c r="R568" s="3">
        <v>1376.8236999999999</v>
      </c>
      <c r="S568" s="3">
        <v>-6.1000000000000004E-3</v>
      </c>
      <c r="T568" s="3">
        <v>0</v>
      </c>
      <c r="U568" s="3">
        <v>29.79</v>
      </c>
      <c r="V568" s="3">
        <v>21</v>
      </c>
      <c r="W568" s="3">
        <v>27</v>
      </c>
      <c r="X568" s="3">
        <v>2.7E-2</v>
      </c>
      <c r="Y568" s="3" t="s">
        <v>1</v>
      </c>
      <c r="Z568" s="3" t="s">
        <v>1263</v>
      </c>
      <c r="AA568" s="3" t="s">
        <v>391</v>
      </c>
      <c r="AD568" s="3" t="s">
        <v>3586</v>
      </c>
      <c r="AE568" s="3">
        <v>13129.205110663001</v>
      </c>
      <c r="AF568" s="3">
        <v>18839.1034903279</v>
      </c>
      <c r="AG568" s="3">
        <v>14410.412414946801</v>
      </c>
      <c r="AH568" s="3">
        <v>14518.0300964937</v>
      </c>
      <c r="AI568" s="3">
        <v>14049.181351822501</v>
      </c>
      <c r="AJ568" s="3">
        <v>11694.981726940499</v>
      </c>
      <c r="AK568" s="3">
        <v>16839.207155759599</v>
      </c>
      <c r="AL568" s="3">
        <v>11721.7696519401</v>
      </c>
      <c r="AM568" s="3">
        <f t="shared" si="137"/>
        <v>13.680491952473393</v>
      </c>
      <c r="AN568" s="3">
        <f t="shared" si="138"/>
        <v>14.201442691589726</v>
      </c>
      <c r="AO568" s="3">
        <f t="shared" si="139"/>
        <v>13.814824004478099</v>
      </c>
      <c r="AP568" s="3">
        <f t="shared" si="140"/>
        <v>13.825558091642094</v>
      </c>
      <c r="AQ568" s="3">
        <f t="shared" si="141"/>
        <v>13.778198446360383</v>
      </c>
      <c r="AR568" s="3">
        <f t="shared" si="142"/>
        <v>13.513601987073658</v>
      </c>
      <c r="AS568" s="3">
        <f t="shared" si="143"/>
        <v>14.039536592812366</v>
      </c>
      <c r="AT568" s="3">
        <f t="shared" si="144"/>
        <v>13.516902771438302</v>
      </c>
      <c r="AU568" s="3">
        <f t="shared" si="145"/>
        <v>13.880579185045828</v>
      </c>
      <c r="AV568" s="3">
        <f t="shared" si="150"/>
        <v>-0.20008723257243588</v>
      </c>
      <c r="AW568" s="3">
        <f t="shared" si="151"/>
        <v>0.32086350654389761</v>
      </c>
      <c r="AX568" s="3">
        <f t="shared" si="152"/>
        <v>-6.5755180567728999E-2</v>
      </c>
      <c r="AY568" s="3">
        <f t="shared" si="153"/>
        <v>-5.5021093403734511E-2</v>
      </c>
      <c r="AZ568" s="3">
        <f t="shared" si="146"/>
        <v>-0.10238073868544539</v>
      </c>
      <c r="BA568" s="3">
        <f t="shared" si="147"/>
        <v>-0.36697719797217054</v>
      </c>
      <c r="BB568" s="3">
        <f t="shared" si="148"/>
        <v>0.15895740776653788</v>
      </c>
      <c r="BC568" s="3">
        <f t="shared" si="149"/>
        <v>-0.36367641360752678</v>
      </c>
    </row>
    <row r="569" spans="1:55" x14ac:dyDescent="0.3">
      <c r="A569" s="3">
        <v>1177</v>
      </c>
      <c r="B569" s="3" t="s">
        <v>1262</v>
      </c>
      <c r="C569" s="3" t="s">
        <v>1262</v>
      </c>
      <c r="D569" s="3">
        <v>330</v>
      </c>
      <c r="E569" s="3">
        <v>40710</v>
      </c>
      <c r="F569" s="3">
        <v>15</v>
      </c>
      <c r="G569" s="3">
        <v>15</v>
      </c>
      <c r="H569" s="3">
        <v>4</v>
      </c>
      <c r="I569" s="3">
        <v>4</v>
      </c>
      <c r="J569" s="3">
        <v>11.7</v>
      </c>
      <c r="K569" s="3">
        <v>75243</v>
      </c>
      <c r="L569" s="3">
        <v>1</v>
      </c>
      <c r="M569" s="3">
        <v>1</v>
      </c>
      <c r="N569" s="3">
        <v>1</v>
      </c>
      <c r="O569" s="3">
        <v>459.94589999999999</v>
      </c>
      <c r="P569" s="3">
        <v>1376.816</v>
      </c>
      <c r="Q569" s="3">
        <v>3</v>
      </c>
      <c r="R569" s="3">
        <v>1376.8236999999999</v>
      </c>
      <c r="S569" s="3">
        <v>-7.7000000000000002E-3</v>
      </c>
      <c r="T569" s="3">
        <v>0</v>
      </c>
      <c r="U569" s="3">
        <v>28.39</v>
      </c>
      <c r="V569" s="3">
        <v>24</v>
      </c>
      <c r="W569" s="3">
        <v>27</v>
      </c>
      <c r="X569" s="3">
        <v>3.9E-2</v>
      </c>
      <c r="Y569" s="3" t="s">
        <v>1</v>
      </c>
      <c r="Z569" s="3" t="s">
        <v>1263</v>
      </c>
      <c r="AA569" s="3" t="s">
        <v>391</v>
      </c>
      <c r="AD569" s="3" t="s">
        <v>3587</v>
      </c>
      <c r="AE569" s="3">
        <v>9961.1608292091696</v>
      </c>
      <c r="AF569" s="3">
        <v>11064.829837020199</v>
      </c>
      <c r="AG569" s="3">
        <v>8934.3904561328709</v>
      </c>
      <c r="AH569" s="3">
        <v>9639.7388893002499</v>
      </c>
      <c r="AI569" s="3">
        <v>7351.4716008307296</v>
      </c>
      <c r="AJ569" s="3">
        <v>7590.0416327091398</v>
      </c>
      <c r="AK569" s="3">
        <v>13020.671727582299</v>
      </c>
      <c r="AL569" s="3">
        <v>8520.6487726443102</v>
      </c>
      <c r="AM569" s="3">
        <f t="shared" si="137"/>
        <v>13.282098161991312</v>
      </c>
      <c r="AN569" s="3">
        <f t="shared" si="138"/>
        <v>13.433693644048088</v>
      </c>
      <c r="AO569" s="3">
        <f t="shared" si="139"/>
        <v>13.125153590211847</v>
      </c>
      <c r="AP569" s="3">
        <f t="shared" si="140"/>
        <v>13.234778353501818</v>
      </c>
      <c r="AQ569" s="3">
        <f t="shared" si="141"/>
        <v>12.84381735892547</v>
      </c>
      <c r="AR569" s="3">
        <f t="shared" si="142"/>
        <v>12.889892083759785</v>
      </c>
      <c r="AS569" s="3">
        <f t="shared" si="143"/>
        <v>13.668516257627024</v>
      </c>
      <c r="AT569" s="3">
        <f t="shared" si="144"/>
        <v>13.056747567864649</v>
      </c>
      <c r="AU569" s="3">
        <f t="shared" si="145"/>
        <v>13.268930937438265</v>
      </c>
      <c r="AV569" s="3">
        <f t="shared" si="150"/>
        <v>1.3167224553047419E-2</v>
      </c>
      <c r="AW569" s="3">
        <f t="shared" si="151"/>
        <v>0.16476270660982273</v>
      </c>
      <c r="AX569" s="3">
        <f t="shared" si="152"/>
        <v>-0.14377734722641833</v>
      </c>
      <c r="AY569" s="3">
        <f t="shared" si="153"/>
        <v>-3.415258393644649E-2</v>
      </c>
      <c r="AZ569" s="3">
        <f t="shared" si="146"/>
        <v>-0.42511357851279463</v>
      </c>
      <c r="BA569" s="3">
        <f t="shared" si="147"/>
        <v>-0.37903885367848034</v>
      </c>
      <c r="BB569" s="3">
        <f t="shared" si="148"/>
        <v>0.39958532018875914</v>
      </c>
      <c r="BC569" s="3">
        <f t="shared" si="149"/>
        <v>-0.21218336957361572</v>
      </c>
    </row>
    <row r="570" spans="1:55" x14ac:dyDescent="0.3">
      <c r="A570" s="3">
        <v>1177</v>
      </c>
      <c r="B570" s="3" t="s">
        <v>1262</v>
      </c>
      <c r="C570" s="3" t="s">
        <v>1262</v>
      </c>
      <c r="D570" s="3">
        <v>330</v>
      </c>
      <c r="E570" s="3">
        <v>40710</v>
      </c>
      <c r="F570" s="3">
        <v>15</v>
      </c>
      <c r="G570" s="3">
        <v>15</v>
      </c>
      <c r="H570" s="3">
        <v>4</v>
      </c>
      <c r="I570" s="3">
        <v>4</v>
      </c>
      <c r="J570" s="3">
        <v>11.7</v>
      </c>
      <c r="K570" s="3">
        <v>75244</v>
      </c>
      <c r="L570" s="3">
        <v>1</v>
      </c>
      <c r="M570" s="3">
        <v>1</v>
      </c>
      <c r="N570" s="3">
        <v>1</v>
      </c>
      <c r="O570" s="3">
        <v>689.41570000000002</v>
      </c>
      <c r="P570" s="3">
        <v>1376.8169</v>
      </c>
      <c r="Q570" s="3">
        <v>2</v>
      </c>
      <c r="R570" s="3">
        <v>1376.8236999999999</v>
      </c>
      <c r="S570" s="3">
        <v>-6.8999999999999999E-3</v>
      </c>
      <c r="T570" s="3">
        <v>0</v>
      </c>
      <c r="U570" s="3">
        <v>31.76</v>
      </c>
      <c r="W570" s="3">
        <v>27</v>
      </c>
      <c r="X570" s="3">
        <v>1.7000000000000001E-2</v>
      </c>
      <c r="Y570" s="3" t="s">
        <v>1</v>
      </c>
      <c r="Z570" s="3" t="s">
        <v>1263</v>
      </c>
      <c r="AA570" s="3" t="s">
        <v>391</v>
      </c>
      <c r="AD570" s="3" t="s">
        <v>3588</v>
      </c>
      <c r="AE570" s="3">
        <v>5186.6432466245096</v>
      </c>
      <c r="AF570" s="3">
        <v>4526.2968250986796</v>
      </c>
      <c r="AG570" s="3">
        <v>4610.3466475851801</v>
      </c>
      <c r="AH570" s="3">
        <v>5171.3230161482297</v>
      </c>
      <c r="AI570" s="3">
        <v>4726.5581399482699</v>
      </c>
      <c r="AJ570" s="3">
        <v>4227.6102066650001</v>
      </c>
      <c r="AK570" s="3">
        <v>6874.0371030782599</v>
      </c>
      <c r="AL570" s="3">
        <v>3569.8622871157199</v>
      </c>
      <c r="AM570" s="3">
        <f t="shared" si="137"/>
        <v>12.340585424745916</v>
      </c>
      <c r="AN570" s="3">
        <f t="shared" si="138"/>
        <v>12.144115481298801</v>
      </c>
      <c r="AO570" s="3">
        <f t="shared" si="139"/>
        <v>12.170659514264711</v>
      </c>
      <c r="AP570" s="3">
        <f t="shared" si="140"/>
        <v>12.336317707302106</v>
      </c>
      <c r="AQ570" s="3">
        <f t="shared" si="141"/>
        <v>12.206574285998965</v>
      </c>
      <c r="AR570" s="3">
        <f t="shared" si="142"/>
        <v>12.045626648413062</v>
      </c>
      <c r="AS570" s="3">
        <f t="shared" si="143"/>
        <v>12.746941923436969</v>
      </c>
      <c r="AT570" s="3">
        <f t="shared" si="144"/>
        <v>11.801652705827578</v>
      </c>
      <c r="AU570" s="3">
        <f t="shared" si="145"/>
        <v>12.247919531902884</v>
      </c>
      <c r="AV570" s="3">
        <f t="shared" si="150"/>
        <v>9.2665892843031727E-2</v>
      </c>
      <c r="AW570" s="3">
        <f t="shared" si="151"/>
        <v>-0.10380405060408293</v>
      </c>
      <c r="AX570" s="3">
        <f t="shared" si="152"/>
        <v>-7.7260017638172584E-2</v>
      </c>
      <c r="AY570" s="3">
        <f t="shared" si="153"/>
        <v>8.8398175399222012E-2</v>
      </c>
      <c r="AZ570" s="3">
        <f t="shared" si="146"/>
        <v>-4.1345245903919192E-2</v>
      </c>
      <c r="BA570" s="3">
        <f t="shared" si="147"/>
        <v>-0.20229288348982166</v>
      </c>
      <c r="BB570" s="3">
        <f t="shared" si="148"/>
        <v>0.49902239153408523</v>
      </c>
      <c r="BC570" s="3">
        <f t="shared" si="149"/>
        <v>-0.44626682607530554</v>
      </c>
    </row>
    <row r="571" spans="1:55" x14ac:dyDescent="0.3">
      <c r="A571" s="3">
        <v>1178</v>
      </c>
      <c r="B571" s="3" t="s">
        <v>2176</v>
      </c>
      <c r="C571" s="3" t="s">
        <v>2176</v>
      </c>
      <c r="D571" s="3">
        <v>330</v>
      </c>
      <c r="E571" s="3">
        <v>92892</v>
      </c>
      <c r="F571" s="3">
        <v>14</v>
      </c>
      <c r="G571" s="3">
        <v>14</v>
      </c>
      <c r="H571" s="3">
        <v>5</v>
      </c>
      <c r="I571" s="3">
        <v>5</v>
      </c>
      <c r="J571" s="3">
        <v>8.4</v>
      </c>
      <c r="K571" s="3">
        <v>172382</v>
      </c>
      <c r="L571" s="3">
        <v>1</v>
      </c>
      <c r="M571" s="3">
        <v>1</v>
      </c>
      <c r="N571" s="3">
        <v>1</v>
      </c>
      <c r="O571" s="3">
        <v>604.04250000000002</v>
      </c>
      <c r="P571" s="3">
        <v>1809.1056000000001</v>
      </c>
      <c r="Q571" s="3">
        <v>3</v>
      </c>
      <c r="R571" s="3">
        <v>1809.1072999999999</v>
      </c>
      <c r="S571" s="3">
        <v>-1.6000000000000001E-3</v>
      </c>
      <c r="T571" s="3">
        <v>0</v>
      </c>
      <c r="U571" s="3">
        <v>38.65</v>
      </c>
      <c r="V571" s="3">
        <v>16</v>
      </c>
      <c r="W571" s="3">
        <v>25</v>
      </c>
      <c r="X571" s="3">
        <v>2.5000000000000001E-3</v>
      </c>
      <c r="Y571" s="3" t="s">
        <v>48</v>
      </c>
      <c r="Z571" s="3" t="s">
        <v>3589</v>
      </c>
      <c r="AA571" s="3" t="s">
        <v>6</v>
      </c>
      <c r="AD571" s="3" t="s">
        <v>3590</v>
      </c>
      <c r="AE571" s="3">
        <v>11118.19928137</v>
      </c>
      <c r="AF571" s="3">
        <v>6596.6204164730398</v>
      </c>
      <c r="AG571" s="3">
        <v>8909.8034407984997</v>
      </c>
      <c r="AH571" s="3">
        <v>10782.1937298988</v>
      </c>
      <c r="AI571" s="3">
        <v>27310.692252291901</v>
      </c>
      <c r="AJ571" s="3">
        <v>31567.557694165698</v>
      </c>
      <c r="AK571" s="3">
        <v>16172.5460437481</v>
      </c>
      <c r="AL571" s="3">
        <v>14675.413076323201</v>
      </c>
      <c r="AM571" s="3">
        <f t="shared" si="137"/>
        <v>13.44063552568597</v>
      </c>
      <c r="AN571" s="3">
        <f t="shared" si="138"/>
        <v>12.687511376232582</v>
      </c>
      <c r="AO571" s="3">
        <f t="shared" si="139"/>
        <v>13.121177889460554</v>
      </c>
      <c r="AP571" s="3">
        <f t="shared" si="140"/>
        <v>13.396363116198577</v>
      </c>
      <c r="AQ571" s="3">
        <f t="shared" si="141"/>
        <v>14.73717826253918</v>
      </c>
      <c r="AR571" s="3">
        <f t="shared" si="142"/>
        <v>14.946155026680728</v>
      </c>
      <c r="AS571" s="3">
        <f t="shared" si="143"/>
        <v>13.981259199705548</v>
      </c>
      <c r="AT571" s="3">
        <f t="shared" si="144"/>
        <v>13.8411134917281</v>
      </c>
      <c r="AU571" s="3">
        <f t="shared" si="145"/>
        <v>13.161421976894422</v>
      </c>
      <c r="AV571" s="3">
        <f t="shared" si="150"/>
        <v>0.27921354879154769</v>
      </c>
      <c r="AW571" s="3">
        <f t="shared" si="151"/>
        <v>-0.47391060066184032</v>
      </c>
      <c r="AX571" s="3">
        <f t="shared" si="152"/>
        <v>-4.0244087433867648E-2</v>
      </c>
      <c r="AY571" s="3">
        <f t="shared" si="153"/>
        <v>0.23494113930415494</v>
      </c>
      <c r="AZ571" s="3">
        <f t="shared" si="146"/>
        <v>1.5757562856447578</v>
      </c>
      <c r="BA571" s="3">
        <f t="shared" si="147"/>
        <v>1.7847330497863059</v>
      </c>
      <c r="BB571" s="3">
        <f t="shared" si="148"/>
        <v>0.8198372228111257</v>
      </c>
      <c r="BC571" s="3">
        <f t="shared" si="149"/>
        <v>0.67969151483367796</v>
      </c>
    </row>
    <row r="572" spans="1:55" x14ac:dyDescent="0.3">
      <c r="A572" s="3">
        <v>1178</v>
      </c>
      <c r="B572" s="3" t="s">
        <v>2176</v>
      </c>
      <c r="C572" s="3" t="s">
        <v>2176</v>
      </c>
      <c r="D572" s="3">
        <v>330</v>
      </c>
      <c r="E572" s="3">
        <v>92892</v>
      </c>
      <c r="F572" s="3">
        <v>14</v>
      </c>
      <c r="G572" s="3">
        <v>14</v>
      </c>
      <c r="H572" s="3">
        <v>5</v>
      </c>
      <c r="I572" s="3">
        <v>5</v>
      </c>
      <c r="J572" s="3">
        <v>8.4</v>
      </c>
      <c r="K572" s="3">
        <v>125654</v>
      </c>
      <c r="L572" s="3">
        <v>1</v>
      </c>
      <c r="M572" s="3">
        <v>1</v>
      </c>
      <c r="N572" s="3">
        <v>1</v>
      </c>
      <c r="O572" s="3">
        <v>794.45910000000003</v>
      </c>
      <c r="P572" s="3">
        <v>1586.9037000000001</v>
      </c>
      <c r="Q572" s="3">
        <v>2</v>
      </c>
      <c r="R572" s="3">
        <v>1586.9047</v>
      </c>
      <c r="S572" s="3">
        <v>-1E-3</v>
      </c>
      <c r="T572" s="3">
        <v>0</v>
      </c>
      <c r="U572" s="3">
        <v>44.35</v>
      </c>
      <c r="V572" s="3">
        <v>25</v>
      </c>
      <c r="W572" s="3">
        <v>29</v>
      </c>
      <c r="X572" s="3">
        <v>1.6000000000000001E-3</v>
      </c>
      <c r="Y572" s="3" t="s">
        <v>1</v>
      </c>
      <c r="Z572" s="3" t="s">
        <v>2179</v>
      </c>
      <c r="AA572" s="3" t="s">
        <v>36</v>
      </c>
      <c r="AD572" s="3" t="s">
        <v>3591</v>
      </c>
      <c r="AE572" s="3">
        <v>10856.967966226201</v>
      </c>
      <c r="AF572" s="3">
        <v>13501.858742984199</v>
      </c>
      <c r="AG572" s="3">
        <v>11038.00242382</v>
      </c>
      <c r="AH572" s="3">
        <v>8209.4146216572299</v>
      </c>
      <c r="AI572" s="3">
        <v>20448.939782496102</v>
      </c>
      <c r="AJ572" s="3">
        <v>18671.849604995001</v>
      </c>
      <c r="AK572" s="3">
        <v>15635.4386413886</v>
      </c>
      <c r="AL572" s="3">
        <v>12794.5844189867</v>
      </c>
      <c r="AM572" s="3">
        <f t="shared" si="137"/>
        <v>13.406333636389745</v>
      </c>
      <c r="AN572" s="3">
        <f t="shared" si="138"/>
        <v>13.720870410136296</v>
      </c>
      <c r="AO572" s="3">
        <f t="shared" si="139"/>
        <v>13.43019148699118</v>
      </c>
      <c r="AP572" s="3">
        <f t="shared" si="140"/>
        <v>13.003063637902551</v>
      </c>
      <c r="AQ572" s="3">
        <f t="shared" si="141"/>
        <v>14.31973842515235</v>
      </c>
      <c r="AR572" s="3">
        <f t="shared" si="142"/>
        <v>14.188577225366641</v>
      </c>
      <c r="AS572" s="3">
        <f t="shared" si="143"/>
        <v>13.932532073189073</v>
      </c>
      <c r="AT572" s="3">
        <f t="shared" si="144"/>
        <v>13.643245667497034</v>
      </c>
      <c r="AU572" s="3">
        <f t="shared" si="145"/>
        <v>13.390114792854943</v>
      </c>
      <c r="AV572" s="3">
        <f t="shared" si="150"/>
        <v>1.6218843534801408E-2</v>
      </c>
      <c r="AW572" s="3">
        <f t="shared" si="151"/>
        <v>0.33075561728135305</v>
      </c>
      <c r="AX572" s="3">
        <f t="shared" si="152"/>
        <v>4.0076694136237379E-2</v>
      </c>
      <c r="AY572" s="3">
        <f t="shared" si="153"/>
        <v>-0.38705115495239184</v>
      </c>
      <c r="AZ572" s="3">
        <f t="shared" si="146"/>
        <v>0.92962363229740674</v>
      </c>
      <c r="BA572" s="3">
        <f t="shared" si="147"/>
        <v>0.79846243251169824</v>
      </c>
      <c r="BB572" s="3">
        <f t="shared" si="148"/>
        <v>0.54241728033412961</v>
      </c>
      <c r="BC572" s="3">
        <f t="shared" si="149"/>
        <v>0.25313087464209083</v>
      </c>
    </row>
    <row r="573" spans="1:55" x14ac:dyDescent="0.3">
      <c r="A573" s="3">
        <v>1178</v>
      </c>
      <c r="B573" s="3" t="s">
        <v>2176</v>
      </c>
      <c r="C573" s="3" t="s">
        <v>2176</v>
      </c>
      <c r="D573" s="3">
        <v>330</v>
      </c>
      <c r="E573" s="3">
        <v>92892</v>
      </c>
      <c r="F573" s="3">
        <v>14</v>
      </c>
      <c r="G573" s="3">
        <v>14</v>
      </c>
      <c r="H573" s="3">
        <v>5</v>
      </c>
      <c r="I573" s="3">
        <v>5</v>
      </c>
      <c r="J573" s="3">
        <v>8.4</v>
      </c>
      <c r="K573" s="3">
        <v>125652</v>
      </c>
      <c r="L573" s="3">
        <v>1</v>
      </c>
      <c r="M573" s="3">
        <v>1</v>
      </c>
      <c r="N573" s="3">
        <v>1</v>
      </c>
      <c r="O573" s="3">
        <v>794.45860000000005</v>
      </c>
      <c r="P573" s="3">
        <v>1586.9025999999999</v>
      </c>
      <c r="Q573" s="3">
        <v>2</v>
      </c>
      <c r="R573" s="3">
        <v>1586.9047</v>
      </c>
      <c r="S573" s="3">
        <v>-2.0999999999999999E-3</v>
      </c>
      <c r="T573" s="3">
        <v>0</v>
      </c>
      <c r="U573" s="3">
        <v>46.64</v>
      </c>
      <c r="V573" s="3">
        <v>28</v>
      </c>
      <c r="W573" s="3">
        <v>30</v>
      </c>
      <c r="X573" s="3">
        <v>1.1000000000000001E-3</v>
      </c>
      <c r="Y573" s="3" t="s">
        <v>1</v>
      </c>
      <c r="Z573" s="3" t="s">
        <v>2179</v>
      </c>
      <c r="AA573" s="3" t="s">
        <v>36</v>
      </c>
      <c r="AD573" s="3" t="s">
        <v>3592</v>
      </c>
      <c r="AE573" s="3">
        <v>10181.511382127799</v>
      </c>
      <c r="AF573" s="3">
        <v>11934.753695584101</v>
      </c>
      <c r="AG573" s="3">
        <v>9772.1349554661392</v>
      </c>
      <c r="AH573" s="3">
        <v>8014.3216702679802</v>
      </c>
      <c r="AI573" s="3">
        <v>20158.055380656599</v>
      </c>
      <c r="AJ573" s="3">
        <v>19739.752727800402</v>
      </c>
      <c r="AK573" s="3">
        <v>14752.028694316999</v>
      </c>
      <c r="AL573" s="3">
        <v>11869.0187376132</v>
      </c>
      <c r="AM573" s="3">
        <f t="shared" si="137"/>
        <v>13.313664115978238</v>
      </c>
      <c r="AN573" s="3">
        <f t="shared" si="138"/>
        <v>13.54288117254425</v>
      </c>
      <c r="AO573" s="3">
        <f t="shared" si="139"/>
        <v>13.254458072360309</v>
      </c>
      <c r="AP573" s="3">
        <f t="shared" si="140"/>
        <v>12.968364700942788</v>
      </c>
      <c r="AQ573" s="3">
        <f t="shared" si="141"/>
        <v>14.299068850331736</v>
      </c>
      <c r="AR573" s="3">
        <f t="shared" si="142"/>
        <v>14.268816297377677</v>
      </c>
      <c r="AS573" s="3">
        <f t="shared" si="143"/>
        <v>13.84862574663247</v>
      </c>
      <c r="AT573" s="3">
        <f t="shared" si="144"/>
        <v>13.534913045708961</v>
      </c>
      <c r="AU573" s="3">
        <f t="shared" si="145"/>
        <v>13.269842015456396</v>
      </c>
      <c r="AV573" s="3">
        <f t="shared" si="150"/>
        <v>4.3822100521841989E-2</v>
      </c>
      <c r="AW573" s="3">
        <f t="shared" si="151"/>
        <v>0.27303915708785453</v>
      </c>
      <c r="AX573" s="3">
        <f t="shared" si="152"/>
        <v>-1.5383943096086483E-2</v>
      </c>
      <c r="AY573" s="3">
        <f t="shared" si="153"/>
        <v>-0.30147731451360826</v>
      </c>
      <c r="AZ573" s="3">
        <f t="shared" si="146"/>
        <v>1.0292268348753399</v>
      </c>
      <c r="BA573" s="3">
        <f t="shared" si="147"/>
        <v>0.99897428192128146</v>
      </c>
      <c r="BB573" s="3">
        <f t="shared" si="148"/>
        <v>0.57878373117607396</v>
      </c>
      <c r="BC573" s="3">
        <f t="shared" si="149"/>
        <v>0.26507103025256562</v>
      </c>
    </row>
    <row r="574" spans="1:55" x14ac:dyDescent="0.3">
      <c r="A574" s="3">
        <v>1178</v>
      </c>
      <c r="B574" s="3" t="s">
        <v>2176</v>
      </c>
      <c r="C574" s="3" t="s">
        <v>2176</v>
      </c>
      <c r="D574" s="3">
        <v>330</v>
      </c>
      <c r="E574" s="3">
        <v>92892</v>
      </c>
      <c r="F574" s="3">
        <v>14</v>
      </c>
      <c r="G574" s="3">
        <v>14</v>
      </c>
      <c r="H574" s="3">
        <v>5</v>
      </c>
      <c r="I574" s="3">
        <v>5</v>
      </c>
      <c r="J574" s="3">
        <v>8.4</v>
      </c>
      <c r="K574" s="3">
        <v>125653</v>
      </c>
      <c r="L574" s="3">
        <v>1</v>
      </c>
      <c r="M574" s="3">
        <v>1</v>
      </c>
      <c r="N574" s="3">
        <v>1</v>
      </c>
      <c r="O574" s="3">
        <v>794.4588</v>
      </c>
      <c r="P574" s="3">
        <v>1586.903</v>
      </c>
      <c r="Q574" s="3">
        <v>2</v>
      </c>
      <c r="R574" s="3">
        <v>1586.9047</v>
      </c>
      <c r="S574" s="3">
        <v>-1.6000000000000001E-3</v>
      </c>
      <c r="T574" s="3">
        <v>0</v>
      </c>
      <c r="U574" s="3">
        <v>49.72</v>
      </c>
      <c r="V574" s="3">
        <v>26</v>
      </c>
      <c r="W574" s="3">
        <v>30</v>
      </c>
      <c r="X574" s="3">
        <v>5.4000000000000001E-4</v>
      </c>
      <c r="Y574" s="3" t="s">
        <v>1</v>
      </c>
      <c r="Z574" s="3" t="s">
        <v>2179</v>
      </c>
      <c r="AA574" s="3" t="s">
        <v>36</v>
      </c>
      <c r="AD574" s="3" t="s">
        <v>3593</v>
      </c>
      <c r="AE574" s="3">
        <v>10737.9950254954</v>
      </c>
      <c r="AF574" s="3">
        <v>13272.5617747407</v>
      </c>
      <c r="AG574" s="3">
        <v>11610.1936144011</v>
      </c>
      <c r="AH574" s="3">
        <v>7977.4157105580098</v>
      </c>
      <c r="AI574" s="3">
        <v>18495.774222501401</v>
      </c>
      <c r="AJ574" s="3">
        <v>18416.858493699699</v>
      </c>
      <c r="AK574" s="3">
        <v>14830.2455199126</v>
      </c>
      <c r="AL574" s="3">
        <v>11057.2926854995</v>
      </c>
      <c r="AM574" s="3">
        <f t="shared" si="137"/>
        <v>13.390437021214963</v>
      </c>
      <c r="AN574" s="3">
        <f t="shared" si="138"/>
        <v>13.696159235790123</v>
      </c>
      <c r="AO574" s="3">
        <f t="shared" si="139"/>
        <v>13.503104410685509</v>
      </c>
      <c r="AP574" s="3">
        <f t="shared" si="140"/>
        <v>12.961705744719179</v>
      </c>
      <c r="AQ574" s="3">
        <f t="shared" si="141"/>
        <v>14.174908071662356</v>
      </c>
      <c r="AR574" s="3">
        <f t="shared" si="142"/>
        <v>14.1687393702899</v>
      </c>
      <c r="AS574" s="3">
        <f t="shared" si="143"/>
        <v>13.856254861861769</v>
      </c>
      <c r="AT574" s="3">
        <f t="shared" si="144"/>
        <v>13.432710572778047</v>
      </c>
      <c r="AU574" s="3">
        <f t="shared" si="145"/>
        <v>13.387851603102444</v>
      </c>
      <c r="AV574" s="3">
        <f t="shared" si="150"/>
        <v>2.585418112518667E-3</v>
      </c>
      <c r="AW574" s="3">
        <f t="shared" si="151"/>
        <v>0.30830763268767925</v>
      </c>
      <c r="AX574" s="3">
        <f t="shared" si="152"/>
        <v>0.11525280758306522</v>
      </c>
      <c r="AY574" s="3">
        <f t="shared" si="153"/>
        <v>-0.42614585838326491</v>
      </c>
      <c r="AZ574" s="3">
        <f t="shared" si="146"/>
        <v>0.7870564685599124</v>
      </c>
      <c r="BA574" s="3">
        <f t="shared" si="147"/>
        <v>0.78088776718745656</v>
      </c>
      <c r="BB574" s="3">
        <f t="shared" si="148"/>
        <v>0.46840325875932542</v>
      </c>
      <c r="BC574" s="3">
        <f t="shared" si="149"/>
        <v>4.4858969675603433E-2</v>
      </c>
    </row>
    <row r="575" spans="1:55" x14ac:dyDescent="0.3">
      <c r="A575" s="3">
        <v>1178</v>
      </c>
      <c r="B575" s="3" t="s">
        <v>2176</v>
      </c>
      <c r="C575" s="3" t="s">
        <v>2176</v>
      </c>
      <c r="D575" s="3">
        <v>330</v>
      </c>
      <c r="E575" s="3">
        <v>92892</v>
      </c>
      <c r="F575" s="3">
        <v>14</v>
      </c>
      <c r="G575" s="3">
        <v>14</v>
      </c>
      <c r="H575" s="3">
        <v>5</v>
      </c>
      <c r="I575" s="3">
        <v>5</v>
      </c>
      <c r="J575" s="3">
        <v>8.4</v>
      </c>
      <c r="K575" s="3">
        <v>172379</v>
      </c>
      <c r="L575" s="3">
        <v>1</v>
      </c>
      <c r="M575" s="3">
        <v>1</v>
      </c>
      <c r="N575" s="3">
        <v>1</v>
      </c>
      <c r="O575" s="3">
        <v>604.04200000000003</v>
      </c>
      <c r="P575" s="3">
        <v>1809.1041</v>
      </c>
      <c r="Q575" s="3">
        <v>3</v>
      </c>
      <c r="R575" s="3">
        <v>1809.1072999999999</v>
      </c>
      <c r="S575" s="3">
        <v>-3.0999999999999999E-3</v>
      </c>
      <c r="T575" s="3">
        <v>0</v>
      </c>
      <c r="U575" s="3">
        <v>38.979999999999997</v>
      </c>
      <c r="W575" s="3">
        <v>26</v>
      </c>
      <c r="X575" s="3">
        <v>2.5000000000000001E-3</v>
      </c>
      <c r="Y575" s="3" t="s">
        <v>48</v>
      </c>
      <c r="Z575" s="3" t="s">
        <v>3589</v>
      </c>
      <c r="AA575" s="3" t="s">
        <v>6</v>
      </c>
      <c r="AD575" s="3" t="s">
        <v>3594</v>
      </c>
      <c r="AE575" s="3">
        <v>8948.2270737897506</v>
      </c>
      <c r="AF575" s="3">
        <v>5435.8850082264298</v>
      </c>
      <c r="AG575" s="3">
        <v>7884.8115957420596</v>
      </c>
      <c r="AH575" s="3">
        <v>7777.3099757288801</v>
      </c>
      <c r="AI575" s="3">
        <v>19410.263938798998</v>
      </c>
      <c r="AJ575" s="3">
        <v>20975.712726034901</v>
      </c>
      <c r="AK575" s="3">
        <v>13995.9211768806</v>
      </c>
      <c r="AL575" s="3">
        <v>10987.9989981239</v>
      </c>
      <c r="AM575" s="3">
        <f t="shared" si="137"/>
        <v>13.127386151930121</v>
      </c>
      <c r="AN575" s="3">
        <f t="shared" si="138"/>
        <v>12.40829922203741</v>
      </c>
      <c r="AO575" s="3">
        <f t="shared" si="139"/>
        <v>12.944860567498294</v>
      </c>
      <c r="AP575" s="3">
        <f t="shared" si="140"/>
        <v>12.925055525251356</v>
      </c>
      <c r="AQ575" s="3">
        <f t="shared" si="141"/>
        <v>14.244532115355147</v>
      </c>
      <c r="AR575" s="3">
        <f t="shared" si="142"/>
        <v>14.356432211852054</v>
      </c>
      <c r="AS575" s="3">
        <f t="shared" si="143"/>
        <v>13.772718824201004</v>
      </c>
      <c r="AT575" s="3">
        <f t="shared" si="144"/>
        <v>13.423641063532196</v>
      </c>
      <c r="AU575" s="3">
        <f t="shared" si="145"/>
        <v>12.851400366679297</v>
      </c>
      <c r="AV575" s="3">
        <f t="shared" si="150"/>
        <v>0.27598578525082473</v>
      </c>
      <c r="AW575" s="3">
        <f t="shared" si="151"/>
        <v>-0.44310114464188644</v>
      </c>
      <c r="AX575" s="3">
        <f t="shared" si="152"/>
        <v>9.3460200818997308E-2</v>
      </c>
      <c r="AY575" s="3">
        <f t="shared" si="153"/>
        <v>7.3655158572059065E-2</v>
      </c>
      <c r="AZ575" s="3">
        <f t="shared" si="146"/>
        <v>1.3931317486758505</v>
      </c>
      <c r="BA575" s="3">
        <f t="shared" si="147"/>
        <v>1.5050318451727573</v>
      </c>
      <c r="BB575" s="3">
        <f t="shared" si="148"/>
        <v>0.92131845752170705</v>
      </c>
      <c r="BC575" s="3">
        <f t="shared" si="149"/>
        <v>0.57224069685289969</v>
      </c>
    </row>
    <row r="576" spans="1:55" x14ac:dyDescent="0.3">
      <c r="A576" s="3">
        <v>1178</v>
      </c>
      <c r="B576" s="3" t="s">
        <v>2176</v>
      </c>
      <c r="C576" s="3" t="s">
        <v>2176</v>
      </c>
      <c r="D576" s="3">
        <v>330</v>
      </c>
      <c r="E576" s="3">
        <v>92892</v>
      </c>
      <c r="F576" s="3">
        <v>14</v>
      </c>
      <c r="G576" s="3">
        <v>14</v>
      </c>
      <c r="H576" s="3">
        <v>5</v>
      </c>
      <c r="I576" s="3">
        <v>5</v>
      </c>
      <c r="J576" s="3">
        <v>8.4</v>
      </c>
      <c r="K576" s="3">
        <v>125656</v>
      </c>
      <c r="L576" s="3">
        <v>1</v>
      </c>
      <c r="M576" s="3">
        <v>1</v>
      </c>
      <c r="N576" s="3">
        <v>1</v>
      </c>
      <c r="O576" s="3">
        <v>794.45920000000001</v>
      </c>
      <c r="P576" s="3">
        <v>1586.9038</v>
      </c>
      <c r="Q576" s="3">
        <v>2</v>
      </c>
      <c r="R576" s="3">
        <v>1586.9047</v>
      </c>
      <c r="S576" s="3">
        <v>-8.9999999999999998E-4</v>
      </c>
      <c r="T576" s="3">
        <v>0</v>
      </c>
      <c r="U576" s="3">
        <v>44.18</v>
      </c>
      <c r="V576" s="3">
        <v>25</v>
      </c>
      <c r="W576" s="3">
        <v>29</v>
      </c>
      <c r="X576" s="3">
        <v>1.6999999999999999E-3</v>
      </c>
      <c r="Y576" s="3" t="s">
        <v>1</v>
      </c>
      <c r="Z576" s="3" t="s">
        <v>2179</v>
      </c>
      <c r="AA576" s="3" t="s">
        <v>36</v>
      </c>
      <c r="AD576" s="3" t="s">
        <v>3595</v>
      </c>
      <c r="AE576" s="3">
        <v>10077.404303797801</v>
      </c>
      <c r="AF576" s="3">
        <v>12781.654664900299</v>
      </c>
      <c r="AG576" s="3">
        <v>9138.0814818229901</v>
      </c>
      <c r="AH576" s="3">
        <v>7571.3130401958497</v>
      </c>
      <c r="AI576" s="3">
        <v>16457.155383452598</v>
      </c>
      <c r="AJ576" s="3">
        <v>17116.616975598699</v>
      </c>
      <c r="AK576" s="3">
        <v>13020.014661708699</v>
      </c>
      <c r="AL576" s="3">
        <v>9876.8252255659208</v>
      </c>
      <c r="AM576" s="3">
        <f t="shared" si="137"/>
        <v>13.298836462803751</v>
      </c>
      <c r="AN576" s="3">
        <f t="shared" si="138"/>
        <v>13.641786993793815</v>
      </c>
      <c r="AO576" s="3">
        <f t="shared" si="139"/>
        <v>13.157675591390749</v>
      </c>
      <c r="AP576" s="3">
        <f t="shared" si="140"/>
        <v>12.886327803143962</v>
      </c>
      <c r="AQ576" s="3">
        <f t="shared" si="141"/>
        <v>14.00642736726244</v>
      </c>
      <c r="AR576" s="3">
        <f t="shared" si="142"/>
        <v>14.063109967105277</v>
      </c>
      <c r="AS576" s="3">
        <f t="shared" si="143"/>
        <v>13.668443452658416</v>
      </c>
      <c r="AT576" s="3">
        <f t="shared" si="144"/>
        <v>13.269831665806006</v>
      </c>
      <c r="AU576" s="3">
        <f t="shared" si="145"/>
        <v>13.246156712783069</v>
      </c>
      <c r="AV576" s="3">
        <f t="shared" si="150"/>
        <v>5.2679750020681482E-2</v>
      </c>
      <c r="AW576" s="3">
        <f t="shared" si="151"/>
        <v>0.39563028101074593</v>
      </c>
      <c r="AX576" s="3">
        <f t="shared" si="152"/>
        <v>-8.8481121392320006E-2</v>
      </c>
      <c r="AY576" s="3">
        <f t="shared" si="153"/>
        <v>-0.35982890963910741</v>
      </c>
      <c r="AZ576" s="3">
        <f t="shared" si="146"/>
        <v>0.76027065447937048</v>
      </c>
      <c r="BA576" s="3">
        <f t="shared" si="147"/>
        <v>0.81695325432220756</v>
      </c>
      <c r="BB576" s="3">
        <f t="shared" si="148"/>
        <v>0.42228673987534648</v>
      </c>
      <c r="BC576" s="3">
        <f t="shared" si="149"/>
        <v>2.3674953022936762E-2</v>
      </c>
    </row>
    <row r="577" spans="1:55" x14ac:dyDescent="0.3">
      <c r="A577" s="3">
        <v>1178</v>
      </c>
      <c r="B577" s="3" t="s">
        <v>2176</v>
      </c>
      <c r="C577" s="3" t="s">
        <v>2176</v>
      </c>
      <c r="D577" s="3">
        <v>330</v>
      </c>
      <c r="E577" s="3">
        <v>92892</v>
      </c>
      <c r="F577" s="3">
        <v>14</v>
      </c>
      <c r="G577" s="3">
        <v>14</v>
      </c>
      <c r="H577" s="3">
        <v>5</v>
      </c>
      <c r="I577" s="3">
        <v>5</v>
      </c>
      <c r="J577" s="3">
        <v>8.4</v>
      </c>
      <c r="K577" s="3">
        <v>172384</v>
      </c>
      <c r="L577" s="3">
        <v>1</v>
      </c>
      <c r="M577" s="3">
        <v>1</v>
      </c>
      <c r="N577" s="3">
        <v>1</v>
      </c>
      <c r="O577" s="3">
        <v>604.04269999999997</v>
      </c>
      <c r="P577" s="3">
        <v>1809.1062999999999</v>
      </c>
      <c r="Q577" s="3">
        <v>3</v>
      </c>
      <c r="R577" s="3">
        <v>1809.1072999999999</v>
      </c>
      <c r="S577" s="3">
        <v>-8.9999999999999998E-4</v>
      </c>
      <c r="T577" s="3">
        <v>0</v>
      </c>
      <c r="U577" s="3">
        <v>39.85</v>
      </c>
      <c r="V577" s="3">
        <v>16</v>
      </c>
      <c r="W577" s="3">
        <v>25</v>
      </c>
      <c r="X577" s="3">
        <v>1.8E-3</v>
      </c>
      <c r="Y577" s="3" t="s">
        <v>48</v>
      </c>
      <c r="Z577" s="3" t="s">
        <v>3589</v>
      </c>
      <c r="AA577" s="3" t="s">
        <v>6</v>
      </c>
      <c r="AD577" s="3" t="s">
        <v>3596</v>
      </c>
      <c r="AE577" s="3">
        <v>6987.0263811050399</v>
      </c>
      <c r="AF577" s="3">
        <v>5371.7841752588602</v>
      </c>
      <c r="AG577" s="3">
        <v>5843.5132876900698</v>
      </c>
      <c r="AH577" s="3">
        <v>4555.6700274626201</v>
      </c>
      <c r="AI577" s="3">
        <v>14405.5536508108</v>
      </c>
      <c r="AJ577" s="3">
        <v>15152.624612198</v>
      </c>
      <c r="AK577" s="3">
        <v>10645.5287515783</v>
      </c>
      <c r="AL577" s="3">
        <v>7947.7384645214097</v>
      </c>
      <c r="AM577" s="3">
        <f t="shared" si="137"/>
        <v>12.770462872165108</v>
      </c>
      <c r="AN577" s="3">
        <f t="shared" si="138"/>
        <v>12.391185626743402</v>
      </c>
      <c r="AO577" s="3">
        <f t="shared" si="139"/>
        <v>12.512620304234435</v>
      </c>
      <c r="AP577" s="3">
        <f t="shared" si="140"/>
        <v>12.153447539393952</v>
      </c>
      <c r="AQ577" s="3">
        <f t="shared" si="141"/>
        <v>13.814337488428329</v>
      </c>
      <c r="AR577" s="3">
        <f t="shared" si="142"/>
        <v>13.887280086584243</v>
      </c>
      <c r="AS577" s="3">
        <f t="shared" si="143"/>
        <v>13.377959988178095</v>
      </c>
      <c r="AT577" s="3">
        <f t="shared" si="144"/>
        <v>12.9563286834014</v>
      </c>
      <c r="AU577" s="3">
        <f t="shared" si="145"/>
        <v>12.456929085634226</v>
      </c>
      <c r="AV577" s="3">
        <f t="shared" si="150"/>
        <v>0.31353378653088271</v>
      </c>
      <c r="AW577" s="3">
        <f t="shared" si="151"/>
        <v>-6.5743458890823447E-2</v>
      </c>
      <c r="AX577" s="3">
        <f t="shared" si="152"/>
        <v>5.5691218600209424E-2</v>
      </c>
      <c r="AY577" s="3">
        <f t="shared" si="153"/>
        <v>-0.30348154624027401</v>
      </c>
      <c r="AZ577" s="3">
        <f t="shared" si="146"/>
        <v>1.3574084027941034</v>
      </c>
      <c r="BA577" s="3">
        <f t="shared" si="147"/>
        <v>1.4303510009500169</v>
      </c>
      <c r="BB577" s="3">
        <f t="shared" si="148"/>
        <v>0.92103090254386899</v>
      </c>
      <c r="BC577" s="3">
        <f t="shared" si="149"/>
        <v>0.4993995977671748</v>
      </c>
    </row>
    <row r="578" spans="1:55" x14ac:dyDescent="0.3">
      <c r="A578" s="3">
        <v>1178</v>
      </c>
      <c r="B578" s="3" t="s">
        <v>2176</v>
      </c>
      <c r="C578" s="3" t="s">
        <v>2176</v>
      </c>
      <c r="D578" s="3">
        <v>330</v>
      </c>
      <c r="E578" s="3">
        <v>92892</v>
      </c>
      <c r="F578" s="3">
        <v>14</v>
      </c>
      <c r="G578" s="3">
        <v>14</v>
      </c>
      <c r="H578" s="3">
        <v>5</v>
      </c>
      <c r="I578" s="3">
        <v>5</v>
      </c>
      <c r="J578" s="3">
        <v>8.4</v>
      </c>
      <c r="K578" s="3">
        <v>125657</v>
      </c>
      <c r="L578" s="3">
        <v>1</v>
      </c>
      <c r="M578" s="3">
        <v>1</v>
      </c>
      <c r="N578" s="3">
        <v>1</v>
      </c>
      <c r="O578" s="3">
        <v>794.45920000000001</v>
      </c>
      <c r="P578" s="3">
        <v>1586.9039</v>
      </c>
      <c r="Q578" s="3">
        <v>2</v>
      </c>
      <c r="R578" s="3">
        <v>1586.9047</v>
      </c>
      <c r="S578" s="3">
        <v>-8.0000000000000004E-4</v>
      </c>
      <c r="T578" s="3">
        <v>0</v>
      </c>
      <c r="U578" s="3">
        <v>45.83</v>
      </c>
      <c r="V578" s="3">
        <v>26</v>
      </c>
      <c r="W578" s="3">
        <v>29</v>
      </c>
      <c r="X578" s="3">
        <v>1.1999999999999999E-3</v>
      </c>
      <c r="Y578" s="3" t="s">
        <v>1</v>
      </c>
      <c r="Z578" s="3" t="s">
        <v>2179</v>
      </c>
      <c r="AA578" s="3" t="s">
        <v>36</v>
      </c>
      <c r="AD578" s="3" t="s">
        <v>3597</v>
      </c>
      <c r="AE578" s="3">
        <v>5626.8772425634497</v>
      </c>
      <c r="AF578" s="3">
        <v>6428.1668545786297</v>
      </c>
      <c r="AG578" s="3">
        <v>5963.5782882652202</v>
      </c>
      <c r="AH578" s="3">
        <v>4491.8017657264299</v>
      </c>
      <c r="AI578" s="3">
        <v>9558.1917839879006</v>
      </c>
      <c r="AJ578" s="3">
        <v>10381.7900345503</v>
      </c>
      <c r="AK578" s="3">
        <v>8187.8715491511302</v>
      </c>
      <c r="AL578" s="3">
        <v>6049.5863853409901</v>
      </c>
      <c r="AM578" s="3">
        <f t="shared" si="137"/>
        <v>12.45811877418573</v>
      </c>
      <c r="AN578" s="3">
        <f t="shared" si="138"/>
        <v>12.650191661893661</v>
      </c>
      <c r="AO578" s="3">
        <f t="shared" si="139"/>
        <v>12.541962526364703</v>
      </c>
      <c r="AP578" s="3">
        <f t="shared" si="140"/>
        <v>12.133078544120531</v>
      </c>
      <c r="AQ578" s="3">
        <f t="shared" si="141"/>
        <v>13.222522000042282</v>
      </c>
      <c r="AR578" s="3">
        <f t="shared" si="142"/>
        <v>13.34176759504872</v>
      </c>
      <c r="AS578" s="3">
        <f t="shared" si="143"/>
        <v>12.999272754285714</v>
      </c>
      <c r="AT578" s="3">
        <f t="shared" si="144"/>
        <v>12.562620792302869</v>
      </c>
      <c r="AU578" s="3">
        <f t="shared" si="145"/>
        <v>12.445837876641155</v>
      </c>
      <c r="AV578" s="3">
        <f t="shared" si="150"/>
        <v>1.2280897544574287E-2</v>
      </c>
      <c r="AW578" s="3">
        <f t="shared" si="151"/>
        <v>0.20435378525250592</v>
      </c>
      <c r="AX578" s="3">
        <f t="shared" si="152"/>
        <v>9.6124649723547506E-2</v>
      </c>
      <c r="AY578" s="3">
        <f t="shared" si="153"/>
        <v>-0.31275933252062416</v>
      </c>
      <c r="AZ578" s="3">
        <f t="shared" si="146"/>
        <v>0.77668412340112702</v>
      </c>
      <c r="BA578" s="3">
        <f t="shared" si="147"/>
        <v>0.89592971840756519</v>
      </c>
      <c r="BB578" s="3">
        <f t="shared" si="148"/>
        <v>0.55343487764455901</v>
      </c>
      <c r="BC578" s="3">
        <f t="shared" si="149"/>
        <v>0.11678291566171417</v>
      </c>
    </row>
    <row r="579" spans="1:55" x14ac:dyDescent="0.3">
      <c r="A579" s="3">
        <v>1178</v>
      </c>
      <c r="B579" s="3" t="s">
        <v>2176</v>
      </c>
      <c r="C579" s="3" t="s">
        <v>2176</v>
      </c>
      <c r="D579" s="3">
        <v>330</v>
      </c>
      <c r="E579" s="3">
        <v>92892</v>
      </c>
      <c r="F579" s="3">
        <v>14</v>
      </c>
      <c r="G579" s="3">
        <v>14</v>
      </c>
      <c r="H579" s="3">
        <v>5</v>
      </c>
      <c r="I579" s="3">
        <v>5</v>
      </c>
      <c r="J579" s="3">
        <v>8.4</v>
      </c>
      <c r="K579" s="3">
        <v>62626</v>
      </c>
      <c r="L579" s="3">
        <v>1</v>
      </c>
      <c r="M579" s="3">
        <v>1</v>
      </c>
      <c r="N579" s="3">
        <v>1</v>
      </c>
      <c r="O579" s="3">
        <v>660.85730000000001</v>
      </c>
      <c r="P579" s="3">
        <v>1319.7</v>
      </c>
      <c r="Q579" s="3">
        <v>2</v>
      </c>
      <c r="R579" s="3">
        <v>1319.6987999999999</v>
      </c>
      <c r="S579" s="3">
        <v>1.2999999999999999E-3</v>
      </c>
      <c r="T579" s="3">
        <v>0</v>
      </c>
      <c r="U579" s="3">
        <v>31.31</v>
      </c>
      <c r="V579" s="3">
        <v>24</v>
      </c>
      <c r="W579" s="3">
        <v>28</v>
      </c>
      <c r="X579" s="3">
        <v>2.8000000000000001E-2</v>
      </c>
      <c r="Y579" s="3" t="s">
        <v>1</v>
      </c>
      <c r="Z579" s="3" t="s">
        <v>2183</v>
      </c>
      <c r="AA579" s="3" t="s">
        <v>3</v>
      </c>
      <c r="AD579" s="3" t="s">
        <v>3598</v>
      </c>
      <c r="AE579" s="3">
        <v>5563.59351500508</v>
      </c>
      <c r="AF579" s="3">
        <v>4809.3217992659302</v>
      </c>
      <c r="AG579" s="3">
        <v>3640.3927812787701</v>
      </c>
      <c r="AH579" s="3">
        <v>2972.9015543169098</v>
      </c>
      <c r="AI579" s="3">
        <v>11077.5279817271</v>
      </c>
      <c r="AJ579" s="3">
        <v>10505.2880621639</v>
      </c>
      <c r="AK579" s="3">
        <v>6889.0256135012996</v>
      </c>
      <c r="AL579" s="3">
        <v>5996.3787325347603</v>
      </c>
      <c r="AM579" s="3">
        <f t="shared" si="137"/>
        <v>12.44180130279732</v>
      </c>
      <c r="AN579" s="3">
        <f t="shared" si="138"/>
        <v>12.231617747093765</v>
      </c>
      <c r="AO579" s="3">
        <f t="shared" si="139"/>
        <v>11.829878403501381</v>
      </c>
      <c r="AP579" s="3">
        <f t="shared" si="140"/>
        <v>11.537655974799561</v>
      </c>
      <c r="AQ579" s="3">
        <f t="shared" si="141"/>
        <v>13.435348350611442</v>
      </c>
      <c r="AR579" s="3">
        <f t="shared" si="142"/>
        <v>13.358828101784821</v>
      </c>
      <c r="AS579" s="3">
        <f t="shared" si="143"/>
        <v>12.750084226665779</v>
      </c>
      <c r="AT579" s="3">
        <f t="shared" si="144"/>
        <v>12.54987579174608</v>
      </c>
      <c r="AU579" s="3">
        <f t="shared" si="145"/>
        <v>12.010238357048006</v>
      </c>
      <c r="AV579" s="3">
        <f t="shared" si="150"/>
        <v>0.43156294574931309</v>
      </c>
      <c r="AW579" s="3">
        <f t="shared" si="151"/>
        <v>0.22137939004575813</v>
      </c>
      <c r="AX579" s="3">
        <f t="shared" si="152"/>
        <v>-0.18035995354662582</v>
      </c>
      <c r="AY579" s="3">
        <f t="shared" si="153"/>
        <v>-0.4725823822484454</v>
      </c>
      <c r="AZ579" s="3">
        <f t="shared" si="146"/>
        <v>1.425109993563435</v>
      </c>
      <c r="BA579" s="3">
        <f t="shared" si="147"/>
        <v>1.3485897447368149</v>
      </c>
      <c r="BB579" s="3">
        <f t="shared" si="148"/>
        <v>0.73984586961777232</v>
      </c>
      <c r="BC579" s="3">
        <f t="shared" si="149"/>
        <v>0.5396374346980739</v>
      </c>
    </row>
    <row r="580" spans="1:55" x14ac:dyDescent="0.3">
      <c r="A580" s="3">
        <v>1178</v>
      </c>
      <c r="B580" s="3" t="s">
        <v>2176</v>
      </c>
      <c r="C580" s="3" t="s">
        <v>2176</v>
      </c>
      <c r="D580" s="3">
        <v>330</v>
      </c>
      <c r="E580" s="3">
        <v>92892</v>
      </c>
      <c r="F580" s="3">
        <v>14</v>
      </c>
      <c r="G580" s="3">
        <v>14</v>
      </c>
      <c r="H580" s="3">
        <v>5</v>
      </c>
      <c r="I580" s="3">
        <v>5</v>
      </c>
      <c r="J580" s="3">
        <v>8.4</v>
      </c>
      <c r="K580" s="3">
        <v>125661</v>
      </c>
      <c r="L580" s="3">
        <v>1</v>
      </c>
      <c r="M580" s="3">
        <v>1</v>
      </c>
      <c r="N580" s="3">
        <v>1</v>
      </c>
      <c r="O580" s="3">
        <v>794.45989999999995</v>
      </c>
      <c r="P580" s="3">
        <v>1586.9051999999999</v>
      </c>
      <c r="Q580" s="3">
        <v>2</v>
      </c>
      <c r="R580" s="3">
        <v>1586.9047</v>
      </c>
      <c r="S580" s="3">
        <v>5.9999999999999995E-4</v>
      </c>
      <c r="T580" s="3">
        <v>0</v>
      </c>
      <c r="U580" s="3">
        <v>50.38</v>
      </c>
      <c r="V580" s="3">
        <v>26</v>
      </c>
      <c r="W580" s="3">
        <v>29</v>
      </c>
      <c r="X580" s="3">
        <v>4.0000000000000002E-4</v>
      </c>
      <c r="Y580" s="3" t="s">
        <v>1</v>
      </c>
      <c r="Z580" s="3" t="s">
        <v>2179</v>
      </c>
      <c r="AA580" s="3" t="s">
        <v>36</v>
      </c>
      <c r="AD580" s="3" t="s">
        <v>3599</v>
      </c>
      <c r="AE580" s="3">
        <v>5655.6504240478998</v>
      </c>
      <c r="AF580" s="3">
        <v>6195.7370289816499</v>
      </c>
      <c r="AG580" s="3">
        <v>5832.4367386222802</v>
      </c>
      <c r="AH580" s="3">
        <v>3702.3007927348599</v>
      </c>
      <c r="AI580" s="3">
        <v>9818.94829294804</v>
      </c>
      <c r="AJ580" s="3">
        <v>10010.2393785324</v>
      </c>
      <c r="AK580" s="3">
        <v>6988.9108352630801</v>
      </c>
      <c r="AL580" s="3">
        <v>5335.6139279178396</v>
      </c>
      <c r="AM580" s="3">
        <f t="shared" ref="AM580:AM643" si="154">LOG(AE580,2)</f>
        <v>12.465477234533841</v>
      </c>
      <c r="AN580" s="3">
        <f t="shared" ref="AN580:AN643" si="155">LOG(AF580,2)</f>
        <v>12.597060196537264</v>
      </c>
      <c r="AO580" s="3">
        <f t="shared" ref="AO580:AO643" si="156">LOG(AG580,2)</f>
        <v>12.509883038801117</v>
      </c>
      <c r="AP580" s="3">
        <f t="shared" ref="AP580:AP643" si="157">LOG(AH580,2)</f>
        <v>11.85420639612078</v>
      </c>
      <c r="AQ580" s="3">
        <f t="shared" ref="AQ580:AQ643" si="158">LOG(AI580,2)</f>
        <v>13.261352790484745</v>
      </c>
      <c r="AR580" s="3">
        <f t="shared" ref="AR580:AR643" si="159">LOG(AJ580,2)</f>
        <v>13.28918885383248</v>
      </c>
      <c r="AS580" s="3">
        <f t="shared" ref="AS580:AS643" si="160">LOG(AK580,2)</f>
        <v>12.770851925527751</v>
      </c>
      <c r="AT580" s="3">
        <f t="shared" ref="AT580:AT643" si="161">LOG(AL580,2)</f>
        <v>12.381438565047238</v>
      </c>
      <c r="AU580" s="3">
        <f t="shared" ref="AU580:AU643" si="162">AVERAGE(AM580:AP580)</f>
        <v>12.356656716498252</v>
      </c>
      <c r="AV580" s="3">
        <f t="shared" si="150"/>
        <v>0.10882051803558923</v>
      </c>
      <c r="AW580" s="3">
        <f t="shared" si="151"/>
        <v>0.2404034800390118</v>
      </c>
      <c r="AX580" s="3">
        <f t="shared" si="152"/>
        <v>0.15322632230286537</v>
      </c>
      <c r="AY580" s="3">
        <f t="shared" si="153"/>
        <v>-0.50245032037747173</v>
      </c>
      <c r="AZ580" s="3">
        <f t="shared" ref="AZ580:AZ643" si="163">AQ580-$AU580</f>
        <v>0.90469607398649288</v>
      </c>
      <c r="BA580" s="3">
        <f t="shared" ref="BA580:BA643" si="164">AR580-$AU580</f>
        <v>0.93253213733422768</v>
      </c>
      <c r="BB580" s="3">
        <f t="shared" ref="BB580:BB643" si="165">AS580-$AU580</f>
        <v>0.41419520902949891</v>
      </c>
      <c r="BC580" s="3">
        <f t="shared" ref="BC580:BC643" si="166">AT580-$AU580</f>
        <v>2.4781848548986574E-2</v>
      </c>
    </row>
    <row r="581" spans="1:55" x14ac:dyDescent="0.3">
      <c r="A581" s="3">
        <v>1178</v>
      </c>
      <c r="B581" s="3" t="s">
        <v>2176</v>
      </c>
      <c r="C581" s="3" t="s">
        <v>2176</v>
      </c>
      <c r="D581" s="3">
        <v>330</v>
      </c>
      <c r="E581" s="3">
        <v>92892</v>
      </c>
      <c r="F581" s="3">
        <v>14</v>
      </c>
      <c r="G581" s="3">
        <v>14</v>
      </c>
      <c r="H581" s="3">
        <v>5</v>
      </c>
      <c r="I581" s="3">
        <v>5</v>
      </c>
      <c r="J581" s="3">
        <v>8.4</v>
      </c>
      <c r="K581" s="3">
        <v>290562</v>
      </c>
      <c r="L581" s="3">
        <v>1</v>
      </c>
      <c r="M581" s="3">
        <v>1</v>
      </c>
      <c r="N581" s="3">
        <v>1</v>
      </c>
      <c r="O581" s="3">
        <v>931.82339999999999</v>
      </c>
      <c r="P581" s="3">
        <v>2792.4483</v>
      </c>
      <c r="Q581" s="3">
        <v>3</v>
      </c>
      <c r="R581" s="3">
        <v>2792.433</v>
      </c>
      <c r="S581" s="3">
        <v>1.5299999999999999E-2</v>
      </c>
      <c r="T581" s="3">
        <v>0</v>
      </c>
      <c r="U581" s="3">
        <v>68.73</v>
      </c>
      <c r="V581" s="3">
        <v>19</v>
      </c>
      <c r="W581" s="3">
        <v>31</v>
      </c>
      <c r="X581" s="4">
        <v>9.7000000000000003E-6</v>
      </c>
      <c r="Y581" s="3" t="s">
        <v>48</v>
      </c>
      <c r="Z581" s="3" t="s">
        <v>3600</v>
      </c>
      <c r="AA581" s="3" t="s">
        <v>50</v>
      </c>
      <c r="AD581" s="3" t="s">
        <v>3601</v>
      </c>
      <c r="AE581" s="3">
        <v>2650.87823394204</v>
      </c>
      <c r="AF581" s="3">
        <v>2205.1569161919901</v>
      </c>
      <c r="AG581" s="3">
        <v>2491.29690772803</v>
      </c>
      <c r="AH581" s="3">
        <v>2387.06178861339</v>
      </c>
      <c r="AI581" s="3">
        <v>6584.0498418514999</v>
      </c>
      <c r="AJ581" s="3">
        <v>6569.2283648484399</v>
      </c>
      <c r="AK581" s="3">
        <v>3724.1475376113699</v>
      </c>
      <c r="AL581" s="3">
        <v>3493.1442760927798</v>
      </c>
      <c r="AM581" s="3">
        <f t="shared" si="154"/>
        <v>11.372254687299336</v>
      </c>
      <c r="AN581" s="3">
        <f t="shared" si="155"/>
        <v>11.106665604461796</v>
      </c>
      <c r="AO581" s="3">
        <f t="shared" si="156"/>
        <v>11.282681253965057</v>
      </c>
      <c r="AP581" s="3">
        <f t="shared" si="157"/>
        <v>11.221020195435525</v>
      </c>
      <c r="AQ581" s="3">
        <f t="shared" si="158"/>
        <v>12.684759541794625</v>
      </c>
      <c r="AR581" s="3">
        <f t="shared" si="159"/>
        <v>12.681508203218009</v>
      </c>
      <c r="AS581" s="3">
        <f t="shared" si="160"/>
        <v>11.862694513188224</v>
      </c>
      <c r="AT581" s="3">
        <f t="shared" si="161"/>
        <v>11.770310515744427</v>
      </c>
      <c r="AU581" s="3">
        <f t="shared" si="162"/>
        <v>11.245655435290427</v>
      </c>
      <c r="AV581" s="3">
        <f t="shared" ref="AV581:AV644" si="167">AM581-$AU581</f>
        <v>0.12659925200890854</v>
      </c>
      <c r="AW581" s="3">
        <f t="shared" ref="AW581:AW644" si="168">AN581-$AU581</f>
        <v>-0.13898983082863126</v>
      </c>
      <c r="AX581" s="3">
        <f t="shared" ref="AX581:AX644" si="169">AO581-$AU581</f>
        <v>3.7025818674630173E-2</v>
      </c>
      <c r="AY581" s="3">
        <f t="shared" ref="AY581:AY644" si="170">AP581-$AU581</f>
        <v>-2.4635239854902125E-2</v>
      </c>
      <c r="AZ581" s="3">
        <f t="shared" si="163"/>
        <v>1.4391041065041978</v>
      </c>
      <c r="BA581" s="3">
        <f t="shared" si="164"/>
        <v>1.4358527679275817</v>
      </c>
      <c r="BB581" s="3">
        <f t="shared" si="165"/>
        <v>0.61703907789779677</v>
      </c>
      <c r="BC581" s="3">
        <f t="shared" si="166"/>
        <v>0.524655080454</v>
      </c>
    </row>
    <row r="582" spans="1:55" x14ac:dyDescent="0.3">
      <c r="A582" s="3">
        <v>1178</v>
      </c>
      <c r="B582" s="3" t="s">
        <v>2176</v>
      </c>
      <c r="C582" s="3" t="s">
        <v>2176</v>
      </c>
      <c r="D582" s="3">
        <v>330</v>
      </c>
      <c r="E582" s="3">
        <v>92892</v>
      </c>
      <c r="F582" s="3">
        <v>14</v>
      </c>
      <c r="G582" s="3">
        <v>14</v>
      </c>
      <c r="H582" s="3">
        <v>5</v>
      </c>
      <c r="I582" s="3">
        <v>5</v>
      </c>
      <c r="J582" s="3">
        <v>8.4</v>
      </c>
      <c r="K582" s="3">
        <v>172385</v>
      </c>
      <c r="L582" s="3">
        <v>1</v>
      </c>
      <c r="M582" s="3">
        <v>1</v>
      </c>
      <c r="N582" s="3">
        <v>1</v>
      </c>
      <c r="O582" s="3">
        <v>604.04290000000003</v>
      </c>
      <c r="P582" s="3">
        <v>1809.1067</v>
      </c>
      <c r="Q582" s="3">
        <v>3</v>
      </c>
      <c r="R582" s="3">
        <v>1809.1072999999999</v>
      </c>
      <c r="S582" s="3">
        <v>-5.0000000000000001E-4</v>
      </c>
      <c r="T582" s="3">
        <v>0</v>
      </c>
      <c r="U582" s="3">
        <v>48.62</v>
      </c>
      <c r="V582" s="3">
        <v>19</v>
      </c>
      <c r="W582" s="3">
        <v>25</v>
      </c>
      <c r="X582" s="3">
        <v>2.4000000000000001E-4</v>
      </c>
      <c r="Y582" s="3" t="s">
        <v>48</v>
      </c>
      <c r="Z582" s="3" t="s">
        <v>3589</v>
      </c>
      <c r="AA582" s="3" t="s">
        <v>6</v>
      </c>
      <c r="AD582" s="3" t="s">
        <v>3602</v>
      </c>
      <c r="AE582" s="3">
        <v>2148.2549713369599</v>
      </c>
      <c r="AF582" s="3">
        <v>1307.9586298243701</v>
      </c>
      <c r="AG582" s="3">
        <v>1470.3611879447201</v>
      </c>
      <c r="AH582" s="3">
        <v>1400.29830084236</v>
      </c>
      <c r="AI582" s="3">
        <v>3849.7556515196902</v>
      </c>
      <c r="AJ582" s="3">
        <v>3364.84201348532</v>
      </c>
      <c r="AK582" s="3">
        <v>2854.11364857946</v>
      </c>
      <c r="AL582" s="3">
        <v>2396.8191508295099</v>
      </c>
      <c r="AM582" s="3">
        <f t="shared" si="154"/>
        <v>11.068949518233623</v>
      </c>
      <c r="AN582" s="3">
        <f t="shared" si="155"/>
        <v>10.353101194388671</v>
      </c>
      <c r="AO582" s="3">
        <f t="shared" si="156"/>
        <v>10.521954875132161</v>
      </c>
      <c r="AP582" s="3">
        <f t="shared" si="157"/>
        <v>10.451518477049431</v>
      </c>
      <c r="AQ582" s="3">
        <f t="shared" si="158"/>
        <v>11.91055116383898</v>
      </c>
      <c r="AR582" s="3">
        <f t="shared" si="159"/>
        <v>11.716323053476286</v>
      </c>
      <c r="AS582" s="3">
        <f t="shared" si="160"/>
        <v>11.47882706761086</v>
      </c>
      <c r="AT582" s="3">
        <f t="shared" si="161"/>
        <v>11.226905340897984</v>
      </c>
      <c r="AU582" s="3">
        <f t="shared" si="162"/>
        <v>10.598881016200972</v>
      </c>
      <c r="AV582" s="3">
        <f t="shared" si="167"/>
        <v>0.47006850203265138</v>
      </c>
      <c r="AW582" s="3">
        <f t="shared" si="168"/>
        <v>-0.24577982181230063</v>
      </c>
      <c r="AX582" s="3">
        <f t="shared" si="169"/>
        <v>-7.6926141068810239E-2</v>
      </c>
      <c r="AY582" s="3">
        <f t="shared" si="170"/>
        <v>-0.14736253915154052</v>
      </c>
      <c r="AZ582" s="3">
        <f t="shared" si="163"/>
        <v>1.3116701476380079</v>
      </c>
      <c r="BA582" s="3">
        <f t="shared" si="164"/>
        <v>1.117442037275314</v>
      </c>
      <c r="BB582" s="3">
        <f t="shared" si="165"/>
        <v>0.87994605140988824</v>
      </c>
      <c r="BC582" s="3">
        <f t="shared" si="166"/>
        <v>0.6280243246970123</v>
      </c>
    </row>
    <row r="583" spans="1:55" x14ac:dyDescent="0.3">
      <c r="A583" s="3">
        <v>1178</v>
      </c>
      <c r="B583" s="3" t="s">
        <v>2176</v>
      </c>
      <c r="C583" s="3" t="s">
        <v>2176</v>
      </c>
      <c r="D583" s="3">
        <v>330</v>
      </c>
      <c r="E583" s="3">
        <v>92892</v>
      </c>
      <c r="F583" s="3">
        <v>14</v>
      </c>
      <c r="G583" s="3">
        <v>14</v>
      </c>
      <c r="H583" s="3">
        <v>5</v>
      </c>
      <c r="I583" s="3">
        <v>5</v>
      </c>
      <c r="J583" s="3">
        <v>8.4</v>
      </c>
      <c r="K583" s="3">
        <v>108148</v>
      </c>
      <c r="L583" s="3">
        <v>1</v>
      </c>
      <c r="M583" s="3">
        <v>1</v>
      </c>
      <c r="N583" s="3">
        <v>1</v>
      </c>
      <c r="O583" s="3">
        <v>759.85910000000001</v>
      </c>
      <c r="P583" s="3">
        <v>1517.7036000000001</v>
      </c>
      <c r="Q583" s="3">
        <v>2</v>
      </c>
      <c r="R583" s="3">
        <v>1517.7053000000001</v>
      </c>
      <c r="S583" s="3">
        <v>-1.8E-3</v>
      </c>
      <c r="T583" s="3">
        <v>0</v>
      </c>
      <c r="U583" s="3">
        <v>31.94</v>
      </c>
      <c r="V583" s="3">
        <v>18</v>
      </c>
      <c r="W583" s="3">
        <v>22</v>
      </c>
      <c r="X583" s="3">
        <v>6.3E-3</v>
      </c>
      <c r="Y583" s="3" t="s">
        <v>1</v>
      </c>
      <c r="Z583" s="3" t="s">
        <v>2177</v>
      </c>
      <c r="AA583" s="3" t="s">
        <v>6</v>
      </c>
      <c r="AD583" s="3" t="s">
        <v>3603</v>
      </c>
      <c r="AE583" s="3">
        <v>837.572558103407</v>
      </c>
      <c r="AF583" s="3">
        <v>1191.72432774406</v>
      </c>
      <c r="AG583" s="3">
        <v>875.95337142445203</v>
      </c>
      <c r="AH583" s="3">
        <v>897.19898430884496</v>
      </c>
      <c r="AI583" s="3">
        <v>2534.6783259736299</v>
      </c>
      <c r="AJ583" s="3">
        <v>1716.5120565996299</v>
      </c>
      <c r="AK583" s="3">
        <v>1549.9356345402</v>
      </c>
      <c r="AL583" s="3">
        <v>1236.2736260163999</v>
      </c>
      <c r="AM583" s="3">
        <f t="shared" si="154"/>
        <v>9.7100703649270645</v>
      </c>
      <c r="AN583" s="3">
        <f t="shared" si="155"/>
        <v>10.218834831709902</v>
      </c>
      <c r="AO583" s="3">
        <f t="shared" si="156"/>
        <v>9.7747102643898174</v>
      </c>
      <c r="AP583" s="3">
        <f t="shared" si="157"/>
        <v>9.8092841769695056</v>
      </c>
      <c r="AQ583" s="3">
        <f t="shared" si="158"/>
        <v>11.30758695221842</v>
      </c>
      <c r="AR583" s="3">
        <f t="shared" si="159"/>
        <v>10.745264275330637</v>
      </c>
      <c r="AS583" s="3">
        <f t="shared" si="160"/>
        <v>10.597992589414657</v>
      </c>
      <c r="AT583" s="3">
        <f t="shared" si="161"/>
        <v>10.271782376777717</v>
      </c>
      <c r="AU583" s="3">
        <f t="shared" si="162"/>
        <v>9.8782249094990728</v>
      </c>
      <c r="AV583" s="3">
        <f t="shared" si="167"/>
        <v>-0.16815454457200829</v>
      </c>
      <c r="AW583" s="3">
        <f t="shared" si="168"/>
        <v>0.3406099222108292</v>
      </c>
      <c r="AX583" s="3">
        <f t="shared" si="169"/>
        <v>-0.10351464510925545</v>
      </c>
      <c r="AY583" s="3">
        <f t="shared" si="170"/>
        <v>-6.8940732529567228E-2</v>
      </c>
      <c r="AZ583" s="3">
        <f t="shared" si="163"/>
        <v>1.4293620427193474</v>
      </c>
      <c r="BA583" s="3">
        <f t="shared" si="164"/>
        <v>0.86703936583156427</v>
      </c>
      <c r="BB583" s="3">
        <f t="shared" si="165"/>
        <v>0.71976767991558432</v>
      </c>
      <c r="BC583" s="3">
        <f t="shared" si="166"/>
        <v>0.39355746727864371</v>
      </c>
    </row>
    <row r="584" spans="1:55" x14ac:dyDescent="0.3">
      <c r="A584" s="3">
        <v>1178</v>
      </c>
      <c r="B584" s="3" t="s">
        <v>2176</v>
      </c>
      <c r="C584" s="3" t="s">
        <v>2176</v>
      </c>
      <c r="D584" s="3">
        <v>330</v>
      </c>
      <c r="E584" s="3">
        <v>92892</v>
      </c>
      <c r="F584" s="3">
        <v>14</v>
      </c>
      <c r="G584" s="3">
        <v>14</v>
      </c>
      <c r="H584" s="3">
        <v>5</v>
      </c>
      <c r="I584" s="3">
        <v>5</v>
      </c>
      <c r="J584" s="3">
        <v>8.4</v>
      </c>
      <c r="K584" s="3">
        <v>172377</v>
      </c>
      <c r="L584" s="3">
        <v>1</v>
      </c>
      <c r="M584" s="3">
        <v>1</v>
      </c>
      <c r="N584" s="3">
        <v>1</v>
      </c>
      <c r="O584" s="3">
        <v>604.04179999999997</v>
      </c>
      <c r="P584" s="3">
        <v>1809.1035999999999</v>
      </c>
      <c r="Q584" s="3">
        <v>3</v>
      </c>
      <c r="R584" s="3">
        <v>1809.1072999999999</v>
      </c>
      <c r="S584" s="3">
        <v>-3.7000000000000002E-3</v>
      </c>
      <c r="T584" s="3">
        <v>0</v>
      </c>
      <c r="U584" s="3">
        <v>40.200000000000003</v>
      </c>
      <c r="V584" s="3">
        <v>18</v>
      </c>
      <c r="W584" s="3">
        <v>26</v>
      </c>
      <c r="X584" s="3">
        <v>1.9E-3</v>
      </c>
      <c r="Y584" s="3" t="s">
        <v>48</v>
      </c>
      <c r="Z584" s="3" t="s">
        <v>3589</v>
      </c>
      <c r="AA584" s="3" t="s">
        <v>6</v>
      </c>
      <c r="AD584" s="3" t="s">
        <v>3604</v>
      </c>
      <c r="AE584" s="3">
        <v>512.36957186896404</v>
      </c>
      <c r="AF584" s="3">
        <v>454.191482605234</v>
      </c>
      <c r="AG584" s="3">
        <v>457.32901983742602</v>
      </c>
      <c r="AH584" s="3">
        <v>568.03054697616096</v>
      </c>
      <c r="AI584" s="3">
        <v>848.35760829538106</v>
      </c>
      <c r="AJ584" s="3">
        <v>1020.53168304362</v>
      </c>
      <c r="AK584" s="3">
        <v>733.26985933708102</v>
      </c>
      <c r="AL584" s="3">
        <v>761.85934494875198</v>
      </c>
      <c r="AM584" s="3">
        <f t="shared" si="154"/>
        <v>9.0010409905572804</v>
      </c>
      <c r="AN584" s="3">
        <f t="shared" si="155"/>
        <v>8.8271568413976684</v>
      </c>
      <c r="AO584" s="3">
        <f t="shared" si="156"/>
        <v>8.8370886581152828</v>
      </c>
      <c r="AP584" s="3">
        <f t="shared" si="157"/>
        <v>9.1498247053955719</v>
      </c>
      <c r="AQ584" s="3">
        <f t="shared" si="158"/>
        <v>9.7285287222061143</v>
      </c>
      <c r="AR584" s="3">
        <f t="shared" si="159"/>
        <v>9.9951052570967782</v>
      </c>
      <c r="AS584" s="3">
        <f t="shared" si="160"/>
        <v>9.518200429168667</v>
      </c>
      <c r="AT584" s="3">
        <f t="shared" si="161"/>
        <v>9.5733808606224589</v>
      </c>
      <c r="AU584" s="3">
        <f t="shared" si="162"/>
        <v>8.9537777988664509</v>
      </c>
      <c r="AV584" s="3">
        <f t="shared" si="167"/>
        <v>4.7263191690829487E-2</v>
      </c>
      <c r="AW584" s="3">
        <f t="shared" si="168"/>
        <v>-0.12662095746878244</v>
      </c>
      <c r="AX584" s="3">
        <f t="shared" si="169"/>
        <v>-0.1166891407511681</v>
      </c>
      <c r="AY584" s="3">
        <f t="shared" si="170"/>
        <v>0.19604690652912105</v>
      </c>
      <c r="AZ584" s="3">
        <f t="shared" si="163"/>
        <v>0.77475092333966344</v>
      </c>
      <c r="BA584" s="3">
        <f t="shared" si="164"/>
        <v>1.0413274582303274</v>
      </c>
      <c r="BB584" s="3">
        <f t="shared" si="165"/>
        <v>0.56442263030221618</v>
      </c>
      <c r="BC584" s="3">
        <f t="shared" si="166"/>
        <v>0.61960306175600799</v>
      </c>
    </row>
    <row r="585" spans="1:55" x14ac:dyDescent="0.3">
      <c r="A585" s="3">
        <v>1212</v>
      </c>
      <c r="B585" s="3" t="s">
        <v>1225</v>
      </c>
      <c r="C585" s="3" t="s">
        <v>1225</v>
      </c>
      <c r="D585" s="3">
        <v>323</v>
      </c>
      <c r="E585" s="3">
        <v>20516</v>
      </c>
      <c r="F585" s="3">
        <v>19</v>
      </c>
      <c r="G585" s="3">
        <v>19</v>
      </c>
      <c r="H585" s="3">
        <v>6</v>
      </c>
      <c r="I585" s="3">
        <v>6</v>
      </c>
      <c r="J585" s="3">
        <v>44.1</v>
      </c>
      <c r="K585" s="3">
        <v>242009</v>
      </c>
      <c r="L585" s="3">
        <v>1</v>
      </c>
      <c r="M585" s="3">
        <v>1</v>
      </c>
      <c r="N585" s="3">
        <v>1</v>
      </c>
      <c r="O585" s="3">
        <v>754.39120000000003</v>
      </c>
      <c r="P585" s="3">
        <v>2260.1518999999998</v>
      </c>
      <c r="Q585" s="3">
        <v>3</v>
      </c>
      <c r="R585" s="3">
        <v>2260.1633999999999</v>
      </c>
      <c r="S585" s="3">
        <v>-1.15E-2</v>
      </c>
      <c r="T585" s="3">
        <v>0</v>
      </c>
      <c r="U585" s="3">
        <v>39.409999999999997</v>
      </c>
      <c r="V585" s="3">
        <v>16</v>
      </c>
      <c r="W585" s="3">
        <v>30</v>
      </c>
      <c r="X585" s="3">
        <v>6.1999999999999998E-3</v>
      </c>
      <c r="Y585" s="3" t="s">
        <v>48</v>
      </c>
      <c r="Z585" s="3" t="s">
        <v>3605</v>
      </c>
      <c r="AA585" s="3" t="s">
        <v>112</v>
      </c>
      <c r="AD585" s="3" t="s">
        <v>3606</v>
      </c>
      <c r="AE585" s="3">
        <v>6534.0294941288703</v>
      </c>
      <c r="AF585" s="3">
        <v>6374.6906633216704</v>
      </c>
      <c r="AG585" s="3">
        <v>5693.5526925684799</v>
      </c>
      <c r="AH585" s="3">
        <v>3797.1734295118599</v>
      </c>
      <c r="AI585" s="3">
        <v>9480.3690653194208</v>
      </c>
      <c r="AJ585" s="3">
        <v>16111.8523821504</v>
      </c>
      <c r="AK585" s="3">
        <v>11061.8908199415</v>
      </c>
      <c r="AL585" s="3">
        <v>11954.398459558</v>
      </c>
      <c r="AM585" s="3">
        <f t="shared" si="154"/>
        <v>12.673757251672136</v>
      </c>
      <c r="AN585" s="3">
        <f t="shared" si="155"/>
        <v>12.6381396204658</v>
      </c>
      <c r="AO585" s="3">
        <f t="shared" si="156"/>
        <v>12.475113438514608</v>
      </c>
      <c r="AP585" s="3">
        <f t="shared" si="157"/>
        <v>11.890710177794162</v>
      </c>
      <c r="AQ585" s="3">
        <f t="shared" si="158"/>
        <v>13.210727508167688</v>
      </c>
      <c r="AR585" s="3">
        <f t="shared" si="159"/>
        <v>13.975834750000629</v>
      </c>
      <c r="AS585" s="3">
        <f t="shared" si="160"/>
        <v>13.433310387490987</v>
      </c>
      <c r="AT585" s="3">
        <f t="shared" si="161"/>
        <v>13.545253915600926</v>
      </c>
      <c r="AU585" s="3">
        <f t="shared" si="162"/>
        <v>12.419430122111677</v>
      </c>
      <c r="AV585" s="3">
        <f t="shared" si="167"/>
        <v>0.25432712956045833</v>
      </c>
      <c r="AW585" s="3">
        <f t="shared" si="168"/>
        <v>0.2187094983541229</v>
      </c>
      <c r="AX585" s="3">
        <f t="shared" si="169"/>
        <v>5.5683316402930672E-2</v>
      </c>
      <c r="AY585" s="3">
        <f t="shared" si="170"/>
        <v>-0.52871994431751546</v>
      </c>
      <c r="AZ585" s="3">
        <f t="shared" si="163"/>
        <v>0.79129738605601041</v>
      </c>
      <c r="BA585" s="3">
        <f t="shared" si="164"/>
        <v>1.5564046278889521</v>
      </c>
      <c r="BB585" s="3">
        <f t="shared" si="165"/>
        <v>1.01388026537931</v>
      </c>
      <c r="BC585" s="3">
        <f t="shared" si="166"/>
        <v>1.1258237934892481</v>
      </c>
    </row>
    <row r="586" spans="1:55" x14ac:dyDescent="0.3">
      <c r="A586" s="3">
        <v>1212</v>
      </c>
      <c r="B586" s="3" t="s">
        <v>1225</v>
      </c>
      <c r="C586" s="3" t="s">
        <v>1225</v>
      </c>
      <c r="D586" s="3">
        <v>323</v>
      </c>
      <c r="E586" s="3">
        <v>20516</v>
      </c>
      <c r="F586" s="3">
        <v>19</v>
      </c>
      <c r="G586" s="3">
        <v>19</v>
      </c>
      <c r="H586" s="3">
        <v>6</v>
      </c>
      <c r="I586" s="3">
        <v>6</v>
      </c>
      <c r="J586" s="3">
        <v>44.1</v>
      </c>
      <c r="K586" s="3">
        <v>243886</v>
      </c>
      <c r="L586" s="3">
        <v>1</v>
      </c>
      <c r="M586" s="3">
        <v>1</v>
      </c>
      <c r="N586" s="3">
        <v>1</v>
      </c>
      <c r="O586" s="3">
        <v>759.72540000000004</v>
      </c>
      <c r="P586" s="3">
        <v>2276.1543999999999</v>
      </c>
      <c r="Q586" s="3">
        <v>3</v>
      </c>
      <c r="R586" s="3">
        <v>2276.1583999999998</v>
      </c>
      <c r="S586" s="3">
        <v>-4.0000000000000001E-3</v>
      </c>
      <c r="T586" s="3">
        <v>0</v>
      </c>
      <c r="U586" s="3">
        <v>38.43</v>
      </c>
      <c r="W586" s="3">
        <v>30</v>
      </c>
      <c r="X586" s="3">
        <v>7.4000000000000003E-3</v>
      </c>
      <c r="Y586" s="3" t="s">
        <v>48</v>
      </c>
      <c r="Z586" s="3" t="s">
        <v>3605</v>
      </c>
      <c r="AA586" s="3" t="s">
        <v>112</v>
      </c>
      <c r="AB586" s="3" t="s">
        <v>181</v>
      </c>
      <c r="AC586" s="3" t="s">
        <v>3607</v>
      </c>
      <c r="AD586" s="3" t="s">
        <v>3608</v>
      </c>
      <c r="AE586" s="3">
        <v>8826.8592791914507</v>
      </c>
      <c r="AF586" s="3">
        <v>10952.0466397293</v>
      </c>
      <c r="AG586" s="3">
        <v>8768.4787309256208</v>
      </c>
      <c r="AH586" s="3">
        <v>8820.8222139139598</v>
      </c>
      <c r="AI586" s="3">
        <v>8743.6836149027804</v>
      </c>
      <c r="AJ586" s="3">
        <v>13594.4016637037</v>
      </c>
      <c r="AK586" s="3">
        <v>11206.852861367701</v>
      </c>
      <c r="AL586" s="3">
        <v>11864.069188514901</v>
      </c>
      <c r="AM586" s="3">
        <f t="shared" si="154"/>
        <v>13.107684482631555</v>
      </c>
      <c r="AN586" s="3">
        <f t="shared" si="155"/>
        <v>13.418912875045601</v>
      </c>
      <c r="AO586" s="3">
        <f t="shared" si="156"/>
        <v>13.09811085165099</v>
      </c>
      <c r="AP586" s="3">
        <f t="shared" si="157"/>
        <v>13.106697424418781</v>
      </c>
      <c r="AQ586" s="3">
        <f t="shared" si="158"/>
        <v>13.094025483536862</v>
      </c>
      <c r="AR586" s="3">
        <f t="shared" si="159"/>
        <v>13.730725034346934</v>
      </c>
      <c r="AS586" s="3">
        <f t="shared" si="160"/>
        <v>13.452093573057965</v>
      </c>
      <c r="AT586" s="3">
        <f t="shared" si="161"/>
        <v>13.534311295943864</v>
      </c>
      <c r="AU586" s="3">
        <f t="shared" si="162"/>
        <v>13.182851408436733</v>
      </c>
      <c r="AV586" s="3">
        <f t="shared" si="167"/>
        <v>-7.5166925805177698E-2</v>
      </c>
      <c r="AW586" s="3">
        <f t="shared" si="168"/>
        <v>0.23606146660886829</v>
      </c>
      <c r="AX586" s="3">
        <f t="shared" si="169"/>
        <v>-8.4740556785742882E-2</v>
      </c>
      <c r="AY586" s="3">
        <f t="shared" si="170"/>
        <v>-7.6153984017951259E-2</v>
      </c>
      <c r="AZ586" s="3">
        <f t="shared" si="163"/>
        <v>-8.8825924899870401E-2</v>
      </c>
      <c r="BA586" s="3">
        <f t="shared" si="164"/>
        <v>0.54787362591020106</v>
      </c>
      <c r="BB586" s="3">
        <f t="shared" si="165"/>
        <v>0.2692421646212324</v>
      </c>
      <c r="BC586" s="3">
        <f t="shared" si="166"/>
        <v>0.35145988750713109</v>
      </c>
    </row>
    <row r="587" spans="1:55" x14ac:dyDescent="0.3">
      <c r="A587" s="3">
        <v>1212</v>
      </c>
      <c r="B587" s="3" t="s">
        <v>1225</v>
      </c>
      <c r="C587" s="3" t="s">
        <v>1225</v>
      </c>
      <c r="D587" s="3">
        <v>323</v>
      </c>
      <c r="E587" s="3">
        <v>20516</v>
      </c>
      <c r="F587" s="3">
        <v>19</v>
      </c>
      <c r="G587" s="3">
        <v>19</v>
      </c>
      <c r="H587" s="3">
        <v>6</v>
      </c>
      <c r="I587" s="3">
        <v>6</v>
      </c>
      <c r="J587" s="3">
        <v>44.1</v>
      </c>
      <c r="K587" s="3">
        <v>274688</v>
      </c>
      <c r="L587" s="3">
        <v>1</v>
      </c>
      <c r="M587" s="3">
        <v>1</v>
      </c>
      <c r="N587" s="3">
        <v>1</v>
      </c>
      <c r="O587" s="3">
        <v>860.10540000000003</v>
      </c>
      <c r="P587" s="3">
        <v>2577.2941999999998</v>
      </c>
      <c r="Q587" s="3">
        <v>3</v>
      </c>
      <c r="R587" s="3">
        <v>2577.297</v>
      </c>
      <c r="S587" s="3">
        <v>-2.7000000000000001E-3</v>
      </c>
      <c r="T587" s="3">
        <v>1</v>
      </c>
      <c r="U587" s="3">
        <v>43.92</v>
      </c>
      <c r="W587" s="3">
        <v>30</v>
      </c>
      <c r="X587" s="3">
        <v>2.2000000000000001E-3</v>
      </c>
      <c r="Y587" s="3" t="s">
        <v>48</v>
      </c>
      <c r="Z587" s="3" t="s">
        <v>3609</v>
      </c>
      <c r="AA587" s="3" t="s">
        <v>36</v>
      </c>
      <c r="AB587" s="3" t="s">
        <v>259</v>
      </c>
      <c r="AC587" s="3" t="s">
        <v>3610</v>
      </c>
      <c r="AD587" s="3" t="s">
        <v>3611</v>
      </c>
      <c r="AE587" s="3">
        <v>3741.9053573575902</v>
      </c>
      <c r="AF587" s="3">
        <v>2950.8668728524899</v>
      </c>
      <c r="AG587" s="3">
        <v>3593.27481209807</v>
      </c>
      <c r="AH587" s="3">
        <v>2123.6548551987798</v>
      </c>
      <c r="AI587" s="3">
        <v>6294.3676483255103</v>
      </c>
      <c r="AJ587" s="3">
        <v>9712.0738657214097</v>
      </c>
      <c r="AK587" s="3">
        <v>6352.11155506049</v>
      </c>
      <c r="AL587" s="3">
        <v>4851.7955035635096</v>
      </c>
      <c r="AM587" s="3">
        <f t="shared" si="154"/>
        <v>11.869557354144691</v>
      </c>
      <c r="AN587" s="3">
        <f t="shared" si="155"/>
        <v>11.526923120305661</v>
      </c>
      <c r="AO587" s="3">
        <f t="shared" si="156"/>
        <v>11.811083560912198</v>
      </c>
      <c r="AP587" s="3">
        <f t="shared" si="157"/>
        <v>11.052333597341629</v>
      </c>
      <c r="AQ587" s="3">
        <f t="shared" si="158"/>
        <v>12.619845732272921</v>
      </c>
      <c r="AR587" s="3">
        <f t="shared" si="159"/>
        <v>13.245563678795294</v>
      </c>
      <c r="AS587" s="3">
        <f t="shared" si="160"/>
        <v>12.633020533811621</v>
      </c>
      <c r="AT587" s="3">
        <f t="shared" si="161"/>
        <v>12.244303028811323</v>
      </c>
      <c r="AU587" s="3">
        <f t="shared" si="162"/>
        <v>11.564974408176045</v>
      </c>
      <c r="AV587" s="3">
        <f t="shared" si="167"/>
        <v>0.30458294596864555</v>
      </c>
      <c r="AW587" s="3">
        <f t="shared" si="168"/>
        <v>-3.8051287870384698E-2</v>
      </c>
      <c r="AX587" s="3">
        <f t="shared" si="169"/>
        <v>0.24610915273615319</v>
      </c>
      <c r="AY587" s="3">
        <f t="shared" si="170"/>
        <v>-0.51264081083441582</v>
      </c>
      <c r="AZ587" s="3">
        <f t="shared" si="163"/>
        <v>1.0548713240968759</v>
      </c>
      <c r="BA587" s="3">
        <f t="shared" si="164"/>
        <v>1.6805892706192491</v>
      </c>
      <c r="BB587" s="3">
        <f t="shared" si="165"/>
        <v>1.0680461256355755</v>
      </c>
      <c r="BC587" s="3">
        <f t="shared" si="166"/>
        <v>0.67932862063527821</v>
      </c>
    </row>
    <row r="588" spans="1:55" x14ac:dyDescent="0.3">
      <c r="A588" s="3">
        <v>1212</v>
      </c>
      <c r="B588" s="3" t="s">
        <v>1225</v>
      </c>
      <c r="C588" s="3" t="s">
        <v>1225</v>
      </c>
      <c r="D588" s="3">
        <v>323</v>
      </c>
      <c r="E588" s="3">
        <v>20516</v>
      </c>
      <c r="F588" s="3">
        <v>19</v>
      </c>
      <c r="G588" s="3">
        <v>19</v>
      </c>
      <c r="H588" s="3">
        <v>6</v>
      </c>
      <c r="I588" s="3">
        <v>6</v>
      </c>
      <c r="J588" s="3">
        <v>44.1</v>
      </c>
      <c r="K588" s="3">
        <v>245674</v>
      </c>
      <c r="L588" s="3">
        <v>1</v>
      </c>
      <c r="M588" s="3">
        <v>1</v>
      </c>
      <c r="N588" s="3">
        <v>1</v>
      </c>
      <c r="O588" s="3">
        <v>765.05650000000003</v>
      </c>
      <c r="P588" s="3">
        <v>2292.1477</v>
      </c>
      <c r="Q588" s="3">
        <v>3</v>
      </c>
      <c r="R588" s="3">
        <v>2292.1532999999999</v>
      </c>
      <c r="S588" s="3">
        <v>-5.4999999999999997E-3</v>
      </c>
      <c r="T588" s="3">
        <v>0</v>
      </c>
      <c r="U588" s="3">
        <v>41.25</v>
      </c>
      <c r="W588" s="3">
        <v>30</v>
      </c>
      <c r="X588" s="3">
        <v>3.8999999999999998E-3</v>
      </c>
      <c r="Y588" s="3" t="s">
        <v>48</v>
      </c>
      <c r="Z588" s="3" t="s">
        <v>3605</v>
      </c>
      <c r="AA588" s="3" t="s">
        <v>112</v>
      </c>
      <c r="AB588" s="3" t="s">
        <v>259</v>
      </c>
      <c r="AC588" s="3" t="s">
        <v>3612</v>
      </c>
      <c r="AD588" s="3" t="s">
        <v>3613</v>
      </c>
      <c r="AE588" s="3">
        <v>3029.4830727967701</v>
      </c>
      <c r="AF588" s="3">
        <v>3989.5958642732498</v>
      </c>
      <c r="AG588" s="3">
        <v>3303.21599043793</v>
      </c>
      <c r="AH588" s="3">
        <v>3236.3689333152602</v>
      </c>
      <c r="AI588" s="3">
        <v>4770.2698319311803</v>
      </c>
      <c r="AJ588" s="3">
        <v>6038.0338186034596</v>
      </c>
      <c r="AK588" s="3">
        <v>4907.5365007107202</v>
      </c>
      <c r="AL588" s="3">
        <v>4408.8108592697799</v>
      </c>
      <c r="AM588" s="3">
        <f t="shared" si="154"/>
        <v>11.564855929206846</v>
      </c>
      <c r="AN588" s="3">
        <f t="shared" si="155"/>
        <v>11.962026897240465</v>
      </c>
      <c r="AO588" s="3">
        <f t="shared" si="156"/>
        <v>11.689655592204311</v>
      </c>
      <c r="AP588" s="3">
        <f t="shared" si="157"/>
        <v>11.660160363358754</v>
      </c>
      <c r="AQ588" s="3">
        <f t="shared" si="158"/>
        <v>12.219855159735381</v>
      </c>
      <c r="AR588" s="3">
        <f t="shared" si="159"/>
        <v>12.559863121969881</v>
      </c>
      <c r="AS588" s="3">
        <f t="shared" si="160"/>
        <v>12.260783282704732</v>
      </c>
      <c r="AT588" s="3">
        <f t="shared" si="161"/>
        <v>12.106173870428034</v>
      </c>
      <c r="AU588" s="3">
        <f t="shared" si="162"/>
        <v>11.719174695502595</v>
      </c>
      <c r="AV588" s="3">
        <f t="shared" si="167"/>
        <v>-0.15431876629574859</v>
      </c>
      <c r="AW588" s="3">
        <f t="shared" si="168"/>
        <v>0.24285220173787003</v>
      </c>
      <c r="AX588" s="3">
        <f t="shared" si="169"/>
        <v>-2.9519103298284222E-2</v>
      </c>
      <c r="AY588" s="3">
        <f t="shared" si="170"/>
        <v>-5.9014332143840775E-2</v>
      </c>
      <c r="AZ588" s="3">
        <f t="shared" si="163"/>
        <v>0.50068046423278645</v>
      </c>
      <c r="BA588" s="3">
        <f t="shared" si="164"/>
        <v>0.84068842646728648</v>
      </c>
      <c r="BB588" s="3">
        <f t="shared" si="165"/>
        <v>0.54160858720213767</v>
      </c>
      <c r="BC588" s="3">
        <f t="shared" si="166"/>
        <v>0.38699917492543889</v>
      </c>
    </row>
    <row r="589" spans="1:55" x14ac:dyDescent="0.3">
      <c r="A589" s="3">
        <v>1212</v>
      </c>
      <c r="B589" s="3" t="s">
        <v>1225</v>
      </c>
      <c r="C589" s="3" t="s">
        <v>1225</v>
      </c>
      <c r="D589" s="3">
        <v>323</v>
      </c>
      <c r="E589" s="3">
        <v>20516</v>
      </c>
      <c r="F589" s="3">
        <v>19</v>
      </c>
      <c r="G589" s="3">
        <v>19</v>
      </c>
      <c r="H589" s="3">
        <v>6</v>
      </c>
      <c r="I589" s="3">
        <v>6</v>
      </c>
      <c r="J589" s="3">
        <v>44.1</v>
      </c>
      <c r="K589" s="3">
        <v>258542</v>
      </c>
      <c r="L589" s="3">
        <v>1</v>
      </c>
      <c r="M589" s="3">
        <v>1</v>
      </c>
      <c r="N589" s="3">
        <v>1</v>
      </c>
      <c r="O589" s="3">
        <v>803.77189999999996</v>
      </c>
      <c r="P589" s="3">
        <v>2408.2939000000001</v>
      </c>
      <c r="Q589" s="3">
        <v>3</v>
      </c>
      <c r="R589" s="3">
        <v>2408.2966999999999</v>
      </c>
      <c r="S589" s="3">
        <v>-2.8E-3</v>
      </c>
      <c r="T589" s="3">
        <v>0</v>
      </c>
      <c r="U589" s="3">
        <v>63.83</v>
      </c>
      <c r="V589" s="3">
        <v>17</v>
      </c>
      <c r="W589" s="3">
        <v>30</v>
      </c>
      <c r="X589" s="4">
        <v>2.4000000000000001E-5</v>
      </c>
      <c r="Y589" s="3" t="s">
        <v>1</v>
      </c>
      <c r="Z589" s="3" t="s">
        <v>1232</v>
      </c>
      <c r="AA589" s="3" t="s">
        <v>304</v>
      </c>
      <c r="AD589" s="3" t="s">
        <v>3614</v>
      </c>
      <c r="AE589" s="3">
        <v>4458.7764533485797</v>
      </c>
      <c r="AF589" s="3">
        <v>8152.3301890010298</v>
      </c>
      <c r="AG589" s="3">
        <v>5061.4066086760204</v>
      </c>
      <c r="AH589" s="3">
        <v>5979.9285311614203</v>
      </c>
      <c r="AI589" s="3">
        <v>4448.9225268313403</v>
      </c>
      <c r="AJ589" s="3">
        <v>4478.0973676631502</v>
      </c>
      <c r="AK589" s="3">
        <v>4693.2154722676596</v>
      </c>
      <c r="AL589" s="3">
        <v>4172.4698898281504</v>
      </c>
      <c r="AM589" s="3">
        <f t="shared" si="154"/>
        <v>12.122432154704128</v>
      </c>
      <c r="AN589" s="3">
        <f t="shared" si="155"/>
        <v>12.992996769971912</v>
      </c>
      <c r="AO589" s="3">
        <f t="shared" si="156"/>
        <v>12.305322662734678</v>
      </c>
      <c r="AP589" s="3">
        <f t="shared" si="157"/>
        <v>12.54591252688561</v>
      </c>
      <c r="AQ589" s="3">
        <f t="shared" si="158"/>
        <v>12.119240260422494</v>
      </c>
      <c r="AR589" s="3">
        <f t="shared" si="159"/>
        <v>12.128670181838221</v>
      </c>
      <c r="AS589" s="3">
        <f t="shared" si="160"/>
        <v>12.196360982751651</v>
      </c>
      <c r="AT589" s="3">
        <f t="shared" si="161"/>
        <v>12.026685923236816</v>
      </c>
      <c r="AU589" s="3">
        <f t="shared" si="162"/>
        <v>12.491666028574082</v>
      </c>
      <c r="AV589" s="3">
        <f t="shared" si="167"/>
        <v>-0.36923387386995365</v>
      </c>
      <c r="AW589" s="3">
        <f t="shared" si="168"/>
        <v>0.50133074139782963</v>
      </c>
      <c r="AX589" s="3">
        <f t="shared" si="169"/>
        <v>-0.18634336583940403</v>
      </c>
      <c r="AY589" s="3">
        <f t="shared" si="170"/>
        <v>5.4246498311528057E-2</v>
      </c>
      <c r="AZ589" s="3">
        <f t="shared" si="163"/>
        <v>-0.37242576815158834</v>
      </c>
      <c r="BA589" s="3">
        <f t="shared" si="164"/>
        <v>-0.3629958467358616</v>
      </c>
      <c r="BB589" s="3">
        <f t="shared" si="165"/>
        <v>-0.29530504582243111</v>
      </c>
      <c r="BC589" s="3">
        <f t="shared" si="166"/>
        <v>-0.46498010533726664</v>
      </c>
    </row>
    <row r="590" spans="1:55" x14ac:dyDescent="0.3">
      <c r="A590" s="3">
        <v>1212</v>
      </c>
      <c r="B590" s="3" t="s">
        <v>1225</v>
      </c>
      <c r="C590" s="3" t="s">
        <v>1225</v>
      </c>
      <c r="D590" s="3">
        <v>323</v>
      </c>
      <c r="E590" s="3">
        <v>20516</v>
      </c>
      <c r="F590" s="3">
        <v>19</v>
      </c>
      <c r="G590" s="3">
        <v>19</v>
      </c>
      <c r="H590" s="3">
        <v>6</v>
      </c>
      <c r="I590" s="3">
        <v>6</v>
      </c>
      <c r="J590" s="3">
        <v>44.1</v>
      </c>
      <c r="K590" s="3">
        <v>245672</v>
      </c>
      <c r="L590" s="3">
        <v>1</v>
      </c>
      <c r="M590" s="3">
        <v>1</v>
      </c>
      <c r="N590" s="3">
        <v>1</v>
      </c>
      <c r="O590" s="3">
        <v>765.05610000000001</v>
      </c>
      <c r="P590" s="3">
        <v>2292.1464000000001</v>
      </c>
      <c r="Q590" s="3">
        <v>3</v>
      </c>
      <c r="R590" s="3">
        <v>2292.1532999999999</v>
      </c>
      <c r="S590" s="3">
        <v>-6.7999999999999996E-3</v>
      </c>
      <c r="T590" s="3">
        <v>0</v>
      </c>
      <c r="U590" s="3">
        <v>42.38</v>
      </c>
      <c r="W590" s="3">
        <v>29</v>
      </c>
      <c r="X590" s="3">
        <v>2.8999999999999998E-3</v>
      </c>
      <c r="Y590" s="3" t="s">
        <v>48</v>
      </c>
      <c r="Z590" s="3" t="s">
        <v>3605</v>
      </c>
      <c r="AA590" s="3" t="s">
        <v>112</v>
      </c>
      <c r="AB590" s="3" t="s">
        <v>259</v>
      </c>
      <c r="AC590" s="3" t="s">
        <v>3612</v>
      </c>
      <c r="AD590" s="3" t="s">
        <v>3615</v>
      </c>
      <c r="AE590" s="3">
        <v>2838.4660689667598</v>
      </c>
      <c r="AF590" s="3">
        <v>2619.8690567966601</v>
      </c>
      <c r="AG590" s="3">
        <v>2258.76615712599</v>
      </c>
      <c r="AH590" s="3">
        <v>3338.9376339809101</v>
      </c>
      <c r="AI590" s="3">
        <v>3658.46081008497</v>
      </c>
      <c r="AJ590" s="3">
        <v>5480.4962738841796</v>
      </c>
      <c r="AK590" s="3">
        <v>4071.4030092391699</v>
      </c>
      <c r="AL590" s="3">
        <v>4083.37800605958</v>
      </c>
      <c r="AM590" s="3">
        <f t="shared" si="154"/>
        <v>11.470895780396429</v>
      </c>
      <c r="AN590" s="3">
        <f t="shared" si="155"/>
        <v>11.355278991145811</v>
      </c>
      <c r="AO590" s="3">
        <f t="shared" si="156"/>
        <v>11.141319205496144</v>
      </c>
      <c r="AP590" s="3">
        <f t="shared" si="157"/>
        <v>11.705173431076968</v>
      </c>
      <c r="AQ590" s="3">
        <f t="shared" si="158"/>
        <v>11.837021089260432</v>
      </c>
      <c r="AR590" s="3">
        <f t="shared" si="159"/>
        <v>12.420090823733663</v>
      </c>
      <c r="AS590" s="3">
        <f t="shared" si="160"/>
        <v>11.991310318877382</v>
      </c>
      <c r="AT590" s="3">
        <f t="shared" si="161"/>
        <v>11.995547411427912</v>
      </c>
      <c r="AU590" s="3">
        <f t="shared" si="162"/>
        <v>11.41816685202884</v>
      </c>
      <c r="AV590" s="3">
        <f t="shared" si="167"/>
        <v>5.2728928367589134E-2</v>
      </c>
      <c r="AW590" s="3">
        <f t="shared" si="168"/>
        <v>-6.2887860883028779E-2</v>
      </c>
      <c r="AX590" s="3">
        <f t="shared" si="169"/>
        <v>-0.27684764653269589</v>
      </c>
      <c r="AY590" s="3">
        <f t="shared" si="170"/>
        <v>0.28700657904812843</v>
      </c>
      <c r="AZ590" s="3">
        <f t="shared" si="163"/>
        <v>0.41885423723159221</v>
      </c>
      <c r="BA590" s="3">
        <f t="shared" si="164"/>
        <v>1.0019239717048229</v>
      </c>
      <c r="BB590" s="3">
        <f t="shared" si="165"/>
        <v>0.573143466848542</v>
      </c>
      <c r="BC590" s="3">
        <f t="shared" si="166"/>
        <v>0.57738055939907262</v>
      </c>
    </row>
    <row r="591" spans="1:55" x14ac:dyDescent="0.3">
      <c r="A591" s="3">
        <v>1230</v>
      </c>
      <c r="B591" s="3" t="s">
        <v>1087</v>
      </c>
      <c r="C591" s="3" t="s">
        <v>1087</v>
      </c>
      <c r="D591" s="3">
        <v>317</v>
      </c>
      <c r="E591" s="3">
        <v>9706</v>
      </c>
      <c r="F591" s="3">
        <v>12</v>
      </c>
      <c r="G591" s="3">
        <v>12</v>
      </c>
      <c r="H591" s="3">
        <v>3</v>
      </c>
      <c r="I591" s="3">
        <v>3</v>
      </c>
      <c r="J591" s="3">
        <v>67.599999999999994</v>
      </c>
      <c r="K591" s="3">
        <v>136023</v>
      </c>
      <c r="L591" s="3">
        <v>1</v>
      </c>
      <c r="M591" s="3">
        <v>1</v>
      </c>
      <c r="N591" s="3">
        <v>1</v>
      </c>
      <c r="O591" s="3">
        <v>815.46450000000004</v>
      </c>
      <c r="P591" s="3">
        <v>1628.9143999999999</v>
      </c>
      <c r="Q591" s="3">
        <v>2</v>
      </c>
      <c r="R591" s="3">
        <v>1628.9193</v>
      </c>
      <c r="S591" s="3">
        <v>-4.8999999999999998E-3</v>
      </c>
      <c r="T591" s="3">
        <v>0</v>
      </c>
      <c r="U591" s="3">
        <v>60.01</v>
      </c>
      <c r="W591" s="3">
        <v>30</v>
      </c>
      <c r="X591" s="4">
        <v>5.1999999999999997E-5</v>
      </c>
      <c r="Y591" s="3" t="s">
        <v>48</v>
      </c>
      <c r="Z591" s="3" t="s">
        <v>1088</v>
      </c>
      <c r="AA591" s="3" t="s">
        <v>536</v>
      </c>
      <c r="AD591" s="3" t="s">
        <v>3616</v>
      </c>
      <c r="AE591" s="3">
        <v>20872.060120868999</v>
      </c>
      <c r="AF591" s="3">
        <v>25617.113662480398</v>
      </c>
      <c r="AG591" s="3">
        <v>31690.239002045801</v>
      </c>
      <c r="AH591" s="3">
        <v>16680.888593517098</v>
      </c>
      <c r="AI591" s="3">
        <v>44231.945896863697</v>
      </c>
      <c r="AJ591" s="3">
        <v>31277.046993993001</v>
      </c>
      <c r="AK591" s="3">
        <v>56529.0148045065</v>
      </c>
      <c r="AL591" s="3">
        <v>61399.156563841199</v>
      </c>
      <c r="AM591" s="3">
        <f t="shared" si="154"/>
        <v>14.349285384430457</v>
      </c>
      <c r="AN591" s="3">
        <f t="shared" si="155"/>
        <v>14.644820312707285</v>
      </c>
      <c r="AO591" s="3">
        <f t="shared" si="156"/>
        <v>14.95175091985546</v>
      </c>
      <c r="AP591" s="3">
        <f t="shared" si="157"/>
        <v>14.025908522967191</v>
      </c>
      <c r="AQ591" s="3">
        <f t="shared" si="158"/>
        <v>15.432801091693383</v>
      </c>
      <c r="AR591" s="3">
        <f t="shared" si="159"/>
        <v>14.932816687327961</v>
      </c>
      <c r="AS591" s="3">
        <f t="shared" si="160"/>
        <v>15.786703933273042</v>
      </c>
      <c r="AT591" s="3">
        <f t="shared" si="161"/>
        <v>15.905931217074526</v>
      </c>
      <c r="AU591" s="3">
        <f t="shared" si="162"/>
        <v>14.492941284990097</v>
      </c>
      <c r="AV591" s="3">
        <f t="shared" si="167"/>
        <v>-0.14365590055964006</v>
      </c>
      <c r="AW591" s="3">
        <f t="shared" si="168"/>
        <v>0.15187902771718775</v>
      </c>
      <c r="AX591" s="3">
        <f t="shared" si="169"/>
        <v>0.45880963486536253</v>
      </c>
      <c r="AY591" s="3">
        <f t="shared" si="170"/>
        <v>-0.46703276202290667</v>
      </c>
      <c r="AZ591" s="3">
        <f t="shared" si="163"/>
        <v>0.93985980670328573</v>
      </c>
      <c r="BA591" s="3">
        <f t="shared" si="164"/>
        <v>0.43987540233786326</v>
      </c>
      <c r="BB591" s="3">
        <f t="shared" si="165"/>
        <v>1.2937626482829447</v>
      </c>
      <c r="BC591" s="3">
        <f t="shared" si="166"/>
        <v>1.4129899320844288</v>
      </c>
    </row>
    <row r="592" spans="1:55" x14ac:dyDescent="0.3">
      <c r="A592" s="3">
        <v>1230</v>
      </c>
      <c r="B592" s="3" t="s">
        <v>1087</v>
      </c>
      <c r="C592" s="3" t="s">
        <v>1087</v>
      </c>
      <c r="D592" s="3">
        <v>317</v>
      </c>
      <c r="E592" s="3">
        <v>9706</v>
      </c>
      <c r="F592" s="3">
        <v>12</v>
      </c>
      <c r="G592" s="3">
        <v>12</v>
      </c>
      <c r="H592" s="3">
        <v>3</v>
      </c>
      <c r="I592" s="3">
        <v>3</v>
      </c>
      <c r="J592" s="3">
        <v>67.599999999999994</v>
      </c>
      <c r="K592" s="3">
        <v>136024</v>
      </c>
      <c r="L592" s="3">
        <v>1</v>
      </c>
      <c r="M592" s="3">
        <v>1</v>
      </c>
      <c r="N592" s="3">
        <v>1</v>
      </c>
      <c r="O592" s="3">
        <v>815.46460000000002</v>
      </c>
      <c r="P592" s="3">
        <v>1628.9146000000001</v>
      </c>
      <c r="Q592" s="3">
        <v>2</v>
      </c>
      <c r="R592" s="3">
        <v>1628.9193</v>
      </c>
      <c r="S592" s="3">
        <v>-4.7000000000000002E-3</v>
      </c>
      <c r="T592" s="3">
        <v>0</v>
      </c>
      <c r="U592" s="3">
        <v>63.56</v>
      </c>
      <c r="W592" s="3">
        <v>30</v>
      </c>
      <c r="X592" s="4">
        <v>2.1999999999999999E-5</v>
      </c>
      <c r="Y592" s="3" t="s">
        <v>48</v>
      </c>
      <c r="Z592" s="3" t="s">
        <v>1088</v>
      </c>
      <c r="AA592" s="3" t="s">
        <v>536</v>
      </c>
      <c r="AD592" s="3" t="s">
        <v>3617</v>
      </c>
      <c r="AE592" s="3">
        <v>6089.7678357946397</v>
      </c>
      <c r="AF592" s="3">
        <v>10884.0267649371</v>
      </c>
      <c r="AG592" s="3">
        <v>11061.170677704</v>
      </c>
      <c r="AH592" s="3">
        <v>5350.3498608768796</v>
      </c>
      <c r="AI592" s="3">
        <v>13092.482505793299</v>
      </c>
      <c r="AJ592" s="3">
        <v>12918.341224499</v>
      </c>
      <c r="AK592" s="3">
        <v>19000.4951447688</v>
      </c>
      <c r="AL592" s="3">
        <v>19216.624373971299</v>
      </c>
      <c r="AM592" s="3">
        <f t="shared" si="154"/>
        <v>12.572171513034702</v>
      </c>
      <c r="AN592" s="3">
        <f t="shared" si="155"/>
        <v>13.409924788988979</v>
      </c>
      <c r="AO592" s="3">
        <f t="shared" si="156"/>
        <v>13.43321646327211</v>
      </c>
      <c r="AP592" s="3">
        <f t="shared" si="157"/>
        <v>12.385417517493458</v>
      </c>
      <c r="AQ592" s="3">
        <f t="shared" si="158"/>
        <v>13.676451056605408</v>
      </c>
      <c r="AR592" s="3">
        <f t="shared" si="159"/>
        <v>13.657133212675269</v>
      </c>
      <c r="AS592" s="3">
        <f t="shared" si="160"/>
        <v>14.213749394610653</v>
      </c>
      <c r="AT592" s="3">
        <f t="shared" si="161"/>
        <v>14.230067311569398</v>
      </c>
      <c r="AU592" s="3">
        <f t="shared" si="162"/>
        <v>12.950182570697313</v>
      </c>
      <c r="AV592" s="3">
        <f t="shared" si="167"/>
        <v>-0.37801105766261145</v>
      </c>
      <c r="AW592" s="3">
        <f t="shared" si="168"/>
        <v>0.45974221829166595</v>
      </c>
      <c r="AX592" s="3">
        <f t="shared" si="169"/>
        <v>0.48303389257479701</v>
      </c>
      <c r="AY592" s="3">
        <f t="shared" si="170"/>
        <v>-0.56476505320385506</v>
      </c>
      <c r="AZ592" s="3">
        <f t="shared" si="163"/>
        <v>0.72626848590809523</v>
      </c>
      <c r="BA592" s="3">
        <f t="shared" si="164"/>
        <v>0.7069506419779561</v>
      </c>
      <c r="BB592" s="3">
        <f t="shared" si="165"/>
        <v>1.2635668239133402</v>
      </c>
      <c r="BC592" s="3">
        <f t="shared" si="166"/>
        <v>1.2798847408720846</v>
      </c>
    </row>
    <row r="593" spans="1:55" x14ac:dyDescent="0.3">
      <c r="A593" s="3">
        <v>1230</v>
      </c>
      <c r="B593" s="3" t="s">
        <v>1087</v>
      </c>
      <c r="C593" s="3" t="s">
        <v>1087</v>
      </c>
      <c r="D593" s="3">
        <v>317</v>
      </c>
      <c r="E593" s="3">
        <v>9706</v>
      </c>
      <c r="F593" s="3">
        <v>12</v>
      </c>
      <c r="G593" s="3">
        <v>12</v>
      </c>
      <c r="H593" s="3">
        <v>3</v>
      </c>
      <c r="I593" s="3">
        <v>3</v>
      </c>
      <c r="J593" s="3">
        <v>67.599999999999994</v>
      </c>
      <c r="K593" s="3">
        <v>320359</v>
      </c>
      <c r="L593" s="3">
        <v>1</v>
      </c>
      <c r="M593" s="3">
        <v>1</v>
      </c>
      <c r="N593" s="3">
        <v>1</v>
      </c>
      <c r="O593" s="3">
        <v>659.9973</v>
      </c>
      <c r="P593" s="3">
        <v>3294.9499000000001</v>
      </c>
      <c r="Q593" s="3">
        <v>5</v>
      </c>
      <c r="R593" s="3">
        <v>3294.9796000000001</v>
      </c>
      <c r="S593" s="3">
        <v>-2.9700000000000001E-2</v>
      </c>
      <c r="T593" s="3">
        <v>1</v>
      </c>
      <c r="U593" s="3">
        <v>39.81</v>
      </c>
      <c r="W593" s="3">
        <v>22</v>
      </c>
      <c r="X593" s="3">
        <v>8.7000000000000001E-4</v>
      </c>
      <c r="Y593" s="3" t="s">
        <v>1</v>
      </c>
      <c r="Z593" s="3" t="s">
        <v>3618</v>
      </c>
      <c r="AA593" s="3" t="s">
        <v>383</v>
      </c>
      <c r="AD593" s="3" t="s">
        <v>3619</v>
      </c>
      <c r="AE593" s="3">
        <v>9248.4816826615806</v>
      </c>
      <c r="AF593" s="3">
        <v>7232.4195609033904</v>
      </c>
      <c r="AG593" s="3">
        <v>10698.1301834023</v>
      </c>
      <c r="AH593" s="3">
        <v>7510.3489810159999</v>
      </c>
      <c r="AI593" s="3">
        <v>12916.916193855301</v>
      </c>
      <c r="AJ593" s="3">
        <v>11591.9174962578</v>
      </c>
      <c r="AK593" s="3">
        <v>16989.5680777378</v>
      </c>
      <c r="AL593" s="3">
        <v>16816.093061318101</v>
      </c>
      <c r="AM593" s="3">
        <f t="shared" si="154"/>
        <v>13.175000823405769</v>
      </c>
      <c r="AN593" s="3">
        <f t="shared" si="155"/>
        <v>12.820262657226763</v>
      </c>
      <c r="AO593" s="3">
        <f t="shared" si="156"/>
        <v>13.385071044319806</v>
      </c>
      <c r="AP593" s="3">
        <f t="shared" si="157"/>
        <v>12.874664231214364</v>
      </c>
      <c r="AQ593" s="3">
        <f t="shared" si="158"/>
        <v>13.656974059266302</v>
      </c>
      <c r="AR593" s="3">
        <f t="shared" si="159"/>
        <v>13.500831611426898</v>
      </c>
      <c r="AS593" s="3">
        <f t="shared" si="160"/>
        <v>14.052361555201275</v>
      </c>
      <c r="AT593" s="3">
        <f t="shared" si="161"/>
        <v>14.037554937949489</v>
      </c>
      <c r="AU593" s="3">
        <f t="shared" si="162"/>
        <v>13.063749689041675</v>
      </c>
      <c r="AV593" s="3">
        <f t="shared" si="167"/>
        <v>0.11125113436409428</v>
      </c>
      <c r="AW593" s="3">
        <f t="shared" si="168"/>
        <v>-0.2434870318149116</v>
      </c>
      <c r="AX593" s="3">
        <f t="shared" si="169"/>
        <v>0.32132135527813155</v>
      </c>
      <c r="AY593" s="3">
        <f t="shared" si="170"/>
        <v>-0.18908545782731068</v>
      </c>
      <c r="AZ593" s="3">
        <f t="shared" si="163"/>
        <v>0.59322437022462715</v>
      </c>
      <c r="BA593" s="3">
        <f t="shared" si="164"/>
        <v>0.43708192238522336</v>
      </c>
      <c r="BB593" s="3">
        <f t="shared" si="165"/>
        <v>0.98861186615959973</v>
      </c>
      <c r="BC593" s="3">
        <f t="shared" si="166"/>
        <v>0.97380524890781395</v>
      </c>
    </row>
    <row r="594" spans="1:55" x14ac:dyDescent="0.3">
      <c r="A594" s="3">
        <v>1230</v>
      </c>
      <c r="B594" s="3" t="s">
        <v>1087</v>
      </c>
      <c r="C594" s="3" t="s">
        <v>1087</v>
      </c>
      <c r="D594" s="3">
        <v>317</v>
      </c>
      <c r="E594" s="3">
        <v>9706</v>
      </c>
      <c r="F594" s="3">
        <v>12</v>
      </c>
      <c r="G594" s="3">
        <v>12</v>
      </c>
      <c r="H594" s="3">
        <v>3</v>
      </c>
      <c r="I594" s="3">
        <v>3</v>
      </c>
      <c r="J594" s="3">
        <v>67.599999999999994</v>
      </c>
      <c r="K594" s="3">
        <v>320361</v>
      </c>
      <c r="L594" s="3">
        <v>1</v>
      </c>
      <c r="M594" s="3">
        <v>1</v>
      </c>
      <c r="N594" s="3">
        <v>1</v>
      </c>
      <c r="O594" s="3">
        <v>659.99829999999997</v>
      </c>
      <c r="P594" s="3">
        <v>3294.9551000000001</v>
      </c>
      <c r="Q594" s="3">
        <v>5</v>
      </c>
      <c r="R594" s="3">
        <v>3294.9796000000001</v>
      </c>
      <c r="S594" s="3">
        <v>-2.4500000000000001E-2</v>
      </c>
      <c r="T594" s="3">
        <v>1</v>
      </c>
      <c r="U594" s="3">
        <v>23.43</v>
      </c>
      <c r="W594" s="3">
        <v>21</v>
      </c>
      <c r="X594" s="3">
        <v>3.4000000000000002E-2</v>
      </c>
      <c r="Y594" s="3" t="s">
        <v>1</v>
      </c>
      <c r="Z594" s="3" t="s">
        <v>3618</v>
      </c>
      <c r="AA594" s="3" t="s">
        <v>383</v>
      </c>
      <c r="AD594" s="3" t="s">
        <v>3620</v>
      </c>
      <c r="AE594" s="3">
        <v>8034.4520809987998</v>
      </c>
      <c r="AF594" s="3">
        <v>11062.939853964701</v>
      </c>
      <c r="AG594" s="3">
        <v>9462.2847403808792</v>
      </c>
      <c r="AH594" s="3">
        <v>7363.7339672570297</v>
      </c>
      <c r="AI594" s="3">
        <v>14459.8226146986</v>
      </c>
      <c r="AJ594" s="3">
        <v>12758.7485266288</v>
      </c>
      <c r="AK594" s="3">
        <v>15783.682341211301</v>
      </c>
      <c r="AL594" s="3">
        <v>16147.9039330538</v>
      </c>
      <c r="AM594" s="3">
        <f t="shared" si="154"/>
        <v>12.971983925615463</v>
      </c>
      <c r="AN594" s="3">
        <f t="shared" si="155"/>
        <v>13.433447196328663</v>
      </c>
      <c r="AO594" s="3">
        <f t="shared" si="156"/>
        <v>13.207972859943558</v>
      </c>
      <c r="AP594" s="3">
        <f t="shared" si="157"/>
        <v>12.846221791435209</v>
      </c>
      <c r="AQ594" s="3">
        <f t="shared" si="158"/>
        <v>13.819762233742745</v>
      </c>
      <c r="AR594" s="3">
        <f t="shared" si="159"/>
        <v>13.639199205284541</v>
      </c>
      <c r="AS594" s="3">
        <f t="shared" si="160"/>
        <v>13.946146205664588</v>
      </c>
      <c r="AT594" s="3">
        <f t="shared" si="161"/>
        <v>13.979059288639347</v>
      </c>
      <c r="AU594" s="3">
        <f t="shared" si="162"/>
        <v>13.114906443330725</v>
      </c>
      <c r="AV594" s="3">
        <f t="shared" si="167"/>
        <v>-0.14292251771526132</v>
      </c>
      <c r="AW594" s="3">
        <f t="shared" si="168"/>
        <v>0.31854075299793827</v>
      </c>
      <c r="AX594" s="3">
        <f t="shared" si="169"/>
        <v>9.3066416612833436E-2</v>
      </c>
      <c r="AY594" s="3">
        <f t="shared" si="170"/>
        <v>-0.26868465189551571</v>
      </c>
      <c r="AZ594" s="3">
        <f t="shared" si="163"/>
        <v>0.70485579041202051</v>
      </c>
      <c r="BA594" s="3">
        <f t="shared" si="164"/>
        <v>0.52429276195381647</v>
      </c>
      <c r="BB594" s="3">
        <f t="shared" si="165"/>
        <v>0.83123976233386365</v>
      </c>
      <c r="BC594" s="3">
        <f t="shared" si="166"/>
        <v>0.86415284530862202</v>
      </c>
    </row>
    <row r="595" spans="1:55" x14ac:dyDescent="0.3">
      <c r="A595" s="3">
        <v>1230</v>
      </c>
      <c r="B595" s="3" t="s">
        <v>1087</v>
      </c>
      <c r="C595" s="3" t="s">
        <v>1087</v>
      </c>
      <c r="D595" s="3">
        <v>317</v>
      </c>
      <c r="E595" s="3">
        <v>9706</v>
      </c>
      <c r="F595" s="3">
        <v>12</v>
      </c>
      <c r="G595" s="3">
        <v>12</v>
      </c>
      <c r="H595" s="3">
        <v>3</v>
      </c>
      <c r="I595" s="3">
        <v>3</v>
      </c>
      <c r="J595" s="3">
        <v>67.599999999999994</v>
      </c>
      <c r="K595" s="3">
        <v>136021</v>
      </c>
      <c r="L595" s="3">
        <v>1</v>
      </c>
      <c r="M595" s="3">
        <v>1</v>
      </c>
      <c r="N595" s="3">
        <v>1</v>
      </c>
      <c r="O595" s="3">
        <v>815.46429999999998</v>
      </c>
      <c r="P595" s="3">
        <v>1628.914</v>
      </c>
      <c r="Q595" s="3">
        <v>2</v>
      </c>
      <c r="R595" s="3">
        <v>1628.9193</v>
      </c>
      <c r="S595" s="3">
        <v>-5.3E-3</v>
      </c>
      <c r="T595" s="3">
        <v>0</v>
      </c>
      <c r="U595" s="3">
        <v>59.74</v>
      </c>
      <c r="W595" s="3">
        <v>30</v>
      </c>
      <c r="X595" s="4">
        <v>5.3999999999999998E-5</v>
      </c>
      <c r="Y595" s="3" t="s">
        <v>48</v>
      </c>
      <c r="Z595" s="3" t="s">
        <v>1088</v>
      </c>
      <c r="AA595" s="3" t="s">
        <v>536</v>
      </c>
      <c r="AD595" s="3" t="s">
        <v>3621</v>
      </c>
      <c r="AE595" s="3">
        <v>5000.6850785309498</v>
      </c>
      <c r="AF595" s="3">
        <v>8287.6365946958995</v>
      </c>
      <c r="AG595" s="3">
        <v>9345.2433496323792</v>
      </c>
      <c r="AH595" s="3">
        <v>4299.6319419662505</v>
      </c>
      <c r="AI595" s="3">
        <v>10307.061810786799</v>
      </c>
      <c r="AJ595" s="3">
        <v>7637.6652976375399</v>
      </c>
      <c r="AK595" s="3">
        <v>13528.271141121601</v>
      </c>
      <c r="AL595" s="3">
        <v>14192.8320392434</v>
      </c>
      <c r="AM595" s="3">
        <f t="shared" si="154"/>
        <v>12.287910037888455</v>
      </c>
      <c r="AN595" s="3">
        <f t="shared" si="155"/>
        <v>13.016745028212066</v>
      </c>
      <c r="AO595" s="3">
        <f t="shared" si="156"/>
        <v>13.190016516822649</v>
      </c>
      <c r="AP595" s="3">
        <f t="shared" si="157"/>
        <v>12.069997451865987</v>
      </c>
      <c r="AQ595" s="3">
        <f t="shared" si="158"/>
        <v>13.331345508071802</v>
      </c>
      <c r="AR595" s="3">
        <f t="shared" si="159"/>
        <v>12.898915983357952</v>
      </c>
      <c r="AS595" s="3">
        <f t="shared" si="160"/>
        <v>13.723689859994803</v>
      </c>
      <c r="AT595" s="3">
        <f t="shared" si="161"/>
        <v>13.792874873197917</v>
      </c>
      <c r="AU595" s="3">
        <f t="shared" si="162"/>
        <v>12.641167258697291</v>
      </c>
      <c r="AV595" s="3">
        <f t="shared" si="167"/>
        <v>-0.35325722080883537</v>
      </c>
      <c r="AW595" s="3">
        <f t="shared" si="168"/>
        <v>0.37557776951477528</v>
      </c>
      <c r="AX595" s="3">
        <f t="shared" si="169"/>
        <v>0.54884925812535812</v>
      </c>
      <c r="AY595" s="3">
        <f t="shared" si="170"/>
        <v>-0.57116980683130336</v>
      </c>
      <c r="AZ595" s="3">
        <f t="shared" si="163"/>
        <v>0.69017824937451167</v>
      </c>
      <c r="BA595" s="3">
        <f t="shared" si="164"/>
        <v>0.25774872466066157</v>
      </c>
      <c r="BB595" s="3">
        <f t="shared" si="165"/>
        <v>1.0825226012975122</v>
      </c>
      <c r="BC595" s="3">
        <f t="shared" si="166"/>
        <v>1.1517076145006264</v>
      </c>
    </row>
    <row r="596" spans="1:55" x14ac:dyDescent="0.3">
      <c r="A596" s="3">
        <v>1246</v>
      </c>
      <c r="B596" s="3" t="s">
        <v>2755</v>
      </c>
      <c r="C596" s="3" t="s">
        <v>2755</v>
      </c>
      <c r="D596" s="3">
        <v>314</v>
      </c>
      <c r="E596" s="3">
        <v>45916</v>
      </c>
      <c r="F596" s="3">
        <v>15</v>
      </c>
      <c r="G596" s="3">
        <v>15</v>
      </c>
      <c r="H596" s="3">
        <v>6</v>
      </c>
      <c r="I596" s="3">
        <v>6</v>
      </c>
      <c r="J596" s="3">
        <v>19.7</v>
      </c>
      <c r="K596" s="3">
        <v>56424</v>
      </c>
      <c r="L596" s="3">
        <v>1</v>
      </c>
      <c r="M596" s="3">
        <v>1</v>
      </c>
      <c r="N596" s="3">
        <v>1</v>
      </c>
      <c r="O596" s="3">
        <v>647.40160000000003</v>
      </c>
      <c r="P596" s="3">
        <v>1292.7885000000001</v>
      </c>
      <c r="Q596" s="3">
        <v>2</v>
      </c>
      <c r="R596" s="3">
        <v>1292.7913000000001</v>
      </c>
      <c r="S596" s="3">
        <v>-2.8E-3</v>
      </c>
      <c r="T596" s="3">
        <v>0</v>
      </c>
      <c r="U596" s="3">
        <v>32.33</v>
      </c>
      <c r="W596" s="3">
        <v>25</v>
      </c>
      <c r="X596" s="3">
        <v>9.4000000000000004E-3</v>
      </c>
      <c r="Y596" s="3" t="s">
        <v>24</v>
      </c>
      <c r="Z596" s="3" t="s">
        <v>3622</v>
      </c>
      <c r="AA596" s="3" t="s">
        <v>24</v>
      </c>
      <c r="AD596" s="3" t="s">
        <v>3623</v>
      </c>
      <c r="AE596" s="3">
        <v>10320.200954333301</v>
      </c>
      <c r="AF596" s="3">
        <v>12681.7858729772</v>
      </c>
      <c r="AG596" s="3">
        <v>9781.4950631899792</v>
      </c>
      <c r="AH596" s="3">
        <v>11591.271735295601</v>
      </c>
      <c r="AI596" s="3">
        <v>30040.630996079301</v>
      </c>
      <c r="AJ596" s="3">
        <v>32293.099734134201</v>
      </c>
      <c r="AK596" s="3">
        <v>29514.830527682399</v>
      </c>
      <c r="AL596" s="3">
        <v>30848.064754868199</v>
      </c>
      <c r="AM596" s="3">
        <f t="shared" si="154"/>
        <v>13.333183442655333</v>
      </c>
      <c r="AN596" s="3">
        <f t="shared" si="155"/>
        <v>13.630470302366492</v>
      </c>
      <c r="AO596" s="3">
        <f t="shared" si="156"/>
        <v>13.255839276976937</v>
      </c>
      <c r="AP596" s="3">
        <f t="shared" si="157"/>
        <v>13.500751239729226</v>
      </c>
      <c r="AQ596" s="3">
        <f t="shared" si="158"/>
        <v>14.87462749617506</v>
      </c>
      <c r="AR596" s="3">
        <f t="shared" si="159"/>
        <v>14.9789383078482</v>
      </c>
      <c r="AS596" s="3">
        <f t="shared" si="160"/>
        <v>14.849152437493693</v>
      </c>
      <c r="AT596" s="3">
        <f t="shared" si="161"/>
        <v>14.912892364673594</v>
      </c>
      <c r="AU596" s="3">
        <f t="shared" si="162"/>
        <v>13.430061065431996</v>
      </c>
      <c r="AV596" s="3">
        <f t="shared" si="167"/>
        <v>-9.687762277666323E-2</v>
      </c>
      <c r="AW596" s="3">
        <f t="shared" si="168"/>
        <v>0.20040923693449564</v>
      </c>
      <c r="AX596" s="3">
        <f t="shared" si="169"/>
        <v>-0.17422178845505876</v>
      </c>
      <c r="AY596" s="3">
        <f t="shared" si="170"/>
        <v>7.0690174297229902E-2</v>
      </c>
      <c r="AZ596" s="3">
        <f t="shared" si="163"/>
        <v>1.4445664307430643</v>
      </c>
      <c r="BA596" s="3">
        <f t="shared" si="164"/>
        <v>1.5488772424162036</v>
      </c>
      <c r="BB596" s="3">
        <f t="shared" si="165"/>
        <v>1.4190913720616969</v>
      </c>
      <c r="BC596" s="3">
        <f t="shared" si="166"/>
        <v>1.4828312992415977</v>
      </c>
    </row>
    <row r="597" spans="1:55" x14ac:dyDescent="0.3">
      <c r="A597" s="3">
        <v>1246</v>
      </c>
      <c r="B597" s="3" t="s">
        <v>2755</v>
      </c>
      <c r="C597" s="3" t="s">
        <v>2755</v>
      </c>
      <c r="D597" s="3">
        <v>314</v>
      </c>
      <c r="E597" s="3">
        <v>45916</v>
      </c>
      <c r="F597" s="3">
        <v>15</v>
      </c>
      <c r="G597" s="3">
        <v>15</v>
      </c>
      <c r="H597" s="3">
        <v>6</v>
      </c>
      <c r="I597" s="3">
        <v>6</v>
      </c>
      <c r="J597" s="3">
        <v>19.7</v>
      </c>
      <c r="K597" s="3">
        <v>56414</v>
      </c>
      <c r="L597" s="3">
        <v>1</v>
      </c>
      <c r="M597" s="3">
        <v>1</v>
      </c>
      <c r="N597" s="3">
        <v>1</v>
      </c>
      <c r="O597" s="3">
        <v>431.93540000000002</v>
      </c>
      <c r="P597" s="3">
        <v>1292.7843</v>
      </c>
      <c r="Q597" s="3">
        <v>3</v>
      </c>
      <c r="R597" s="3">
        <v>1292.7913000000001</v>
      </c>
      <c r="S597" s="3">
        <v>-7.0000000000000001E-3</v>
      </c>
      <c r="T597" s="3">
        <v>0</v>
      </c>
      <c r="U597" s="3">
        <v>28.33</v>
      </c>
      <c r="W597" s="3">
        <v>25</v>
      </c>
      <c r="X597" s="3">
        <v>2.5999999999999999E-2</v>
      </c>
      <c r="Y597" s="3" t="s">
        <v>24</v>
      </c>
      <c r="Z597" s="3" t="s">
        <v>3622</v>
      </c>
      <c r="AA597" s="3" t="s">
        <v>24</v>
      </c>
      <c r="AD597" s="3" t="s">
        <v>3624</v>
      </c>
      <c r="AE597" s="3">
        <v>4240.4809659884804</v>
      </c>
      <c r="AF597" s="3">
        <v>1362.7444681033901</v>
      </c>
      <c r="AG597" s="3">
        <v>6109.4366042290503</v>
      </c>
      <c r="AH597" s="3">
        <v>7644.7318502360904</v>
      </c>
      <c r="AI597" s="3">
        <v>30454.843260515201</v>
      </c>
      <c r="AJ597" s="3">
        <v>29420.270071180599</v>
      </c>
      <c r="AK597" s="3">
        <v>23449.555167605999</v>
      </c>
      <c r="AL597" s="3">
        <v>28682.6370243821</v>
      </c>
      <c r="AM597" s="3">
        <f t="shared" si="154"/>
        <v>12.050012192821722</v>
      </c>
      <c r="AN597" s="3">
        <f t="shared" si="155"/>
        <v>10.412299348520854</v>
      </c>
      <c r="AO597" s="3">
        <f t="shared" si="156"/>
        <v>12.576823629393303</v>
      </c>
      <c r="AP597" s="3">
        <f t="shared" si="157"/>
        <v>12.900250182570034</v>
      </c>
      <c r="AQ597" s="3">
        <f t="shared" si="158"/>
        <v>14.894384058987971</v>
      </c>
      <c r="AR597" s="3">
        <f t="shared" si="159"/>
        <v>14.844522869805163</v>
      </c>
      <c r="AS597" s="3">
        <f t="shared" si="160"/>
        <v>14.517272934973436</v>
      </c>
      <c r="AT597" s="3">
        <f t="shared" si="161"/>
        <v>14.807890048188566</v>
      </c>
      <c r="AU597" s="3">
        <f t="shared" si="162"/>
        <v>11.984846338326477</v>
      </c>
      <c r="AV597" s="3">
        <f t="shared" si="167"/>
        <v>6.5165854495244702E-2</v>
      </c>
      <c r="AW597" s="3">
        <f t="shared" si="168"/>
        <v>-1.5725469898056232</v>
      </c>
      <c r="AX597" s="3">
        <f t="shared" si="169"/>
        <v>0.59197729106682573</v>
      </c>
      <c r="AY597" s="3">
        <f t="shared" si="170"/>
        <v>0.91540384424355636</v>
      </c>
      <c r="AZ597" s="3">
        <f t="shared" si="163"/>
        <v>2.9095377206614934</v>
      </c>
      <c r="BA597" s="3">
        <f t="shared" si="164"/>
        <v>2.8596765314786854</v>
      </c>
      <c r="BB597" s="3">
        <f t="shared" si="165"/>
        <v>2.5324265966469586</v>
      </c>
      <c r="BC597" s="3">
        <f t="shared" si="166"/>
        <v>2.8230437098620893</v>
      </c>
    </row>
    <row r="598" spans="1:55" x14ac:dyDescent="0.3">
      <c r="A598" s="3">
        <v>1246</v>
      </c>
      <c r="B598" s="3" t="s">
        <v>2755</v>
      </c>
      <c r="C598" s="3" t="s">
        <v>2755</v>
      </c>
      <c r="D598" s="3">
        <v>314</v>
      </c>
      <c r="E598" s="3">
        <v>45916</v>
      </c>
      <c r="F598" s="3">
        <v>15</v>
      </c>
      <c r="G598" s="3">
        <v>15</v>
      </c>
      <c r="H598" s="3">
        <v>6</v>
      </c>
      <c r="I598" s="3">
        <v>6</v>
      </c>
      <c r="J598" s="3">
        <v>19.7</v>
      </c>
      <c r="K598" s="3">
        <v>56420</v>
      </c>
      <c r="L598" s="3">
        <v>1</v>
      </c>
      <c r="M598" s="3">
        <v>1</v>
      </c>
      <c r="N598" s="3">
        <v>1</v>
      </c>
      <c r="O598" s="3">
        <v>647.40030000000002</v>
      </c>
      <c r="P598" s="3">
        <v>1292.7860000000001</v>
      </c>
      <c r="Q598" s="3">
        <v>2</v>
      </c>
      <c r="R598" s="3">
        <v>1292.7913000000001</v>
      </c>
      <c r="S598" s="3">
        <v>-5.3E-3</v>
      </c>
      <c r="T598" s="3">
        <v>0</v>
      </c>
      <c r="U598" s="3">
        <v>27.72</v>
      </c>
      <c r="W598" s="3">
        <v>25</v>
      </c>
      <c r="X598" s="3">
        <v>2.9000000000000001E-2</v>
      </c>
      <c r="Y598" s="3" t="s">
        <v>24</v>
      </c>
      <c r="Z598" s="3" t="s">
        <v>3622</v>
      </c>
      <c r="AA598" s="3" t="s">
        <v>24</v>
      </c>
      <c r="AD598" s="3" t="s">
        <v>3625</v>
      </c>
      <c r="AE598" s="3">
        <v>10326.1186189858</v>
      </c>
      <c r="AF598" s="3">
        <v>10317.2227524304</v>
      </c>
      <c r="AG598" s="3">
        <v>10139.5396571</v>
      </c>
      <c r="AH598" s="3">
        <v>8929.1421565413893</v>
      </c>
      <c r="AI598" s="3">
        <v>24790.493643792099</v>
      </c>
      <c r="AJ598" s="3">
        <v>27071.922294088999</v>
      </c>
      <c r="AK598" s="3">
        <v>25036.3069945647</v>
      </c>
      <c r="AL598" s="3">
        <v>25861.394038377301</v>
      </c>
      <c r="AM598" s="3">
        <f t="shared" si="154"/>
        <v>13.334010455494232</v>
      </c>
      <c r="AN598" s="3">
        <f t="shared" si="155"/>
        <v>13.332767049872304</v>
      </c>
      <c r="AO598" s="3">
        <f t="shared" si="156"/>
        <v>13.307704533912911</v>
      </c>
      <c r="AP598" s="3">
        <f t="shared" si="157"/>
        <v>13.124305863597437</v>
      </c>
      <c r="AQ598" s="3">
        <f t="shared" si="158"/>
        <v>14.597499379104788</v>
      </c>
      <c r="AR598" s="3">
        <f t="shared" si="159"/>
        <v>14.724509712085178</v>
      </c>
      <c r="AS598" s="3">
        <f t="shared" si="160"/>
        <v>14.611734151342532</v>
      </c>
      <c r="AT598" s="3">
        <f t="shared" si="161"/>
        <v>14.65851242415034</v>
      </c>
      <c r="AU598" s="3">
        <f t="shared" si="162"/>
        <v>13.274696975719221</v>
      </c>
      <c r="AV598" s="3">
        <f t="shared" si="167"/>
        <v>5.9313479775010336E-2</v>
      </c>
      <c r="AW598" s="3">
        <f t="shared" si="168"/>
        <v>5.8070074153082629E-2</v>
      </c>
      <c r="AX598" s="3">
        <f t="shared" si="169"/>
        <v>3.3007558193689945E-2</v>
      </c>
      <c r="AY598" s="3">
        <f t="shared" si="170"/>
        <v>-0.15039111212178469</v>
      </c>
      <c r="AZ598" s="3">
        <f t="shared" si="163"/>
        <v>1.3228024033855661</v>
      </c>
      <c r="BA598" s="3">
        <f t="shared" si="164"/>
        <v>1.4498127363659563</v>
      </c>
      <c r="BB598" s="3">
        <f t="shared" si="165"/>
        <v>1.3370371756233101</v>
      </c>
      <c r="BC598" s="3">
        <f t="shared" si="166"/>
        <v>1.3838154484311183</v>
      </c>
    </row>
    <row r="599" spans="1:55" x14ac:dyDescent="0.3">
      <c r="A599" s="3">
        <v>1246</v>
      </c>
      <c r="B599" s="3" t="s">
        <v>2755</v>
      </c>
      <c r="C599" s="3" t="s">
        <v>2755</v>
      </c>
      <c r="D599" s="3">
        <v>314</v>
      </c>
      <c r="E599" s="3">
        <v>45916</v>
      </c>
      <c r="F599" s="3">
        <v>15</v>
      </c>
      <c r="G599" s="3">
        <v>15</v>
      </c>
      <c r="H599" s="3">
        <v>6</v>
      </c>
      <c r="I599" s="3">
        <v>6</v>
      </c>
      <c r="J599" s="3">
        <v>19.7</v>
      </c>
      <c r="K599" s="3">
        <v>166472</v>
      </c>
      <c r="L599" s="3">
        <v>1</v>
      </c>
      <c r="M599" s="3">
        <v>1</v>
      </c>
      <c r="N599" s="3">
        <v>1</v>
      </c>
      <c r="O599" s="3">
        <v>593.03309999999999</v>
      </c>
      <c r="P599" s="3">
        <v>1776.0776000000001</v>
      </c>
      <c r="Q599" s="3">
        <v>3</v>
      </c>
      <c r="R599" s="3">
        <v>1776.0831000000001</v>
      </c>
      <c r="S599" s="3">
        <v>-5.4999999999999997E-3</v>
      </c>
      <c r="T599" s="3">
        <v>0</v>
      </c>
      <c r="U599" s="3">
        <v>56.72</v>
      </c>
      <c r="W599" s="3">
        <v>27</v>
      </c>
      <c r="X599" s="4">
        <v>6.4999999999999994E-5</v>
      </c>
      <c r="Y599" s="3" t="s">
        <v>1</v>
      </c>
      <c r="Z599" s="3" t="s">
        <v>3626</v>
      </c>
      <c r="AA599" s="3" t="s">
        <v>3</v>
      </c>
      <c r="AD599" s="3" t="s">
        <v>3627</v>
      </c>
      <c r="AE599" s="3">
        <v>4421.45364215472</v>
      </c>
      <c r="AF599" s="3">
        <v>7751.6435020201798</v>
      </c>
      <c r="AG599" s="3">
        <v>6042.2222607454896</v>
      </c>
      <c r="AH599" s="3">
        <v>5738.4917298037499</v>
      </c>
      <c r="AI599" s="3">
        <v>11341.7809358494</v>
      </c>
      <c r="AJ599" s="3">
        <v>21331.9911555377</v>
      </c>
      <c r="AK599" s="3">
        <v>16353.437978890899</v>
      </c>
      <c r="AL599" s="3">
        <v>12633.724073293401</v>
      </c>
      <c r="AM599" s="3">
        <f t="shared" si="154"/>
        <v>12.110305047389161</v>
      </c>
      <c r="AN599" s="3">
        <f t="shared" si="155"/>
        <v>12.920286507415323</v>
      </c>
      <c r="AO599" s="3">
        <f t="shared" si="156"/>
        <v>12.560863538667972</v>
      </c>
      <c r="AP599" s="3">
        <f t="shared" si="157"/>
        <v>12.486455882213352</v>
      </c>
      <c r="AQ599" s="3">
        <f t="shared" si="158"/>
        <v>13.469359575877428</v>
      </c>
      <c r="AR599" s="3">
        <f t="shared" si="159"/>
        <v>14.38073101452696</v>
      </c>
      <c r="AS599" s="3">
        <f t="shared" si="160"/>
        <v>13.99730634455079</v>
      </c>
      <c r="AT599" s="3">
        <f t="shared" si="161"/>
        <v>13.624992348059894</v>
      </c>
      <c r="AU599" s="3">
        <f t="shared" si="162"/>
        <v>12.519477743921453</v>
      </c>
      <c r="AV599" s="3">
        <f t="shared" si="167"/>
        <v>-0.40917269653229127</v>
      </c>
      <c r="AW599" s="3">
        <f t="shared" si="168"/>
        <v>0.4008087634938704</v>
      </c>
      <c r="AX599" s="3">
        <f t="shared" si="169"/>
        <v>4.1385794746519267E-2</v>
      </c>
      <c r="AY599" s="3">
        <f t="shared" si="170"/>
        <v>-3.3021861708100175E-2</v>
      </c>
      <c r="AZ599" s="3">
        <f t="shared" si="163"/>
        <v>0.94988183195597564</v>
      </c>
      <c r="BA599" s="3">
        <f t="shared" si="164"/>
        <v>1.8612532706055074</v>
      </c>
      <c r="BB599" s="3">
        <f t="shared" si="165"/>
        <v>1.4778286006293371</v>
      </c>
      <c r="BC599" s="3">
        <f t="shared" si="166"/>
        <v>1.1055146041384418</v>
      </c>
    </row>
    <row r="600" spans="1:55" x14ac:dyDescent="0.3">
      <c r="A600" s="3">
        <v>1246</v>
      </c>
      <c r="B600" s="3" t="s">
        <v>2755</v>
      </c>
      <c r="C600" s="3" t="s">
        <v>2755</v>
      </c>
      <c r="D600" s="3">
        <v>314</v>
      </c>
      <c r="E600" s="3">
        <v>45916</v>
      </c>
      <c r="F600" s="3">
        <v>15</v>
      </c>
      <c r="G600" s="3">
        <v>15</v>
      </c>
      <c r="H600" s="3">
        <v>6</v>
      </c>
      <c r="I600" s="3">
        <v>6</v>
      </c>
      <c r="J600" s="3">
        <v>19.7</v>
      </c>
      <c r="K600" s="3">
        <v>166473</v>
      </c>
      <c r="L600" s="3">
        <v>1</v>
      </c>
      <c r="M600" s="3">
        <v>1</v>
      </c>
      <c r="N600" s="3">
        <v>1</v>
      </c>
      <c r="O600" s="3">
        <v>593.03380000000004</v>
      </c>
      <c r="P600" s="3">
        <v>1776.0796</v>
      </c>
      <c r="Q600" s="3">
        <v>3</v>
      </c>
      <c r="R600" s="3">
        <v>1776.0831000000001</v>
      </c>
      <c r="S600" s="3">
        <v>-3.5000000000000001E-3</v>
      </c>
      <c r="T600" s="3">
        <v>0</v>
      </c>
      <c r="U600" s="3">
        <v>52.97</v>
      </c>
      <c r="W600" s="3">
        <v>27</v>
      </c>
      <c r="X600" s="3">
        <v>1.4999999999999999E-4</v>
      </c>
      <c r="Y600" s="3" t="s">
        <v>1</v>
      </c>
      <c r="Z600" s="3" t="s">
        <v>3626</v>
      </c>
      <c r="AA600" s="3" t="s">
        <v>3</v>
      </c>
      <c r="AD600" s="3" t="s">
        <v>3628</v>
      </c>
      <c r="AE600" s="3">
        <v>3020.2927848845802</v>
      </c>
      <c r="AF600" s="3">
        <v>5464.6141775198903</v>
      </c>
      <c r="AG600" s="3">
        <v>4726.4287204230404</v>
      </c>
      <c r="AH600" s="3">
        <v>5883.2547150547798</v>
      </c>
      <c r="AI600" s="3">
        <v>7900.2311043404698</v>
      </c>
      <c r="AJ600" s="3">
        <v>16334.404459868299</v>
      </c>
      <c r="AK600" s="3">
        <v>11743.1561995269</v>
      </c>
      <c r="AL600" s="3">
        <v>8409.2839179336006</v>
      </c>
      <c r="AM600" s="3">
        <f t="shared" si="154"/>
        <v>11.56047269475113</v>
      </c>
      <c r="AN600" s="3">
        <f t="shared" si="155"/>
        <v>12.41590392441505</v>
      </c>
      <c r="AO600" s="3">
        <f t="shared" si="156"/>
        <v>12.206534782525615</v>
      </c>
      <c r="AP600" s="3">
        <f t="shared" si="157"/>
        <v>12.522398783634932</v>
      </c>
      <c r="AQ600" s="3">
        <f t="shared" si="158"/>
        <v>12.947679141522618</v>
      </c>
      <c r="AR600" s="3">
        <f t="shared" si="159"/>
        <v>13.995626235705465</v>
      </c>
      <c r="AS600" s="3">
        <f t="shared" si="160"/>
        <v>13.51953259220859</v>
      </c>
      <c r="AT600" s="3">
        <f t="shared" si="161"/>
        <v>13.037767239478953</v>
      </c>
      <c r="AU600" s="3">
        <f t="shared" si="162"/>
        <v>12.176327546331683</v>
      </c>
      <c r="AV600" s="3">
        <f t="shared" si="167"/>
        <v>-0.61585485158055242</v>
      </c>
      <c r="AW600" s="3">
        <f t="shared" si="168"/>
        <v>0.23957637808336685</v>
      </c>
      <c r="AX600" s="3">
        <f t="shared" si="169"/>
        <v>3.0207236193932729E-2</v>
      </c>
      <c r="AY600" s="3">
        <f t="shared" si="170"/>
        <v>0.34607123730324929</v>
      </c>
      <c r="AZ600" s="3">
        <f t="shared" si="163"/>
        <v>0.77135159519093577</v>
      </c>
      <c r="BA600" s="3">
        <f t="shared" si="164"/>
        <v>1.8192986893737828</v>
      </c>
      <c r="BB600" s="3">
        <f t="shared" si="165"/>
        <v>1.3432050458769069</v>
      </c>
      <c r="BC600" s="3">
        <f t="shared" si="166"/>
        <v>0.86143969314727009</v>
      </c>
    </row>
    <row r="601" spans="1:55" x14ac:dyDescent="0.3">
      <c r="A601" s="3">
        <v>1246</v>
      </c>
      <c r="B601" s="3" t="s">
        <v>2755</v>
      </c>
      <c r="C601" s="3" t="s">
        <v>2755</v>
      </c>
      <c r="D601" s="3">
        <v>314</v>
      </c>
      <c r="E601" s="3">
        <v>45916</v>
      </c>
      <c r="F601" s="3">
        <v>15</v>
      </c>
      <c r="G601" s="3">
        <v>15</v>
      </c>
      <c r="H601" s="3">
        <v>6</v>
      </c>
      <c r="I601" s="3">
        <v>6</v>
      </c>
      <c r="J601" s="3">
        <v>19.7</v>
      </c>
      <c r="K601" s="3">
        <v>166471</v>
      </c>
      <c r="L601" s="3">
        <v>1</v>
      </c>
      <c r="M601" s="3">
        <v>1</v>
      </c>
      <c r="N601" s="3">
        <v>1</v>
      </c>
      <c r="O601" s="3">
        <v>593.03269999999998</v>
      </c>
      <c r="P601" s="3">
        <v>1776.0762999999999</v>
      </c>
      <c r="Q601" s="3">
        <v>3</v>
      </c>
      <c r="R601" s="3">
        <v>1776.0831000000001</v>
      </c>
      <c r="S601" s="3">
        <v>-6.7999999999999996E-3</v>
      </c>
      <c r="T601" s="3">
        <v>0</v>
      </c>
      <c r="U601" s="3">
        <v>49.33</v>
      </c>
      <c r="W601" s="3">
        <v>27</v>
      </c>
      <c r="X601" s="3">
        <v>3.3E-4</v>
      </c>
      <c r="Y601" s="3" t="s">
        <v>1</v>
      </c>
      <c r="Z601" s="3" t="s">
        <v>3626</v>
      </c>
      <c r="AA601" s="3" t="s">
        <v>3</v>
      </c>
      <c r="AD601" s="3" t="s">
        <v>3629</v>
      </c>
      <c r="AE601" s="3">
        <v>2039.83007022673</v>
      </c>
      <c r="AF601" s="3">
        <v>4983.1891582397502</v>
      </c>
      <c r="AG601" s="3">
        <v>3003.3019930502101</v>
      </c>
      <c r="AH601" s="3">
        <v>3728.1505711013901</v>
      </c>
      <c r="AI601" s="3">
        <v>3844.5798107709002</v>
      </c>
      <c r="AJ601" s="3">
        <v>7016.1521198219798</v>
      </c>
      <c r="AK601" s="3">
        <v>5630.5341338890803</v>
      </c>
      <c r="AL601" s="3">
        <v>4935.93783823383</v>
      </c>
      <c r="AM601" s="3">
        <f t="shared" si="154"/>
        <v>10.994233256931205</v>
      </c>
      <c r="AN601" s="3">
        <f t="shared" si="155"/>
        <v>12.28285362337847</v>
      </c>
      <c r="AO601" s="3">
        <f t="shared" si="156"/>
        <v>11.552333835138363</v>
      </c>
      <c r="AP601" s="3">
        <f t="shared" si="157"/>
        <v>11.864244412839515</v>
      </c>
      <c r="AQ601" s="3">
        <f t="shared" si="158"/>
        <v>11.908610213657223</v>
      </c>
      <c r="AR601" s="3">
        <f t="shared" si="159"/>
        <v>12.776464312395367</v>
      </c>
      <c r="AS601" s="3">
        <f t="shared" si="160"/>
        <v>12.459056072999763</v>
      </c>
      <c r="AT601" s="3">
        <f t="shared" si="161"/>
        <v>12.269108510381896</v>
      </c>
      <c r="AU601" s="3">
        <f t="shared" si="162"/>
        <v>11.673416282071887</v>
      </c>
      <c r="AV601" s="3">
        <f t="shared" si="167"/>
        <v>-0.67918302514068252</v>
      </c>
      <c r="AW601" s="3">
        <f t="shared" si="168"/>
        <v>0.60943734130658278</v>
      </c>
      <c r="AX601" s="3">
        <f t="shared" si="169"/>
        <v>-0.12108244693352432</v>
      </c>
      <c r="AY601" s="3">
        <f t="shared" si="170"/>
        <v>0.19082813076762761</v>
      </c>
      <c r="AZ601" s="3">
        <f t="shared" si="163"/>
        <v>0.23519393158533575</v>
      </c>
      <c r="BA601" s="3">
        <f t="shared" si="164"/>
        <v>1.10304803032348</v>
      </c>
      <c r="BB601" s="3">
        <f t="shared" si="165"/>
        <v>0.78563979092787584</v>
      </c>
      <c r="BC601" s="3">
        <f t="shared" si="166"/>
        <v>0.59569222831000879</v>
      </c>
    </row>
    <row r="602" spans="1:55" x14ac:dyDescent="0.3">
      <c r="A602" s="3">
        <v>1246</v>
      </c>
      <c r="B602" s="3" t="s">
        <v>2755</v>
      </c>
      <c r="C602" s="3" t="s">
        <v>2755</v>
      </c>
      <c r="D602" s="3">
        <v>314</v>
      </c>
      <c r="E602" s="3">
        <v>45916</v>
      </c>
      <c r="F602" s="3">
        <v>15</v>
      </c>
      <c r="G602" s="3">
        <v>15</v>
      </c>
      <c r="H602" s="3">
        <v>6</v>
      </c>
      <c r="I602" s="3">
        <v>6</v>
      </c>
      <c r="J602" s="3">
        <v>19.7</v>
      </c>
      <c r="K602" s="3">
        <v>236799</v>
      </c>
      <c r="L602" s="3">
        <v>1</v>
      </c>
      <c r="M602" s="3">
        <v>1</v>
      </c>
      <c r="N602" s="3">
        <v>1</v>
      </c>
      <c r="O602" s="3">
        <v>741.72059999999999</v>
      </c>
      <c r="P602" s="3">
        <v>2222.1399000000001</v>
      </c>
      <c r="Q602" s="3">
        <v>3</v>
      </c>
      <c r="R602" s="3">
        <v>2222.1527999999998</v>
      </c>
      <c r="S602" s="3">
        <v>-1.29E-2</v>
      </c>
      <c r="T602" s="3">
        <v>0</v>
      </c>
      <c r="U602" s="3">
        <v>62.02</v>
      </c>
      <c r="V602" s="3">
        <v>17</v>
      </c>
      <c r="W602" s="3">
        <v>30</v>
      </c>
      <c r="X602" s="4">
        <v>3.3000000000000003E-5</v>
      </c>
      <c r="Y602" s="3" t="s">
        <v>1</v>
      </c>
      <c r="Z602" s="3" t="s">
        <v>2756</v>
      </c>
      <c r="AA602" s="3" t="s">
        <v>1</v>
      </c>
      <c r="AD602" s="3" t="s">
        <v>3630</v>
      </c>
      <c r="AE602" s="3">
        <v>1518.95471711388</v>
      </c>
      <c r="AF602" s="3">
        <v>2420.9209346594798</v>
      </c>
      <c r="AG602" s="3">
        <v>1993.4728221073401</v>
      </c>
      <c r="AH602" s="3">
        <v>1258.8733561689701</v>
      </c>
      <c r="AI602" s="3">
        <v>5191.7552042400603</v>
      </c>
      <c r="AJ602" s="3">
        <v>5060.0812731324604</v>
      </c>
      <c r="AK602" s="3">
        <v>3871.2991412711699</v>
      </c>
      <c r="AL602" s="3">
        <v>3774.0311874187</v>
      </c>
      <c r="AM602" s="3">
        <f t="shared" si="154"/>
        <v>10.568863145700879</v>
      </c>
      <c r="AN602" s="3">
        <f t="shared" si="155"/>
        <v>11.241340247502725</v>
      </c>
      <c r="AO602" s="3">
        <f t="shared" si="156"/>
        <v>10.961068221234733</v>
      </c>
      <c r="AP602" s="3">
        <f t="shared" si="157"/>
        <v>10.297917438555396</v>
      </c>
      <c r="AQ602" s="3">
        <f t="shared" si="158"/>
        <v>12.342006645280573</v>
      </c>
      <c r="AR602" s="3">
        <f t="shared" si="159"/>
        <v>12.304944841795807</v>
      </c>
      <c r="AS602" s="3">
        <f t="shared" si="160"/>
        <v>11.918602075876397</v>
      </c>
      <c r="AT602" s="3">
        <f t="shared" si="161"/>
        <v>11.881890629632345</v>
      </c>
      <c r="AU602" s="3">
        <f t="shared" si="162"/>
        <v>10.767297263248432</v>
      </c>
      <c r="AV602" s="3">
        <f t="shared" si="167"/>
        <v>-0.1984341175475528</v>
      </c>
      <c r="AW602" s="3">
        <f t="shared" si="168"/>
        <v>0.47404298425429303</v>
      </c>
      <c r="AX602" s="3">
        <f t="shared" si="169"/>
        <v>0.19377095798630073</v>
      </c>
      <c r="AY602" s="3">
        <f t="shared" si="170"/>
        <v>-0.46937982469303563</v>
      </c>
      <c r="AZ602" s="3">
        <f t="shared" si="163"/>
        <v>1.5747093820321414</v>
      </c>
      <c r="BA602" s="3">
        <f t="shared" si="164"/>
        <v>1.5376475785473751</v>
      </c>
      <c r="BB602" s="3">
        <f t="shared" si="165"/>
        <v>1.1513048126279646</v>
      </c>
      <c r="BC602" s="3">
        <f t="shared" si="166"/>
        <v>1.1145933663839127</v>
      </c>
    </row>
    <row r="603" spans="1:55" x14ac:dyDescent="0.3">
      <c r="A603" s="3">
        <v>1246</v>
      </c>
      <c r="B603" s="3" t="s">
        <v>2755</v>
      </c>
      <c r="C603" s="3" t="s">
        <v>2755</v>
      </c>
      <c r="D603" s="3">
        <v>314</v>
      </c>
      <c r="E603" s="3">
        <v>45916</v>
      </c>
      <c r="F603" s="3">
        <v>15</v>
      </c>
      <c r="G603" s="3">
        <v>15</v>
      </c>
      <c r="H603" s="3">
        <v>6</v>
      </c>
      <c r="I603" s="3">
        <v>6</v>
      </c>
      <c r="J603" s="3">
        <v>19.7</v>
      </c>
      <c r="K603" s="3">
        <v>236800</v>
      </c>
      <c r="L603" s="3">
        <v>1</v>
      </c>
      <c r="M603" s="3">
        <v>1</v>
      </c>
      <c r="N603" s="3">
        <v>1</v>
      </c>
      <c r="O603" s="3">
        <v>741.72320000000002</v>
      </c>
      <c r="P603" s="3">
        <v>2222.1478000000002</v>
      </c>
      <c r="Q603" s="3">
        <v>3</v>
      </c>
      <c r="R603" s="3">
        <v>2222.1527999999998</v>
      </c>
      <c r="S603" s="3">
        <v>-5.0000000000000001E-3</v>
      </c>
      <c r="T603" s="3">
        <v>0</v>
      </c>
      <c r="U603" s="3">
        <v>69.25</v>
      </c>
      <c r="V603" s="3">
        <v>18</v>
      </c>
      <c r="W603" s="3">
        <v>30</v>
      </c>
      <c r="X603" s="4">
        <v>6.1999999999999999E-6</v>
      </c>
      <c r="Y603" s="3" t="s">
        <v>1</v>
      </c>
      <c r="Z603" s="3" t="s">
        <v>2756</v>
      </c>
      <c r="AA603" s="3" t="s">
        <v>1</v>
      </c>
      <c r="AD603" s="3" t="s">
        <v>3631</v>
      </c>
      <c r="AE603" s="3">
        <v>1311.5639519393501</v>
      </c>
      <c r="AF603" s="3">
        <v>1732.93290176245</v>
      </c>
      <c r="AG603" s="3">
        <v>2015.3793310011799</v>
      </c>
      <c r="AH603" s="3">
        <v>1155.76168154024</v>
      </c>
      <c r="AI603" s="3">
        <v>3386.1708586054101</v>
      </c>
      <c r="AJ603" s="3">
        <v>3766.1532647817498</v>
      </c>
      <c r="AK603" s="3">
        <v>2661.8033922029799</v>
      </c>
      <c r="AL603" s="3">
        <v>2509.4213928147901</v>
      </c>
      <c r="AM603" s="3">
        <f t="shared" si="154"/>
        <v>10.357072439879426</v>
      </c>
      <c r="AN603" s="3">
        <f t="shared" si="155"/>
        <v>10.759000079859184</v>
      </c>
      <c r="AO603" s="3">
        <f t="shared" si="156"/>
        <v>10.976835690387533</v>
      </c>
      <c r="AP603" s="3">
        <f t="shared" si="157"/>
        <v>10.174628228949119</v>
      </c>
      <c r="AQ603" s="3">
        <f t="shared" si="158"/>
        <v>11.725439054896166</v>
      </c>
      <c r="AR603" s="3">
        <f t="shared" si="159"/>
        <v>11.878875996733546</v>
      </c>
      <c r="AS603" s="3">
        <f t="shared" si="160"/>
        <v>11.378188298598259</v>
      </c>
      <c r="AT603" s="3">
        <f t="shared" si="161"/>
        <v>11.293139039298072</v>
      </c>
      <c r="AU603" s="3">
        <f t="shared" si="162"/>
        <v>10.566884109768814</v>
      </c>
      <c r="AV603" s="3">
        <f t="shared" si="167"/>
        <v>-0.2098116698893886</v>
      </c>
      <c r="AW603" s="3">
        <f t="shared" si="168"/>
        <v>0.19211597009037007</v>
      </c>
      <c r="AX603" s="3">
        <f t="shared" si="169"/>
        <v>0.40995158061871884</v>
      </c>
      <c r="AY603" s="3">
        <f t="shared" si="170"/>
        <v>-0.39225588081969498</v>
      </c>
      <c r="AZ603" s="3">
        <f t="shared" si="163"/>
        <v>1.1585549451273511</v>
      </c>
      <c r="BA603" s="3">
        <f t="shared" si="164"/>
        <v>1.3119918869647318</v>
      </c>
      <c r="BB603" s="3">
        <f t="shared" si="165"/>
        <v>0.81130418882944433</v>
      </c>
      <c r="BC603" s="3">
        <f t="shared" si="166"/>
        <v>0.72625492952925796</v>
      </c>
    </row>
    <row r="604" spans="1:55" x14ac:dyDescent="0.3">
      <c r="A604" s="3">
        <v>1249</v>
      </c>
      <c r="B604" s="3" t="s">
        <v>1280</v>
      </c>
      <c r="C604" s="3" t="s">
        <v>1280</v>
      </c>
      <c r="D604" s="3">
        <v>314</v>
      </c>
      <c r="E604" s="3">
        <v>71283</v>
      </c>
      <c r="F604" s="3">
        <v>15</v>
      </c>
      <c r="G604" s="3">
        <v>15</v>
      </c>
      <c r="H604" s="3">
        <v>4</v>
      </c>
      <c r="I604" s="3">
        <v>4</v>
      </c>
      <c r="J604" s="3">
        <v>9.8000000000000007</v>
      </c>
      <c r="K604" s="3">
        <v>277548</v>
      </c>
      <c r="L604" s="3">
        <v>1</v>
      </c>
      <c r="M604" s="3">
        <v>1</v>
      </c>
      <c r="N604" s="3">
        <v>1</v>
      </c>
      <c r="O604" s="3">
        <v>654.35299999999995</v>
      </c>
      <c r="P604" s="3">
        <v>2613.3829999999998</v>
      </c>
      <c r="Q604" s="3">
        <v>4</v>
      </c>
      <c r="R604" s="3">
        <v>2613.3901000000001</v>
      </c>
      <c r="S604" s="3">
        <v>-7.1000000000000004E-3</v>
      </c>
      <c r="T604" s="3">
        <v>0</v>
      </c>
      <c r="U604" s="3">
        <v>44.17</v>
      </c>
      <c r="W604" s="3">
        <v>31</v>
      </c>
      <c r="X604" s="3">
        <v>2.8E-3</v>
      </c>
      <c r="Y604" s="3" t="s">
        <v>1</v>
      </c>
      <c r="Z604" s="3" t="s">
        <v>3632</v>
      </c>
      <c r="AA604" s="3" t="s">
        <v>730</v>
      </c>
      <c r="AD604" s="3" t="s">
        <v>3633</v>
      </c>
      <c r="AE604" s="3">
        <v>3304.2443370607102</v>
      </c>
      <c r="AF604" s="3">
        <v>2412.2031165244798</v>
      </c>
      <c r="AG604" s="3">
        <v>3788.0668286682699</v>
      </c>
      <c r="AH604" s="3">
        <v>2808.8715020721502</v>
      </c>
      <c r="AI604" s="3">
        <v>3892.8863081541699</v>
      </c>
      <c r="AJ604" s="3">
        <v>2726.5884523426198</v>
      </c>
      <c r="AK604" s="3">
        <v>3205.5343193634199</v>
      </c>
      <c r="AL604" s="3">
        <v>2527.9822019332501</v>
      </c>
      <c r="AM604" s="3">
        <f t="shared" si="154"/>
        <v>11.690104657506694</v>
      </c>
      <c r="AN604" s="3">
        <f t="shared" si="155"/>
        <v>11.2361356773333</v>
      </c>
      <c r="AO604" s="3">
        <f t="shared" si="156"/>
        <v>11.887246067563909</v>
      </c>
      <c r="AP604" s="3">
        <f t="shared" si="157"/>
        <v>11.455774911417752</v>
      </c>
      <c r="AQ604" s="3">
        <f t="shared" si="158"/>
        <v>11.926624496016359</v>
      </c>
      <c r="AR604" s="3">
        <f t="shared" si="159"/>
        <v>11.412881242864975</v>
      </c>
      <c r="AS604" s="3">
        <f t="shared" si="160"/>
        <v>11.646349139367668</v>
      </c>
      <c r="AT604" s="3">
        <f t="shared" si="161"/>
        <v>11.303770591027963</v>
      </c>
      <c r="AU604" s="3">
        <f t="shared" si="162"/>
        <v>11.567315328455415</v>
      </c>
      <c r="AV604" s="3">
        <f t="shared" si="167"/>
        <v>0.12278932905127959</v>
      </c>
      <c r="AW604" s="3">
        <f t="shared" si="168"/>
        <v>-0.331179651122115</v>
      </c>
      <c r="AX604" s="3">
        <f t="shared" si="169"/>
        <v>0.31993073910849468</v>
      </c>
      <c r="AY604" s="3">
        <f t="shared" si="170"/>
        <v>-0.11154041703766282</v>
      </c>
      <c r="AZ604" s="3">
        <f t="shared" si="163"/>
        <v>0.35930916756094433</v>
      </c>
      <c r="BA604" s="3">
        <f t="shared" si="164"/>
        <v>-0.15443408559043981</v>
      </c>
      <c r="BB604" s="3">
        <f t="shared" si="165"/>
        <v>7.9033810912253699E-2</v>
      </c>
      <c r="BC604" s="3">
        <f t="shared" si="166"/>
        <v>-0.26354473742745199</v>
      </c>
    </row>
    <row r="605" spans="1:55" x14ac:dyDescent="0.3">
      <c r="A605" s="3">
        <v>1258</v>
      </c>
      <c r="B605" s="3" t="s">
        <v>1780</v>
      </c>
      <c r="C605" s="3" t="s">
        <v>1780</v>
      </c>
      <c r="D605" s="3">
        <v>312</v>
      </c>
      <c r="E605" s="3">
        <v>20383</v>
      </c>
      <c r="F605" s="3">
        <v>11</v>
      </c>
      <c r="G605" s="3">
        <v>11</v>
      </c>
      <c r="H605" s="3">
        <v>3</v>
      </c>
      <c r="I605" s="3">
        <v>3</v>
      </c>
      <c r="J605" s="3">
        <v>25.8</v>
      </c>
      <c r="K605" s="3">
        <v>261972</v>
      </c>
      <c r="L605" s="3">
        <v>1</v>
      </c>
      <c r="M605" s="3">
        <v>1</v>
      </c>
      <c r="N605" s="3">
        <v>1</v>
      </c>
      <c r="O605" s="3">
        <v>814.71699999999998</v>
      </c>
      <c r="P605" s="3">
        <v>2441.1291000000001</v>
      </c>
      <c r="Q605" s="3">
        <v>3</v>
      </c>
      <c r="R605" s="3">
        <v>2441.1323000000002</v>
      </c>
      <c r="S605" s="3">
        <v>-3.2000000000000002E-3</v>
      </c>
      <c r="T605" s="3">
        <v>0</v>
      </c>
      <c r="U605" s="3">
        <v>26.81</v>
      </c>
      <c r="W605" s="3">
        <v>25</v>
      </c>
      <c r="X605" s="3">
        <v>0.04</v>
      </c>
      <c r="Y605" s="3" t="s">
        <v>48</v>
      </c>
      <c r="Z605" s="3" t="s">
        <v>3634</v>
      </c>
      <c r="AA605" s="3" t="s">
        <v>1</v>
      </c>
      <c r="AB605" s="3" t="s">
        <v>181</v>
      </c>
      <c r="AC605" s="3" t="s">
        <v>3635</v>
      </c>
      <c r="AD605" s="3" t="s">
        <v>3636</v>
      </c>
      <c r="AE605" s="3">
        <v>1621.42550706272</v>
      </c>
      <c r="AF605" s="3">
        <v>1985.1913917342299</v>
      </c>
      <c r="AG605" s="3">
        <v>1403.08608236481</v>
      </c>
      <c r="AH605" s="3">
        <v>1541.9135236035199</v>
      </c>
      <c r="AI605" s="3">
        <v>1456.3828201148699</v>
      </c>
      <c r="AJ605" s="3">
        <v>1733.0419432576</v>
      </c>
      <c r="AK605" s="3">
        <v>1777.8482175035899</v>
      </c>
      <c r="AL605" s="3">
        <v>2229.7718687634401</v>
      </c>
      <c r="AM605" s="3">
        <f t="shared" si="154"/>
        <v>10.663047028431194</v>
      </c>
      <c r="AN605" s="3">
        <f t="shared" si="155"/>
        <v>10.955062388551777</v>
      </c>
      <c r="AO605" s="3">
        <f t="shared" si="156"/>
        <v>10.45438780879528</v>
      </c>
      <c r="AP605" s="3">
        <f t="shared" si="157"/>
        <v>10.590506140338658</v>
      </c>
      <c r="AQ605" s="3">
        <f t="shared" si="158"/>
        <v>10.50817391223714</v>
      </c>
      <c r="AR605" s="3">
        <f t="shared" si="159"/>
        <v>10.759090855835</v>
      </c>
      <c r="AS605" s="3">
        <f t="shared" si="160"/>
        <v>10.795916445049089</v>
      </c>
      <c r="AT605" s="3">
        <f t="shared" si="161"/>
        <v>11.122680398108272</v>
      </c>
      <c r="AU605" s="3">
        <f t="shared" si="162"/>
        <v>10.665750841529228</v>
      </c>
      <c r="AV605" s="3">
        <f t="shared" si="167"/>
        <v>-2.7038130980336916E-3</v>
      </c>
      <c r="AW605" s="3">
        <f t="shared" si="168"/>
        <v>0.28931154702254958</v>
      </c>
      <c r="AX605" s="3">
        <f t="shared" si="169"/>
        <v>-0.21136303273394752</v>
      </c>
      <c r="AY605" s="3">
        <f t="shared" si="170"/>
        <v>-7.524470119057014E-2</v>
      </c>
      <c r="AZ605" s="3">
        <f t="shared" si="163"/>
        <v>-0.15757692929208744</v>
      </c>
      <c r="BA605" s="3">
        <f t="shared" si="164"/>
        <v>9.3340014305772101E-2</v>
      </c>
      <c r="BB605" s="3">
        <f t="shared" si="165"/>
        <v>0.13016560351986151</v>
      </c>
      <c r="BC605" s="3">
        <f t="shared" si="166"/>
        <v>0.45692955657904477</v>
      </c>
    </row>
    <row r="606" spans="1:55" x14ac:dyDescent="0.3">
      <c r="A606" s="3">
        <v>1268</v>
      </c>
      <c r="B606" s="3" t="s">
        <v>1630</v>
      </c>
      <c r="C606" s="3" t="s">
        <v>1630</v>
      </c>
      <c r="D606" s="3">
        <v>310</v>
      </c>
      <c r="E606" s="3">
        <v>30982</v>
      </c>
      <c r="F606" s="3">
        <v>19</v>
      </c>
      <c r="G606" s="3">
        <v>19</v>
      </c>
      <c r="H606" s="3">
        <v>9</v>
      </c>
      <c r="I606" s="3">
        <v>9</v>
      </c>
      <c r="J606" s="3">
        <v>37</v>
      </c>
      <c r="K606" s="3">
        <v>171742</v>
      </c>
      <c r="L606" s="3">
        <v>1</v>
      </c>
      <c r="M606" s="3">
        <v>1</v>
      </c>
      <c r="N606" s="3">
        <v>1</v>
      </c>
      <c r="O606" s="3">
        <v>602.71420000000001</v>
      </c>
      <c r="P606" s="3">
        <v>1805.1206999999999</v>
      </c>
      <c r="Q606" s="3">
        <v>3</v>
      </c>
      <c r="R606" s="3">
        <v>1805.1235999999999</v>
      </c>
      <c r="S606" s="3">
        <v>-2.8999999999999998E-3</v>
      </c>
      <c r="T606" s="3">
        <v>0</v>
      </c>
      <c r="U606" s="3">
        <v>50.6</v>
      </c>
      <c r="V606" s="3">
        <v>16</v>
      </c>
      <c r="W606" s="3">
        <v>25</v>
      </c>
      <c r="X606" s="3">
        <v>1.7000000000000001E-4</v>
      </c>
      <c r="Y606" s="3" t="s">
        <v>48</v>
      </c>
      <c r="Z606" s="3" t="s">
        <v>1633</v>
      </c>
      <c r="AA606" s="3" t="s">
        <v>956</v>
      </c>
      <c r="AD606" s="3" t="s">
        <v>3637</v>
      </c>
      <c r="AE606" s="3">
        <v>1744.7487929655499</v>
      </c>
      <c r="AF606" s="3">
        <v>2407.9757324222701</v>
      </c>
      <c r="AG606" s="3">
        <v>1859.5938635131799</v>
      </c>
      <c r="AH606" s="3">
        <v>2417.53006637618</v>
      </c>
      <c r="AI606" s="3">
        <v>3011.9518544275302</v>
      </c>
      <c r="AJ606" s="3">
        <v>4254.4913844667899</v>
      </c>
      <c r="AK606" s="3">
        <v>2690.0413873222601</v>
      </c>
      <c r="AL606" s="3">
        <v>2010.7543211657</v>
      </c>
      <c r="AM606" s="3">
        <f t="shared" si="154"/>
        <v>10.768803618385466</v>
      </c>
      <c r="AN606" s="3">
        <f t="shared" si="155"/>
        <v>11.233605137353363</v>
      </c>
      <c r="AO606" s="3">
        <f t="shared" si="156"/>
        <v>10.860771854879983</v>
      </c>
      <c r="AP606" s="3">
        <f t="shared" si="157"/>
        <v>11.23931811700829</v>
      </c>
      <c r="AQ606" s="3">
        <f t="shared" si="158"/>
        <v>11.556482993604934</v>
      </c>
      <c r="AR606" s="3">
        <f t="shared" si="159"/>
        <v>12.054770955711636</v>
      </c>
      <c r="AS606" s="3">
        <f t="shared" si="160"/>
        <v>11.3934126540333</v>
      </c>
      <c r="AT606" s="3">
        <f t="shared" si="161"/>
        <v>10.973521105097912</v>
      </c>
      <c r="AU606" s="3">
        <f t="shared" si="162"/>
        <v>11.025624681906775</v>
      </c>
      <c r="AV606" s="3">
        <f t="shared" si="167"/>
        <v>-0.25682106352130951</v>
      </c>
      <c r="AW606" s="3">
        <f t="shared" si="168"/>
        <v>0.20798045544658805</v>
      </c>
      <c r="AX606" s="3">
        <f t="shared" si="169"/>
        <v>-0.16485282702679172</v>
      </c>
      <c r="AY606" s="3">
        <f t="shared" si="170"/>
        <v>0.21369343510151495</v>
      </c>
      <c r="AZ606" s="3">
        <f t="shared" si="163"/>
        <v>0.53085831169815911</v>
      </c>
      <c r="BA606" s="3">
        <f t="shared" si="164"/>
        <v>1.0291462738048605</v>
      </c>
      <c r="BB606" s="3">
        <f t="shared" si="165"/>
        <v>0.36778797212652492</v>
      </c>
      <c r="BC606" s="3">
        <f t="shared" si="166"/>
        <v>-5.2103576808862684E-2</v>
      </c>
    </row>
    <row r="607" spans="1:55" x14ac:dyDescent="0.3">
      <c r="A607" s="3">
        <v>1268</v>
      </c>
      <c r="B607" s="3" t="s">
        <v>1630</v>
      </c>
      <c r="C607" s="3" t="s">
        <v>1630</v>
      </c>
      <c r="D607" s="3">
        <v>310</v>
      </c>
      <c r="E607" s="3">
        <v>30982</v>
      </c>
      <c r="F607" s="3">
        <v>19</v>
      </c>
      <c r="G607" s="3">
        <v>19</v>
      </c>
      <c r="H607" s="3">
        <v>9</v>
      </c>
      <c r="I607" s="3">
        <v>9</v>
      </c>
      <c r="J607" s="3">
        <v>37</v>
      </c>
      <c r="K607" s="3">
        <v>171746</v>
      </c>
      <c r="L607" s="3">
        <v>1</v>
      </c>
      <c r="M607" s="3">
        <v>1</v>
      </c>
      <c r="N607" s="3">
        <v>1</v>
      </c>
      <c r="O607" s="3">
        <v>602.71500000000003</v>
      </c>
      <c r="P607" s="3">
        <v>1805.1231</v>
      </c>
      <c r="Q607" s="3">
        <v>3</v>
      </c>
      <c r="R607" s="3">
        <v>1805.1235999999999</v>
      </c>
      <c r="S607" s="3">
        <v>-5.0000000000000001E-4</v>
      </c>
      <c r="T607" s="3">
        <v>0</v>
      </c>
      <c r="U607" s="3">
        <v>50.36</v>
      </c>
      <c r="W607" s="3">
        <v>25</v>
      </c>
      <c r="X607" s="3">
        <v>1.6000000000000001E-4</v>
      </c>
      <c r="Y607" s="3" t="s">
        <v>48</v>
      </c>
      <c r="Z607" s="3" t="s">
        <v>1633</v>
      </c>
      <c r="AA607" s="3" t="s">
        <v>956</v>
      </c>
      <c r="AD607" s="3" t="s">
        <v>3638</v>
      </c>
      <c r="AE607" s="3">
        <v>1482.1962893288201</v>
      </c>
      <c r="AF607" s="3">
        <v>1302.1019659752501</v>
      </c>
      <c r="AG607" s="3">
        <v>1569.1973374578499</v>
      </c>
      <c r="AH607" s="3">
        <v>1596.6336481410599</v>
      </c>
      <c r="AI607" s="3">
        <v>2567.8487382071798</v>
      </c>
      <c r="AJ607" s="3">
        <v>3199.8146637067798</v>
      </c>
      <c r="AK607" s="3">
        <v>2598.9441033212802</v>
      </c>
      <c r="AL607" s="3">
        <v>1844.94442637419</v>
      </c>
      <c r="AM607" s="3">
        <f t="shared" si="154"/>
        <v>10.53352080308121</v>
      </c>
      <c r="AN607" s="3">
        <f t="shared" si="155"/>
        <v>10.346626713232338</v>
      </c>
      <c r="AO607" s="3">
        <f t="shared" si="156"/>
        <v>10.61581107729296</v>
      </c>
      <c r="AP607" s="3">
        <f t="shared" si="157"/>
        <v>10.640817605149337</v>
      </c>
      <c r="AQ607" s="3">
        <f t="shared" si="158"/>
        <v>11.326344506177746</v>
      </c>
      <c r="AR607" s="3">
        <f t="shared" si="159"/>
        <v>11.643772629932682</v>
      </c>
      <c r="AS607" s="3">
        <f t="shared" si="160"/>
        <v>11.343709890104218</v>
      </c>
      <c r="AT607" s="3">
        <f t="shared" si="161"/>
        <v>10.849361644578176</v>
      </c>
      <c r="AU607" s="3">
        <f t="shared" si="162"/>
        <v>10.534194049688962</v>
      </c>
      <c r="AV607" s="3">
        <f t="shared" si="167"/>
        <v>-6.7324660775192058E-4</v>
      </c>
      <c r="AW607" s="3">
        <f t="shared" si="168"/>
        <v>-0.18756733645662393</v>
      </c>
      <c r="AX607" s="3">
        <f t="shared" si="169"/>
        <v>8.1617027603998693E-2</v>
      </c>
      <c r="AY607" s="3">
        <f t="shared" si="170"/>
        <v>0.10662355546037539</v>
      </c>
      <c r="AZ607" s="3">
        <f t="shared" si="163"/>
        <v>0.79215045648878402</v>
      </c>
      <c r="BA607" s="3">
        <f t="shared" si="164"/>
        <v>1.1095785802437206</v>
      </c>
      <c r="BB607" s="3">
        <f t="shared" si="165"/>
        <v>0.8095158404152567</v>
      </c>
      <c r="BC607" s="3">
        <f t="shared" si="166"/>
        <v>0.31516759488921409</v>
      </c>
    </row>
    <row r="608" spans="1:55" x14ac:dyDescent="0.3">
      <c r="A608" s="3">
        <v>1268</v>
      </c>
      <c r="B608" s="3" t="s">
        <v>1630</v>
      </c>
      <c r="C608" s="3" t="s">
        <v>1630</v>
      </c>
      <c r="D608" s="3">
        <v>310</v>
      </c>
      <c r="E608" s="3">
        <v>30982</v>
      </c>
      <c r="F608" s="3">
        <v>19</v>
      </c>
      <c r="G608" s="3">
        <v>19</v>
      </c>
      <c r="H608" s="3">
        <v>9</v>
      </c>
      <c r="I608" s="3">
        <v>9</v>
      </c>
      <c r="J608" s="3">
        <v>37</v>
      </c>
      <c r="K608" s="3">
        <v>187130</v>
      </c>
      <c r="L608" s="3">
        <v>1</v>
      </c>
      <c r="M608" s="3">
        <v>1</v>
      </c>
      <c r="N608" s="3">
        <v>1</v>
      </c>
      <c r="O608" s="3">
        <v>631.65800000000002</v>
      </c>
      <c r="P608" s="3">
        <v>1891.9521</v>
      </c>
      <c r="Q608" s="3">
        <v>3</v>
      </c>
      <c r="R608" s="3">
        <v>1891.9541999999999</v>
      </c>
      <c r="S608" s="3">
        <v>-2.0999999999999999E-3</v>
      </c>
      <c r="T608" s="3">
        <v>1</v>
      </c>
      <c r="U608" s="3">
        <v>32.270000000000003</v>
      </c>
      <c r="V608" s="3">
        <v>19</v>
      </c>
      <c r="W608" s="3">
        <v>28</v>
      </c>
      <c r="X608" s="3">
        <v>2.1000000000000001E-2</v>
      </c>
      <c r="Y608" s="3" t="s">
        <v>48</v>
      </c>
      <c r="Z608" s="3" t="s">
        <v>3639</v>
      </c>
      <c r="AA608" s="3" t="s">
        <v>956</v>
      </c>
      <c r="AD608" s="3" t="s">
        <v>3640</v>
      </c>
      <c r="AE608" s="3">
        <v>1530.5534010543299</v>
      </c>
      <c r="AF608" s="3">
        <v>1672.8294317204</v>
      </c>
      <c r="AG608" s="3">
        <v>1404.52954733358</v>
      </c>
      <c r="AH608" s="3">
        <v>1820.3023093889001</v>
      </c>
      <c r="AI608" s="3">
        <v>5308.3180636543702</v>
      </c>
      <c r="AJ608" s="3">
        <v>9602.2147671011207</v>
      </c>
      <c r="AK608" s="3">
        <v>3422.1668167437801</v>
      </c>
      <c r="AL608" s="3">
        <v>1812.7723572355401</v>
      </c>
      <c r="AM608" s="3">
        <f t="shared" si="154"/>
        <v>10.579837666078612</v>
      </c>
      <c r="AN608" s="3">
        <f t="shared" si="155"/>
        <v>10.708074634667028</v>
      </c>
      <c r="AO608" s="3">
        <f t="shared" si="156"/>
        <v>10.455871259673383</v>
      </c>
      <c r="AP608" s="3">
        <f t="shared" si="157"/>
        <v>10.829962352689277</v>
      </c>
      <c r="AQ608" s="3">
        <f t="shared" si="158"/>
        <v>12.374039101321461</v>
      </c>
      <c r="AR608" s="3">
        <f t="shared" si="159"/>
        <v>13.229151488932567</v>
      </c>
      <c r="AS608" s="3">
        <f t="shared" si="160"/>
        <v>11.740694371731715</v>
      </c>
      <c r="AT608" s="3">
        <f t="shared" si="161"/>
        <v>10.823982051604345</v>
      </c>
      <c r="AU608" s="3">
        <f t="shared" si="162"/>
        <v>10.643436478277074</v>
      </c>
      <c r="AV608" s="3">
        <f t="shared" si="167"/>
        <v>-6.3598812198462085E-2</v>
      </c>
      <c r="AW608" s="3">
        <f t="shared" si="168"/>
        <v>6.4638156389953849E-2</v>
      </c>
      <c r="AX608" s="3">
        <f t="shared" si="169"/>
        <v>-0.18756521860369091</v>
      </c>
      <c r="AY608" s="3">
        <f t="shared" si="170"/>
        <v>0.1865258744122027</v>
      </c>
      <c r="AZ608" s="3">
        <f t="shared" si="163"/>
        <v>1.7306026230443869</v>
      </c>
      <c r="BA608" s="3">
        <f t="shared" si="164"/>
        <v>2.5857150106554929</v>
      </c>
      <c r="BB608" s="3">
        <f t="shared" si="165"/>
        <v>1.0972578934546409</v>
      </c>
      <c r="BC608" s="3">
        <f t="shared" si="166"/>
        <v>0.1805455733272705</v>
      </c>
    </row>
    <row r="609" spans="1:55" x14ac:dyDescent="0.3">
      <c r="A609" s="3">
        <v>1268</v>
      </c>
      <c r="B609" s="3" t="s">
        <v>1630</v>
      </c>
      <c r="C609" s="3" t="s">
        <v>1630</v>
      </c>
      <c r="D609" s="3">
        <v>310</v>
      </c>
      <c r="E609" s="3">
        <v>30982</v>
      </c>
      <c r="F609" s="3">
        <v>19</v>
      </c>
      <c r="G609" s="3">
        <v>19</v>
      </c>
      <c r="H609" s="3">
        <v>9</v>
      </c>
      <c r="I609" s="3">
        <v>9</v>
      </c>
      <c r="J609" s="3">
        <v>37</v>
      </c>
      <c r="K609" s="3">
        <v>171741</v>
      </c>
      <c r="L609" s="3">
        <v>1</v>
      </c>
      <c r="M609" s="3">
        <v>1</v>
      </c>
      <c r="N609" s="3">
        <v>1</v>
      </c>
      <c r="O609" s="3">
        <v>602.71379999999999</v>
      </c>
      <c r="P609" s="3">
        <v>1805.1196</v>
      </c>
      <c r="Q609" s="3">
        <v>3</v>
      </c>
      <c r="R609" s="3">
        <v>1805.1235999999999</v>
      </c>
      <c r="S609" s="3">
        <v>-4.0000000000000001E-3</v>
      </c>
      <c r="T609" s="3">
        <v>0</v>
      </c>
      <c r="U609" s="3">
        <v>43.48</v>
      </c>
      <c r="V609" s="3">
        <v>17</v>
      </c>
      <c r="W609" s="3">
        <v>26</v>
      </c>
      <c r="X609" s="3">
        <v>8.9999999999999998E-4</v>
      </c>
      <c r="Y609" s="3" t="s">
        <v>48</v>
      </c>
      <c r="Z609" s="3" t="s">
        <v>1633</v>
      </c>
      <c r="AA609" s="3" t="s">
        <v>956</v>
      </c>
      <c r="AD609" s="3" t="s">
        <v>3641</v>
      </c>
      <c r="AE609" s="3">
        <v>1123.8354165077001</v>
      </c>
      <c r="AF609" s="3">
        <v>1073.64317817799</v>
      </c>
      <c r="AG609" s="3">
        <v>1484.03354441892</v>
      </c>
      <c r="AH609" s="3">
        <v>1087.91001587405</v>
      </c>
      <c r="AI609" s="3">
        <v>1660.02579103125</v>
      </c>
      <c r="AJ609" s="3">
        <v>2330.5496903027201</v>
      </c>
      <c r="AK609" s="3">
        <v>1788.95076950608</v>
      </c>
      <c r="AL609" s="3">
        <v>1380.9241984128701</v>
      </c>
      <c r="AM609" s="3">
        <f t="shared" si="154"/>
        <v>10.134215055831342</v>
      </c>
      <c r="AN609" s="3">
        <f t="shared" si="155"/>
        <v>10.06829888263421</v>
      </c>
      <c r="AO609" s="3">
        <f t="shared" si="156"/>
        <v>10.535307987011558</v>
      </c>
      <c r="AP609" s="3">
        <f t="shared" si="157"/>
        <v>10.087343516782514</v>
      </c>
      <c r="AQ609" s="3">
        <f t="shared" si="158"/>
        <v>10.696989940875152</v>
      </c>
      <c r="AR609" s="3">
        <f t="shared" si="159"/>
        <v>11.186454557971928</v>
      </c>
      <c r="AS609" s="3">
        <f t="shared" si="160"/>
        <v>10.804897970784888</v>
      </c>
      <c r="AT609" s="3">
        <f t="shared" si="161"/>
        <v>10.431418414123916</v>
      </c>
      <c r="AU609" s="3">
        <f t="shared" si="162"/>
        <v>10.206291360564904</v>
      </c>
      <c r="AV609" s="3">
        <f t="shared" si="167"/>
        <v>-7.2076304733561969E-2</v>
      </c>
      <c r="AW609" s="3">
        <f t="shared" si="168"/>
        <v>-0.13799247793069469</v>
      </c>
      <c r="AX609" s="3">
        <f t="shared" si="169"/>
        <v>0.32901662644665386</v>
      </c>
      <c r="AY609" s="3">
        <f t="shared" si="170"/>
        <v>-0.11894784378239009</v>
      </c>
      <c r="AZ609" s="3">
        <f t="shared" si="163"/>
        <v>0.49069858031024793</v>
      </c>
      <c r="BA609" s="3">
        <f t="shared" si="164"/>
        <v>0.98016319740702329</v>
      </c>
      <c r="BB609" s="3">
        <f t="shared" si="165"/>
        <v>0.59860661021998318</v>
      </c>
      <c r="BC609" s="3">
        <f t="shared" si="166"/>
        <v>0.22512705355901197</v>
      </c>
    </row>
    <row r="610" spans="1:55" x14ac:dyDescent="0.3">
      <c r="A610" s="3">
        <v>1269</v>
      </c>
      <c r="B610" s="3" t="s">
        <v>967</v>
      </c>
      <c r="C610" s="3" t="s">
        <v>967</v>
      </c>
      <c r="D610" s="3">
        <v>309</v>
      </c>
      <c r="E610" s="3">
        <v>36559</v>
      </c>
      <c r="F610" s="3">
        <v>14</v>
      </c>
      <c r="G610" s="3">
        <v>14</v>
      </c>
      <c r="H610" s="3">
        <v>7</v>
      </c>
      <c r="I610" s="3">
        <v>7</v>
      </c>
      <c r="J610" s="3">
        <v>26.1</v>
      </c>
      <c r="K610" s="3">
        <v>187743</v>
      </c>
      <c r="L610" s="3">
        <v>1</v>
      </c>
      <c r="M610" s="3">
        <v>1</v>
      </c>
      <c r="N610" s="3">
        <v>1</v>
      </c>
      <c r="O610" s="3">
        <v>632.68600000000004</v>
      </c>
      <c r="P610" s="3">
        <v>1895.0361</v>
      </c>
      <c r="Q610" s="3">
        <v>3</v>
      </c>
      <c r="R610" s="3">
        <v>1895.0436</v>
      </c>
      <c r="S610" s="3">
        <v>-7.4999999999999997E-3</v>
      </c>
      <c r="T610" s="3">
        <v>0</v>
      </c>
      <c r="U610" s="3">
        <v>52.05</v>
      </c>
      <c r="V610" s="3">
        <v>19</v>
      </c>
      <c r="W610" s="3">
        <v>29</v>
      </c>
      <c r="X610" s="3">
        <v>2.7999999999999998E-4</v>
      </c>
      <c r="Y610" s="3" t="s">
        <v>1</v>
      </c>
      <c r="Z610" s="3" t="s">
        <v>976</v>
      </c>
      <c r="AA610" s="3" t="s">
        <v>24</v>
      </c>
      <c r="AB610" s="3" t="s">
        <v>181</v>
      </c>
      <c r="AC610" s="3" t="s">
        <v>182</v>
      </c>
      <c r="AD610" s="3" t="s">
        <v>3642</v>
      </c>
      <c r="AE610" s="3">
        <v>8791.0651398883092</v>
      </c>
      <c r="AF610" s="3">
        <v>10564.7275163708</v>
      </c>
      <c r="AG610" s="3">
        <v>12991.1396815967</v>
      </c>
      <c r="AH610" s="3">
        <v>13556.036889876699</v>
      </c>
      <c r="AI610" s="3">
        <v>3273.7594107425198</v>
      </c>
      <c r="AJ610" s="3">
        <v>4639.1049106969504</v>
      </c>
      <c r="AK610" s="3">
        <v>5904.2934638791503</v>
      </c>
      <c r="AL610" s="3">
        <v>10056.246380377601</v>
      </c>
      <c r="AM610" s="3">
        <f t="shared" si="154"/>
        <v>13.101822259921335</v>
      </c>
      <c r="AN610" s="3">
        <f t="shared" si="155"/>
        <v>13.366967937560585</v>
      </c>
      <c r="AO610" s="3">
        <f t="shared" si="156"/>
        <v>13.665240380070749</v>
      </c>
      <c r="AP610" s="3">
        <f t="shared" si="157"/>
        <v>13.726647847477633</v>
      </c>
      <c r="AQ610" s="3">
        <f t="shared" si="158"/>
        <v>11.676732586412315</v>
      </c>
      <c r="AR610" s="3">
        <f t="shared" si="159"/>
        <v>12.179630756939687</v>
      </c>
      <c r="AS610" s="3">
        <f t="shared" si="160"/>
        <v>12.527548714793671</v>
      </c>
      <c r="AT610" s="3">
        <f t="shared" si="161"/>
        <v>13.295804281217899</v>
      </c>
      <c r="AU610" s="3">
        <f t="shared" si="162"/>
        <v>13.465169606257575</v>
      </c>
      <c r="AV610" s="3">
        <f t="shared" si="167"/>
        <v>-0.36334734633624066</v>
      </c>
      <c r="AW610" s="3">
        <f t="shared" si="168"/>
        <v>-9.8201668696990652E-2</v>
      </c>
      <c r="AX610" s="3">
        <f t="shared" si="169"/>
        <v>0.20007077381317373</v>
      </c>
      <c r="AY610" s="3">
        <f t="shared" si="170"/>
        <v>0.26147824122005758</v>
      </c>
      <c r="AZ610" s="3">
        <f t="shared" si="163"/>
        <v>-1.7884370198452597</v>
      </c>
      <c r="BA610" s="3">
        <f t="shared" si="164"/>
        <v>-1.2855388493178879</v>
      </c>
      <c r="BB610" s="3">
        <f t="shared" si="165"/>
        <v>-0.93762089146390437</v>
      </c>
      <c r="BC610" s="3">
        <f t="shared" si="166"/>
        <v>-0.16936532503967605</v>
      </c>
    </row>
    <row r="611" spans="1:55" x14ac:dyDescent="0.3">
      <c r="A611" s="3">
        <v>1269</v>
      </c>
      <c r="B611" s="3" t="s">
        <v>967</v>
      </c>
      <c r="C611" s="3" t="s">
        <v>967</v>
      </c>
      <c r="D611" s="3">
        <v>309</v>
      </c>
      <c r="E611" s="3">
        <v>36559</v>
      </c>
      <c r="F611" s="3">
        <v>14</v>
      </c>
      <c r="G611" s="3">
        <v>14</v>
      </c>
      <c r="H611" s="3">
        <v>7</v>
      </c>
      <c r="I611" s="3">
        <v>7</v>
      </c>
      <c r="J611" s="3">
        <v>26.1</v>
      </c>
      <c r="K611" s="3">
        <v>187744</v>
      </c>
      <c r="L611" s="3">
        <v>1</v>
      </c>
      <c r="M611" s="3">
        <v>1</v>
      </c>
      <c r="N611" s="3">
        <v>1</v>
      </c>
      <c r="O611" s="3">
        <v>632.68650000000002</v>
      </c>
      <c r="P611" s="3">
        <v>1895.0376000000001</v>
      </c>
      <c r="Q611" s="3">
        <v>3</v>
      </c>
      <c r="R611" s="3">
        <v>1895.0436</v>
      </c>
      <c r="S611" s="3">
        <v>-6.1000000000000004E-3</v>
      </c>
      <c r="T611" s="3">
        <v>0</v>
      </c>
      <c r="U611" s="3">
        <v>56.49</v>
      </c>
      <c r="V611" s="3">
        <v>20</v>
      </c>
      <c r="W611" s="3">
        <v>29</v>
      </c>
      <c r="X611" s="3">
        <v>1E-4</v>
      </c>
      <c r="Y611" s="3" t="s">
        <v>1</v>
      </c>
      <c r="Z611" s="3" t="s">
        <v>976</v>
      </c>
      <c r="AA611" s="3" t="s">
        <v>24</v>
      </c>
      <c r="AB611" s="3" t="s">
        <v>181</v>
      </c>
      <c r="AC611" s="3" t="s">
        <v>182</v>
      </c>
      <c r="AD611" s="3" t="s">
        <v>3643</v>
      </c>
      <c r="AE611" s="3">
        <v>7454.9840615998201</v>
      </c>
      <c r="AF611" s="3">
        <v>9790.6963225761301</v>
      </c>
      <c r="AG611" s="3">
        <v>10697.2355191756</v>
      </c>
      <c r="AH611" s="3">
        <v>11172.5541808694</v>
      </c>
      <c r="AI611" s="3">
        <v>3339.2948025851301</v>
      </c>
      <c r="AJ611" s="3">
        <v>4480.1664250645699</v>
      </c>
      <c r="AK611" s="3">
        <v>5212.0751020257403</v>
      </c>
      <c r="AL611" s="3">
        <v>9640.4842561242895</v>
      </c>
      <c r="AM611" s="3">
        <f t="shared" si="154"/>
        <v>12.86398955276095</v>
      </c>
      <c r="AN611" s="3">
        <f t="shared" si="155"/>
        <v>13.25719575382745</v>
      </c>
      <c r="AO611" s="3">
        <f t="shared" si="156"/>
        <v>13.38495038943951</v>
      </c>
      <c r="AP611" s="3">
        <f t="shared" si="157"/>
        <v>13.447671420593142</v>
      </c>
      <c r="AQ611" s="3">
        <f t="shared" si="158"/>
        <v>11.705327748968552</v>
      </c>
      <c r="AR611" s="3">
        <f t="shared" si="159"/>
        <v>12.129336609836878</v>
      </c>
      <c r="AS611" s="3">
        <f t="shared" si="160"/>
        <v>12.347642156852762</v>
      </c>
      <c r="AT611" s="3">
        <f t="shared" si="161"/>
        <v>13.234889901694297</v>
      </c>
      <c r="AU611" s="3">
        <f t="shared" si="162"/>
        <v>13.238451779155262</v>
      </c>
      <c r="AV611" s="3">
        <f t="shared" si="167"/>
        <v>-0.37446222639431248</v>
      </c>
      <c r="AW611" s="3">
        <f t="shared" si="168"/>
        <v>1.8743974672187136E-2</v>
      </c>
      <c r="AX611" s="3">
        <f t="shared" si="169"/>
        <v>0.14649861028424738</v>
      </c>
      <c r="AY611" s="3">
        <f t="shared" si="170"/>
        <v>0.20921964143787974</v>
      </c>
      <c r="AZ611" s="3">
        <f t="shared" si="163"/>
        <v>-1.5331240301867108</v>
      </c>
      <c r="BA611" s="3">
        <f t="shared" si="164"/>
        <v>-1.1091151693183843</v>
      </c>
      <c r="BB611" s="3">
        <f t="shared" si="165"/>
        <v>-0.89080962230250016</v>
      </c>
      <c r="BC611" s="3">
        <f t="shared" si="166"/>
        <v>-3.5618774609655901E-3</v>
      </c>
    </row>
    <row r="612" spans="1:55" x14ac:dyDescent="0.3">
      <c r="A612" s="3">
        <v>1269</v>
      </c>
      <c r="B612" s="3" t="s">
        <v>967</v>
      </c>
      <c r="C612" s="3" t="s">
        <v>967</v>
      </c>
      <c r="D612" s="3">
        <v>309</v>
      </c>
      <c r="E612" s="3">
        <v>36559</v>
      </c>
      <c r="F612" s="3">
        <v>14</v>
      </c>
      <c r="G612" s="3">
        <v>14</v>
      </c>
      <c r="H612" s="3">
        <v>7</v>
      </c>
      <c r="I612" s="3">
        <v>7</v>
      </c>
      <c r="J612" s="3">
        <v>26.1</v>
      </c>
      <c r="K612" s="3">
        <v>264322</v>
      </c>
      <c r="L612" s="3">
        <v>1</v>
      </c>
      <c r="M612" s="3">
        <v>1</v>
      </c>
      <c r="N612" s="3">
        <v>1</v>
      </c>
      <c r="O612" s="3">
        <v>822.4117</v>
      </c>
      <c r="P612" s="3">
        <v>2464.2132000000001</v>
      </c>
      <c r="Q612" s="3">
        <v>3</v>
      </c>
      <c r="R612" s="3">
        <v>2464.2136999999998</v>
      </c>
      <c r="S612" s="3">
        <v>-5.0000000000000001E-4</v>
      </c>
      <c r="T612" s="3">
        <v>0</v>
      </c>
      <c r="U612" s="3">
        <v>55.7</v>
      </c>
      <c r="V612" s="3">
        <v>17</v>
      </c>
      <c r="W612" s="3">
        <v>29</v>
      </c>
      <c r="X612" s="3">
        <v>1.2E-4</v>
      </c>
      <c r="Y612" s="3" t="s">
        <v>1</v>
      </c>
      <c r="Z612" s="3" t="s">
        <v>968</v>
      </c>
      <c r="AA612" s="3" t="s">
        <v>198</v>
      </c>
      <c r="AB612" s="3" t="s">
        <v>17</v>
      </c>
      <c r="AC612" s="3" t="s">
        <v>969</v>
      </c>
      <c r="AD612" s="3" t="s">
        <v>3644</v>
      </c>
      <c r="AE612" s="3">
        <v>8163.8267563789896</v>
      </c>
      <c r="AF612" s="3">
        <v>5395.3756879524699</v>
      </c>
      <c r="AG612" s="3">
        <v>7180.7184646621299</v>
      </c>
      <c r="AH612" s="3">
        <v>5881.0397427592798</v>
      </c>
      <c r="AI612" s="3">
        <v>3120.8868213504802</v>
      </c>
      <c r="AJ612" s="3">
        <v>3771.4990040031998</v>
      </c>
      <c r="AK612" s="3">
        <v>3605.15816151433</v>
      </c>
      <c r="AL612" s="3">
        <v>5574.4296719085996</v>
      </c>
      <c r="AM612" s="3">
        <f t="shared" si="154"/>
        <v>12.995029852093372</v>
      </c>
      <c r="AN612" s="3">
        <f t="shared" si="155"/>
        <v>12.397507704852723</v>
      </c>
      <c r="AO612" s="3">
        <f t="shared" si="156"/>
        <v>12.809912484357874</v>
      </c>
      <c r="AP612" s="3">
        <f t="shared" si="157"/>
        <v>12.521855524607265</v>
      </c>
      <c r="AQ612" s="3">
        <f t="shared" si="158"/>
        <v>11.607740323675998</v>
      </c>
      <c r="AR612" s="3">
        <f t="shared" si="159"/>
        <v>11.880922329592289</v>
      </c>
      <c r="AS612" s="3">
        <f t="shared" si="160"/>
        <v>11.815846837838894</v>
      </c>
      <c r="AT612" s="3">
        <f t="shared" si="161"/>
        <v>12.444608492995634</v>
      </c>
      <c r="AU612" s="3">
        <f t="shared" si="162"/>
        <v>12.681076391477809</v>
      </c>
      <c r="AV612" s="3">
        <f t="shared" si="167"/>
        <v>0.31395346061556317</v>
      </c>
      <c r="AW612" s="3">
        <f t="shared" si="168"/>
        <v>-0.28356868662508639</v>
      </c>
      <c r="AX612" s="3">
        <f t="shared" si="169"/>
        <v>0.12883609288006426</v>
      </c>
      <c r="AY612" s="3">
        <f t="shared" si="170"/>
        <v>-0.1592208668705446</v>
      </c>
      <c r="AZ612" s="3">
        <f t="shared" si="163"/>
        <v>-1.0733360678018116</v>
      </c>
      <c r="BA612" s="3">
        <f t="shared" si="164"/>
        <v>-0.80015406188551985</v>
      </c>
      <c r="BB612" s="3">
        <f t="shared" si="165"/>
        <v>-0.86522955363891541</v>
      </c>
      <c r="BC612" s="3">
        <f t="shared" si="166"/>
        <v>-0.23646789848217509</v>
      </c>
    </row>
    <row r="613" spans="1:55" x14ac:dyDescent="0.3">
      <c r="A613" s="3">
        <v>1269</v>
      </c>
      <c r="B613" s="3" t="s">
        <v>967</v>
      </c>
      <c r="C613" s="3" t="s">
        <v>967</v>
      </c>
      <c r="D613" s="3">
        <v>309</v>
      </c>
      <c r="E613" s="3">
        <v>36559</v>
      </c>
      <c r="F613" s="3">
        <v>14</v>
      </c>
      <c r="G613" s="3">
        <v>14</v>
      </c>
      <c r="H613" s="3">
        <v>7</v>
      </c>
      <c r="I613" s="3">
        <v>7</v>
      </c>
      <c r="J613" s="3">
        <v>26.1</v>
      </c>
      <c r="K613" s="3">
        <v>187151</v>
      </c>
      <c r="L613" s="3">
        <v>1</v>
      </c>
      <c r="M613" s="3">
        <v>1</v>
      </c>
      <c r="N613" s="3">
        <v>1</v>
      </c>
      <c r="O613" s="3">
        <v>631.67619999999999</v>
      </c>
      <c r="P613" s="3">
        <v>1892.0065999999999</v>
      </c>
      <c r="Q613" s="3">
        <v>3</v>
      </c>
      <c r="R613" s="3">
        <v>1892.0092</v>
      </c>
      <c r="S613" s="3">
        <v>-2.5999999999999999E-3</v>
      </c>
      <c r="T613" s="3">
        <v>0</v>
      </c>
      <c r="U613" s="3">
        <v>30.41</v>
      </c>
      <c r="V613" s="3">
        <v>14</v>
      </c>
      <c r="W613" s="3">
        <v>30</v>
      </c>
      <c r="X613" s="3">
        <v>4.9000000000000002E-2</v>
      </c>
      <c r="Y613" s="3" t="s">
        <v>1</v>
      </c>
      <c r="Z613" s="3" t="s">
        <v>3645</v>
      </c>
      <c r="AA613" s="3" t="s">
        <v>36</v>
      </c>
      <c r="AB613" s="3" t="s">
        <v>181</v>
      </c>
      <c r="AC613" s="3" t="s">
        <v>3646</v>
      </c>
      <c r="AD613" s="3" t="s">
        <v>3647</v>
      </c>
      <c r="AE613" s="3">
        <v>346.38991840371</v>
      </c>
      <c r="AF613" s="3">
        <v>420.48444674348502</v>
      </c>
      <c r="AG613" s="3">
        <v>568.01027046789397</v>
      </c>
      <c r="AH613" s="3">
        <v>395.67860246245999</v>
      </c>
      <c r="AI613" s="3">
        <v>573.14791324228599</v>
      </c>
      <c r="AJ613" s="3">
        <v>367.52481452307899</v>
      </c>
      <c r="AK613" s="3">
        <v>420.65520581878701</v>
      </c>
      <c r="AL613" s="3">
        <v>513.02076403402998</v>
      </c>
      <c r="AM613" s="3">
        <f t="shared" si="154"/>
        <v>8.4362531311539435</v>
      </c>
      <c r="AN613" s="3">
        <f t="shared" si="155"/>
        <v>8.7159086275416406</v>
      </c>
      <c r="AO613" s="3">
        <f t="shared" si="156"/>
        <v>9.1497732058059835</v>
      </c>
      <c r="AP613" s="3">
        <f t="shared" si="157"/>
        <v>8.6281852390227165</v>
      </c>
      <c r="AQ613" s="3">
        <f t="shared" si="158"/>
        <v>9.1627636955340854</v>
      </c>
      <c r="AR613" s="3">
        <f t="shared" si="159"/>
        <v>8.5216978508279357</v>
      </c>
      <c r="AS613" s="3">
        <f t="shared" si="160"/>
        <v>8.7164943882384733</v>
      </c>
      <c r="AT613" s="3">
        <f t="shared" si="161"/>
        <v>9.0028734085167859</v>
      </c>
      <c r="AU613" s="3">
        <f t="shared" si="162"/>
        <v>8.7325300508810706</v>
      </c>
      <c r="AV613" s="3">
        <f t="shared" si="167"/>
        <v>-0.29627691972712711</v>
      </c>
      <c r="AW613" s="3">
        <f t="shared" si="168"/>
        <v>-1.6621423339429953E-2</v>
      </c>
      <c r="AX613" s="3">
        <f t="shared" si="169"/>
        <v>0.41724315492491293</v>
      </c>
      <c r="AY613" s="3">
        <f t="shared" si="170"/>
        <v>-0.10434481185835409</v>
      </c>
      <c r="AZ613" s="3">
        <f t="shared" si="163"/>
        <v>0.43023364465301484</v>
      </c>
      <c r="BA613" s="3">
        <f t="shared" si="164"/>
        <v>-0.21083220005313486</v>
      </c>
      <c r="BB613" s="3">
        <f t="shared" si="165"/>
        <v>-1.6035662642597259E-2</v>
      </c>
      <c r="BC613" s="3">
        <f t="shared" si="166"/>
        <v>0.27034335763571526</v>
      </c>
    </row>
    <row r="614" spans="1:55" x14ac:dyDescent="0.3">
      <c r="A614" s="3">
        <v>1275</v>
      </c>
      <c r="B614" s="3" t="s">
        <v>2814</v>
      </c>
      <c r="C614" s="3" t="s">
        <v>2814</v>
      </c>
      <c r="D614" s="3">
        <v>308</v>
      </c>
      <c r="E614" s="3">
        <v>35260</v>
      </c>
      <c r="F614" s="3">
        <v>12</v>
      </c>
      <c r="G614" s="3">
        <v>12</v>
      </c>
      <c r="H614" s="3">
        <v>5</v>
      </c>
      <c r="I614" s="3">
        <v>5</v>
      </c>
      <c r="J614" s="3">
        <v>23.6</v>
      </c>
      <c r="K614" s="3">
        <v>34896</v>
      </c>
      <c r="L614" s="3">
        <v>1</v>
      </c>
      <c r="M614" s="3">
        <v>1</v>
      </c>
      <c r="N614" s="3">
        <v>1</v>
      </c>
      <c r="O614" s="3">
        <v>596.37040000000002</v>
      </c>
      <c r="P614" s="3">
        <v>1190.7263</v>
      </c>
      <c r="Q614" s="3">
        <v>2</v>
      </c>
      <c r="R614" s="3">
        <v>1190.729</v>
      </c>
      <c r="S614" s="3">
        <v>-2.7000000000000001E-3</v>
      </c>
      <c r="T614" s="3">
        <v>0</v>
      </c>
      <c r="U614" s="3">
        <v>35.049999999999997</v>
      </c>
      <c r="V614" s="3">
        <v>20</v>
      </c>
      <c r="W614" s="3">
        <v>26</v>
      </c>
      <c r="X614" s="3">
        <v>6.7000000000000002E-3</v>
      </c>
      <c r="Y614" s="3" t="s">
        <v>48</v>
      </c>
      <c r="Z614" s="3" t="s">
        <v>3648</v>
      </c>
      <c r="AA614" s="3" t="s">
        <v>6</v>
      </c>
      <c r="AD614" s="3" t="s">
        <v>3649</v>
      </c>
      <c r="AE614" s="3">
        <v>13465.5703285361</v>
      </c>
      <c r="AF614" s="3">
        <v>14203.182552276599</v>
      </c>
      <c r="AG614" s="3">
        <v>5728.9164549086199</v>
      </c>
      <c r="AH614" s="3">
        <v>13273.670246310399</v>
      </c>
      <c r="AI614" s="3">
        <v>96334.353875579807</v>
      </c>
      <c r="AJ614" s="3">
        <v>160387.410647407</v>
      </c>
      <c r="AK614" s="3">
        <v>67884.036973057402</v>
      </c>
      <c r="AL614" s="3">
        <v>67573.7190639131</v>
      </c>
      <c r="AM614" s="3">
        <f t="shared" si="154"/>
        <v>13.716987715421384</v>
      </c>
      <c r="AN614" s="3">
        <f t="shared" si="155"/>
        <v>13.79392661476798</v>
      </c>
      <c r="AO614" s="3">
        <f t="shared" si="156"/>
        <v>12.48404658368759</v>
      </c>
      <c r="AP614" s="3">
        <f t="shared" si="157"/>
        <v>13.696279718910759</v>
      </c>
      <c r="AQ614" s="3">
        <f t="shared" si="158"/>
        <v>16.555762750075928</v>
      </c>
      <c r="AR614" s="3">
        <f t="shared" si="159"/>
        <v>17.291201378640139</v>
      </c>
      <c r="AS614" s="3">
        <f t="shared" si="160"/>
        <v>16.050784742129355</v>
      </c>
      <c r="AT614" s="3">
        <f t="shared" si="161"/>
        <v>16.044174638656358</v>
      </c>
      <c r="AU614" s="3">
        <f t="shared" si="162"/>
        <v>13.422810158196928</v>
      </c>
      <c r="AV614" s="3">
        <f t="shared" si="167"/>
        <v>0.29417755722445627</v>
      </c>
      <c r="AW614" s="3">
        <f t="shared" si="168"/>
        <v>0.37111645657105186</v>
      </c>
      <c r="AX614" s="3">
        <f t="shared" si="169"/>
        <v>-0.93876357450933767</v>
      </c>
      <c r="AY614" s="3">
        <f t="shared" si="170"/>
        <v>0.27346956071383133</v>
      </c>
      <c r="AZ614" s="3">
        <f t="shared" si="163"/>
        <v>3.1329525918790004</v>
      </c>
      <c r="BA614" s="3">
        <f t="shared" si="164"/>
        <v>3.8683912204432112</v>
      </c>
      <c r="BB614" s="3">
        <f t="shared" si="165"/>
        <v>2.6279745839324278</v>
      </c>
      <c r="BC614" s="3">
        <f t="shared" si="166"/>
        <v>2.6213644804594303</v>
      </c>
    </row>
    <row r="615" spans="1:55" x14ac:dyDescent="0.3">
      <c r="A615" s="3">
        <v>1275</v>
      </c>
      <c r="B615" s="3" t="s">
        <v>2814</v>
      </c>
      <c r="C615" s="3" t="s">
        <v>2814</v>
      </c>
      <c r="D615" s="3">
        <v>308</v>
      </c>
      <c r="E615" s="3">
        <v>35260</v>
      </c>
      <c r="F615" s="3">
        <v>12</v>
      </c>
      <c r="G615" s="3">
        <v>12</v>
      </c>
      <c r="H615" s="3">
        <v>5</v>
      </c>
      <c r="I615" s="3">
        <v>5</v>
      </c>
      <c r="J615" s="3">
        <v>23.6</v>
      </c>
      <c r="K615" s="3">
        <v>68536</v>
      </c>
      <c r="L615" s="3">
        <v>1</v>
      </c>
      <c r="M615" s="3">
        <v>1</v>
      </c>
      <c r="N615" s="3">
        <v>1</v>
      </c>
      <c r="O615" s="3">
        <v>673.38919999999996</v>
      </c>
      <c r="P615" s="3">
        <v>1344.7637999999999</v>
      </c>
      <c r="Q615" s="3">
        <v>2</v>
      </c>
      <c r="R615" s="3">
        <v>1344.7668000000001</v>
      </c>
      <c r="S615" s="3">
        <v>-3.0000000000000001E-3</v>
      </c>
      <c r="T615" s="3">
        <v>0</v>
      </c>
      <c r="U615" s="3">
        <v>33.18</v>
      </c>
      <c r="W615" s="3">
        <v>29</v>
      </c>
      <c r="X615" s="3">
        <v>0.02</v>
      </c>
      <c r="Y615" s="3" t="s">
        <v>48</v>
      </c>
      <c r="Z615" s="3" t="s">
        <v>2815</v>
      </c>
      <c r="AA615" s="3" t="s">
        <v>568</v>
      </c>
      <c r="AD615" s="3" t="s">
        <v>3650</v>
      </c>
      <c r="AE615" s="3">
        <v>5380.2382906739103</v>
      </c>
      <c r="AF615" s="3">
        <v>5257.7462037254099</v>
      </c>
      <c r="AG615" s="3">
        <v>4298.3864136541497</v>
      </c>
      <c r="AH615" s="3">
        <v>3858.4647727164502</v>
      </c>
      <c r="AI615" s="3">
        <v>54495.240697432797</v>
      </c>
      <c r="AJ615" s="3">
        <v>74062.958538126593</v>
      </c>
      <c r="AK615" s="3">
        <v>34323.356694543603</v>
      </c>
      <c r="AL615" s="3">
        <v>28546.524424180101</v>
      </c>
      <c r="AM615" s="3">
        <f t="shared" si="154"/>
        <v>12.393454355800939</v>
      </c>
      <c r="AN615" s="3">
        <f t="shared" si="155"/>
        <v>12.360228788074146</v>
      </c>
      <c r="AO615" s="3">
        <f t="shared" si="156"/>
        <v>12.069579467754437</v>
      </c>
      <c r="AP615" s="3">
        <f t="shared" si="157"/>
        <v>11.913811218849354</v>
      </c>
      <c r="AQ615" s="3">
        <f t="shared" si="158"/>
        <v>15.733842618209081</v>
      </c>
      <c r="AR615" s="3">
        <f t="shared" si="159"/>
        <v>16.176464560479889</v>
      </c>
      <c r="AS615" s="3">
        <f t="shared" si="160"/>
        <v>15.066903029408058</v>
      </c>
      <c r="AT615" s="3">
        <f t="shared" si="161"/>
        <v>14.801027485865077</v>
      </c>
      <c r="AU615" s="3">
        <f t="shared" si="162"/>
        <v>12.184268457619719</v>
      </c>
      <c r="AV615" s="3">
        <f t="shared" si="167"/>
        <v>0.2091858981812198</v>
      </c>
      <c r="AW615" s="3">
        <f t="shared" si="168"/>
        <v>0.17596033045442638</v>
      </c>
      <c r="AX615" s="3">
        <f t="shared" si="169"/>
        <v>-0.11468898986528231</v>
      </c>
      <c r="AY615" s="3">
        <f t="shared" si="170"/>
        <v>-0.27045723877036565</v>
      </c>
      <c r="AZ615" s="3">
        <f t="shared" si="163"/>
        <v>3.549574160589362</v>
      </c>
      <c r="BA615" s="3">
        <f t="shared" si="164"/>
        <v>3.99219610286017</v>
      </c>
      <c r="BB615" s="3">
        <f t="shared" si="165"/>
        <v>2.8826345717883388</v>
      </c>
      <c r="BC615" s="3">
        <f t="shared" si="166"/>
        <v>2.6167590282453581</v>
      </c>
    </row>
    <row r="616" spans="1:55" x14ac:dyDescent="0.3">
      <c r="A616" s="3">
        <v>1275</v>
      </c>
      <c r="B616" s="3" t="s">
        <v>2814</v>
      </c>
      <c r="C616" s="3" t="s">
        <v>2814</v>
      </c>
      <c r="D616" s="3">
        <v>308</v>
      </c>
      <c r="E616" s="3">
        <v>35260</v>
      </c>
      <c r="F616" s="3">
        <v>12</v>
      </c>
      <c r="G616" s="3">
        <v>12</v>
      </c>
      <c r="H616" s="3">
        <v>5</v>
      </c>
      <c r="I616" s="3">
        <v>5</v>
      </c>
      <c r="J616" s="3">
        <v>23.6</v>
      </c>
      <c r="K616" s="3">
        <v>203601</v>
      </c>
      <c r="L616" s="3">
        <v>1</v>
      </c>
      <c r="M616" s="3">
        <v>1</v>
      </c>
      <c r="N616" s="3">
        <v>1</v>
      </c>
      <c r="O616" s="3">
        <v>663.06510000000003</v>
      </c>
      <c r="P616" s="3">
        <v>1986.1735000000001</v>
      </c>
      <c r="Q616" s="3">
        <v>3</v>
      </c>
      <c r="R616" s="3">
        <v>1986.1764000000001</v>
      </c>
      <c r="S616" s="3">
        <v>-2.8E-3</v>
      </c>
      <c r="T616" s="3">
        <v>0</v>
      </c>
      <c r="U616" s="3">
        <v>45.8</v>
      </c>
      <c r="W616" s="3">
        <v>27</v>
      </c>
      <c r="X616" s="3">
        <v>7.6999999999999996E-4</v>
      </c>
      <c r="Y616" s="3" t="s">
        <v>1</v>
      </c>
      <c r="Z616" s="3" t="s">
        <v>3651</v>
      </c>
      <c r="AA616" s="3" t="s">
        <v>3</v>
      </c>
      <c r="AD616" s="3" t="s">
        <v>3652</v>
      </c>
      <c r="AE616" s="3">
        <v>1528.7934155845201</v>
      </c>
      <c r="AF616" s="3">
        <v>940.57792190747</v>
      </c>
      <c r="AG616" s="3">
        <v>920.14366174012605</v>
      </c>
      <c r="AH616" s="3">
        <v>2000.65273206747</v>
      </c>
      <c r="AI616" s="3">
        <v>5059.7926836819997</v>
      </c>
      <c r="AJ616" s="3">
        <v>8531.1808202113698</v>
      </c>
      <c r="AK616" s="3">
        <v>4029.79706774336</v>
      </c>
      <c r="AL616" s="3">
        <v>4163.8081789061998</v>
      </c>
      <c r="AM616" s="3">
        <f t="shared" si="154"/>
        <v>10.578177754508189</v>
      </c>
      <c r="AN616" s="3">
        <f t="shared" si="155"/>
        <v>9.8774036581300582</v>
      </c>
      <c r="AO616" s="3">
        <f t="shared" si="156"/>
        <v>9.8457153160525035</v>
      </c>
      <c r="AP616" s="3">
        <f t="shared" si="157"/>
        <v>10.966255054503007</v>
      </c>
      <c r="AQ616" s="3">
        <f t="shared" si="158"/>
        <v>12.304862558840323</v>
      </c>
      <c r="AR616" s="3">
        <f t="shared" si="159"/>
        <v>13.058529726740311</v>
      </c>
      <c r="AS616" s="3">
        <f t="shared" si="160"/>
        <v>11.976491474102229</v>
      </c>
      <c r="AT616" s="3">
        <f t="shared" si="161"/>
        <v>12.023687891792411</v>
      </c>
      <c r="AU616" s="3">
        <f t="shared" si="162"/>
        <v>10.31688794579844</v>
      </c>
      <c r="AV616" s="3">
        <f t="shared" si="167"/>
        <v>0.26128980870974949</v>
      </c>
      <c r="AW616" s="3">
        <f t="shared" si="168"/>
        <v>-0.43948428766838177</v>
      </c>
      <c r="AX616" s="3">
        <f t="shared" si="169"/>
        <v>-0.47117262974593643</v>
      </c>
      <c r="AY616" s="3">
        <f t="shared" si="170"/>
        <v>0.64936710870456693</v>
      </c>
      <c r="AZ616" s="3">
        <f t="shared" si="163"/>
        <v>1.9879746130418834</v>
      </c>
      <c r="BA616" s="3">
        <f t="shared" si="164"/>
        <v>2.7416417809418707</v>
      </c>
      <c r="BB616" s="3">
        <f t="shared" si="165"/>
        <v>1.6596035283037889</v>
      </c>
      <c r="BC616" s="3">
        <f t="shared" si="166"/>
        <v>1.7067999459939713</v>
      </c>
    </row>
    <row r="617" spans="1:55" x14ac:dyDescent="0.3">
      <c r="A617" s="3">
        <v>1275</v>
      </c>
      <c r="B617" s="3" t="s">
        <v>2814</v>
      </c>
      <c r="C617" s="3" t="s">
        <v>2814</v>
      </c>
      <c r="D617" s="3">
        <v>308</v>
      </c>
      <c r="E617" s="3">
        <v>35260</v>
      </c>
      <c r="F617" s="3">
        <v>12</v>
      </c>
      <c r="G617" s="3">
        <v>12</v>
      </c>
      <c r="H617" s="3">
        <v>5</v>
      </c>
      <c r="I617" s="3">
        <v>5</v>
      </c>
      <c r="J617" s="3">
        <v>23.6</v>
      </c>
      <c r="K617" s="3">
        <v>203600</v>
      </c>
      <c r="L617" s="3">
        <v>1</v>
      </c>
      <c r="M617" s="3">
        <v>1</v>
      </c>
      <c r="N617" s="3">
        <v>1</v>
      </c>
      <c r="O617" s="3">
        <v>663.06489999999997</v>
      </c>
      <c r="P617" s="3">
        <v>1986.173</v>
      </c>
      <c r="Q617" s="3">
        <v>3</v>
      </c>
      <c r="R617" s="3">
        <v>1986.1764000000001</v>
      </c>
      <c r="S617" s="3">
        <v>-3.3999999999999998E-3</v>
      </c>
      <c r="T617" s="3">
        <v>0</v>
      </c>
      <c r="U617" s="3">
        <v>49.12</v>
      </c>
      <c r="W617" s="3">
        <v>27</v>
      </c>
      <c r="X617" s="3">
        <v>3.6000000000000002E-4</v>
      </c>
      <c r="Y617" s="3" t="s">
        <v>1</v>
      </c>
      <c r="Z617" s="3" t="s">
        <v>3651</v>
      </c>
      <c r="AA617" s="3" t="s">
        <v>3</v>
      </c>
      <c r="AD617" s="3" t="s">
        <v>3653</v>
      </c>
      <c r="AE617" s="3">
        <v>832.29400049156595</v>
      </c>
      <c r="AF617" s="3">
        <v>1132.4525698755299</v>
      </c>
      <c r="AG617" s="3">
        <v>993.21562470631204</v>
      </c>
      <c r="AH617" s="3">
        <v>447.58338970529201</v>
      </c>
      <c r="AI617" s="3">
        <v>3462.6854057895998</v>
      </c>
      <c r="AJ617" s="3">
        <v>4530.4303026201897</v>
      </c>
      <c r="AK617" s="3">
        <v>2481.08894359645</v>
      </c>
      <c r="AL617" s="3">
        <v>2857.1272169671402</v>
      </c>
      <c r="AM617" s="3">
        <f t="shared" si="154"/>
        <v>9.7009494274298209</v>
      </c>
      <c r="AN617" s="3">
        <f t="shared" si="155"/>
        <v>10.145234912294924</v>
      </c>
      <c r="AO617" s="3">
        <f t="shared" si="156"/>
        <v>9.9559631471302001</v>
      </c>
      <c r="AP617" s="3">
        <f t="shared" si="157"/>
        <v>8.8060126871380611</v>
      </c>
      <c r="AQ617" s="3">
        <f t="shared" si="158"/>
        <v>11.757675605456262</v>
      </c>
      <c r="AR617" s="3">
        <f t="shared" si="159"/>
        <v>12.145432369364848</v>
      </c>
      <c r="AS617" s="3">
        <f t="shared" si="160"/>
        <v>11.276757739435144</v>
      </c>
      <c r="AT617" s="3">
        <f t="shared" si="161"/>
        <v>11.480349560068849</v>
      </c>
      <c r="AU617" s="3">
        <f t="shared" si="162"/>
        <v>9.6520400434982498</v>
      </c>
      <c r="AV617" s="3">
        <f t="shared" si="167"/>
        <v>4.8909383931571071E-2</v>
      </c>
      <c r="AW617" s="3">
        <f t="shared" si="168"/>
        <v>0.49319486879667451</v>
      </c>
      <c r="AX617" s="3">
        <f t="shared" si="169"/>
        <v>0.3039231036319503</v>
      </c>
      <c r="AY617" s="3">
        <f t="shared" si="170"/>
        <v>-0.84602735636018878</v>
      </c>
      <c r="AZ617" s="3">
        <f t="shared" si="163"/>
        <v>2.105635561958012</v>
      </c>
      <c r="BA617" s="3">
        <f t="shared" si="164"/>
        <v>2.4933923258665978</v>
      </c>
      <c r="BB617" s="3">
        <f t="shared" si="165"/>
        <v>1.6247176959368943</v>
      </c>
      <c r="BC617" s="3">
        <f t="shared" si="166"/>
        <v>1.8283095165705987</v>
      </c>
    </row>
    <row r="618" spans="1:55" x14ac:dyDescent="0.3">
      <c r="A618" s="3">
        <v>1275</v>
      </c>
      <c r="B618" s="3" t="s">
        <v>2814</v>
      </c>
      <c r="C618" s="3" t="s">
        <v>2814</v>
      </c>
      <c r="D618" s="3">
        <v>308</v>
      </c>
      <c r="E618" s="3">
        <v>35260</v>
      </c>
      <c r="F618" s="3">
        <v>12</v>
      </c>
      <c r="G618" s="3">
        <v>12</v>
      </c>
      <c r="H618" s="3">
        <v>5</v>
      </c>
      <c r="I618" s="3">
        <v>5</v>
      </c>
      <c r="J618" s="3">
        <v>23.6</v>
      </c>
      <c r="K618" s="3">
        <v>326883</v>
      </c>
      <c r="L618" s="3">
        <v>1</v>
      </c>
      <c r="M618" s="3">
        <v>1</v>
      </c>
      <c r="N618" s="3">
        <v>1</v>
      </c>
      <c r="O618" s="3">
        <v>873.44320000000005</v>
      </c>
      <c r="P618" s="3">
        <v>3489.7438999999999</v>
      </c>
      <c r="Q618" s="3">
        <v>4</v>
      </c>
      <c r="R618" s="3">
        <v>3489.7471</v>
      </c>
      <c r="S618" s="3">
        <v>-3.3E-3</v>
      </c>
      <c r="T618" s="3">
        <v>0</v>
      </c>
      <c r="U618" s="3">
        <v>66.739999999999995</v>
      </c>
      <c r="W618" s="3">
        <v>31</v>
      </c>
      <c r="X618" s="4">
        <v>1.5999999999999999E-5</v>
      </c>
      <c r="Y618" s="3" t="s">
        <v>48</v>
      </c>
      <c r="Z618" s="3" t="s">
        <v>3654</v>
      </c>
      <c r="AA618" s="3" t="s">
        <v>36</v>
      </c>
      <c r="AD618" s="3" t="s">
        <v>3655</v>
      </c>
      <c r="AE618" s="3">
        <v>257.61413829045898</v>
      </c>
      <c r="AF618" s="3">
        <v>688.80893914312696</v>
      </c>
      <c r="AG618" s="3">
        <v>342.38679256773599</v>
      </c>
      <c r="AH618" s="3">
        <v>431.36811032357298</v>
      </c>
      <c r="AI618" s="3">
        <v>888.05931642799897</v>
      </c>
      <c r="AJ618" s="3">
        <v>958.81418285239295</v>
      </c>
      <c r="AK618" s="3">
        <v>526.35019733908598</v>
      </c>
      <c r="AL618" s="3">
        <v>868.52212801612598</v>
      </c>
      <c r="AM618" s="3">
        <f t="shared" si="154"/>
        <v>8.0090679628926456</v>
      </c>
      <c r="AN618" s="3">
        <f t="shared" si="155"/>
        <v>9.4279600554679241</v>
      </c>
      <c r="AO618" s="3">
        <f t="shared" si="156"/>
        <v>8.4194832412084946</v>
      </c>
      <c r="AP618" s="3">
        <f t="shared" si="157"/>
        <v>8.7527757163459405</v>
      </c>
      <c r="AQ618" s="3">
        <f t="shared" si="158"/>
        <v>9.7945122319565456</v>
      </c>
      <c r="AR618" s="3">
        <f t="shared" si="159"/>
        <v>9.9051074393744933</v>
      </c>
      <c r="AS618" s="3">
        <f t="shared" si="160"/>
        <v>9.0398791791309296</v>
      </c>
      <c r="AT618" s="3">
        <f t="shared" si="161"/>
        <v>9.7624187958462016</v>
      </c>
      <c r="AU618" s="3">
        <f t="shared" si="162"/>
        <v>8.652321743978753</v>
      </c>
      <c r="AV618" s="3">
        <f t="shared" si="167"/>
        <v>-0.64325378108610742</v>
      </c>
      <c r="AW618" s="3">
        <f t="shared" si="168"/>
        <v>0.77563831148917117</v>
      </c>
      <c r="AX618" s="3">
        <f t="shared" si="169"/>
        <v>-0.23283850277025842</v>
      </c>
      <c r="AY618" s="3">
        <f t="shared" si="170"/>
        <v>0.10045397236718756</v>
      </c>
      <c r="AZ618" s="3">
        <f t="shared" si="163"/>
        <v>1.1421904879777927</v>
      </c>
      <c r="BA618" s="3">
        <f t="shared" si="164"/>
        <v>1.2527856953957404</v>
      </c>
      <c r="BB618" s="3">
        <f t="shared" si="165"/>
        <v>0.38755743515217667</v>
      </c>
      <c r="BC618" s="3">
        <f t="shared" si="166"/>
        <v>1.1100970518674487</v>
      </c>
    </row>
    <row r="619" spans="1:55" x14ac:dyDescent="0.3">
      <c r="A619" s="3">
        <v>1323</v>
      </c>
      <c r="B619" s="3" t="s">
        <v>2197</v>
      </c>
      <c r="C619" s="3" t="s">
        <v>2197</v>
      </c>
      <c r="D619" s="3">
        <v>296</v>
      </c>
      <c r="E619" s="3">
        <v>47593</v>
      </c>
      <c r="F619" s="3">
        <v>17</v>
      </c>
      <c r="G619" s="3">
        <v>17</v>
      </c>
      <c r="H619" s="3">
        <v>6</v>
      </c>
      <c r="I619" s="3">
        <v>6</v>
      </c>
      <c r="J619" s="3">
        <v>18.8</v>
      </c>
      <c r="K619" s="3">
        <v>85479</v>
      </c>
      <c r="L619" s="3">
        <v>1</v>
      </c>
      <c r="M619" s="3">
        <v>1</v>
      </c>
      <c r="N619" s="3">
        <v>1</v>
      </c>
      <c r="O619" s="3">
        <v>711.37959999999998</v>
      </c>
      <c r="P619" s="3">
        <v>1420.7447</v>
      </c>
      <c r="Q619" s="3">
        <v>2</v>
      </c>
      <c r="R619" s="3">
        <v>1420.7465</v>
      </c>
      <c r="S619" s="3">
        <v>-1.6999999999999999E-3</v>
      </c>
      <c r="T619" s="3">
        <v>0</v>
      </c>
      <c r="U619" s="3">
        <v>41.02</v>
      </c>
      <c r="V619" s="3">
        <v>23</v>
      </c>
      <c r="W619" s="3">
        <v>29</v>
      </c>
      <c r="X619" s="3">
        <v>3.5999999999999999E-3</v>
      </c>
      <c r="Y619" s="3" t="s">
        <v>48</v>
      </c>
      <c r="Z619" s="3" t="s">
        <v>2198</v>
      </c>
      <c r="AA619" s="3" t="s">
        <v>198</v>
      </c>
      <c r="AD619" s="3" t="s">
        <v>3656</v>
      </c>
      <c r="AE619" s="3">
        <v>2511.3505822664301</v>
      </c>
      <c r="AF619" s="3">
        <v>2914.85574702555</v>
      </c>
      <c r="AG619" s="3">
        <v>2355.5233012491599</v>
      </c>
      <c r="AH619" s="3">
        <v>2860.0396605270298</v>
      </c>
      <c r="AI619" s="3">
        <v>7958.3225067041203</v>
      </c>
      <c r="AJ619" s="3">
        <v>8444.9907408122999</v>
      </c>
      <c r="AK619" s="3">
        <v>5739.42570908376</v>
      </c>
      <c r="AL619" s="3">
        <v>6132.4913327367403</v>
      </c>
      <c r="AM619" s="3">
        <f t="shared" si="154"/>
        <v>11.294247726251236</v>
      </c>
      <c r="AN619" s="3">
        <f t="shared" si="155"/>
        <v>11.509208772478793</v>
      </c>
      <c r="AO619" s="3">
        <f t="shared" si="156"/>
        <v>11.2018318881306</v>
      </c>
      <c r="AP619" s="3">
        <f t="shared" si="157"/>
        <v>11.481819437836709</v>
      </c>
      <c r="AQ619" s="3">
        <f t="shared" si="158"/>
        <v>12.958248649312608</v>
      </c>
      <c r="AR619" s="3">
        <f t="shared" si="159"/>
        <v>13.043880125901715</v>
      </c>
      <c r="AS619" s="3">
        <f t="shared" si="160"/>
        <v>12.486690671718629</v>
      </c>
      <c r="AT619" s="3">
        <f t="shared" si="161"/>
        <v>12.582257574435335</v>
      </c>
      <c r="AU619" s="3">
        <f t="shared" si="162"/>
        <v>11.371776956174333</v>
      </c>
      <c r="AV619" s="3">
        <f t="shared" si="167"/>
        <v>-7.7529229923097631E-2</v>
      </c>
      <c r="AW619" s="3">
        <f t="shared" si="168"/>
        <v>0.13743181630445989</v>
      </c>
      <c r="AX619" s="3">
        <f t="shared" si="169"/>
        <v>-0.16994506804373266</v>
      </c>
      <c r="AY619" s="3">
        <f t="shared" si="170"/>
        <v>0.11004248166237574</v>
      </c>
      <c r="AZ619" s="3">
        <f t="shared" si="163"/>
        <v>1.5864716931382752</v>
      </c>
      <c r="BA619" s="3">
        <f t="shared" si="164"/>
        <v>1.6721031697273823</v>
      </c>
      <c r="BB619" s="3">
        <f t="shared" si="165"/>
        <v>1.1149137155442954</v>
      </c>
      <c r="BC619" s="3">
        <f t="shared" si="166"/>
        <v>1.210480618261002</v>
      </c>
    </row>
    <row r="620" spans="1:55" x14ac:dyDescent="0.3">
      <c r="A620" s="3">
        <v>1323</v>
      </c>
      <c r="B620" s="3" t="s">
        <v>2197</v>
      </c>
      <c r="C620" s="3" t="s">
        <v>2197</v>
      </c>
      <c r="D620" s="3">
        <v>296</v>
      </c>
      <c r="E620" s="3">
        <v>47593</v>
      </c>
      <c r="F620" s="3">
        <v>17</v>
      </c>
      <c r="G620" s="3">
        <v>17</v>
      </c>
      <c r="H620" s="3">
        <v>6</v>
      </c>
      <c r="I620" s="3">
        <v>6</v>
      </c>
      <c r="J620" s="3">
        <v>18.8</v>
      </c>
      <c r="K620" s="3">
        <v>85480</v>
      </c>
      <c r="L620" s="3">
        <v>1</v>
      </c>
      <c r="M620" s="3">
        <v>1</v>
      </c>
      <c r="N620" s="3">
        <v>1</v>
      </c>
      <c r="O620" s="3">
        <v>711.38040000000001</v>
      </c>
      <c r="P620" s="3">
        <v>1420.7462</v>
      </c>
      <c r="Q620" s="3">
        <v>2</v>
      </c>
      <c r="R620" s="3">
        <v>1420.7465</v>
      </c>
      <c r="S620" s="3">
        <v>-2.9999999999999997E-4</v>
      </c>
      <c r="T620" s="3">
        <v>0</v>
      </c>
      <c r="U620" s="3">
        <v>58.3</v>
      </c>
      <c r="V620" s="3">
        <v>23</v>
      </c>
      <c r="W620" s="3">
        <v>29</v>
      </c>
      <c r="X620" s="4">
        <v>7.1000000000000005E-5</v>
      </c>
      <c r="Y620" s="3" t="s">
        <v>48</v>
      </c>
      <c r="Z620" s="3" t="s">
        <v>2198</v>
      </c>
      <c r="AA620" s="3" t="s">
        <v>198</v>
      </c>
      <c r="AD620" s="3" t="s">
        <v>3657</v>
      </c>
      <c r="AE620" s="3">
        <v>2062.0064187600001</v>
      </c>
      <c r="AF620" s="3">
        <v>2917.4058802996201</v>
      </c>
      <c r="AG620" s="3">
        <v>1901.04033762924</v>
      </c>
      <c r="AH620" s="3">
        <v>1996.0518908778799</v>
      </c>
      <c r="AI620" s="3">
        <v>5905.6494711283904</v>
      </c>
      <c r="AJ620" s="3">
        <v>6208.4392318851997</v>
      </c>
      <c r="AK620" s="3">
        <v>3960.2708133617498</v>
      </c>
      <c r="AL620" s="3">
        <v>4288.7842936371198</v>
      </c>
      <c r="AM620" s="3">
        <f t="shared" si="154"/>
        <v>11.009833108298665</v>
      </c>
      <c r="AN620" s="3">
        <f t="shared" si="155"/>
        <v>11.510470397933085</v>
      </c>
      <c r="AO620" s="3">
        <f t="shared" si="156"/>
        <v>10.892573429105285</v>
      </c>
      <c r="AP620" s="3">
        <f t="shared" si="157"/>
        <v>10.962933511218564</v>
      </c>
      <c r="AQ620" s="3">
        <f t="shared" si="158"/>
        <v>12.527880012743754</v>
      </c>
      <c r="AR620" s="3">
        <f t="shared" si="159"/>
        <v>12.600014912942038</v>
      </c>
      <c r="AS620" s="3">
        <f t="shared" si="160"/>
        <v>11.951383373485946</v>
      </c>
      <c r="AT620" s="3">
        <f t="shared" si="161"/>
        <v>12.066353041454905</v>
      </c>
      <c r="AU620" s="3">
        <f t="shared" si="162"/>
        <v>11.093952611638899</v>
      </c>
      <c r="AV620" s="3">
        <f t="shared" si="167"/>
        <v>-8.4119503340234658E-2</v>
      </c>
      <c r="AW620" s="3">
        <f t="shared" si="168"/>
        <v>0.41651778629418601</v>
      </c>
      <c r="AX620" s="3">
        <f t="shared" si="169"/>
        <v>-0.2013791825336142</v>
      </c>
      <c r="AY620" s="3">
        <f t="shared" si="170"/>
        <v>-0.13101910042033538</v>
      </c>
      <c r="AZ620" s="3">
        <f t="shared" si="163"/>
        <v>1.4339274011048548</v>
      </c>
      <c r="BA620" s="3">
        <f t="shared" si="164"/>
        <v>1.5060623013031389</v>
      </c>
      <c r="BB620" s="3">
        <f t="shared" si="165"/>
        <v>0.8574307618470467</v>
      </c>
      <c r="BC620" s="3">
        <f t="shared" si="166"/>
        <v>0.97240042981600538</v>
      </c>
    </row>
    <row r="621" spans="1:55" x14ac:dyDescent="0.3">
      <c r="A621" s="3">
        <v>1323</v>
      </c>
      <c r="B621" s="3" t="s">
        <v>2197</v>
      </c>
      <c r="C621" s="3" t="s">
        <v>2197</v>
      </c>
      <c r="D621" s="3">
        <v>296</v>
      </c>
      <c r="E621" s="3">
        <v>47593</v>
      </c>
      <c r="F621" s="3">
        <v>17</v>
      </c>
      <c r="G621" s="3">
        <v>17</v>
      </c>
      <c r="H621" s="3">
        <v>6</v>
      </c>
      <c r="I621" s="3">
        <v>6</v>
      </c>
      <c r="J621" s="3">
        <v>18.8</v>
      </c>
      <c r="K621" s="3">
        <v>180525</v>
      </c>
      <c r="L621" s="3">
        <v>1</v>
      </c>
      <c r="M621" s="3">
        <v>1</v>
      </c>
      <c r="N621" s="3">
        <v>1</v>
      </c>
      <c r="O621" s="3">
        <v>619.37620000000004</v>
      </c>
      <c r="P621" s="3">
        <v>1855.1068</v>
      </c>
      <c r="Q621" s="3">
        <v>3</v>
      </c>
      <c r="R621" s="3">
        <v>1855.1098999999999</v>
      </c>
      <c r="S621" s="3">
        <v>-3.0000000000000001E-3</v>
      </c>
      <c r="T621" s="3">
        <v>0</v>
      </c>
      <c r="U621" s="3">
        <v>28.04</v>
      </c>
      <c r="W621" s="3">
        <v>26</v>
      </c>
      <c r="X621" s="3">
        <v>3.5000000000000003E-2</v>
      </c>
      <c r="Y621" s="3" t="s">
        <v>48</v>
      </c>
      <c r="Z621" s="3" t="s">
        <v>3658</v>
      </c>
      <c r="AA621" s="3" t="s">
        <v>48</v>
      </c>
      <c r="AD621" s="3" t="s">
        <v>3659</v>
      </c>
      <c r="AE621" s="3">
        <v>2749.9008237394</v>
      </c>
      <c r="AF621" s="3">
        <v>3625.2637084324901</v>
      </c>
      <c r="AG621" s="3">
        <v>2652.8570202116198</v>
      </c>
      <c r="AH621" s="3">
        <v>2907.044512514</v>
      </c>
      <c r="AI621" s="3">
        <v>3595.6530679514299</v>
      </c>
      <c r="AJ621" s="3">
        <v>3632.0929952187798</v>
      </c>
      <c r="AK621" s="3">
        <v>3179.2758500437299</v>
      </c>
      <c r="AL621" s="3">
        <v>4011.6095441348898</v>
      </c>
      <c r="AM621" s="3">
        <f t="shared" si="154"/>
        <v>11.425163872870495</v>
      </c>
      <c r="AN621" s="3">
        <f t="shared" si="155"/>
        <v>11.82387022793038</v>
      </c>
      <c r="AO621" s="3">
        <f t="shared" si="156"/>
        <v>11.373331206067245</v>
      </c>
      <c r="AP621" s="3">
        <f t="shared" si="157"/>
        <v>11.505337446776606</v>
      </c>
      <c r="AQ621" s="3">
        <f t="shared" si="158"/>
        <v>11.81203811160683</v>
      </c>
      <c r="AR621" s="3">
        <f t="shared" si="159"/>
        <v>11.826585426174008</v>
      </c>
      <c r="AS621" s="3">
        <f t="shared" si="160"/>
        <v>11.634482482083174</v>
      </c>
      <c r="AT621" s="3">
        <f t="shared" si="161"/>
        <v>11.969965477812275</v>
      </c>
      <c r="AU621" s="3">
        <f t="shared" si="162"/>
        <v>11.531925688411182</v>
      </c>
      <c r="AV621" s="3">
        <f t="shared" si="167"/>
        <v>-0.1067618155406862</v>
      </c>
      <c r="AW621" s="3">
        <f t="shared" si="168"/>
        <v>0.29194453951919819</v>
      </c>
      <c r="AX621" s="3">
        <f t="shared" si="169"/>
        <v>-0.15859448234393625</v>
      </c>
      <c r="AY621" s="3">
        <f t="shared" si="170"/>
        <v>-2.6588241634575738E-2</v>
      </c>
      <c r="AZ621" s="3">
        <f t="shared" si="163"/>
        <v>0.28011242319564822</v>
      </c>
      <c r="BA621" s="3">
        <f t="shared" si="164"/>
        <v>0.29465973776282617</v>
      </c>
      <c r="BB621" s="3">
        <f t="shared" si="165"/>
        <v>0.102556793671992</v>
      </c>
      <c r="BC621" s="3">
        <f t="shared" si="166"/>
        <v>0.43803978940109367</v>
      </c>
    </row>
    <row r="622" spans="1:55" x14ac:dyDescent="0.3">
      <c r="A622" s="3">
        <v>1323</v>
      </c>
      <c r="B622" s="3" t="s">
        <v>2197</v>
      </c>
      <c r="C622" s="3" t="s">
        <v>2197</v>
      </c>
      <c r="D622" s="3">
        <v>296</v>
      </c>
      <c r="E622" s="3">
        <v>47593</v>
      </c>
      <c r="F622" s="3">
        <v>17</v>
      </c>
      <c r="G622" s="3">
        <v>17</v>
      </c>
      <c r="H622" s="3">
        <v>6</v>
      </c>
      <c r="I622" s="3">
        <v>6</v>
      </c>
      <c r="J622" s="3">
        <v>18.8</v>
      </c>
      <c r="K622" s="3">
        <v>85477</v>
      </c>
      <c r="L622" s="3">
        <v>1</v>
      </c>
      <c r="M622" s="3">
        <v>1</v>
      </c>
      <c r="N622" s="3">
        <v>1</v>
      </c>
      <c r="O622" s="3">
        <v>711.37890000000004</v>
      </c>
      <c r="P622" s="3">
        <v>1420.7433000000001</v>
      </c>
      <c r="Q622" s="3">
        <v>2</v>
      </c>
      <c r="R622" s="3">
        <v>1420.7465</v>
      </c>
      <c r="S622" s="3">
        <v>-3.2000000000000002E-3</v>
      </c>
      <c r="T622" s="3">
        <v>0</v>
      </c>
      <c r="U622" s="3">
        <v>42.38</v>
      </c>
      <c r="W622" s="3">
        <v>29</v>
      </c>
      <c r="X622" s="3">
        <v>2.5000000000000001E-3</v>
      </c>
      <c r="Y622" s="3" t="s">
        <v>48</v>
      </c>
      <c r="Z622" s="3" t="s">
        <v>2198</v>
      </c>
      <c r="AA622" s="3" t="s">
        <v>198</v>
      </c>
      <c r="AD622" s="3" t="s">
        <v>3660</v>
      </c>
      <c r="AE622" s="3">
        <v>1283.1553594444599</v>
      </c>
      <c r="AF622" s="3">
        <v>1617.83398340044</v>
      </c>
      <c r="AG622" s="3">
        <v>1564.81901977949</v>
      </c>
      <c r="AH622" s="3">
        <v>1611.54556275762</v>
      </c>
      <c r="AI622" s="3">
        <v>3310.27149762413</v>
      </c>
      <c r="AJ622" s="3">
        <v>3372.6860490795498</v>
      </c>
      <c r="AK622" s="3">
        <v>2272.4851274174598</v>
      </c>
      <c r="AL622" s="3">
        <v>2624.4984093491998</v>
      </c>
      <c r="AM622" s="3">
        <f t="shared" si="154"/>
        <v>10.32548014155169</v>
      </c>
      <c r="AN622" s="3">
        <f t="shared" si="155"/>
        <v>10.659847855586104</v>
      </c>
      <c r="AO622" s="3">
        <f t="shared" si="156"/>
        <v>10.611780095580457</v>
      </c>
      <c r="AP622" s="3">
        <f t="shared" si="157"/>
        <v>10.65422926253223</v>
      </c>
      <c r="AQ622" s="3">
        <f t="shared" si="158"/>
        <v>11.692733831668301</v>
      </c>
      <c r="AR622" s="3">
        <f t="shared" si="159"/>
        <v>11.719682314101314</v>
      </c>
      <c r="AS622" s="3">
        <f t="shared" si="160"/>
        <v>11.150055137201916</v>
      </c>
      <c r="AT622" s="3">
        <f t="shared" si="161"/>
        <v>11.357826007825288</v>
      </c>
      <c r="AU622" s="3">
        <f t="shared" si="162"/>
        <v>10.562834338812621</v>
      </c>
      <c r="AV622" s="3">
        <f t="shared" si="167"/>
        <v>-0.23735419726093099</v>
      </c>
      <c r="AW622" s="3">
        <f t="shared" si="168"/>
        <v>9.7013516773483133E-2</v>
      </c>
      <c r="AX622" s="3">
        <f t="shared" si="169"/>
        <v>4.8945756767835746E-2</v>
      </c>
      <c r="AY622" s="3">
        <f t="shared" si="170"/>
        <v>9.1394923719608556E-2</v>
      </c>
      <c r="AZ622" s="3">
        <f t="shared" si="163"/>
        <v>1.1298994928556798</v>
      </c>
      <c r="BA622" s="3">
        <f t="shared" si="164"/>
        <v>1.1568479752886933</v>
      </c>
      <c r="BB622" s="3">
        <f t="shared" si="165"/>
        <v>0.58722079838929453</v>
      </c>
      <c r="BC622" s="3">
        <f t="shared" si="166"/>
        <v>0.79499166901266705</v>
      </c>
    </row>
    <row r="623" spans="1:55" x14ac:dyDescent="0.3">
      <c r="A623" s="3">
        <v>1387</v>
      </c>
      <c r="B623" s="3" t="s">
        <v>2470</v>
      </c>
      <c r="C623" s="3" t="s">
        <v>2470</v>
      </c>
      <c r="D623" s="3">
        <v>276</v>
      </c>
      <c r="E623" s="3">
        <v>15073</v>
      </c>
      <c r="F623" s="3">
        <v>10</v>
      </c>
      <c r="G623" s="3">
        <v>10</v>
      </c>
      <c r="H623" s="3">
        <v>2</v>
      </c>
      <c r="I623" s="3">
        <v>2</v>
      </c>
      <c r="J623" s="3">
        <v>17.100000000000001</v>
      </c>
      <c r="K623" s="3">
        <v>119206</v>
      </c>
      <c r="L623" s="3">
        <v>1</v>
      </c>
      <c r="M623" s="3">
        <v>1</v>
      </c>
      <c r="N623" s="3">
        <v>1</v>
      </c>
      <c r="O623" s="3">
        <v>781.90729999999996</v>
      </c>
      <c r="P623" s="3">
        <v>1561.8</v>
      </c>
      <c r="Q623" s="3">
        <v>2</v>
      </c>
      <c r="R623" s="3">
        <v>1561.8010999999999</v>
      </c>
      <c r="S623" s="3">
        <v>-1.1000000000000001E-3</v>
      </c>
      <c r="T623" s="3">
        <v>0</v>
      </c>
      <c r="U623" s="3">
        <v>50.05</v>
      </c>
      <c r="V623" s="3">
        <v>18</v>
      </c>
      <c r="W623" s="3">
        <v>28</v>
      </c>
      <c r="X623" s="3">
        <v>3.1E-4</v>
      </c>
      <c r="Y623" s="3" t="s">
        <v>1</v>
      </c>
      <c r="Z623" s="3" t="s">
        <v>2471</v>
      </c>
      <c r="AA623" s="3" t="s">
        <v>3</v>
      </c>
      <c r="AB623" s="3" t="s">
        <v>25</v>
      </c>
      <c r="AC623" s="3" t="s">
        <v>2472</v>
      </c>
      <c r="AD623" s="3" t="s">
        <v>3661</v>
      </c>
      <c r="AE623" s="3">
        <v>30957.789761410098</v>
      </c>
      <c r="AF623" s="3">
        <v>42508.546668494302</v>
      </c>
      <c r="AG623" s="3">
        <v>15587.6585266001</v>
      </c>
      <c r="AH623" s="3">
        <v>12375.126836687699</v>
      </c>
      <c r="AI623" s="3">
        <v>72234.9590882302</v>
      </c>
      <c r="AJ623" s="3">
        <v>63794.532131231797</v>
      </c>
      <c r="AK623" s="3">
        <v>66429.101617936903</v>
      </c>
      <c r="AL623" s="3">
        <v>132895.39328812101</v>
      </c>
      <c r="AM623" s="3">
        <f t="shared" si="154"/>
        <v>14.918014853161001</v>
      </c>
      <c r="AN623" s="3">
        <f t="shared" si="155"/>
        <v>15.37546531483804</v>
      </c>
      <c r="AO623" s="3">
        <f t="shared" si="156"/>
        <v>13.928116611898018</v>
      </c>
      <c r="AP623" s="3">
        <f t="shared" si="157"/>
        <v>13.595155691466756</v>
      </c>
      <c r="AQ623" s="3">
        <f t="shared" si="158"/>
        <v>16.140409597504416</v>
      </c>
      <c r="AR623" s="3">
        <f t="shared" si="159"/>
        <v>15.961145154555126</v>
      </c>
      <c r="AS623" s="3">
        <f t="shared" si="160"/>
        <v>16.019527783201191</v>
      </c>
      <c r="AT623" s="3">
        <f t="shared" si="161"/>
        <v>17.019931570054876</v>
      </c>
      <c r="AU623" s="3">
        <f t="shared" si="162"/>
        <v>14.454188117840955</v>
      </c>
      <c r="AV623" s="3">
        <f t="shared" si="167"/>
        <v>0.46382673532004581</v>
      </c>
      <c r="AW623" s="3">
        <f t="shared" si="168"/>
        <v>0.92127719699708521</v>
      </c>
      <c r="AX623" s="3">
        <f t="shared" si="169"/>
        <v>-0.52607150594293728</v>
      </c>
      <c r="AY623" s="3">
        <f t="shared" si="170"/>
        <v>-0.85903242637419908</v>
      </c>
      <c r="AZ623" s="3">
        <f t="shared" si="163"/>
        <v>1.6862214796634607</v>
      </c>
      <c r="BA623" s="3">
        <f t="shared" si="164"/>
        <v>1.5069570367141711</v>
      </c>
      <c r="BB623" s="3">
        <f t="shared" si="165"/>
        <v>1.5653396653602361</v>
      </c>
      <c r="BC623" s="3">
        <f t="shared" si="166"/>
        <v>2.5657434522139209</v>
      </c>
    </row>
    <row r="624" spans="1:55" x14ac:dyDescent="0.3">
      <c r="A624" s="3">
        <v>1387</v>
      </c>
      <c r="B624" s="3" t="s">
        <v>2470</v>
      </c>
      <c r="C624" s="3" t="s">
        <v>2470</v>
      </c>
      <c r="D624" s="3">
        <v>276</v>
      </c>
      <c r="E624" s="3">
        <v>15073</v>
      </c>
      <c r="F624" s="3">
        <v>10</v>
      </c>
      <c r="G624" s="3">
        <v>10</v>
      </c>
      <c r="H624" s="3">
        <v>2</v>
      </c>
      <c r="I624" s="3">
        <v>2</v>
      </c>
      <c r="J624" s="3">
        <v>17.100000000000001</v>
      </c>
      <c r="K624" s="3">
        <v>123229</v>
      </c>
      <c r="L624" s="3">
        <v>1</v>
      </c>
      <c r="M624" s="3">
        <v>1</v>
      </c>
      <c r="N624" s="3">
        <v>1</v>
      </c>
      <c r="O624" s="3">
        <v>789.98440000000005</v>
      </c>
      <c r="P624" s="3">
        <v>1577.9541999999999</v>
      </c>
      <c r="Q624" s="3">
        <v>2</v>
      </c>
      <c r="R624" s="3">
        <v>1577.9602</v>
      </c>
      <c r="S624" s="3">
        <v>-6.0000000000000001E-3</v>
      </c>
      <c r="T624" s="3">
        <v>0</v>
      </c>
      <c r="U624" s="3">
        <v>50.2</v>
      </c>
      <c r="W624" s="3">
        <v>29</v>
      </c>
      <c r="X624" s="3">
        <v>3.8999999999999999E-4</v>
      </c>
      <c r="Y624" s="3" t="s">
        <v>48</v>
      </c>
      <c r="Z624" s="3" t="s">
        <v>3662</v>
      </c>
      <c r="AA624" s="3" t="s">
        <v>36</v>
      </c>
      <c r="AD624" s="3" t="s">
        <v>3663</v>
      </c>
      <c r="AE624" s="3">
        <v>20082.813823672499</v>
      </c>
      <c r="AF624" s="3">
        <v>20353.008142840201</v>
      </c>
      <c r="AG624" s="3">
        <v>8727.4430016472706</v>
      </c>
      <c r="AH624" s="3">
        <v>7660.0039786929101</v>
      </c>
      <c r="AI624" s="3">
        <v>49348.746564205299</v>
      </c>
      <c r="AJ624" s="3">
        <v>43318.799233512</v>
      </c>
      <c r="AK624" s="3">
        <v>43379.583148318503</v>
      </c>
      <c r="AL624" s="3">
        <v>79291.776554029595</v>
      </c>
      <c r="AM624" s="3">
        <f t="shared" si="154"/>
        <v>14.293673800484319</v>
      </c>
      <c r="AN624" s="3">
        <f t="shared" si="155"/>
        <v>14.312954417875458</v>
      </c>
      <c r="AO624" s="3">
        <f t="shared" si="156"/>
        <v>13.091343314325039</v>
      </c>
      <c r="AP624" s="3">
        <f t="shared" si="157"/>
        <v>12.903129426164675</v>
      </c>
      <c r="AQ624" s="3">
        <f t="shared" si="158"/>
        <v>15.590725820896367</v>
      </c>
      <c r="AR624" s="3">
        <f t="shared" si="159"/>
        <v>15.402705632563396</v>
      </c>
      <c r="AS624" s="3">
        <f t="shared" si="160"/>
        <v>15.404728569195342</v>
      </c>
      <c r="AT624" s="3">
        <f t="shared" si="161"/>
        <v>16.274883629590807</v>
      </c>
      <c r="AU624" s="3">
        <f t="shared" si="162"/>
        <v>13.650275239712373</v>
      </c>
      <c r="AV624" s="3">
        <f t="shared" si="167"/>
        <v>0.64339856077194568</v>
      </c>
      <c r="AW624" s="3">
        <f t="shared" si="168"/>
        <v>0.66267917816308497</v>
      </c>
      <c r="AX624" s="3">
        <f t="shared" si="169"/>
        <v>-0.55893192538733416</v>
      </c>
      <c r="AY624" s="3">
        <f t="shared" si="170"/>
        <v>-0.74714581354769827</v>
      </c>
      <c r="AZ624" s="3">
        <f t="shared" si="163"/>
        <v>1.9404505811839936</v>
      </c>
      <c r="BA624" s="3">
        <f t="shared" si="164"/>
        <v>1.7524303928510232</v>
      </c>
      <c r="BB624" s="3">
        <f t="shared" si="165"/>
        <v>1.7544533294829687</v>
      </c>
      <c r="BC624" s="3">
        <f t="shared" si="166"/>
        <v>2.6246083898784338</v>
      </c>
    </row>
    <row r="625" spans="1:55" x14ac:dyDescent="0.3">
      <c r="A625" s="3">
        <v>1387</v>
      </c>
      <c r="B625" s="3" t="s">
        <v>2470</v>
      </c>
      <c r="C625" s="3" t="s">
        <v>2470</v>
      </c>
      <c r="D625" s="3">
        <v>276</v>
      </c>
      <c r="E625" s="3">
        <v>15073</v>
      </c>
      <c r="F625" s="3">
        <v>10</v>
      </c>
      <c r="G625" s="3">
        <v>10</v>
      </c>
      <c r="H625" s="3">
        <v>2</v>
      </c>
      <c r="I625" s="3">
        <v>2</v>
      </c>
      <c r="J625" s="3">
        <v>17.100000000000001</v>
      </c>
      <c r="K625" s="3">
        <v>123231</v>
      </c>
      <c r="L625" s="3">
        <v>1</v>
      </c>
      <c r="M625" s="3">
        <v>1</v>
      </c>
      <c r="N625" s="3">
        <v>1</v>
      </c>
      <c r="O625" s="3">
        <v>789.98509999999999</v>
      </c>
      <c r="P625" s="3">
        <v>1577.9555</v>
      </c>
      <c r="Q625" s="3">
        <v>2</v>
      </c>
      <c r="R625" s="3">
        <v>1577.9602</v>
      </c>
      <c r="S625" s="3">
        <v>-4.7000000000000002E-3</v>
      </c>
      <c r="T625" s="3">
        <v>0</v>
      </c>
      <c r="U625" s="3">
        <v>34.65</v>
      </c>
      <c r="V625" s="3">
        <v>22</v>
      </c>
      <c r="W625" s="3">
        <v>28</v>
      </c>
      <c r="X625" s="3">
        <v>1.4E-2</v>
      </c>
      <c r="Y625" s="3" t="s">
        <v>48</v>
      </c>
      <c r="Z625" s="3" t="s">
        <v>3662</v>
      </c>
      <c r="AA625" s="3" t="s">
        <v>36</v>
      </c>
      <c r="AD625" s="3" t="s">
        <v>3664</v>
      </c>
      <c r="AE625" s="3">
        <v>19098.207129244402</v>
      </c>
      <c r="AF625" s="3">
        <v>20024.722960601499</v>
      </c>
      <c r="AG625" s="3">
        <v>8000.4998241743397</v>
      </c>
      <c r="AH625" s="3">
        <v>8999.8480461939707</v>
      </c>
      <c r="AI625" s="3">
        <v>46691.173513519097</v>
      </c>
      <c r="AJ625" s="3">
        <v>42112.654293060499</v>
      </c>
      <c r="AK625" s="3">
        <v>39727.531211679103</v>
      </c>
      <c r="AL625" s="3">
        <v>65791.881388541704</v>
      </c>
      <c r="AM625" s="3">
        <f t="shared" si="154"/>
        <v>14.221149589163721</v>
      </c>
      <c r="AN625" s="3">
        <f t="shared" si="155"/>
        <v>14.289494662826074</v>
      </c>
      <c r="AO625" s="3">
        <f t="shared" si="156"/>
        <v>12.965874418578627</v>
      </c>
      <c r="AP625" s="3">
        <f t="shared" si="157"/>
        <v>13.135684927787393</v>
      </c>
      <c r="AQ625" s="3">
        <f t="shared" si="158"/>
        <v>15.510862228589145</v>
      </c>
      <c r="AR625" s="3">
        <f t="shared" si="159"/>
        <v>15.361966188676844</v>
      </c>
      <c r="AS625" s="3">
        <f t="shared" si="160"/>
        <v>15.277851522350419</v>
      </c>
      <c r="AT625" s="3">
        <f t="shared" si="161"/>
        <v>16.005621948264935</v>
      </c>
      <c r="AU625" s="3">
        <f t="shared" si="162"/>
        <v>13.653050899588955</v>
      </c>
      <c r="AV625" s="3">
        <f t="shared" si="167"/>
        <v>0.56809868957476617</v>
      </c>
      <c r="AW625" s="3">
        <f t="shared" si="168"/>
        <v>0.6364437632371196</v>
      </c>
      <c r="AX625" s="3">
        <f t="shared" si="169"/>
        <v>-0.68717648101032758</v>
      </c>
      <c r="AY625" s="3">
        <f t="shared" si="170"/>
        <v>-0.51736597180156174</v>
      </c>
      <c r="AZ625" s="3">
        <f t="shared" si="163"/>
        <v>1.8578113290001905</v>
      </c>
      <c r="BA625" s="3">
        <f t="shared" si="164"/>
        <v>1.7089152890878889</v>
      </c>
      <c r="BB625" s="3">
        <f t="shared" si="165"/>
        <v>1.6248006227614642</v>
      </c>
      <c r="BC625" s="3">
        <f t="shared" si="166"/>
        <v>2.3525710486759799</v>
      </c>
    </row>
    <row r="626" spans="1:55" x14ac:dyDescent="0.3">
      <c r="A626" s="3">
        <v>1387</v>
      </c>
      <c r="B626" s="3" t="s">
        <v>2470</v>
      </c>
      <c r="C626" s="3" t="s">
        <v>2470</v>
      </c>
      <c r="D626" s="3">
        <v>276</v>
      </c>
      <c r="E626" s="3">
        <v>15073</v>
      </c>
      <c r="F626" s="3">
        <v>10</v>
      </c>
      <c r="G626" s="3">
        <v>10</v>
      </c>
      <c r="H626" s="3">
        <v>2</v>
      </c>
      <c r="I626" s="3">
        <v>2</v>
      </c>
      <c r="J626" s="3">
        <v>17.100000000000001</v>
      </c>
      <c r="K626" s="3">
        <v>119200</v>
      </c>
      <c r="L626" s="3">
        <v>1</v>
      </c>
      <c r="M626" s="3">
        <v>1</v>
      </c>
      <c r="N626" s="3">
        <v>1</v>
      </c>
      <c r="O626" s="3">
        <v>521.60630000000003</v>
      </c>
      <c r="P626" s="3">
        <v>1561.797</v>
      </c>
      <c r="Q626" s="3">
        <v>3</v>
      </c>
      <c r="R626" s="3">
        <v>1561.8010999999999</v>
      </c>
      <c r="S626" s="3">
        <v>-4.1999999999999997E-3</v>
      </c>
      <c r="T626" s="3">
        <v>0</v>
      </c>
      <c r="U626" s="3">
        <v>55.4</v>
      </c>
      <c r="V626" s="3">
        <v>18</v>
      </c>
      <c r="W626" s="3">
        <v>27</v>
      </c>
      <c r="X626" s="4">
        <v>8.8999999999999995E-5</v>
      </c>
      <c r="Y626" s="3" t="s">
        <v>1</v>
      </c>
      <c r="Z626" s="3" t="s">
        <v>2471</v>
      </c>
      <c r="AA626" s="3" t="s">
        <v>3</v>
      </c>
      <c r="AB626" s="3" t="s">
        <v>25</v>
      </c>
      <c r="AC626" s="3" t="s">
        <v>2472</v>
      </c>
      <c r="AD626" s="3" t="s">
        <v>3665</v>
      </c>
      <c r="AE626" s="3">
        <v>22962.104806302799</v>
      </c>
      <c r="AF626" s="3">
        <v>41377.747102337897</v>
      </c>
      <c r="AG626" s="3">
        <v>15275.3173718894</v>
      </c>
      <c r="AH626" s="3">
        <v>11760.1856860765</v>
      </c>
      <c r="AI626" s="3">
        <v>37618.529984268898</v>
      </c>
      <c r="AJ626" s="3">
        <v>28135.940662180401</v>
      </c>
      <c r="AK626" s="3">
        <v>33062.195673289098</v>
      </c>
      <c r="AL626" s="3">
        <v>44409.829284084299</v>
      </c>
      <c r="AM626" s="3">
        <f t="shared" si="154"/>
        <v>14.486967271320767</v>
      </c>
      <c r="AN626" s="3">
        <f t="shared" si="155"/>
        <v>15.336567476347993</v>
      </c>
      <c r="AO626" s="3">
        <f t="shared" si="156"/>
        <v>13.898914734460519</v>
      </c>
      <c r="AP626" s="3">
        <f t="shared" si="157"/>
        <v>13.521623219168186</v>
      </c>
      <c r="AQ626" s="3">
        <f t="shared" si="158"/>
        <v>15.199155853454641</v>
      </c>
      <c r="AR626" s="3">
        <f t="shared" si="159"/>
        <v>14.78012657702976</v>
      </c>
      <c r="AS626" s="3">
        <f t="shared" si="160"/>
        <v>15.012894917300656</v>
      </c>
      <c r="AT626" s="3">
        <f t="shared" si="161"/>
        <v>15.438591404998173</v>
      </c>
      <c r="AU626" s="3">
        <f t="shared" si="162"/>
        <v>14.311018175324365</v>
      </c>
      <c r="AV626" s="3">
        <f t="shared" si="167"/>
        <v>0.17594909599640118</v>
      </c>
      <c r="AW626" s="3">
        <f t="shared" si="168"/>
        <v>1.0255493010236272</v>
      </c>
      <c r="AX626" s="3">
        <f t="shared" si="169"/>
        <v>-0.41210344086384687</v>
      </c>
      <c r="AY626" s="3">
        <f t="shared" si="170"/>
        <v>-0.78939495615617972</v>
      </c>
      <c r="AZ626" s="3">
        <f t="shared" si="163"/>
        <v>0.88813767813027589</v>
      </c>
      <c r="BA626" s="3">
        <f t="shared" si="164"/>
        <v>0.46910840170539458</v>
      </c>
      <c r="BB626" s="3">
        <f t="shared" si="165"/>
        <v>0.70187674197629057</v>
      </c>
      <c r="BC626" s="3">
        <f t="shared" si="166"/>
        <v>1.127573229673807</v>
      </c>
    </row>
    <row r="627" spans="1:55" x14ac:dyDescent="0.3">
      <c r="A627" s="3">
        <v>1387</v>
      </c>
      <c r="B627" s="3" t="s">
        <v>2470</v>
      </c>
      <c r="C627" s="3" t="s">
        <v>2470</v>
      </c>
      <c r="D627" s="3">
        <v>276</v>
      </c>
      <c r="E627" s="3">
        <v>15073</v>
      </c>
      <c r="F627" s="3">
        <v>10</v>
      </c>
      <c r="G627" s="3">
        <v>10</v>
      </c>
      <c r="H627" s="3">
        <v>2</v>
      </c>
      <c r="I627" s="3">
        <v>2</v>
      </c>
      <c r="J627" s="3">
        <v>17.100000000000001</v>
      </c>
      <c r="K627" s="3">
        <v>123226</v>
      </c>
      <c r="L627" s="3">
        <v>1</v>
      </c>
      <c r="M627" s="3">
        <v>1</v>
      </c>
      <c r="N627" s="3">
        <v>1</v>
      </c>
      <c r="O627" s="3">
        <v>789.98379999999997</v>
      </c>
      <c r="P627" s="3">
        <v>1577.9530999999999</v>
      </c>
      <c r="Q627" s="3">
        <v>2</v>
      </c>
      <c r="R627" s="3">
        <v>1577.9602</v>
      </c>
      <c r="S627" s="3">
        <v>-7.1000000000000004E-3</v>
      </c>
      <c r="T627" s="3">
        <v>0</v>
      </c>
      <c r="U627" s="3">
        <v>46.41</v>
      </c>
      <c r="W627" s="3">
        <v>29</v>
      </c>
      <c r="X627" s="3">
        <v>9.3000000000000005E-4</v>
      </c>
      <c r="Y627" s="3" t="s">
        <v>48</v>
      </c>
      <c r="Z627" s="3" t="s">
        <v>3662</v>
      </c>
      <c r="AA627" s="3" t="s">
        <v>36</v>
      </c>
      <c r="AD627" s="3" t="s">
        <v>3666</v>
      </c>
      <c r="AE627" s="3">
        <v>10576.687588338</v>
      </c>
      <c r="AF627" s="3">
        <v>9955.6254587865897</v>
      </c>
      <c r="AG627" s="3">
        <v>4861.2684032868201</v>
      </c>
      <c r="AH627" s="3">
        <v>4574.6700238865196</v>
      </c>
      <c r="AI627" s="3">
        <v>23796.954960132101</v>
      </c>
      <c r="AJ627" s="3">
        <v>19626.762690095198</v>
      </c>
      <c r="AK627" s="3">
        <v>22419.169873094699</v>
      </c>
      <c r="AL627" s="3">
        <v>35735.744489394099</v>
      </c>
      <c r="AM627" s="3">
        <f t="shared" si="154"/>
        <v>13.368600253871582</v>
      </c>
      <c r="AN627" s="3">
        <f t="shared" si="155"/>
        <v>13.281296240280822</v>
      </c>
      <c r="AO627" s="3">
        <f t="shared" si="156"/>
        <v>12.247117075937489</v>
      </c>
      <c r="AP627" s="3">
        <f t="shared" si="157"/>
        <v>12.159451968589629</v>
      </c>
      <c r="AQ627" s="3">
        <f t="shared" si="158"/>
        <v>14.538489358756147</v>
      </c>
      <c r="AR627" s="3">
        <f t="shared" si="159"/>
        <v>14.260534608588637</v>
      </c>
      <c r="AS627" s="3">
        <f t="shared" si="160"/>
        <v>14.452445239220809</v>
      </c>
      <c r="AT627" s="3">
        <f t="shared" si="161"/>
        <v>15.125080224069267</v>
      </c>
      <c r="AU627" s="3">
        <f t="shared" si="162"/>
        <v>12.764116384669881</v>
      </c>
      <c r="AV627" s="3">
        <f t="shared" si="167"/>
        <v>0.60448386920170094</v>
      </c>
      <c r="AW627" s="3">
        <f t="shared" si="168"/>
        <v>0.51717985561094082</v>
      </c>
      <c r="AX627" s="3">
        <f t="shared" si="169"/>
        <v>-0.51699930873239275</v>
      </c>
      <c r="AY627" s="3">
        <f t="shared" si="170"/>
        <v>-0.60466441608025256</v>
      </c>
      <c r="AZ627" s="3">
        <f t="shared" si="163"/>
        <v>1.7743729740862655</v>
      </c>
      <c r="BA627" s="3">
        <f t="shared" si="164"/>
        <v>1.4964182239187558</v>
      </c>
      <c r="BB627" s="3">
        <f t="shared" si="165"/>
        <v>1.6883288545509281</v>
      </c>
      <c r="BC627" s="3">
        <f t="shared" si="166"/>
        <v>2.3609638393993855</v>
      </c>
    </row>
    <row r="628" spans="1:55" x14ac:dyDescent="0.3">
      <c r="A628" s="3">
        <v>1387</v>
      </c>
      <c r="B628" s="3" t="s">
        <v>2470</v>
      </c>
      <c r="C628" s="3" t="s">
        <v>2470</v>
      </c>
      <c r="D628" s="3">
        <v>276</v>
      </c>
      <c r="E628" s="3">
        <v>15073</v>
      </c>
      <c r="F628" s="3">
        <v>10</v>
      </c>
      <c r="G628" s="3">
        <v>10</v>
      </c>
      <c r="H628" s="3">
        <v>2</v>
      </c>
      <c r="I628" s="3">
        <v>2</v>
      </c>
      <c r="J628" s="3">
        <v>17.100000000000001</v>
      </c>
      <c r="K628" s="3">
        <v>119383</v>
      </c>
      <c r="L628" s="3">
        <v>1</v>
      </c>
      <c r="M628" s="3">
        <v>1</v>
      </c>
      <c r="N628" s="3">
        <v>1</v>
      </c>
      <c r="O628" s="3">
        <v>782.39710000000002</v>
      </c>
      <c r="P628" s="3">
        <v>1562.7796000000001</v>
      </c>
      <c r="Q628" s="3">
        <v>2</v>
      </c>
      <c r="R628" s="3">
        <v>1562.7851000000001</v>
      </c>
      <c r="S628" s="3">
        <v>-5.4999999999999997E-3</v>
      </c>
      <c r="T628" s="3">
        <v>0</v>
      </c>
      <c r="U628" s="3">
        <v>31.92</v>
      </c>
      <c r="V628" s="3">
        <v>23</v>
      </c>
      <c r="W628" s="3">
        <v>26</v>
      </c>
      <c r="X628" s="3">
        <v>1.4999999999999999E-2</v>
      </c>
      <c r="Y628" s="3" t="s">
        <v>1</v>
      </c>
      <c r="Z628" s="3" t="s">
        <v>2471</v>
      </c>
      <c r="AA628" s="3" t="s">
        <v>3</v>
      </c>
      <c r="AB628" s="3" t="s">
        <v>2555</v>
      </c>
      <c r="AC628" s="3" t="s">
        <v>3667</v>
      </c>
      <c r="AD628" s="3" t="s">
        <v>3668</v>
      </c>
      <c r="AE628" s="3">
        <v>7388.2949018475601</v>
      </c>
      <c r="AF628" s="3">
        <v>10269.835966983001</v>
      </c>
      <c r="AG628" s="3">
        <v>5491.9721334831702</v>
      </c>
      <c r="AH628" s="3">
        <v>6461.9977959123498</v>
      </c>
      <c r="AI628" s="3">
        <v>11976.7601193626</v>
      </c>
      <c r="AJ628" s="3">
        <v>12502.136048042899</v>
      </c>
      <c r="AK628" s="3">
        <v>16134.721693385</v>
      </c>
      <c r="AL628" s="3">
        <v>28385.664078486901</v>
      </c>
      <c r="AM628" s="3">
        <f t="shared" si="154"/>
        <v>12.851025736924775</v>
      </c>
      <c r="AN628" s="3">
        <f t="shared" si="155"/>
        <v>13.326125518215287</v>
      </c>
      <c r="AO628" s="3">
        <f t="shared" si="156"/>
        <v>12.423108589865304</v>
      </c>
      <c r="AP628" s="3">
        <f t="shared" si="157"/>
        <v>12.657764543184451</v>
      </c>
      <c r="AQ628" s="3">
        <f t="shared" si="158"/>
        <v>13.5479500713252</v>
      </c>
      <c r="AR628" s="3">
        <f t="shared" si="159"/>
        <v>13.609886986648423</v>
      </c>
      <c r="AS628" s="3">
        <f t="shared" si="160"/>
        <v>13.977881072649414</v>
      </c>
      <c r="AT628" s="3">
        <f t="shared" si="161"/>
        <v>14.792874873197922</v>
      </c>
      <c r="AU628" s="3">
        <f t="shared" si="162"/>
        <v>12.814506097047454</v>
      </c>
      <c r="AV628" s="3">
        <f t="shared" si="167"/>
        <v>3.6519639877321097E-2</v>
      </c>
      <c r="AW628" s="3">
        <f t="shared" si="168"/>
        <v>0.51161942116783266</v>
      </c>
      <c r="AX628" s="3">
        <f t="shared" si="169"/>
        <v>-0.39139750718215005</v>
      </c>
      <c r="AY628" s="3">
        <f t="shared" si="170"/>
        <v>-0.1567415538630037</v>
      </c>
      <c r="AZ628" s="3">
        <f t="shared" si="163"/>
        <v>0.73344397427774588</v>
      </c>
      <c r="BA628" s="3">
        <f t="shared" si="164"/>
        <v>0.79538088960096864</v>
      </c>
      <c r="BB628" s="3">
        <f t="shared" si="165"/>
        <v>1.1633749756019593</v>
      </c>
      <c r="BC628" s="3">
        <f t="shared" si="166"/>
        <v>1.978368776150468</v>
      </c>
    </row>
    <row r="629" spans="1:55" x14ac:dyDescent="0.3">
      <c r="A629" s="3">
        <v>1387</v>
      </c>
      <c r="B629" s="3" t="s">
        <v>2470</v>
      </c>
      <c r="C629" s="3" t="s">
        <v>2470</v>
      </c>
      <c r="D629" s="3">
        <v>276</v>
      </c>
      <c r="E629" s="3">
        <v>15073</v>
      </c>
      <c r="F629" s="3">
        <v>10</v>
      </c>
      <c r="G629" s="3">
        <v>10</v>
      </c>
      <c r="H629" s="3">
        <v>2</v>
      </c>
      <c r="I629" s="3">
        <v>2</v>
      </c>
      <c r="J629" s="3">
        <v>17.100000000000001</v>
      </c>
      <c r="K629" s="3">
        <v>119384</v>
      </c>
      <c r="L629" s="3">
        <v>1</v>
      </c>
      <c r="M629" s="3">
        <v>1</v>
      </c>
      <c r="N629" s="3">
        <v>1</v>
      </c>
      <c r="O629" s="3">
        <v>782.39739999999995</v>
      </c>
      <c r="P629" s="3">
        <v>1562.7801999999999</v>
      </c>
      <c r="Q629" s="3">
        <v>2</v>
      </c>
      <c r="R629" s="3">
        <v>1562.7851000000001</v>
      </c>
      <c r="S629" s="3">
        <v>-4.8999999999999998E-3</v>
      </c>
      <c r="T629" s="3">
        <v>0</v>
      </c>
      <c r="U629" s="3">
        <v>52.29</v>
      </c>
      <c r="V629" s="3">
        <v>24</v>
      </c>
      <c r="W629" s="3">
        <v>27</v>
      </c>
      <c r="X629" s="3">
        <v>1.4999999999999999E-4</v>
      </c>
      <c r="Y629" s="3" t="s">
        <v>1</v>
      </c>
      <c r="Z629" s="3" t="s">
        <v>2471</v>
      </c>
      <c r="AA629" s="3" t="s">
        <v>3</v>
      </c>
      <c r="AB629" s="3" t="s">
        <v>2555</v>
      </c>
      <c r="AC629" s="3" t="s">
        <v>3667</v>
      </c>
      <c r="AD629" s="3" t="s">
        <v>3669</v>
      </c>
      <c r="AE629" s="3">
        <v>6713.5005582075501</v>
      </c>
      <c r="AF629" s="3">
        <v>10205.484067174601</v>
      </c>
      <c r="AG629" s="3">
        <v>5467.7237902575098</v>
      </c>
      <c r="AH629" s="3">
        <v>5931.9840929255997</v>
      </c>
      <c r="AI629" s="3">
        <v>9558.5311662422791</v>
      </c>
      <c r="AJ629" s="3">
        <v>11929.2243301829</v>
      </c>
      <c r="AK629" s="3">
        <v>13473.2572879953</v>
      </c>
      <c r="AL629" s="3">
        <v>22409.083542345099</v>
      </c>
      <c r="AM629" s="3">
        <f t="shared" si="154"/>
        <v>12.712849498343603</v>
      </c>
      <c r="AN629" s="3">
        <f t="shared" si="155"/>
        <v>13.3170569935467</v>
      </c>
      <c r="AO629" s="3">
        <f t="shared" si="156"/>
        <v>12.41672464968166</v>
      </c>
      <c r="AP629" s="3">
        <f t="shared" si="157"/>
        <v>12.534299013761419</v>
      </c>
      <c r="AQ629" s="3">
        <f t="shared" si="158"/>
        <v>13.22257322483606</v>
      </c>
      <c r="AR629" s="3">
        <f t="shared" si="159"/>
        <v>13.542212617772895</v>
      </c>
      <c r="AS629" s="3">
        <f t="shared" si="160"/>
        <v>13.717811057754625</v>
      </c>
      <c r="AT629" s="3">
        <f t="shared" si="161"/>
        <v>14.451796028132263</v>
      </c>
      <c r="AU629" s="3">
        <f t="shared" si="162"/>
        <v>12.745232538833346</v>
      </c>
      <c r="AV629" s="3">
        <f t="shared" si="167"/>
        <v>-3.2383040489742498E-2</v>
      </c>
      <c r="AW629" s="3">
        <f t="shared" si="168"/>
        <v>0.57182445471335441</v>
      </c>
      <c r="AX629" s="3">
        <f t="shared" si="169"/>
        <v>-0.32850788915168572</v>
      </c>
      <c r="AY629" s="3">
        <f t="shared" si="170"/>
        <v>-0.2109335250719262</v>
      </c>
      <c r="AZ629" s="3">
        <f t="shared" si="163"/>
        <v>0.47734068600271407</v>
      </c>
      <c r="BA629" s="3">
        <f t="shared" si="164"/>
        <v>0.79698007893954959</v>
      </c>
      <c r="BB629" s="3">
        <f t="shared" si="165"/>
        <v>0.97257851892127967</v>
      </c>
      <c r="BC629" s="3">
        <f t="shared" si="166"/>
        <v>1.706563489298917</v>
      </c>
    </row>
    <row r="630" spans="1:55" x14ac:dyDescent="0.3">
      <c r="A630" s="3">
        <v>1387</v>
      </c>
      <c r="B630" s="3" t="s">
        <v>2470</v>
      </c>
      <c r="C630" s="3" t="s">
        <v>2470</v>
      </c>
      <c r="D630" s="3">
        <v>276</v>
      </c>
      <c r="E630" s="3">
        <v>15073</v>
      </c>
      <c r="F630" s="3">
        <v>10</v>
      </c>
      <c r="G630" s="3">
        <v>10</v>
      </c>
      <c r="H630" s="3">
        <v>2</v>
      </c>
      <c r="I630" s="3">
        <v>2</v>
      </c>
      <c r="J630" s="3">
        <v>17.100000000000001</v>
      </c>
      <c r="K630" s="3">
        <v>119204</v>
      </c>
      <c r="L630" s="3">
        <v>1</v>
      </c>
      <c r="M630" s="3">
        <v>1</v>
      </c>
      <c r="N630" s="3">
        <v>1</v>
      </c>
      <c r="O630" s="3">
        <v>781.9067</v>
      </c>
      <c r="P630" s="3">
        <v>1561.7988</v>
      </c>
      <c r="Q630" s="3">
        <v>2</v>
      </c>
      <c r="R630" s="3">
        <v>1561.8010999999999</v>
      </c>
      <c r="S630" s="3">
        <v>-2.3E-3</v>
      </c>
      <c r="T630" s="3">
        <v>0</v>
      </c>
      <c r="U630" s="3">
        <v>39.630000000000003</v>
      </c>
      <c r="V630" s="3">
        <v>21</v>
      </c>
      <c r="W630" s="3">
        <v>27</v>
      </c>
      <c r="X630" s="3">
        <v>3.3999999999999998E-3</v>
      </c>
      <c r="Y630" s="3" t="s">
        <v>1</v>
      </c>
      <c r="Z630" s="3" t="s">
        <v>2471</v>
      </c>
      <c r="AA630" s="3" t="s">
        <v>3</v>
      </c>
      <c r="AB630" s="3" t="s">
        <v>25</v>
      </c>
      <c r="AC630" s="3" t="s">
        <v>2472</v>
      </c>
      <c r="AD630" s="3" t="s">
        <v>3670</v>
      </c>
      <c r="AE630" s="3">
        <v>6108.3739206500704</v>
      </c>
      <c r="AF630" s="3">
        <v>11691.840944494401</v>
      </c>
      <c r="AG630" s="3">
        <v>3408.94296896472</v>
      </c>
      <c r="AH630" s="3">
        <v>4204.28520311804</v>
      </c>
      <c r="AI630" s="3">
        <v>12385.206454002</v>
      </c>
      <c r="AJ630" s="3">
        <v>11630.7369434751</v>
      </c>
      <c r="AK630" s="3">
        <v>12078.0337451901</v>
      </c>
      <c r="AL630" s="3">
        <v>21196.4440132729</v>
      </c>
      <c r="AM630" s="3">
        <f t="shared" si="154"/>
        <v>12.576572663259858</v>
      </c>
      <c r="AN630" s="3">
        <f t="shared" si="155"/>
        <v>13.513214487553061</v>
      </c>
      <c r="AO630" s="3">
        <f t="shared" si="156"/>
        <v>11.735108748299517</v>
      </c>
      <c r="AP630" s="3">
        <f t="shared" si="157"/>
        <v>12.037644824363635</v>
      </c>
      <c r="AQ630" s="3">
        <f t="shared" si="158"/>
        <v>13.596330297199721</v>
      </c>
      <c r="AR630" s="3">
        <f t="shared" si="159"/>
        <v>13.505654890893139</v>
      </c>
      <c r="AS630" s="3">
        <f t="shared" si="160"/>
        <v>13.560097988438191</v>
      </c>
      <c r="AT630" s="3">
        <f t="shared" si="161"/>
        <v>14.371534633266096</v>
      </c>
      <c r="AU630" s="3">
        <f t="shared" si="162"/>
        <v>12.465635180869018</v>
      </c>
      <c r="AV630" s="3">
        <f t="shared" si="167"/>
        <v>0.11093748239084</v>
      </c>
      <c r="AW630" s="3">
        <f t="shared" si="168"/>
        <v>1.0475793066840424</v>
      </c>
      <c r="AX630" s="3">
        <f t="shared" si="169"/>
        <v>-0.73052643256950134</v>
      </c>
      <c r="AY630" s="3">
        <f t="shared" si="170"/>
        <v>-0.42799035650538286</v>
      </c>
      <c r="AZ630" s="3">
        <f t="shared" si="163"/>
        <v>1.1306951163307026</v>
      </c>
      <c r="BA630" s="3">
        <f t="shared" si="164"/>
        <v>1.0400197100241204</v>
      </c>
      <c r="BB630" s="3">
        <f t="shared" si="165"/>
        <v>1.0944628075691725</v>
      </c>
      <c r="BC630" s="3">
        <f t="shared" si="166"/>
        <v>1.9058994523970778</v>
      </c>
    </row>
    <row r="631" spans="1:55" x14ac:dyDescent="0.3">
      <c r="A631" s="3">
        <v>1387</v>
      </c>
      <c r="B631" s="3" t="s">
        <v>2470</v>
      </c>
      <c r="C631" s="3" t="s">
        <v>2470</v>
      </c>
      <c r="D631" s="3">
        <v>276</v>
      </c>
      <c r="E631" s="3">
        <v>15073</v>
      </c>
      <c r="F631" s="3">
        <v>10</v>
      </c>
      <c r="G631" s="3">
        <v>10</v>
      </c>
      <c r="H631" s="3">
        <v>2</v>
      </c>
      <c r="I631" s="3">
        <v>2</v>
      </c>
      <c r="J631" s="3">
        <v>17.100000000000001</v>
      </c>
      <c r="K631" s="3">
        <v>119205</v>
      </c>
      <c r="L631" s="3">
        <v>1</v>
      </c>
      <c r="M631" s="3">
        <v>1</v>
      </c>
      <c r="N631" s="3">
        <v>1</v>
      </c>
      <c r="O631" s="3">
        <v>521.6069</v>
      </c>
      <c r="P631" s="3">
        <v>1561.799</v>
      </c>
      <c r="Q631" s="3">
        <v>3</v>
      </c>
      <c r="R631" s="3">
        <v>1561.8010999999999</v>
      </c>
      <c r="S631" s="3">
        <v>-2.2000000000000001E-3</v>
      </c>
      <c r="T631" s="3">
        <v>0</v>
      </c>
      <c r="U631" s="3">
        <v>56.93</v>
      </c>
      <c r="V631" s="3">
        <v>17</v>
      </c>
      <c r="W631" s="3">
        <v>27</v>
      </c>
      <c r="X631" s="4">
        <v>6.3E-5</v>
      </c>
      <c r="Y631" s="3" t="s">
        <v>1</v>
      </c>
      <c r="Z631" s="3" t="s">
        <v>2471</v>
      </c>
      <c r="AA631" s="3" t="s">
        <v>3</v>
      </c>
      <c r="AB631" s="3" t="s">
        <v>25</v>
      </c>
      <c r="AC631" s="3" t="s">
        <v>2472</v>
      </c>
      <c r="AD631" s="3" t="s">
        <v>3671</v>
      </c>
      <c r="AE631" s="3">
        <v>6841.6752434472601</v>
      </c>
      <c r="AF631" s="3">
        <v>7899.2873739827201</v>
      </c>
      <c r="AG631" s="3">
        <v>4744.2359955469801</v>
      </c>
      <c r="AH631" s="3">
        <v>7746.9587423819303</v>
      </c>
      <c r="AI631" s="3">
        <v>9405.1320091663802</v>
      </c>
      <c r="AJ631" s="3">
        <v>7427.6104391304198</v>
      </c>
      <c r="AK631" s="3">
        <v>5434.8852301638999</v>
      </c>
      <c r="AL631" s="3">
        <v>10997.898096320499</v>
      </c>
      <c r="AM631" s="3">
        <f t="shared" si="154"/>
        <v>12.740133909406925</v>
      </c>
      <c r="AN631" s="3">
        <f t="shared" si="155"/>
        <v>12.947506792585459</v>
      </c>
      <c r="AO631" s="3">
        <f t="shared" si="156"/>
        <v>12.21196006122751</v>
      </c>
      <c r="AP631" s="3">
        <f t="shared" si="157"/>
        <v>12.919414341061595</v>
      </c>
      <c r="AQ631" s="3">
        <f t="shared" si="158"/>
        <v>13.199232478025989</v>
      </c>
      <c r="AR631" s="3">
        <f t="shared" si="159"/>
        <v>12.858682435924562</v>
      </c>
      <c r="AS631" s="3">
        <f t="shared" si="160"/>
        <v>12.408033854482905</v>
      </c>
      <c r="AT631" s="3">
        <f t="shared" si="161"/>
        <v>13.424940203683832</v>
      </c>
      <c r="AU631" s="3">
        <f t="shared" si="162"/>
        <v>12.704753776070373</v>
      </c>
      <c r="AV631" s="3">
        <f t="shared" si="167"/>
        <v>3.5380133336552433E-2</v>
      </c>
      <c r="AW631" s="3">
        <f t="shared" si="168"/>
        <v>0.24275301651508663</v>
      </c>
      <c r="AX631" s="3">
        <f t="shared" si="169"/>
        <v>-0.49279371484286294</v>
      </c>
      <c r="AY631" s="3">
        <f t="shared" si="170"/>
        <v>0.2146605649912221</v>
      </c>
      <c r="AZ631" s="3">
        <f t="shared" si="163"/>
        <v>0.49447870195561627</v>
      </c>
      <c r="BA631" s="3">
        <f t="shared" si="164"/>
        <v>0.15392865985418958</v>
      </c>
      <c r="BB631" s="3">
        <f t="shared" si="165"/>
        <v>-0.29671992158746718</v>
      </c>
      <c r="BC631" s="3">
        <f t="shared" si="166"/>
        <v>0.7201864276134593</v>
      </c>
    </row>
    <row r="632" spans="1:55" x14ac:dyDescent="0.3">
      <c r="A632" s="3">
        <v>1387</v>
      </c>
      <c r="B632" s="3" t="s">
        <v>2470</v>
      </c>
      <c r="C632" s="3" t="s">
        <v>2470</v>
      </c>
      <c r="D632" s="3">
        <v>276</v>
      </c>
      <c r="E632" s="3">
        <v>15073</v>
      </c>
      <c r="F632" s="3">
        <v>10</v>
      </c>
      <c r="G632" s="3">
        <v>10</v>
      </c>
      <c r="H632" s="3">
        <v>2</v>
      </c>
      <c r="I632" s="3">
        <v>2</v>
      </c>
      <c r="J632" s="3">
        <v>17.100000000000001</v>
      </c>
      <c r="K632" s="3">
        <v>119202</v>
      </c>
      <c r="L632" s="3">
        <v>1</v>
      </c>
      <c r="M632" s="3">
        <v>1</v>
      </c>
      <c r="N632" s="3">
        <v>1</v>
      </c>
      <c r="O632" s="3">
        <v>781.90610000000004</v>
      </c>
      <c r="P632" s="3">
        <v>1561.7976000000001</v>
      </c>
      <c r="Q632" s="3">
        <v>2</v>
      </c>
      <c r="R632" s="3">
        <v>1561.8010999999999</v>
      </c>
      <c r="S632" s="3">
        <v>-3.5000000000000001E-3</v>
      </c>
      <c r="T632" s="3">
        <v>0</v>
      </c>
      <c r="U632" s="3">
        <v>60.9</v>
      </c>
      <c r="V632" s="3">
        <v>24</v>
      </c>
      <c r="W632" s="3">
        <v>28</v>
      </c>
      <c r="X632" s="4">
        <v>2.5999999999999998E-5</v>
      </c>
      <c r="Y632" s="3" t="s">
        <v>1</v>
      </c>
      <c r="Z632" s="3" t="s">
        <v>2471</v>
      </c>
      <c r="AA632" s="3" t="s">
        <v>3</v>
      </c>
      <c r="AB632" s="3" t="s">
        <v>25</v>
      </c>
      <c r="AC632" s="3" t="s">
        <v>2472</v>
      </c>
      <c r="AD632" s="3" t="s">
        <v>3672</v>
      </c>
      <c r="AE632" s="3">
        <v>2399.04236999677</v>
      </c>
      <c r="AF632" s="3">
        <v>4750.0199968791303</v>
      </c>
      <c r="AG632" s="3">
        <v>1553.0390794604</v>
      </c>
      <c r="AH632" s="3">
        <v>1649.0391224843099</v>
      </c>
      <c r="AI632" s="3">
        <v>5677.04654192408</v>
      </c>
      <c r="AJ632" s="3">
        <v>4419.1648592843903</v>
      </c>
      <c r="AK632" s="3">
        <v>4878.0725361845498</v>
      </c>
      <c r="AL632" s="3">
        <v>9785.2585672482201</v>
      </c>
      <c r="AM632" s="3">
        <f t="shared" si="154"/>
        <v>11.228242922261934</v>
      </c>
      <c r="AN632" s="3">
        <f t="shared" si="155"/>
        <v>12.213717871650438</v>
      </c>
      <c r="AO632" s="3">
        <f t="shared" si="156"/>
        <v>10.600878417693396</v>
      </c>
      <c r="AP632" s="3">
        <f t="shared" si="157"/>
        <v>10.687409910935692</v>
      </c>
      <c r="AQ632" s="3">
        <f t="shared" si="158"/>
        <v>12.470924853917616</v>
      </c>
      <c r="AR632" s="3">
        <f t="shared" si="159"/>
        <v>12.109558037263133</v>
      </c>
      <c r="AS632" s="3">
        <f t="shared" si="160"/>
        <v>12.252095495607927</v>
      </c>
      <c r="AT632" s="3">
        <f t="shared" si="161"/>
        <v>13.256394258023942</v>
      </c>
      <c r="AU632" s="3">
        <f t="shared" si="162"/>
        <v>11.182562280635365</v>
      </c>
      <c r="AV632" s="3">
        <f t="shared" si="167"/>
        <v>4.5680641626569596E-2</v>
      </c>
      <c r="AW632" s="3">
        <f t="shared" si="168"/>
        <v>1.0311555910150734</v>
      </c>
      <c r="AX632" s="3">
        <f t="shared" si="169"/>
        <v>-0.5816838629419685</v>
      </c>
      <c r="AY632" s="3">
        <f t="shared" si="170"/>
        <v>-0.49515236969967269</v>
      </c>
      <c r="AZ632" s="3">
        <f t="shared" si="163"/>
        <v>1.2883625732822512</v>
      </c>
      <c r="BA632" s="3">
        <f t="shared" si="164"/>
        <v>0.92699575662776823</v>
      </c>
      <c r="BB632" s="3">
        <f t="shared" si="165"/>
        <v>1.0695332149725623</v>
      </c>
      <c r="BC632" s="3">
        <f t="shared" si="166"/>
        <v>2.0738319773885774</v>
      </c>
    </row>
    <row r="633" spans="1:55" x14ac:dyDescent="0.3">
      <c r="A633" s="3">
        <v>1390</v>
      </c>
      <c r="B633" s="3" t="s">
        <v>1276</v>
      </c>
      <c r="C633" s="3" t="s">
        <v>1276</v>
      </c>
      <c r="D633" s="3">
        <v>276</v>
      </c>
      <c r="E633" s="3">
        <v>39412</v>
      </c>
      <c r="F633" s="3">
        <v>12</v>
      </c>
      <c r="G633" s="3">
        <v>12</v>
      </c>
      <c r="H633" s="3">
        <v>5</v>
      </c>
      <c r="I633" s="3">
        <v>5</v>
      </c>
      <c r="J633" s="3">
        <v>16</v>
      </c>
      <c r="K633" s="3">
        <v>158620</v>
      </c>
      <c r="L633" s="3">
        <v>1</v>
      </c>
      <c r="M633" s="3">
        <v>1</v>
      </c>
      <c r="N633" s="3">
        <v>1</v>
      </c>
      <c r="O633" s="3">
        <v>579.6934</v>
      </c>
      <c r="P633" s="3">
        <v>1736.0583999999999</v>
      </c>
      <c r="Q633" s="3">
        <v>3</v>
      </c>
      <c r="R633" s="3">
        <v>1736.0657000000001</v>
      </c>
      <c r="S633" s="3">
        <v>-7.3000000000000001E-3</v>
      </c>
      <c r="T633" s="3">
        <v>0</v>
      </c>
      <c r="U633" s="3">
        <v>47.5</v>
      </c>
      <c r="V633" s="3">
        <v>16</v>
      </c>
      <c r="W633" s="3">
        <v>26</v>
      </c>
      <c r="X633" s="3">
        <v>4.2000000000000002E-4</v>
      </c>
      <c r="Y633" s="3" t="s">
        <v>48</v>
      </c>
      <c r="Z633" s="3" t="s">
        <v>3673</v>
      </c>
      <c r="AA633" s="3" t="s">
        <v>304</v>
      </c>
      <c r="AD633" s="3" t="s">
        <v>3674</v>
      </c>
      <c r="AE633" s="3">
        <v>44771.616219299904</v>
      </c>
      <c r="AF633" s="3">
        <v>28644.221681888899</v>
      </c>
      <c r="AG633" s="3">
        <v>39493.475212164398</v>
      </c>
      <c r="AH633" s="3">
        <v>32229.5921946874</v>
      </c>
      <c r="AI633" s="3">
        <v>26290.1507397778</v>
      </c>
      <c r="AJ633" s="3">
        <v>22873.413604401001</v>
      </c>
      <c r="AK633" s="3">
        <v>24553.480916108401</v>
      </c>
      <c r="AL633" s="3">
        <v>32456.668211800799</v>
      </c>
      <c r="AM633" s="3">
        <f t="shared" si="154"/>
        <v>15.45029677886042</v>
      </c>
      <c r="AN633" s="3">
        <f t="shared" si="155"/>
        <v>14.805956517077481</v>
      </c>
      <c r="AO633" s="3">
        <f t="shared" si="156"/>
        <v>15.269326702292283</v>
      </c>
      <c r="AP633" s="3">
        <f t="shared" si="157"/>
        <v>14.976098313450342</v>
      </c>
      <c r="AQ633" s="3">
        <f t="shared" si="158"/>
        <v>14.682234793506415</v>
      </c>
      <c r="AR633" s="3">
        <f t="shared" si="159"/>
        <v>14.481384067670586</v>
      </c>
      <c r="AS633" s="3">
        <f t="shared" si="160"/>
        <v>14.583639947650163</v>
      </c>
      <c r="AT633" s="3">
        <f t="shared" si="161"/>
        <v>14.986227289447081</v>
      </c>
      <c r="AU633" s="3">
        <f t="shared" si="162"/>
        <v>15.125419577920132</v>
      </c>
      <c r="AV633" s="3">
        <f t="shared" si="167"/>
        <v>0.32487720094028738</v>
      </c>
      <c r="AW633" s="3">
        <f t="shared" si="168"/>
        <v>-0.31946306084265075</v>
      </c>
      <c r="AX633" s="3">
        <f t="shared" si="169"/>
        <v>0.14390712437215036</v>
      </c>
      <c r="AY633" s="3">
        <f t="shared" si="170"/>
        <v>-0.14932126446979055</v>
      </c>
      <c r="AZ633" s="3">
        <f t="shared" si="163"/>
        <v>-0.44318478441371667</v>
      </c>
      <c r="BA633" s="3">
        <f t="shared" si="164"/>
        <v>-0.64403551024954631</v>
      </c>
      <c r="BB633" s="3">
        <f t="shared" si="165"/>
        <v>-0.54177963026996956</v>
      </c>
      <c r="BC633" s="3">
        <f t="shared" si="166"/>
        <v>-0.13919228847305121</v>
      </c>
    </row>
    <row r="634" spans="1:55" x14ac:dyDescent="0.3">
      <c r="A634" s="3">
        <v>1390</v>
      </c>
      <c r="B634" s="3" t="s">
        <v>1276</v>
      </c>
      <c r="C634" s="3" t="s">
        <v>1276</v>
      </c>
      <c r="D634" s="3">
        <v>276</v>
      </c>
      <c r="E634" s="3">
        <v>39412</v>
      </c>
      <c r="F634" s="3">
        <v>12</v>
      </c>
      <c r="G634" s="3">
        <v>12</v>
      </c>
      <c r="H634" s="3">
        <v>5</v>
      </c>
      <c r="I634" s="3">
        <v>5</v>
      </c>
      <c r="J634" s="3">
        <v>16</v>
      </c>
      <c r="K634" s="3">
        <v>107589</v>
      </c>
      <c r="L634" s="3">
        <v>1</v>
      </c>
      <c r="M634" s="3">
        <v>1</v>
      </c>
      <c r="N634" s="3">
        <v>1</v>
      </c>
      <c r="O634" s="3">
        <v>505.95679999999999</v>
      </c>
      <c r="P634" s="3">
        <v>1514.8485000000001</v>
      </c>
      <c r="Q634" s="3">
        <v>3</v>
      </c>
      <c r="R634" s="3">
        <v>1514.8512000000001</v>
      </c>
      <c r="S634" s="3">
        <v>-2.7000000000000001E-3</v>
      </c>
      <c r="T634" s="3">
        <v>0</v>
      </c>
      <c r="U634" s="3">
        <v>45.93</v>
      </c>
      <c r="V634" s="3">
        <v>21</v>
      </c>
      <c r="W634" s="3">
        <v>30</v>
      </c>
      <c r="X634" s="3">
        <v>1.2999999999999999E-3</v>
      </c>
      <c r="Y634" s="3" t="s">
        <v>1</v>
      </c>
      <c r="Z634" s="3" t="s">
        <v>3675</v>
      </c>
      <c r="AA634" s="3" t="s">
        <v>36</v>
      </c>
      <c r="AD634" s="3" t="s">
        <v>3676</v>
      </c>
      <c r="AE634" s="3">
        <v>33587.732605298799</v>
      </c>
      <c r="AF634" s="3">
        <v>30548.535010044499</v>
      </c>
      <c r="AG634" s="3">
        <v>28830.8160525239</v>
      </c>
      <c r="AH634" s="3">
        <v>26413.778028236</v>
      </c>
      <c r="AI634" s="3">
        <v>30612.447651066901</v>
      </c>
      <c r="AJ634" s="3">
        <v>22320.2772452385</v>
      </c>
      <c r="AK634" s="3">
        <v>17629.226740062899</v>
      </c>
      <c r="AL634" s="3">
        <v>24030.060872023299</v>
      </c>
      <c r="AM634" s="3">
        <f t="shared" si="154"/>
        <v>15.035646786925936</v>
      </c>
      <c r="AN634" s="3">
        <f t="shared" si="155"/>
        <v>14.898815575160677</v>
      </c>
      <c r="AO634" s="3">
        <f t="shared" si="156"/>
        <v>14.81532405225696</v>
      </c>
      <c r="AP634" s="3">
        <f t="shared" si="157"/>
        <v>14.689003048066175</v>
      </c>
      <c r="AQ634" s="3">
        <f t="shared" si="158"/>
        <v>14.901830781254645</v>
      </c>
      <c r="AR634" s="3">
        <f t="shared" si="159"/>
        <v>14.446067326870967</v>
      </c>
      <c r="AS634" s="3">
        <f t="shared" si="160"/>
        <v>14.105681575549452</v>
      </c>
      <c r="AT634" s="3">
        <f t="shared" si="161"/>
        <v>14.552552682601286</v>
      </c>
      <c r="AU634" s="3">
        <f t="shared" si="162"/>
        <v>14.859697365602438</v>
      </c>
      <c r="AV634" s="3">
        <f t="shared" si="167"/>
        <v>0.175949421323498</v>
      </c>
      <c r="AW634" s="3">
        <f t="shared" si="168"/>
        <v>3.9118209558239414E-2</v>
      </c>
      <c r="AX634" s="3">
        <f t="shared" si="169"/>
        <v>-4.4373313345477783E-2</v>
      </c>
      <c r="AY634" s="3">
        <f t="shared" si="170"/>
        <v>-0.17069431753626318</v>
      </c>
      <c r="AZ634" s="3">
        <f t="shared" si="163"/>
        <v>4.2133415652207518E-2</v>
      </c>
      <c r="BA634" s="3">
        <f t="shared" si="164"/>
        <v>-0.41363003873147086</v>
      </c>
      <c r="BB634" s="3">
        <f t="shared" si="165"/>
        <v>-0.75401579005298558</v>
      </c>
      <c r="BC634" s="3">
        <f t="shared" si="166"/>
        <v>-0.30714468300115172</v>
      </c>
    </row>
    <row r="635" spans="1:55" x14ac:dyDescent="0.3">
      <c r="A635" s="3">
        <v>1390</v>
      </c>
      <c r="B635" s="3" t="s">
        <v>1276</v>
      </c>
      <c r="C635" s="3" t="s">
        <v>1276</v>
      </c>
      <c r="D635" s="3">
        <v>276</v>
      </c>
      <c r="E635" s="3">
        <v>39412</v>
      </c>
      <c r="F635" s="3">
        <v>12</v>
      </c>
      <c r="G635" s="3">
        <v>12</v>
      </c>
      <c r="H635" s="3">
        <v>5</v>
      </c>
      <c r="I635" s="3">
        <v>5</v>
      </c>
      <c r="J635" s="3">
        <v>16</v>
      </c>
      <c r="K635" s="3">
        <v>158621</v>
      </c>
      <c r="L635" s="3">
        <v>1</v>
      </c>
      <c r="M635" s="3">
        <v>1</v>
      </c>
      <c r="N635" s="3">
        <v>1</v>
      </c>
      <c r="O635" s="3">
        <v>869.03779999999995</v>
      </c>
      <c r="P635" s="3">
        <v>1736.0609999999999</v>
      </c>
      <c r="Q635" s="3">
        <v>2</v>
      </c>
      <c r="R635" s="3">
        <v>1736.0657000000001</v>
      </c>
      <c r="S635" s="3">
        <v>-4.7000000000000002E-3</v>
      </c>
      <c r="T635" s="3">
        <v>0</v>
      </c>
      <c r="U635" s="3">
        <v>37.119999999999997</v>
      </c>
      <c r="V635" s="3">
        <v>15</v>
      </c>
      <c r="W635" s="3">
        <v>26</v>
      </c>
      <c r="X635" s="3">
        <v>4.7000000000000002E-3</v>
      </c>
      <c r="Y635" s="3" t="s">
        <v>48</v>
      </c>
      <c r="Z635" s="3" t="s">
        <v>3673</v>
      </c>
      <c r="AA635" s="3" t="s">
        <v>304</v>
      </c>
      <c r="AD635" s="3" t="s">
        <v>3677</v>
      </c>
      <c r="AE635" s="3">
        <v>25614.626399524401</v>
      </c>
      <c r="AF635" s="3">
        <v>21399.453377244201</v>
      </c>
      <c r="AG635" s="3">
        <v>26884.6007780074</v>
      </c>
      <c r="AH635" s="3">
        <v>26442.423666125302</v>
      </c>
      <c r="AI635" s="3">
        <v>19529.3920910614</v>
      </c>
      <c r="AJ635" s="3">
        <v>19878.046440031201</v>
      </c>
      <c r="AK635" s="3">
        <v>17347.920667546801</v>
      </c>
      <c r="AL635" s="3">
        <v>20750.98459443</v>
      </c>
      <c r="AM635" s="3">
        <f t="shared" si="154"/>
        <v>14.644680229160231</v>
      </c>
      <c r="AN635" s="3">
        <f t="shared" si="155"/>
        <v>14.385286324773489</v>
      </c>
      <c r="AO635" s="3">
        <f t="shared" si="156"/>
        <v>14.714492428069462</v>
      </c>
      <c r="AP635" s="3">
        <f t="shared" si="157"/>
        <v>14.69056679734998</v>
      </c>
      <c r="AQ635" s="3">
        <f t="shared" si="158"/>
        <v>14.253359421408005</v>
      </c>
      <c r="AR635" s="3">
        <f t="shared" si="159"/>
        <v>14.278888359298419</v>
      </c>
      <c r="AS635" s="3">
        <f t="shared" si="160"/>
        <v>14.082475130399505</v>
      </c>
      <c r="AT635" s="3">
        <f t="shared" si="161"/>
        <v>14.340892170746441</v>
      </c>
      <c r="AU635" s="3">
        <f t="shared" si="162"/>
        <v>14.60875644483829</v>
      </c>
      <c r="AV635" s="3">
        <f t="shared" si="167"/>
        <v>3.5923784321941099E-2</v>
      </c>
      <c r="AW635" s="3">
        <f t="shared" si="168"/>
        <v>-0.22347012006480149</v>
      </c>
      <c r="AX635" s="3">
        <f t="shared" si="169"/>
        <v>0.10573598323117217</v>
      </c>
      <c r="AY635" s="3">
        <f t="shared" si="170"/>
        <v>8.1810352511689999E-2</v>
      </c>
      <c r="AZ635" s="3">
        <f t="shared" si="163"/>
        <v>-0.35539702343028523</v>
      </c>
      <c r="BA635" s="3">
        <f t="shared" si="164"/>
        <v>-0.32986808553987146</v>
      </c>
      <c r="BB635" s="3">
        <f t="shared" si="165"/>
        <v>-0.52628131443878523</v>
      </c>
      <c r="BC635" s="3">
        <f t="shared" si="166"/>
        <v>-0.2678642740918491</v>
      </c>
    </row>
    <row r="636" spans="1:55" x14ac:dyDescent="0.3">
      <c r="A636" s="3">
        <v>1390</v>
      </c>
      <c r="B636" s="3" t="s">
        <v>1276</v>
      </c>
      <c r="C636" s="3" t="s">
        <v>1276</v>
      </c>
      <c r="D636" s="3">
        <v>276</v>
      </c>
      <c r="E636" s="3">
        <v>39412</v>
      </c>
      <c r="F636" s="3">
        <v>12</v>
      </c>
      <c r="G636" s="3">
        <v>12</v>
      </c>
      <c r="H636" s="3">
        <v>5</v>
      </c>
      <c r="I636" s="3">
        <v>5</v>
      </c>
      <c r="J636" s="3">
        <v>16</v>
      </c>
      <c r="K636" s="3">
        <v>80310</v>
      </c>
      <c r="L636" s="3">
        <v>1</v>
      </c>
      <c r="M636" s="3">
        <v>1</v>
      </c>
      <c r="N636" s="3">
        <v>1</v>
      </c>
      <c r="O636" s="3">
        <v>700.41459999999995</v>
      </c>
      <c r="P636" s="3">
        <v>1398.8146999999999</v>
      </c>
      <c r="Q636" s="3">
        <v>2</v>
      </c>
      <c r="R636" s="3">
        <v>1398.8137999999999</v>
      </c>
      <c r="S636" s="3">
        <v>8.9999999999999998E-4</v>
      </c>
      <c r="T636" s="3">
        <v>0</v>
      </c>
      <c r="U636" s="3">
        <v>33.479999999999997</v>
      </c>
      <c r="V636" s="3">
        <v>16</v>
      </c>
      <c r="W636" s="3">
        <v>29</v>
      </c>
      <c r="X636" s="3">
        <v>0.02</v>
      </c>
      <c r="Y636" s="3" t="s">
        <v>48</v>
      </c>
      <c r="Z636" s="3" t="s">
        <v>3678</v>
      </c>
      <c r="AA636" s="3" t="s">
        <v>6</v>
      </c>
      <c r="AD636" s="3" t="s">
        <v>3679</v>
      </c>
      <c r="AE636" s="3">
        <v>24399.360564526702</v>
      </c>
      <c r="AF636" s="3">
        <v>26078.3591065939</v>
      </c>
      <c r="AG636" s="3">
        <v>26722.498804570801</v>
      </c>
      <c r="AH636" s="3">
        <v>30734.8395423193</v>
      </c>
      <c r="AI636" s="3">
        <v>21217.6387224879</v>
      </c>
      <c r="AJ636" s="3">
        <v>19849.930240212299</v>
      </c>
      <c r="AK636" s="3">
        <v>18984.330212207198</v>
      </c>
      <c r="AL636" s="3">
        <v>19662.083792814101</v>
      </c>
      <c r="AM636" s="3">
        <f t="shared" si="154"/>
        <v>14.574555719039482</v>
      </c>
      <c r="AN636" s="3">
        <f t="shared" si="155"/>
        <v>14.670565475220604</v>
      </c>
      <c r="AO636" s="3">
        <f t="shared" si="156"/>
        <v>14.705767299202954</v>
      </c>
      <c r="AP636" s="3">
        <f t="shared" si="157"/>
        <v>14.907587332747161</v>
      </c>
      <c r="AQ636" s="3">
        <f t="shared" si="158"/>
        <v>14.37297648948226</v>
      </c>
      <c r="AR636" s="3">
        <f t="shared" si="159"/>
        <v>14.276846316777803</v>
      </c>
      <c r="AS636" s="3">
        <f t="shared" si="160"/>
        <v>14.212521479556074</v>
      </c>
      <c r="AT636" s="3">
        <f t="shared" si="161"/>
        <v>14.263128606530612</v>
      </c>
      <c r="AU636" s="3">
        <f t="shared" si="162"/>
        <v>14.714618956552551</v>
      </c>
      <c r="AV636" s="3">
        <f t="shared" si="167"/>
        <v>-0.14006323751306837</v>
      </c>
      <c r="AW636" s="3">
        <f t="shared" si="168"/>
        <v>-4.4053481331946642E-2</v>
      </c>
      <c r="AX636" s="3">
        <f t="shared" si="169"/>
        <v>-8.8516573495969197E-3</v>
      </c>
      <c r="AY636" s="3">
        <f t="shared" si="170"/>
        <v>0.19296837619461016</v>
      </c>
      <c r="AZ636" s="3">
        <f t="shared" si="163"/>
        <v>-0.34164246707029022</v>
      </c>
      <c r="BA636" s="3">
        <f t="shared" si="164"/>
        <v>-0.43777263977474767</v>
      </c>
      <c r="BB636" s="3">
        <f t="shared" si="165"/>
        <v>-0.502097476996477</v>
      </c>
      <c r="BC636" s="3">
        <f t="shared" si="166"/>
        <v>-0.45149035002193827</v>
      </c>
    </row>
    <row r="637" spans="1:55" x14ac:dyDescent="0.3">
      <c r="A637" s="3">
        <v>1390</v>
      </c>
      <c r="B637" s="3" t="s">
        <v>1276</v>
      </c>
      <c r="C637" s="3" t="s">
        <v>1276</v>
      </c>
      <c r="D637" s="3">
        <v>276</v>
      </c>
      <c r="E637" s="3">
        <v>39412</v>
      </c>
      <c r="F637" s="3">
        <v>12</v>
      </c>
      <c r="G637" s="3">
        <v>12</v>
      </c>
      <c r="H637" s="3">
        <v>5</v>
      </c>
      <c r="I637" s="3">
        <v>5</v>
      </c>
      <c r="J637" s="3">
        <v>16</v>
      </c>
      <c r="K637" s="3">
        <v>158622</v>
      </c>
      <c r="L637" s="3">
        <v>1</v>
      </c>
      <c r="M637" s="3">
        <v>1</v>
      </c>
      <c r="N637" s="3">
        <v>1</v>
      </c>
      <c r="O637" s="3">
        <v>579.69489999999996</v>
      </c>
      <c r="P637" s="3">
        <v>1736.0627999999999</v>
      </c>
      <c r="Q637" s="3">
        <v>3</v>
      </c>
      <c r="R637" s="3">
        <v>1736.0657000000001</v>
      </c>
      <c r="S637" s="3">
        <v>-2.8999999999999998E-3</v>
      </c>
      <c r="T637" s="3">
        <v>0</v>
      </c>
      <c r="U637" s="3">
        <v>47.33</v>
      </c>
      <c r="V637" s="3">
        <v>16</v>
      </c>
      <c r="W637" s="3">
        <v>27</v>
      </c>
      <c r="X637" s="3">
        <v>4.6999999999999999E-4</v>
      </c>
      <c r="Y637" s="3" t="s">
        <v>48</v>
      </c>
      <c r="Z637" s="3" t="s">
        <v>3673</v>
      </c>
      <c r="AA637" s="3" t="s">
        <v>304</v>
      </c>
      <c r="AD637" s="3" t="s">
        <v>3680</v>
      </c>
      <c r="AE637" s="3">
        <v>24195.065100482501</v>
      </c>
      <c r="AF637" s="3">
        <v>22935.502318478499</v>
      </c>
      <c r="AG637" s="3">
        <v>23012.106267968898</v>
      </c>
      <c r="AH637" s="3">
        <v>24458.718955275301</v>
      </c>
      <c r="AI637" s="3">
        <v>15632.3376179692</v>
      </c>
      <c r="AJ637" s="3">
        <v>17960.821301742999</v>
      </c>
      <c r="AK637" s="3">
        <v>16791.444677539399</v>
      </c>
      <c r="AL637" s="3">
        <v>16197.399424036301</v>
      </c>
      <c r="AM637" s="3">
        <f t="shared" si="154"/>
        <v>14.56242520055862</v>
      </c>
      <c r="AN637" s="3">
        <f t="shared" si="155"/>
        <v>14.485294884285301</v>
      </c>
      <c r="AO637" s="3">
        <f t="shared" si="156"/>
        <v>14.490105417143832</v>
      </c>
      <c r="AP637" s="3">
        <f t="shared" si="157"/>
        <v>14.578061223101177</v>
      </c>
      <c r="AQ637" s="3">
        <f t="shared" si="158"/>
        <v>13.932245910777882</v>
      </c>
      <c r="AR637" s="3">
        <f t="shared" si="159"/>
        <v>14.13256570183677</v>
      </c>
      <c r="AS637" s="3">
        <f t="shared" si="160"/>
        <v>14.035438739631379</v>
      </c>
      <c r="AT637" s="3">
        <f t="shared" si="161"/>
        <v>13.983474579127336</v>
      </c>
      <c r="AU637" s="3">
        <f t="shared" si="162"/>
        <v>14.528971681272232</v>
      </c>
      <c r="AV637" s="3">
        <f t="shared" si="167"/>
        <v>3.3453519286387845E-2</v>
      </c>
      <c r="AW637" s="3">
        <f t="shared" si="168"/>
        <v>-4.3676796986931166E-2</v>
      </c>
      <c r="AX637" s="3">
        <f t="shared" si="169"/>
        <v>-3.8866264128399663E-2</v>
      </c>
      <c r="AY637" s="3">
        <f t="shared" si="170"/>
        <v>4.908954182894476E-2</v>
      </c>
      <c r="AZ637" s="3">
        <f t="shared" si="163"/>
        <v>-0.59672577049435027</v>
      </c>
      <c r="BA637" s="3">
        <f t="shared" si="164"/>
        <v>-0.39640597943546219</v>
      </c>
      <c r="BB637" s="3">
        <f t="shared" si="165"/>
        <v>-0.49353294164085248</v>
      </c>
      <c r="BC637" s="3">
        <f t="shared" si="166"/>
        <v>-0.54549710214489622</v>
      </c>
    </row>
    <row r="638" spans="1:55" x14ac:dyDescent="0.3">
      <c r="A638" s="3">
        <v>1390</v>
      </c>
      <c r="B638" s="3" t="s">
        <v>1276</v>
      </c>
      <c r="C638" s="3" t="s">
        <v>1276</v>
      </c>
      <c r="D638" s="3">
        <v>276</v>
      </c>
      <c r="E638" s="3">
        <v>39412</v>
      </c>
      <c r="F638" s="3">
        <v>12</v>
      </c>
      <c r="G638" s="3">
        <v>12</v>
      </c>
      <c r="H638" s="3">
        <v>5</v>
      </c>
      <c r="I638" s="3">
        <v>5</v>
      </c>
      <c r="J638" s="3">
        <v>16</v>
      </c>
      <c r="K638" s="3">
        <v>80305</v>
      </c>
      <c r="L638" s="3">
        <v>1</v>
      </c>
      <c r="M638" s="3">
        <v>1</v>
      </c>
      <c r="N638" s="3">
        <v>1</v>
      </c>
      <c r="O638" s="3">
        <v>700.41409999999996</v>
      </c>
      <c r="P638" s="3">
        <v>1398.8136</v>
      </c>
      <c r="Q638" s="3">
        <v>2</v>
      </c>
      <c r="R638" s="3">
        <v>1398.8137999999999</v>
      </c>
      <c r="S638" s="3">
        <v>-2.0000000000000001E-4</v>
      </c>
      <c r="T638" s="3">
        <v>0</v>
      </c>
      <c r="U638" s="3">
        <v>33.29</v>
      </c>
      <c r="V638" s="3">
        <v>15</v>
      </c>
      <c r="W638" s="3">
        <v>30</v>
      </c>
      <c r="X638" s="3">
        <v>2.5999999999999999E-2</v>
      </c>
      <c r="Y638" s="3" t="s">
        <v>48</v>
      </c>
      <c r="Z638" s="3" t="s">
        <v>3678</v>
      </c>
      <c r="AA638" s="3" t="s">
        <v>6</v>
      </c>
      <c r="AD638" s="3" t="s">
        <v>3681</v>
      </c>
      <c r="AE638" s="3">
        <v>18211.172831371801</v>
      </c>
      <c r="AF638" s="3">
        <v>19121.599824379598</v>
      </c>
      <c r="AG638" s="3">
        <v>19913.1659669736</v>
      </c>
      <c r="AH638" s="3">
        <v>21730.478558393501</v>
      </c>
      <c r="AI638" s="3">
        <v>15483.2513138717</v>
      </c>
      <c r="AJ638" s="3">
        <v>14933.6552194502</v>
      </c>
      <c r="AK638" s="3">
        <v>14523.3226280905</v>
      </c>
      <c r="AL638" s="3">
        <v>14143.336548260901</v>
      </c>
      <c r="AM638" s="3">
        <f t="shared" si="154"/>
        <v>14.152536216939303</v>
      </c>
      <c r="AN638" s="3">
        <f t="shared" si="155"/>
        <v>14.222915612185226</v>
      </c>
      <c r="AO638" s="3">
        <f t="shared" si="156"/>
        <v>14.281434990951459</v>
      </c>
      <c r="AP638" s="3">
        <f t="shared" si="157"/>
        <v>14.407432326098959</v>
      </c>
      <c r="AQ638" s="3">
        <f t="shared" si="158"/>
        <v>13.918420833064815</v>
      </c>
      <c r="AR638" s="3">
        <f t="shared" si="159"/>
        <v>13.86627970788571</v>
      </c>
      <c r="AS638" s="3">
        <f t="shared" si="160"/>
        <v>13.826083928661145</v>
      </c>
      <c r="AT638" s="3">
        <f t="shared" si="161"/>
        <v>13.787834885396576</v>
      </c>
      <c r="AU638" s="3">
        <f t="shared" si="162"/>
        <v>14.266079786543738</v>
      </c>
      <c r="AV638" s="3">
        <f t="shared" si="167"/>
        <v>-0.11354356960443468</v>
      </c>
      <c r="AW638" s="3">
        <f t="shared" si="168"/>
        <v>-4.3164174358512497E-2</v>
      </c>
      <c r="AX638" s="3">
        <f t="shared" si="169"/>
        <v>1.5355204407720535E-2</v>
      </c>
      <c r="AY638" s="3">
        <f t="shared" si="170"/>
        <v>0.14135253955522131</v>
      </c>
      <c r="AZ638" s="3">
        <f t="shared" si="163"/>
        <v>-0.34765895347892339</v>
      </c>
      <c r="BA638" s="3">
        <f t="shared" si="164"/>
        <v>-0.39980007865802847</v>
      </c>
      <c r="BB638" s="3">
        <f t="shared" si="165"/>
        <v>-0.4399958578825931</v>
      </c>
      <c r="BC638" s="3">
        <f t="shared" si="166"/>
        <v>-0.47824490114716234</v>
      </c>
    </row>
    <row r="639" spans="1:55" x14ac:dyDescent="0.3">
      <c r="A639" s="3">
        <v>1390</v>
      </c>
      <c r="B639" s="3" t="s">
        <v>1276</v>
      </c>
      <c r="C639" s="3" t="s">
        <v>1276</v>
      </c>
      <c r="D639" s="3">
        <v>276</v>
      </c>
      <c r="E639" s="3">
        <v>39412</v>
      </c>
      <c r="F639" s="3">
        <v>12</v>
      </c>
      <c r="G639" s="3">
        <v>12</v>
      </c>
      <c r="H639" s="3">
        <v>5</v>
      </c>
      <c r="I639" s="3">
        <v>5</v>
      </c>
      <c r="J639" s="3">
        <v>16</v>
      </c>
      <c r="K639" s="3">
        <v>107590</v>
      </c>
      <c r="L639" s="3">
        <v>1</v>
      </c>
      <c r="M639" s="3">
        <v>1</v>
      </c>
      <c r="N639" s="3">
        <v>1</v>
      </c>
      <c r="O639" s="3">
        <v>505.9572</v>
      </c>
      <c r="P639" s="3">
        <v>1514.8497</v>
      </c>
      <c r="Q639" s="3">
        <v>3</v>
      </c>
      <c r="R639" s="3">
        <v>1514.8512000000001</v>
      </c>
      <c r="S639" s="3">
        <v>-1.5E-3</v>
      </c>
      <c r="T639" s="3">
        <v>0</v>
      </c>
      <c r="U639" s="3">
        <v>36.630000000000003</v>
      </c>
      <c r="V639" s="3">
        <v>22</v>
      </c>
      <c r="W639" s="3">
        <v>29</v>
      </c>
      <c r="X639" s="3">
        <v>9.7999999999999997E-3</v>
      </c>
      <c r="Y639" s="3" t="s">
        <v>1</v>
      </c>
      <c r="Z639" s="3" t="s">
        <v>3675</v>
      </c>
      <c r="AA639" s="3" t="s">
        <v>36</v>
      </c>
      <c r="AD639" s="3" t="s">
        <v>3682</v>
      </c>
      <c r="AE639" s="3">
        <v>15790.355874495999</v>
      </c>
      <c r="AF639" s="3">
        <v>19129.056172937999</v>
      </c>
      <c r="AG639" s="3">
        <v>12454.528230309899</v>
      </c>
      <c r="AH639" s="3">
        <v>15353.491821793499</v>
      </c>
      <c r="AI639" s="3">
        <v>10885.9920142626</v>
      </c>
      <c r="AJ639" s="3">
        <v>12531.1903699758</v>
      </c>
      <c r="AK639" s="3">
        <v>8469.9174943775197</v>
      </c>
      <c r="AL639" s="3">
        <v>13697.877129418001</v>
      </c>
      <c r="AM639" s="3">
        <f t="shared" si="154"/>
        <v>13.946756065794144</v>
      </c>
      <c r="AN639" s="3">
        <f t="shared" si="155"/>
        <v>14.223478072459127</v>
      </c>
      <c r="AO639" s="3">
        <f t="shared" si="156"/>
        <v>13.604382753783122</v>
      </c>
      <c r="AP639" s="3">
        <f t="shared" si="157"/>
        <v>13.906279182447244</v>
      </c>
      <c r="AQ639" s="3">
        <f t="shared" si="158"/>
        <v>13.410185262394396</v>
      </c>
      <c r="AR639" s="3">
        <f t="shared" si="159"/>
        <v>13.613235846028138</v>
      </c>
      <c r="AS639" s="3">
        <f t="shared" si="160"/>
        <v>13.048132200969015</v>
      </c>
      <c r="AT639" s="3">
        <f t="shared" si="161"/>
        <v>13.741664703963645</v>
      </c>
      <c r="AU639" s="3">
        <f t="shared" si="162"/>
        <v>13.920224018620909</v>
      </c>
      <c r="AV639" s="3">
        <f t="shared" si="167"/>
        <v>2.653204717323554E-2</v>
      </c>
      <c r="AW639" s="3">
        <f t="shared" si="168"/>
        <v>0.30325405383821824</v>
      </c>
      <c r="AX639" s="3">
        <f t="shared" si="169"/>
        <v>-0.31584126483778618</v>
      </c>
      <c r="AY639" s="3">
        <f t="shared" si="170"/>
        <v>-1.3944836173664044E-2</v>
      </c>
      <c r="AZ639" s="3">
        <f t="shared" si="163"/>
        <v>-0.51003875622651229</v>
      </c>
      <c r="BA639" s="3">
        <f t="shared" si="164"/>
        <v>-0.30698817259277078</v>
      </c>
      <c r="BB639" s="3">
        <f t="shared" si="165"/>
        <v>-0.87209181765189392</v>
      </c>
      <c r="BC639" s="3">
        <f t="shared" si="166"/>
        <v>-0.17855931465726371</v>
      </c>
    </row>
    <row r="640" spans="1:55" x14ac:dyDescent="0.3">
      <c r="A640" s="3">
        <v>1390</v>
      </c>
      <c r="B640" s="3" t="s">
        <v>1276</v>
      </c>
      <c r="C640" s="3" t="s">
        <v>1276</v>
      </c>
      <c r="D640" s="3">
        <v>276</v>
      </c>
      <c r="E640" s="3">
        <v>39412</v>
      </c>
      <c r="F640" s="3">
        <v>12</v>
      </c>
      <c r="G640" s="3">
        <v>12</v>
      </c>
      <c r="H640" s="3">
        <v>5</v>
      </c>
      <c r="I640" s="3">
        <v>5</v>
      </c>
      <c r="J640" s="3">
        <v>16</v>
      </c>
      <c r="K640" s="3">
        <v>158623</v>
      </c>
      <c r="L640" s="3">
        <v>1</v>
      </c>
      <c r="M640" s="3">
        <v>1</v>
      </c>
      <c r="N640" s="3">
        <v>1</v>
      </c>
      <c r="O640" s="3">
        <v>579.69569999999999</v>
      </c>
      <c r="P640" s="3">
        <v>1736.0652</v>
      </c>
      <c r="Q640" s="3">
        <v>3</v>
      </c>
      <c r="R640" s="3">
        <v>1736.0657000000001</v>
      </c>
      <c r="S640" s="3">
        <v>-5.0000000000000001E-4</v>
      </c>
      <c r="T640" s="3">
        <v>0</v>
      </c>
      <c r="U640" s="3">
        <v>49.32</v>
      </c>
      <c r="V640" s="3">
        <v>16</v>
      </c>
      <c r="W640" s="3">
        <v>27</v>
      </c>
      <c r="X640" s="3">
        <v>2.9999999999999997E-4</v>
      </c>
      <c r="Y640" s="3" t="s">
        <v>48</v>
      </c>
      <c r="Z640" s="3" t="s">
        <v>3673</v>
      </c>
      <c r="AA640" s="3" t="s">
        <v>304</v>
      </c>
      <c r="AD640" s="3" t="s">
        <v>3683</v>
      </c>
      <c r="AE640" s="3">
        <v>13468.0483594958</v>
      </c>
      <c r="AF640" s="3">
        <v>17487.817834380901</v>
      </c>
      <c r="AG640" s="3">
        <v>13691.423091755099</v>
      </c>
      <c r="AH640" s="3">
        <v>16206.895356950799</v>
      </c>
      <c r="AI640" s="3">
        <v>9509.1260247779192</v>
      </c>
      <c r="AJ640" s="3">
        <v>9638.6913344808509</v>
      </c>
      <c r="AK640" s="3">
        <v>10008.9780602107</v>
      </c>
      <c r="AL640" s="3">
        <v>12210.537625392701</v>
      </c>
      <c r="AM640" s="3">
        <f t="shared" si="154"/>
        <v>13.717253186097881</v>
      </c>
      <c r="AN640" s="3">
        <f t="shared" si="155"/>
        <v>14.094062657606711</v>
      </c>
      <c r="AO640" s="3">
        <f t="shared" si="156"/>
        <v>13.740984788213543</v>
      </c>
      <c r="AP640" s="3">
        <f t="shared" si="157"/>
        <v>13.984320129743949</v>
      </c>
      <c r="AQ640" s="3">
        <f t="shared" si="158"/>
        <v>13.215097035037079</v>
      </c>
      <c r="AR640" s="3">
        <f t="shared" si="159"/>
        <v>13.234621566654868</v>
      </c>
      <c r="AS640" s="3">
        <f t="shared" si="160"/>
        <v>13.289007058745266</v>
      </c>
      <c r="AT640" s="3">
        <f t="shared" si="161"/>
        <v>13.575839102594857</v>
      </c>
      <c r="AU640" s="3">
        <f t="shared" si="162"/>
        <v>13.884155190415521</v>
      </c>
      <c r="AV640" s="3">
        <f t="shared" si="167"/>
        <v>-0.16690200431763991</v>
      </c>
      <c r="AW640" s="3">
        <f t="shared" si="168"/>
        <v>0.20990746719119002</v>
      </c>
      <c r="AX640" s="3">
        <f t="shared" si="169"/>
        <v>-0.14317040220197796</v>
      </c>
      <c r="AY640" s="3">
        <f t="shared" si="170"/>
        <v>0.10016493932842785</v>
      </c>
      <c r="AZ640" s="3">
        <f t="shared" si="163"/>
        <v>-0.66905815537844227</v>
      </c>
      <c r="BA640" s="3">
        <f t="shared" si="164"/>
        <v>-0.64953362376065371</v>
      </c>
      <c r="BB640" s="3">
        <f t="shared" si="165"/>
        <v>-0.59514813167025515</v>
      </c>
      <c r="BC640" s="3">
        <f t="shared" si="166"/>
        <v>-0.30831608782066411</v>
      </c>
    </row>
    <row r="641" spans="1:55" x14ac:dyDescent="0.3">
      <c r="A641" s="3">
        <v>1390</v>
      </c>
      <c r="B641" s="3" t="s">
        <v>1276</v>
      </c>
      <c r="C641" s="3" t="s">
        <v>1276</v>
      </c>
      <c r="D641" s="3">
        <v>276</v>
      </c>
      <c r="E641" s="3">
        <v>39412</v>
      </c>
      <c r="F641" s="3">
        <v>12</v>
      </c>
      <c r="G641" s="3">
        <v>12</v>
      </c>
      <c r="H641" s="3">
        <v>5</v>
      </c>
      <c r="I641" s="3">
        <v>5</v>
      </c>
      <c r="J641" s="3">
        <v>16</v>
      </c>
      <c r="K641" s="3">
        <v>137618</v>
      </c>
      <c r="L641" s="3">
        <v>1</v>
      </c>
      <c r="M641" s="3">
        <v>1</v>
      </c>
      <c r="N641" s="3">
        <v>1</v>
      </c>
      <c r="O641" s="3">
        <v>818.94470000000001</v>
      </c>
      <c r="P641" s="3">
        <v>1635.8748000000001</v>
      </c>
      <c r="Q641" s="3">
        <v>2</v>
      </c>
      <c r="R641" s="3">
        <v>1635.8788</v>
      </c>
      <c r="S641" s="3">
        <v>-4.0000000000000001E-3</v>
      </c>
      <c r="T641" s="3">
        <v>0</v>
      </c>
      <c r="U641" s="3">
        <v>34.94</v>
      </c>
      <c r="V641" s="3">
        <v>18</v>
      </c>
      <c r="W641" s="3">
        <v>29</v>
      </c>
      <c r="X641" s="3">
        <v>1.4E-2</v>
      </c>
      <c r="Y641" s="3" t="s">
        <v>1</v>
      </c>
      <c r="Z641" s="3" t="s">
        <v>3684</v>
      </c>
      <c r="AA641" s="3" t="s">
        <v>1</v>
      </c>
      <c r="AD641" s="3" t="s">
        <v>3685</v>
      </c>
      <c r="AE641" s="3">
        <v>10551.5066093892</v>
      </c>
      <c r="AF641" s="3">
        <v>13108.592883392599</v>
      </c>
      <c r="AG641" s="3">
        <v>12639.8765796592</v>
      </c>
      <c r="AH641" s="3">
        <v>12229.154236586401</v>
      </c>
      <c r="AI641" s="3">
        <v>8539.7446842141908</v>
      </c>
      <c r="AJ641" s="3">
        <v>7667.6623168720698</v>
      </c>
      <c r="AK641" s="3">
        <v>8900.3270431958408</v>
      </c>
      <c r="AL641" s="3">
        <v>9467.2500376854005</v>
      </c>
      <c r="AM641" s="3">
        <f t="shared" si="154"/>
        <v>13.365161390113048</v>
      </c>
      <c r="AN641" s="3">
        <f t="shared" si="155"/>
        <v>13.678225210105079</v>
      </c>
      <c r="AO641" s="3">
        <f t="shared" si="156"/>
        <v>13.625694756135436</v>
      </c>
      <c r="AP641" s="3">
        <f t="shared" si="157"/>
        <v>13.578037010653087</v>
      </c>
      <c r="AQ641" s="3">
        <f t="shared" si="158"/>
        <v>13.059977222385578</v>
      </c>
      <c r="AR641" s="3">
        <f t="shared" si="159"/>
        <v>12.904571086913139</v>
      </c>
      <c r="AS641" s="3">
        <f t="shared" si="160"/>
        <v>13.119642633654394</v>
      </c>
      <c r="AT641" s="3">
        <f t="shared" si="161"/>
        <v>13.208729710024244</v>
      </c>
      <c r="AU641" s="3">
        <f t="shared" si="162"/>
        <v>13.561779591751662</v>
      </c>
      <c r="AV641" s="3">
        <f t="shared" si="167"/>
        <v>-0.19661820163861421</v>
      </c>
      <c r="AW641" s="3">
        <f t="shared" si="168"/>
        <v>0.11644561835341705</v>
      </c>
      <c r="AX641" s="3">
        <f t="shared" si="169"/>
        <v>6.391516438377387E-2</v>
      </c>
      <c r="AY641" s="3">
        <f t="shared" si="170"/>
        <v>1.6257418901425069E-2</v>
      </c>
      <c r="AZ641" s="3">
        <f t="shared" si="163"/>
        <v>-0.50180236936608402</v>
      </c>
      <c r="BA641" s="3">
        <f t="shared" si="164"/>
        <v>-0.65720850483852367</v>
      </c>
      <c r="BB641" s="3">
        <f t="shared" si="165"/>
        <v>-0.44213695809726872</v>
      </c>
      <c r="BC641" s="3">
        <f t="shared" si="166"/>
        <v>-0.35304988172741858</v>
      </c>
    </row>
    <row r="642" spans="1:55" x14ac:dyDescent="0.3">
      <c r="A642" s="3">
        <v>1390</v>
      </c>
      <c r="B642" s="3" t="s">
        <v>1276</v>
      </c>
      <c r="C642" s="3" t="s">
        <v>1276</v>
      </c>
      <c r="D642" s="3">
        <v>276</v>
      </c>
      <c r="E642" s="3">
        <v>39412</v>
      </c>
      <c r="F642" s="3">
        <v>12</v>
      </c>
      <c r="G642" s="3">
        <v>12</v>
      </c>
      <c r="H642" s="3">
        <v>5</v>
      </c>
      <c r="I642" s="3">
        <v>5</v>
      </c>
      <c r="J642" s="3">
        <v>16</v>
      </c>
      <c r="K642" s="3">
        <v>137620</v>
      </c>
      <c r="L642" s="3">
        <v>1</v>
      </c>
      <c r="M642" s="3">
        <v>1</v>
      </c>
      <c r="N642" s="3">
        <v>1</v>
      </c>
      <c r="O642" s="3">
        <v>818.94600000000003</v>
      </c>
      <c r="P642" s="3">
        <v>1635.8774000000001</v>
      </c>
      <c r="Q642" s="3">
        <v>2</v>
      </c>
      <c r="R642" s="3">
        <v>1635.8788</v>
      </c>
      <c r="S642" s="3">
        <v>-1.4E-3</v>
      </c>
      <c r="T642" s="3">
        <v>0</v>
      </c>
      <c r="U642" s="3">
        <v>40.619999999999997</v>
      </c>
      <c r="V642" s="3">
        <v>19</v>
      </c>
      <c r="W642" s="3">
        <v>29</v>
      </c>
      <c r="X642" s="3">
        <v>4.0000000000000001E-3</v>
      </c>
      <c r="Y642" s="3" t="s">
        <v>1</v>
      </c>
      <c r="Z642" s="3" t="s">
        <v>3684</v>
      </c>
      <c r="AA642" s="3" t="s">
        <v>1</v>
      </c>
      <c r="AD642" s="3" t="s">
        <v>3686</v>
      </c>
      <c r="AE642" s="3">
        <v>7079.5623154968398</v>
      </c>
      <c r="AF642" s="3">
        <v>7833.3480071057902</v>
      </c>
      <c r="AG642" s="3">
        <v>8018.7357050157198</v>
      </c>
      <c r="AH642" s="3">
        <v>7801.3661813482804</v>
      </c>
      <c r="AI642" s="3">
        <v>5234.2897776865202</v>
      </c>
      <c r="AJ642" s="3">
        <v>4946.51729295314</v>
      </c>
      <c r="AK642" s="3">
        <v>5299.1709706424999</v>
      </c>
      <c r="AL642" s="3">
        <v>6627.4462425621496</v>
      </c>
      <c r="AM642" s="3">
        <f t="shared" si="154"/>
        <v>12.789444455029553</v>
      </c>
      <c r="AN642" s="3">
        <f t="shared" si="155"/>
        <v>12.935413338140984</v>
      </c>
      <c r="AO642" s="3">
        <f t="shared" si="156"/>
        <v>12.969159072977105</v>
      </c>
      <c r="AP642" s="3">
        <f t="shared" si="157"/>
        <v>12.929511076645435</v>
      </c>
      <c r="AQ642" s="3">
        <f t="shared" si="158"/>
        <v>12.353778080897266</v>
      </c>
      <c r="AR642" s="3">
        <f t="shared" si="159"/>
        <v>12.272197405294516</v>
      </c>
      <c r="AS642" s="3">
        <f t="shared" si="160"/>
        <v>12.371550959414346</v>
      </c>
      <c r="AT642" s="3">
        <f t="shared" si="161"/>
        <v>12.694237347619046</v>
      </c>
      <c r="AU642" s="3">
        <f t="shared" si="162"/>
        <v>12.905881985698269</v>
      </c>
      <c r="AV642" s="3">
        <f t="shared" si="167"/>
        <v>-0.11643753066871554</v>
      </c>
      <c r="AW642" s="3">
        <f t="shared" si="168"/>
        <v>2.9531352442715431E-2</v>
      </c>
      <c r="AX642" s="3">
        <f t="shared" si="169"/>
        <v>6.3277087278835964E-2</v>
      </c>
      <c r="AY642" s="3">
        <f t="shared" si="170"/>
        <v>2.3629090947165921E-2</v>
      </c>
      <c r="AZ642" s="3">
        <f t="shared" si="163"/>
        <v>-0.5521039048010028</v>
      </c>
      <c r="BA642" s="3">
        <f t="shared" si="164"/>
        <v>-0.63368458040375231</v>
      </c>
      <c r="BB642" s="3">
        <f t="shared" si="165"/>
        <v>-0.53433102628392248</v>
      </c>
      <c r="BC642" s="3">
        <f t="shared" si="166"/>
        <v>-0.21164463807922296</v>
      </c>
    </row>
    <row r="643" spans="1:55" x14ac:dyDescent="0.3">
      <c r="A643" s="3">
        <v>1390</v>
      </c>
      <c r="B643" s="3" t="s">
        <v>1276</v>
      </c>
      <c r="C643" s="3" t="s">
        <v>1276</v>
      </c>
      <c r="D643" s="3">
        <v>276</v>
      </c>
      <c r="E643" s="3">
        <v>39412</v>
      </c>
      <c r="F643" s="3">
        <v>12</v>
      </c>
      <c r="G643" s="3">
        <v>12</v>
      </c>
      <c r="H643" s="3">
        <v>5</v>
      </c>
      <c r="I643" s="3">
        <v>5</v>
      </c>
      <c r="J643" s="3">
        <v>16</v>
      </c>
      <c r="K643" s="3">
        <v>97273</v>
      </c>
      <c r="L643" s="3">
        <v>1</v>
      </c>
      <c r="M643" s="3">
        <v>1</v>
      </c>
      <c r="N643" s="3">
        <v>1</v>
      </c>
      <c r="O643" s="3">
        <v>492.27629999999999</v>
      </c>
      <c r="P643" s="3">
        <v>1473.8069</v>
      </c>
      <c r="Q643" s="3">
        <v>3</v>
      </c>
      <c r="R643" s="3">
        <v>1473.8101999999999</v>
      </c>
      <c r="S643" s="3">
        <v>-3.3E-3</v>
      </c>
      <c r="T643" s="3">
        <v>0</v>
      </c>
      <c r="U643" s="3">
        <v>29.93</v>
      </c>
      <c r="V643" s="3">
        <v>20</v>
      </c>
      <c r="W643" s="3">
        <v>29</v>
      </c>
      <c r="X643" s="3">
        <v>4.5999999999999999E-2</v>
      </c>
      <c r="Y643" s="3" t="s">
        <v>48</v>
      </c>
      <c r="Z643" s="3" t="s">
        <v>3687</v>
      </c>
      <c r="AA643" s="3" t="s">
        <v>16</v>
      </c>
      <c r="AB643" s="3" t="s">
        <v>25</v>
      </c>
      <c r="AC643" s="3" t="s">
        <v>3688</v>
      </c>
      <c r="AD643" s="3" t="s">
        <v>3689</v>
      </c>
      <c r="AE643" s="3">
        <v>7720.8613610767898</v>
      </c>
      <c r="AF643" s="3">
        <v>10371.7433718177</v>
      </c>
      <c r="AG643" s="3">
        <v>11419.915319575201</v>
      </c>
      <c r="AH643" s="3">
        <v>12553.092378461301</v>
      </c>
      <c r="AI643" s="3">
        <v>8857.8102586676305</v>
      </c>
      <c r="AJ643" s="3">
        <v>6982.5168029433398</v>
      </c>
      <c r="AK643" s="3">
        <v>6390.34268712417</v>
      </c>
      <c r="AL643" s="3">
        <v>5797.1593813300296</v>
      </c>
      <c r="AM643" s="3">
        <f t="shared" si="154"/>
        <v>12.914546092263318</v>
      </c>
      <c r="AN643" s="3">
        <f t="shared" si="155"/>
        <v>13.340370794672587</v>
      </c>
      <c r="AO643" s="3">
        <f t="shared" si="156"/>
        <v>13.479264332484718</v>
      </c>
      <c r="AP643" s="3">
        <f t="shared" si="157"/>
        <v>13.615755186714431</v>
      </c>
      <c r="AQ643" s="3">
        <f t="shared" si="158"/>
        <v>13.112734378542454</v>
      </c>
      <c r="AR643" s="3">
        <f t="shared" si="159"/>
        <v>12.76953142491724</v>
      </c>
      <c r="AS643" s="3">
        <f t="shared" si="160"/>
        <v>12.641677583558657</v>
      </c>
      <c r="AT643" s="3">
        <f t="shared" si="161"/>
        <v>12.501130434841283</v>
      </c>
      <c r="AU643" s="3">
        <f t="shared" si="162"/>
        <v>13.337484101533763</v>
      </c>
      <c r="AV643" s="3">
        <f t="shared" si="167"/>
        <v>-0.42293800927044423</v>
      </c>
      <c r="AW643" s="3">
        <f t="shared" si="168"/>
        <v>2.8866931388247252E-3</v>
      </c>
      <c r="AX643" s="3">
        <f t="shared" si="169"/>
        <v>0.14178023095095504</v>
      </c>
      <c r="AY643" s="3">
        <f t="shared" si="170"/>
        <v>0.27827108518066801</v>
      </c>
      <c r="AZ643" s="3">
        <f t="shared" si="163"/>
        <v>-0.22474972299130869</v>
      </c>
      <c r="BA643" s="3">
        <f t="shared" si="164"/>
        <v>-0.56795267661652282</v>
      </c>
      <c r="BB643" s="3">
        <f t="shared" si="165"/>
        <v>-0.69580651797510562</v>
      </c>
      <c r="BC643" s="3">
        <f t="shared" si="166"/>
        <v>-0.83635366669247979</v>
      </c>
    </row>
    <row r="644" spans="1:55" x14ac:dyDescent="0.3">
      <c r="A644" s="3">
        <v>1390</v>
      </c>
      <c r="B644" s="3" t="s">
        <v>1276</v>
      </c>
      <c r="C644" s="3" t="s">
        <v>1276</v>
      </c>
      <c r="D644" s="3">
        <v>276</v>
      </c>
      <c r="E644" s="3">
        <v>39412</v>
      </c>
      <c r="F644" s="3">
        <v>12</v>
      </c>
      <c r="G644" s="3">
        <v>12</v>
      </c>
      <c r="H644" s="3">
        <v>5</v>
      </c>
      <c r="I644" s="3">
        <v>5</v>
      </c>
      <c r="J644" s="3">
        <v>16</v>
      </c>
      <c r="K644" s="3">
        <v>97274</v>
      </c>
      <c r="L644" s="3">
        <v>1</v>
      </c>
      <c r="M644" s="3">
        <v>1</v>
      </c>
      <c r="N644" s="3">
        <v>1</v>
      </c>
      <c r="O644" s="3">
        <v>492.27679999999998</v>
      </c>
      <c r="P644" s="3">
        <v>1473.8085000000001</v>
      </c>
      <c r="Q644" s="3">
        <v>3</v>
      </c>
      <c r="R644" s="3">
        <v>1473.8101999999999</v>
      </c>
      <c r="S644" s="3">
        <v>-1.8E-3</v>
      </c>
      <c r="T644" s="3">
        <v>0</v>
      </c>
      <c r="U644" s="3">
        <v>37.630000000000003</v>
      </c>
      <c r="V644" s="3">
        <v>22</v>
      </c>
      <c r="W644" s="3">
        <v>29</v>
      </c>
      <c r="X644" s="3">
        <v>7.6E-3</v>
      </c>
      <c r="Y644" s="3" t="s">
        <v>48</v>
      </c>
      <c r="Z644" s="3" t="s">
        <v>3687</v>
      </c>
      <c r="AA644" s="3" t="s">
        <v>16</v>
      </c>
      <c r="AB644" s="3" t="s">
        <v>25</v>
      </c>
      <c r="AC644" s="3" t="s">
        <v>3688</v>
      </c>
      <c r="AD644" s="3" t="s">
        <v>3690</v>
      </c>
      <c r="AE644" s="3">
        <v>3476.7769530474702</v>
      </c>
      <c r="AF644" s="3">
        <v>5229.4929949059997</v>
      </c>
      <c r="AG644" s="3">
        <v>4397.2872272052</v>
      </c>
      <c r="AH644" s="3">
        <v>4648.4900708508303</v>
      </c>
      <c r="AI644" s="3">
        <v>2623.4334143023302</v>
      </c>
      <c r="AJ644" s="3">
        <v>3313.9653382987299</v>
      </c>
      <c r="AK644" s="3">
        <v>2798.3183306872902</v>
      </c>
      <c r="AL644" s="3">
        <v>2839.80379512325</v>
      </c>
      <c r="AM644" s="3">
        <f t="shared" ref="AM644:AM707" si="171">LOG(AE644,2)</f>
        <v>11.763534800949946</v>
      </c>
      <c r="AN644" s="3">
        <f t="shared" ref="AN644:AN707" si="172">LOG(AF644,2)</f>
        <v>12.352455367044191</v>
      </c>
      <c r="AO644" s="3">
        <f t="shared" ref="AO644:AO707" si="173">LOG(AG644,2)</f>
        <v>12.102398055950589</v>
      </c>
      <c r="AP644" s="3">
        <f t="shared" ref="AP644:AP707" si="174">LOG(AH644,2)</f>
        <v>12.182546458722008</v>
      </c>
      <c r="AQ644" s="3">
        <f t="shared" ref="AQ644:AQ707" si="175">LOG(AI644,2)</f>
        <v>11.357240457880886</v>
      </c>
      <c r="AR644" s="3">
        <f t="shared" ref="AR644:AR707" si="176">LOG(AJ644,2)</f>
        <v>11.694342797744673</v>
      </c>
      <c r="AS644" s="3">
        <f t="shared" ref="AS644:AS707" si="177">LOG(AK644,2)</f>
        <v>11.450344374391719</v>
      </c>
      <c r="AT644" s="3">
        <f t="shared" ref="AT644:AT707" si="178">LOG(AL644,2)</f>
        <v>11.471575540595904</v>
      </c>
      <c r="AU644" s="3">
        <f t="shared" ref="AU644:AU707" si="179">AVERAGE(AM644:AP644)</f>
        <v>12.100233670666684</v>
      </c>
      <c r="AV644" s="3">
        <f t="shared" si="167"/>
        <v>-0.3366988697167379</v>
      </c>
      <c r="AW644" s="3">
        <f t="shared" si="168"/>
        <v>0.25222169637750724</v>
      </c>
      <c r="AX644" s="3">
        <f t="shared" si="169"/>
        <v>2.164385283904835E-3</v>
      </c>
      <c r="AY644" s="3">
        <f t="shared" si="170"/>
        <v>8.2312788055324049E-2</v>
      </c>
      <c r="AZ644" s="3">
        <f t="shared" ref="AZ644:AZ707" si="180">AQ644-$AU644</f>
        <v>-0.74299321278579811</v>
      </c>
      <c r="BA644" s="3">
        <f t="shared" ref="BA644:BA707" si="181">AR644-$AU644</f>
        <v>-0.40589087292201143</v>
      </c>
      <c r="BB644" s="3">
        <f t="shared" ref="BB644:BB707" si="182">AS644-$AU644</f>
        <v>-0.64988929627496539</v>
      </c>
      <c r="BC644" s="3">
        <f t="shared" ref="BC644:BC707" si="183">AT644-$AU644</f>
        <v>-0.62865813007078053</v>
      </c>
    </row>
    <row r="645" spans="1:55" x14ac:dyDescent="0.3">
      <c r="A645" s="3">
        <v>1447</v>
      </c>
      <c r="B645" s="3" t="s">
        <v>1031</v>
      </c>
      <c r="C645" s="3" t="s">
        <v>1031</v>
      </c>
      <c r="D645" s="3">
        <v>262</v>
      </c>
      <c r="E645" s="3">
        <v>17831</v>
      </c>
      <c r="F645" s="3">
        <v>8</v>
      </c>
      <c r="G645" s="3">
        <v>8</v>
      </c>
      <c r="H645" s="3">
        <v>3</v>
      </c>
      <c r="I645" s="3">
        <v>3</v>
      </c>
      <c r="J645" s="3">
        <v>35.700000000000003</v>
      </c>
      <c r="K645" s="3">
        <v>262227</v>
      </c>
      <c r="L645" s="3">
        <v>1</v>
      </c>
      <c r="M645" s="3">
        <v>1</v>
      </c>
      <c r="N645" s="3">
        <v>1</v>
      </c>
      <c r="O645" s="3">
        <v>815.72500000000002</v>
      </c>
      <c r="P645" s="3">
        <v>2444.1532999999999</v>
      </c>
      <c r="Q645" s="3">
        <v>3</v>
      </c>
      <c r="R645" s="3">
        <v>2444.1550999999999</v>
      </c>
      <c r="S645" s="3">
        <v>-1.8E-3</v>
      </c>
      <c r="T645" s="3">
        <v>0</v>
      </c>
      <c r="U645" s="3">
        <v>91.31</v>
      </c>
      <c r="W645" s="3">
        <v>27</v>
      </c>
      <c r="X645" s="4">
        <v>2.1999999999999998E-8</v>
      </c>
      <c r="Y645" s="3" t="s">
        <v>48</v>
      </c>
      <c r="Z645" s="3" t="s">
        <v>1037</v>
      </c>
      <c r="AA645" s="3" t="s">
        <v>391</v>
      </c>
      <c r="AD645" s="3" t="s">
        <v>3691</v>
      </c>
      <c r="AE645" s="3">
        <v>2212.60947247386</v>
      </c>
      <c r="AF645" s="3">
        <v>1890.3406188732799</v>
      </c>
      <c r="AG645" s="3">
        <v>2997.6179394742298</v>
      </c>
      <c r="AH645" s="3">
        <v>3540.6518999158902</v>
      </c>
      <c r="AI645" s="3">
        <v>9036.1549973823294</v>
      </c>
      <c r="AJ645" s="3">
        <v>9075.1168607422405</v>
      </c>
      <c r="AK645" s="3">
        <v>7349.2387610995302</v>
      </c>
      <c r="AL645" s="3">
        <v>7192.9322270376697</v>
      </c>
      <c r="AM645" s="3">
        <f t="shared" si="171"/>
        <v>11.111533121321239</v>
      </c>
      <c r="AN645" s="3">
        <f t="shared" si="172"/>
        <v>10.8844305005282</v>
      </c>
      <c r="AO645" s="3">
        <f t="shared" si="173"/>
        <v>11.549600801386594</v>
      </c>
      <c r="AP645" s="3">
        <f t="shared" si="174"/>
        <v>11.789799296436289</v>
      </c>
      <c r="AQ645" s="3">
        <f t="shared" si="175"/>
        <v>13.141493302187795</v>
      </c>
      <c r="AR645" s="3">
        <f t="shared" si="176"/>
        <v>13.147700505547645</v>
      </c>
      <c r="AS645" s="3">
        <f t="shared" si="177"/>
        <v>12.84337910706515</v>
      </c>
      <c r="AT645" s="3">
        <f t="shared" si="178"/>
        <v>12.812364295526621</v>
      </c>
      <c r="AU645" s="3">
        <f t="shared" si="179"/>
        <v>11.333840929918082</v>
      </c>
      <c r="AV645" s="3">
        <f t="shared" ref="AV645:AV708" si="184">AM645-$AU645</f>
        <v>-0.22230780859684351</v>
      </c>
      <c r="AW645" s="3">
        <f t="shared" ref="AW645:AW708" si="185">AN645-$AU645</f>
        <v>-0.44941042938988218</v>
      </c>
      <c r="AX645" s="3">
        <f t="shared" ref="AX645:AX708" si="186">AO645-$AU645</f>
        <v>0.21575987146851183</v>
      </c>
      <c r="AY645" s="3">
        <f t="shared" ref="AY645:AY708" si="187">AP645-$AU645</f>
        <v>0.45595836651820676</v>
      </c>
      <c r="AZ645" s="3">
        <f t="shared" si="180"/>
        <v>1.8076523722697129</v>
      </c>
      <c r="BA645" s="3">
        <f t="shared" si="181"/>
        <v>1.8138595756295626</v>
      </c>
      <c r="BB645" s="3">
        <f t="shared" si="182"/>
        <v>1.5095381771470677</v>
      </c>
      <c r="BC645" s="3">
        <f t="shared" si="183"/>
        <v>1.4785233656085381</v>
      </c>
    </row>
    <row r="646" spans="1:55" x14ac:dyDescent="0.3">
      <c r="A646" s="3">
        <v>1447</v>
      </c>
      <c r="B646" s="3" t="s">
        <v>1031</v>
      </c>
      <c r="C646" s="3" t="s">
        <v>1031</v>
      </c>
      <c r="D646" s="3">
        <v>262</v>
      </c>
      <c r="E646" s="3">
        <v>17831</v>
      </c>
      <c r="F646" s="3">
        <v>8</v>
      </c>
      <c r="G646" s="3">
        <v>8</v>
      </c>
      <c r="H646" s="3">
        <v>3</v>
      </c>
      <c r="I646" s="3">
        <v>3</v>
      </c>
      <c r="J646" s="3">
        <v>35.700000000000003</v>
      </c>
      <c r="K646" s="3">
        <v>230715</v>
      </c>
      <c r="L646" s="3">
        <v>1</v>
      </c>
      <c r="M646" s="3">
        <v>1</v>
      </c>
      <c r="N646" s="3">
        <v>1</v>
      </c>
      <c r="O646" s="3">
        <v>726.08360000000005</v>
      </c>
      <c r="P646" s="3">
        <v>2175.2289999999998</v>
      </c>
      <c r="Q646" s="3">
        <v>3</v>
      </c>
      <c r="R646" s="3">
        <v>2175.2190000000001</v>
      </c>
      <c r="S646" s="3">
        <v>1.01E-2</v>
      </c>
      <c r="T646" s="3">
        <v>0</v>
      </c>
      <c r="U646" s="3">
        <v>33.92</v>
      </c>
      <c r="W646" s="3">
        <v>28</v>
      </c>
      <c r="X646" s="3">
        <v>1.6E-2</v>
      </c>
      <c r="Y646" s="3" t="s">
        <v>1</v>
      </c>
      <c r="Z646" s="3" t="s">
        <v>1032</v>
      </c>
      <c r="AA646" s="3" t="s">
        <v>391</v>
      </c>
      <c r="AD646" s="3" t="s">
        <v>3692</v>
      </c>
      <c r="AE646" s="3">
        <v>2463.63877366836</v>
      </c>
      <c r="AF646" s="3">
        <v>1563.48317481298</v>
      </c>
      <c r="AG646" s="3">
        <v>2492.3146897306701</v>
      </c>
      <c r="AH646" s="3">
        <v>2018.0867834727401</v>
      </c>
      <c r="AI646" s="3">
        <v>9013.2399653788198</v>
      </c>
      <c r="AJ646" s="3">
        <v>9423.9890448409005</v>
      </c>
      <c r="AK646" s="3">
        <v>6867.8728056764203</v>
      </c>
      <c r="AL646" s="3">
        <v>5569.4801228103497</v>
      </c>
      <c r="AM646" s="3">
        <f t="shared" si="171"/>
        <v>11.266575023795159</v>
      </c>
      <c r="AN646" s="3">
        <f t="shared" si="172"/>
        <v>10.610547978664737</v>
      </c>
      <c r="AO646" s="3">
        <f t="shared" si="173"/>
        <v>11.283270525034689</v>
      </c>
      <c r="AP646" s="3">
        <f t="shared" si="174"/>
        <v>10.978772500431278</v>
      </c>
      <c r="AQ646" s="3">
        <f t="shared" si="175"/>
        <v>13.137830085679607</v>
      </c>
      <c r="AR646" s="3">
        <f t="shared" si="176"/>
        <v>13.202122146733382</v>
      </c>
      <c r="AS646" s="3">
        <f t="shared" si="177"/>
        <v>12.745647605260274</v>
      </c>
      <c r="AT646" s="3">
        <f t="shared" si="178"/>
        <v>12.443326951680286</v>
      </c>
      <c r="AU646" s="3">
        <f t="shared" si="179"/>
        <v>11.034791506981465</v>
      </c>
      <c r="AV646" s="3">
        <f t="shared" si="184"/>
        <v>0.23178351681369413</v>
      </c>
      <c r="AW646" s="3">
        <f t="shared" si="185"/>
        <v>-0.42424352831672785</v>
      </c>
      <c r="AX646" s="3">
        <f t="shared" si="186"/>
        <v>0.24847901805322437</v>
      </c>
      <c r="AY646" s="3">
        <f t="shared" si="187"/>
        <v>-5.60190065501871E-2</v>
      </c>
      <c r="AZ646" s="3">
        <f t="shared" si="180"/>
        <v>2.1030385786981416</v>
      </c>
      <c r="BA646" s="3">
        <f t="shared" si="181"/>
        <v>2.167330639751917</v>
      </c>
      <c r="BB646" s="3">
        <f t="shared" si="182"/>
        <v>1.7108560982788088</v>
      </c>
      <c r="BC646" s="3">
        <f t="shared" si="183"/>
        <v>1.4085354446988205</v>
      </c>
    </row>
    <row r="647" spans="1:55" x14ac:dyDescent="0.3">
      <c r="A647" s="3">
        <v>1447</v>
      </c>
      <c r="B647" s="3" t="s">
        <v>1031</v>
      </c>
      <c r="C647" s="3" t="s">
        <v>1031</v>
      </c>
      <c r="D647" s="3">
        <v>262</v>
      </c>
      <c r="E647" s="3">
        <v>17831</v>
      </c>
      <c r="F647" s="3">
        <v>8</v>
      </c>
      <c r="G647" s="3">
        <v>8</v>
      </c>
      <c r="H647" s="3">
        <v>3</v>
      </c>
      <c r="I647" s="3">
        <v>3</v>
      </c>
      <c r="J647" s="3">
        <v>35.700000000000003</v>
      </c>
      <c r="K647" s="3">
        <v>207926</v>
      </c>
      <c r="L647" s="3">
        <v>1</v>
      </c>
      <c r="M647" s="3">
        <v>1</v>
      </c>
      <c r="N647" s="3">
        <v>1</v>
      </c>
      <c r="O647" s="3">
        <v>1008.4755</v>
      </c>
      <c r="P647" s="3">
        <v>2014.9364</v>
      </c>
      <c r="Q647" s="3">
        <v>2</v>
      </c>
      <c r="R647" s="3">
        <v>2014.9395</v>
      </c>
      <c r="S647" s="3">
        <v>-3.0999999999999999E-3</v>
      </c>
      <c r="T647" s="3">
        <v>0</v>
      </c>
      <c r="U647" s="3">
        <v>59.7</v>
      </c>
      <c r="V647" s="3">
        <v>19</v>
      </c>
      <c r="W647" s="3">
        <v>25</v>
      </c>
      <c r="X647" s="4">
        <v>1.8E-5</v>
      </c>
      <c r="Y647" s="3" t="s">
        <v>48</v>
      </c>
      <c r="Z647" s="3" t="s">
        <v>1034</v>
      </c>
      <c r="AA647" s="3" t="s">
        <v>956</v>
      </c>
      <c r="AB647" s="3" t="s">
        <v>25</v>
      </c>
      <c r="AC647" s="3" t="s">
        <v>957</v>
      </c>
      <c r="AD647" s="3" t="s">
        <v>3693</v>
      </c>
      <c r="AE647" s="3">
        <v>1794.66252560306</v>
      </c>
      <c r="AF647" s="3">
        <v>2320.1633652481601</v>
      </c>
      <c r="AG647" s="3">
        <v>2972.1114074727998</v>
      </c>
      <c r="AH647" s="3">
        <v>2240.6977062635001</v>
      </c>
      <c r="AI647" s="3">
        <v>6708.0178303908197</v>
      </c>
      <c r="AJ647" s="3">
        <v>7729.3986291425799</v>
      </c>
      <c r="AK647" s="3">
        <v>7132.2829832081097</v>
      </c>
      <c r="AL647" s="3">
        <v>5489.0499499637199</v>
      </c>
      <c r="AM647" s="3">
        <f t="shared" si="171"/>
        <v>10.809496864970798</v>
      </c>
      <c r="AN647" s="3">
        <f t="shared" si="172"/>
        <v>11.180010675332055</v>
      </c>
      <c r="AO647" s="3">
        <f t="shared" si="173"/>
        <v>11.537272479945097</v>
      </c>
      <c r="AP647" s="3">
        <f t="shared" si="174"/>
        <v>11.129732311871996</v>
      </c>
      <c r="AQ647" s="3">
        <f t="shared" si="175"/>
        <v>12.711670808355972</v>
      </c>
      <c r="AR647" s="3">
        <f t="shared" si="176"/>
        <v>12.916140457091172</v>
      </c>
      <c r="AS647" s="3">
        <f t="shared" si="177"/>
        <v>12.800148229684977</v>
      </c>
      <c r="AT647" s="3">
        <f t="shared" si="178"/>
        <v>12.422340752456444</v>
      </c>
      <c r="AU647" s="3">
        <f t="shared" si="179"/>
        <v>11.164128083029986</v>
      </c>
      <c r="AV647" s="3">
        <f t="shared" si="184"/>
        <v>-0.35463121805918796</v>
      </c>
      <c r="AW647" s="3">
        <f t="shared" si="185"/>
        <v>1.5882592302068232E-2</v>
      </c>
      <c r="AX647" s="3">
        <f t="shared" si="186"/>
        <v>0.37314439691511048</v>
      </c>
      <c r="AY647" s="3">
        <f t="shared" si="187"/>
        <v>-3.4395771157990751E-2</v>
      </c>
      <c r="AZ647" s="3">
        <f t="shared" si="180"/>
        <v>1.5475427253259859</v>
      </c>
      <c r="BA647" s="3">
        <f t="shared" si="181"/>
        <v>1.7520123740611862</v>
      </c>
      <c r="BB647" s="3">
        <f t="shared" si="182"/>
        <v>1.6360201466549906</v>
      </c>
      <c r="BC647" s="3">
        <f t="shared" si="183"/>
        <v>1.2582126694264577</v>
      </c>
    </row>
    <row r="648" spans="1:55" x14ac:dyDescent="0.3">
      <c r="A648" s="3">
        <v>1447</v>
      </c>
      <c r="B648" s="3" t="s">
        <v>1031</v>
      </c>
      <c r="C648" s="3" t="s">
        <v>1031</v>
      </c>
      <c r="D648" s="3">
        <v>262</v>
      </c>
      <c r="E648" s="3">
        <v>17831</v>
      </c>
      <c r="F648" s="3">
        <v>8</v>
      </c>
      <c r="G648" s="3">
        <v>8</v>
      </c>
      <c r="H648" s="3">
        <v>3</v>
      </c>
      <c r="I648" s="3">
        <v>3</v>
      </c>
      <c r="J648" s="3">
        <v>35.700000000000003</v>
      </c>
      <c r="K648" s="3">
        <v>207929</v>
      </c>
      <c r="L648" s="3">
        <v>1</v>
      </c>
      <c r="M648" s="3">
        <v>1</v>
      </c>
      <c r="N648" s="3">
        <v>1</v>
      </c>
      <c r="O648" s="3">
        <v>1008.4773</v>
      </c>
      <c r="P648" s="3">
        <v>2014.94</v>
      </c>
      <c r="Q648" s="3">
        <v>2</v>
      </c>
      <c r="R648" s="3">
        <v>2014.9395</v>
      </c>
      <c r="S648" s="3">
        <v>5.0000000000000001E-4</v>
      </c>
      <c r="T648" s="3">
        <v>0</v>
      </c>
      <c r="U648" s="3">
        <v>83.87</v>
      </c>
      <c r="V648" s="3">
        <v>19</v>
      </c>
      <c r="W648" s="3">
        <v>25</v>
      </c>
      <c r="X648" s="4">
        <v>7.1E-8</v>
      </c>
      <c r="Y648" s="3" t="s">
        <v>48</v>
      </c>
      <c r="Z648" s="3" t="s">
        <v>1034</v>
      </c>
      <c r="AA648" s="3" t="s">
        <v>956</v>
      </c>
      <c r="AB648" s="3" t="s">
        <v>25</v>
      </c>
      <c r="AC648" s="3" t="s">
        <v>957</v>
      </c>
      <c r="AD648" s="3" t="s">
        <v>3694</v>
      </c>
      <c r="AE648" s="3">
        <v>1757.10308586936</v>
      </c>
      <c r="AF648" s="3">
        <v>1819.7223854047199</v>
      </c>
      <c r="AG648" s="3">
        <v>2458.5553154756099</v>
      </c>
      <c r="AH648" s="3">
        <v>2539.5072499118201</v>
      </c>
      <c r="AI648" s="3">
        <v>5658.4689303264804</v>
      </c>
      <c r="AJ648" s="3">
        <v>6706.71657405941</v>
      </c>
      <c r="AK648" s="3">
        <v>6807.58553385098</v>
      </c>
      <c r="AL648" s="3">
        <v>4776.3148798151396</v>
      </c>
      <c r="AM648" s="3">
        <f t="shared" si="171"/>
        <v>10.778983118643451</v>
      </c>
      <c r="AN648" s="3">
        <f t="shared" si="172"/>
        <v>10.829502656102962</v>
      </c>
      <c r="AO648" s="3">
        <f t="shared" si="173"/>
        <v>11.263595099639442</v>
      </c>
      <c r="AP648" s="3">
        <f t="shared" si="174"/>
        <v>11.310332877300358</v>
      </c>
      <c r="AQ648" s="3">
        <f t="shared" si="175"/>
        <v>12.466196025804743</v>
      </c>
      <c r="AR648" s="3">
        <f t="shared" si="176"/>
        <v>12.711390919689446</v>
      </c>
      <c r="AS648" s="3">
        <f t="shared" si="177"/>
        <v>12.732927488774701</v>
      </c>
      <c r="AT648" s="3">
        <f t="shared" si="178"/>
        <v>12.221682234450176</v>
      </c>
      <c r="AU648" s="3">
        <f t="shared" si="179"/>
        <v>11.045603437921553</v>
      </c>
      <c r="AV648" s="3">
        <f t="shared" si="184"/>
        <v>-0.26662031927810226</v>
      </c>
      <c r="AW648" s="3">
        <f t="shared" si="185"/>
        <v>-0.21610078181859116</v>
      </c>
      <c r="AX648" s="3">
        <f t="shared" si="186"/>
        <v>0.21799166171788897</v>
      </c>
      <c r="AY648" s="3">
        <f t="shared" si="187"/>
        <v>0.26472943937880444</v>
      </c>
      <c r="AZ648" s="3">
        <f t="shared" si="180"/>
        <v>1.4205925878831902</v>
      </c>
      <c r="BA648" s="3">
        <f t="shared" si="181"/>
        <v>1.665787481767893</v>
      </c>
      <c r="BB648" s="3">
        <f t="shared" si="182"/>
        <v>1.6873240508531477</v>
      </c>
      <c r="BC648" s="3">
        <f t="shared" si="183"/>
        <v>1.176078796528623</v>
      </c>
    </row>
    <row r="649" spans="1:55" x14ac:dyDescent="0.3">
      <c r="A649" s="3">
        <v>1447</v>
      </c>
      <c r="B649" s="3" t="s">
        <v>1031</v>
      </c>
      <c r="C649" s="3" t="s">
        <v>1031</v>
      </c>
      <c r="D649" s="3">
        <v>262</v>
      </c>
      <c r="E649" s="3">
        <v>17831</v>
      </c>
      <c r="F649" s="3">
        <v>8</v>
      </c>
      <c r="G649" s="3">
        <v>8</v>
      </c>
      <c r="H649" s="3">
        <v>3</v>
      </c>
      <c r="I649" s="3">
        <v>3</v>
      </c>
      <c r="J649" s="3">
        <v>35.700000000000003</v>
      </c>
      <c r="K649" s="3">
        <v>262228</v>
      </c>
      <c r="L649" s="3">
        <v>1</v>
      </c>
      <c r="M649" s="3">
        <v>1</v>
      </c>
      <c r="N649" s="3">
        <v>1</v>
      </c>
      <c r="O649" s="3">
        <v>815.72580000000005</v>
      </c>
      <c r="P649" s="3">
        <v>2444.1554999999998</v>
      </c>
      <c r="Q649" s="3">
        <v>3</v>
      </c>
      <c r="R649" s="3">
        <v>2444.1550999999999</v>
      </c>
      <c r="S649" s="3">
        <v>2.9999999999999997E-4</v>
      </c>
      <c r="T649" s="3">
        <v>0</v>
      </c>
      <c r="U649" s="3">
        <v>72.040000000000006</v>
      </c>
      <c r="W649" s="3">
        <v>27</v>
      </c>
      <c r="X649" s="4">
        <v>1.9E-6</v>
      </c>
      <c r="Y649" s="3" t="s">
        <v>48</v>
      </c>
      <c r="Z649" s="3" t="s">
        <v>1037</v>
      </c>
      <c r="AA649" s="3" t="s">
        <v>391</v>
      </c>
      <c r="AD649" s="3" t="s">
        <v>3695</v>
      </c>
      <c r="AE649" s="3">
        <v>1641.7000681074201</v>
      </c>
      <c r="AF649" s="3">
        <v>2025.4323366472199</v>
      </c>
      <c r="AG649" s="3">
        <v>1852.12881529283</v>
      </c>
      <c r="AH649" s="3">
        <v>2515.1022189383002</v>
      </c>
      <c r="AI649" s="3">
        <v>6245.9683668879998</v>
      </c>
      <c r="AJ649" s="3">
        <v>6050.4184086835103</v>
      </c>
      <c r="AK649" s="3">
        <v>5090.65609182361</v>
      </c>
      <c r="AL649" s="3">
        <v>4724.34461428347</v>
      </c>
      <c r="AM649" s="3">
        <f t="shared" si="171"/>
        <v>10.680974861364394</v>
      </c>
      <c r="AN649" s="3">
        <f t="shared" si="172"/>
        <v>10.984014174567189</v>
      </c>
      <c r="AO649" s="3">
        <f t="shared" si="173"/>
        <v>10.854968725982371</v>
      </c>
      <c r="AP649" s="3">
        <f t="shared" si="174"/>
        <v>11.296401319984568</v>
      </c>
      <c r="AQ649" s="3">
        <f t="shared" si="175"/>
        <v>12.608709547416446</v>
      </c>
      <c r="AR649" s="3">
        <f t="shared" si="176"/>
        <v>12.56281919816675</v>
      </c>
      <c r="AS649" s="3">
        <f t="shared" si="177"/>
        <v>12.313635889768923</v>
      </c>
      <c r="AT649" s="3">
        <f t="shared" si="178"/>
        <v>12.20589848969867</v>
      </c>
      <c r="AU649" s="3">
        <f t="shared" si="179"/>
        <v>10.954089770474631</v>
      </c>
      <c r="AV649" s="3">
        <f t="shared" si="184"/>
        <v>-0.27311490911023739</v>
      </c>
      <c r="AW649" s="3">
        <f t="shared" si="185"/>
        <v>2.9924404092557921E-2</v>
      </c>
      <c r="AX649" s="3">
        <f t="shared" si="186"/>
        <v>-9.9121044492260779E-2</v>
      </c>
      <c r="AY649" s="3">
        <f t="shared" si="187"/>
        <v>0.3423115495099367</v>
      </c>
      <c r="AZ649" s="3">
        <f t="shared" si="180"/>
        <v>1.6546197769418143</v>
      </c>
      <c r="BA649" s="3">
        <f t="shared" si="181"/>
        <v>1.6087294276921185</v>
      </c>
      <c r="BB649" s="3">
        <f t="shared" si="182"/>
        <v>1.3595461192942917</v>
      </c>
      <c r="BC649" s="3">
        <f t="shared" si="183"/>
        <v>1.251808719224039</v>
      </c>
    </row>
    <row r="650" spans="1:55" x14ac:dyDescent="0.3">
      <c r="A650" s="3">
        <v>1447</v>
      </c>
      <c r="B650" s="3" t="s">
        <v>1031</v>
      </c>
      <c r="C650" s="3" t="s">
        <v>1031</v>
      </c>
      <c r="D650" s="3">
        <v>262</v>
      </c>
      <c r="E650" s="3">
        <v>17831</v>
      </c>
      <c r="F650" s="3">
        <v>8</v>
      </c>
      <c r="G650" s="3">
        <v>8</v>
      </c>
      <c r="H650" s="3">
        <v>3</v>
      </c>
      <c r="I650" s="3">
        <v>3</v>
      </c>
      <c r="J650" s="3">
        <v>35.700000000000003</v>
      </c>
      <c r="K650" s="3">
        <v>230719</v>
      </c>
      <c r="L650" s="3">
        <v>1</v>
      </c>
      <c r="M650" s="3">
        <v>1</v>
      </c>
      <c r="N650" s="3">
        <v>1</v>
      </c>
      <c r="O650" s="3">
        <v>726.08460000000002</v>
      </c>
      <c r="P650" s="3">
        <v>2175.2319000000002</v>
      </c>
      <c r="Q650" s="3">
        <v>3</v>
      </c>
      <c r="R650" s="3">
        <v>2175.2190000000001</v>
      </c>
      <c r="S650" s="3">
        <v>1.2999999999999999E-2</v>
      </c>
      <c r="T650" s="3">
        <v>0</v>
      </c>
      <c r="U650" s="3">
        <v>30.9</v>
      </c>
      <c r="W650" s="3">
        <v>29</v>
      </c>
      <c r="X650" s="3">
        <v>3.3000000000000002E-2</v>
      </c>
      <c r="Y650" s="3" t="s">
        <v>1</v>
      </c>
      <c r="Z650" s="3" t="s">
        <v>1032</v>
      </c>
      <c r="AA650" s="3" t="s">
        <v>391</v>
      </c>
      <c r="AD650" s="3" t="s">
        <v>3696</v>
      </c>
      <c r="AE650" s="3">
        <v>2483.7019783637002</v>
      </c>
      <c r="AF650" s="3">
        <v>1121.1820140570001</v>
      </c>
      <c r="AG650" s="3">
        <v>2817.39360546746</v>
      </c>
      <c r="AH650" s="3">
        <v>1758.8610008881201</v>
      </c>
      <c r="AI650" s="3">
        <v>6199.0281857231503</v>
      </c>
      <c r="AJ650" s="3">
        <v>7011.2871025422601</v>
      </c>
      <c r="AK650" s="3">
        <v>6328.4016592831204</v>
      </c>
      <c r="AL650" s="3">
        <v>3906.4316257969899</v>
      </c>
      <c r="AM650" s="3">
        <f t="shared" si="171"/>
        <v>11.278276358328759</v>
      </c>
      <c r="AN650" s="3">
        <f t="shared" si="172"/>
        <v>10.13080479069267</v>
      </c>
      <c r="AO650" s="3">
        <f t="shared" si="173"/>
        <v>11.460145414930858</v>
      </c>
      <c r="AP650" s="3">
        <f t="shared" si="174"/>
        <v>10.780425758800527</v>
      </c>
      <c r="AQ650" s="3">
        <f t="shared" si="175"/>
        <v>12.597826348301997</v>
      </c>
      <c r="AR650" s="3">
        <f t="shared" si="176"/>
        <v>12.775463597086828</v>
      </c>
      <c r="AS650" s="3">
        <f t="shared" si="177"/>
        <v>12.627625454236723</v>
      </c>
      <c r="AT650" s="3">
        <f t="shared" si="178"/>
        <v>11.931635647607717</v>
      </c>
      <c r="AU650" s="3">
        <f t="shared" si="179"/>
        <v>10.912413080688204</v>
      </c>
      <c r="AV650" s="3">
        <f t="shared" si="184"/>
        <v>0.36586327764055504</v>
      </c>
      <c r="AW650" s="3">
        <f t="shared" si="185"/>
        <v>-0.78160828999553367</v>
      </c>
      <c r="AX650" s="3">
        <f t="shared" si="186"/>
        <v>0.54773233424265477</v>
      </c>
      <c r="AY650" s="3">
        <f t="shared" si="187"/>
        <v>-0.13198732188767615</v>
      </c>
      <c r="AZ650" s="3">
        <f t="shared" si="180"/>
        <v>1.685413267613793</v>
      </c>
      <c r="BA650" s="3">
        <f t="shared" si="181"/>
        <v>1.8630505163986246</v>
      </c>
      <c r="BB650" s="3">
        <f t="shared" si="182"/>
        <v>1.7152123735485194</v>
      </c>
      <c r="BC650" s="3">
        <f t="shared" si="183"/>
        <v>1.0192225669195132</v>
      </c>
    </row>
    <row r="651" spans="1:55" x14ac:dyDescent="0.3">
      <c r="A651" s="3">
        <v>1447</v>
      </c>
      <c r="B651" s="3" t="s">
        <v>1031</v>
      </c>
      <c r="C651" s="3" t="s">
        <v>1031</v>
      </c>
      <c r="D651" s="3">
        <v>262</v>
      </c>
      <c r="E651" s="3">
        <v>17831</v>
      </c>
      <c r="F651" s="3">
        <v>8</v>
      </c>
      <c r="G651" s="3">
        <v>8</v>
      </c>
      <c r="H651" s="3">
        <v>3</v>
      </c>
      <c r="I651" s="3">
        <v>3</v>
      </c>
      <c r="J651" s="3">
        <v>35.700000000000003</v>
      </c>
      <c r="K651" s="3">
        <v>230717</v>
      </c>
      <c r="L651" s="3">
        <v>1</v>
      </c>
      <c r="M651" s="3">
        <v>1</v>
      </c>
      <c r="N651" s="3">
        <v>1</v>
      </c>
      <c r="O651" s="3">
        <v>726.08410000000003</v>
      </c>
      <c r="P651" s="3">
        <v>2175.2303000000002</v>
      </c>
      <c r="Q651" s="3">
        <v>3</v>
      </c>
      <c r="R651" s="3">
        <v>2175.2190000000001</v>
      </c>
      <c r="S651" s="3">
        <v>1.14E-2</v>
      </c>
      <c r="T651" s="3">
        <v>0</v>
      </c>
      <c r="U651" s="3">
        <v>35.82</v>
      </c>
      <c r="W651" s="3">
        <v>29</v>
      </c>
      <c r="X651" s="3">
        <v>1.0999999999999999E-2</v>
      </c>
      <c r="Y651" s="3" t="s">
        <v>1</v>
      </c>
      <c r="Z651" s="3" t="s">
        <v>1032</v>
      </c>
      <c r="AA651" s="3" t="s">
        <v>391</v>
      </c>
      <c r="AD651" s="3" t="s">
        <v>3697</v>
      </c>
      <c r="AE651" s="3">
        <v>1607.8585028841201</v>
      </c>
      <c r="AF651" s="3">
        <v>1991.16809903174</v>
      </c>
      <c r="AG651" s="3">
        <v>2033.26414031992</v>
      </c>
      <c r="AH651" s="3">
        <v>1821.2392082250401</v>
      </c>
      <c r="AI651" s="3">
        <v>4873.1806020744398</v>
      </c>
      <c r="AJ651" s="3">
        <v>4745.9370075567103</v>
      </c>
      <c r="AK651" s="3">
        <v>4893.0099382508297</v>
      </c>
      <c r="AL651" s="3">
        <v>3298.87447398631</v>
      </c>
      <c r="AM651" s="3">
        <f t="shared" si="171"/>
        <v>10.650924734605853</v>
      </c>
      <c r="AN651" s="3">
        <f t="shared" si="172"/>
        <v>10.959399306525283</v>
      </c>
      <c r="AO651" s="3">
        <f t="shared" si="173"/>
        <v>10.98958193180539</v>
      </c>
      <c r="AP651" s="3">
        <f t="shared" si="174"/>
        <v>10.830704708270286</v>
      </c>
      <c r="AQ651" s="3">
        <f t="shared" si="175"/>
        <v>12.250647975053797</v>
      </c>
      <c r="AR651" s="3">
        <f t="shared" si="176"/>
        <v>12.212477236544842</v>
      </c>
      <c r="AS651" s="3">
        <f t="shared" si="177"/>
        <v>12.256506497711117</v>
      </c>
      <c r="AT651" s="3">
        <f t="shared" si="178"/>
        <v>11.687758167383706</v>
      </c>
      <c r="AU651" s="3">
        <f t="shared" si="179"/>
        <v>10.857652670301704</v>
      </c>
      <c r="AV651" s="3">
        <f t="shared" si="184"/>
        <v>-0.20672793569585046</v>
      </c>
      <c r="AW651" s="3">
        <f t="shared" si="185"/>
        <v>0.10174663622357905</v>
      </c>
      <c r="AX651" s="3">
        <f t="shared" si="186"/>
        <v>0.13192926150368578</v>
      </c>
      <c r="AY651" s="3">
        <f t="shared" si="187"/>
        <v>-2.6947962031417916E-2</v>
      </c>
      <c r="AZ651" s="3">
        <f t="shared" si="180"/>
        <v>1.3929953047520929</v>
      </c>
      <c r="BA651" s="3">
        <f t="shared" si="181"/>
        <v>1.3548245662431384</v>
      </c>
      <c r="BB651" s="3">
        <f t="shared" si="182"/>
        <v>1.3988538274094129</v>
      </c>
      <c r="BC651" s="3">
        <f t="shared" si="183"/>
        <v>0.83010549708200188</v>
      </c>
    </row>
    <row r="652" spans="1:55" x14ac:dyDescent="0.3">
      <c r="A652" s="3">
        <v>1447</v>
      </c>
      <c r="B652" s="3" t="s">
        <v>1031</v>
      </c>
      <c r="C652" s="3" t="s">
        <v>1031</v>
      </c>
      <c r="D652" s="3">
        <v>262</v>
      </c>
      <c r="E652" s="3">
        <v>17831</v>
      </c>
      <c r="F652" s="3">
        <v>8</v>
      </c>
      <c r="G652" s="3">
        <v>8</v>
      </c>
      <c r="H652" s="3">
        <v>3</v>
      </c>
      <c r="I652" s="3">
        <v>3</v>
      </c>
      <c r="J652" s="3">
        <v>35.700000000000003</v>
      </c>
      <c r="K652" s="3">
        <v>230711</v>
      </c>
      <c r="L652" s="3">
        <v>1</v>
      </c>
      <c r="M652" s="3">
        <v>1</v>
      </c>
      <c r="N652" s="3">
        <v>1</v>
      </c>
      <c r="O652" s="3">
        <v>726.08230000000003</v>
      </c>
      <c r="P652" s="3">
        <v>2175.2251999999999</v>
      </c>
      <c r="Q652" s="3">
        <v>3</v>
      </c>
      <c r="R652" s="3">
        <v>2175.2190000000001</v>
      </c>
      <c r="S652" s="3">
        <v>6.1999999999999998E-3</v>
      </c>
      <c r="T652" s="3">
        <v>0</v>
      </c>
      <c r="U652" s="3">
        <v>34.6</v>
      </c>
      <c r="W652" s="3">
        <v>28</v>
      </c>
      <c r="X652" s="3">
        <v>1.4E-2</v>
      </c>
      <c r="Y652" s="3" t="s">
        <v>1</v>
      </c>
      <c r="Z652" s="3" t="s">
        <v>1032</v>
      </c>
      <c r="AA652" s="3" t="s">
        <v>391</v>
      </c>
      <c r="AD652" s="3" t="s">
        <v>3698</v>
      </c>
      <c r="AE652" s="3">
        <v>1488.2183225250301</v>
      </c>
      <c r="AF652" s="3">
        <v>1067.2097838832599</v>
      </c>
      <c r="AG652" s="3">
        <v>2013.2039568805601</v>
      </c>
      <c r="AH652" s="3">
        <v>1762.53582793743</v>
      </c>
      <c r="AI652" s="3">
        <v>2656.8792275854198</v>
      </c>
      <c r="AJ652" s="3">
        <v>3304.55575821401</v>
      </c>
      <c r="AK652" s="3">
        <v>2796.5801515502699</v>
      </c>
      <c r="AL652" s="3">
        <v>2549.0177856008299</v>
      </c>
      <c r="AM652" s="3">
        <f t="shared" si="171"/>
        <v>10.53937047086589</v>
      </c>
      <c r="AN652" s="3">
        <f t="shared" si="172"/>
        <v>10.059628082585789</v>
      </c>
      <c r="AO652" s="3">
        <f t="shared" si="173"/>
        <v>10.975277623177965</v>
      </c>
      <c r="AP652" s="3">
        <f t="shared" si="174"/>
        <v>10.783436868847165</v>
      </c>
      <c r="AQ652" s="3">
        <f t="shared" si="175"/>
        <v>11.375516934122555</v>
      </c>
      <c r="AR652" s="3">
        <f t="shared" si="176"/>
        <v>11.690240623414983</v>
      </c>
      <c r="AS652" s="3">
        <f t="shared" si="177"/>
        <v>11.449447964024381</v>
      </c>
      <c r="AT652" s="3">
        <f t="shared" si="178"/>
        <v>11.315725724365317</v>
      </c>
      <c r="AU652" s="3">
        <f t="shared" si="179"/>
        <v>10.589428261369203</v>
      </c>
      <c r="AV652" s="3">
        <f t="shared" si="184"/>
        <v>-5.0057790503313271E-2</v>
      </c>
      <c r="AW652" s="3">
        <f t="shared" si="185"/>
        <v>-0.52980017878341457</v>
      </c>
      <c r="AX652" s="3">
        <f t="shared" si="186"/>
        <v>0.38584936180876106</v>
      </c>
      <c r="AY652" s="3">
        <f t="shared" si="187"/>
        <v>0.19400860747796145</v>
      </c>
      <c r="AZ652" s="3">
        <f t="shared" si="180"/>
        <v>0.78608867275335115</v>
      </c>
      <c r="BA652" s="3">
        <f t="shared" si="181"/>
        <v>1.1008123620457795</v>
      </c>
      <c r="BB652" s="3">
        <f t="shared" si="182"/>
        <v>0.86001970265517791</v>
      </c>
      <c r="BC652" s="3">
        <f t="shared" si="183"/>
        <v>0.7262974629961132</v>
      </c>
    </row>
    <row r="653" spans="1:55" x14ac:dyDescent="0.3">
      <c r="A653" s="3">
        <v>1499</v>
      </c>
      <c r="B653" s="3" t="s">
        <v>3699</v>
      </c>
      <c r="C653" s="3" t="s">
        <v>3699</v>
      </c>
      <c r="D653" s="3">
        <v>251</v>
      </c>
      <c r="E653" s="3">
        <v>49896</v>
      </c>
      <c r="F653" s="3">
        <v>14</v>
      </c>
      <c r="G653" s="3">
        <v>14</v>
      </c>
      <c r="H653" s="3">
        <v>4</v>
      </c>
      <c r="I653" s="3">
        <v>4</v>
      </c>
      <c r="J653" s="3">
        <v>14.4</v>
      </c>
      <c r="K653" s="3">
        <v>323268</v>
      </c>
      <c r="L653" s="3">
        <v>1</v>
      </c>
      <c r="M653" s="3">
        <v>1</v>
      </c>
      <c r="N653" s="3">
        <v>1</v>
      </c>
      <c r="O653" s="3">
        <v>844.4402</v>
      </c>
      <c r="P653" s="3">
        <v>3373.7319000000002</v>
      </c>
      <c r="Q653" s="3">
        <v>4</v>
      </c>
      <c r="R653" s="3">
        <v>3373.7361999999998</v>
      </c>
      <c r="S653" s="3">
        <v>-4.3E-3</v>
      </c>
      <c r="T653" s="3">
        <v>0</v>
      </c>
      <c r="U653" s="3">
        <v>40.14</v>
      </c>
      <c r="W653" s="3">
        <v>31</v>
      </c>
      <c r="X653" s="3">
        <v>7.1999999999999998E-3</v>
      </c>
      <c r="Y653" s="3" t="s">
        <v>48</v>
      </c>
      <c r="Z653" s="3" t="s">
        <v>3700</v>
      </c>
      <c r="AA653" s="3" t="s">
        <v>36</v>
      </c>
      <c r="AD653" s="3" t="s">
        <v>3701</v>
      </c>
      <c r="AE653" s="3">
        <v>2226.7480322309698</v>
      </c>
      <c r="AF653" s="3">
        <v>2228.5069963777801</v>
      </c>
      <c r="AG653" s="3">
        <v>1748.06266252667</v>
      </c>
      <c r="AH653" s="3">
        <v>2709.1575603410702</v>
      </c>
      <c r="AI653" s="3">
        <v>6007.6026998330499</v>
      </c>
      <c r="AJ653" s="3">
        <v>7160.81013853064</v>
      </c>
      <c r="AK653" s="3">
        <v>4292.5170415391403</v>
      </c>
      <c r="AL653" s="3">
        <v>2977.1537825997998</v>
      </c>
      <c r="AM653" s="3">
        <f t="shared" si="171"/>
        <v>11.120722603804083</v>
      </c>
      <c r="AN653" s="3">
        <f t="shared" si="172"/>
        <v>11.12186177494794</v>
      </c>
      <c r="AO653" s="3">
        <f t="shared" si="173"/>
        <v>10.77154118648923</v>
      </c>
      <c r="AP653" s="3">
        <f t="shared" si="174"/>
        <v>11.403628585515612</v>
      </c>
      <c r="AQ653" s="3">
        <f t="shared" si="175"/>
        <v>12.552573691067316</v>
      </c>
      <c r="AR653" s="3">
        <f t="shared" si="176"/>
        <v>12.805907100744211</v>
      </c>
      <c r="AS653" s="3">
        <f t="shared" si="177"/>
        <v>12.067608146483023</v>
      </c>
      <c r="AT653" s="3">
        <f t="shared" si="178"/>
        <v>11.53971802947081</v>
      </c>
      <c r="AU653" s="3">
        <f t="shared" si="179"/>
        <v>11.104438537689216</v>
      </c>
      <c r="AV653" s="3">
        <f t="shared" si="184"/>
        <v>1.6284066114867102E-2</v>
      </c>
      <c r="AW653" s="3">
        <f t="shared" si="185"/>
        <v>1.7423237258723745E-2</v>
      </c>
      <c r="AX653" s="3">
        <f t="shared" si="186"/>
        <v>-0.33289735119998554</v>
      </c>
      <c r="AY653" s="3">
        <f t="shared" si="187"/>
        <v>0.29919004782639647</v>
      </c>
      <c r="AZ653" s="3">
        <f t="shared" si="180"/>
        <v>1.4481351533781002</v>
      </c>
      <c r="BA653" s="3">
        <f t="shared" si="181"/>
        <v>1.7014685630549948</v>
      </c>
      <c r="BB653" s="3">
        <f t="shared" si="182"/>
        <v>0.96316960879380709</v>
      </c>
      <c r="BC653" s="3">
        <f t="shared" si="183"/>
        <v>0.43527949178159453</v>
      </c>
    </row>
    <row r="654" spans="1:55" x14ac:dyDescent="0.3">
      <c r="A654" s="3">
        <v>1499</v>
      </c>
      <c r="B654" s="3" t="s">
        <v>3699</v>
      </c>
      <c r="C654" s="3" t="s">
        <v>3699</v>
      </c>
      <c r="D654" s="3">
        <v>251</v>
      </c>
      <c r="E654" s="3">
        <v>49896</v>
      </c>
      <c r="F654" s="3">
        <v>14</v>
      </c>
      <c r="G654" s="3">
        <v>14</v>
      </c>
      <c r="H654" s="3">
        <v>4</v>
      </c>
      <c r="I654" s="3">
        <v>4</v>
      </c>
      <c r="J654" s="3">
        <v>14.4</v>
      </c>
      <c r="K654" s="3">
        <v>323269</v>
      </c>
      <c r="L654" s="3">
        <v>1</v>
      </c>
      <c r="M654" s="3">
        <v>1</v>
      </c>
      <c r="N654" s="3">
        <v>1</v>
      </c>
      <c r="O654" s="3">
        <v>844.44200000000001</v>
      </c>
      <c r="P654" s="3">
        <v>3373.739</v>
      </c>
      <c r="Q654" s="3">
        <v>4</v>
      </c>
      <c r="R654" s="3">
        <v>3373.7361999999998</v>
      </c>
      <c r="S654" s="3">
        <v>2.8E-3</v>
      </c>
      <c r="T654" s="3">
        <v>0</v>
      </c>
      <c r="U654" s="3">
        <v>40.31</v>
      </c>
      <c r="V654" s="3">
        <v>15</v>
      </c>
      <c r="W654" s="3">
        <v>31</v>
      </c>
      <c r="X654" s="3">
        <v>7.0000000000000001E-3</v>
      </c>
      <c r="Y654" s="3" t="s">
        <v>48</v>
      </c>
      <c r="Z654" s="3" t="s">
        <v>3700</v>
      </c>
      <c r="AA654" s="3" t="s">
        <v>36</v>
      </c>
      <c r="AD654" s="3" t="s">
        <v>3702</v>
      </c>
      <c r="AE654" s="3">
        <v>1423.8940582155401</v>
      </c>
      <c r="AF654" s="3">
        <v>2448.8736835035902</v>
      </c>
      <c r="AG654" s="3">
        <v>1071.6880450288099</v>
      </c>
      <c r="AH654" s="3">
        <v>1732.27805507067</v>
      </c>
      <c r="AI654" s="3">
        <v>2590.6423931234599</v>
      </c>
      <c r="AJ654" s="3">
        <v>3366.1961707607502</v>
      </c>
      <c r="AK654" s="3">
        <v>2296.5658358763999</v>
      </c>
      <c r="AL654" s="3">
        <v>2045.4011648534799</v>
      </c>
      <c r="AM654" s="3">
        <f t="shared" si="171"/>
        <v>10.47562609432816</v>
      </c>
      <c r="AN654" s="3">
        <f t="shared" si="172"/>
        <v>11.257902644156925</v>
      </c>
      <c r="AO654" s="3">
        <f t="shared" si="173"/>
        <v>10.065669301104807</v>
      </c>
      <c r="AP654" s="3">
        <f t="shared" si="174"/>
        <v>10.758454806224886</v>
      </c>
      <c r="AQ654" s="3">
        <f t="shared" si="175"/>
        <v>11.339094167307136</v>
      </c>
      <c r="AR654" s="3">
        <f t="shared" si="176"/>
        <v>11.716903539267253</v>
      </c>
      <c r="AS654" s="3">
        <f t="shared" si="177"/>
        <v>11.165262426692953</v>
      </c>
      <c r="AT654" s="3">
        <f t="shared" si="178"/>
        <v>10.998168111587049</v>
      </c>
      <c r="AU654" s="3">
        <f t="shared" si="179"/>
        <v>10.639413211453693</v>
      </c>
      <c r="AV654" s="3">
        <f t="shared" si="184"/>
        <v>-0.1637871171255334</v>
      </c>
      <c r="AW654" s="3">
        <f t="shared" si="185"/>
        <v>0.61848943270323176</v>
      </c>
      <c r="AX654" s="3">
        <f t="shared" si="186"/>
        <v>-0.57374391034888639</v>
      </c>
      <c r="AY654" s="3">
        <f t="shared" si="187"/>
        <v>0.11904159477119336</v>
      </c>
      <c r="AZ654" s="3">
        <f t="shared" si="180"/>
        <v>0.69968095585344336</v>
      </c>
      <c r="BA654" s="3">
        <f t="shared" si="181"/>
        <v>1.0774903278135604</v>
      </c>
      <c r="BB654" s="3">
        <f t="shared" si="182"/>
        <v>0.5258492152392602</v>
      </c>
      <c r="BC654" s="3">
        <f t="shared" si="183"/>
        <v>0.35875490013335565</v>
      </c>
    </row>
    <row r="655" spans="1:55" x14ac:dyDescent="0.3">
      <c r="A655" s="3">
        <v>1508</v>
      </c>
      <c r="B655" s="3" t="s">
        <v>2700</v>
      </c>
      <c r="C655" s="3" t="s">
        <v>2700</v>
      </c>
      <c r="D655" s="3">
        <v>250</v>
      </c>
      <c r="E655" s="3">
        <v>14240</v>
      </c>
      <c r="F655" s="3">
        <v>22</v>
      </c>
      <c r="G655" s="3">
        <v>22</v>
      </c>
      <c r="H655" s="3">
        <v>4</v>
      </c>
      <c r="I655" s="3">
        <v>4</v>
      </c>
      <c r="J655" s="3">
        <v>33.299999999999997</v>
      </c>
      <c r="K655" s="3">
        <v>88787</v>
      </c>
      <c r="L655" s="3">
        <v>1</v>
      </c>
      <c r="M655" s="3">
        <v>1</v>
      </c>
      <c r="N655" s="3">
        <v>1</v>
      </c>
      <c r="O655" s="3">
        <v>718.45650000000001</v>
      </c>
      <c r="P655" s="3">
        <v>1434.8985</v>
      </c>
      <c r="Q655" s="3">
        <v>2</v>
      </c>
      <c r="R655" s="3">
        <v>1434.902</v>
      </c>
      <c r="S655" s="3">
        <v>-3.3999999999999998E-3</v>
      </c>
      <c r="T655" s="3">
        <v>0</v>
      </c>
      <c r="U655" s="3">
        <v>39.61</v>
      </c>
      <c r="W655" s="3">
        <v>29</v>
      </c>
      <c r="X655" s="3">
        <v>4.7000000000000002E-3</v>
      </c>
      <c r="Y655" s="3" t="s">
        <v>48</v>
      </c>
      <c r="Z655" s="3" t="s">
        <v>2703</v>
      </c>
      <c r="AA655" s="3" t="s">
        <v>730</v>
      </c>
      <c r="AD655" s="3" t="s">
        <v>3703</v>
      </c>
      <c r="AE655" s="3">
        <v>83690.744010372393</v>
      </c>
      <c r="AF655" s="3">
        <v>76011.6708054927</v>
      </c>
      <c r="AG655" s="3">
        <v>76263.059395955002</v>
      </c>
      <c r="AH655" s="3">
        <v>100555.028457433</v>
      </c>
      <c r="AI655" s="3">
        <v>131486.58368088599</v>
      </c>
      <c r="AJ655" s="3">
        <v>222455.353715265</v>
      </c>
      <c r="AK655" s="3">
        <v>229488.946343046</v>
      </c>
      <c r="AL655" s="3">
        <v>178307.50626460099</v>
      </c>
      <c r="AM655" s="3">
        <f t="shared" si="171"/>
        <v>16.352780452638772</v>
      </c>
      <c r="AN655" s="3">
        <f t="shared" si="172"/>
        <v>16.213933326007464</v>
      </c>
      <c r="AO655" s="3">
        <f t="shared" si="173"/>
        <v>16.218696787440635</v>
      </c>
      <c r="AP655" s="3">
        <f t="shared" si="174"/>
        <v>16.617625702765409</v>
      </c>
      <c r="AQ655" s="3">
        <f t="shared" si="175"/>
        <v>17.004556075136879</v>
      </c>
      <c r="AR655" s="3">
        <f t="shared" si="176"/>
        <v>17.763156293946334</v>
      </c>
      <c r="AS655" s="3">
        <f t="shared" si="177"/>
        <v>17.808065140319375</v>
      </c>
      <c r="AT655" s="3">
        <f t="shared" si="178"/>
        <v>17.444007912244203</v>
      </c>
      <c r="AU655" s="3">
        <f t="shared" si="179"/>
        <v>16.350759067213069</v>
      </c>
      <c r="AV655" s="3">
        <f t="shared" si="184"/>
        <v>2.0213854257029595E-3</v>
      </c>
      <c r="AW655" s="3">
        <f t="shared" si="185"/>
        <v>-0.13682574120560531</v>
      </c>
      <c r="AX655" s="3">
        <f t="shared" si="186"/>
        <v>-0.13206227977243401</v>
      </c>
      <c r="AY655" s="3">
        <f t="shared" si="187"/>
        <v>0.26686663555233991</v>
      </c>
      <c r="AZ655" s="3">
        <f t="shared" si="180"/>
        <v>0.65379700792381001</v>
      </c>
      <c r="BA655" s="3">
        <f t="shared" si="181"/>
        <v>1.4123972267332654</v>
      </c>
      <c r="BB655" s="3">
        <f t="shared" si="182"/>
        <v>1.4573060731063059</v>
      </c>
      <c r="BC655" s="3">
        <f t="shared" si="183"/>
        <v>1.093248845031134</v>
      </c>
    </row>
    <row r="656" spans="1:55" x14ac:dyDescent="0.3">
      <c r="A656" s="3">
        <v>1508</v>
      </c>
      <c r="B656" s="3" t="s">
        <v>2700</v>
      </c>
      <c r="C656" s="3" t="s">
        <v>2700</v>
      </c>
      <c r="D656" s="3">
        <v>250</v>
      </c>
      <c r="E656" s="3">
        <v>14240</v>
      </c>
      <c r="F656" s="3">
        <v>22</v>
      </c>
      <c r="G656" s="3">
        <v>22</v>
      </c>
      <c r="H656" s="3">
        <v>4</v>
      </c>
      <c r="I656" s="3">
        <v>4</v>
      </c>
      <c r="J656" s="3">
        <v>33.299999999999997</v>
      </c>
      <c r="K656" s="3">
        <v>88788</v>
      </c>
      <c r="L656" s="3">
        <v>1</v>
      </c>
      <c r="M656" s="3">
        <v>1</v>
      </c>
      <c r="N656" s="3">
        <v>1</v>
      </c>
      <c r="O656" s="3">
        <v>718.45650000000001</v>
      </c>
      <c r="P656" s="3">
        <v>1434.8985</v>
      </c>
      <c r="Q656" s="3">
        <v>2</v>
      </c>
      <c r="R656" s="3">
        <v>1434.902</v>
      </c>
      <c r="S656" s="3">
        <v>-3.3999999999999998E-3</v>
      </c>
      <c r="T656" s="3">
        <v>0</v>
      </c>
      <c r="U656" s="3">
        <v>30.61</v>
      </c>
      <c r="W656" s="3">
        <v>29</v>
      </c>
      <c r="X656" s="3">
        <v>3.7999999999999999E-2</v>
      </c>
      <c r="Y656" s="3" t="s">
        <v>48</v>
      </c>
      <c r="Z656" s="3" t="s">
        <v>2703</v>
      </c>
      <c r="AA656" s="3" t="s">
        <v>730</v>
      </c>
      <c r="AD656" s="3" t="s">
        <v>3704</v>
      </c>
      <c r="AE656" s="3">
        <v>69063.326096209596</v>
      </c>
      <c r="AF656" s="3">
        <v>61425.4688393014</v>
      </c>
      <c r="AG656" s="3">
        <v>58976.2449735599</v>
      </c>
      <c r="AH656" s="3">
        <v>87641.736807924506</v>
      </c>
      <c r="AI656" s="3">
        <v>110262.52467920601</v>
      </c>
      <c r="AJ656" s="3">
        <v>176866.94172340201</v>
      </c>
      <c r="AK656" s="3">
        <v>199606.13476314399</v>
      </c>
      <c r="AL656" s="3">
        <v>154178.45441061299</v>
      </c>
      <c r="AM656" s="3">
        <f t="shared" si="171"/>
        <v>16.075632195741271</v>
      </c>
      <c r="AN656" s="3">
        <f t="shared" si="172"/>
        <v>15.906549343769836</v>
      </c>
      <c r="AO656" s="3">
        <f t="shared" si="173"/>
        <v>15.847846348261715</v>
      </c>
      <c r="AP656" s="3">
        <f t="shared" si="174"/>
        <v>16.419330454239883</v>
      </c>
      <c r="AQ656" s="3">
        <f t="shared" si="175"/>
        <v>16.75058301472118</v>
      </c>
      <c r="AR656" s="3">
        <f t="shared" si="176"/>
        <v>17.432304892908419</v>
      </c>
      <c r="AS656" s="3">
        <f t="shared" si="177"/>
        <v>17.606796536075688</v>
      </c>
      <c r="AT656" s="3">
        <f t="shared" si="178"/>
        <v>17.234241645093459</v>
      </c>
      <c r="AU656" s="3">
        <f t="shared" si="179"/>
        <v>16.062339585503175</v>
      </c>
      <c r="AV656" s="3">
        <f t="shared" si="184"/>
        <v>1.3292610238096358E-2</v>
      </c>
      <c r="AW656" s="3">
        <f t="shared" si="185"/>
        <v>-0.15579024173333877</v>
      </c>
      <c r="AX656" s="3">
        <f t="shared" si="186"/>
        <v>-0.21449323724145941</v>
      </c>
      <c r="AY656" s="3">
        <f t="shared" si="187"/>
        <v>0.35699086873670893</v>
      </c>
      <c r="AZ656" s="3">
        <f t="shared" si="180"/>
        <v>0.68824342921800508</v>
      </c>
      <c r="BA656" s="3">
        <f t="shared" si="181"/>
        <v>1.3699653074052449</v>
      </c>
      <c r="BB656" s="3">
        <f t="shared" si="182"/>
        <v>1.5444569505725134</v>
      </c>
      <c r="BC656" s="3">
        <f t="shared" si="183"/>
        <v>1.171902059590284</v>
      </c>
    </row>
    <row r="657" spans="1:55" x14ac:dyDescent="0.3">
      <c r="A657" s="3">
        <v>1508</v>
      </c>
      <c r="B657" s="3" t="s">
        <v>2700</v>
      </c>
      <c r="C657" s="3" t="s">
        <v>2700</v>
      </c>
      <c r="D657" s="3">
        <v>250</v>
      </c>
      <c r="E657" s="3">
        <v>14240</v>
      </c>
      <c r="F657" s="3">
        <v>22</v>
      </c>
      <c r="G657" s="3">
        <v>22</v>
      </c>
      <c r="H657" s="3">
        <v>4</v>
      </c>
      <c r="I657" s="3">
        <v>4</v>
      </c>
      <c r="J657" s="3">
        <v>33.299999999999997</v>
      </c>
      <c r="K657" s="3">
        <v>239181</v>
      </c>
      <c r="L657" s="3">
        <v>1</v>
      </c>
      <c r="M657" s="3">
        <v>1</v>
      </c>
      <c r="N657" s="3">
        <v>1</v>
      </c>
      <c r="O657" s="3">
        <v>747.09829999999999</v>
      </c>
      <c r="P657" s="3">
        <v>2238.2732000000001</v>
      </c>
      <c r="Q657" s="3">
        <v>3</v>
      </c>
      <c r="R657" s="3">
        <v>2238.2793000000001</v>
      </c>
      <c r="S657" s="3">
        <v>-6.1000000000000004E-3</v>
      </c>
      <c r="T657" s="3">
        <v>1</v>
      </c>
      <c r="U657" s="3">
        <v>34.729999999999997</v>
      </c>
      <c r="W657" s="3">
        <v>30</v>
      </c>
      <c r="X657" s="3">
        <v>1.7999999999999999E-2</v>
      </c>
      <c r="Y657" s="3" t="s">
        <v>1</v>
      </c>
      <c r="Z657" s="3" t="s">
        <v>3705</v>
      </c>
      <c r="AA657" s="3" t="s">
        <v>1</v>
      </c>
      <c r="AD657" s="3" t="s">
        <v>3706</v>
      </c>
      <c r="AE657" s="3">
        <v>19511.366677173399</v>
      </c>
      <c r="AF657" s="3">
        <v>24688.027390189</v>
      </c>
      <c r="AG657" s="3">
        <v>33049.648119350997</v>
      </c>
      <c r="AH657" s="3">
        <v>36764.924448233098</v>
      </c>
      <c r="AI657" s="3">
        <v>34552.579747218202</v>
      </c>
      <c r="AJ657" s="3">
        <v>52667.984087299701</v>
      </c>
      <c r="AK657" s="3">
        <v>55965.258573970597</v>
      </c>
      <c r="AL657" s="3">
        <v>49483.117109794701</v>
      </c>
      <c r="AM657" s="3">
        <f t="shared" si="171"/>
        <v>14.252027214868248</v>
      </c>
      <c r="AN657" s="3">
        <f t="shared" si="172"/>
        <v>14.591523947172968</v>
      </c>
      <c r="AO657" s="3">
        <f t="shared" si="173"/>
        <v>15.012347290944451</v>
      </c>
      <c r="AP657" s="3">
        <f t="shared" si="174"/>
        <v>15.166042399746093</v>
      </c>
      <c r="AQ657" s="3">
        <f t="shared" si="175"/>
        <v>15.076505807951055</v>
      </c>
      <c r="AR657" s="3">
        <f t="shared" si="176"/>
        <v>15.684638619696065</v>
      </c>
      <c r="AS657" s="3">
        <f t="shared" si="177"/>
        <v>15.772243906064952</v>
      </c>
      <c r="AT657" s="3">
        <f t="shared" si="178"/>
        <v>15.594648762992225</v>
      </c>
      <c r="AU657" s="3">
        <f t="shared" si="179"/>
        <v>14.75548521318294</v>
      </c>
      <c r="AV657" s="3">
        <f t="shared" si="184"/>
        <v>-0.50345799831469229</v>
      </c>
      <c r="AW657" s="3">
        <f t="shared" si="185"/>
        <v>-0.16396126600997185</v>
      </c>
      <c r="AX657" s="3">
        <f t="shared" si="186"/>
        <v>0.25686207776151093</v>
      </c>
      <c r="AY657" s="3">
        <f t="shared" si="187"/>
        <v>0.41055718656315321</v>
      </c>
      <c r="AZ657" s="3">
        <f t="shared" si="180"/>
        <v>0.32102059476811462</v>
      </c>
      <c r="BA657" s="3">
        <f t="shared" si="181"/>
        <v>0.92915340651312484</v>
      </c>
      <c r="BB657" s="3">
        <f t="shared" si="182"/>
        <v>1.0167586928820125</v>
      </c>
      <c r="BC657" s="3">
        <f t="shared" si="183"/>
        <v>0.83916354980928531</v>
      </c>
    </row>
    <row r="658" spans="1:55" x14ac:dyDescent="0.3">
      <c r="A658" s="3">
        <v>1508</v>
      </c>
      <c r="B658" s="3" t="s">
        <v>2700</v>
      </c>
      <c r="C658" s="3" t="s">
        <v>2700</v>
      </c>
      <c r="D658" s="3">
        <v>250</v>
      </c>
      <c r="E658" s="3">
        <v>14240</v>
      </c>
      <c r="F658" s="3">
        <v>22</v>
      </c>
      <c r="G658" s="3">
        <v>22</v>
      </c>
      <c r="H658" s="3">
        <v>4</v>
      </c>
      <c r="I658" s="3">
        <v>4</v>
      </c>
      <c r="J658" s="3">
        <v>33.299999999999997</v>
      </c>
      <c r="K658" s="3">
        <v>124551</v>
      </c>
      <c r="L658" s="3">
        <v>1</v>
      </c>
      <c r="M658" s="3">
        <v>1</v>
      </c>
      <c r="N658" s="3">
        <v>1</v>
      </c>
      <c r="O658" s="3">
        <v>528.31439999999998</v>
      </c>
      <c r="P658" s="3">
        <v>1581.9214999999999</v>
      </c>
      <c r="Q658" s="3">
        <v>3</v>
      </c>
      <c r="R658" s="3">
        <v>1581.934</v>
      </c>
      <c r="S658" s="3">
        <v>-1.2500000000000001E-2</v>
      </c>
      <c r="T658" s="3">
        <v>0</v>
      </c>
      <c r="U658" s="3">
        <v>32.619999999999997</v>
      </c>
      <c r="V658" s="3">
        <v>16</v>
      </c>
      <c r="W658" s="3">
        <v>29</v>
      </c>
      <c r="X658" s="3">
        <v>2.5000000000000001E-2</v>
      </c>
      <c r="Y658" s="3" t="s">
        <v>48</v>
      </c>
      <c r="Z658" s="3" t="s">
        <v>3707</v>
      </c>
      <c r="AA658" s="3" t="s">
        <v>48</v>
      </c>
      <c r="AD658" s="3" t="s">
        <v>3708</v>
      </c>
      <c r="AE658" s="3">
        <v>22847.5853228899</v>
      </c>
      <c r="AF658" s="3">
        <v>15084.445604100199</v>
      </c>
      <c r="AG658" s="3">
        <v>17110.698857712301</v>
      </c>
      <c r="AH658" s="3">
        <v>23570.980687293501</v>
      </c>
      <c r="AI658" s="3">
        <v>37418.992647086998</v>
      </c>
      <c r="AJ658" s="3">
        <v>62557.0110599482</v>
      </c>
      <c r="AK658" s="3">
        <v>61672.425690384101</v>
      </c>
      <c r="AL658" s="3">
        <v>44174.725701917203</v>
      </c>
      <c r="AM658" s="3">
        <f t="shared" si="171"/>
        <v>14.479754079766176</v>
      </c>
      <c r="AN658" s="3">
        <f t="shared" si="172"/>
        <v>13.88077405389863</v>
      </c>
      <c r="AO658" s="3">
        <f t="shared" si="173"/>
        <v>14.062611065032279</v>
      </c>
      <c r="AP658" s="3">
        <f t="shared" si="174"/>
        <v>14.524724163732015</v>
      </c>
      <c r="AQ658" s="3">
        <f t="shared" si="175"/>
        <v>15.191483100003776</v>
      </c>
      <c r="AR658" s="3">
        <f t="shared" si="176"/>
        <v>15.932883962655007</v>
      </c>
      <c r="AS658" s="3">
        <f t="shared" si="177"/>
        <v>15.912337970841307</v>
      </c>
      <c r="AT658" s="3">
        <f t="shared" si="178"/>
        <v>15.430933556098559</v>
      </c>
      <c r="AU658" s="3">
        <f t="shared" si="179"/>
        <v>14.236965840607276</v>
      </c>
      <c r="AV658" s="3">
        <f t="shared" si="184"/>
        <v>0.2427882391588998</v>
      </c>
      <c r="AW658" s="3">
        <f t="shared" si="185"/>
        <v>-0.35619178670864571</v>
      </c>
      <c r="AX658" s="3">
        <f t="shared" si="186"/>
        <v>-0.17435477557499723</v>
      </c>
      <c r="AY658" s="3">
        <f t="shared" si="187"/>
        <v>0.28775832312473959</v>
      </c>
      <c r="AZ658" s="3">
        <f t="shared" si="180"/>
        <v>0.9545172593964999</v>
      </c>
      <c r="BA658" s="3">
        <f t="shared" si="181"/>
        <v>1.6959181220477308</v>
      </c>
      <c r="BB658" s="3">
        <f t="shared" si="182"/>
        <v>1.675372130234031</v>
      </c>
      <c r="BC658" s="3">
        <f t="shared" si="183"/>
        <v>1.1939677154912829</v>
      </c>
    </row>
    <row r="659" spans="1:55" x14ac:dyDescent="0.3">
      <c r="A659" s="3">
        <v>1508</v>
      </c>
      <c r="B659" s="3" t="s">
        <v>2700</v>
      </c>
      <c r="C659" s="3" t="s">
        <v>2700</v>
      </c>
      <c r="D659" s="3">
        <v>250</v>
      </c>
      <c r="E659" s="3">
        <v>14240</v>
      </c>
      <c r="F659" s="3">
        <v>22</v>
      </c>
      <c r="G659" s="3">
        <v>22</v>
      </c>
      <c r="H659" s="3">
        <v>4</v>
      </c>
      <c r="I659" s="3">
        <v>4</v>
      </c>
      <c r="J659" s="3">
        <v>33.299999999999997</v>
      </c>
      <c r="K659" s="3">
        <v>124566</v>
      </c>
      <c r="L659" s="3">
        <v>1</v>
      </c>
      <c r="M659" s="3">
        <v>1</v>
      </c>
      <c r="N659" s="3">
        <v>1</v>
      </c>
      <c r="O659" s="3">
        <v>791.96939999999995</v>
      </c>
      <c r="P659" s="3">
        <v>1581.9241999999999</v>
      </c>
      <c r="Q659" s="3">
        <v>2</v>
      </c>
      <c r="R659" s="3">
        <v>1581.934</v>
      </c>
      <c r="S659" s="3">
        <v>-9.7999999999999997E-3</v>
      </c>
      <c r="T659" s="3">
        <v>0</v>
      </c>
      <c r="U659" s="3">
        <v>39</v>
      </c>
      <c r="V659" s="3">
        <v>18</v>
      </c>
      <c r="W659" s="3">
        <v>29</v>
      </c>
      <c r="X659" s="3">
        <v>5.5999999999999999E-3</v>
      </c>
      <c r="Y659" s="3" t="s">
        <v>48</v>
      </c>
      <c r="Z659" s="3" t="s">
        <v>3707</v>
      </c>
      <c r="AA659" s="3" t="s">
        <v>48</v>
      </c>
      <c r="AD659" s="3" t="s">
        <v>3709</v>
      </c>
      <c r="AE659" s="3">
        <v>18861.382161858201</v>
      </c>
      <c r="AF659" s="3">
        <v>12149.509343366401</v>
      </c>
      <c r="AG659" s="3">
        <v>18206.7814891054</v>
      </c>
      <c r="AH659" s="3">
        <v>16619.2681973002</v>
      </c>
      <c r="AI659" s="3">
        <v>33544.2290504392</v>
      </c>
      <c r="AJ659" s="3">
        <v>51747.729299011902</v>
      </c>
      <c r="AK659" s="3">
        <v>56773.662544122402</v>
      </c>
      <c r="AL659" s="3">
        <v>36762.7759272818</v>
      </c>
      <c r="AM659" s="3">
        <f t="shared" si="171"/>
        <v>14.203147780111516</v>
      </c>
      <c r="AN659" s="3">
        <f t="shared" si="172"/>
        <v>13.568610431472239</v>
      </c>
      <c r="AO659" s="3">
        <f t="shared" si="173"/>
        <v>14.152188291425118</v>
      </c>
      <c r="AP659" s="3">
        <f t="shared" si="174"/>
        <v>14.020569236304514</v>
      </c>
      <c r="AQ659" s="3">
        <f t="shared" si="175"/>
        <v>15.033776966050914</v>
      </c>
      <c r="AR659" s="3">
        <f t="shared" si="176"/>
        <v>15.659207937795655</v>
      </c>
      <c r="AS659" s="3">
        <f t="shared" si="177"/>
        <v>15.792934194331202</v>
      </c>
      <c r="AT659" s="3">
        <f t="shared" si="178"/>
        <v>15.165958087017511</v>
      </c>
      <c r="AU659" s="3">
        <f t="shared" si="179"/>
        <v>13.986128934828347</v>
      </c>
      <c r="AV659" s="3">
        <f t="shared" si="184"/>
        <v>0.21701884528316917</v>
      </c>
      <c r="AW659" s="3">
        <f t="shared" si="185"/>
        <v>-0.41751850335610818</v>
      </c>
      <c r="AX659" s="3">
        <f t="shared" si="186"/>
        <v>0.16605935659677051</v>
      </c>
      <c r="AY659" s="3">
        <f t="shared" si="187"/>
        <v>3.4440301476166724E-2</v>
      </c>
      <c r="AZ659" s="3">
        <f t="shared" si="180"/>
        <v>1.0476480312225664</v>
      </c>
      <c r="BA659" s="3">
        <f t="shared" si="181"/>
        <v>1.6730790029673077</v>
      </c>
      <c r="BB659" s="3">
        <f t="shared" si="182"/>
        <v>1.8068052595028554</v>
      </c>
      <c r="BC659" s="3">
        <f t="shared" si="183"/>
        <v>1.1798291521891642</v>
      </c>
    </row>
    <row r="660" spans="1:55" x14ac:dyDescent="0.3">
      <c r="A660" s="3">
        <v>1508</v>
      </c>
      <c r="B660" s="3" t="s">
        <v>2700</v>
      </c>
      <c r="C660" s="3" t="s">
        <v>2700</v>
      </c>
      <c r="D660" s="3">
        <v>250</v>
      </c>
      <c r="E660" s="3">
        <v>14240</v>
      </c>
      <c r="F660" s="3">
        <v>22</v>
      </c>
      <c r="G660" s="3">
        <v>22</v>
      </c>
      <c r="H660" s="3">
        <v>4</v>
      </c>
      <c r="I660" s="3">
        <v>4</v>
      </c>
      <c r="J660" s="3">
        <v>33.299999999999997</v>
      </c>
      <c r="K660" s="3">
        <v>239183</v>
      </c>
      <c r="L660" s="3">
        <v>1</v>
      </c>
      <c r="M660" s="3">
        <v>1</v>
      </c>
      <c r="N660" s="3">
        <v>1</v>
      </c>
      <c r="O660" s="3">
        <v>747.0992</v>
      </c>
      <c r="P660" s="3">
        <v>2238.2759000000001</v>
      </c>
      <c r="Q660" s="3">
        <v>3</v>
      </c>
      <c r="R660" s="3">
        <v>2238.2793000000001</v>
      </c>
      <c r="S660" s="3">
        <v>-3.3999999999999998E-3</v>
      </c>
      <c r="T660" s="3">
        <v>1</v>
      </c>
      <c r="U660" s="3">
        <v>36.24</v>
      </c>
      <c r="W660" s="3">
        <v>30</v>
      </c>
      <c r="X660" s="3">
        <v>1.2E-2</v>
      </c>
      <c r="Y660" s="3" t="s">
        <v>1</v>
      </c>
      <c r="Z660" s="3" t="s">
        <v>3705</v>
      </c>
      <c r="AA660" s="3" t="s">
        <v>1</v>
      </c>
      <c r="AD660" s="3" t="s">
        <v>3710</v>
      </c>
      <c r="AE660" s="3">
        <v>13535.553986062199</v>
      </c>
      <c r="AF660" s="3">
        <v>20774.743463982399</v>
      </c>
      <c r="AG660" s="3">
        <v>18888.515183213502</v>
      </c>
      <c r="AH660" s="3">
        <v>25452.747376625299</v>
      </c>
      <c r="AI660" s="3">
        <v>22067.563332105601</v>
      </c>
      <c r="AJ660" s="3">
        <v>35401.896008357297</v>
      </c>
      <c r="AK660" s="3">
        <v>35235.905567745001</v>
      </c>
      <c r="AL660" s="3">
        <v>33681.681613618697</v>
      </c>
      <c r="AM660" s="3">
        <f t="shared" si="171"/>
        <v>13.724466315243358</v>
      </c>
      <c r="AN660" s="3">
        <f t="shared" si="172"/>
        <v>14.342543041597994</v>
      </c>
      <c r="AO660" s="3">
        <f t="shared" si="173"/>
        <v>14.205221676193228</v>
      </c>
      <c r="AP660" s="3">
        <f t="shared" si="174"/>
        <v>14.635533769159165</v>
      </c>
      <c r="AQ660" s="3">
        <f t="shared" si="175"/>
        <v>14.429639717696142</v>
      </c>
      <c r="AR660" s="3">
        <f t="shared" si="176"/>
        <v>15.111539007897406</v>
      </c>
      <c r="AS660" s="3">
        <f t="shared" si="177"/>
        <v>15.104758671563294</v>
      </c>
      <c r="AT660" s="3">
        <f t="shared" si="178"/>
        <v>15.039676548686092</v>
      </c>
      <c r="AU660" s="3">
        <f t="shared" si="179"/>
        <v>14.226941200548437</v>
      </c>
      <c r="AV660" s="3">
        <f t="shared" si="184"/>
        <v>-0.50247488530507844</v>
      </c>
      <c r="AW660" s="3">
        <f t="shared" si="185"/>
        <v>0.11560184104955695</v>
      </c>
      <c r="AX660" s="3">
        <f t="shared" si="186"/>
        <v>-2.1719524355209074E-2</v>
      </c>
      <c r="AY660" s="3">
        <f t="shared" si="187"/>
        <v>0.40859256861072879</v>
      </c>
      <c r="AZ660" s="3">
        <f t="shared" si="180"/>
        <v>0.20269851714770581</v>
      </c>
      <c r="BA660" s="3">
        <f t="shared" si="181"/>
        <v>0.88459780734896931</v>
      </c>
      <c r="BB660" s="3">
        <f t="shared" si="182"/>
        <v>0.87781747101485763</v>
      </c>
      <c r="BC660" s="3">
        <f t="shared" si="183"/>
        <v>0.81273534813765558</v>
      </c>
    </row>
    <row r="661" spans="1:55" x14ac:dyDescent="0.3">
      <c r="A661" s="3">
        <v>1508</v>
      </c>
      <c r="B661" s="3" t="s">
        <v>2700</v>
      </c>
      <c r="C661" s="3" t="s">
        <v>2700</v>
      </c>
      <c r="D661" s="3">
        <v>250</v>
      </c>
      <c r="E661" s="3">
        <v>14240</v>
      </c>
      <c r="F661" s="3">
        <v>22</v>
      </c>
      <c r="G661" s="3">
        <v>22</v>
      </c>
      <c r="H661" s="3">
        <v>4</v>
      </c>
      <c r="I661" s="3">
        <v>4</v>
      </c>
      <c r="J661" s="3">
        <v>33.299999999999997</v>
      </c>
      <c r="K661" s="3">
        <v>138606</v>
      </c>
      <c r="L661" s="3">
        <v>1</v>
      </c>
      <c r="M661" s="3">
        <v>1</v>
      </c>
      <c r="N661" s="3">
        <v>1</v>
      </c>
      <c r="O661" s="3">
        <v>547.65859999999998</v>
      </c>
      <c r="P661" s="3">
        <v>1639.9539</v>
      </c>
      <c r="Q661" s="3">
        <v>3</v>
      </c>
      <c r="R661" s="3">
        <v>1639.9606000000001</v>
      </c>
      <c r="S661" s="3">
        <v>-6.7000000000000002E-3</v>
      </c>
      <c r="T661" s="3">
        <v>0</v>
      </c>
      <c r="U661" s="3">
        <v>35.880000000000003</v>
      </c>
      <c r="V661" s="3">
        <v>26</v>
      </c>
      <c r="W661" s="3">
        <v>29</v>
      </c>
      <c r="X661" s="3">
        <v>1.0999999999999999E-2</v>
      </c>
      <c r="Y661" s="3" t="s">
        <v>1</v>
      </c>
      <c r="Z661" s="3" t="s">
        <v>2701</v>
      </c>
      <c r="AA661" s="3" t="s">
        <v>50</v>
      </c>
      <c r="AD661" s="3" t="s">
        <v>3711</v>
      </c>
      <c r="AE661" s="3">
        <v>12237.6968656318</v>
      </c>
      <c r="AF661" s="3">
        <v>15863.5104099212</v>
      </c>
      <c r="AG661" s="3">
        <v>7888.9109024857999</v>
      </c>
      <c r="AH661" s="3">
        <v>10797.3079984989</v>
      </c>
      <c r="AI661" s="3">
        <v>24356.986484351499</v>
      </c>
      <c r="AJ661" s="3">
        <v>35829.157623387</v>
      </c>
      <c r="AK661" s="3">
        <v>41698.474920917302</v>
      </c>
      <c r="AL661" s="3">
        <v>32407.1727208183</v>
      </c>
      <c r="AM661" s="3">
        <f t="shared" si="171"/>
        <v>13.579044447941136</v>
      </c>
      <c r="AN661" s="3">
        <f t="shared" si="172"/>
        <v>13.953424437513883</v>
      </c>
      <c r="AO661" s="3">
        <f t="shared" si="173"/>
        <v>12.945610428495796</v>
      </c>
      <c r="AP661" s="3">
        <f t="shared" si="174"/>
        <v>13.398384041815493</v>
      </c>
      <c r="AQ661" s="3">
        <f t="shared" si="175"/>
        <v>14.572048029500658</v>
      </c>
      <c r="AR661" s="3">
        <f t="shared" si="176"/>
        <v>15.128846504402917</v>
      </c>
      <c r="AS661" s="3">
        <f t="shared" si="177"/>
        <v>15.347706999088345</v>
      </c>
      <c r="AT661" s="3">
        <f t="shared" si="178"/>
        <v>14.984025541532693</v>
      </c>
      <c r="AU661" s="3">
        <f t="shared" si="179"/>
        <v>13.469115838941576</v>
      </c>
      <c r="AV661" s="3">
        <f t="shared" si="184"/>
        <v>0.10992860899956014</v>
      </c>
      <c r="AW661" s="3">
        <f t="shared" si="185"/>
        <v>0.48430859857230679</v>
      </c>
      <c r="AX661" s="3">
        <f t="shared" si="186"/>
        <v>-0.52350541044578058</v>
      </c>
      <c r="AY661" s="3">
        <f t="shared" si="187"/>
        <v>-7.0731797126082796E-2</v>
      </c>
      <c r="AZ661" s="3">
        <f t="shared" si="180"/>
        <v>1.1029321905590823</v>
      </c>
      <c r="BA661" s="3">
        <f t="shared" si="181"/>
        <v>1.6597306654613408</v>
      </c>
      <c r="BB661" s="3">
        <f t="shared" si="182"/>
        <v>1.8785911601467689</v>
      </c>
      <c r="BC661" s="3">
        <f t="shared" si="183"/>
        <v>1.5149097025911171</v>
      </c>
    </row>
    <row r="662" spans="1:55" x14ac:dyDescent="0.3">
      <c r="A662" s="3">
        <v>1508</v>
      </c>
      <c r="B662" s="3" t="s">
        <v>2700</v>
      </c>
      <c r="C662" s="3" t="s">
        <v>2700</v>
      </c>
      <c r="D662" s="3">
        <v>250</v>
      </c>
      <c r="E662" s="3">
        <v>14240</v>
      </c>
      <c r="F662" s="3">
        <v>22</v>
      </c>
      <c r="G662" s="3">
        <v>22</v>
      </c>
      <c r="H662" s="3">
        <v>4</v>
      </c>
      <c r="I662" s="3">
        <v>4</v>
      </c>
      <c r="J662" s="3">
        <v>33.299999999999997</v>
      </c>
      <c r="K662" s="3">
        <v>138603</v>
      </c>
      <c r="L662" s="3">
        <v>1</v>
      </c>
      <c r="M662" s="3">
        <v>1</v>
      </c>
      <c r="N662" s="3">
        <v>1</v>
      </c>
      <c r="O662" s="3">
        <v>547.6585</v>
      </c>
      <c r="P662" s="3">
        <v>1639.9535000000001</v>
      </c>
      <c r="Q662" s="3">
        <v>3</v>
      </c>
      <c r="R662" s="3">
        <v>1639.9606000000001</v>
      </c>
      <c r="S662" s="3">
        <v>-7.1000000000000004E-3</v>
      </c>
      <c r="T662" s="3">
        <v>0</v>
      </c>
      <c r="U662" s="3">
        <v>32.19</v>
      </c>
      <c r="V662" s="3">
        <v>24</v>
      </c>
      <c r="W662" s="3">
        <v>29</v>
      </c>
      <c r="X662" s="3">
        <v>2.7E-2</v>
      </c>
      <c r="Y662" s="3" t="s">
        <v>1</v>
      </c>
      <c r="Z662" s="3" t="s">
        <v>2701</v>
      </c>
      <c r="AA662" s="3" t="s">
        <v>50</v>
      </c>
      <c r="AD662" s="3" t="s">
        <v>3712</v>
      </c>
      <c r="AE662" s="3">
        <v>9462.9759654787103</v>
      </c>
      <c r="AF662" s="3">
        <v>13319.4233754207</v>
      </c>
      <c r="AG662" s="3">
        <v>7361.53102790913</v>
      </c>
      <c r="AH662" s="3">
        <v>9694.1285562258909</v>
      </c>
      <c r="AI662" s="3">
        <v>22313.030029177</v>
      </c>
      <c r="AJ662" s="3">
        <v>31481.562443061899</v>
      </c>
      <c r="AK662" s="3">
        <v>34788.358420052202</v>
      </c>
      <c r="AL662" s="3">
        <v>27940.204659644001</v>
      </c>
      <c r="AM662" s="3">
        <f t="shared" si="171"/>
        <v>13.208078245759555</v>
      </c>
      <c r="AN662" s="3">
        <f t="shared" si="172"/>
        <v>13.701244006145719</v>
      </c>
      <c r="AO662" s="3">
        <f t="shared" si="173"/>
        <v>12.845790129295702</v>
      </c>
      <c r="AP662" s="3">
        <f t="shared" si="174"/>
        <v>13.242895499227449</v>
      </c>
      <c r="AQ662" s="3">
        <f t="shared" si="175"/>
        <v>14.445598819229362</v>
      </c>
      <c r="AR662" s="3">
        <f t="shared" si="176"/>
        <v>14.942219523727744</v>
      </c>
      <c r="AS662" s="3">
        <f t="shared" si="177"/>
        <v>15.086316982763469</v>
      </c>
      <c r="AT662" s="3">
        <f t="shared" si="178"/>
        <v>14.770054967955096</v>
      </c>
      <c r="AU662" s="3">
        <f t="shared" si="179"/>
        <v>13.249501970107106</v>
      </c>
      <c r="AV662" s="3">
        <f t="shared" si="184"/>
        <v>-4.1423724347550817E-2</v>
      </c>
      <c r="AW662" s="3">
        <f t="shared" si="185"/>
        <v>0.45174203603861329</v>
      </c>
      <c r="AX662" s="3">
        <f t="shared" si="186"/>
        <v>-0.40371184081140399</v>
      </c>
      <c r="AY662" s="3">
        <f t="shared" si="187"/>
        <v>-6.6064708796567118E-3</v>
      </c>
      <c r="AZ662" s="3">
        <f t="shared" si="180"/>
        <v>1.1960968491222559</v>
      </c>
      <c r="BA662" s="3">
        <f t="shared" si="181"/>
        <v>1.6927175536206374</v>
      </c>
      <c r="BB662" s="3">
        <f t="shared" si="182"/>
        <v>1.8368150126563627</v>
      </c>
      <c r="BC662" s="3">
        <f t="shared" si="183"/>
        <v>1.5205529978479895</v>
      </c>
    </row>
    <row r="663" spans="1:55" x14ac:dyDescent="0.3">
      <c r="A663" s="3">
        <v>1508</v>
      </c>
      <c r="B663" s="3" t="s">
        <v>2700</v>
      </c>
      <c r="C663" s="3" t="s">
        <v>2700</v>
      </c>
      <c r="D663" s="3">
        <v>250</v>
      </c>
      <c r="E663" s="3">
        <v>14240</v>
      </c>
      <c r="F663" s="3">
        <v>22</v>
      </c>
      <c r="G663" s="3">
        <v>22</v>
      </c>
      <c r="H663" s="3">
        <v>4</v>
      </c>
      <c r="I663" s="3">
        <v>4</v>
      </c>
      <c r="J663" s="3">
        <v>33.299999999999997</v>
      </c>
      <c r="K663" s="3">
        <v>124561</v>
      </c>
      <c r="L663" s="3">
        <v>1</v>
      </c>
      <c r="M663" s="3">
        <v>1</v>
      </c>
      <c r="N663" s="3">
        <v>1</v>
      </c>
      <c r="O663" s="3">
        <v>791.96889999999996</v>
      </c>
      <c r="P663" s="3">
        <v>1581.9232</v>
      </c>
      <c r="Q663" s="3">
        <v>2</v>
      </c>
      <c r="R663" s="3">
        <v>1581.934</v>
      </c>
      <c r="S663" s="3">
        <v>-1.0800000000000001E-2</v>
      </c>
      <c r="T663" s="3">
        <v>0</v>
      </c>
      <c r="U663" s="3">
        <v>35.93</v>
      </c>
      <c r="V663" s="3">
        <v>17</v>
      </c>
      <c r="W663" s="3">
        <v>29</v>
      </c>
      <c r="X663" s="3">
        <v>1.2E-2</v>
      </c>
      <c r="Y663" s="3" t="s">
        <v>48</v>
      </c>
      <c r="Z663" s="3" t="s">
        <v>3707</v>
      </c>
      <c r="AA663" s="3" t="s">
        <v>48</v>
      </c>
      <c r="AD663" s="3" t="s">
        <v>3713</v>
      </c>
      <c r="AE663" s="3">
        <v>14074.3584801859</v>
      </c>
      <c r="AF663" s="3">
        <v>11415.959914274899</v>
      </c>
      <c r="AG663" s="3">
        <v>12190.8752173303</v>
      </c>
      <c r="AH663" s="3">
        <v>13648.188642753699</v>
      </c>
      <c r="AI663" s="3">
        <v>23622.370086883398</v>
      </c>
      <c r="AJ663" s="3">
        <v>34060.462408252999</v>
      </c>
      <c r="AK663" s="3">
        <v>37588.184093229502</v>
      </c>
      <c r="AL663" s="3">
        <v>26603.826403115399</v>
      </c>
      <c r="AM663" s="3">
        <f t="shared" si="171"/>
        <v>13.780781544231722</v>
      </c>
      <c r="AN663" s="3">
        <f t="shared" si="172"/>
        <v>13.478764553640239</v>
      </c>
      <c r="AO663" s="3">
        <f t="shared" si="173"/>
        <v>13.573514084373501</v>
      </c>
      <c r="AP663" s="3">
        <f t="shared" si="174"/>
        <v>13.736421872121664</v>
      </c>
      <c r="AQ663" s="3">
        <f t="shared" si="175"/>
        <v>14.527866100467996</v>
      </c>
      <c r="AR663" s="3">
        <f t="shared" si="176"/>
        <v>15.055810400871396</v>
      </c>
      <c r="AS663" s="3">
        <f t="shared" si="177"/>
        <v>15.197991599187537</v>
      </c>
      <c r="AT663" s="3">
        <f t="shared" si="178"/>
        <v>14.69934614165892</v>
      </c>
      <c r="AU663" s="3">
        <f t="shared" si="179"/>
        <v>13.642370513591782</v>
      </c>
      <c r="AV663" s="3">
        <f t="shared" si="184"/>
        <v>0.13841103063993998</v>
      </c>
      <c r="AW663" s="3">
        <f t="shared" si="185"/>
        <v>-0.1636059599515427</v>
      </c>
      <c r="AX663" s="3">
        <f t="shared" si="186"/>
        <v>-6.8856429218280724E-2</v>
      </c>
      <c r="AY663" s="3">
        <f t="shared" si="187"/>
        <v>9.4051358529881668E-2</v>
      </c>
      <c r="AZ663" s="3">
        <f t="shared" si="180"/>
        <v>0.88549558687621399</v>
      </c>
      <c r="BA663" s="3">
        <f t="shared" si="181"/>
        <v>1.4134398872796137</v>
      </c>
      <c r="BB663" s="3">
        <f t="shared" si="182"/>
        <v>1.5556210855957548</v>
      </c>
      <c r="BC663" s="3">
        <f t="shared" si="183"/>
        <v>1.0569756280671374</v>
      </c>
    </row>
    <row r="664" spans="1:55" x14ac:dyDescent="0.3">
      <c r="A664" s="3">
        <v>1508</v>
      </c>
      <c r="B664" s="3" t="s">
        <v>2700</v>
      </c>
      <c r="C664" s="3" t="s">
        <v>2700</v>
      </c>
      <c r="D664" s="3">
        <v>250</v>
      </c>
      <c r="E664" s="3">
        <v>14240</v>
      </c>
      <c r="F664" s="3">
        <v>22</v>
      </c>
      <c r="G664" s="3">
        <v>22</v>
      </c>
      <c r="H664" s="3">
        <v>4</v>
      </c>
      <c r="I664" s="3">
        <v>4</v>
      </c>
      <c r="J664" s="3">
        <v>33.299999999999997</v>
      </c>
      <c r="K664" s="3">
        <v>138612</v>
      </c>
      <c r="L664" s="3">
        <v>1</v>
      </c>
      <c r="M664" s="3">
        <v>1</v>
      </c>
      <c r="N664" s="3">
        <v>1</v>
      </c>
      <c r="O664" s="3">
        <v>547.65869999999995</v>
      </c>
      <c r="P664" s="3">
        <v>1639.9541999999999</v>
      </c>
      <c r="Q664" s="3">
        <v>3</v>
      </c>
      <c r="R664" s="3">
        <v>1639.9606000000001</v>
      </c>
      <c r="S664" s="3">
        <v>-6.3E-3</v>
      </c>
      <c r="T664" s="3">
        <v>0</v>
      </c>
      <c r="U664" s="3">
        <v>30.23</v>
      </c>
      <c r="V664" s="3">
        <v>21</v>
      </c>
      <c r="W664" s="3">
        <v>29</v>
      </c>
      <c r="X664" s="3">
        <v>4.2000000000000003E-2</v>
      </c>
      <c r="Y664" s="3" t="s">
        <v>1</v>
      </c>
      <c r="Z664" s="3" t="s">
        <v>2701</v>
      </c>
      <c r="AA664" s="3" t="s">
        <v>50</v>
      </c>
      <c r="AD664" s="3" t="s">
        <v>3714</v>
      </c>
      <c r="AE664" s="3">
        <v>13360.6152816588</v>
      </c>
      <c r="AF664" s="3">
        <v>12175.593399637501</v>
      </c>
      <c r="AG664" s="3">
        <v>9246.4056223390908</v>
      </c>
      <c r="AH664" s="3">
        <v>9793.2830501735007</v>
      </c>
      <c r="AI664" s="3">
        <v>21001.103882097901</v>
      </c>
      <c r="AJ664" s="3">
        <v>30222.590074501699</v>
      </c>
      <c r="AK664" s="3">
        <v>34605.826276527499</v>
      </c>
      <c r="AL664" s="3">
        <v>25539.673346990799</v>
      </c>
      <c r="AM664" s="3">
        <f t="shared" si="171"/>
        <v>13.705698827732546</v>
      </c>
      <c r="AN664" s="3">
        <f t="shared" si="172"/>
        <v>13.571704465931177</v>
      </c>
      <c r="AO664" s="3">
        <f t="shared" si="173"/>
        <v>13.174676936928924</v>
      </c>
      <c r="AP664" s="3">
        <f t="shared" si="174"/>
        <v>13.2575768672904</v>
      </c>
      <c r="AQ664" s="3">
        <f t="shared" si="175"/>
        <v>14.35817754188716</v>
      </c>
      <c r="AR664" s="3">
        <f t="shared" si="176"/>
        <v>14.883339684245362</v>
      </c>
      <c r="AS664" s="3">
        <f t="shared" si="177"/>
        <v>15.078727331649317</v>
      </c>
      <c r="AT664" s="3">
        <f t="shared" si="178"/>
        <v>14.640452452605349</v>
      </c>
      <c r="AU664" s="3">
        <f t="shared" si="179"/>
        <v>13.427414274470763</v>
      </c>
      <c r="AV664" s="3">
        <f t="shared" si="184"/>
        <v>0.27828455326178236</v>
      </c>
      <c r="AW664" s="3">
        <f t="shared" si="185"/>
        <v>0.14429019146041355</v>
      </c>
      <c r="AX664" s="3">
        <f t="shared" si="186"/>
        <v>-0.25273733754183958</v>
      </c>
      <c r="AY664" s="3">
        <f t="shared" si="187"/>
        <v>-0.16983740718036344</v>
      </c>
      <c r="AZ664" s="3">
        <f t="shared" si="180"/>
        <v>0.93076326741639726</v>
      </c>
      <c r="BA664" s="3">
        <f t="shared" si="181"/>
        <v>1.4559254097745988</v>
      </c>
      <c r="BB664" s="3">
        <f t="shared" si="182"/>
        <v>1.6513130571785535</v>
      </c>
      <c r="BC664" s="3">
        <f t="shared" si="183"/>
        <v>1.2130381781345854</v>
      </c>
    </row>
    <row r="665" spans="1:55" x14ac:dyDescent="0.3">
      <c r="A665" s="3">
        <v>1508</v>
      </c>
      <c r="B665" s="3" t="s">
        <v>2700</v>
      </c>
      <c r="C665" s="3" t="s">
        <v>2700</v>
      </c>
      <c r="D665" s="3">
        <v>250</v>
      </c>
      <c r="E665" s="3">
        <v>14240</v>
      </c>
      <c r="F665" s="3">
        <v>22</v>
      </c>
      <c r="G665" s="3">
        <v>22</v>
      </c>
      <c r="H665" s="3">
        <v>4</v>
      </c>
      <c r="I665" s="3">
        <v>4</v>
      </c>
      <c r="J665" s="3">
        <v>33.299999999999997</v>
      </c>
      <c r="K665" s="3">
        <v>88785</v>
      </c>
      <c r="L665" s="3">
        <v>1</v>
      </c>
      <c r="M665" s="3">
        <v>1</v>
      </c>
      <c r="N665" s="3">
        <v>1</v>
      </c>
      <c r="O665" s="3">
        <v>718.45540000000005</v>
      </c>
      <c r="P665" s="3">
        <v>1434.8963000000001</v>
      </c>
      <c r="Q665" s="3">
        <v>2</v>
      </c>
      <c r="R665" s="3">
        <v>1434.902</v>
      </c>
      <c r="S665" s="3">
        <v>-5.5999999999999999E-3</v>
      </c>
      <c r="T665" s="3">
        <v>0</v>
      </c>
      <c r="U665" s="3">
        <v>29.67</v>
      </c>
      <c r="W665" s="3">
        <v>29</v>
      </c>
      <c r="X665" s="3">
        <v>4.7E-2</v>
      </c>
      <c r="Y665" s="3" t="s">
        <v>48</v>
      </c>
      <c r="Z665" s="3" t="s">
        <v>2703</v>
      </c>
      <c r="AA665" s="3" t="s">
        <v>730</v>
      </c>
      <c r="AD665" s="3" t="s">
        <v>3715</v>
      </c>
      <c r="AE665" s="3">
        <v>11742.366771057001</v>
      </c>
      <c r="AF665" s="3">
        <v>13454.742629853299</v>
      </c>
      <c r="AG665" s="3">
        <v>13030.8140433149</v>
      </c>
      <c r="AH665" s="3">
        <v>15566.444539649799</v>
      </c>
      <c r="AI665" s="3">
        <v>18829.630048607702</v>
      </c>
      <c r="AJ665" s="3">
        <v>31253.811953448501</v>
      </c>
      <c r="AK665" s="3">
        <v>32526.286139558</v>
      </c>
      <c r="AL665" s="3">
        <v>25032.3445644198</v>
      </c>
      <c r="AM665" s="3">
        <f t="shared" si="171"/>
        <v>13.51943560441398</v>
      </c>
      <c r="AN665" s="3">
        <f t="shared" si="172"/>
        <v>13.715827174081435</v>
      </c>
      <c r="AO665" s="3">
        <f t="shared" si="173"/>
        <v>13.669639592355685</v>
      </c>
      <c r="AP665" s="3">
        <f t="shared" si="174"/>
        <v>13.926151842221556</v>
      </c>
      <c r="AQ665" s="3">
        <f t="shared" si="175"/>
        <v>14.20071703471762</v>
      </c>
      <c r="AR665" s="3">
        <f t="shared" si="176"/>
        <v>14.93174454215435</v>
      </c>
      <c r="AS665" s="3">
        <f t="shared" si="177"/>
        <v>14.989318484009104</v>
      </c>
      <c r="AT665" s="3">
        <f t="shared" si="178"/>
        <v>14.611505801740382</v>
      </c>
      <c r="AU665" s="3">
        <f t="shared" si="179"/>
        <v>13.707763553268164</v>
      </c>
      <c r="AV665" s="3">
        <f t="shared" si="184"/>
        <v>-0.1883279488541838</v>
      </c>
      <c r="AW665" s="3">
        <f t="shared" si="185"/>
        <v>8.0636208132709442E-3</v>
      </c>
      <c r="AX665" s="3">
        <f t="shared" si="186"/>
        <v>-3.8123960912479049E-2</v>
      </c>
      <c r="AY665" s="3">
        <f t="shared" si="187"/>
        <v>0.21838828895339191</v>
      </c>
      <c r="AZ665" s="3">
        <f t="shared" si="180"/>
        <v>0.49295348144945628</v>
      </c>
      <c r="BA665" s="3">
        <f t="shared" si="181"/>
        <v>1.2239809888861863</v>
      </c>
      <c r="BB665" s="3">
        <f t="shared" si="182"/>
        <v>1.2815549307409402</v>
      </c>
      <c r="BC665" s="3">
        <f t="shared" si="183"/>
        <v>0.90374224847221818</v>
      </c>
    </row>
    <row r="666" spans="1:55" x14ac:dyDescent="0.3">
      <c r="A666" s="3">
        <v>1508</v>
      </c>
      <c r="B666" s="3" t="s">
        <v>2700</v>
      </c>
      <c r="C666" s="3" t="s">
        <v>2700</v>
      </c>
      <c r="D666" s="3">
        <v>250</v>
      </c>
      <c r="E666" s="3">
        <v>14240</v>
      </c>
      <c r="F666" s="3">
        <v>22</v>
      </c>
      <c r="G666" s="3">
        <v>22</v>
      </c>
      <c r="H666" s="3">
        <v>4</v>
      </c>
      <c r="I666" s="3">
        <v>4</v>
      </c>
      <c r="J666" s="3">
        <v>33.299999999999997</v>
      </c>
      <c r="K666" s="3">
        <v>138605</v>
      </c>
      <c r="L666" s="3">
        <v>1</v>
      </c>
      <c r="M666" s="3">
        <v>1</v>
      </c>
      <c r="N666" s="3">
        <v>1</v>
      </c>
      <c r="O666" s="3">
        <v>547.6585</v>
      </c>
      <c r="P666" s="3">
        <v>1639.9537</v>
      </c>
      <c r="Q666" s="3">
        <v>3</v>
      </c>
      <c r="R666" s="3">
        <v>1639.9606000000001</v>
      </c>
      <c r="S666" s="3">
        <v>-6.8999999999999999E-3</v>
      </c>
      <c r="T666" s="3">
        <v>0</v>
      </c>
      <c r="U666" s="3">
        <v>29.73</v>
      </c>
      <c r="V666" s="3">
        <v>25</v>
      </c>
      <c r="W666" s="3">
        <v>29</v>
      </c>
      <c r="X666" s="3">
        <v>4.5999999999999999E-2</v>
      </c>
      <c r="Y666" s="3" t="s">
        <v>1</v>
      </c>
      <c r="Z666" s="3" t="s">
        <v>2701</v>
      </c>
      <c r="AA666" s="3" t="s">
        <v>50</v>
      </c>
      <c r="AD666" s="3" t="s">
        <v>3716</v>
      </c>
      <c r="AE666" s="3">
        <v>9234.6849567240806</v>
      </c>
      <c r="AF666" s="3">
        <v>8901.4121465524204</v>
      </c>
      <c r="AG666" s="3">
        <v>6284.75442650071</v>
      </c>
      <c r="AH666" s="3">
        <v>7934.7932319109896</v>
      </c>
      <c r="AI666" s="3">
        <v>17271.604754418298</v>
      </c>
      <c r="AJ666" s="3">
        <v>28923.761473593298</v>
      </c>
      <c r="AK666" s="3">
        <v>27211.373195969802</v>
      </c>
      <c r="AL666" s="3">
        <v>18808.286573365302</v>
      </c>
      <c r="AM666" s="3">
        <f t="shared" si="171"/>
        <v>13.172847028855765</v>
      </c>
      <c r="AN666" s="3">
        <f t="shared" si="172"/>
        <v>13.119818512338677</v>
      </c>
      <c r="AO666" s="3">
        <f t="shared" si="173"/>
        <v>12.617640657853405</v>
      </c>
      <c r="AP666" s="3">
        <f t="shared" si="174"/>
        <v>12.953976913874623</v>
      </c>
      <c r="AQ666" s="3">
        <f t="shared" si="175"/>
        <v>14.076114513584972</v>
      </c>
      <c r="AR666" s="3">
        <f t="shared" si="176"/>
        <v>14.81996756345748</v>
      </c>
      <c r="AS666" s="3">
        <f t="shared" si="177"/>
        <v>14.731922142202007</v>
      </c>
      <c r="AT666" s="3">
        <f t="shared" si="178"/>
        <v>14.199080805513043</v>
      </c>
      <c r="AU666" s="3">
        <f t="shared" si="179"/>
        <v>12.966070778230616</v>
      </c>
      <c r="AV666" s="3">
        <f t="shared" si="184"/>
        <v>0.20677625062514871</v>
      </c>
      <c r="AW666" s="3">
        <f t="shared" si="185"/>
        <v>0.15374773410806064</v>
      </c>
      <c r="AX666" s="3">
        <f t="shared" si="186"/>
        <v>-0.34843012037721088</v>
      </c>
      <c r="AY666" s="3">
        <f t="shared" si="187"/>
        <v>-1.2093864355993134E-2</v>
      </c>
      <c r="AZ666" s="3">
        <f t="shared" si="180"/>
        <v>1.1100437353543562</v>
      </c>
      <c r="BA666" s="3">
        <f t="shared" si="181"/>
        <v>1.8538967852268637</v>
      </c>
      <c r="BB666" s="3">
        <f t="shared" si="182"/>
        <v>1.7658513639713913</v>
      </c>
      <c r="BC666" s="3">
        <f t="shared" si="183"/>
        <v>1.2330100272824271</v>
      </c>
    </row>
    <row r="667" spans="1:55" x14ac:dyDescent="0.3">
      <c r="A667" s="3">
        <v>1508</v>
      </c>
      <c r="B667" s="3" t="s">
        <v>2700</v>
      </c>
      <c r="C667" s="3" t="s">
        <v>2700</v>
      </c>
      <c r="D667" s="3">
        <v>250</v>
      </c>
      <c r="E667" s="3">
        <v>14240</v>
      </c>
      <c r="F667" s="3">
        <v>22</v>
      </c>
      <c r="G667" s="3">
        <v>22</v>
      </c>
      <c r="H667" s="3">
        <v>4</v>
      </c>
      <c r="I667" s="3">
        <v>4</v>
      </c>
      <c r="J667" s="3">
        <v>33.299999999999997</v>
      </c>
      <c r="K667" s="3">
        <v>124565</v>
      </c>
      <c r="L667" s="3">
        <v>1</v>
      </c>
      <c r="M667" s="3">
        <v>1</v>
      </c>
      <c r="N667" s="3">
        <v>1</v>
      </c>
      <c r="O667" s="3">
        <v>791.9692</v>
      </c>
      <c r="P667" s="3">
        <v>1581.9239</v>
      </c>
      <c r="Q667" s="3">
        <v>2</v>
      </c>
      <c r="R667" s="3">
        <v>1581.934</v>
      </c>
      <c r="S667" s="3">
        <v>-0.01</v>
      </c>
      <c r="T667" s="3">
        <v>0</v>
      </c>
      <c r="U667" s="3">
        <v>34.479999999999997</v>
      </c>
      <c r="V667" s="3">
        <v>19</v>
      </c>
      <c r="W667" s="3">
        <v>29</v>
      </c>
      <c r="X667" s="3">
        <v>1.6E-2</v>
      </c>
      <c r="Y667" s="3" t="s">
        <v>48</v>
      </c>
      <c r="Z667" s="3" t="s">
        <v>3707</v>
      </c>
      <c r="AA667" s="3" t="s">
        <v>48</v>
      </c>
      <c r="AD667" s="3" t="s">
        <v>3717</v>
      </c>
      <c r="AE667" s="3">
        <v>9396.3755099516493</v>
      </c>
      <c r="AF667" s="3">
        <v>7325.5959044085603</v>
      </c>
      <c r="AG667" s="3">
        <v>8396.9935017958705</v>
      </c>
      <c r="AH667" s="3">
        <v>9455.3583086095496</v>
      </c>
      <c r="AI667" s="3">
        <v>14202.5899374562</v>
      </c>
      <c r="AJ667" s="3">
        <v>20991.7532866982</v>
      </c>
      <c r="AK667" s="3">
        <v>25066.0202679633</v>
      </c>
      <c r="AL667" s="3">
        <v>15987.0435873605</v>
      </c>
      <c r="AM667" s="3">
        <f t="shared" si="171"/>
        <v>13.197888653984943</v>
      </c>
      <c r="AN667" s="3">
        <f t="shared" si="172"/>
        <v>12.838730405748839</v>
      </c>
      <c r="AO667" s="3">
        <f t="shared" si="173"/>
        <v>13.03565715583218</v>
      </c>
      <c r="AP667" s="3">
        <f t="shared" si="174"/>
        <v>13.206916414466898</v>
      </c>
      <c r="AQ667" s="3">
        <f t="shared" si="175"/>
        <v>13.793866418379165</v>
      </c>
      <c r="AR667" s="3">
        <f t="shared" si="176"/>
        <v>14.357535048913595</v>
      </c>
      <c r="AS667" s="3">
        <f t="shared" si="177"/>
        <v>14.613445337211473</v>
      </c>
      <c r="AT667" s="3">
        <f t="shared" si="178"/>
        <v>13.964615551876021</v>
      </c>
      <c r="AU667" s="3">
        <f t="shared" si="179"/>
        <v>13.069798157508215</v>
      </c>
      <c r="AV667" s="3">
        <f t="shared" si="184"/>
        <v>0.12809049647672843</v>
      </c>
      <c r="AW667" s="3">
        <f t="shared" si="185"/>
        <v>-0.23106775175937599</v>
      </c>
      <c r="AX667" s="3">
        <f t="shared" si="186"/>
        <v>-3.4141001676035287E-2</v>
      </c>
      <c r="AY667" s="3">
        <f t="shared" si="187"/>
        <v>0.13711825695868285</v>
      </c>
      <c r="AZ667" s="3">
        <f t="shared" si="180"/>
        <v>0.72406826087095055</v>
      </c>
      <c r="BA667" s="3">
        <f t="shared" si="181"/>
        <v>1.2877368914053804</v>
      </c>
      <c r="BB667" s="3">
        <f t="shared" si="182"/>
        <v>1.5436471797032585</v>
      </c>
      <c r="BC667" s="3">
        <f t="shared" si="183"/>
        <v>0.89481739436780572</v>
      </c>
    </row>
    <row r="668" spans="1:55" x14ac:dyDescent="0.3">
      <c r="A668" s="3">
        <v>1508</v>
      </c>
      <c r="B668" s="3" t="s">
        <v>2700</v>
      </c>
      <c r="C668" s="3" t="s">
        <v>2700</v>
      </c>
      <c r="D668" s="3">
        <v>250</v>
      </c>
      <c r="E668" s="3">
        <v>14240</v>
      </c>
      <c r="F668" s="3">
        <v>22</v>
      </c>
      <c r="G668" s="3">
        <v>22</v>
      </c>
      <c r="H668" s="3">
        <v>4</v>
      </c>
      <c r="I668" s="3">
        <v>4</v>
      </c>
      <c r="J668" s="3">
        <v>33.299999999999997</v>
      </c>
      <c r="K668" s="3">
        <v>124550</v>
      </c>
      <c r="L668" s="3">
        <v>1</v>
      </c>
      <c r="M668" s="3">
        <v>1</v>
      </c>
      <c r="N668" s="3">
        <v>1</v>
      </c>
      <c r="O668" s="3">
        <v>791.96799999999996</v>
      </c>
      <c r="P668" s="3">
        <v>1581.9214999999999</v>
      </c>
      <c r="Q668" s="3">
        <v>2</v>
      </c>
      <c r="R668" s="3">
        <v>1581.934</v>
      </c>
      <c r="S668" s="3">
        <v>-1.2500000000000001E-2</v>
      </c>
      <c r="T668" s="3">
        <v>0</v>
      </c>
      <c r="U668" s="3">
        <v>30.03</v>
      </c>
      <c r="W668" s="3">
        <v>29</v>
      </c>
      <c r="X668" s="3">
        <v>4.4999999999999998E-2</v>
      </c>
      <c r="Y668" s="3" t="s">
        <v>48</v>
      </c>
      <c r="Z668" s="3" t="s">
        <v>3707</v>
      </c>
      <c r="AA668" s="3" t="s">
        <v>48</v>
      </c>
      <c r="AD668" s="3" t="s">
        <v>3718</v>
      </c>
      <c r="AE668" s="3">
        <v>8311.7045343619102</v>
      </c>
      <c r="AF668" s="3">
        <v>8624.0795179534907</v>
      </c>
      <c r="AG668" s="3">
        <v>8305.3739053408208</v>
      </c>
      <c r="AH668" s="3">
        <v>10614.3319974929</v>
      </c>
      <c r="AI668" s="3">
        <v>12720.255601119899</v>
      </c>
      <c r="AJ668" s="3">
        <v>18638.0852338523</v>
      </c>
      <c r="AK668" s="3">
        <v>19514.980329987498</v>
      </c>
      <c r="AL668" s="3">
        <v>14576.4220943581</v>
      </c>
      <c r="AM668" s="3">
        <f t="shared" si="171"/>
        <v>13.020928654690158</v>
      </c>
      <c r="AN668" s="3">
        <f t="shared" si="172"/>
        <v>13.074154765121277</v>
      </c>
      <c r="AO668" s="3">
        <f t="shared" si="173"/>
        <v>13.019829403992214</v>
      </c>
      <c r="AP668" s="3">
        <f t="shared" si="174"/>
        <v>13.373725959061307</v>
      </c>
      <c r="AQ668" s="3">
        <f t="shared" si="175"/>
        <v>13.634840040011593</v>
      </c>
      <c r="AR668" s="3">
        <f t="shared" si="176"/>
        <v>14.185966033237008</v>
      </c>
      <c r="AS668" s="3">
        <f t="shared" si="177"/>
        <v>14.252294388170856</v>
      </c>
      <c r="AT668" s="3">
        <f t="shared" si="178"/>
        <v>13.831349021012555</v>
      </c>
      <c r="AU668" s="3">
        <f t="shared" si="179"/>
        <v>13.122159695716238</v>
      </c>
      <c r="AV668" s="3">
        <f t="shared" si="184"/>
        <v>-0.1012310410260806</v>
      </c>
      <c r="AW668" s="3">
        <f t="shared" si="185"/>
        <v>-4.8004930594961692E-2</v>
      </c>
      <c r="AX668" s="3">
        <f t="shared" si="186"/>
        <v>-0.10233029172402475</v>
      </c>
      <c r="AY668" s="3">
        <f t="shared" si="187"/>
        <v>0.25156626334506882</v>
      </c>
      <c r="AZ668" s="3">
        <f t="shared" si="180"/>
        <v>0.51268034429535447</v>
      </c>
      <c r="BA668" s="3">
        <f t="shared" si="181"/>
        <v>1.06380633752077</v>
      </c>
      <c r="BB668" s="3">
        <f t="shared" si="182"/>
        <v>1.1301346924546181</v>
      </c>
      <c r="BC668" s="3">
        <f t="shared" si="183"/>
        <v>0.7091893252963164</v>
      </c>
    </row>
    <row r="669" spans="1:55" x14ac:dyDescent="0.3">
      <c r="A669" s="3">
        <v>1508</v>
      </c>
      <c r="B669" s="3" t="s">
        <v>2700</v>
      </c>
      <c r="C669" s="3" t="s">
        <v>2700</v>
      </c>
      <c r="D669" s="3">
        <v>250</v>
      </c>
      <c r="E669" s="3">
        <v>14240</v>
      </c>
      <c r="F669" s="3">
        <v>22</v>
      </c>
      <c r="G669" s="3">
        <v>22</v>
      </c>
      <c r="H669" s="3">
        <v>4</v>
      </c>
      <c r="I669" s="3">
        <v>4</v>
      </c>
      <c r="J669" s="3">
        <v>33.299999999999997</v>
      </c>
      <c r="K669" s="3">
        <v>88786</v>
      </c>
      <c r="L669" s="3">
        <v>1</v>
      </c>
      <c r="M669" s="3">
        <v>1</v>
      </c>
      <c r="N669" s="3">
        <v>1</v>
      </c>
      <c r="O669" s="3">
        <v>718.45590000000004</v>
      </c>
      <c r="P669" s="3">
        <v>1434.8972000000001</v>
      </c>
      <c r="Q669" s="3">
        <v>2</v>
      </c>
      <c r="R669" s="3">
        <v>1434.902</v>
      </c>
      <c r="S669" s="3">
        <v>-4.7999999999999996E-3</v>
      </c>
      <c r="T669" s="3">
        <v>0</v>
      </c>
      <c r="U669" s="3">
        <v>32.4</v>
      </c>
      <c r="V669" s="3">
        <v>15</v>
      </c>
      <c r="W669" s="3">
        <v>29</v>
      </c>
      <c r="X669" s="3">
        <v>2.5000000000000001E-2</v>
      </c>
      <c r="Y669" s="3" t="s">
        <v>48</v>
      </c>
      <c r="Z669" s="3" t="s">
        <v>2703</v>
      </c>
      <c r="AA669" s="3" t="s">
        <v>730</v>
      </c>
      <c r="AD669" s="3" t="s">
        <v>3719</v>
      </c>
      <c r="AE669" s="3">
        <v>6751.0001277404599</v>
      </c>
      <c r="AF669" s="3">
        <v>7568.7700499927996</v>
      </c>
      <c r="AG669" s="3">
        <v>6465.5870056349504</v>
      </c>
      <c r="AH669" s="3">
        <v>8864.62482717475</v>
      </c>
      <c r="AI669" s="3">
        <v>10728.979210420601</v>
      </c>
      <c r="AJ669" s="3">
        <v>14148.038954903601</v>
      </c>
      <c r="AK669" s="3">
        <v>15082.957233289</v>
      </c>
      <c r="AL669" s="3">
        <v>14106.214930024</v>
      </c>
      <c r="AM669" s="3">
        <f t="shared" si="171"/>
        <v>12.720885530891982</v>
      </c>
      <c r="AN669" s="3">
        <f t="shared" si="172"/>
        <v>12.885843161234455</v>
      </c>
      <c r="AO669" s="3">
        <f t="shared" si="173"/>
        <v>12.658565641808833</v>
      </c>
      <c r="AP669" s="3">
        <f t="shared" si="174"/>
        <v>13.11384385865937</v>
      </c>
      <c r="AQ669" s="3">
        <f t="shared" si="175"/>
        <v>13.38922519952833</v>
      </c>
      <c r="AR669" s="3">
        <f t="shared" si="176"/>
        <v>13.788314475991623</v>
      </c>
      <c r="AS669" s="3">
        <f t="shared" si="177"/>
        <v>13.880631697249523</v>
      </c>
      <c r="AT669" s="3">
        <f t="shared" si="178"/>
        <v>13.784043306234201</v>
      </c>
      <c r="AU669" s="3">
        <f t="shared" si="179"/>
        <v>12.844784548148661</v>
      </c>
      <c r="AV669" s="3">
        <f t="shared" si="184"/>
        <v>-0.1238990172566794</v>
      </c>
      <c r="AW669" s="3">
        <f t="shared" si="185"/>
        <v>4.1058613085793283E-2</v>
      </c>
      <c r="AX669" s="3">
        <f t="shared" si="186"/>
        <v>-0.18621890633982829</v>
      </c>
      <c r="AY669" s="3">
        <f t="shared" si="187"/>
        <v>0.26905931051070908</v>
      </c>
      <c r="AZ669" s="3">
        <f t="shared" si="180"/>
        <v>0.54444065137966824</v>
      </c>
      <c r="BA669" s="3">
        <f t="shared" si="181"/>
        <v>0.94352992784296141</v>
      </c>
      <c r="BB669" s="3">
        <f t="shared" si="182"/>
        <v>1.0358471491008618</v>
      </c>
      <c r="BC669" s="3">
        <f t="shared" si="183"/>
        <v>0.93925875808553982</v>
      </c>
    </row>
    <row r="670" spans="1:55" x14ac:dyDescent="0.3">
      <c r="A670" s="3">
        <v>1508</v>
      </c>
      <c r="B670" s="3" t="s">
        <v>2700</v>
      </c>
      <c r="C670" s="3" t="s">
        <v>2700</v>
      </c>
      <c r="D670" s="3">
        <v>250</v>
      </c>
      <c r="E670" s="3">
        <v>14240</v>
      </c>
      <c r="F670" s="3">
        <v>22</v>
      </c>
      <c r="G670" s="3">
        <v>22</v>
      </c>
      <c r="H670" s="3">
        <v>4</v>
      </c>
      <c r="I670" s="3">
        <v>4</v>
      </c>
      <c r="J670" s="3">
        <v>33.299999999999997</v>
      </c>
      <c r="K670" s="3">
        <v>138607</v>
      </c>
      <c r="L670" s="3">
        <v>1</v>
      </c>
      <c r="M670" s="3">
        <v>1</v>
      </c>
      <c r="N670" s="3">
        <v>1</v>
      </c>
      <c r="O670" s="3">
        <v>547.65859999999998</v>
      </c>
      <c r="P670" s="3">
        <v>1639.9539</v>
      </c>
      <c r="Q670" s="3">
        <v>3</v>
      </c>
      <c r="R670" s="3">
        <v>1639.9606000000001</v>
      </c>
      <c r="S670" s="3">
        <v>-6.7000000000000002E-3</v>
      </c>
      <c r="T670" s="3">
        <v>0</v>
      </c>
      <c r="U670" s="3">
        <v>35.090000000000003</v>
      </c>
      <c r="V670" s="3">
        <v>23</v>
      </c>
      <c r="W670" s="3">
        <v>29</v>
      </c>
      <c r="X670" s="3">
        <v>1.4E-2</v>
      </c>
      <c r="Y670" s="3" t="s">
        <v>1</v>
      </c>
      <c r="Z670" s="3" t="s">
        <v>2701</v>
      </c>
      <c r="AA670" s="3" t="s">
        <v>50</v>
      </c>
      <c r="AD670" s="3" t="s">
        <v>3720</v>
      </c>
      <c r="AE670" s="3">
        <v>6753.3465804066</v>
      </c>
      <c r="AF670" s="3">
        <v>6827.0582241583998</v>
      </c>
      <c r="AG670" s="3">
        <v>4413.29594658511</v>
      </c>
      <c r="AH670" s="3">
        <v>5435.7844479779696</v>
      </c>
      <c r="AI670" s="3">
        <v>7606.6042276903399</v>
      </c>
      <c r="AJ670" s="3">
        <v>15738.977567391699</v>
      </c>
      <c r="AK670" s="3">
        <v>15742.1917417285</v>
      </c>
      <c r="AL670" s="3">
        <v>11631.440380897</v>
      </c>
      <c r="AM670" s="3">
        <f t="shared" si="171"/>
        <v>12.721386882898466</v>
      </c>
      <c r="AN670" s="3">
        <f t="shared" si="172"/>
        <v>12.737048340531205</v>
      </c>
      <c r="AO670" s="3">
        <f t="shared" si="173"/>
        <v>12.107640779393805</v>
      </c>
      <c r="AP670" s="3">
        <f t="shared" si="174"/>
        <v>12.408272532894156</v>
      </c>
      <c r="AQ670" s="3">
        <f t="shared" si="175"/>
        <v>12.893036828109855</v>
      </c>
      <c r="AR670" s="3">
        <f t="shared" si="176"/>
        <v>13.94205420334505</v>
      </c>
      <c r="AS670" s="3">
        <f t="shared" si="177"/>
        <v>13.942348796811185</v>
      </c>
      <c r="AT670" s="3">
        <f t="shared" si="178"/>
        <v>13.505742143747099</v>
      </c>
      <c r="AU670" s="3">
        <f t="shared" si="179"/>
        <v>12.49358713392941</v>
      </c>
      <c r="AV670" s="3">
        <f t="shared" si="184"/>
        <v>0.22779974896905664</v>
      </c>
      <c r="AW670" s="3">
        <f t="shared" si="185"/>
        <v>0.24346120660179515</v>
      </c>
      <c r="AX670" s="3">
        <f t="shared" si="186"/>
        <v>-0.385946354535605</v>
      </c>
      <c r="AY670" s="3">
        <f t="shared" si="187"/>
        <v>-8.5314601035253901E-2</v>
      </c>
      <c r="AZ670" s="3">
        <f t="shared" si="180"/>
        <v>0.39944969418044529</v>
      </c>
      <c r="BA670" s="3">
        <f t="shared" si="181"/>
        <v>1.4484670694156403</v>
      </c>
      <c r="BB670" s="3">
        <f t="shared" si="182"/>
        <v>1.4487616628817754</v>
      </c>
      <c r="BC670" s="3">
        <f t="shared" si="183"/>
        <v>1.0121550098176897</v>
      </c>
    </row>
    <row r="671" spans="1:55" x14ac:dyDescent="0.3">
      <c r="A671" s="3">
        <v>1508</v>
      </c>
      <c r="B671" s="3" t="s">
        <v>2700</v>
      </c>
      <c r="C671" s="3" t="s">
        <v>2700</v>
      </c>
      <c r="D671" s="3">
        <v>250</v>
      </c>
      <c r="E671" s="3">
        <v>14240</v>
      </c>
      <c r="F671" s="3">
        <v>22</v>
      </c>
      <c r="G671" s="3">
        <v>22</v>
      </c>
      <c r="H671" s="3">
        <v>4</v>
      </c>
      <c r="I671" s="3">
        <v>4</v>
      </c>
      <c r="J671" s="3">
        <v>33.299999999999997</v>
      </c>
      <c r="K671" s="3">
        <v>138601</v>
      </c>
      <c r="L671" s="3">
        <v>1</v>
      </c>
      <c r="M671" s="3">
        <v>1</v>
      </c>
      <c r="N671" s="3">
        <v>1</v>
      </c>
      <c r="O671" s="3">
        <v>547.65830000000005</v>
      </c>
      <c r="P671" s="3">
        <v>1639.9531999999999</v>
      </c>
      <c r="Q671" s="3">
        <v>3</v>
      </c>
      <c r="R671" s="3">
        <v>1639.9606000000001</v>
      </c>
      <c r="S671" s="3">
        <v>-7.4000000000000003E-3</v>
      </c>
      <c r="T671" s="3">
        <v>0</v>
      </c>
      <c r="U671" s="3">
        <v>34.07</v>
      </c>
      <c r="V671" s="3">
        <v>24</v>
      </c>
      <c r="W671" s="3">
        <v>29</v>
      </c>
      <c r="X671" s="3">
        <v>1.7999999999999999E-2</v>
      </c>
      <c r="Y671" s="3" t="s">
        <v>1</v>
      </c>
      <c r="Z671" s="3" t="s">
        <v>2701</v>
      </c>
      <c r="AA671" s="3" t="s">
        <v>50</v>
      </c>
      <c r="AD671" s="3" t="s">
        <v>3721</v>
      </c>
      <c r="AE671" s="3">
        <v>2844.2904516196199</v>
      </c>
      <c r="AF671" s="3">
        <v>2463.0607297249699</v>
      </c>
      <c r="AG671" s="3">
        <v>1908.14077043263</v>
      </c>
      <c r="AH671" s="3">
        <v>3143.7482377066599</v>
      </c>
      <c r="AI671" s="3">
        <v>4567.7511764868696</v>
      </c>
      <c r="AJ671" s="3">
        <v>6169.8585663311796</v>
      </c>
      <c r="AK671" s="3">
        <v>7066.2796916617999</v>
      </c>
      <c r="AL671" s="3">
        <v>6289.6395166063103</v>
      </c>
      <c r="AM671" s="3">
        <f t="shared" si="171"/>
        <v>11.473853081446148</v>
      </c>
      <c r="AN671" s="3">
        <f t="shared" si="172"/>
        <v>11.266236484319066</v>
      </c>
      <c r="AO671" s="3">
        <f t="shared" si="173"/>
        <v>10.897951892752669</v>
      </c>
      <c r="AP671" s="3">
        <f t="shared" si="174"/>
        <v>11.618269970847821</v>
      </c>
      <c r="AQ671" s="3">
        <f t="shared" si="175"/>
        <v>12.157268348185587</v>
      </c>
      <c r="AR671" s="3">
        <f t="shared" si="176"/>
        <v>12.591021703049535</v>
      </c>
      <c r="AS671" s="3">
        <f t="shared" si="177"/>
        <v>12.786735138587462</v>
      </c>
      <c r="AT671" s="3">
        <f t="shared" si="178"/>
        <v>12.618761617743177</v>
      </c>
      <c r="AU671" s="3">
        <f t="shared" si="179"/>
        <v>11.314077857341426</v>
      </c>
      <c r="AV671" s="3">
        <f t="shared" si="184"/>
        <v>0.15977522410472211</v>
      </c>
      <c r="AW671" s="3">
        <f t="shared" si="185"/>
        <v>-4.784137302235969E-2</v>
      </c>
      <c r="AX671" s="3">
        <f t="shared" si="186"/>
        <v>-0.4161259645887565</v>
      </c>
      <c r="AY671" s="3">
        <f t="shared" si="187"/>
        <v>0.30419211350639586</v>
      </c>
      <c r="AZ671" s="3">
        <f t="shared" si="180"/>
        <v>0.84319049084416164</v>
      </c>
      <c r="BA671" s="3">
        <f t="shared" si="181"/>
        <v>1.276943845708109</v>
      </c>
      <c r="BB671" s="3">
        <f t="shared" si="182"/>
        <v>1.4726572812460361</v>
      </c>
      <c r="BC671" s="3">
        <f t="shared" si="183"/>
        <v>1.3046837604017512</v>
      </c>
    </row>
    <row r="672" spans="1:55" x14ac:dyDescent="0.3">
      <c r="A672" s="3">
        <v>1508</v>
      </c>
      <c r="B672" s="3" t="s">
        <v>2700</v>
      </c>
      <c r="C672" s="3" t="s">
        <v>2700</v>
      </c>
      <c r="D672" s="3">
        <v>250</v>
      </c>
      <c r="E672" s="3">
        <v>14240</v>
      </c>
      <c r="F672" s="3">
        <v>22</v>
      </c>
      <c r="G672" s="3">
        <v>22</v>
      </c>
      <c r="H672" s="3">
        <v>4</v>
      </c>
      <c r="I672" s="3">
        <v>4</v>
      </c>
      <c r="J672" s="3">
        <v>33.299999999999997</v>
      </c>
      <c r="K672" s="3">
        <v>124572</v>
      </c>
      <c r="L672" s="3">
        <v>1</v>
      </c>
      <c r="M672" s="3">
        <v>1</v>
      </c>
      <c r="N672" s="3">
        <v>1</v>
      </c>
      <c r="O672" s="3">
        <v>528.31640000000004</v>
      </c>
      <c r="P672" s="3">
        <v>1581.9274</v>
      </c>
      <c r="Q672" s="3">
        <v>3</v>
      </c>
      <c r="R672" s="3">
        <v>1581.934</v>
      </c>
      <c r="S672" s="3">
        <v>-6.6E-3</v>
      </c>
      <c r="T672" s="3">
        <v>0</v>
      </c>
      <c r="U672" s="3">
        <v>31.85</v>
      </c>
      <c r="V672" s="3">
        <v>21</v>
      </c>
      <c r="W672" s="3">
        <v>29</v>
      </c>
      <c r="X672" s="3">
        <v>2.7E-2</v>
      </c>
      <c r="Y672" s="3" t="s">
        <v>48</v>
      </c>
      <c r="Z672" s="3" t="s">
        <v>3707</v>
      </c>
      <c r="AA672" s="3" t="s">
        <v>48</v>
      </c>
      <c r="AD672" s="3" t="s">
        <v>3722</v>
      </c>
      <c r="AE672" s="3">
        <v>2915.9270463175599</v>
      </c>
      <c r="AF672" s="3">
        <v>2288.1616574332602</v>
      </c>
      <c r="AG672" s="3">
        <v>3090.86535202815</v>
      </c>
      <c r="AH672" s="3">
        <v>2199.5026358917698</v>
      </c>
      <c r="AI672" s="3">
        <v>4115.8806222752401</v>
      </c>
      <c r="AJ672" s="3">
        <v>5897.9034476270999</v>
      </c>
      <c r="AK672" s="3">
        <v>5615.8889311330704</v>
      </c>
      <c r="AL672" s="3">
        <v>4214.5410571633101</v>
      </c>
      <c r="AM672" s="3">
        <f t="shared" si="171"/>
        <v>11.509738909939941</v>
      </c>
      <c r="AN672" s="3">
        <f t="shared" si="172"/>
        <v>11.159973266034759</v>
      </c>
      <c r="AO672" s="3">
        <f t="shared" si="173"/>
        <v>11.593795091820891</v>
      </c>
      <c r="AP672" s="3">
        <f t="shared" si="174"/>
        <v>11.10296161484202</v>
      </c>
      <c r="AQ672" s="3">
        <f t="shared" si="175"/>
        <v>12.006985423320325</v>
      </c>
      <c r="AR672" s="3">
        <f t="shared" si="176"/>
        <v>12.525986489433773</v>
      </c>
      <c r="AS672" s="3">
        <f t="shared" si="177"/>
        <v>12.455298687525344</v>
      </c>
      <c r="AT672" s="3">
        <f t="shared" si="178"/>
        <v>12.041159821973276</v>
      </c>
      <c r="AU672" s="3">
        <f t="shared" si="179"/>
        <v>11.341617220659401</v>
      </c>
      <c r="AV672" s="3">
        <f t="shared" si="184"/>
        <v>0.1681216892805395</v>
      </c>
      <c r="AW672" s="3">
        <f t="shared" si="185"/>
        <v>-0.18164395462464178</v>
      </c>
      <c r="AX672" s="3">
        <f t="shared" si="186"/>
        <v>0.25217787116148926</v>
      </c>
      <c r="AY672" s="3">
        <f t="shared" si="187"/>
        <v>-0.23865560581738166</v>
      </c>
      <c r="AZ672" s="3">
        <f t="shared" si="180"/>
        <v>0.66536820266092356</v>
      </c>
      <c r="BA672" s="3">
        <f t="shared" si="181"/>
        <v>1.1843692687743719</v>
      </c>
      <c r="BB672" s="3">
        <f t="shared" si="182"/>
        <v>1.1136814668659429</v>
      </c>
      <c r="BC672" s="3">
        <f t="shared" si="183"/>
        <v>0.69954260131387436</v>
      </c>
    </row>
    <row r="673" spans="1:55" x14ac:dyDescent="0.3">
      <c r="A673" s="3">
        <v>1508</v>
      </c>
      <c r="B673" s="3" t="s">
        <v>2700</v>
      </c>
      <c r="C673" s="3" t="s">
        <v>2700</v>
      </c>
      <c r="D673" s="3">
        <v>250</v>
      </c>
      <c r="E673" s="3">
        <v>14240</v>
      </c>
      <c r="F673" s="3">
        <v>22</v>
      </c>
      <c r="G673" s="3">
        <v>22</v>
      </c>
      <c r="H673" s="3">
        <v>4</v>
      </c>
      <c r="I673" s="3">
        <v>4</v>
      </c>
      <c r="J673" s="3">
        <v>33.299999999999997</v>
      </c>
      <c r="K673" s="3">
        <v>138614</v>
      </c>
      <c r="L673" s="3">
        <v>1</v>
      </c>
      <c r="M673" s="3">
        <v>1</v>
      </c>
      <c r="N673" s="3">
        <v>1</v>
      </c>
      <c r="O673" s="3">
        <v>547.65880000000004</v>
      </c>
      <c r="P673" s="3">
        <v>1639.9544000000001</v>
      </c>
      <c r="Q673" s="3">
        <v>3</v>
      </c>
      <c r="R673" s="3">
        <v>1639.9606000000001</v>
      </c>
      <c r="S673" s="3">
        <v>-6.1999999999999998E-3</v>
      </c>
      <c r="T673" s="3">
        <v>0</v>
      </c>
      <c r="U673" s="3">
        <v>33.229999999999997</v>
      </c>
      <c r="V673" s="3">
        <v>22</v>
      </c>
      <c r="W673" s="3">
        <v>29</v>
      </c>
      <c r="X673" s="3">
        <v>2.1000000000000001E-2</v>
      </c>
      <c r="Y673" s="3" t="s">
        <v>1</v>
      </c>
      <c r="Z673" s="3" t="s">
        <v>2701</v>
      </c>
      <c r="AA673" s="3" t="s">
        <v>50</v>
      </c>
      <c r="AD673" s="3" t="s">
        <v>3723</v>
      </c>
      <c r="AE673" s="3">
        <v>2487.5104340190901</v>
      </c>
      <c r="AF673" s="3">
        <v>2734.8575711430199</v>
      </c>
      <c r="AG673" s="3">
        <v>2538.1436066639399</v>
      </c>
      <c r="AH673" s="3">
        <v>3110.5705119025802</v>
      </c>
      <c r="AI673" s="3">
        <v>4840.3964972520898</v>
      </c>
      <c r="AJ673" s="3">
        <v>7869.0533186083503</v>
      </c>
      <c r="AK673" s="3">
        <v>7913.2892313274397</v>
      </c>
      <c r="AL673" s="3">
        <v>4103.1762024525897</v>
      </c>
      <c r="AM673" s="3">
        <f t="shared" si="171"/>
        <v>11.280486861806224</v>
      </c>
      <c r="AN673" s="3">
        <f t="shared" si="172"/>
        <v>11.417249985410745</v>
      </c>
      <c r="AO673" s="3">
        <f t="shared" si="173"/>
        <v>11.309557982982444</v>
      </c>
      <c r="AP673" s="3">
        <f t="shared" si="174"/>
        <v>11.602963494988272</v>
      </c>
      <c r="AQ673" s="3">
        <f t="shared" si="175"/>
        <v>12.240909514226049</v>
      </c>
      <c r="AR673" s="3">
        <f t="shared" si="176"/>
        <v>12.941974368336409</v>
      </c>
      <c r="AS673" s="3">
        <f t="shared" si="177"/>
        <v>12.950061773464075</v>
      </c>
      <c r="AT673" s="3">
        <f t="shared" si="178"/>
        <v>12.002525393790485</v>
      </c>
      <c r="AU673" s="3">
        <f t="shared" si="179"/>
        <v>11.402564581296922</v>
      </c>
      <c r="AV673" s="3">
        <f t="shared" si="184"/>
        <v>-0.12207771949069723</v>
      </c>
      <c r="AW673" s="3">
        <f t="shared" si="185"/>
        <v>1.4685404113823353E-2</v>
      </c>
      <c r="AX673" s="3">
        <f t="shared" si="186"/>
        <v>-9.3006598314477884E-2</v>
      </c>
      <c r="AY673" s="3">
        <f t="shared" si="187"/>
        <v>0.20039891369134999</v>
      </c>
      <c r="AZ673" s="3">
        <f t="shared" si="180"/>
        <v>0.83834493292912704</v>
      </c>
      <c r="BA673" s="3">
        <f t="shared" si="181"/>
        <v>1.5394097870394869</v>
      </c>
      <c r="BB673" s="3">
        <f t="shared" si="182"/>
        <v>1.5474971921671532</v>
      </c>
      <c r="BC673" s="3">
        <f t="shared" si="183"/>
        <v>0.59996081249356337</v>
      </c>
    </row>
    <row r="674" spans="1:55" x14ac:dyDescent="0.3">
      <c r="A674" s="3">
        <v>1508</v>
      </c>
      <c r="B674" s="3" t="s">
        <v>2700</v>
      </c>
      <c r="C674" s="3" t="s">
        <v>2700</v>
      </c>
      <c r="D674" s="3">
        <v>250</v>
      </c>
      <c r="E674" s="3">
        <v>14240</v>
      </c>
      <c r="F674" s="3">
        <v>22</v>
      </c>
      <c r="G674" s="3">
        <v>22</v>
      </c>
      <c r="H674" s="3">
        <v>4</v>
      </c>
      <c r="I674" s="3">
        <v>4</v>
      </c>
      <c r="J674" s="3">
        <v>33.299999999999997</v>
      </c>
      <c r="K674" s="3">
        <v>138616</v>
      </c>
      <c r="L674" s="3">
        <v>1</v>
      </c>
      <c r="M674" s="3">
        <v>1</v>
      </c>
      <c r="N674" s="3">
        <v>1</v>
      </c>
      <c r="O674" s="3">
        <v>547.65890000000002</v>
      </c>
      <c r="P674" s="3">
        <v>1639.9548</v>
      </c>
      <c r="Q674" s="3">
        <v>3</v>
      </c>
      <c r="R674" s="3">
        <v>1639.9606000000001</v>
      </c>
      <c r="S674" s="3">
        <v>-5.7999999999999996E-3</v>
      </c>
      <c r="T674" s="3">
        <v>0</v>
      </c>
      <c r="U674" s="3">
        <v>35.14</v>
      </c>
      <c r="V674" s="3">
        <v>22</v>
      </c>
      <c r="W674" s="3">
        <v>29</v>
      </c>
      <c r="X674" s="3">
        <v>1.4E-2</v>
      </c>
      <c r="Y674" s="3" t="s">
        <v>1</v>
      </c>
      <c r="Z674" s="3" t="s">
        <v>2701</v>
      </c>
      <c r="AA674" s="3" t="s">
        <v>50</v>
      </c>
      <c r="AD674" s="3" t="s">
        <v>3724</v>
      </c>
      <c r="AE674" s="3">
        <v>1878.5285122928899</v>
      </c>
      <c r="AF674" s="3">
        <v>2220.9291711229598</v>
      </c>
      <c r="AG674" s="3">
        <v>1266.51667764319</v>
      </c>
      <c r="AH674" s="3">
        <v>1873.8187467431201</v>
      </c>
      <c r="AI674" s="3">
        <v>2768.8877377741401</v>
      </c>
      <c r="AJ674" s="3">
        <v>5338.20898823687</v>
      </c>
      <c r="AK674" s="3">
        <v>5282.2408770584598</v>
      </c>
      <c r="AL674" s="3">
        <v>3661.4289454334198</v>
      </c>
      <c r="AM674" s="3">
        <f t="shared" si="171"/>
        <v>10.875387298023398</v>
      </c>
      <c r="AN674" s="3">
        <f t="shared" si="172"/>
        <v>11.116947668497431</v>
      </c>
      <c r="AO674" s="3">
        <f t="shared" si="173"/>
        <v>10.306650359418546</v>
      </c>
      <c r="AP674" s="3">
        <f t="shared" si="174"/>
        <v>10.871765693464166</v>
      </c>
      <c r="AQ674" s="3">
        <f t="shared" si="175"/>
        <v>11.435090846694937</v>
      </c>
      <c r="AR674" s="3">
        <f t="shared" si="176"/>
        <v>12.382140072043605</v>
      </c>
      <c r="AS674" s="3">
        <f t="shared" si="177"/>
        <v>12.366934376438596</v>
      </c>
      <c r="AT674" s="3">
        <f t="shared" si="178"/>
        <v>11.838191083488654</v>
      </c>
      <c r="AU674" s="3">
        <f t="shared" si="179"/>
        <v>10.792687754850885</v>
      </c>
      <c r="AV674" s="3">
        <f t="shared" si="184"/>
        <v>8.2699543172513046E-2</v>
      </c>
      <c r="AW674" s="3">
        <f t="shared" si="185"/>
        <v>0.32425991364654649</v>
      </c>
      <c r="AX674" s="3">
        <f t="shared" si="186"/>
        <v>-0.48603739543233893</v>
      </c>
      <c r="AY674" s="3">
        <f t="shared" si="187"/>
        <v>7.9077938613281162E-2</v>
      </c>
      <c r="AZ674" s="3">
        <f t="shared" si="180"/>
        <v>0.6424030918440522</v>
      </c>
      <c r="BA674" s="3">
        <f t="shared" si="181"/>
        <v>1.5894523171927197</v>
      </c>
      <c r="BB674" s="3">
        <f t="shared" si="182"/>
        <v>1.5742466215877116</v>
      </c>
      <c r="BC674" s="3">
        <f t="shared" si="183"/>
        <v>1.0455033286377695</v>
      </c>
    </row>
    <row r="675" spans="1:55" x14ac:dyDescent="0.3">
      <c r="A675" s="3">
        <v>1508</v>
      </c>
      <c r="B675" s="3" t="s">
        <v>2700</v>
      </c>
      <c r="C675" s="3" t="s">
        <v>2700</v>
      </c>
      <c r="D675" s="3">
        <v>250</v>
      </c>
      <c r="E675" s="3">
        <v>14240</v>
      </c>
      <c r="F675" s="3">
        <v>22</v>
      </c>
      <c r="G675" s="3">
        <v>22</v>
      </c>
      <c r="H675" s="3">
        <v>4</v>
      </c>
      <c r="I675" s="3">
        <v>4</v>
      </c>
      <c r="J675" s="3">
        <v>33.299999999999997</v>
      </c>
      <c r="K675" s="3">
        <v>138613</v>
      </c>
      <c r="L675" s="3">
        <v>1</v>
      </c>
      <c r="M675" s="3">
        <v>1</v>
      </c>
      <c r="N675" s="3">
        <v>1</v>
      </c>
      <c r="O675" s="3">
        <v>547.65880000000004</v>
      </c>
      <c r="P675" s="3">
        <v>1639.9544000000001</v>
      </c>
      <c r="Q675" s="3">
        <v>3</v>
      </c>
      <c r="R675" s="3">
        <v>1639.9606000000001</v>
      </c>
      <c r="S675" s="3">
        <v>-6.1999999999999998E-3</v>
      </c>
      <c r="T675" s="3">
        <v>0</v>
      </c>
      <c r="U675" s="3">
        <v>31.11</v>
      </c>
      <c r="V675" s="3">
        <v>22</v>
      </c>
      <c r="W675" s="3">
        <v>29</v>
      </c>
      <c r="X675" s="3">
        <v>3.4000000000000002E-2</v>
      </c>
      <c r="Y675" s="3" t="s">
        <v>1</v>
      </c>
      <c r="Z675" s="3" t="s">
        <v>2701</v>
      </c>
      <c r="AA675" s="3" t="s">
        <v>50</v>
      </c>
      <c r="AD675" s="3" t="s">
        <v>3725</v>
      </c>
      <c r="AE675" s="3">
        <v>1337.1387786606199</v>
      </c>
      <c r="AF675" s="3">
        <v>1399.8399250324501</v>
      </c>
      <c r="AG675" s="3">
        <v>1170.76095526875</v>
      </c>
      <c r="AH675" s="3">
        <v>1078.1207370473401</v>
      </c>
      <c r="AI675" s="3">
        <v>1973.4613088354199</v>
      </c>
      <c r="AJ675" s="3">
        <v>2749.6622272569098</v>
      </c>
      <c r="AK675" s="3">
        <v>3222.86230583619</v>
      </c>
      <c r="AL675" s="3">
        <v>2801.4447896117799</v>
      </c>
      <c r="AM675" s="3">
        <f t="shared" si="171"/>
        <v>10.384933491974541</v>
      </c>
      <c r="AN675" s="3">
        <f t="shared" si="172"/>
        <v>10.451046145714058</v>
      </c>
      <c r="AO675" s="3">
        <f t="shared" si="173"/>
        <v>10.193230822624711</v>
      </c>
      <c r="AP675" s="3">
        <f t="shared" si="174"/>
        <v>10.074303036950683</v>
      </c>
      <c r="AQ675" s="3">
        <f t="shared" si="175"/>
        <v>10.946512519069969</v>
      </c>
      <c r="AR675" s="3">
        <f t="shared" si="176"/>
        <v>11.425038691302763</v>
      </c>
      <c r="AS675" s="3">
        <f t="shared" si="177"/>
        <v>11.654126836407103</v>
      </c>
      <c r="AT675" s="3">
        <f t="shared" si="178"/>
        <v>11.451955345126615</v>
      </c>
      <c r="AU675" s="3">
        <f t="shared" si="179"/>
        <v>10.275878374315997</v>
      </c>
      <c r="AV675" s="3">
        <f t="shared" si="184"/>
        <v>0.10905511765854392</v>
      </c>
      <c r="AW675" s="3">
        <f t="shared" si="185"/>
        <v>0.17516777139806017</v>
      </c>
      <c r="AX675" s="3">
        <f t="shared" si="186"/>
        <v>-8.2647551691286125E-2</v>
      </c>
      <c r="AY675" s="3">
        <f t="shared" si="187"/>
        <v>-0.20157533736531441</v>
      </c>
      <c r="AZ675" s="3">
        <f t="shared" si="180"/>
        <v>0.67063414475397209</v>
      </c>
      <c r="BA675" s="3">
        <f t="shared" si="181"/>
        <v>1.1491603169867659</v>
      </c>
      <c r="BB675" s="3">
        <f t="shared" si="182"/>
        <v>1.378248462091106</v>
      </c>
      <c r="BC675" s="3">
        <f t="shared" si="183"/>
        <v>1.1760769708106178</v>
      </c>
    </row>
    <row r="676" spans="1:55" x14ac:dyDescent="0.3">
      <c r="A676" s="3">
        <v>1508</v>
      </c>
      <c r="B676" s="3" t="s">
        <v>2700</v>
      </c>
      <c r="C676" s="3" t="s">
        <v>2700</v>
      </c>
      <c r="D676" s="3">
        <v>250</v>
      </c>
      <c r="E676" s="3">
        <v>14240</v>
      </c>
      <c r="F676" s="3">
        <v>22</v>
      </c>
      <c r="G676" s="3">
        <v>22</v>
      </c>
      <c r="H676" s="3">
        <v>4</v>
      </c>
      <c r="I676" s="3">
        <v>4</v>
      </c>
      <c r="J676" s="3">
        <v>33.299999999999997</v>
      </c>
      <c r="K676" s="3">
        <v>138615</v>
      </c>
      <c r="L676" s="3">
        <v>1</v>
      </c>
      <c r="M676" s="3">
        <v>1</v>
      </c>
      <c r="N676" s="3">
        <v>1</v>
      </c>
      <c r="O676" s="3">
        <v>547.65880000000004</v>
      </c>
      <c r="P676" s="3">
        <v>1639.9546</v>
      </c>
      <c r="Q676" s="3">
        <v>3</v>
      </c>
      <c r="R676" s="3">
        <v>1639.9606000000001</v>
      </c>
      <c r="S676" s="3">
        <v>-6.0000000000000001E-3</v>
      </c>
      <c r="T676" s="3">
        <v>0</v>
      </c>
      <c r="U676" s="3">
        <v>37.799999999999997</v>
      </c>
      <c r="V676" s="3">
        <v>24</v>
      </c>
      <c r="W676" s="3">
        <v>29</v>
      </c>
      <c r="X676" s="3">
        <v>7.4000000000000003E-3</v>
      </c>
      <c r="Y676" s="3" t="s">
        <v>1</v>
      </c>
      <c r="Z676" s="3" t="s">
        <v>2701</v>
      </c>
      <c r="AA676" s="3" t="s">
        <v>50</v>
      </c>
      <c r="AD676" s="3" t="s">
        <v>3726</v>
      </c>
      <c r="AE676" s="3">
        <v>469.37121121443101</v>
      </c>
      <c r="AF676" s="3">
        <v>140.57849383477</v>
      </c>
      <c r="AG676" s="3">
        <v>298.065823511377</v>
      </c>
      <c r="AH676" s="3">
        <v>485.73806756504399</v>
      </c>
      <c r="AI676" s="3">
        <v>700.12506245394798</v>
      </c>
      <c r="AJ676" s="3">
        <v>1079.6343622601901</v>
      </c>
      <c r="AK676" s="3">
        <v>720.62377355577701</v>
      </c>
      <c r="AL676" s="3">
        <v>696.89651303416804</v>
      </c>
      <c r="AM676" s="3">
        <f t="shared" si="171"/>
        <v>8.8745855469492518</v>
      </c>
      <c r="AN676" s="3">
        <f t="shared" si="172"/>
        <v>7.1352320927833297</v>
      </c>
      <c r="AO676" s="3">
        <f t="shared" si="173"/>
        <v>8.2194871539085952</v>
      </c>
      <c r="AP676" s="3">
        <f t="shared" si="174"/>
        <v>8.9240347453873383</v>
      </c>
      <c r="AQ676" s="3">
        <f t="shared" si="175"/>
        <v>9.4514688416415158</v>
      </c>
      <c r="AR676" s="3">
        <f t="shared" si="176"/>
        <v>10.076327084950595</v>
      </c>
      <c r="AS676" s="3">
        <f t="shared" si="177"/>
        <v>9.4931024371892594</v>
      </c>
      <c r="AT676" s="3">
        <f t="shared" si="178"/>
        <v>9.4448006260446693</v>
      </c>
      <c r="AU676" s="3">
        <f t="shared" si="179"/>
        <v>8.2883348847571288</v>
      </c>
      <c r="AV676" s="3">
        <f t="shared" si="184"/>
        <v>0.58625066219212307</v>
      </c>
      <c r="AW676" s="3">
        <f t="shared" si="185"/>
        <v>-1.1531027919737991</v>
      </c>
      <c r="AX676" s="3">
        <f t="shared" si="186"/>
        <v>-6.8847730848533573E-2</v>
      </c>
      <c r="AY676" s="3">
        <f t="shared" si="187"/>
        <v>0.63569986063020956</v>
      </c>
      <c r="AZ676" s="3">
        <f t="shared" si="180"/>
        <v>1.163133956884387</v>
      </c>
      <c r="BA676" s="3">
        <f t="shared" si="181"/>
        <v>1.7879922001934663</v>
      </c>
      <c r="BB676" s="3">
        <f t="shared" si="182"/>
        <v>1.2047675524321306</v>
      </c>
      <c r="BC676" s="3">
        <f t="shared" si="183"/>
        <v>1.1564657412875405</v>
      </c>
    </row>
    <row r="677" spans="1:55" x14ac:dyDescent="0.3">
      <c r="A677" s="3">
        <v>1515</v>
      </c>
      <c r="B677" s="3" t="s">
        <v>387</v>
      </c>
      <c r="C677" s="3" t="s">
        <v>387</v>
      </c>
      <c r="D677" s="3">
        <v>249</v>
      </c>
      <c r="E677" s="3">
        <v>54044</v>
      </c>
      <c r="F677" s="3">
        <v>13</v>
      </c>
      <c r="G677" s="3">
        <v>13</v>
      </c>
      <c r="H677" s="3">
        <v>5</v>
      </c>
      <c r="I677" s="3">
        <v>5</v>
      </c>
      <c r="J677" s="3">
        <v>12.4</v>
      </c>
      <c r="K677" s="3">
        <v>104942</v>
      </c>
      <c r="L677" s="3">
        <v>1</v>
      </c>
      <c r="M677" s="3">
        <v>1</v>
      </c>
      <c r="N677" s="3">
        <v>1</v>
      </c>
      <c r="O677" s="3">
        <v>753.43020000000001</v>
      </c>
      <c r="P677" s="3">
        <v>1504.8458000000001</v>
      </c>
      <c r="Q677" s="3">
        <v>2</v>
      </c>
      <c r="R677" s="3">
        <v>1504.8516</v>
      </c>
      <c r="S677" s="3">
        <v>-5.7999999999999996E-3</v>
      </c>
      <c r="T677" s="3">
        <v>0</v>
      </c>
      <c r="U677" s="3">
        <v>31.51</v>
      </c>
      <c r="V677" s="3">
        <v>28</v>
      </c>
      <c r="W677" s="3">
        <v>29</v>
      </c>
      <c r="X677" s="3">
        <v>0.03</v>
      </c>
      <c r="Y677" s="3" t="s">
        <v>48</v>
      </c>
      <c r="Z677" s="3" t="s">
        <v>3727</v>
      </c>
      <c r="AA677" s="3" t="s">
        <v>48</v>
      </c>
      <c r="AD677" s="3" t="s">
        <v>3728</v>
      </c>
      <c r="AE677" s="3">
        <v>7535.7441745510096</v>
      </c>
      <c r="AF677" s="3">
        <v>6083.53502149014</v>
      </c>
      <c r="AG677" s="3">
        <v>7174.2527704552604</v>
      </c>
      <c r="AH677" s="3">
        <v>7701.7401873282697</v>
      </c>
      <c r="AI677" s="3">
        <v>18210.695391798799</v>
      </c>
      <c r="AJ677" s="3">
        <v>19236.496065766401</v>
      </c>
      <c r="AK677" s="3">
        <v>16785.288937476402</v>
      </c>
      <c r="AL677" s="3">
        <v>11997.7070141678</v>
      </c>
      <c r="AM677" s="3">
        <f t="shared" si="171"/>
        <v>12.879534273448863</v>
      </c>
      <c r="AN677" s="3">
        <f t="shared" si="172"/>
        <v>12.570694173453315</v>
      </c>
      <c r="AO677" s="3">
        <f t="shared" si="173"/>
        <v>12.808612861328866</v>
      </c>
      <c r="AP677" s="3">
        <f t="shared" si="174"/>
        <v>12.910968740337195</v>
      </c>
      <c r="AQ677" s="3">
        <f t="shared" si="175"/>
        <v>14.152498393525079</v>
      </c>
      <c r="AR677" s="3">
        <f t="shared" si="176"/>
        <v>14.231558415200581</v>
      </c>
      <c r="AS677" s="3">
        <f t="shared" si="177"/>
        <v>14.034909750965403</v>
      </c>
      <c r="AT677" s="3">
        <f t="shared" si="178"/>
        <v>13.550471085767688</v>
      </c>
      <c r="AU677" s="3">
        <f t="shared" si="179"/>
        <v>12.792452512142061</v>
      </c>
      <c r="AV677" s="3">
        <f t="shared" si="184"/>
        <v>8.7081761306802008E-2</v>
      </c>
      <c r="AW677" s="3">
        <f t="shared" si="185"/>
        <v>-0.22175833868874584</v>
      </c>
      <c r="AX677" s="3">
        <f t="shared" si="186"/>
        <v>1.6160349186804979E-2</v>
      </c>
      <c r="AY677" s="3">
        <f t="shared" si="187"/>
        <v>0.11851622819513352</v>
      </c>
      <c r="AZ677" s="3">
        <f t="shared" si="180"/>
        <v>1.3600458813830176</v>
      </c>
      <c r="BA677" s="3">
        <f t="shared" si="181"/>
        <v>1.43910590305852</v>
      </c>
      <c r="BB677" s="3">
        <f t="shared" si="182"/>
        <v>1.2424572388233415</v>
      </c>
      <c r="BC677" s="3">
        <f t="shared" si="183"/>
        <v>0.75801857362562686</v>
      </c>
    </row>
    <row r="678" spans="1:55" x14ac:dyDescent="0.3">
      <c r="A678" s="3">
        <v>1515</v>
      </c>
      <c r="B678" s="3" t="s">
        <v>387</v>
      </c>
      <c r="C678" s="3" t="s">
        <v>387</v>
      </c>
      <c r="D678" s="3">
        <v>249</v>
      </c>
      <c r="E678" s="3">
        <v>54044</v>
      </c>
      <c r="F678" s="3">
        <v>13</v>
      </c>
      <c r="G678" s="3">
        <v>13</v>
      </c>
      <c r="H678" s="3">
        <v>5</v>
      </c>
      <c r="I678" s="3">
        <v>5</v>
      </c>
      <c r="J678" s="3">
        <v>12.4</v>
      </c>
      <c r="K678" s="3">
        <v>146828</v>
      </c>
      <c r="L678" s="3">
        <v>1</v>
      </c>
      <c r="M678" s="3">
        <v>1</v>
      </c>
      <c r="N678" s="3">
        <v>1</v>
      </c>
      <c r="O678" s="3">
        <v>560.63760000000002</v>
      </c>
      <c r="P678" s="3">
        <v>1678.8909000000001</v>
      </c>
      <c r="Q678" s="3">
        <v>3</v>
      </c>
      <c r="R678" s="3">
        <v>1678.8987</v>
      </c>
      <c r="S678" s="3">
        <v>-7.7999999999999996E-3</v>
      </c>
      <c r="T678" s="3">
        <v>0</v>
      </c>
      <c r="U678" s="3">
        <v>45.85</v>
      </c>
      <c r="V678" s="3">
        <v>18</v>
      </c>
      <c r="W678" s="3">
        <v>29</v>
      </c>
      <c r="X678" s="3">
        <v>1.2999999999999999E-3</v>
      </c>
      <c r="Y678" s="3" t="s">
        <v>1</v>
      </c>
      <c r="Z678" s="3" t="s">
        <v>388</v>
      </c>
      <c r="AA678" s="3" t="s">
        <v>304</v>
      </c>
      <c r="AD678" s="3" t="s">
        <v>3729</v>
      </c>
      <c r="AE678" s="3">
        <v>3910.8471307529198</v>
      </c>
      <c r="AF678" s="3">
        <v>4384.68816830372</v>
      </c>
      <c r="AG678" s="3">
        <v>2753.8139668153499</v>
      </c>
      <c r="AH678" s="3">
        <v>3494.47267057096</v>
      </c>
      <c r="AI678" s="3">
        <v>14442.049729816799</v>
      </c>
      <c r="AJ678" s="3">
        <v>10126.616834058501</v>
      </c>
      <c r="AK678" s="3">
        <v>8912.3364150377201</v>
      </c>
      <c r="AL678" s="3">
        <v>6414.6156313372203</v>
      </c>
      <c r="AM678" s="3">
        <f t="shared" si="171"/>
        <v>11.933265429013442</v>
      </c>
      <c r="AN678" s="3">
        <f t="shared" si="172"/>
        <v>12.098258528919617</v>
      </c>
      <c r="AO678" s="3">
        <f t="shared" si="173"/>
        <v>11.427215386539391</v>
      </c>
      <c r="AP678" s="3">
        <f t="shared" si="174"/>
        <v>11.770859048431241</v>
      </c>
      <c r="AQ678" s="3">
        <f t="shared" si="175"/>
        <v>13.81798789498658</v>
      </c>
      <c r="AR678" s="3">
        <f t="shared" si="176"/>
        <v>13.305864649250889</v>
      </c>
      <c r="AS678" s="3">
        <f t="shared" si="177"/>
        <v>13.1215879759516</v>
      </c>
      <c r="AT678" s="3">
        <f t="shared" si="178"/>
        <v>12.647147105179357</v>
      </c>
      <c r="AU678" s="3">
        <f t="shared" si="179"/>
        <v>11.807399598225922</v>
      </c>
      <c r="AV678" s="3">
        <f t="shared" si="184"/>
        <v>0.12586583078751978</v>
      </c>
      <c r="AW678" s="3">
        <f t="shared" si="185"/>
        <v>0.29085893069369462</v>
      </c>
      <c r="AX678" s="3">
        <f t="shared" si="186"/>
        <v>-0.38018421168653127</v>
      </c>
      <c r="AY678" s="3">
        <f t="shared" si="187"/>
        <v>-3.6540549794681354E-2</v>
      </c>
      <c r="AZ678" s="3">
        <f t="shared" si="180"/>
        <v>2.0105882967606572</v>
      </c>
      <c r="BA678" s="3">
        <f t="shared" si="181"/>
        <v>1.4984650510249669</v>
      </c>
      <c r="BB678" s="3">
        <f t="shared" si="182"/>
        <v>1.314188377725678</v>
      </c>
      <c r="BC678" s="3">
        <f t="shared" si="183"/>
        <v>0.83974750695343481</v>
      </c>
    </row>
    <row r="679" spans="1:55" x14ac:dyDescent="0.3">
      <c r="A679" s="3">
        <v>1515</v>
      </c>
      <c r="B679" s="3" t="s">
        <v>387</v>
      </c>
      <c r="C679" s="3" t="s">
        <v>387</v>
      </c>
      <c r="D679" s="3">
        <v>249</v>
      </c>
      <c r="E679" s="3">
        <v>54044</v>
      </c>
      <c r="F679" s="3">
        <v>13</v>
      </c>
      <c r="G679" s="3">
        <v>13</v>
      </c>
      <c r="H679" s="3">
        <v>5</v>
      </c>
      <c r="I679" s="3">
        <v>5</v>
      </c>
      <c r="J679" s="3">
        <v>12.4</v>
      </c>
      <c r="K679" s="3">
        <v>104948</v>
      </c>
      <c r="L679" s="3">
        <v>1</v>
      </c>
      <c r="M679" s="3">
        <v>1</v>
      </c>
      <c r="N679" s="3">
        <v>1</v>
      </c>
      <c r="O679" s="3">
        <v>502.6241</v>
      </c>
      <c r="P679" s="3">
        <v>1504.8503000000001</v>
      </c>
      <c r="Q679" s="3">
        <v>3</v>
      </c>
      <c r="R679" s="3">
        <v>1504.8516</v>
      </c>
      <c r="S679" s="3">
        <v>-1.2999999999999999E-3</v>
      </c>
      <c r="T679" s="3">
        <v>0</v>
      </c>
      <c r="U679" s="3">
        <v>41.96</v>
      </c>
      <c r="V679" s="3">
        <v>23</v>
      </c>
      <c r="W679" s="3">
        <v>29</v>
      </c>
      <c r="X679" s="3">
        <v>2.8E-3</v>
      </c>
      <c r="Y679" s="3" t="s">
        <v>48</v>
      </c>
      <c r="Z679" s="3" t="s">
        <v>3727</v>
      </c>
      <c r="AA679" s="3" t="s">
        <v>48</v>
      </c>
      <c r="AD679" s="3" t="s">
        <v>3730</v>
      </c>
      <c r="AE679" s="3">
        <v>1498.8602171861801</v>
      </c>
      <c r="AF679" s="3">
        <v>2486.4520018230401</v>
      </c>
      <c r="AG679" s="3">
        <v>1450.64948916766</v>
      </c>
      <c r="AH679" s="3">
        <v>2669.6622915826501</v>
      </c>
      <c r="AI679" s="3">
        <v>2772.0685201016299</v>
      </c>
      <c r="AJ679" s="3">
        <v>2297.5339521470801</v>
      </c>
      <c r="AK679" s="3">
        <v>1950.0741746336701</v>
      </c>
      <c r="AL679" s="3">
        <v>2920.2339679698798</v>
      </c>
      <c r="AM679" s="3">
        <f t="shared" si="171"/>
        <v>10.549650129338428</v>
      </c>
      <c r="AN679" s="3">
        <f t="shared" si="172"/>
        <v>11.279872866456197</v>
      </c>
      <c r="AO679" s="3">
        <f t="shared" si="173"/>
        <v>10.502483257321908</v>
      </c>
      <c r="AP679" s="3">
        <f t="shared" si="174"/>
        <v>11.382441539281519</v>
      </c>
      <c r="AQ679" s="3">
        <f t="shared" si="175"/>
        <v>11.436747203172235</v>
      </c>
      <c r="AR679" s="3">
        <f t="shared" si="176"/>
        <v>11.165870465972825</v>
      </c>
      <c r="AS679" s="3">
        <f t="shared" si="177"/>
        <v>10.929313285222072</v>
      </c>
      <c r="AT679" s="3">
        <f t="shared" si="178"/>
        <v>11.511868246543939</v>
      </c>
      <c r="AU679" s="3">
        <f t="shared" si="179"/>
        <v>10.928611948099512</v>
      </c>
      <c r="AV679" s="3">
        <f t="shared" si="184"/>
        <v>-0.37896181876108415</v>
      </c>
      <c r="AW679" s="3">
        <f t="shared" si="185"/>
        <v>0.35126091835668483</v>
      </c>
      <c r="AX679" s="3">
        <f t="shared" si="186"/>
        <v>-0.42612869077760429</v>
      </c>
      <c r="AY679" s="3">
        <f t="shared" si="187"/>
        <v>0.45382959118200716</v>
      </c>
      <c r="AZ679" s="3">
        <f t="shared" si="180"/>
        <v>0.50813525507272317</v>
      </c>
      <c r="BA679" s="3">
        <f t="shared" si="181"/>
        <v>0.23725851787331287</v>
      </c>
      <c r="BB679" s="3">
        <f t="shared" si="182"/>
        <v>7.0133712256037484E-4</v>
      </c>
      <c r="BC679" s="3">
        <f t="shared" si="183"/>
        <v>0.58325629844442695</v>
      </c>
    </row>
    <row r="680" spans="1:55" x14ac:dyDescent="0.3">
      <c r="A680" s="3">
        <v>1515</v>
      </c>
      <c r="B680" s="3" t="s">
        <v>387</v>
      </c>
      <c r="C680" s="3" t="s">
        <v>387</v>
      </c>
      <c r="D680" s="3">
        <v>249</v>
      </c>
      <c r="E680" s="3">
        <v>54044</v>
      </c>
      <c r="F680" s="3">
        <v>13</v>
      </c>
      <c r="G680" s="3">
        <v>13</v>
      </c>
      <c r="H680" s="3">
        <v>5</v>
      </c>
      <c r="I680" s="3">
        <v>5</v>
      </c>
      <c r="J680" s="3">
        <v>12.4</v>
      </c>
      <c r="K680" s="3">
        <v>104955</v>
      </c>
      <c r="L680" s="3">
        <v>1</v>
      </c>
      <c r="M680" s="3">
        <v>1</v>
      </c>
      <c r="N680" s="3">
        <v>1</v>
      </c>
      <c r="O680" s="3">
        <v>502.62549999999999</v>
      </c>
      <c r="P680" s="3">
        <v>1504.8545999999999</v>
      </c>
      <c r="Q680" s="3">
        <v>3</v>
      </c>
      <c r="R680" s="3">
        <v>1504.8516</v>
      </c>
      <c r="S680" s="3">
        <v>3.0000000000000001E-3</v>
      </c>
      <c r="T680" s="3">
        <v>0</v>
      </c>
      <c r="U680" s="3">
        <v>52.02</v>
      </c>
      <c r="V680" s="3">
        <v>27</v>
      </c>
      <c r="W680" s="3">
        <v>29</v>
      </c>
      <c r="X680" s="3">
        <v>2.7E-4</v>
      </c>
      <c r="Y680" s="3" t="s">
        <v>48</v>
      </c>
      <c r="Z680" s="3" t="s">
        <v>3727</v>
      </c>
      <c r="AA680" s="3" t="s">
        <v>48</v>
      </c>
      <c r="AD680" s="3" t="s">
        <v>3731</v>
      </c>
      <c r="AE680" s="3">
        <v>2749.0999461004199</v>
      </c>
      <c r="AF680" s="3">
        <v>3007.5325673891998</v>
      </c>
      <c r="AG680" s="3">
        <v>2048.2961828316202</v>
      </c>
      <c r="AH680" s="3">
        <v>2131.9156946092298</v>
      </c>
      <c r="AI680" s="3">
        <v>4942.2740718207097</v>
      </c>
      <c r="AJ680" s="3">
        <v>6731.7226718994398</v>
      </c>
      <c r="AK680" s="3">
        <v>4643.7039060823599</v>
      </c>
      <c r="AL680" s="3">
        <v>2862.0767660653901</v>
      </c>
      <c r="AM680" s="3">
        <f t="shared" si="171"/>
        <v>11.424743642994324</v>
      </c>
      <c r="AN680" s="3">
        <f t="shared" si="172"/>
        <v>11.554364644526117</v>
      </c>
      <c r="AO680" s="3">
        <f t="shared" si="173"/>
        <v>11.000208628226108</v>
      </c>
      <c r="AP680" s="3">
        <f t="shared" si="174"/>
        <v>11.057934673334229</v>
      </c>
      <c r="AQ680" s="3">
        <f t="shared" si="175"/>
        <v>12.270959301620358</v>
      </c>
      <c r="AR680" s="3">
        <f t="shared" si="176"/>
        <v>12.716760027563348</v>
      </c>
      <c r="AS680" s="3">
        <f t="shared" si="177"/>
        <v>12.181060270034143</v>
      </c>
      <c r="AT680" s="3">
        <f t="shared" si="178"/>
        <v>11.482846652930922</v>
      </c>
      <c r="AU680" s="3">
        <f t="shared" si="179"/>
        <v>11.259312897270195</v>
      </c>
      <c r="AV680" s="3">
        <f t="shared" si="184"/>
        <v>0.16543074572412841</v>
      </c>
      <c r="AW680" s="3">
        <f t="shared" si="185"/>
        <v>0.29505174725592198</v>
      </c>
      <c r="AX680" s="3">
        <f t="shared" si="186"/>
        <v>-0.25910426904408723</v>
      </c>
      <c r="AY680" s="3">
        <f t="shared" si="187"/>
        <v>-0.20137822393596672</v>
      </c>
      <c r="AZ680" s="3">
        <f t="shared" si="180"/>
        <v>1.011646404350163</v>
      </c>
      <c r="BA680" s="3">
        <f t="shared" si="181"/>
        <v>1.4574471302931524</v>
      </c>
      <c r="BB680" s="3">
        <f t="shared" si="182"/>
        <v>0.92174737276394758</v>
      </c>
      <c r="BC680" s="3">
        <f t="shared" si="183"/>
        <v>0.22353375566072664</v>
      </c>
    </row>
    <row r="681" spans="1:55" x14ac:dyDescent="0.3">
      <c r="A681" s="3">
        <v>1515</v>
      </c>
      <c r="B681" s="3" t="s">
        <v>387</v>
      </c>
      <c r="C681" s="3" t="s">
        <v>387</v>
      </c>
      <c r="D681" s="3">
        <v>249</v>
      </c>
      <c r="E681" s="3">
        <v>54044</v>
      </c>
      <c r="F681" s="3">
        <v>13</v>
      </c>
      <c r="G681" s="3">
        <v>13</v>
      </c>
      <c r="H681" s="3">
        <v>5</v>
      </c>
      <c r="I681" s="3">
        <v>5</v>
      </c>
      <c r="J681" s="3">
        <v>12.4</v>
      </c>
      <c r="K681" s="3">
        <v>104947</v>
      </c>
      <c r="L681" s="3">
        <v>1</v>
      </c>
      <c r="M681" s="3">
        <v>1</v>
      </c>
      <c r="N681" s="3">
        <v>1</v>
      </c>
      <c r="O681" s="3">
        <v>502.62380000000002</v>
      </c>
      <c r="P681" s="3">
        <v>1504.8497</v>
      </c>
      <c r="Q681" s="3">
        <v>3</v>
      </c>
      <c r="R681" s="3">
        <v>1504.8516</v>
      </c>
      <c r="S681" s="3">
        <v>-1.9E-3</v>
      </c>
      <c r="T681" s="3">
        <v>0</v>
      </c>
      <c r="U681" s="3">
        <v>50.37</v>
      </c>
      <c r="V681" s="3">
        <v>24</v>
      </c>
      <c r="W681" s="3">
        <v>29</v>
      </c>
      <c r="X681" s="3">
        <v>4.2999999999999999E-4</v>
      </c>
      <c r="Y681" s="3" t="s">
        <v>48</v>
      </c>
      <c r="Z681" s="3" t="s">
        <v>3727</v>
      </c>
      <c r="AA681" s="3" t="s">
        <v>48</v>
      </c>
      <c r="AD681" s="3" t="s">
        <v>3732</v>
      </c>
      <c r="AE681" s="3">
        <v>1527.29520381306</v>
      </c>
      <c r="AF681" s="3">
        <v>2852.12268290257</v>
      </c>
      <c r="AG681" s="3">
        <v>1352.3054566814101</v>
      </c>
      <c r="AH681" s="3">
        <v>1963.60564108983</v>
      </c>
      <c r="AI681" s="3">
        <v>3528.02711804508</v>
      </c>
      <c r="AJ681" s="3">
        <v>3159.3677527022501</v>
      </c>
      <c r="AK681" s="3">
        <v>2370.85032528691</v>
      </c>
      <c r="AL681" s="3">
        <v>2687.60516035194</v>
      </c>
      <c r="AM681" s="3">
        <f t="shared" si="171"/>
        <v>10.576763225588888</v>
      </c>
      <c r="AN681" s="3">
        <f t="shared" si="172"/>
        <v>11.477820324721737</v>
      </c>
      <c r="AO681" s="3">
        <f t="shared" si="173"/>
        <v>10.401205346833644</v>
      </c>
      <c r="AP681" s="3">
        <f t="shared" si="174"/>
        <v>10.939289501090947</v>
      </c>
      <c r="AQ681" s="3">
        <f t="shared" si="175"/>
        <v>11.784645934820217</v>
      </c>
      <c r="AR681" s="3">
        <f t="shared" si="176"/>
        <v>11.625420162272393</v>
      </c>
      <c r="AS681" s="3">
        <f t="shared" si="177"/>
        <v>11.211188871234729</v>
      </c>
      <c r="AT681" s="3">
        <f t="shared" si="178"/>
        <v>11.392105490099096</v>
      </c>
      <c r="AU681" s="3">
        <f t="shared" si="179"/>
        <v>10.848769599558803</v>
      </c>
      <c r="AV681" s="3">
        <f t="shared" si="184"/>
        <v>-0.27200637396991567</v>
      </c>
      <c r="AW681" s="3">
        <f t="shared" si="185"/>
        <v>0.62905072516293359</v>
      </c>
      <c r="AX681" s="3">
        <f t="shared" si="186"/>
        <v>-0.44756425272515976</v>
      </c>
      <c r="AY681" s="3">
        <f t="shared" si="187"/>
        <v>9.0519901532143621E-2</v>
      </c>
      <c r="AZ681" s="3">
        <f t="shared" si="180"/>
        <v>0.93587633526141367</v>
      </c>
      <c r="BA681" s="3">
        <f t="shared" si="181"/>
        <v>0.77665056271358957</v>
      </c>
      <c r="BB681" s="3">
        <f t="shared" si="182"/>
        <v>0.36241927167592536</v>
      </c>
      <c r="BC681" s="3">
        <f t="shared" si="183"/>
        <v>0.54333589054029297</v>
      </c>
    </row>
    <row r="682" spans="1:55" x14ac:dyDescent="0.3">
      <c r="A682" s="3">
        <v>1515</v>
      </c>
      <c r="B682" s="3" t="s">
        <v>387</v>
      </c>
      <c r="C682" s="3" t="s">
        <v>387</v>
      </c>
      <c r="D682" s="3">
        <v>249</v>
      </c>
      <c r="E682" s="3">
        <v>54044</v>
      </c>
      <c r="F682" s="3">
        <v>13</v>
      </c>
      <c r="G682" s="3">
        <v>13</v>
      </c>
      <c r="H682" s="3">
        <v>5</v>
      </c>
      <c r="I682" s="3">
        <v>5</v>
      </c>
      <c r="J682" s="3">
        <v>12.4</v>
      </c>
      <c r="K682" s="3">
        <v>104946</v>
      </c>
      <c r="L682" s="3">
        <v>1</v>
      </c>
      <c r="M682" s="3">
        <v>1</v>
      </c>
      <c r="N682" s="3">
        <v>1</v>
      </c>
      <c r="O682" s="3">
        <v>502.62380000000002</v>
      </c>
      <c r="P682" s="3">
        <v>1504.8497</v>
      </c>
      <c r="Q682" s="3">
        <v>3</v>
      </c>
      <c r="R682" s="3">
        <v>1504.8516</v>
      </c>
      <c r="S682" s="3">
        <v>-1.9E-3</v>
      </c>
      <c r="T682" s="3">
        <v>0</v>
      </c>
      <c r="U682" s="3">
        <v>40.520000000000003</v>
      </c>
      <c r="V682" s="3">
        <v>23</v>
      </c>
      <c r="W682" s="3">
        <v>29</v>
      </c>
      <c r="X682" s="3">
        <v>4.1999999999999997E-3</v>
      </c>
      <c r="Y682" s="3" t="s">
        <v>48</v>
      </c>
      <c r="Z682" s="3" t="s">
        <v>3727</v>
      </c>
      <c r="AA682" s="3" t="s">
        <v>48</v>
      </c>
      <c r="AD682" s="3" t="s">
        <v>3733</v>
      </c>
      <c r="AE682" s="3">
        <v>1139.50079497307</v>
      </c>
      <c r="AF682" s="3">
        <v>2430.8330402474598</v>
      </c>
      <c r="AG682" s="3">
        <v>1495.69560131448</v>
      </c>
      <c r="AH682" s="3">
        <v>2205.3355769159498</v>
      </c>
      <c r="AI682" s="3">
        <v>1526.20045847339</v>
      </c>
      <c r="AJ682" s="3">
        <v>1874.43445003124</v>
      </c>
      <c r="AK682" s="3">
        <v>1623.2709901363701</v>
      </c>
      <c r="AL682" s="3">
        <v>2400.5313126532001</v>
      </c>
      <c r="AM682" s="3">
        <f t="shared" si="171"/>
        <v>10.154186215762275</v>
      </c>
      <c r="AN682" s="3">
        <f t="shared" si="172"/>
        <v>11.247235091118455</v>
      </c>
      <c r="AO682" s="3">
        <f t="shared" si="173"/>
        <v>10.546600877562366</v>
      </c>
      <c r="AP682" s="3">
        <f t="shared" si="174"/>
        <v>11.106782486166503</v>
      </c>
      <c r="AQ682" s="3">
        <f t="shared" si="175"/>
        <v>10.575728749752058</v>
      </c>
      <c r="AR682" s="3">
        <f t="shared" si="176"/>
        <v>10.87223965935803</v>
      </c>
      <c r="AS682" s="3">
        <f t="shared" si="177"/>
        <v>10.664688149298923</v>
      </c>
      <c r="AT682" s="3">
        <f t="shared" si="178"/>
        <v>11.22913803936922</v>
      </c>
      <c r="AU682" s="3">
        <f t="shared" si="179"/>
        <v>10.7637011676524</v>
      </c>
      <c r="AV682" s="3">
        <f t="shared" si="184"/>
        <v>-0.60951495189012483</v>
      </c>
      <c r="AW682" s="3">
        <f t="shared" si="185"/>
        <v>0.48353392346605517</v>
      </c>
      <c r="AX682" s="3">
        <f t="shared" si="186"/>
        <v>-0.21710029009003406</v>
      </c>
      <c r="AY682" s="3">
        <f t="shared" si="187"/>
        <v>0.34308131851410373</v>
      </c>
      <c r="AZ682" s="3">
        <f t="shared" si="180"/>
        <v>-0.18797241790034214</v>
      </c>
      <c r="BA682" s="3">
        <f t="shared" si="181"/>
        <v>0.10853849170563024</v>
      </c>
      <c r="BB682" s="3">
        <f t="shared" si="182"/>
        <v>-9.9013018353476312E-2</v>
      </c>
      <c r="BC682" s="3">
        <f t="shared" si="183"/>
        <v>0.46543687171682002</v>
      </c>
    </row>
    <row r="683" spans="1:55" x14ac:dyDescent="0.3">
      <c r="A683" s="3">
        <v>1515</v>
      </c>
      <c r="B683" s="3" t="s">
        <v>387</v>
      </c>
      <c r="C683" s="3" t="s">
        <v>387</v>
      </c>
      <c r="D683" s="3">
        <v>249</v>
      </c>
      <c r="E683" s="3">
        <v>54044</v>
      </c>
      <c r="F683" s="3">
        <v>13</v>
      </c>
      <c r="G683" s="3">
        <v>13</v>
      </c>
      <c r="H683" s="3">
        <v>5</v>
      </c>
      <c r="I683" s="3">
        <v>5</v>
      </c>
      <c r="J683" s="3">
        <v>12.4</v>
      </c>
      <c r="K683" s="3">
        <v>104945</v>
      </c>
      <c r="L683" s="3">
        <v>1</v>
      </c>
      <c r="M683" s="3">
        <v>1</v>
      </c>
      <c r="N683" s="3">
        <v>1</v>
      </c>
      <c r="O683" s="3">
        <v>502.6232</v>
      </c>
      <c r="P683" s="3">
        <v>1504.8478</v>
      </c>
      <c r="Q683" s="3">
        <v>3</v>
      </c>
      <c r="R683" s="3">
        <v>1504.8516</v>
      </c>
      <c r="S683" s="3">
        <v>-3.8E-3</v>
      </c>
      <c r="T683" s="3">
        <v>0</v>
      </c>
      <c r="U683" s="3">
        <v>50.24</v>
      </c>
      <c r="V683" s="3">
        <v>26</v>
      </c>
      <c r="W683" s="3">
        <v>29</v>
      </c>
      <c r="X683" s="3">
        <v>4.2999999999999999E-4</v>
      </c>
      <c r="Y683" s="3" t="s">
        <v>48</v>
      </c>
      <c r="Z683" s="3" t="s">
        <v>3727</v>
      </c>
      <c r="AA683" s="3" t="s">
        <v>48</v>
      </c>
      <c r="AD683" s="3" t="s">
        <v>3734</v>
      </c>
      <c r="AE683" s="3">
        <v>1135.60676122622</v>
      </c>
      <c r="AF683" s="3">
        <v>1708.1492252936</v>
      </c>
      <c r="AG683" s="3">
        <v>1170.2891240387601</v>
      </c>
      <c r="AH683" s="3">
        <v>1453.1310711436299</v>
      </c>
      <c r="AI683" s="3">
        <v>1528.56867376692</v>
      </c>
      <c r="AJ683" s="3">
        <v>1792.23639752693</v>
      </c>
      <c r="AK683" s="3">
        <v>1542.6217790262799</v>
      </c>
      <c r="AL683" s="3">
        <v>1629.6390406001401</v>
      </c>
      <c r="AM683" s="3">
        <f t="shared" si="171"/>
        <v>10.149247628444725</v>
      </c>
      <c r="AN683" s="3">
        <f t="shared" si="172"/>
        <v>10.738218300128086</v>
      </c>
      <c r="AO683" s="3">
        <f t="shared" si="173"/>
        <v>10.192649281383131</v>
      </c>
      <c r="AP683" s="3">
        <f t="shared" si="174"/>
        <v>10.504949123324877</v>
      </c>
      <c r="AQ683" s="3">
        <f t="shared" si="175"/>
        <v>10.577965654078577</v>
      </c>
      <c r="AR683" s="3">
        <f t="shared" si="176"/>
        <v>10.807545227329047</v>
      </c>
      <c r="AS683" s="3">
        <f t="shared" si="177"/>
        <v>10.591168669052909</v>
      </c>
      <c r="AT683" s="3">
        <f t="shared" si="178"/>
        <v>10.670336732551249</v>
      </c>
      <c r="AU683" s="3">
        <f t="shared" si="179"/>
        <v>10.396266083320205</v>
      </c>
      <c r="AV683" s="3">
        <f t="shared" si="184"/>
        <v>-0.24701845487548013</v>
      </c>
      <c r="AW683" s="3">
        <f t="shared" si="185"/>
        <v>0.34195221680788102</v>
      </c>
      <c r="AX683" s="3">
        <f t="shared" si="186"/>
        <v>-0.20361680193707343</v>
      </c>
      <c r="AY683" s="3">
        <f t="shared" si="187"/>
        <v>0.10868304000467255</v>
      </c>
      <c r="AZ683" s="3">
        <f t="shared" si="180"/>
        <v>0.18169957075837218</v>
      </c>
      <c r="BA683" s="3">
        <f t="shared" si="181"/>
        <v>0.41127914400884258</v>
      </c>
      <c r="BB683" s="3">
        <f t="shared" si="182"/>
        <v>0.19490258573270403</v>
      </c>
      <c r="BC683" s="3">
        <f t="shared" si="183"/>
        <v>0.27407064923104407</v>
      </c>
    </row>
    <row r="684" spans="1:55" x14ac:dyDescent="0.3">
      <c r="A684" s="3">
        <v>1534</v>
      </c>
      <c r="B684" s="3" t="s">
        <v>1122</v>
      </c>
      <c r="C684" s="3" t="s">
        <v>1122</v>
      </c>
      <c r="D684" s="3">
        <v>245</v>
      </c>
      <c r="E684" s="3">
        <v>44456</v>
      </c>
      <c r="F684" s="3">
        <v>16</v>
      </c>
      <c r="G684" s="3">
        <v>16</v>
      </c>
      <c r="H684" s="3">
        <v>5</v>
      </c>
      <c r="I684" s="3">
        <v>5</v>
      </c>
      <c r="J684" s="3">
        <v>10.9</v>
      </c>
      <c r="K684" s="3">
        <v>49637</v>
      </c>
      <c r="L684" s="3">
        <v>1</v>
      </c>
      <c r="M684" s="3">
        <v>1</v>
      </c>
      <c r="N684" s="3">
        <v>1</v>
      </c>
      <c r="O684" s="3">
        <v>631.3904</v>
      </c>
      <c r="P684" s="3">
        <v>1260.7663</v>
      </c>
      <c r="Q684" s="3">
        <v>2</v>
      </c>
      <c r="R684" s="3">
        <v>1260.7708</v>
      </c>
      <c r="S684" s="3">
        <v>-4.4999999999999997E-3</v>
      </c>
      <c r="T684" s="3">
        <v>0</v>
      </c>
      <c r="U684" s="3">
        <v>35.369999999999997</v>
      </c>
      <c r="V684" s="3">
        <v>25</v>
      </c>
      <c r="W684" s="3">
        <v>26</v>
      </c>
      <c r="X684" s="3">
        <v>6.4000000000000003E-3</v>
      </c>
      <c r="Y684" s="3" t="s">
        <v>48</v>
      </c>
      <c r="Z684" s="3" t="s">
        <v>1123</v>
      </c>
      <c r="AA684" s="3" t="s">
        <v>1</v>
      </c>
      <c r="AD684" s="3" t="s">
        <v>3735</v>
      </c>
      <c r="AE684" s="3">
        <v>317877.54892907402</v>
      </c>
      <c r="AF684" s="3">
        <v>190714.396906774</v>
      </c>
      <c r="AG684" s="3">
        <v>218559.80713797701</v>
      </c>
      <c r="AH684" s="3">
        <v>73755.650486891798</v>
      </c>
      <c r="AI684" s="3">
        <v>1272313.88284966</v>
      </c>
      <c r="AJ684" s="3">
        <v>1194290.2462820101</v>
      </c>
      <c r="AK684" s="3">
        <v>1019157.8497318299</v>
      </c>
      <c r="AL684" s="3">
        <v>656681.42661085306</v>
      </c>
      <c r="AM684" s="3">
        <f t="shared" si="171"/>
        <v>18.278111599775603</v>
      </c>
      <c r="AN684" s="3">
        <f t="shared" si="172"/>
        <v>17.541054230316202</v>
      </c>
      <c r="AO684" s="3">
        <f t="shared" si="173"/>
        <v>17.737668590111902</v>
      </c>
      <c r="AP684" s="3">
        <f t="shared" si="174"/>
        <v>16.170465959313272</v>
      </c>
      <c r="AQ684" s="3">
        <f t="shared" si="175"/>
        <v>20.279023200141431</v>
      </c>
      <c r="AR684" s="3">
        <f t="shared" si="176"/>
        <v>20.187722064205889</v>
      </c>
      <c r="AS684" s="3">
        <f t="shared" si="177"/>
        <v>19.958946086371363</v>
      </c>
      <c r="AT684" s="3">
        <f t="shared" si="178"/>
        <v>19.324834125481072</v>
      </c>
      <c r="AU684" s="3">
        <f t="shared" si="179"/>
        <v>17.431825094879244</v>
      </c>
      <c r="AV684" s="3">
        <f t="shared" si="184"/>
        <v>0.84628650489635859</v>
      </c>
      <c r="AW684" s="3">
        <f t="shared" si="185"/>
        <v>0.10922913543695856</v>
      </c>
      <c r="AX684" s="3">
        <f t="shared" si="186"/>
        <v>0.30584349523265786</v>
      </c>
      <c r="AY684" s="3">
        <f t="shared" si="187"/>
        <v>-1.2613591355659715</v>
      </c>
      <c r="AZ684" s="3">
        <f t="shared" si="180"/>
        <v>2.8471981052621871</v>
      </c>
      <c r="BA684" s="3">
        <f t="shared" si="181"/>
        <v>2.7558969693266455</v>
      </c>
      <c r="BB684" s="3">
        <f t="shared" si="182"/>
        <v>2.5271209914921187</v>
      </c>
      <c r="BC684" s="3">
        <f t="shared" si="183"/>
        <v>1.8930090306018279</v>
      </c>
    </row>
    <row r="685" spans="1:55" x14ac:dyDescent="0.3">
      <c r="A685" s="3">
        <v>1534</v>
      </c>
      <c r="B685" s="3" t="s">
        <v>1122</v>
      </c>
      <c r="C685" s="3" t="s">
        <v>1122</v>
      </c>
      <c r="D685" s="3">
        <v>245</v>
      </c>
      <c r="E685" s="3">
        <v>44456</v>
      </c>
      <c r="F685" s="3">
        <v>16</v>
      </c>
      <c r="G685" s="3">
        <v>16</v>
      </c>
      <c r="H685" s="3">
        <v>5</v>
      </c>
      <c r="I685" s="3">
        <v>5</v>
      </c>
      <c r="J685" s="3">
        <v>10.9</v>
      </c>
      <c r="K685" s="3">
        <v>49638</v>
      </c>
      <c r="L685" s="3">
        <v>1</v>
      </c>
      <c r="M685" s="3">
        <v>1</v>
      </c>
      <c r="N685" s="3">
        <v>1</v>
      </c>
      <c r="O685" s="3">
        <v>631.3904</v>
      </c>
      <c r="P685" s="3">
        <v>1260.7663</v>
      </c>
      <c r="Q685" s="3">
        <v>2</v>
      </c>
      <c r="R685" s="3">
        <v>1260.7708</v>
      </c>
      <c r="S685" s="3">
        <v>-4.4999999999999997E-3</v>
      </c>
      <c r="T685" s="3">
        <v>0</v>
      </c>
      <c r="U685" s="3">
        <v>31.32</v>
      </c>
      <c r="V685" s="3">
        <v>22</v>
      </c>
      <c r="W685" s="3">
        <v>26</v>
      </c>
      <c r="X685" s="3">
        <v>1.6E-2</v>
      </c>
      <c r="Y685" s="3" t="s">
        <v>48</v>
      </c>
      <c r="Z685" s="3" t="s">
        <v>1123</v>
      </c>
      <c r="AA685" s="3" t="s">
        <v>1</v>
      </c>
      <c r="AD685" s="3" t="s">
        <v>3736</v>
      </c>
      <c r="AE685" s="3">
        <v>65740.157761622599</v>
      </c>
      <c r="AF685" s="3">
        <v>45848.6526528998</v>
      </c>
      <c r="AG685" s="3">
        <v>38212.074532266597</v>
      </c>
      <c r="AH685" s="3">
        <v>26076.670305854201</v>
      </c>
      <c r="AI685" s="3">
        <v>262989.15869421</v>
      </c>
      <c r="AJ685" s="3">
        <v>234042.63807039399</v>
      </c>
      <c r="AK685" s="3">
        <v>216359.87409845501</v>
      </c>
      <c r="AL685" s="3">
        <v>133885.30310777199</v>
      </c>
      <c r="AM685" s="3">
        <f t="shared" si="171"/>
        <v>16.004487298116096</v>
      </c>
      <c r="AN685" s="3">
        <f t="shared" si="172"/>
        <v>15.484591717741846</v>
      </c>
      <c r="AO685" s="3">
        <f t="shared" si="173"/>
        <v>15.221740963237258</v>
      </c>
      <c r="AP685" s="3">
        <f t="shared" si="174"/>
        <v>14.670472045134169</v>
      </c>
      <c r="AQ685" s="3">
        <f t="shared" si="175"/>
        <v>18.004643802393641</v>
      </c>
      <c r="AR685" s="3">
        <f t="shared" si="176"/>
        <v>17.836411859497886</v>
      </c>
      <c r="AS685" s="3">
        <f t="shared" si="177"/>
        <v>17.723073437525297</v>
      </c>
      <c r="AT685" s="3">
        <f t="shared" si="178"/>
        <v>17.030638075896277</v>
      </c>
      <c r="AU685" s="3">
        <f t="shared" si="179"/>
        <v>15.345323006057342</v>
      </c>
      <c r="AV685" s="3">
        <f t="shared" si="184"/>
        <v>0.6591642920587546</v>
      </c>
      <c r="AW685" s="3">
        <f t="shared" si="185"/>
        <v>0.13926871168450461</v>
      </c>
      <c r="AX685" s="3">
        <f t="shared" si="186"/>
        <v>-0.12358204282008423</v>
      </c>
      <c r="AY685" s="3">
        <f t="shared" si="187"/>
        <v>-0.6748509609231732</v>
      </c>
      <c r="AZ685" s="3">
        <f t="shared" si="180"/>
        <v>2.6593207963362993</v>
      </c>
      <c r="BA685" s="3">
        <f t="shared" si="181"/>
        <v>2.4910888534405444</v>
      </c>
      <c r="BB685" s="3">
        <f t="shared" si="182"/>
        <v>2.3777504314679554</v>
      </c>
      <c r="BC685" s="3">
        <f t="shared" si="183"/>
        <v>1.6853150698389356</v>
      </c>
    </row>
    <row r="686" spans="1:55" x14ac:dyDescent="0.3">
      <c r="A686" s="3">
        <v>1534</v>
      </c>
      <c r="B686" s="3" t="s">
        <v>1122</v>
      </c>
      <c r="C686" s="3" t="s">
        <v>1122</v>
      </c>
      <c r="D686" s="3">
        <v>245</v>
      </c>
      <c r="E686" s="3">
        <v>44456</v>
      </c>
      <c r="F686" s="3">
        <v>16</v>
      </c>
      <c r="G686" s="3">
        <v>16</v>
      </c>
      <c r="H686" s="3">
        <v>5</v>
      </c>
      <c r="I686" s="3">
        <v>5</v>
      </c>
      <c r="J686" s="3">
        <v>10.9</v>
      </c>
      <c r="K686" s="3">
        <v>49631</v>
      </c>
      <c r="L686" s="3">
        <v>1</v>
      </c>
      <c r="M686" s="3">
        <v>1</v>
      </c>
      <c r="N686" s="3">
        <v>1</v>
      </c>
      <c r="O686" s="3">
        <v>631.38980000000004</v>
      </c>
      <c r="P686" s="3">
        <v>1260.7650000000001</v>
      </c>
      <c r="Q686" s="3">
        <v>2</v>
      </c>
      <c r="R686" s="3">
        <v>1260.7708</v>
      </c>
      <c r="S686" s="3">
        <v>-5.7999999999999996E-3</v>
      </c>
      <c r="T686" s="3">
        <v>0</v>
      </c>
      <c r="U686" s="3">
        <v>40.94</v>
      </c>
      <c r="V686" s="3">
        <v>26</v>
      </c>
      <c r="W686" s="3">
        <v>26</v>
      </c>
      <c r="X686" s="3">
        <v>1.9E-3</v>
      </c>
      <c r="Y686" s="3" t="s">
        <v>48</v>
      </c>
      <c r="Z686" s="3" t="s">
        <v>1123</v>
      </c>
      <c r="AA686" s="3" t="s">
        <v>1</v>
      </c>
      <c r="AD686" s="3" t="s">
        <v>3737</v>
      </c>
      <c r="AE686" s="3">
        <v>81876.920314006595</v>
      </c>
      <c r="AF686" s="3">
        <v>43953.697959668098</v>
      </c>
      <c r="AG686" s="3">
        <v>47924.750806188298</v>
      </c>
      <c r="AH686" s="3">
        <v>35671.9384952935</v>
      </c>
      <c r="AI686" s="3">
        <v>209238.48527836701</v>
      </c>
      <c r="AJ686" s="3">
        <v>194674.379887588</v>
      </c>
      <c r="AK686" s="3">
        <v>184577.47208866</v>
      </c>
      <c r="AL686" s="3">
        <v>107033.99924974301</v>
      </c>
      <c r="AM686" s="3">
        <f t="shared" si="171"/>
        <v>16.321169217972464</v>
      </c>
      <c r="AN686" s="3">
        <f t="shared" si="172"/>
        <v>15.423696928391214</v>
      </c>
      <c r="AO686" s="3">
        <f t="shared" si="173"/>
        <v>15.548483309896479</v>
      </c>
      <c r="AP686" s="3">
        <f t="shared" si="174"/>
        <v>15.122501996855632</v>
      </c>
      <c r="AQ686" s="3">
        <f t="shared" si="175"/>
        <v>17.674788705628742</v>
      </c>
      <c r="AR686" s="3">
        <f t="shared" si="176"/>
        <v>17.570703505176024</v>
      </c>
      <c r="AS686" s="3">
        <f t="shared" si="177"/>
        <v>17.493866955430903</v>
      </c>
      <c r="AT686" s="3">
        <f t="shared" si="178"/>
        <v>16.70770961459354</v>
      </c>
      <c r="AU686" s="3">
        <f t="shared" si="179"/>
        <v>15.603962863278948</v>
      </c>
      <c r="AV686" s="3">
        <f t="shared" si="184"/>
        <v>0.71720635469351635</v>
      </c>
      <c r="AW686" s="3">
        <f t="shared" si="185"/>
        <v>-0.18026593488773379</v>
      </c>
      <c r="AX686" s="3">
        <f t="shared" si="186"/>
        <v>-5.5479553382468794E-2</v>
      </c>
      <c r="AY686" s="3">
        <f t="shared" si="187"/>
        <v>-0.48146086642331554</v>
      </c>
      <c r="AZ686" s="3">
        <f t="shared" si="180"/>
        <v>2.0708258423497945</v>
      </c>
      <c r="BA686" s="3">
        <f t="shared" si="181"/>
        <v>1.9667406418970756</v>
      </c>
      <c r="BB686" s="3">
        <f t="shared" si="182"/>
        <v>1.889904092151955</v>
      </c>
      <c r="BC686" s="3">
        <f t="shared" si="183"/>
        <v>1.103746751314592</v>
      </c>
    </row>
    <row r="687" spans="1:55" x14ac:dyDescent="0.3">
      <c r="A687" s="3">
        <v>1534</v>
      </c>
      <c r="B687" s="3" t="s">
        <v>1122</v>
      </c>
      <c r="C687" s="3" t="s">
        <v>1122</v>
      </c>
      <c r="D687" s="3">
        <v>245</v>
      </c>
      <c r="E687" s="3">
        <v>44456</v>
      </c>
      <c r="F687" s="3">
        <v>16</v>
      </c>
      <c r="G687" s="3">
        <v>16</v>
      </c>
      <c r="H687" s="3">
        <v>5</v>
      </c>
      <c r="I687" s="3">
        <v>5</v>
      </c>
      <c r="J687" s="3">
        <v>10.9</v>
      </c>
      <c r="K687" s="3">
        <v>49664</v>
      </c>
      <c r="L687" s="3">
        <v>1</v>
      </c>
      <c r="M687" s="3">
        <v>1</v>
      </c>
      <c r="N687" s="3">
        <v>1</v>
      </c>
      <c r="O687" s="3">
        <v>631.39549999999997</v>
      </c>
      <c r="P687" s="3">
        <v>1260.7764999999999</v>
      </c>
      <c r="Q687" s="3">
        <v>2</v>
      </c>
      <c r="R687" s="3">
        <v>1260.7708</v>
      </c>
      <c r="S687" s="3">
        <v>5.5999999999999999E-3</v>
      </c>
      <c r="T687" s="3">
        <v>0</v>
      </c>
      <c r="U687" s="3">
        <v>30.37</v>
      </c>
      <c r="V687" s="3">
        <v>21</v>
      </c>
      <c r="W687" s="3">
        <v>25</v>
      </c>
      <c r="X687" s="3">
        <v>1.7000000000000001E-2</v>
      </c>
      <c r="Y687" s="3" t="s">
        <v>48</v>
      </c>
      <c r="Z687" s="3" t="s">
        <v>1123</v>
      </c>
      <c r="AA687" s="3" t="s">
        <v>1</v>
      </c>
      <c r="AD687" s="3" t="s">
        <v>3738</v>
      </c>
      <c r="AE687" s="3">
        <v>54143.471430433798</v>
      </c>
      <c r="AF687" s="3">
        <v>29127.527984309902</v>
      </c>
      <c r="AG687" s="3">
        <v>31314.819873523302</v>
      </c>
      <c r="AH687" s="3">
        <v>18443.245120981999</v>
      </c>
      <c r="AI687" s="3">
        <v>183765.37374018601</v>
      </c>
      <c r="AJ687" s="3">
        <v>174754.45229644299</v>
      </c>
      <c r="AK687" s="3">
        <v>164531.17218991701</v>
      </c>
      <c r="AL687" s="3">
        <v>97555.6127265869</v>
      </c>
      <c r="AM687" s="3">
        <f t="shared" si="171"/>
        <v>15.724499769040197</v>
      </c>
      <c r="AN687" s="3">
        <f t="shared" si="172"/>
        <v>14.830095646557776</v>
      </c>
      <c r="AO687" s="3">
        <f t="shared" si="173"/>
        <v>14.934557959966758</v>
      </c>
      <c r="AP687" s="3">
        <f t="shared" si="174"/>
        <v>14.170804902347355</v>
      </c>
      <c r="AQ687" s="3">
        <f t="shared" si="175"/>
        <v>17.487505424744622</v>
      </c>
      <c r="AR687" s="3">
        <f t="shared" si="176"/>
        <v>17.414969686685154</v>
      </c>
      <c r="AS687" s="3">
        <f t="shared" si="177"/>
        <v>17.32800141829598</v>
      </c>
      <c r="AT687" s="3">
        <f t="shared" si="178"/>
        <v>16.57393725822558</v>
      </c>
      <c r="AU687" s="3">
        <f t="shared" si="179"/>
        <v>14.914989569478022</v>
      </c>
      <c r="AV687" s="3">
        <f t="shared" si="184"/>
        <v>0.80951019956217429</v>
      </c>
      <c r="AW687" s="3">
        <f t="shared" si="185"/>
        <v>-8.4893922920246112E-2</v>
      </c>
      <c r="AX687" s="3">
        <f t="shared" si="186"/>
        <v>1.9568390488736043E-2</v>
      </c>
      <c r="AY687" s="3">
        <f t="shared" si="187"/>
        <v>-0.74418466713066778</v>
      </c>
      <c r="AZ687" s="3">
        <f t="shared" si="180"/>
        <v>2.5725158552665999</v>
      </c>
      <c r="BA687" s="3">
        <f t="shared" si="181"/>
        <v>2.4999801172071319</v>
      </c>
      <c r="BB687" s="3">
        <f t="shared" si="182"/>
        <v>2.4130118488179573</v>
      </c>
      <c r="BC687" s="3">
        <f t="shared" si="183"/>
        <v>1.658947688747558</v>
      </c>
    </row>
    <row r="688" spans="1:55" x14ac:dyDescent="0.3">
      <c r="A688" s="3">
        <v>1534</v>
      </c>
      <c r="B688" s="3" t="s">
        <v>1122</v>
      </c>
      <c r="C688" s="3" t="s">
        <v>1122</v>
      </c>
      <c r="D688" s="3">
        <v>245</v>
      </c>
      <c r="E688" s="3">
        <v>44456</v>
      </c>
      <c r="F688" s="3">
        <v>16</v>
      </c>
      <c r="G688" s="3">
        <v>16</v>
      </c>
      <c r="H688" s="3">
        <v>5</v>
      </c>
      <c r="I688" s="3">
        <v>5</v>
      </c>
      <c r="J688" s="3">
        <v>10.9</v>
      </c>
      <c r="K688" s="3">
        <v>49666</v>
      </c>
      <c r="L688" s="3">
        <v>1</v>
      </c>
      <c r="M688" s="3">
        <v>1</v>
      </c>
      <c r="N688" s="3">
        <v>1</v>
      </c>
      <c r="O688" s="3">
        <v>631.39559999999994</v>
      </c>
      <c r="P688" s="3">
        <v>1260.7765999999999</v>
      </c>
      <c r="Q688" s="3">
        <v>2</v>
      </c>
      <c r="R688" s="3">
        <v>1260.7708</v>
      </c>
      <c r="S688" s="3">
        <v>5.7999999999999996E-3</v>
      </c>
      <c r="T688" s="3">
        <v>0</v>
      </c>
      <c r="U688" s="3">
        <v>36.11</v>
      </c>
      <c r="V688" s="3">
        <v>25</v>
      </c>
      <c r="W688" s="3">
        <v>25</v>
      </c>
      <c r="X688" s="3">
        <v>4.4999999999999997E-3</v>
      </c>
      <c r="Y688" s="3" t="s">
        <v>48</v>
      </c>
      <c r="Z688" s="3" t="s">
        <v>1123</v>
      </c>
      <c r="AA688" s="3" t="s">
        <v>1</v>
      </c>
      <c r="AD688" s="3" t="s">
        <v>3739</v>
      </c>
      <c r="AE688" s="3">
        <v>27017.0087371425</v>
      </c>
      <c r="AF688" s="3">
        <v>14736.7415571483</v>
      </c>
      <c r="AG688" s="3">
        <v>15445.618906994299</v>
      </c>
      <c r="AH688" s="3">
        <v>12136.1729961499</v>
      </c>
      <c r="AI688" s="3">
        <v>97178.168141984395</v>
      </c>
      <c r="AJ688" s="3">
        <v>91046.413562199901</v>
      </c>
      <c r="AK688" s="3">
        <v>92325.529713305397</v>
      </c>
      <c r="AL688" s="3">
        <v>51772.283567737199</v>
      </c>
      <c r="AM688" s="3">
        <f t="shared" si="171"/>
        <v>14.721580331082706</v>
      </c>
      <c r="AN688" s="3">
        <f t="shared" si="172"/>
        <v>13.847129944754649</v>
      </c>
      <c r="AO688" s="3">
        <f t="shared" si="173"/>
        <v>13.914910060561102</v>
      </c>
      <c r="AP688" s="3">
        <f t="shared" si="174"/>
        <v>13.567025935417496</v>
      </c>
      <c r="AQ688" s="3">
        <f t="shared" si="175"/>
        <v>16.568344616723895</v>
      </c>
      <c r="AR688" s="3">
        <f t="shared" si="176"/>
        <v>16.474314568218499</v>
      </c>
      <c r="AS688" s="3">
        <f t="shared" si="177"/>
        <v>16.494442014397794</v>
      </c>
      <c r="AT688" s="3">
        <f t="shared" si="178"/>
        <v>15.659892333429037</v>
      </c>
      <c r="AU688" s="3">
        <f t="shared" si="179"/>
        <v>14.012661567953989</v>
      </c>
      <c r="AV688" s="3">
        <f t="shared" si="184"/>
        <v>0.70891876312871638</v>
      </c>
      <c r="AW688" s="3">
        <f t="shared" si="185"/>
        <v>-0.16553162319934067</v>
      </c>
      <c r="AX688" s="3">
        <f t="shared" si="186"/>
        <v>-9.7751507392887405E-2</v>
      </c>
      <c r="AY688" s="3">
        <f t="shared" si="187"/>
        <v>-0.44563563253649363</v>
      </c>
      <c r="AZ688" s="3">
        <f t="shared" si="180"/>
        <v>2.5556830487699056</v>
      </c>
      <c r="BA688" s="3">
        <f t="shared" si="181"/>
        <v>2.4616530002645103</v>
      </c>
      <c r="BB688" s="3">
        <f t="shared" si="182"/>
        <v>2.4817804464438051</v>
      </c>
      <c r="BC688" s="3">
        <f t="shared" si="183"/>
        <v>1.6472307654750473</v>
      </c>
    </row>
    <row r="689" spans="1:55" x14ac:dyDescent="0.3">
      <c r="A689" s="3">
        <v>1534</v>
      </c>
      <c r="B689" s="3" t="s">
        <v>1122</v>
      </c>
      <c r="C689" s="3" t="s">
        <v>1122</v>
      </c>
      <c r="D689" s="3">
        <v>245</v>
      </c>
      <c r="E689" s="3">
        <v>44456</v>
      </c>
      <c r="F689" s="3">
        <v>16</v>
      </c>
      <c r="G689" s="3">
        <v>16</v>
      </c>
      <c r="H689" s="3">
        <v>5</v>
      </c>
      <c r="I689" s="3">
        <v>5</v>
      </c>
      <c r="J689" s="3">
        <v>10.9</v>
      </c>
      <c r="K689" s="3">
        <v>111744</v>
      </c>
      <c r="L689" s="3">
        <v>1</v>
      </c>
      <c r="M689" s="3">
        <v>1</v>
      </c>
      <c r="N689" s="3">
        <v>1</v>
      </c>
      <c r="O689" s="3">
        <v>511.6386</v>
      </c>
      <c r="P689" s="3">
        <v>1531.8941</v>
      </c>
      <c r="Q689" s="3">
        <v>3</v>
      </c>
      <c r="R689" s="3">
        <v>1531.8988999999999</v>
      </c>
      <c r="S689" s="3">
        <v>-4.7999999999999996E-3</v>
      </c>
      <c r="T689" s="3">
        <v>1</v>
      </c>
      <c r="U689" s="3">
        <v>48.41</v>
      </c>
      <c r="V689" s="3">
        <v>23</v>
      </c>
      <c r="W689" s="3">
        <v>28</v>
      </c>
      <c r="X689" s="3">
        <v>5.2999999999999998E-4</v>
      </c>
      <c r="Y689" s="3" t="s">
        <v>1</v>
      </c>
      <c r="Z689" s="3" t="s">
        <v>3740</v>
      </c>
      <c r="AA689" s="3" t="s">
        <v>1</v>
      </c>
      <c r="AD689" s="3" t="s">
        <v>3741</v>
      </c>
      <c r="AE689" s="3">
        <v>9637.1760113376204</v>
      </c>
      <c r="AF689" s="3">
        <v>9295.4979450790397</v>
      </c>
      <c r="AG689" s="3">
        <v>6944.3175923079698</v>
      </c>
      <c r="AH689" s="3">
        <v>4535.3749815591</v>
      </c>
      <c r="AI689" s="3">
        <v>18114.893192654199</v>
      </c>
      <c r="AJ689" s="3">
        <v>16307.7107137726</v>
      </c>
      <c r="AK689" s="3">
        <v>16456.6299886292</v>
      </c>
      <c r="AL689" s="3">
        <v>11294.8710422157</v>
      </c>
      <c r="AM689" s="3">
        <f t="shared" si="171"/>
        <v>13.234394739073066</v>
      </c>
      <c r="AN689" s="3">
        <f t="shared" si="172"/>
        <v>13.182316434761605</v>
      </c>
      <c r="AO689" s="3">
        <f t="shared" si="173"/>
        <v>12.761617214352622</v>
      </c>
      <c r="AP689" s="3">
        <f t="shared" si="174"/>
        <v>12.147006121341141</v>
      </c>
      <c r="AQ689" s="3">
        <f t="shared" si="175"/>
        <v>14.144888679081618</v>
      </c>
      <c r="AR689" s="3">
        <f t="shared" si="176"/>
        <v>13.993266649416718</v>
      </c>
      <c r="AS689" s="3">
        <f t="shared" si="177"/>
        <v>14.006381308475964</v>
      </c>
      <c r="AT689" s="3">
        <f t="shared" si="178"/>
        <v>13.463380178583416</v>
      </c>
      <c r="AU689" s="3">
        <f t="shared" si="179"/>
        <v>12.83133362738211</v>
      </c>
      <c r="AV689" s="3">
        <f t="shared" si="184"/>
        <v>0.40306111169095615</v>
      </c>
      <c r="AW689" s="3">
        <f t="shared" si="185"/>
        <v>0.35098280737949494</v>
      </c>
      <c r="AX689" s="3">
        <f t="shared" si="186"/>
        <v>-6.9716413029487612E-2</v>
      </c>
      <c r="AY689" s="3">
        <f t="shared" si="187"/>
        <v>-0.68432750604096881</v>
      </c>
      <c r="AZ689" s="3">
        <f t="shared" si="180"/>
        <v>1.3135550516995078</v>
      </c>
      <c r="BA689" s="3">
        <f t="shared" si="181"/>
        <v>1.1619330220346082</v>
      </c>
      <c r="BB689" s="3">
        <f t="shared" si="182"/>
        <v>1.1750476810938544</v>
      </c>
      <c r="BC689" s="3">
        <f t="shared" si="183"/>
        <v>0.63204655120130582</v>
      </c>
    </row>
    <row r="690" spans="1:55" x14ac:dyDescent="0.3">
      <c r="A690" s="3">
        <v>1534</v>
      </c>
      <c r="B690" s="3" t="s">
        <v>1122</v>
      </c>
      <c r="C690" s="3" t="s">
        <v>1122</v>
      </c>
      <c r="D690" s="3">
        <v>245</v>
      </c>
      <c r="E690" s="3">
        <v>44456</v>
      </c>
      <c r="F690" s="3">
        <v>16</v>
      </c>
      <c r="G690" s="3">
        <v>16</v>
      </c>
      <c r="H690" s="3">
        <v>5</v>
      </c>
      <c r="I690" s="3">
        <v>5</v>
      </c>
      <c r="J690" s="3">
        <v>10.9</v>
      </c>
      <c r="K690" s="3">
        <v>49668</v>
      </c>
      <c r="L690" s="3">
        <v>1</v>
      </c>
      <c r="M690" s="3">
        <v>1</v>
      </c>
      <c r="N690" s="3">
        <v>1</v>
      </c>
      <c r="O690" s="3">
        <v>631.39710000000002</v>
      </c>
      <c r="P690" s="3">
        <v>1260.7796000000001</v>
      </c>
      <c r="Q690" s="3">
        <v>2</v>
      </c>
      <c r="R690" s="3">
        <v>1260.7708</v>
      </c>
      <c r="S690" s="3">
        <v>8.8000000000000005E-3</v>
      </c>
      <c r="T690" s="3">
        <v>0</v>
      </c>
      <c r="U690" s="3">
        <v>25.29</v>
      </c>
      <c r="V690" s="3">
        <v>17</v>
      </c>
      <c r="W690" s="3">
        <v>25</v>
      </c>
      <c r="X690" s="3">
        <v>4.9000000000000002E-2</v>
      </c>
      <c r="Y690" s="3" t="s">
        <v>48</v>
      </c>
      <c r="Z690" s="3" t="s">
        <v>1123</v>
      </c>
      <c r="AA690" s="3" t="s">
        <v>1</v>
      </c>
      <c r="AD690" s="3" t="s">
        <v>3742</v>
      </c>
      <c r="AE690" s="3">
        <v>5584.0872049665804</v>
      </c>
      <c r="AF690" s="3">
        <v>5429.2448210005496</v>
      </c>
      <c r="AG690" s="3">
        <v>4492.8509449559897</v>
      </c>
      <c r="AH690" s="3">
        <v>4181.3576933259501</v>
      </c>
      <c r="AI690" s="3">
        <v>15955.211591007999</v>
      </c>
      <c r="AJ690" s="3">
        <v>14643.1744093529</v>
      </c>
      <c r="AK690" s="3">
        <v>13666.753266014701</v>
      </c>
      <c r="AL690" s="3">
        <v>9161.6153808682102</v>
      </c>
      <c r="AM690" s="3">
        <f t="shared" si="171"/>
        <v>12.447105756508801</v>
      </c>
      <c r="AN690" s="3">
        <f t="shared" si="172"/>
        <v>12.406535825460544</v>
      </c>
      <c r="AO690" s="3">
        <f t="shared" si="173"/>
        <v>12.13341548439571</v>
      </c>
      <c r="AP690" s="3">
        <f t="shared" si="174"/>
        <v>12.029755748353756</v>
      </c>
      <c r="AQ690" s="3">
        <f t="shared" si="175"/>
        <v>13.961740120681485</v>
      </c>
      <c r="AR690" s="3">
        <f t="shared" si="176"/>
        <v>13.837940720616176</v>
      </c>
      <c r="AS690" s="3">
        <f t="shared" si="177"/>
        <v>13.738382930221512</v>
      </c>
      <c r="AT690" s="3">
        <f t="shared" si="178"/>
        <v>13.161386282165306</v>
      </c>
      <c r="AU690" s="3">
        <f t="shared" si="179"/>
        <v>12.254203203679703</v>
      </c>
      <c r="AV690" s="3">
        <f t="shared" si="184"/>
        <v>0.19290255282909818</v>
      </c>
      <c r="AW690" s="3">
        <f t="shared" si="185"/>
        <v>0.15233262178084139</v>
      </c>
      <c r="AX690" s="3">
        <f t="shared" si="186"/>
        <v>-0.12078771928399235</v>
      </c>
      <c r="AY690" s="3">
        <f t="shared" si="187"/>
        <v>-0.22444745532594723</v>
      </c>
      <c r="AZ690" s="3">
        <f t="shared" si="180"/>
        <v>1.7075369170017822</v>
      </c>
      <c r="BA690" s="3">
        <f t="shared" si="181"/>
        <v>1.5837375169364734</v>
      </c>
      <c r="BB690" s="3">
        <f t="shared" si="182"/>
        <v>1.4841797265418091</v>
      </c>
      <c r="BC690" s="3">
        <f t="shared" si="183"/>
        <v>0.90718307848560364</v>
      </c>
    </row>
    <row r="691" spans="1:55" x14ac:dyDescent="0.3">
      <c r="A691" s="3">
        <v>1534</v>
      </c>
      <c r="B691" s="3" t="s">
        <v>1122</v>
      </c>
      <c r="C691" s="3" t="s">
        <v>1122</v>
      </c>
      <c r="D691" s="3">
        <v>245</v>
      </c>
      <c r="E691" s="3">
        <v>44456</v>
      </c>
      <c r="F691" s="3">
        <v>16</v>
      </c>
      <c r="G691" s="3">
        <v>16</v>
      </c>
      <c r="H691" s="3">
        <v>5</v>
      </c>
      <c r="I691" s="3">
        <v>5</v>
      </c>
      <c r="J691" s="3">
        <v>10.9</v>
      </c>
      <c r="K691" s="3">
        <v>49648</v>
      </c>
      <c r="L691" s="3">
        <v>1</v>
      </c>
      <c r="M691" s="3">
        <v>1</v>
      </c>
      <c r="N691" s="3">
        <v>1</v>
      </c>
      <c r="O691" s="3">
        <v>631.39099999999996</v>
      </c>
      <c r="P691" s="3">
        <v>1260.7674</v>
      </c>
      <c r="Q691" s="3">
        <v>2</v>
      </c>
      <c r="R691" s="3">
        <v>1260.7708</v>
      </c>
      <c r="S691" s="3">
        <v>-3.3999999999999998E-3</v>
      </c>
      <c r="T691" s="3">
        <v>0</v>
      </c>
      <c r="U691" s="3">
        <v>40.18</v>
      </c>
      <c r="W691" s="3">
        <v>25</v>
      </c>
      <c r="X691" s="3">
        <v>1.6000000000000001E-3</v>
      </c>
      <c r="Y691" s="3" t="s">
        <v>48</v>
      </c>
      <c r="Z691" s="3" t="s">
        <v>1123</v>
      </c>
      <c r="AA691" s="3" t="s">
        <v>1</v>
      </c>
      <c r="AD691" s="3" t="s">
        <v>3743</v>
      </c>
      <c r="AE691" s="3">
        <v>6183.5499365587002</v>
      </c>
      <c r="AF691" s="3">
        <v>3699.4926908566099</v>
      </c>
      <c r="AG691" s="3">
        <v>3175.06045925749</v>
      </c>
      <c r="AH691" s="3">
        <v>2592.1744573948699</v>
      </c>
      <c r="AI691" s="3">
        <v>15957.771911879099</v>
      </c>
      <c r="AJ691" s="3">
        <v>13540.4022168149</v>
      </c>
      <c r="AK691" s="3">
        <v>12225.101900146699</v>
      </c>
      <c r="AL691" s="3">
        <v>9103.4581789637305</v>
      </c>
      <c r="AM691" s="3">
        <f t="shared" si="171"/>
        <v>12.594219602643516</v>
      </c>
      <c r="AN691" s="3">
        <f t="shared" si="172"/>
        <v>11.853111733088797</v>
      </c>
      <c r="AO691" s="3">
        <f t="shared" si="173"/>
        <v>11.632568348496651</v>
      </c>
      <c r="AP691" s="3">
        <f t="shared" si="174"/>
        <v>11.33994710178459</v>
      </c>
      <c r="AQ691" s="3">
        <f t="shared" si="175"/>
        <v>13.96197161030272</v>
      </c>
      <c r="AR691" s="3">
        <f t="shared" si="176"/>
        <v>13.72498297426632</v>
      </c>
      <c r="AS691" s="3">
        <f t="shared" si="177"/>
        <v>13.577558870103124</v>
      </c>
      <c r="AT691" s="3">
        <f t="shared" si="178"/>
        <v>13.152198978314516</v>
      </c>
      <c r="AU691" s="3">
        <f t="shared" si="179"/>
        <v>11.854961696503388</v>
      </c>
      <c r="AV691" s="3">
        <f t="shared" si="184"/>
        <v>0.73925790614012854</v>
      </c>
      <c r="AW691" s="3">
        <f t="shared" si="185"/>
        <v>-1.8499634145907606E-3</v>
      </c>
      <c r="AX691" s="3">
        <f t="shared" si="186"/>
        <v>-0.2223933480067366</v>
      </c>
      <c r="AY691" s="3">
        <f t="shared" si="187"/>
        <v>-0.51501459471879762</v>
      </c>
      <c r="AZ691" s="3">
        <f t="shared" si="180"/>
        <v>2.1070099137993328</v>
      </c>
      <c r="BA691" s="3">
        <f t="shared" si="181"/>
        <v>1.8700212777629321</v>
      </c>
      <c r="BB691" s="3">
        <f t="shared" si="182"/>
        <v>1.7225971735997359</v>
      </c>
      <c r="BC691" s="3">
        <f t="shared" si="183"/>
        <v>1.2972372818111282</v>
      </c>
    </row>
    <row r="692" spans="1:55" x14ac:dyDescent="0.3">
      <c r="A692" s="3">
        <v>1534</v>
      </c>
      <c r="B692" s="3" t="s">
        <v>1122</v>
      </c>
      <c r="C692" s="3" t="s">
        <v>1122</v>
      </c>
      <c r="D692" s="3">
        <v>245</v>
      </c>
      <c r="E692" s="3">
        <v>44456</v>
      </c>
      <c r="F692" s="3">
        <v>16</v>
      </c>
      <c r="G692" s="3">
        <v>16</v>
      </c>
      <c r="H692" s="3">
        <v>5</v>
      </c>
      <c r="I692" s="3">
        <v>5</v>
      </c>
      <c r="J692" s="3">
        <v>10.9</v>
      </c>
      <c r="K692" s="3">
        <v>95905</v>
      </c>
      <c r="L692" s="3">
        <v>1</v>
      </c>
      <c r="M692" s="3">
        <v>1</v>
      </c>
      <c r="N692" s="3">
        <v>1</v>
      </c>
      <c r="O692" s="3">
        <v>734.43269999999995</v>
      </c>
      <c r="P692" s="3">
        <v>1466.8507999999999</v>
      </c>
      <c r="Q692" s="3">
        <v>2</v>
      </c>
      <c r="R692" s="3">
        <v>1466.8553999999999</v>
      </c>
      <c r="S692" s="3">
        <v>-4.5999999999999999E-3</v>
      </c>
      <c r="T692" s="3">
        <v>0</v>
      </c>
      <c r="U692" s="3">
        <v>37.520000000000003</v>
      </c>
      <c r="V692" s="3">
        <v>20</v>
      </c>
      <c r="W692" s="3">
        <v>28</v>
      </c>
      <c r="X692" s="3">
        <v>5.7000000000000002E-3</v>
      </c>
      <c r="Y692" s="3" t="s">
        <v>1</v>
      </c>
      <c r="Z692" s="3" t="s">
        <v>1131</v>
      </c>
      <c r="AA692" s="3" t="s">
        <v>383</v>
      </c>
      <c r="AD692" s="3" t="s">
        <v>3744</v>
      </c>
      <c r="AE692" s="3">
        <v>3093.7208422640201</v>
      </c>
      <c r="AF692" s="3">
        <v>2077.0851653285599</v>
      </c>
      <c r="AG692" s="3">
        <v>2424.67554571764</v>
      </c>
      <c r="AH692" s="3">
        <v>1715.7914613357</v>
      </c>
      <c r="AI692" s="3">
        <v>10539.694896094299</v>
      </c>
      <c r="AJ692" s="3">
        <v>8321.4272106313092</v>
      </c>
      <c r="AK692" s="3">
        <v>8574.9251600614898</v>
      </c>
      <c r="AL692" s="3">
        <v>5116.5963803201003</v>
      </c>
      <c r="AM692" s="3">
        <f t="shared" si="171"/>
        <v>11.595127307676863</v>
      </c>
      <c r="AN692" s="3">
        <f t="shared" si="172"/>
        <v>11.020344655913597</v>
      </c>
      <c r="AO692" s="3">
        <f t="shared" si="173"/>
        <v>11.243575992827404</v>
      </c>
      <c r="AP692" s="3">
        <f t="shared" si="174"/>
        <v>10.744658501847262</v>
      </c>
      <c r="AQ692" s="3">
        <f t="shared" si="175"/>
        <v>13.363545483881055</v>
      </c>
      <c r="AR692" s="3">
        <f t="shared" si="176"/>
        <v>13.022615271335855</v>
      </c>
      <c r="AS692" s="3">
        <f t="shared" si="177"/>
        <v>13.065908364498055</v>
      </c>
      <c r="AT692" s="3">
        <f t="shared" si="178"/>
        <v>12.32096871635337</v>
      </c>
      <c r="AU692" s="3">
        <f t="shared" si="179"/>
        <v>11.150926614566281</v>
      </c>
      <c r="AV692" s="3">
        <f t="shared" si="184"/>
        <v>0.44420069311058263</v>
      </c>
      <c r="AW692" s="3">
        <f t="shared" si="185"/>
        <v>-0.13058195865268374</v>
      </c>
      <c r="AX692" s="3">
        <f t="shared" si="186"/>
        <v>9.2649378261123516E-2</v>
      </c>
      <c r="AY692" s="3">
        <f t="shared" si="187"/>
        <v>-0.40626811271901886</v>
      </c>
      <c r="AZ692" s="3">
        <f t="shared" si="180"/>
        <v>2.2126188693147739</v>
      </c>
      <c r="BA692" s="3">
        <f t="shared" si="181"/>
        <v>1.8716886567695745</v>
      </c>
      <c r="BB692" s="3">
        <f t="shared" si="182"/>
        <v>1.9149817499317745</v>
      </c>
      <c r="BC692" s="3">
        <f t="shared" si="183"/>
        <v>1.1700421017870895</v>
      </c>
    </row>
    <row r="693" spans="1:55" x14ac:dyDescent="0.3">
      <c r="A693" s="3">
        <v>1534</v>
      </c>
      <c r="B693" s="3" t="s">
        <v>1122</v>
      </c>
      <c r="C693" s="3" t="s">
        <v>1122</v>
      </c>
      <c r="D693" s="3">
        <v>245</v>
      </c>
      <c r="E693" s="3">
        <v>44456</v>
      </c>
      <c r="F693" s="3">
        <v>16</v>
      </c>
      <c r="G693" s="3">
        <v>16</v>
      </c>
      <c r="H693" s="3">
        <v>5</v>
      </c>
      <c r="I693" s="3">
        <v>5</v>
      </c>
      <c r="J693" s="3">
        <v>10.9</v>
      </c>
      <c r="K693" s="3">
        <v>158991</v>
      </c>
      <c r="L693" s="3">
        <v>1</v>
      </c>
      <c r="M693" s="3">
        <v>1</v>
      </c>
      <c r="N693" s="3">
        <v>1</v>
      </c>
      <c r="O693" s="3">
        <v>580.33320000000003</v>
      </c>
      <c r="P693" s="3">
        <v>1737.9776999999999</v>
      </c>
      <c r="Q693" s="3">
        <v>3</v>
      </c>
      <c r="R693" s="3">
        <v>1737.9835</v>
      </c>
      <c r="S693" s="3">
        <v>-5.7000000000000002E-3</v>
      </c>
      <c r="T693" s="3">
        <v>1</v>
      </c>
      <c r="U693" s="3">
        <v>35.4</v>
      </c>
      <c r="V693" s="3">
        <v>22</v>
      </c>
      <c r="W693" s="3">
        <v>29</v>
      </c>
      <c r="X693" s="3">
        <v>1.2999999999999999E-2</v>
      </c>
      <c r="Y693" s="3" t="s">
        <v>1</v>
      </c>
      <c r="Z693" s="3" t="s">
        <v>3745</v>
      </c>
      <c r="AA693" s="3" t="s">
        <v>50</v>
      </c>
      <c r="AD693" s="3" t="s">
        <v>3746</v>
      </c>
      <c r="AE693" s="3">
        <v>2461.5028379238502</v>
      </c>
      <c r="AF693" s="3">
        <v>1872.40933911107</v>
      </c>
      <c r="AG693" s="3">
        <v>1795.41235087411</v>
      </c>
      <c r="AH693" s="3">
        <v>1296.7334029348399</v>
      </c>
      <c r="AI693" s="3">
        <v>9378.2158503383707</v>
      </c>
      <c r="AJ693" s="3">
        <v>7920.0898827604497</v>
      </c>
      <c r="AK693" s="3">
        <v>8514.2636348694396</v>
      </c>
      <c r="AL693" s="3">
        <v>4403.86131017152</v>
      </c>
      <c r="AM693" s="3">
        <f t="shared" si="171"/>
        <v>11.265323687552483</v>
      </c>
      <c r="AN693" s="3">
        <f t="shared" si="172"/>
        <v>10.870680150645798</v>
      </c>
      <c r="AO693" s="3">
        <f t="shared" si="173"/>
        <v>10.810099509346209</v>
      </c>
      <c r="AP693" s="3">
        <f t="shared" si="174"/>
        <v>10.340666189233819</v>
      </c>
      <c r="AQ693" s="3">
        <f t="shared" si="175"/>
        <v>13.19509776937544</v>
      </c>
      <c r="AR693" s="3">
        <f t="shared" si="176"/>
        <v>12.951301087779719</v>
      </c>
      <c r="AS693" s="3">
        <f t="shared" si="177"/>
        <v>13.055666046948751</v>
      </c>
      <c r="AT693" s="3">
        <f t="shared" si="178"/>
        <v>12.104553319804518</v>
      </c>
      <c r="AU693" s="3">
        <f t="shared" si="179"/>
        <v>10.821692384194577</v>
      </c>
      <c r="AV693" s="3">
        <f t="shared" si="184"/>
        <v>0.44363130335790579</v>
      </c>
      <c r="AW693" s="3">
        <f t="shared" si="185"/>
        <v>4.8987766451221049E-2</v>
      </c>
      <c r="AX693" s="3">
        <f t="shared" si="186"/>
        <v>-1.159287484836824E-2</v>
      </c>
      <c r="AY693" s="3">
        <f t="shared" si="187"/>
        <v>-0.4810261949607586</v>
      </c>
      <c r="AZ693" s="3">
        <f t="shared" si="180"/>
        <v>2.3734053851808632</v>
      </c>
      <c r="BA693" s="3">
        <f t="shared" si="181"/>
        <v>2.1296087035851414</v>
      </c>
      <c r="BB693" s="3">
        <f t="shared" si="182"/>
        <v>2.233973662754174</v>
      </c>
      <c r="BC693" s="3">
        <f t="shared" si="183"/>
        <v>1.282860935609941</v>
      </c>
    </row>
    <row r="694" spans="1:55" x14ac:dyDescent="0.3">
      <c r="A694" s="3">
        <v>1534</v>
      </c>
      <c r="B694" s="3" t="s">
        <v>1122</v>
      </c>
      <c r="C694" s="3" t="s">
        <v>1122</v>
      </c>
      <c r="D694" s="3">
        <v>245</v>
      </c>
      <c r="E694" s="3">
        <v>44456</v>
      </c>
      <c r="F694" s="3">
        <v>16</v>
      </c>
      <c r="G694" s="3">
        <v>16</v>
      </c>
      <c r="H694" s="3">
        <v>5</v>
      </c>
      <c r="I694" s="3">
        <v>5</v>
      </c>
      <c r="J694" s="3">
        <v>10.9</v>
      </c>
      <c r="K694" s="3">
        <v>95904</v>
      </c>
      <c r="L694" s="3">
        <v>1</v>
      </c>
      <c r="M694" s="3">
        <v>1</v>
      </c>
      <c r="N694" s="3">
        <v>1</v>
      </c>
      <c r="O694" s="3">
        <v>489.95749999999998</v>
      </c>
      <c r="P694" s="3">
        <v>1466.8506</v>
      </c>
      <c r="Q694" s="3">
        <v>3</v>
      </c>
      <c r="R694" s="3">
        <v>1466.8553999999999</v>
      </c>
      <c r="S694" s="3">
        <v>-4.8999999999999998E-3</v>
      </c>
      <c r="T694" s="3">
        <v>0</v>
      </c>
      <c r="U694" s="3">
        <v>35.31</v>
      </c>
      <c r="V694" s="3">
        <v>21</v>
      </c>
      <c r="W694" s="3">
        <v>28</v>
      </c>
      <c r="X694" s="3">
        <v>9.4999999999999998E-3</v>
      </c>
      <c r="Y694" s="3" t="s">
        <v>1</v>
      </c>
      <c r="Z694" s="3" t="s">
        <v>1131</v>
      </c>
      <c r="AA694" s="3" t="s">
        <v>383</v>
      </c>
      <c r="AD694" s="3" t="s">
        <v>3747</v>
      </c>
      <c r="AE694" s="3">
        <v>1879.3592961587101</v>
      </c>
      <c r="AF694" s="3">
        <v>1472.8921659842399</v>
      </c>
      <c r="AG694" s="3">
        <v>1563.3757940130899</v>
      </c>
      <c r="AH694" s="3">
        <v>843.43023286386494</v>
      </c>
      <c r="AI694" s="3">
        <v>4492.98116754893</v>
      </c>
      <c r="AJ694" s="3">
        <v>3946.3301221573802</v>
      </c>
      <c r="AK694" s="3">
        <v>3801.1541769908899</v>
      </c>
      <c r="AL694" s="3">
        <v>2706.1659694703899</v>
      </c>
      <c r="AM694" s="3">
        <f t="shared" si="171"/>
        <v>10.876025192417211</v>
      </c>
      <c r="AN694" s="3">
        <f t="shared" si="172"/>
        <v>10.524436095691298</v>
      </c>
      <c r="AO694" s="3">
        <f t="shared" si="173"/>
        <v>10.610448890251034</v>
      </c>
      <c r="AP694" s="3">
        <f t="shared" si="174"/>
        <v>9.7201249259056866</v>
      </c>
      <c r="AQ694" s="3">
        <f t="shared" si="175"/>
        <v>12.133457299441154</v>
      </c>
      <c r="AR694" s="3">
        <f t="shared" si="176"/>
        <v>11.946295931468178</v>
      </c>
      <c r="AS694" s="3">
        <f t="shared" si="177"/>
        <v>11.892221827586029</v>
      </c>
      <c r="AT694" s="3">
        <f t="shared" si="178"/>
        <v>11.402034607342825</v>
      </c>
      <c r="AU694" s="3">
        <f t="shared" si="179"/>
        <v>10.432758776066308</v>
      </c>
      <c r="AV694" s="3">
        <f t="shared" si="184"/>
        <v>0.44326641635090347</v>
      </c>
      <c r="AW694" s="3">
        <f t="shared" si="185"/>
        <v>9.1677319624990261E-2</v>
      </c>
      <c r="AX694" s="3">
        <f t="shared" si="186"/>
        <v>0.1776901141847258</v>
      </c>
      <c r="AY694" s="3">
        <f t="shared" si="187"/>
        <v>-0.71263385016062131</v>
      </c>
      <c r="AZ694" s="3">
        <f t="shared" si="180"/>
        <v>1.7006985233748466</v>
      </c>
      <c r="BA694" s="3">
        <f t="shared" si="181"/>
        <v>1.5135371554018704</v>
      </c>
      <c r="BB694" s="3">
        <f t="shared" si="182"/>
        <v>1.4594630515197213</v>
      </c>
      <c r="BC694" s="3">
        <f t="shared" si="183"/>
        <v>0.96927583127651751</v>
      </c>
    </row>
    <row r="695" spans="1:55" x14ac:dyDescent="0.3">
      <c r="A695" s="3">
        <v>1534</v>
      </c>
      <c r="B695" s="3" t="s">
        <v>1122</v>
      </c>
      <c r="C695" s="3" t="s">
        <v>1122</v>
      </c>
      <c r="D695" s="3">
        <v>245</v>
      </c>
      <c r="E695" s="3">
        <v>44456</v>
      </c>
      <c r="F695" s="3">
        <v>16</v>
      </c>
      <c r="G695" s="3">
        <v>16</v>
      </c>
      <c r="H695" s="3">
        <v>5</v>
      </c>
      <c r="I695" s="3">
        <v>5</v>
      </c>
      <c r="J695" s="3">
        <v>10.9</v>
      </c>
      <c r="K695" s="3">
        <v>95907</v>
      </c>
      <c r="L695" s="3">
        <v>1</v>
      </c>
      <c r="M695" s="3">
        <v>1</v>
      </c>
      <c r="N695" s="3">
        <v>1</v>
      </c>
      <c r="O695" s="3">
        <v>489.9579</v>
      </c>
      <c r="P695" s="3">
        <v>1466.8517999999999</v>
      </c>
      <c r="Q695" s="3">
        <v>3</v>
      </c>
      <c r="R695" s="3">
        <v>1466.8553999999999</v>
      </c>
      <c r="S695" s="3">
        <v>-3.7000000000000002E-3</v>
      </c>
      <c r="T695" s="3">
        <v>0</v>
      </c>
      <c r="U695" s="3">
        <v>35.19</v>
      </c>
      <c r="V695" s="3">
        <v>17</v>
      </c>
      <c r="W695" s="3">
        <v>28</v>
      </c>
      <c r="X695" s="3">
        <v>9.4999999999999998E-3</v>
      </c>
      <c r="Y695" s="3" t="s">
        <v>1</v>
      </c>
      <c r="Z695" s="3" t="s">
        <v>1131</v>
      </c>
      <c r="AA695" s="3" t="s">
        <v>383</v>
      </c>
      <c r="AD695" s="3" t="s">
        <v>3748</v>
      </c>
      <c r="AE695" s="3">
        <v>1298.8012607639901</v>
      </c>
      <c r="AF695" s="3">
        <v>813.04283794451203</v>
      </c>
      <c r="AG695" s="3">
        <v>1025.27317070354</v>
      </c>
      <c r="AH695" s="3">
        <v>702.58806067617695</v>
      </c>
      <c r="AI695" s="3">
        <v>2837.1548765607999</v>
      </c>
      <c r="AJ695" s="3">
        <v>2349.9904823490001</v>
      </c>
      <c r="AK695" s="3">
        <v>2458.86391687995</v>
      </c>
      <c r="AL695" s="3">
        <v>2133.2556613474899</v>
      </c>
      <c r="AM695" s="3">
        <f t="shared" si="171"/>
        <v>10.342964974843039</v>
      </c>
      <c r="AN695" s="3">
        <f t="shared" si="172"/>
        <v>9.6671875574033841</v>
      </c>
      <c r="AO695" s="3">
        <f t="shared" si="173"/>
        <v>10.001792632942049</v>
      </c>
      <c r="AP695" s="3">
        <f t="shared" si="174"/>
        <v>9.4565352503235882</v>
      </c>
      <c r="AQ695" s="3">
        <f t="shared" si="175"/>
        <v>11.47022919225267</v>
      </c>
      <c r="AR695" s="3">
        <f t="shared" si="176"/>
        <v>11.198439198432913</v>
      </c>
      <c r="AS695" s="3">
        <f t="shared" si="177"/>
        <v>11.263776177434602</v>
      </c>
      <c r="AT695" s="3">
        <f t="shared" si="178"/>
        <v>11.058841161383834</v>
      </c>
      <c r="AU695" s="3">
        <f t="shared" si="179"/>
        <v>9.8671201038780154</v>
      </c>
      <c r="AV695" s="3">
        <f t="shared" si="184"/>
        <v>0.47584487096502315</v>
      </c>
      <c r="AW695" s="3">
        <f t="shared" si="185"/>
        <v>-0.19993254647463132</v>
      </c>
      <c r="AX695" s="3">
        <f t="shared" si="186"/>
        <v>0.1346725290640336</v>
      </c>
      <c r="AY695" s="3">
        <f t="shared" si="187"/>
        <v>-0.4105848535544272</v>
      </c>
      <c r="AZ695" s="3">
        <f t="shared" si="180"/>
        <v>1.603109088374655</v>
      </c>
      <c r="BA695" s="3">
        <f t="shared" si="181"/>
        <v>1.3313190945548978</v>
      </c>
      <c r="BB695" s="3">
        <f t="shared" si="182"/>
        <v>1.3966560735565867</v>
      </c>
      <c r="BC695" s="3">
        <f t="shared" si="183"/>
        <v>1.1917210575058181</v>
      </c>
    </row>
    <row r="696" spans="1:55" x14ac:dyDescent="0.3">
      <c r="A696" s="3">
        <v>1534</v>
      </c>
      <c r="B696" s="3" t="s">
        <v>1122</v>
      </c>
      <c r="C696" s="3" t="s">
        <v>1122</v>
      </c>
      <c r="D696" s="3">
        <v>245</v>
      </c>
      <c r="E696" s="3">
        <v>44456</v>
      </c>
      <c r="F696" s="3">
        <v>16</v>
      </c>
      <c r="G696" s="3">
        <v>16</v>
      </c>
      <c r="H696" s="3">
        <v>5</v>
      </c>
      <c r="I696" s="3">
        <v>5</v>
      </c>
      <c r="J696" s="3">
        <v>10.9</v>
      </c>
      <c r="K696" s="3">
        <v>213046</v>
      </c>
      <c r="L696" s="3">
        <v>1</v>
      </c>
      <c r="M696" s="3">
        <v>1</v>
      </c>
      <c r="N696" s="3">
        <v>1</v>
      </c>
      <c r="O696" s="3">
        <v>684.01689999999996</v>
      </c>
      <c r="P696" s="3">
        <v>2049.0288999999998</v>
      </c>
      <c r="Q696" s="3">
        <v>3</v>
      </c>
      <c r="R696" s="3">
        <v>2049.0363000000002</v>
      </c>
      <c r="S696" s="3">
        <v>-7.4000000000000003E-3</v>
      </c>
      <c r="T696" s="3">
        <v>0</v>
      </c>
      <c r="U696" s="3">
        <v>44.89</v>
      </c>
      <c r="W696" s="3">
        <v>29</v>
      </c>
      <c r="X696" s="3">
        <v>1.2999999999999999E-3</v>
      </c>
      <c r="Y696" s="3" t="s">
        <v>1</v>
      </c>
      <c r="Z696" s="3" t="s">
        <v>1161</v>
      </c>
      <c r="AA696" s="3" t="s">
        <v>1</v>
      </c>
      <c r="AD696" s="3" t="s">
        <v>3749</v>
      </c>
      <c r="AE696" s="3">
        <v>1223.6502449336999</v>
      </c>
      <c r="AF696" s="3">
        <v>1533.9780017000201</v>
      </c>
      <c r="AG696" s="3">
        <v>1034.8966262941101</v>
      </c>
      <c r="AH696" s="3">
        <v>878.22496533687399</v>
      </c>
      <c r="AI696" s="3">
        <v>4840.8091422542902</v>
      </c>
      <c r="AJ696" s="3">
        <v>3767.1860117191</v>
      </c>
      <c r="AK696" s="3">
        <v>2899.9494755257801</v>
      </c>
      <c r="AL696" s="3">
        <v>1966.2083792814101</v>
      </c>
      <c r="AM696" s="3">
        <f t="shared" si="171"/>
        <v>10.256975537132121</v>
      </c>
      <c r="AN696" s="3">
        <f t="shared" si="172"/>
        <v>10.583062078411766</v>
      </c>
      <c r="AO696" s="3">
        <f t="shared" si="173"/>
        <v>10.01527095172864</v>
      </c>
      <c r="AP696" s="3">
        <f t="shared" si="174"/>
        <v>9.7784467363728211</v>
      </c>
      <c r="AQ696" s="3">
        <f t="shared" si="175"/>
        <v>12.24103249909402</v>
      </c>
      <c r="AR696" s="3">
        <f t="shared" si="176"/>
        <v>11.879271555419983</v>
      </c>
      <c r="AS696" s="3">
        <f t="shared" si="177"/>
        <v>11.501812049714927</v>
      </c>
      <c r="AT696" s="3">
        <f t="shared" si="178"/>
        <v>10.941200511643251</v>
      </c>
      <c r="AU696" s="3">
        <f t="shared" si="179"/>
        <v>10.158438825911336</v>
      </c>
      <c r="AV696" s="3">
        <f t="shared" si="184"/>
        <v>9.8536711220784667E-2</v>
      </c>
      <c r="AW696" s="3">
        <f t="shared" si="185"/>
        <v>0.42462325250042987</v>
      </c>
      <c r="AX696" s="3">
        <f t="shared" si="186"/>
        <v>-0.14316787418269605</v>
      </c>
      <c r="AY696" s="3">
        <f t="shared" si="187"/>
        <v>-0.37999208953851493</v>
      </c>
      <c r="AZ696" s="3">
        <f t="shared" si="180"/>
        <v>2.082593673182684</v>
      </c>
      <c r="BA696" s="3">
        <f t="shared" si="181"/>
        <v>1.720832729508647</v>
      </c>
      <c r="BB696" s="3">
        <f t="shared" si="182"/>
        <v>1.3433732238035905</v>
      </c>
      <c r="BC696" s="3">
        <f t="shared" si="183"/>
        <v>0.78276168573191462</v>
      </c>
    </row>
    <row r="697" spans="1:55" x14ac:dyDescent="0.3">
      <c r="A697" s="3">
        <v>1534</v>
      </c>
      <c r="B697" s="3" t="s">
        <v>1122</v>
      </c>
      <c r="C697" s="3" t="s">
        <v>1122</v>
      </c>
      <c r="D697" s="3">
        <v>245</v>
      </c>
      <c r="E697" s="3">
        <v>44456</v>
      </c>
      <c r="F697" s="3">
        <v>16</v>
      </c>
      <c r="G697" s="3">
        <v>16</v>
      </c>
      <c r="H697" s="3">
        <v>5</v>
      </c>
      <c r="I697" s="3">
        <v>5</v>
      </c>
      <c r="J697" s="3">
        <v>10.9</v>
      </c>
      <c r="K697" s="3">
        <v>213048</v>
      </c>
      <c r="L697" s="3">
        <v>1</v>
      </c>
      <c r="M697" s="3">
        <v>1</v>
      </c>
      <c r="N697" s="3">
        <v>1</v>
      </c>
      <c r="O697" s="3">
        <v>684.01840000000004</v>
      </c>
      <c r="P697" s="3">
        <v>2049.0335</v>
      </c>
      <c r="Q697" s="3">
        <v>3</v>
      </c>
      <c r="R697" s="3">
        <v>2049.0363000000002</v>
      </c>
      <c r="S697" s="3">
        <v>-2.8999999999999998E-3</v>
      </c>
      <c r="T697" s="3">
        <v>0</v>
      </c>
      <c r="U697" s="3">
        <v>37.58</v>
      </c>
      <c r="W697" s="3">
        <v>29</v>
      </c>
      <c r="X697" s="3">
        <v>7.7000000000000002E-3</v>
      </c>
      <c r="Y697" s="3" t="s">
        <v>1</v>
      </c>
      <c r="Z697" s="3" t="s">
        <v>1161</v>
      </c>
      <c r="AA697" s="3" t="s">
        <v>1</v>
      </c>
      <c r="AD697" s="3" t="s">
        <v>3750</v>
      </c>
      <c r="AE697" s="3">
        <v>1205.0977390816099</v>
      </c>
      <c r="AF697" s="3">
        <v>2105.7179957119702</v>
      </c>
      <c r="AG697" s="3">
        <v>1036.50948048137</v>
      </c>
      <c r="AH697" s="3">
        <v>852.01406360048202</v>
      </c>
      <c r="AI697" s="3">
        <v>3720.0198990835902</v>
      </c>
      <c r="AJ697" s="3">
        <v>2959.58946197251</v>
      </c>
      <c r="AK697" s="3">
        <v>2377.3810720885099</v>
      </c>
      <c r="AL697" s="3">
        <v>1719.96831164328</v>
      </c>
      <c r="AM697" s="3">
        <f t="shared" si="171"/>
        <v>10.234934445200306</v>
      </c>
      <c r="AN697" s="3">
        <f t="shared" si="172"/>
        <v>11.040096523765657</v>
      </c>
      <c r="AO697" s="3">
        <f t="shared" si="173"/>
        <v>10.01751759684594</v>
      </c>
      <c r="AP697" s="3">
        <f t="shared" si="174"/>
        <v>9.7347334339807912</v>
      </c>
      <c r="AQ697" s="3">
        <f t="shared" si="175"/>
        <v>11.861094623262177</v>
      </c>
      <c r="AR697" s="3">
        <f t="shared" si="176"/>
        <v>11.531181351646902</v>
      </c>
      <c r="AS697" s="3">
        <f t="shared" si="177"/>
        <v>11.215157457083532</v>
      </c>
      <c r="AT697" s="3">
        <f t="shared" si="178"/>
        <v>10.748166269905607</v>
      </c>
      <c r="AU697" s="3">
        <f t="shared" si="179"/>
        <v>10.256820499948175</v>
      </c>
      <c r="AV697" s="3">
        <f t="shared" si="184"/>
        <v>-2.1886054747868755E-2</v>
      </c>
      <c r="AW697" s="3">
        <f t="shared" si="185"/>
        <v>0.78327602381748207</v>
      </c>
      <c r="AX697" s="3">
        <f t="shared" si="186"/>
        <v>-0.23930290310223512</v>
      </c>
      <c r="AY697" s="3">
        <f t="shared" si="187"/>
        <v>-0.52208706596738352</v>
      </c>
      <c r="AZ697" s="3">
        <f t="shared" si="180"/>
        <v>1.6042741233140028</v>
      </c>
      <c r="BA697" s="3">
        <f t="shared" si="181"/>
        <v>1.2743608516987273</v>
      </c>
      <c r="BB697" s="3">
        <f t="shared" si="182"/>
        <v>0.95833695713535683</v>
      </c>
      <c r="BC697" s="3">
        <f t="shared" si="183"/>
        <v>0.49134576995743195</v>
      </c>
    </row>
    <row r="698" spans="1:55" x14ac:dyDescent="0.3">
      <c r="A698" s="3">
        <v>1534</v>
      </c>
      <c r="B698" s="3" t="s">
        <v>1122</v>
      </c>
      <c r="C698" s="3" t="s">
        <v>1122</v>
      </c>
      <c r="D698" s="3">
        <v>245</v>
      </c>
      <c r="E698" s="3">
        <v>44456</v>
      </c>
      <c r="F698" s="3">
        <v>16</v>
      </c>
      <c r="G698" s="3">
        <v>16</v>
      </c>
      <c r="H698" s="3">
        <v>5</v>
      </c>
      <c r="I698" s="3">
        <v>5</v>
      </c>
      <c r="J698" s="3">
        <v>10.9</v>
      </c>
      <c r="K698" s="3">
        <v>213045</v>
      </c>
      <c r="L698" s="3">
        <v>1</v>
      </c>
      <c r="M698" s="3">
        <v>1</v>
      </c>
      <c r="N698" s="3">
        <v>1</v>
      </c>
      <c r="O698" s="3">
        <v>684.01689999999996</v>
      </c>
      <c r="P698" s="3">
        <v>2049.0288999999998</v>
      </c>
      <c r="Q698" s="3">
        <v>3</v>
      </c>
      <c r="R698" s="3">
        <v>2049.0363000000002</v>
      </c>
      <c r="S698" s="3">
        <v>-7.4000000000000003E-3</v>
      </c>
      <c r="T698" s="3">
        <v>0</v>
      </c>
      <c r="U698" s="3">
        <v>44.9</v>
      </c>
      <c r="V698" s="3">
        <v>19</v>
      </c>
      <c r="W698" s="3">
        <v>29</v>
      </c>
      <c r="X698" s="3">
        <v>1.2999999999999999E-3</v>
      </c>
      <c r="Y698" s="3" t="s">
        <v>1</v>
      </c>
      <c r="Z698" s="3" t="s">
        <v>1161</v>
      </c>
      <c r="AA698" s="3" t="s">
        <v>1</v>
      </c>
      <c r="AD698" s="3" t="s">
        <v>3751</v>
      </c>
      <c r="AE698" s="3">
        <v>853.82979466003997</v>
      </c>
      <c r="AF698" s="3">
        <v>1019.8558996055</v>
      </c>
      <c r="AG698" s="3">
        <v>844.10578915451003</v>
      </c>
      <c r="AH698" s="3">
        <v>756.00223101539302</v>
      </c>
      <c r="AI698" s="3">
        <v>3048.5904603439199</v>
      </c>
      <c r="AJ698" s="3">
        <v>2530.5189076264601</v>
      </c>
      <c r="AK698" s="3">
        <v>2151.2518756299501</v>
      </c>
      <c r="AL698" s="3">
        <v>1269.55934370216</v>
      </c>
      <c r="AM698" s="3">
        <f t="shared" si="171"/>
        <v>9.7378046965372445</v>
      </c>
      <c r="AN698" s="3">
        <f t="shared" si="172"/>
        <v>9.9941496058677366</v>
      </c>
      <c r="AO698" s="3">
        <f t="shared" si="173"/>
        <v>9.7212800085228288</v>
      </c>
      <c r="AP698" s="3">
        <f t="shared" si="174"/>
        <v>9.5622466817211969</v>
      </c>
      <c r="AQ698" s="3">
        <f t="shared" si="175"/>
        <v>11.573926640154024</v>
      </c>
      <c r="AR698" s="3">
        <f t="shared" si="176"/>
        <v>11.305217538632125</v>
      </c>
      <c r="AS698" s="3">
        <f t="shared" si="177"/>
        <v>11.070960734782696</v>
      </c>
      <c r="AT698" s="3">
        <f t="shared" si="178"/>
        <v>10.310112117901788</v>
      </c>
      <c r="AU698" s="3">
        <f t="shared" si="179"/>
        <v>9.7538702481622508</v>
      </c>
      <c r="AV698" s="3">
        <f t="shared" si="184"/>
        <v>-1.6065551625006336E-2</v>
      </c>
      <c r="AW698" s="3">
        <f t="shared" si="185"/>
        <v>0.24027935770548581</v>
      </c>
      <c r="AX698" s="3">
        <f t="shared" si="186"/>
        <v>-3.2590239639421981E-2</v>
      </c>
      <c r="AY698" s="3">
        <f t="shared" si="187"/>
        <v>-0.19162356644105394</v>
      </c>
      <c r="AZ698" s="3">
        <f t="shared" si="180"/>
        <v>1.8200563919917734</v>
      </c>
      <c r="BA698" s="3">
        <f t="shared" si="181"/>
        <v>1.5513472904698737</v>
      </c>
      <c r="BB698" s="3">
        <f t="shared" si="182"/>
        <v>1.3170904866204456</v>
      </c>
      <c r="BC698" s="3">
        <f t="shared" si="183"/>
        <v>0.55624186973953726</v>
      </c>
    </row>
    <row r="699" spans="1:55" x14ac:dyDescent="0.3">
      <c r="A699" s="3">
        <v>1548</v>
      </c>
      <c r="B699" s="3" t="s">
        <v>2547</v>
      </c>
      <c r="C699" s="3" t="s">
        <v>2547</v>
      </c>
      <c r="D699" s="3">
        <v>243</v>
      </c>
      <c r="E699" s="3">
        <v>43930</v>
      </c>
      <c r="F699" s="3">
        <v>15</v>
      </c>
      <c r="G699" s="3">
        <v>15</v>
      </c>
      <c r="H699" s="3">
        <v>4</v>
      </c>
      <c r="I699" s="3">
        <v>4</v>
      </c>
      <c r="J699" s="3">
        <v>17.3</v>
      </c>
      <c r="K699" s="3">
        <v>71766</v>
      </c>
      <c r="L699" s="3">
        <v>1</v>
      </c>
      <c r="M699" s="3">
        <v>1</v>
      </c>
      <c r="N699" s="3">
        <v>1</v>
      </c>
      <c r="O699" s="3">
        <v>681.38649999999996</v>
      </c>
      <c r="P699" s="3">
        <v>1360.7584999999999</v>
      </c>
      <c r="Q699" s="3">
        <v>2</v>
      </c>
      <c r="R699" s="3">
        <v>1360.7617</v>
      </c>
      <c r="S699" s="3">
        <v>-3.2000000000000002E-3</v>
      </c>
      <c r="T699" s="3">
        <v>0</v>
      </c>
      <c r="U699" s="3">
        <v>31.37</v>
      </c>
      <c r="V699" s="3">
        <v>20</v>
      </c>
      <c r="W699" s="3">
        <v>28</v>
      </c>
      <c r="X699" s="3">
        <v>2.8000000000000001E-2</v>
      </c>
      <c r="Y699" s="3" t="s">
        <v>48</v>
      </c>
      <c r="Z699" s="3" t="s">
        <v>2548</v>
      </c>
      <c r="AA699" s="3" t="s">
        <v>3</v>
      </c>
      <c r="AD699" s="3" t="s">
        <v>3752</v>
      </c>
      <c r="AE699" s="3">
        <v>297292.24292339</v>
      </c>
      <c r="AF699" s="3">
        <v>303870.75494567101</v>
      </c>
      <c r="AG699" s="3">
        <v>212902.45015884601</v>
      </c>
      <c r="AH699" s="3">
        <v>270184.08690230601</v>
      </c>
      <c r="AI699" s="3">
        <v>117249.87352953199</v>
      </c>
      <c r="AJ699" s="3">
        <v>134444.24607620499</v>
      </c>
      <c r="AK699" s="3">
        <v>103199.694126517</v>
      </c>
      <c r="AL699" s="3">
        <v>133390.348197946</v>
      </c>
      <c r="AM699" s="3">
        <f t="shared" si="171"/>
        <v>18.181522294756174</v>
      </c>
      <c r="AN699" s="3">
        <f t="shared" si="172"/>
        <v>18.213098308477385</v>
      </c>
      <c r="AO699" s="3">
        <f t="shared" si="173"/>
        <v>17.69983302738191</v>
      </c>
      <c r="AP699" s="3">
        <f t="shared" si="174"/>
        <v>18.043583180842862</v>
      </c>
      <c r="AQ699" s="3">
        <f t="shared" si="175"/>
        <v>16.839226841028932</v>
      </c>
      <c r="AR699" s="3">
        <f t="shared" si="176"/>
        <v>17.036648486732329</v>
      </c>
      <c r="AS699" s="3">
        <f t="shared" si="177"/>
        <v>16.655079169201748</v>
      </c>
      <c r="AT699" s="3">
        <f t="shared" si="178"/>
        <v>17.02529475482196</v>
      </c>
      <c r="AU699" s="3">
        <f t="shared" si="179"/>
        <v>18.034509202864584</v>
      </c>
      <c r="AV699" s="3">
        <f t="shared" si="184"/>
        <v>0.14701309189159062</v>
      </c>
      <c r="AW699" s="3">
        <f t="shared" si="185"/>
        <v>0.17858910561280084</v>
      </c>
      <c r="AX699" s="3">
        <f t="shared" si="186"/>
        <v>-0.3346761754826737</v>
      </c>
      <c r="AY699" s="3">
        <f t="shared" si="187"/>
        <v>9.0739779782786911E-3</v>
      </c>
      <c r="AZ699" s="3">
        <f t="shared" si="180"/>
        <v>-1.1952823618356518</v>
      </c>
      <c r="BA699" s="3">
        <f t="shared" si="181"/>
        <v>-0.99786071613225502</v>
      </c>
      <c r="BB699" s="3">
        <f t="shared" si="182"/>
        <v>-1.3794300336628353</v>
      </c>
      <c r="BC699" s="3">
        <f t="shared" si="183"/>
        <v>-1.0092144480426235</v>
      </c>
    </row>
    <row r="700" spans="1:55" x14ac:dyDescent="0.3">
      <c r="A700" s="3">
        <v>1548</v>
      </c>
      <c r="B700" s="3" t="s">
        <v>2547</v>
      </c>
      <c r="C700" s="3" t="s">
        <v>2547</v>
      </c>
      <c r="D700" s="3">
        <v>243</v>
      </c>
      <c r="E700" s="3">
        <v>43930</v>
      </c>
      <c r="F700" s="3">
        <v>15</v>
      </c>
      <c r="G700" s="3">
        <v>15</v>
      </c>
      <c r="H700" s="3">
        <v>4</v>
      </c>
      <c r="I700" s="3">
        <v>4</v>
      </c>
      <c r="J700" s="3">
        <v>17.3</v>
      </c>
      <c r="K700" s="3">
        <v>89033</v>
      </c>
      <c r="L700" s="3">
        <v>1</v>
      </c>
      <c r="M700" s="3">
        <v>1</v>
      </c>
      <c r="N700" s="3">
        <v>1</v>
      </c>
      <c r="O700" s="3">
        <v>719.34780000000001</v>
      </c>
      <c r="P700" s="3">
        <v>1436.681</v>
      </c>
      <c r="Q700" s="3">
        <v>2</v>
      </c>
      <c r="R700" s="3">
        <v>1436.6839</v>
      </c>
      <c r="S700" s="3">
        <v>-2.8999999999999998E-3</v>
      </c>
      <c r="T700" s="3">
        <v>0</v>
      </c>
      <c r="U700" s="3">
        <v>34.18</v>
      </c>
      <c r="W700" s="3">
        <v>24</v>
      </c>
      <c r="X700" s="3">
        <v>4.8999999999999998E-3</v>
      </c>
      <c r="Y700" s="3" t="s">
        <v>48</v>
      </c>
      <c r="Z700" s="3" t="s">
        <v>2551</v>
      </c>
      <c r="AA700" s="3" t="s">
        <v>24</v>
      </c>
      <c r="AD700" s="3" t="s">
        <v>3753</v>
      </c>
      <c r="AE700" s="3">
        <v>92919.215508389301</v>
      </c>
      <c r="AF700" s="3">
        <v>96941.621252818906</v>
      </c>
      <c r="AG700" s="3">
        <v>62901.009758924301</v>
      </c>
      <c r="AH700" s="3">
        <v>67969.389750518501</v>
      </c>
      <c r="AI700" s="3">
        <v>37108.485121809303</v>
      </c>
      <c r="AJ700" s="3">
        <v>40171.001859393</v>
      </c>
      <c r="AK700" s="3">
        <v>34065.185597723699</v>
      </c>
      <c r="AL700" s="3">
        <v>49643.977455487897</v>
      </c>
      <c r="AM700" s="3">
        <f t="shared" si="171"/>
        <v>16.503689353466577</v>
      </c>
      <c r="AN700" s="3">
        <f t="shared" si="172"/>
        <v>16.564828589904426</v>
      </c>
      <c r="AO700" s="3">
        <f t="shared" si="173"/>
        <v>15.940795556630162</v>
      </c>
      <c r="AP700" s="3">
        <f t="shared" si="174"/>
        <v>16.05259754947534</v>
      </c>
      <c r="AQ700" s="3">
        <f t="shared" si="175"/>
        <v>15.179461486705554</v>
      </c>
      <c r="AR700" s="3">
        <f t="shared" si="176"/>
        <v>15.293866822002137</v>
      </c>
      <c r="AS700" s="3">
        <f t="shared" si="177"/>
        <v>15.056010446588008</v>
      </c>
      <c r="AT700" s="3">
        <f t="shared" si="178"/>
        <v>15.599331087794274</v>
      </c>
      <c r="AU700" s="3">
        <f t="shared" si="179"/>
        <v>16.265477762369127</v>
      </c>
      <c r="AV700" s="3">
        <f t="shared" si="184"/>
        <v>0.23821159109744983</v>
      </c>
      <c r="AW700" s="3">
        <f t="shared" si="185"/>
        <v>0.2993508275352994</v>
      </c>
      <c r="AX700" s="3">
        <f t="shared" si="186"/>
        <v>-0.32468220573896467</v>
      </c>
      <c r="AY700" s="3">
        <f t="shared" si="187"/>
        <v>-0.21288021289378634</v>
      </c>
      <c r="AZ700" s="3">
        <f t="shared" si="180"/>
        <v>-1.0860162756635727</v>
      </c>
      <c r="BA700" s="3">
        <f t="shared" si="181"/>
        <v>-0.97161094036698969</v>
      </c>
      <c r="BB700" s="3">
        <f t="shared" si="182"/>
        <v>-1.2094673157811187</v>
      </c>
      <c r="BC700" s="3">
        <f t="shared" si="183"/>
        <v>-0.66614667457485233</v>
      </c>
    </row>
    <row r="701" spans="1:55" x14ac:dyDescent="0.3">
      <c r="A701" s="3">
        <v>1548</v>
      </c>
      <c r="B701" s="3" t="s">
        <v>2547</v>
      </c>
      <c r="C701" s="3" t="s">
        <v>2547</v>
      </c>
      <c r="D701" s="3">
        <v>243</v>
      </c>
      <c r="E701" s="3">
        <v>43930</v>
      </c>
      <c r="F701" s="3">
        <v>15</v>
      </c>
      <c r="G701" s="3">
        <v>15</v>
      </c>
      <c r="H701" s="3">
        <v>4</v>
      </c>
      <c r="I701" s="3">
        <v>4</v>
      </c>
      <c r="J701" s="3">
        <v>17.3</v>
      </c>
      <c r="K701" s="3">
        <v>71767</v>
      </c>
      <c r="L701" s="3">
        <v>1</v>
      </c>
      <c r="M701" s="3">
        <v>1</v>
      </c>
      <c r="N701" s="3">
        <v>1</v>
      </c>
      <c r="O701" s="3">
        <v>681.38649999999996</v>
      </c>
      <c r="P701" s="3">
        <v>1360.7584999999999</v>
      </c>
      <c r="Q701" s="3">
        <v>2</v>
      </c>
      <c r="R701" s="3">
        <v>1360.7617</v>
      </c>
      <c r="S701" s="3">
        <v>-3.2000000000000002E-3</v>
      </c>
      <c r="T701" s="3">
        <v>0</v>
      </c>
      <c r="U701" s="3">
        <v>30.92</v>
      </c>
      <c r="V701" s="3">
        <v>20</v>
      </c>
      <c r="W701" s="3">
        <v>28</v>
      </c>
      <c r="X701" s="3">
        <v>3.1E-2</v>
      </c>
      <c r="Y701" s="3" t="s">
        <v>48</v>
      </c>
      <c r="Z701" s="3" t="s">
        <v>2548</v>
      </c>
      <c r="AA701" s="3" t="s">
        <v>3</v>
      </c>
      <c r="AD701" s="3" t="s">
        <v>3754</v>
      </c>
      <c r="AE701" s="3">
        <v>39376.238623508601</v>
      </c>
      <c r="AF701" s="3">
        <v>52695.464601331798</v>
      </c>
      <c r="AG701" s="3">
        <v>40661.016890851803</v>
      </c>
      <c r="AH701" s="3">
        <v>37813.124159164203</v>
      </c>
      <c r="AI701" s="3">
        <v>24128.8036333528</v>
      </c>
      <c r="AJ701" s="3">
        <v>23476.578060521198</v>
      </c>
      <c r="AK701" s="3">
        <v>20747.5891517122</v>
      </c>
      <c r="AL701" s="3">
        <v>25453.056237771401</v>
      </c>
      <c r="AM701" s="3">
        <f t="shared" si="171"/>
        <v>15.265037685344927</v>
      </c>
      <c r="AN701" s="3">
        <f t="shared" si="172"/>
        <v>15.685391176729979</v>
      </c>
      <c r="AO701" s="3">
        <f t="shared" si="173"/>
        <v>15.311358675525108</v>
      </c>
      <c r="AP701" s="3">
        <f t="shared" si="174"/>
        <v>15.206599430745344</v>
      </c>
      <c r="AQ701" s="3">
        <f t="shared" si="175"/>
        <v>14.558468764435156</v>
      </c>
      <c r="AR701" s="3">
        <f t="shared" si="176"/>
        <v>14.518934516494298</v>
      </c>
      <c r="AS701" s="3">
        <f t="shared" si="177"/>
        <v>14.340656086084278</v>
      </c>
      <c r="AT701" s="3">
        <f t="shared" si="178"/>
        <v>14.635551275707032</v>
      </c>
      <c r="AU701" s="3">
        <f t="shared" si="179"/>
        <v>15.367096742086339</v>
      </c>
      <c r="AV701" s="3">
        <f t="shared" si="184"/>
        <v>-0.10205905674141214</v>
      </c>
      <c r="AW701" s="3">
        <f t="shared" si="185"/>
        <v>0.31829443464364005</v>
      </c>
      <c r="AX701" s="3">
        <f t="shared" si="186"/>
        <v>-5.5738066561231037E-2</v>
      </c>
      <c r="AY701" s="3">
        <f t="shared" si="187"/>
        <v>-0.1604973113409951</v>
      </c>
      <c r="AZ701" s="3">
        <f t="shared" si="180"/>
        <v>-0.80862797765118266</v>
      </c>
      <c r="BA701" s="3">
        <f t="shared" si="181"/>
        <v>-0.84816222559204135</v>
      </c>
      <c r="BB701" s="3">
        <f t="shared" si="182"/>
        <v>-1.0264406560020607</v>
      </c>
      <c r="BC701" s="3">
        <f t="shared" si="183"/>
        <v>-0.73154546637930729</v>
      </c>
    </row>
    <row r="702" spans="1:55" x14ac:dyDescent="0.3">
      <c r="A702" s="3">
        <v>1548</v>
      </c>
      <c r="B702" s="3" t="s">
        <v>2547</v>
      </c>
      <c r="C702" s="3" t="s">
        <v>2547</v>
      </c>
      <c r="D702" s="3">
        <v>243</v>
      </c>
      <c r="E702" s="3">
        <v>43930</v>
      </c>
      <c r="F702" s="3">
        <v>15</v>
      </c>
      <c r="G702" s="3">
        <v>15</v>
      </c>
      <c r="H702" s="3">
        <v>4</v>
      </c>
      <c r="I702" s="3">
        <v>4</v>
      </c>
      <c r="J702" s="3">
        <v>17.3</v>
      </c>
      <c r="K702" s="3">
        <v>71759</v>
      </c>
      <c r="L702" s="3">
        <v>1</v>
      </c>
      <c r="M702" s="3">
        <v>1</v>
      </c>
      <c r="N702" s="3">
        <v>1</v>
      </c>
      <c r="O702" s="3">
        <v>681.38589999999999</v>
      </c>
      <c r="P702" s="3">
        <v>1360.7572</v>
      </c>
      <c r="Q702" s="3">
        <v>2</v>
      </c>
      <c r="R702" s="3">
        <v>1360.7617</v>
      </c>
      <c r="S702" s="3">
        <v>-4.5999999999999999E-3</v>
      </c>
      <c r="T702" s="3">
        <v>0</v>
      </c>
      <c r="U702" s="3">
        <v>47.15</v>
      </c>
      <c r="V702" s="3">
        <v>19</v>
      </c>
      <c r="W702" s="3">
        <v>29</v>
      </c>
      <c r="X702" s="3">
        <v>8.3000000000000001E-4</v>
      </c>
      <c r="Y702" s="3" t="s">
        <v>48</v>
      </c>
      <c r="Z702" s="3" t="s">
        <v>2548</v>
      </c>
      <c r="AA702" s="3" t="s">
        <v>3</v>
      </c>
      <c r="AD702" s="3" t="s">
        <v>3755</v>
      </c>
      <c r="AE702" s="3">
        <v>21201.372110247699</v>
      </c>
      <c r="AF702" s="3">
        <v>22472.071166284</v>
      </c>
      <c r="AG702" s="3">
        <v>18637.926411407399</v>
      </c>
      <c r="AH702" s="3">
        <v>19552.274319670702</v>
      </c>
      <c r="AI702" s="3">
        <v>10070.147706732399</v>
      </c>
      <c r="AJ702" s="3">
        <v>9909.5119550932195</v>
      </c>
      <c r="AK702" s="3">
        <v>9104.0566963499605</v>
      </c>
      <c r="AL702" s="3">
        <v>11251.562487605999</v>
      </c>
      <c r="AM702" s="3">
        <f t="shared" si="171"/>
        <v>14.371870015686637</v>
      </c>
      <c r="AN702" s="3">
        <f t="shared" si="172"/>
        <v>14.455845477971293</v>
      </c>
      <c r="AO702" s="3">
        <f t="shared" si="173"/>
        <v>14.185953739413527</v>
      </c>
      <c r="AP702" s="3">
        <f t="shared" si="174"/>
        <v>14.255048811065265</v>
      </c>
      <c r="AQ702" s="3">
        <f t="shared" si="175"/>
        <v>13.297797224185857</v>
      </c>
      <c r="AR702" s="3">
        <f t="shared" si="176"/>
        <v>13.274598290882633</v>
      </c>
      <c r="AS702" s="3">
        <f t="shared" si="177"/>
        <v>13.152293826850546</v>
      </c>
      <c r="AT702" s="3">
        <f t="shared" si="178"/>
        <v>13.457837739800222</v>
      </c>
      <c r="AU702" s="3">
        <f t="shared" si="179"/>
        <v>14.31717951103418</v>
      </c>
      <c r="AV702" s="3">
        <f t="shared" si="184"/>
        <v>5.4690504652457506E-2</v>
      </c>
      <c r="AW702" s="3">
        <f t="shared" si="185"/>
        <v>0.13866596693711308</v>
      </c>
      <c r="AX702" s="3">
        <f t="shared" si="186"/>
        <v>-0.13122577162065241</v>
      </c>
      <c r="AY702" s="3">
        <f t="shared" si="187"/>
        <v>-6.2130699968914627E-2</v>
      </c>
      <c r="AZ702" s="3">
        <f t="shared" si="180"/>
        <v>-1.0193822868483231</v>
      </c>
      <c r="BA702" s="3">
        <f t="shared" si="181"/>
        <v>-1.042581220151547</v>
      </c>
      <c r="BB702" s="3">
        <f t="shared" si="182"/>
        <v>-1.1648856841836341</v>
      </c>
      <c r="BC702" s="3">
        <f t="shared" si="183"/>
        <v>-0.85934177123395727</v>
      </c>
    </row>
    <row r="703" spans="1:55" x14ac:dyDescent="0.3">
      <c r="A703" s="3">
        <v>1548</v>
      </c>
      <c r="B703" s="3" t="s">
        <v>2547</v>
      </c>
      <c r="C703" s="3" t="s">
        <v>2547</v>
      </c>
      <c r="D703" s="3">
        <v>243</v>
      </c>
      <c r="E703" s="3">
        <v>43930</v>
      </c>
      <c r="F703" s="3">
        <v>15</v>
      </c>
      <c r="G703" s="3">
        <v>15</v>
      </c>
      <c r="H703" s="3">
        <v>4</v>
      </c>
      <c r="I703" s="3">
        <v>4</v>
      </c>
      <c r="J703" s="3">
        <v>17.3</v>
      </c>
      <c r="K703" s="3">
        <v>89031</v>
      </c>
      <c r="L703" s="3">
        <v>1</v>
      </c>
      <c r="M703" s="3">
        <v>1</v>
      </c>
      <c r="N703" s="3">
        <v>1</v>
      </c>
      <c r="O703" s="3">
        <v>719.34770000000003</v>
      </c>
      <c r="P703" s="3">
        <v>1436.6808000000001</v>
      </c>
      <c r="Q703" s="3">
        <v>2</v>
      </c>
      <c r="R703" s="3">
        <v>1436.6839</v>
      </c>
      <c r="S703" s="3">
        <v>-3.0999999999999999E-3</v>
      </c>
      <c r="T703" s="3">
        <v>0</v>
      </c>
      <c r="U703" s="3">
        <v>33.03</v>
      </c>
      <c r="W703" s="3">
        <v>24</v>
      </c>
      <c r="X703" s="3">
        <v>6.3E-3</v>
      </c>
      <c r="Y703" s="3" t="s">
        <v>48</v>
      </c>
      <c r="Z703" s="3" t="s">
        <v>2551</v>
      </c>
      <c r="AA703" s="3" t="s">
        <v>24</v>
      </c>
      <c r="AD703" s="3" t="s">
        <v>3756</v>
      </c>
      <c r="AE703" s="3">
        <v>18156.725748684701</v>
      </c>
      <c r="AF703" s="3">
        <v>19043.362438185301</v>
      </c>
      <c r="AG703" s="3">
        <v>11771.274543121899</v>
      </c>
      <c r="AH703" s="3">
        <v>13882.203950577699</v>
      </c>
      <c r="AI703" s="3">
        <v>7082.5798293440903</v>
      </c>
      <c r="AJ703" s="3">
        <v>7912.4931690589701</v>
      </c>
      <c r="AK703" s="3">
        <v>7652.1064731823199</v>
      </c>
      <c r="AL703" s="3">
        <v>10844.462074274599</v>
      </c>
      <c r="AM703" s="3">
        <f t="shared" si="171"/>
        <v>14.14821644054653</v>
      </c>
      <c r="AN703" s="3">
        <f t="shared" si="172"/>
        <v>14.217000613689427</v>
      </c>
      <c r="AO703" s="3">
        <f t="shared" si="173"/>
        <v>13.522982917214705</v>
      </c>
      <c r="AP703" s="3">
        <f t="shared" si="174"/>
        <v>13.760949009148272</v>
      </c>
      <c r="AQ703" s="3">
        <f t="shared" si="175"/>
        <v>12.79005924229614</v>
      </c>
      <c r="AR703" s="3">
        <f t="shared" si="176"/>
        <v>12.949916633709353</v>
      </c>
      <c r="AS703" s="3">
        <f t="shared" si="177"/>
        <v>12.901641232478815</v>
      </c>
      <c r="AT703" s="3">
        <f t="shared" si="178"/>
        <v>13.404670871284958</v>
      </c>
      <c r="AU703" s="3">
        <f t="shared" si="179"/>
        <v>13.912287245149733</v>
      </c>
      <c r="AV703" s="3">
        <f t="shared" si="184"/>
        <v>0.23592919539679791</v>
      </c>
      <c r="AW703" s="3">
        <f t="shared" si="185"/>
        <v>0.30471336853969433</v>
      </c>
      <c r="AX703" s="3">
        <f t="shared" si="186"/>
        <v>-0.38930432793502767</v>
      </c>
      <c r="AY703" s="3">
        <f t="shared" si="187"/>
        <v>-0.15133823600146101</v>
      </c>
      <c r="AZ703" s="3">
        <f t="shared" si="180"/>
        <v>-1.1222280028535927</v>
      </c>
      <c r="BA703" s="3">
        <f t="shared" si="181"/>
        <v>-0.96237061144037916</v>
      </c>
      <c r="BB703" s="3">
        <f t="shared" si="182"/>
        <v>-1.010646012670918</v>
      </c>
      <c r="BC703" s="3">
        <f t="shared" si="183"/>
        <v>-0.50761637386477432</v>
      </c>
    </row>
    <row r="704" spans="1:55" x14ac:dyDescent="0.3">
      <c r="A704" s="3">
        <v>1548</v>
      </c>
      <c r="B704" s="3" t="s">
        <v>2547</v>
      </c>
      <c r="C704" s="3" t="s">
        <v>2547</v>
      </c>
      <c r="D704" s="3">
        <v>243</v>
      </c>
      <c r="E704" s="3">
        <v>43930</v>
      </c>
      <c r="F704" s="3">
        <v>15</v>
      </c>
      <c r="G704" s="3">
        <v>15</v>
      </c>
      <c r="H704" s="3">
        <v>4</v>
      </c>
      <c r="I704" s="3">
        <v>4</v>
      </c>
      <c r="J704" s="3">
        <v>17.3</v>
      </c>
      <c r="K704" s="3">
        <v>89035</v>
      </c>
      <c r="L704" s="3">
        <v>1</v>
      </c>
      <c r="M704" s="3">
        <v>1</v>
      </c>
      <c r="N704" s="3">
        <v>1</v>
      </c>
      <c r="O704" s="3">
        <v>719.34789999999998</v>
      </c>
      <c r="P704" s="3">
        <v>1436.6812</v>
      </c>
      <c r="Q704" s="3">
        <v>2</v>
      </c>
      <c r="R704" s="3">
        <v>1436.6839</v>
      </c>
      <c r="S704" s="3">
        <v>-2.7000000000000001E-3</v>
      </c>
      <c r="T704" s="3">
        <v>0</v>
      </c>
      <c r="U704" s="3">
        <v>41.7</v>
      </c>
      <c r="W704" s="3">
        <v>24</v>
      </c>
      <c r="X704" s="3">
        <v>8.8999999999999995E-4</v>
      </c>
      <c r="Y704" s="3" t="s">
        <v>48</v>
      </c>
      <c r="Z704" s="3" t="s">
        <v>2551</v>
      </c>
      <c r="AA704" s="3" t="s">
        <v>24</v>
      </c>
      <c r="AD704" s="3" t="s">
        <v>3757</v>
      </c>
      <c r="AE704" s="3">
        <v>8303.8421808080002</v>
      </c>
      <c r="AF704" s="3">
        <v>9778.9154178616009</v>
      </c>
      <c r="AG704" s="3">
        <v>6551.7707256657404</v>
      </c>
      <c r="AH704" s="3">
        <v>6460.6848483570602</v>
      </c>
      <c r="AI704" s="3">
        <v>3624.8947501811699</v>
      </c>
      <c r="AJ704" s="3">
        <v>3777.8923756071399</v>
      </c>
      <c r="AK704" s="3">
        <v>3178.6633085806602</v>
      </c>
      <c r="AL704" s="3">
        <v>5277.4567260133599</v>
      </c>
      <c r="AM704" s="3">
        <f t="shared" si="171"/>
        <v>13.019563309387593</v>
      </c>
      <c r="AN704" s="3">
        <f t="shared" si="172"/>
        <v>13.255458749017397</v>
      </c>
      <c r="AO704" s="3">
        <f t="shared" si="173"/>
        <v>12.677669156486468</v>
      </c>
      <c r="AP704" s="3">
        <f t="shared" si="174"/>
        <v>12.657471386881596</v>
      </c>
      <c r="AQ704" s="3">
        <f t="shared" si="175"/>
        <v>11.823723391349365</v>
      </c>
      <c r="AR704" s="3">
        <f t="shared" si="176"/>
        <v>11.883365887555792</v>
      </c>
      <c r="AS704" s="3">
        <f t="shared" si="177"/>
        <v>11.634204495612465</v>
      </c>
      <c r="AT704" s="3">
        <f t="shared" si="178"/>
        <v>12.365627128500385</v>
      </c>
      <c r="AU704" s="3">
        <f t="shared" si="179"/>
        <v>12.902540650443264</v>
      </c>
      <c r="AV704" s="3">
        <f t="shared" si="184"/>
        <v>0.11702265894432884</v>
      </c>
      <c r="AW704" s="3">
        <f t="shared" si="185"/>
        <v>0.3529180985741327</v>
      </c>
      <c r="AX704" s="3">
        <f t="shared" si="186"/>
        <v>-0.22487149395679573</v>
      </c>
      <c r="AY704" s="3">
        <f t="shared" si="187"/>
        <v>-0.24506926356166758</v>
      </c>
      <c r="AZ704" s="3">
        <f t="shared" si="180"/>
        <v>-1.0788172590938991</v>
      </c>
      <c r="BA704" s="3">
        <f t="shared" si="181"/>
        <v>-1.0191747628874719</v>
      </c>
      <c r="BB704" s="3">
        <f t="shared" si="182"/>
        <v>-1.2683361548307985</v>
      </c>
      <c r="BC704" s="3">
        <f t="shared" si="183"/>
        <v>-0.53691352194287845</v>
      </c>
    </row>
    <row r="705" spans="1:55" x14ac:dyDescent="0.3">
      <c r="A705" s="3">
        <v>1548</v>
      </c>
      <c r="B705" s="3" t="s">
        <v>2547</v>
      </c>
      <c r="C705" s="3" t="s">
        <v>2547</v>
      </c>
      <c r="D705" s="3">
        <v>243</v>
      </c>
      <c r="E705" s="3">
        <v>43930</v>
      </c>
      <c r="F705" s="3">
        <v>15</v>
      </c>
      <c r="G705" s="3">
        <v>15</v>
      </c>
      <c r="H705" s="3">
        <v>4</v>
      </c>
      <c r="I705" s="3">
        <v>4</v>
      </c>
      <c r="J705" s="3">
        <v>17.3</v>
      </c>
      <c r="K705" s="3">
        <v>89030</v>
      </c>
      <c r="L705" s="3">
        <v>1</v>
      </c>
      <c r="M705" s="3">
        <v>1</v>
      </c>
      <c r="N705" s="3">
        <v>1</v>
      </c>
      <c r="O705" s="3">
        <v>719.34760000000006</v>
      </c>
      <c r="P705" s="3">
        <v>1436.6805999999999</v>
      </c>
      <c r="Q705" s="3">
        <v>2</v>
      </c>
      <c r="R705" s="3">
        <v>1436.6839</v>
      </c>
      <c r="S705" s="3">
        <v>-3.3E-3</v>
      </c>
      <c r="T705" s="3">
        <v>0</v>
      </c>
      <c r="U705" s="3">
        <v>32.549999999999997</v>
      </c>
      <c r="W705" s="3">
        <v>23</v>
      </c>
      <c r="X705" s="3">
        <v>6.7999999999999996E-3</v>
      </c>
      <c r="Y705" s="3" t="s">
        <v>48</v>
      </c>
      <c r="Z705" s="3" t="s">
        <v>2551</v>
      </c>
      <c r="AA705" s="3" t="s">
        <v>24</v>
      </c>
      <c r="AD705" s="3" t="s">
        <v>3758</v>
      </c>
      <c r="AE705" s="3">
        <v>5353.2587033603504</v>
      </c>
      <c r="AF705" s="3">
        <v>5431.67670895421</v>
      </c>
      <c r="AG705" s="3">
        <v>4320.9755185430204</v>
      </c>
      <c r="AH705" s="3">
        <v>3913.85341615373</v>
      </c>
      <c r="AI705" s="3">
        <v>2217.1411858779802</v>
      </c>
      <c r="AJ705" s="3">
        <v>1882.0614087035301</v>
      </c>
      <c r="AK705" s="3">
        <v>1781.59879457948</v>
      </c>
      <c r="AL705" s="3">
        <v>2385.6826653584399</v>
      </c>
      <c r="AM705" s="3">
        <f t="shared" si="171"/>
        <v>12.386201659160029</v>
      </c>
      <c r="AN705" s="3">
        <f t="shared" si="172"/>
        <v>12.407181898215917</v>
      </c>
      <c r="AO705" s="3">
        <f t="shared" si="173"/>
        <v>12.077141341700212</v>
      </c>
      <c r="AP705" s="3">
        <f t="shared" si="174"/>
        <v>11.934374009009993</v>
      </c>
      <c r="AQ705" s="3">
        <f t="shared" si="175"/>
        <v>11.114484927524282</v>
      </c>
      <c r="AR705" s="3">
        <f t="shared" si="176"/>
        <v>10.878097986366525</v>
      </c>
      <c r="AS705" s="3">
        <f t="shared" si="177"/>
        <v>10.798956771780762</v>
      </c>
      <c r="AT705" s="3">
        <f t="shared" si="178"/>
        <v>11.220186438524694</v>
      </c>
      <c r="AU705" s="3">
        <f t="shared" si="179"/>
        <v>12.201224727021538</v>
      </c>
      <c r="AV705" s="3">
        <f t="shared" si="184"/>
        <v>0.18497693213849153</v>
      </c>
      <c r="AW705" s="3">
        <f t="shared" si="185"/>
        <v>0.20595717119437928</v>
      </c>
      <c r="AX705" s="3">
        <f t="shared" si="186"/>
        <v>-0.12408338532132568</v>
      </c>
      <c r="AY705" s="3">
        <f t="shared" si="187"/>
        <v>-0.26685071801154514</v>
      </c>
      <c r="AZ705" s="3">
        <f t="shared" si="180"/>
        <v>-1.0867397994972556</v>
      </c>
      <c r="BA705" s="3">
        <f t="shared" si="181"/>
        <v>-1.3231267406550131</v>
      </c>
      <c r="BB705" s="3">
        <f t="shared" si="182"/>
        <v>-1.4022679552407755</v>
      </c>
      <c r="BC705" s="3">
        <f t="shared" si="183"/>
        <v>-0.98103828849684405</v>
      </c>
    </row>
    <row r="706" spans="1:55" x14ac:dyDescent="0.3">
      <c r="A706" s="3">
        <v>1548</v>
      </c>
      <c r="B706" s="3" t="s">
        <v>2547</v>
      </c>
      <c r="C706" s="3" t="s">
        <v>2547</v>
      </c>
      <c r="D706" s="3">
        <v>243</v>
      </c>
      <c r="E706" s="3">
        <v>43930</v>
      </c>
      <c r="F706" s="3">
        <v>15</v>
      </c>
      <c r="G706" s="3">
        <v>15</v>
      </c>
      <c r="H706" s="3">
        <v>4</v>
      </c>
      <c r="I706" s="3">
        <v>4</v>
      </c>
      <c r="J706" s="3">
        <v>17.3</v>
      </c>
      <c r="K706" s="3">
        <v>250932</v>
      </c>
      <c r="L706" s="3">
        <v>1</v>
      </c>
      <c r="M706" s="3">
        <v>1</v>
      </c>
      <c r="N706" s="3">
        <v>1</v>
      </c>
      <c r="O706" s="3">
        <v>781.7287</v>
      </c>
      <c r="P706" s="3">
        <v>2342.1642999999999</v>
      </c>
      <c r="Q706" s="3">
        <v>3</v>
      </c>
      <c r="R706" s="3">
        <v>2342.1664999999998</v>
      </c>
      <c r="S706" s="3">
        <v>-2.3E-3</v>
      </c>
      <c r="T706" s="3">
        <v>0</v>
      </c>
      <c r="U706" s="3">
        <v>47.75</v>
      </c>
      <c r="W706" s="3">
        <v>29</v>
      </c>
      <c r="X706" s="3">
        <v>7.2000000000000005E-4</v>
      </c>
      <c r="Y706" s="3" t="s">
        <v>48</v>
      </c>
      <c r="Z706" s="3" t="s">
        <v>2554</v>
      </c>
      <c r="AA706" s="3" t="s">
        <v>956</v>
      </c>
      <c r="AB706" s="3" t="s">
        <v>2555</v>
      </c>
      <c r="AC706" s="3" t="s">
        <v>2556</v>
      </c>
      <c r="AD706" s="3" t="s">
        <v>3759</v>
      </c>
      <c r="AE706" s="3">
        <v>1453.65845077223</v>
      </c>
      <c r="AF706" s="3">
        <v>2757.2603044392199</v>
      </c>
      <c r="AG706" s="3">
        <v>1656.4058122891699</v>
      </c>
      <c r="AH706" s="3">
        <v>2032.2988107897299</v>
      </c>
      <c r="AI706" s="3">
        <v>2051.70290198269</v>
      </c>
      <c r="AJ706" s="3">
        <v>2615.18936941426</v>
      </c>
      <c r="AK706" s="3">
        <v>1958.3883491629699</v>
      </c>
      <c r="AL706" s="3">
        <v>2144.3921468185599</v>
      </c>
      <c r="AM706" s="3">
        <f t="shared" si="171"/>
        <v>10.505472620452869</v>
      </c>
      <c r="AN706" s="3">
        <f t="shared" si="172"/>
        <v>11.429019758827835</v>
      </c>
      <c r="AO706" s="3">
        <f t="shared" si="173"/>
        <v>10.693840454874481</v>
      </c>
      <c r="AP706" s="3">
        <f t="shared" si="174"/>
        <v>10.988896823165357</v>
      </c>
      <c r="AQ706" s="3">
        <f t="shared" si="175"/>
        <v>11.002606120447139</v>
      </c>
      <c r="AR706" s="3">
        <f t="shared" si="176"/>
        <v>11.352699702424223</v>
      </c>
      <c r="AS706" s="3">
        <f t="shared" si="177"/>
        <v>10.935451164954593</v>
      </c>
      <c r="AT706" s="3">
        <f t="shared" si="178"/>
        <v>11.066353041454905</v>
      </c>
      <c r="AU706" s="3">
        <f t="shared" si="179"/>
        <v>10.904307414330136</v>
      </c>
      <c r="AV706" s="3">
        <f t="shared" si="184"/>
        <v>-0.39883479387726695</v>
      </c>
      <c r="AW706" s="3">
        <f t="shared" si="185"/>
        <v>0.52471234449769888</v>
      </c>
      <c r="AX706" s="3">
        <f t="shared" si="186"/>
        <v>-0.21046695945565475</v>
      </c>
      <c r="AY706" s="3">
        <f t="shared" si="187"/>
        <v>8.4589408835221036E-2</v>
      </c>
      <c r="AZ706" s="3">
        <f t="shared" si="180"/>
        <v>9.8298706117002865E-2</v>
      </c>
      <c r="BA706" s="3">
        <f t="shared" si="181"/>
        <v>0.44839228809408738</v>
      </c>
      <c r="BB706" s="3">
        <f t="shared" si="182"/>
        <v>3.1143750624456956E-2</v>
      </c>
      <c r="BC706" s="3">
        <f t="shared" si="183"/>
        <v>0.162045627124769</v>
      </c>
    </row>
    <row r="707" spans="1:55" x14ac:dyDescent="0.3">
      <c r="A707" s="3">
        <v>1548</v>
      </c>
      <c r="B707" s="3" t="s">
        <v>2547</v>
      </c>
      <c r="C707" s="3" t="s">
        <v>2547</v>
      </c>
      <c r="D707" s="3">
        <v>243</v>
      </c>
      <c r="E707" s="3">
        <v>43930</v>
      </c>
      <c r="F707" s="3">
        <v>15</v>
      </c>
      <c r="G707" s="3">
        <v>15</v>
      </c>
      <c r="H707" s="3">
        <v>4</v>
      </c>
      <c r="I707" s="3">
        <v>4</v>
      </c>
      <c r="J707" s="3">
        <v>17.3</v>
      </c>
      <c r="K707" s="3">
        <v>89036</v>
      </c>
      <c r="L707" s="3">
        <v>1</v>
      </c>
      <c r="M707" s="3">
        <v>1</v>
      </c>
      <c r="N707" s="3">
        <v>1</v>
      </c>
      <c r="O707" s="3">
        <v>719.34810000000004</v>
      </c>
      <c r="P707" s="3">
        <v>1436.6815999999999</v>
      </c>
      <c r="Q707" s="3">
        <v>2</v>
      </c>
      <c r="R707" s="3">
        <v>1436.6839</v>
      </c>
      <c r="S707" s="3">
        <v>-2.3E-3</v>
      </c>
      <c r="T707" s="3">
        <v>0</v>
      </c>
      <c r="U707" s="3">
        <v>29.85</v>
      </c>
      <c r="W707" s="3">
        <v>24</v>
      </c>
      <c r="X707" s="3">
        <v>1.4E-2</v>
      </c>
      <c r="Y707" s="3" t="s">
        <v>48</v>
      </c>
      <c r="Z707" s="3" t="s">
        <v>2551</v>
      </c>
      <c r="AA707" s="3" t="s">
        <v>24</v>
      </c>
      <c r="AD707" s="3" t="s">
        <v>3760</v>
      </c>
      <c r="AE707" s="3">
        <v>2727.53886180991</v>
      </c>
      <c r="AF707" s="3">
        <v>2909.1723452593301</v>
      </c>
      <c r="AG707" s="3">
        <v>2163.1138284843801</v>
      </c>
      <c r="AH707" s="3">
        <v>1691.7862631646301</v>
      </c>
      <c r="AI707" s="3">
        <v>987.10348336086599</v>
      </c>
      <c r="AJ707" s="3">
        <v>1150.99698535943</v>
      </c>
      <c r="AK707" s="3">
        <v>1083.7831007591999</v>
      </c>
      <c r="AL707" s="3">
        <v>1585.0930987158499</v>
      </c>
      <c r="AM707" s="3">
        <f t="shared" si="171"/>
        <v>11.413384036789715</v>
      </c>
      <c r="AN707" s="3">
        <f t="shared" si="172"/>
        <v>11.506393051807008</v>
      </c>
      <c r="AO707" s="3">
        <f t="shared" si="173"/>
        <v>11.078893870197311</v>
      </c>
      <c r="AP707" s="3">
        <f t="shared" si="174"/>
        <v>10.724331597475608</v>
      </c>
      <c r="AQ707" s="3">
        <f t="shared" si="175"/>
        <v>9.9470575278561615</v>
      </c>
      <c r="AR707" s="3">
        <f t="shared" si="176"/>
        <v>10.168668339493919</v>
      </c>
      <c r="AS707" s="3">
        <f t="shared" si="177"/>
        <v>10.081860341381988</v>
      </c>
      <c r="AT707" s="3">
        <f t="shared" si="178"/>
        <v>10.630351862636378</v>
      </c>
      <c r="AU707" s="3">
        <f t="shared" si="179"/>
        <v>11.180750639067412</v>
      </c>
      <c r="AV707" s="3">
        <f t="shared" si="184"/>
        <v>0.23263339772230296</v>
      </c>
      <c r="AW707" s="3">
        <f t="shared" si="185"/>
        <v>0.3256424127395956</v>
      </c>
      <c r="AX707" s="3">
        <f t="shared" si="186"/>
        <v>-0.10185676887010153</v>
      </c>
      <c r="AY707" s="3">
        <f t="shared" si="187"/>
        <v>-0.45641904159180413</v>
      </c>
      <c r="AZ707" s="3">
        <f t="shared" si="180"/>
        <v>-1.2336931112112506</v>
      </c>
      <c r="BA707" s="3">
        <f t="shared" si="181"/>
        <v>-1.0120822995734926</v>
      </c>
      <c r="BB707" s="3">
        <f t="shared" si="182"/>
        <v>-1.0988902976854238</v>
      </c>
      <c r="BC707" s="3">
        <f t="shared" si="183"/>
        <v>-0.55039877643103452</v>
      </c>
    </row>
    <row r="708" spans="1:55" x14ac:dyDescent="0.3">
      <c r="A708" s="3">
        <v>1548</v>
      </c>
      <c r="B708" s="3" t="s">
        <v>2547</v>
      </c>
      <c r="C708" s="3" t="s">
        <v>2547</v>
      </c>
      <c r="D708" s="3">
        <v>243</v>
      </c>
      <c r="E708" s="3">
        <v>43930</v>
      </c>
      <c r="F708" s="3">
        <v>15</v>
      </c>
      <c r="G708" s="3">
        <v>15</v>
      </c>
      <c r="H708" s="3">
        <v>4</v>
      </c>
      <c r="I708" s="3">
        <v>4</v>
      </c>
      <c r="J708" s="3">
        <v>17.3</v>
      </c>
      <c r="K708" s="3">
        <v>250933</v>
      </c>
      <c r="L708" s="3">
        <v>1</v>
      </c>
      <c r="M708" s="3">
        <v>1</v>
      </c>
      <c r="N708" s="3">
        <v>1</v>
      </c>
      <c r="O708" s="3">
        <v>781.72919999999999</v>
      </c>
      <c r="P708" s="3">
        <v>2342.1657</v>
      </c>
      <c r="Q708" s="3">
        <v>3</v>
      </c>
      <c r="R708" s="3">
        <v>2342.1664999999998</v>
      </c>
      <c r="S708" s="3">
        <v>-8.0000000000000004E-4</v>
      </c>
      <c r="T708" s="3">
        <v>0</v>
      </c>
      <c r="U708" s="3">
        <v>31.63</v>
      </c>
      <c r="W708" s="3">
        <v>29</v>
      </c>
      <c r="X708" s="3">
        <v>2.9000000000000001E-2</v>
      </c>
      <c r="Y708" s="3" t="s">
        <v>48</v>
      </c>
      <c r="Z708" s="3" t="s">
        <v>2554</v>
      </c>
      <c r="AA708" s="3" t="s">
        <v>956</v>
      </c>
      <c r="AB708" s="3" t="s">
        <v>2555</v>
      </c>
      <c r="AC708" s="3" t="s">
        <v>2556</v>
      </c>
      <c r="AD708" s="3" t="s">
        <v>3761</v>
      </c>
      <c r="AE708" s="3">
        <v>1360.0160272544599</v>
      </c>
      <c r="AF708" s="3">
        <v>1866.48717646515</v>
      </c>
      <c r="AG708" s="3">
        <v>1551.97953178745</v>
      </c>
      <c r="AH708" s="3">
        <v>2011.62408438546</v>
      </c>
      <c r="AI708" s="3">
        <v>1561.0601679531001</v>
      </c>
      <c r="AJ708" s="3">
        <v>1009.1415297331801</v>
      </c>
      <c r="AK708" s="3">
        <v>1250.59312264661</v>
      </c>
      <c r="AL708" s="3">
        <v>1462.5917585340701</v>
      </c>
      <c r="AM708" s="3">
        <f t="shared" ref="AM708:AM771" si="188">LOG(AE708,2)</f>
        <v>10.409407937832029</v>
      </c>
      <c r="AN708" s="3">
        <f t="shared" ref="AN708:AN771" si="189">LOG(AF708,2)</f>
        <v>10.866109881428606</v>
      </c>
      <c r="AO708" s="3">
        <f t="shared" ref="AO708:AO771" si="190">LOG(AG708,2)</f>
        <v>10.599893815393658</v>
      </c>
      <c r="AP708" s="3">
        <f t="shared" ref="AP708:AP771" si="191">LOG(AH708,2)</f>
        <v>10.974145016116189</v>
      </c>
      <c r="AQ708" s="3">
        <f t="shared" ref="AQ708:AQ771" si="192">LOG(AI708,2)</f>
        <v>10.608310428854715</v>
      </c>
      <c r="AR708" s="3">
        <f t="shared" ref="AR708:AR771" si="193">LOG(AJ708,2)</f>
        <v>9.9789128078926286</v>
      </c>
      <c r="AS708" s="3">
        <f t="shared" ref="AS708:AS771" si="194">LOG(AK708,2)</f>
        <v>10.288396773271243</v>
      </c>
      <c r="AT708" s="3">
        <f t="shared" ref="AT708:AT771" si="195">LOG(AL708,2)</f>
        <v>10.51431142247227</v>
      </c>
      <c r="AU708" s="3">
        <f t="shared" ref="AU708:AU771" si="196">AVERAGE(AM708:AP708)</f>
        <v>10.71238916269262</v>
      </c>
      <c r="AV708" s="3">
        <f t="shared" si="184"/>
        <v>-0.30298122486059142</v>
      </c>
      <c r="AW708" s="3">
        <f t="shared" si="185"/>
        <v>0.15372071873598614</v>
      </c>
      <c r="AX708" s="3">
        <f t="shared" si="186"/>
        <v>-0.11249534729896205</v>
      </c>
      <c r="AY708" s="3">
        <f t="shared" si="187"/>
        <v>0.26175585342356911</v>
      </c>
      <c r="AZ708" s="3">
        <f t="shared" ref="AZ708:AZ771" si="197">AQ708-$AU708</f>
        <v>-0.10407873383790545</v>
      </c>
      <c r="BA708" s="3">
        <f t="shared" ref="BA708:BA771" si="198">AR708-$AU708</f>
        <v>-0.73347635479999163</v>
      </c>
      <c r="BB708" s="3">
        <f t="shared" ref="BB708:BB771" si="199">AS708-$AU708</f>
        <v>-0.42399238942137707</v>
      </c>
      <c r="BC708" s="3">
        <f t="shared" ref="BC708:BC771" si="200">AT708-$AU708</f>
        <v>-0.19807774022035041</v>
      </c>
    </row>
    <row r="709" spans="1:55" x14ac:dyDescent="0.3">
      <c r="A709" s="3">
        <v>1548</v>
      </c>
      <c r="B709" s="3" t="s">
        <v>2547</v>
      </c>
      <c r="C709" s="3" t="s">
        <v>2547</v>
      </c>
      <c r="D709" s="3">
        <v>243</v>
      </c>
      <c r="E709" s="3">
        <v>43930</v>
      </c>
      <c r="F709" s="3">
        <v>15</v>
      </c>
      <c r="G709" s="3">
        <v>15</v>
      </c>
      <c r="H709" s="3">
        <v>4</v>
      </c>
      <c r="I709" s="3">
        <v>4</v>
      </c>
      <c r="J709" s="3">
        <v>17.3</v>
      </c>
      <c r="K709" s="3">
        <v>89032</v>
      </c>
      <c r="L709" s="3">
        <v>1</v>
      </c>
      <c r="M709" s="3">
        <v>1</v>
      </c>
      <c r="N709" s="3">
        <v>1</v>
      </c>
      <c r="O709" s="3">
        <v>719.34780000000001</v>
      </c>
      <c r="P709" s="3">
        <v>1436.681</v>
      </c>
      <c r="Q709" s="3">
        <v>2</v>
      </c>
      <c r="R709" s="3">
        <v>1436.6839</v>
      </c>
      <c r="S709" s="3">
        <v>-2.8999999999999998E-3</v>
      </c>
      <c r="T709" s="3">
        <v>0</v>
      </c>
      <c r="U709" s="3">
        <v>32.71</v>
      </c>
      <c r="W709" s="3">
        <v>24</v>
      </c>
      <c r="X709" s="3">
        <v>6.8999999999999999E-3</v>
      </c>
      <c r="Y709" s="3" t="s">
        <v>48</v>
      </c>
      <c r="Z709" s="3" t="s">
        <v>2551</v>
      </c>
      <c r="AA709" s="3" t="s">
        <v>24</v>
      </c>
      <c r="AD709" s="3" t="s">
        <v>3762</v>
      </c>
      <c r="AE709" s="3">
        <v>2347.2348947272299</v>
      </c>
      <c r="AF709" s="3">
        <v>2132.8171481797499</v>
      </c>
      <c r="AG709" s="3">
        <v>1715.6458859883201</v>
      </c>
      <c r="AH709" s="3">
        <v>1466.3927403638199</v>
      </c>
      <c r="AI709" s="3">
        <v>951.15790959773801</v>
      </c>
      <c r="AJ709" s="3">
        <v>1016.69996652996</v>
      </c>
      <c r="AK709" s="3">
        <v>798.22390750591899</v>
      </c>
      <c r="AL709" s="3">
        <v>1393.2980711585101</v>
      </c>
      <c r="AM709" s="3">
        <f t="shared" si="188"/>
        <v>11.196746508500635</v>
      </c>
      <c r="AN709" s="3">
        <f t="shared" si="189"/>
        <v>11.05854456973951</v>
      </c>
      <c r="AO709" s="3">
        <f t="shared" si="190"/>
        <v>10.744536092016855</v>
      </c>
      <c r="AP709" s="3">
        <f t="shared" si="191"/>
        <v>10.518055833353669</v>
      </c>
      <c r="AQ709" s="3">
        <f t="shared" si="192"/>
        <v>9.893541064490174</v>
      </c>
      <c r="AR709" s="3">
        <f t="shared" si="193"/>
        <v>9.9896782798238757</v>
      </c>
      <c r="AS709" s="3">
        <f t="shared" si="194"/>
        <v>9.6406496792524514</v>
      </c>
      <c r="AT709" s="3">
        <f t="shared" si="195"/>
        <v>10.444288214374964</v>
      </c>
      <c r="AU709" s="3">
        <f t="shared" si="196"/>
        <v>10.879470750902668</v>
      </c>
      <c r="AV709" s="3">
        <f t="shared" ref="AV709:AV772" si="201">AM709-$AU709</f>
        <v>0.317275757597967</v>
      </c>
      <c r="AW709" s="3">
        <f t="shared" ref="AW709:AW772" si="202">AN709-$AU709</f>
        <v>0.17907381883684259</v>
      </c>
      <c r="AX709" s="3">
        <f t="shared" ref="AX709:AX772" si="203">AO709-$AU709</f>
        <v>-0.13493465888581291</v>
      </c>
      <c r="AY709" s="3">
        <f t="shared" ref="AY709:AY772" si="204">AP709-$AU709</f>
        <v>-0.36141491754899846</v>
      </c>
      <c r="AZ709" s="3">
        <f t="shared" si="197"/>
        <v>-0.98592968641249357</v>
      </c>
      <c r="BA709" s="3">
        <f t="shared" si="198"/>
        <v>-0.88979247107879189</v>
      </c>
      <c r="BB709" s="3">
        <f t="shared" si="199"/>
        <v>-1.2388210716502162</v>
      </c>
      <c r="BC709" s="3">
        <f t="shared" si="200"/>
        <v>-0.43518253652770333</v>
      </c>
    </row>
    <row r="710" spans="1:55" x14ac:dyDescent="0.3">
      <c r="A710" s="3">
        <v>1548</v>
      </c>
      <c r="B710" s="3" t="s">
        <v>2547</v>
      </c>
      <c r="C710" s="3" t="s">
        <v>2547</v>
      </c>
      <c r="D710" s="3">
        <v>243</v>
      </c>
      <c r="E710" s="3">
        <v>43930</v>
      </c>
      <c r="F710" s="3">
        <v>15</v>
      </c>
      <c r="G710" s="3">
        <v>15</v>
      </c>
      <c r="H710" s="3">
        <v>4</v>
      </c>
      <c r="I710" s="3">
        <v>4</v>
      </c>
      <c r="J710" s="3">
        <v>17.3</v>
      </c>
      <c r="K710" s="3">
        <v>269523</v>
      </c>
      <c r="L710" s="3">
        <v>1</v>
      </c>
      <c r="M710" s="3">
        <v>1</v>
      </c>
      <c r="N710" s="3">
        <v>1</v>
      </c>
      <c r="O710" s="3">
        <v>840.06560000000002</v>
      </c>
      <c r="P710" s="3">
        <v>2517.1750000000002</v>
      </c>
      <c r="Q710" s="3">
        <v>3</v>
      </c>
      <c r="R710" s="3">
        <v>2517.1783</v>
      </c>
      <c r="S710" s="3">
        <v>-3.3E-3</v>
      </c>
      <c r="T710" s="3">
        <v>0</v>
      </c>
      <c r="U710" s="3">
        <v>31.19</v>
      </c>
      <c r="V710" s="3">
        <v>14</v>
      </c>
      <c r="W710" s="3">
        <v>27</v>
      </c>
      <c r="X710" s="3">
        <v>0.02</v>
      </c>
      <c r="Y710" s="3" t="s">
        <v>48</v>
      </c>
      <c r="Z710" s="3" t="s">
        <v>3763</v>
      </c>
      <c r="AA710" s="3" t="s">
        <v>3</v>
      </c>
      <c r="AB710" s="3" t="s">
        <v>2555</v>
      </c>
      <c r="AC710" s="3" t="s">
        <v>3764</v>
      </c>
      <c r="AD710" s="3" t="s">
        <v>3765</v>
      </c>
      <c r="AE710" s="3">
        <v>437.354963946532</v>
      </c>
      <c r="AF710" s="3">
        <v>752.46365659103697</v>
      </c>
      <c r="AG710" s="3">
        <v>569.39849915008404</v>
      </c>
      <c r="AH710" s="3">
        <v>519.40308890543599</v>
      </c>
      <c r="AI710" s="3">
        <v>513.222937700741</v>
      </c>
      <c r="AJ710" s="3">
        <v>293.10720345718198</v>
      </c>
      <c r="AK710" s="3">
        <v>419.94291609498902</v>
      </c>
      <c r="AL710" s="3">
        <v>640.59539204152804</v>
      </c>
      <c r="AM710" s="3">
        <f t="shared" si="188"/>
        <v>8.7726608581804975</v>
      </c>
      <c r="AN710" s="3">
        <f t="shared" si="189"/>
        <v>9.5554780922821703</v>
      </c>
      <c r="AO710" s="3">
        <f t="shared" si="190"/>
        <v>9.1532948801299572</v>
      </c>
      <c r="AP710" s="3">
        <f t="shared" si="191"/>
        <v>9.0207107835663702</v>
      </c>
      <c r="AQ710" s="3">
        <f t="shared" si="192"/>
        <v>9.0034418406536005</v>
      </c>
      <c r="AR710" s="3">
        <f t="shared" si="193"/>
        <v>8.1952846141796964</v>
      </c>
      <c r="AS710" s="3">
        <f t="shared" si="194"/>
        <v>8.7140494218000288</v>
      </c>
      <c r="AT710" s="3">
        <f t="shared" si="195"/>
        <v>9.3232696102682979</v>
      </c>
      <c r="AU710" s="3">
        <f t="shared" si="196"/>
        <v>9.1255361535397483</v>
      </c>
      <c r="AV710" s="3">
        <f t="shared" si="201"/>
        <v>-0.35287529535925088</v>
      </c>
      <c r="AW710" s="3">
        <f t="shared" si="202"/>
        <v>0.42994193874242193</v>
      </c>
      <c r="AX710" s="3">
        <f t="shared" si="203"/>
        <v>2.7758726590208838E-2</v>
      </c>
      <c r="AY710" s="3">
        <f t="shared" si="204"/>
        <v>-0.1048253699733781</v>
      </c>
      <c r="AZ710" s="3">
        <f t="shared" si="197"/>
        <v>-0.1220943128861478</v>
      </c>
      <c r="BA710" s="3">
        <f t="shared" si="198"/>
        <v>-0.93025153936005189</v>
      </c>
      <c r="BB710" s="3">
        <f t="shared" si="199"/>
        <v>-0.4114867317397195</v>
      </c>
      <c r="BC710" s="3">
        <f t="shared" si="200"/>
        <v>0.19773345672854958</v>
      </c>
    </row>
    <row r="711" spans="1:55" x14ac:dyDescent="0.3">
      <c r="A711" s="3">
        <v>1608</v>
      </c>
      <c r="B711" s="3" t="s">
        <v>1012</v>
      </c>
      <c r="C711" s="3" t="s">
        <v>1012</v>
      </c>
      <c r="D711" s="3">
        <v>232</v>
      </c>
      <c r="E711" s="3">
        <v>48296</v>
      </c>
      <c r="F711" s="3">
        <v>12</v>
      </c>
      <c r="G711" s="3">
        <v>12</v>
      </c>
      <c r="H711" s="3">
        <v>5</v>
      </c>
      <c r="I711" s="3">
        <v>5</v>
      </c>
      <c r="J711" s="3">
        <v>15.5</v>
      </c>
      <c r="K711" s="3">
        <v>80061</v>
      </c>
      <c r="L711" s="3">
        <v>1</v>
      </c>
      <c r="M711" s="3">
        <v>1</v>
      </c>
      <c r="N711" s="3">
        <v>1</v>
      </c>
      <c r="O711" s="3">
        <v>699.88369999999998</v>
      </c>
      <c r="P711" s="3">
        <v>1397.7529</v>
      </c>
      <c r="Q711" s="3">
        <v>2</v>
      </c>
      <c r="R711" s="3">
        <v>1397.7569000000001</v>
      </c>
      <c r="S711" s="3">
        <v>-4.0000000000000001E-3</v>
      </c>
      <c r="T711" s="3">
        <v>0</v>
      </c>
      <c r="U711" s="3">
        <v>40.700000000000003</v>
      </c>
      <c r="V711" s="3">
        <v>16</v>
      </c>
      <c r="W711" s="3">
        <v>28</v>
      </c>
      <c r="X711" s="3">
        <v>3.2000000000000002E-3</v>
      </c>
      <c r="Y711" s="3" t="s">
        <v>1</v>
      </c>
      <c r="Z711" s="3" t="s">
        <v>1015</v>
      </c>
      <c r="AA711" s="3" t="s">
        <v>50</v>
      </c>
      <c r="AD711" s="3" t="s">
        <v>3766</v>
      </c>
      <c r="AE711" s="3">
        <v>14912.3217523191</v>
      </c>
      <c r="AF711" s="3">
        <v>11414.6114745622</v>
      </c>
      <c r="AG711" s="3">
        <v>15684.2934699498</v>
      </c>
      <c r="AH711" s="3">
        <v>19501.5298095742</v>
      </c>
      <c r="AI711" s="3">
        <v>15055.269880317401</v>
      </c>
      <c r="AJ711" s="3">
        <v>11795.1548738196</v>
      </c>
      <c r="AK711" s="3">
        <v>10198.311085319399</v>
      </c>
      <c r="AL711" s="3">
        <v>9857.0270291728993</v>
      </c>
      <c r="AM711" s="3">
        <f t="shared" si="188"/>
        <v>13.864217272971567</v>
      </c>
      <c r="AN711" s="3">
        <f t="shared" si="189"/>
        <v>13.478594134139511</v>
      </c>
      <c r="AO711" s="3">
        <f t="shared" si="190"/>
        <v>13.937032921140421</v>
      </c>
      <c r="AP711" s="3">
        <f t="shared" si="191"/>
        <v>14.251299681068812</v>
      </c>
      <c r="AQ711" s="3">
        <f t="shared" si="192"/>
        <v>13.877980949551977</v>
      </c>
      <c r="AR711" s="3">
        <f t="shared" si="193"/>
        <v>13.525906741257357</v>
      </c>
      <c r="AS711" s="3">
        <f t="shared" si="194"/>
        <v>13.31604263070882</v>
      </c>
      <c r="AT711" s="3">
        <f t="shared" si="195"/>
        <v>13.26693686665892</v>
      </c>
      <c r="AU711" s="3">
        <f t="shared" si="196"/>
        <v>13.882786002330079</v>
      </c>
      <c r="AV711" s="3">
        <f t="shared" si="201"/>
        <v>-1.8568729358511504E-2</v>
      </c>
      <c r="AW711" s="3">
        <f t="shared" si="202"/>
        <v>-0.4041918681905674</v>
      </c>
      <c r="AX711" s="3">
        <f t="shared" si="203"/>
        <v>5.4246918810342493E-2</v>
      </c>
      <c r="AY711" s="3">
        <f t="shared" si="204"/>
        <v>0.36851367873873286</v>
      </c>
      <c r="AZ711" s="3">
        <f t="shared" si="197"/>
        <v>-4.8050527781011709E-3</v>
      </c>
      <c r="BA711" s="3">
        <f t="shared" si="198"/>
        <v>-0.35687926107272183</v>
      </c>
      <c r="BB711" s="3">
        <f t="shared" si="199"/>
        <v>-0.56674337162125887</v>
      </c>
      <c r="BC711" s="3">
        <f t="shared" si="200"/>
        <v>-0.61584913567115862</v>
      </c>
    </row>
    <row r="712" spans="1:55" x14ac:dyDescent="0.3">
      <c r="A712" s="3">
        <v>1615</v>
      </c>
      <c r="B712" s="3" t="s">
        <v>417</v>
      </c>
      <c r="C712" s="3" t="s">
        <v>417</v>
      </c>
      <c r="D712" s="3">
        <v>231</v>
      </c>
      <c r="E712" s="3">
        <v>22244</v>
      </c>
      <c r="F712" s="3">
        <v>8</v>
      </c>
      <c r="G712" s="3">
        <v>8</v>
      </c>
      <c r="H712" s="3">
        <v>4</v>
      </c>
      <c r="I712" s="3">
        <v>4</v>
      </c>
      <c r="J712" s="3">
        <v>24</v>
      </c>
      <c r="K712" s="3">
        <v>160537</v>
      </c>
      <c r="L712" s="3">
        <v>1</v>
      </c>
      <c r="M712" s="3">
        <v>1</v>
      </c>
      <c r="N712" s="3">
        <v>1</v>
      </c>
      <c r="O712" s="3">
        <v>583.31200000000001</v>
      </c>
      <c r="P712" s="3">
        <v>1746.9141999999999</v>
      </c>
      <c r="Q712" s="3">
        <v>3</v>
      </c>
      <c r="R712" s="3">
        <v>1746.9167</v>
      </c>
      <c r="S712" s="3">
        <v>-2.5000000000000001E-3</v>
      </c>
      <c r="T712" s="3">
        <v>1</v>
      </c>
      <c r="U712" s="3">
        <v>58.59</v>
      </c>
      <c r="V712" s="3">
        <v>28</v>
      </c>
      <c r="W712" s="3">
        <v>29</v>
      </c>
      <c r="X712" s="4">
        <v>6.7000000000000002E-5</v>
      </c>
      <c r="Y712" s="3" t="s">
        <v>48</v>
      </c>
      <c r="Z712" s="3" t="s">
        <v>3767</v>
      </c>
      <c r="AA712" s="3" t="s">
        <v>3</v>
      </c>
      <c r="AD712" s="3" t="s">
        <v>3768</v>
      </c>
      <c r="AE712" s="3">
        <v>13032.704827784401</v>
      </c>
      <c r="AF712" s="3">
        <v>28637.155267586699</v>
      </c>
      <c r="AG712" s="3">
        <v>21958.080068282699</v>
      </c>
      <c r="AH712" s="3">
        <v>16639.755732748301</v>
      </c>
      <c r="AI712" s="3">
        <v>43612.089200120303</v>
      </c>
      <c r="AJ712" s="3">
        <v>60820.374664050403</v>
      </c>
      <c r="AK712" s="3">
        <v>89707.533178696205</v>
      </c>
      <c r="AL712" s="3">
        <v>62537.552856439703</v>
      </c>
      <c r="AM712" s="3">
        <f t="shared" si="188"/>
        <v>13.669848913698349</v>
      </c>
      <c r="AN712" s="3">
        <f t="shared" si="189"/>
        <v>14.805600566104747</v>
      </c>
      <c r="AO712" s="3">
        <f t="shared" si="190"/>
        <v>14.422464295593032</v>
      </c>
      <c r="AP712" s="3">
        <f t="shared" si="191"/>
        <v>14.022346634798932</v>
      </c>
      <c r="AQ712" s="3">
        <f t="shared" si="192"/>
        <v>15.41244048270592</v>
      </c>
      <c r="AR712" s="3">
        <f t="shared" si="193"/>
        <v>15.89226708319706</v>
      </c>
      <c r="AS712" s="3">
        <f t="shared" si="194"/>
        <v>16.452941519913736</v>
      </c>
      <c r="AT712" s="3">
        <f t="shared" si="195"/>
        <v>15.932435146126871</v>
      </c>
      <c r="AU712" s="3">
        <f t="shared" si="196"/>
        <v>14.230065102548764</v>
      </c>
      <c r="AV712" s="3">
        <f t="shared" si="201"/>
        <v>-0.56021618885041491</v>
      </c>
      <c r="AW712" s="3">
        <f t="shared" si="202"/>
        <v>0.57553546355598328</v>
      </c>
      <c r="AX712" s="3">
        <f t="shared" si="203"/>
        <v>0.19239919304426856</v>
      </c>
      <c r="AY712" s="3">
        <f t="shared" si="204"/>
        <v>-0.2077184677498316</v>
      </c>
      <c r="AZ712" s="3">
        <f t="shared" si="197"/>
        <v>1.1823753801571559</v>
      </c>
      <c r="BA712" s="3">
        <f t="shared" si="198"/>
        <v>1.6622019806482964</v>
      </c>
      <c r="BB712" s="3">
        <f t="shared" si="199"/>
        <v>2.2228764173649722</v>
      </c>
      <c r="BC712" s="3">
        <f t="shared" si="200"/>
        <v>1.7023700435781066</v>
      </c>
    </row>
    <row r="713" spans="1:55" x14ac:dyDescent="0.3">
      <c r="A713" s="3">
        <v>1649</v>
      </c>
      <c r="B713" s="3" t="s">
        <v>1964</v>
      </c>
      <c r="C713" s="3" t="s">
        <v>1964</v>
      </c>
      <c r="D713" s="3">
        <v>225</v>
      </c>
      <c r="E713" s="3">
        <v>62980</v>
      </c>
      <c r="F713" s="3">
        <v>8</v>
      </c>
      <c r="G713" s="3">
        <v>8</v>
      </c>
      <c r="H713" s="3">
        <v>5</v>
      </c>
      <c r="I713" s="3">
        <v>5</v>
      </c>
      <c r="J713" s="3">
        <v>13</v>
      </c>
      <c r="K713" s="3">
        <v>307089</v>
      </c>
      <c r="L713" s="3">
        <v>1</v>
      </c>
      <c r="M713" s="3">
        <v>1</v>
      </c>
      <c r="N713" s="3">
        <v>1</v>
      </c>
      <c r="O713" s="3">
        <v>1006.2115</v>
      </c>
      <c r="P713" s="3">
        <v>3015.6125999999999</v>
      </c>
      <c r="Q713" s="3">
        <v>3</v>
      </c>
      <c r="R713" s="3">
        <v>3015.6167</v>
      </c>
      <c r="S713" s="3">
        <v>-4.1000000000000003E-3</v>
      </c>
      <c r="T713" s="3">
        <v>0</v>
      </c>
      <c r="U713" s="3">
        <v>62.94</v>
      </c>
      <c r="W713" s="3">
        <v>31</v>
      </c>
      <c r="X713" s="4">
        <v>3.4999999999999997E-5</v>
      </c>
      <c r="Y713" s="3" t="s">
        <v>48</v>
      </c>
      <c r="Z713" s="3" t="s">
        <v>1965</v>
      </c>
      <c r="AA713" s="3" t="s">
        <v>6</v>
      </c>
      <c r="AD713" s="3" t="s">
        <v>3769</v>
      </c>
      <c r="AE713" s="3">
        <v>2116.9342290535601</v>
      </c>
      <c r="AF713" s="3">
        <v>1687.32851960739</v>
      </c>
      <c r="AG713" s="3">
        <v>2486.1919787628599</v>
      </c>
      <c r="AH713" s="3">
        <v>2489.0382222520402</v>
      </c>
      <c r="AI713" s="3">
        <v>4685.5308541599297</v>
      </c>
      <c r="AJ713" s="3">
        <v>3553.2215875871698</v>
      </c>
      <c r="AK713" s="3">
        <v>3978.9471003366498</v>
      </c>
      <c r="AL713" s="3">
        <v>3943.5532440338998</v>
      </c>
      <c r="AM713" s="3">
        <f t="shared" si="188"/>
        <v>11.047760731668301</v>
      </c>
      <c r="AN713" s="3">
        <f t="shared" si="189"/>
        <v>10.720525175576539</v>
      </c>
      <c r="AO713" s="3">
        <f t="shared" si="190"/>
        <v>11.279721987374066</v>
      </c>
      <c r="AP713" s="3">
        <f t="shared" si="191"/>
        <v>11.281372669513006</v>
      </c>
      <c r="AQ713" s="3">
        <f t="shared" si="192"/>
        <v>12.193996794078602</v>
      </c>
      <c r="AR713" s="3">
        <f t="shared" si="193"/>
        <v>11.794911946127398</v>
      </c>
      <c r="AS713" s="3">
        <f t="shared" si="194"/>
        <v>11.958171003349609</v>
      </c>
      <c r="AT713" s="3">
        <f t="shared" si="195"/>
        <v>11.945280406072587</v>
      </c>
      <c r="AU713" s="3">
        <f t="shared" si="196"/>
        <v>11.082345141032977</v>
      </c>
      <c r="AV713" s="3">
        <f t="shared" si="201"/>
        <v>-3.4584409364676105E-2</v>
      </c>
      <c r="AW713" s="3">
        <f t="shared" si="202"/>
        <v>-0.36181996545643891</v>
      </c>
      <c r="AX713" s="3">
        <f t="shared" si="203"/>
        <v>0.1973768463410881</v>
      </c>
      <c r="AY713" s="3">
        <f t="shared" si="204"/>
        <v>0.19902752848002869</v>
      </c>
      <c r="AZ713" s="3">
        <f t="shared" si="197"/>
        <v>1.1116516530456249</v>
      </c>
      <c r="BA713" s="3">
        <f t="shared" si="198"/>
        <v>0.71256680509442027</v>
      </c>
      <c r="BB713" s="3">
        <f t="shared" si="199"/>
        <v>0.87582586231663129</v>
      </c>
      <c r="BC713" s="3">
        <f t="shared" si="200"/>
        <v>0.86293526503961004</v>
      </c>
    </row>
    <row r="714" spans="1:55" x14ac:dyDescent="0.3">
      <c r="A714" s="3">
        <v>1649</v>
      </c>
      <c r="B714" s="3" t="s">
        <v>1964</v>
      </c>
      <c r="C714" s="3" t="s">
        <v>1964</v>
      </c>
      <c r="D714" s="3">
        <v>225</v>
      </c>
      <c r="E714" s="3">
        <v>62980</v>
      </c>
      <c r="F714" s="3">
        <v>8</v>
      </c>
      <c r="G714" s="3">
        <v>8</v>
      </c>
      <c r="H714" s="3">
        <v>5</v>
      </c>
      <c r="I714" s="3">
        <v>5</v>
      </c>
      <c r="J714" s="3">
        <v>13</v>
      </c>
      <c r="K714" s="3">
        <v>307091</v>
      </c>
      <c r="L714" s="3">
        <v>1</v>
      </c>
      <c r="M714" s="3">
        <v>1</v>
      </c>
      <c r="N714" s="3">
        <v>1</v>
      </c>
      <c r="O714" s="3">
        <v>1006.2122000000001</v>
      </c>
      <c r="P714" s="3">
        <v>3015.6147999999998</v>
      </c>
      <c r="Q714" s="3">
        <v>3</v>
      </c>
      <c r="R714" s="3">
        <v>3015.6167</v>
      </c>
      <c r="S714" s="3">
        <v>-1.9E-3</v>
      </c>
      <c r="T714" s="3">
        <v>0</v>
      </c>
      <c r="U714" s="3">
        <v>32.26</v>
      </c>
      <c r="V714" s="3">
        <v>20</v>
      </c>
      <c r="W714" s="3">
        <v>31</v>
      </c>
      <c r="X714" s="3">
        <v>0.04</v>
      </c>
      <c r="Y714" s="3" t="s">
        <v>48</v>
      </c>
      <c r="Z714" s="3" t="s">
        <v>1965</v>
      </c>
      <c r="AA714" s="3" t="s">
        <v>6</v>
      </c>
      <c r="AD714" s="3" t="s">
        <v>3770</v>
      </c>
      <c r="AE714" s="3">
        <v>930.46485560914505</v>
      </c>
      <c r="AF714" s="3">
        <v>737.10250003205704</v>
      </c>
      <c r="AG714" s="3">
        <v>736.82032831081301</v>
      </c>
      <c r="AH714" s="3">
        <v>743.811543722446</v>
      </c>
      <c r="AI714" s="3">
        <v>1473.9215479173899</v>
      </c>
      <c r="AJ714" s="3">
        <v>1458.31497978793</v>
      </c>
      <c r="AK714" s="3">
        <v>1204.98313262959</v>
      </c>
      <c r="AL714" s="3">
        <v>964.79085797716698</v>
      </c>
      <c r="AM714" s="3">
        <f t="shared" si="188"/>
        <v>9.8618078493596055</v>
      </c>
      <c r="AN714" s="3">
        <f t="shared" si="189"/>
        <v>9.5257214413959783</v>
      </c>
      <c r="AO714" s="3">
        <f t="shared" si="190"/>
        <v>9.5251690546087424</v>
      </c>
      <c r="AP714" s="3">
        <f t="shared" si="191"/>
        <v>9.5387933280740373</v>
      </c>
      <c r="AQ714" s="3">
        <f t="shared" si="192"/>
        <v>10.525444021142123</v>
      </c>
      <c r="AR714" s="3">
        <f t="shared" si="193"/>
        <v>10.510086644038658</v>
      </c>
      <c r="AS714" s="3">
        <f t="shared" si="194"/>
        <v>10.234797236393707</v>
      </c>
      <c r="AT714" s="3">
        <f t="shared" si="195"/>
        <v>9.914072426600729</v>
      </c>
      <c r="AU714" s="3">
        <f t="shared" si="196"/>
        <v>9.6128729183595905</v>
      </c>
      <c r="AV714" s="3">
        <f t="shared" si="201"/>
        <v>0.24893493100001507</v>
      </c>
      <c r="AW714" s="3">
        <f t="shared" si="202"/>
        <v>-8.715147696361214E-2</v>
      </c>
      <c r="AX714" s="3">
        <f t="shared" si="203"/>
        <v>-8.7703863750848043E-2</v>
      </c>
      <c r="AY714" s="3">
        <f t="shared" si="204"/>
        <v>-7.407959028555311E-2</v>
      </c>
      <c r="AZ714" s="3">
        <f t="shared" si="197"/>
        <v>0.91257110278253251</v>
      </c>
      <c r="BA714" s="3">
        <f t="shared" si="198"/>
        <v>0.89721372567906776</v>
      </c>
      <c r="BB714" s="3">
        <f t="shared" si="199"/>
        <v>0.6219243180341163</v>
      </c>
      <c r="BC714" s="3">
        <f t="shared" si="200"/>
        <v>0.3011995082411385</v>
      </c>
    </row>
    <row r="715" spans="1:55" x14ac:dyDescent="0.3">
      <c r="A715" s="3">
        <v>1658</v>
      </c>
      <c r="B715" s="3" t="s">
        <v>978</v>
      </c>
      <c r="C715" s="3" t="s">
        <v>978</v>
      </c>
      <c r="D715" s="3">
        <v>224</v>
      </c>
      <c r="E715" s="3">
        <v>38122</v>
      </c>
      <c r="F715" s="3">
        <v>11</v>
      </c>
      <c r="G715" s="3">
        <v>11</v>
      </c>
      <c r="H715" s="3">
        <v>5</v>
      </c>
      <c r="I715" s="3">
        <v>5</v>
      </c>
      <c r="J715" s="3">
        <v>13.1</v>
      </c>
      <c r="K715" s="3">
        <v>115362</v>
      </c>
      <c r="L715" s="3">
        <v>1</v>
      </c>
      <c r="M715" s="3">
        <v>1</v>
      </c>
      <c r="N715" s="3">
        <v>1</v>
      </c>
      <c r="O715" s="3">
        <v>773.89279999999997</v>
      </c>
      <c r="P715" s="3">
        <v>1545.771</v>
      </c>
      <c r="Q715" s="3">
        <v>2</v>
      </c>
      <c r="R715" s="3">
        <v>1545.7618</v>
      </c>
      <c r="S715" s="3">
        <v>9.1999999999999998E-3</v>
      </c>
      <c r="T715" s="3">
        <v>0</v>
      </c>
      <c r="U715" s="3">
        <v>38.99</v>
      </c>
      <c r="V715" s="3">
        <v>18</v>
      </c>
      <c r="W715" s="3">
        <v>25</v>
      </c>
      <c r="X715" s="3">
        <v>2.3E-3</v>
      </c>
      <c r="Y715" s="3" t="s">
        <v>48</v>
      </c>
      <c r="Z715" s="3" t="s">
        <v>979</v>
      </c>
      <c r="AA715" s="3" t="s">
        <v>3</v>
      </c>
      <c r="AD715" s="3" t="s">
        <v>3771</v>
      </c>
      <c r="AE715" s="3">
        <v>67939.659371024201</v>
      </c>
      <c r="AF715" s="3">
        <v>63910.144697113697</v>
      </c>
      <c r="AG715" s="3">
        <v>70341.217128394797</v>
      </c>
      <c r="AH715" s="3">
        <v>55455.503906601502</v>
      </c>
      <c r="AI715" s="3">
        <v>984.6017232657</v>
      </c>
      <c r="AJ715" s="3">
        <v>5685.4742528839597</v>
      </c>
      <c r="AK715" s="3">
        <v>7585.0204257000496</v>
      </c>
      <c r="AL715" s="3">
        <v>12707.9673097672</v>
      </c>
      <c r="AM715" s="3">
        <f t="shared" si="188"/>
        <v>16.051966364546573</v>
      </c>
      <c r="AN715" s="3">
        <f t="shared" si="189"/>
        <v>15.963757333297083</v>
      </c>
      <c r="AO715" s="3">
        <f t="shared" si="190"/>
        <v>16.102082677974533</v>
      </c>
      <c r="AP715" s="3">
        <f t="shared" si="191"/>
        <v>15.759043033168263</v>
      </c>
      <c r="AQ715" s="3">
        <f t="shared" si="192"/>
        <v>9.9433964543776749</v>
      </c>
      <c r="AR715" s="3">
        <f t="shared" si="193"/>
        <v>12.473064980964608</v>
      </c>
      <c r="AS715" s="3">
        <f t="shared" si="194"/>
        <v>12.888937350172826</v>
      </c>
      <c r="AT715" s="3">
        <f t="shared" si="195"/>
        <v>13.633445663500289</v>
      </c>
      <c r="AU715" s="3">
        <f t="shared" si="196"/>
        <v>15.969212352246613</v>
      </c>
      <c r="AV715" s="3">
        <f t="shared" si="201"/>
        <v>8.2754012299959712E-2</v>
      </c>
      <c r="AW715" s="3">
        <f t="shared" si="202"/>
        <v>-5.4550189495294887E-3</v>
      </c>
      <c r="AX715" s="3">
        <f t="shared" si="203"/>
        <v>0.13287032572791979</v>
      </c>
      <c r="AY715" s="3">
        <f t="shared" si="204"/>
        <v>-0.21016931907835001</v>
      </c>
      <c r="AZ715" s="3">
        <f t="shared" si="197"/>
        <v>-6.025815897868938</v>
      </c>
      <c r="BA715" s="3">
        <f t="shared" si="198"/>
        <v>-3.4961473712820048</v>
      </c>
      <c r="BB715" s="3">
        <f t="shared" si="199"/>
        <v>-3.0802750020737868</v>
      </c>
      <c r="BC715" s="3">
        <f t="shared" si="200"/>
        <v>-2.3357666887463235</v>
      </c>
    </row>
    <row r="716" spans="1:55" x14ac:dyDescent="0.3">
      <c r="A716" s="3">
        <v>1658</v>
      </c>
      <c r="B716" s="3" t="s">
        <v>978</v>
      </c>
      <c r="C716" s="3" t="s">
        <v>978</v>
      </c>
      <c r="D716" s="3">
        <v>224</v>
      </c>
      <c r="E716" s="3">
        <v>38122</v>
      </c>
      <c r="F716" s="3">
        <v>11</v>
      </c>
      <c r="G716" s="3">
        <v>11</v>
      </c>
      <c r="H716" s="3">
        <v>5</v>
      </c>
      <c r="I716" s="3">
        <v>5</v>
      </c>
      <c r="J716" s="3">
        <v>13.1</v>
      </c>
      <c r="K716" s="3">
        <v>115360</v>
      </c>
      <c r="L716" s="3">
        <v>1</v>
      </c>
      <c r="M716" s="3">
        <v>1</v>
      </c>
      <c r="N716" s="3">
        <v>1</v>
      </c>
      <c r="O716" s="3">
        <v>773.8922</v>
      </c>
      <c r="P716" s="3">
        <v>1545.7699</v>
      </c>
      <c r="Q716" s="3">
        <v>2</v>
      </c>
      <c r="R716" s="3">
        <v>1545.7618</v>
      </c>
      <c r="S716" s="3">
        <v>8.0999999999999996E-3</v>
      </c>
      <c r="T716" s="3">
        <v>0</v>
      </c>
      <c r="U716" s="3">
        <v>47.59</v>
      </c>
      <c r="V716" s="3">
        <v>18</v>
      </c>
      <c r="W716" s="3">
        <v>25</v>
      </c>
      <c r="X716" s="3">
        <v>3.4000000000000002E-4</v>
      </c>
      <c r="Y716" s="3" t="s">
        <v>48</v>
      </c>
      <c r="Z716" s="3" t="s">
        <v>979</v>
      </c>
      <c r="AA716" s="3" t="s">
        <v>3</v>
      </c>
      <c r="AD716" s="3" t="s">
        <v>3772</v>
      </c>
      <c r="AE716" s="3">
        <v>15586.340036269499</v>
      </c>
      <c r="AF716" s="3">
        <v>14818.001362119199</v>
      </c>
      <c r="AG716" s="3">
        <v>16581.037042487202</v>
      </c>
      <c r="AH716" s="3">
        <v>12114.183341391899</v>
      </c>
      <c r="AI716" s="3">
        <v>713.40071453572102</v>
      </c>
      <c r="AJ716" s="3">
        <v>1865.3794377419899</v>
      </c>
      <c r="AK716" s="3">
        <v>2025.1054440791399</v>
      </c>
      <c r="AL716" s="3">
        <v>3833.42577659775</v>
      </c>
      <c r="AM716" s="3">
        <f t="shared" si="188"/>
        <v>13.92799457561456</v>
      </c>
      <c r="AN716" s="3">
        <f t="shared" si="189"/>
        <v>13.85506325098488</v>
      </c>
      <c r="AO716" s="3">
        <f t="shared" si="190"/>
        <v>14.017246620958833</v>
      </c>
      <c r="AP716" s="3">
        <f t="shared" si="191"/>
        <v>13.564409530600699</v>
      </c>
      <c r="AQ716" s="3">
        <f t="shared" si="192"/>
        <v>9.4785688505705146</v>
      </c>
      <c r="AR716" s="3">
        <f t="shared" si="193"/>
        <v>10.865253404295496</v>
      </c>
      <c r="AS716" s="3">
        <f t="shared" si="194"/>
        <v>10.983781313493708</v>
      </c>
      <c r="AT716" s="3">
        <f t="shared" si="195"/>
        <v>11.904418531084303</v>
      </c>
      <c r="AU716" s="3">
        <f t="shared" si="196"/>
        <v>13.841178494539744</v>
      </c>
      <c r="AV716" s="3">
        <f t="shared" si="201"/>
        <v>8.6816081074816864E-2</v>
      </c>
      <c r="AW716" s="3">
        <f t="shared" si="202"/>
        <v>1.3884756445136759E-2</v>
      </c>
      <c r="AX716" s="3">
        <f t="shared" si="203"/>
        <v>0.17606812641908931</v>
      </c>
      <c r="AY716" s="3">
        <f t="shared" si="204"/>
        <v>-0.27676896393904471</v>
      </c>
      <c r="AZ716" s="3">
        <f t="shared" si="197"/>
        <v>-4.362609643969229</v>
      </c>
      <c r="BA716" s="3">
        <f t="shared" si="198"/>
        <v>-2.9759250902442478</v>
      </c>
      <c r="BB716" s="3">
        <f t="shared" si="199"/>
        <v>-2.8573971810460357</v>
      </c>
      <c r="BC716" s="3">
        <f t="shared" si="200"/>
        <v>-1.9367599634554402</v>
      </c>
    </row>
    <row r="717" spans="1:55" x14ac:dyDescent="0.3">
      <c r="A717" s="3">
        <v>1665</v>
      </c>
      <c r="B717" s="3" t="s">
        <v>3773</v>
      </c>
      <c r="C717" s="3" t="s">
        <v>3773</v>
      </c>
      <c r="D717" s="3">
        <v>223</v>
      </c>
      <c r="E717" s="3">
        <v>40836</v>
      </c>
      <c r="F717" s="3">
        <v>9</v>
      </c>
      <c r="G717" s="3">
        <v>9</v>
      </c>
      <c r="H717" s="3">
        <v>5</v>
      </c>
      <c r="I717" s="3">
        <v>5</v>
      </c>
      <c r="J717" s="3">
        <v>13.7</v>
      </c>
      <c r="K717" s="3">
        <v>55315</v>
      </c>
      <c r="L717" s="3">
        <v>1</v>
      </c>
      <c r="M717" s="3">
        <v>1</v>
      </c>
      <c r="N717" s="3">
        <v>1</v>
      </c>
      <c r="O717" s="3">
        <v>644.89580000000001</v>
      </c>
      <c r="P717" s="3">
        <v>1287.7771</v>
      </c>
      <c r="Q717" s="3">
        <v>2</v>
      </c>
      <c r="R717" s="3">
        <v>1287.7817</v>
      </c>
      <c r="S717" s="3">
        <v>-4.7000000000000002E-3</v>
      </c>
      <c r="T717" s="3">
        <v>0</v>
      </c>
      <c r="U717" s="3">
        <v>36.18</v>
      </c>
      <c r="V717" s="3">
        <v>18</v>
      </c>
      <c r="W717" s="3">
        <v>29</v>
      </c>
      <c r="X717" s="3">
        <v>1.0999999999999999E-2</v>
      </c>
      <c r="Y717" s="3" t="s">
        <v>48</v>
      </c>
      <c r="Z717" s="3" t="s">
        <v>3774</v>
      </c>
      <c r="AA717" s="3" t="s">
        <v>36</v>
      </c>
      <c r="AD717" s="3" t="s">
        <v>3775</v>
      </c>
      <c r="AE717" s="3">
        <v>7074.7027404059199</v>
      </c>
      <c r="AF717" s="3">
        <v>14892.672811463601</v>
      </c>
      <c r="AG717" s="3">
        <v>4916.0772798439202</v>
      </c>
      <c r="AH717" s="3">
        <v>6076.20857519726</v>
      </c>
      <c r="AI717" s="3">
        <v>59206.136277053098</v>
      </c>
      <c r="AJ717" s="3">
        <v>110832.696131417</v>
      </c>
      <c r="AK717" s="3">
        <v>37408.247365538002</v>
      </c>
      <c r="AL717" s="3">
        <v>14588.795967103801</v>
      </c>
      <c r="AM717" s="3">
        <f t="shared" si="188"/>
        <v>12.788453815793638</v>
      </c>
      <c r="AN717" s="3">
        <f t="shared" si="189"/>
        <v>13.862315079459874</v>
      </c>
      <c r="AO717" s="3">
        <f t="shared" si="190"/>
        <v>12.263291879455508</v>
      </c>
      <c r="AP717" s="3">
        <f t="shared" si="191"/>
        <v>12.568955678076486</v>
      </c>
      <c r="AQ717" s="3">
        <f t="shared" si="192"/>
        <v>15.853459087797185</v>
      </c>
      <c r="AR717" s="3">
        <f t="shared" si="193"/>
        <v>16.75802401997742</v>
      </c>
      <c r="AS717" s="3">
        <f t="shared" si="194"/>
        <v>15.191068754519227</v>
      </c>
      <c r="AT717" s="3">
        <f t="shared" si="195"/>
        <v>13.832573200161864</v>
      </c>
      <c r="AU717" s="3">
        <f t="shared" si="196"/>
        <v>12.870754113196377</v>
      </c>
      <c r="AV717" s="3">
        <f t="shared" si="201"/>
        <v>-8.230029740273892E-2</v>
      </c>
      <c r="AW717" s="3">
        <f t="shared" si="202"/>
        <v>0.99156096626349743</v>
      </c>
      <c r="AX717" s="3">
        <f t="shared" si="203"/>
        <v>-0.60746223374086838</v>
      </c>
      <c r="AY717" s="3">
        <f t="shared" si="204"/>
        <v>-0.30179843511989013</v>
      </c>
      <c r="AZ717" s="3">
        <f t="shared" si="197"/>
        <v>2.982704974600809</v>
      </c>
      <c r="BA717" s="3">
        <f t="shared" si="198"/>
        <v>3.887269906781043</v>
      </c>
      <c r="BB717" s="3">
        <f t="shared" si="199"/>
        <v>2.3203146413228506</v>
      </c>
      <c r="BC717" s="3">
        <f t="shared" si="200"/>
        <v>0.96181908696548746</v>
      </c>
    </row>
    <row r="718" spans="1:55" x14ac:dyDescent="0.3">
      <c r="A718" s="3">
        <v>1665</v>
      </c>
      <c r="B718" s="3" t="s">
        <v>3773</v>
      </c>
      <c r="C718" s="3" t="s">
        <v>3773</v>
      </c>
      <c r="D718" s="3">
        <v>223</v>
      </c>
      <c r="E718" s="3">
        <v>40836</v>
      </c>
      <c r="F718" s="3">
        <v>9</v>
      </c>
      <c r="G718" s="3">
        <v>9</v>
      </c>
      <c r="H718" s="3">
        <v>5</v>
      </c>
      <c r="I718" s="3">
        <v>5</v>
      </c>
      <c r="J718" s="3">
        <v>13.7</v>
      </c>
      <c r="K718" s="3">
        <v>203325</v>
      </c>
      <c r="L718" s="3">
        <v>1</v>
      </c>
      <c r="M718" s="3">
        <v>1</v>
      </c>
      <c r="N718" s="3">
        <v>1</v>
      </c>
      <c r="O718" s="3">
        <v>662.69179999999994</v>
      </c>
      <c r="P718" s="3">
        <v>1985.0536999999999</v>
      </c>
      <c r="Q718" s="3">
        <v>3</v>
      </c>
      <c r="R718" s="3">
        <v>1985.0542</v>
      </c>
      <c r="S718" s="3">
        <v>-5.0000000000000001E-4</v>
      </c>
      <c r="T718" s="3">
        <v>0</v>
      </c>
      <c r="U718" s="3">
        <v>39.71</v>
      </c>
      <c r="V718" s="3">
        <v>15</v>
      </c>
      <c r="W718" s="3">
        <v>30</v>
      </c>
      <c r="X718" s="3">
        <v>5.4999999999999997E-3</v>
      </c>
      <c r="Y718" s="3" t="s">
        <v>1</v>
      </c>
      <c r="Z718" s="3" t="s">
        <v>3776</v>
      </c>
      <c r="AA718" s="3" t="s">
        <v>24</v>
      </c>
      <c r="AD718" s="3" t="s">
        <v>3777</v>
      </c>
      <c r="AE718" s="3">
        <v>2763.3626775524199</v>
      </c>
      <c r="AF718" s="3">
        <v>3728.4842589909299</v>
      </c>
      <c r="AG718" s="3">
        <v>1021.92033920747</v>
      </c>
      <c r="AH718" s="3">
        <v>1722.77942437806</v>
      </c>
      <c r="AI718" s="3">
        <v>17156.414989143501</v>
      </c>
      <c r="AJ718" s="3">
        <v>36510.892198290901</v>
      </c>
      <c r="AK718" s="3">
        <v>12354.7347785067</v>
      </c>
      <c r="AL718" s="3">
        <v>9240.8081664402707</v>
      </c>
      <c r="AM718" s="3">
        <f t="shared" si="188"/>
        <v>11.432209205758909</v>
      </c>
      <c r="AN718" s="3">
        <f t="shared" si="189"/>
        <v>11.864373535392714</v>
      </c>
      <c r="AO718" s="3">
        <f t="shared" si="190"/>
        <v>9.9970670242746209</v>
      </c>
      <c r="AP718" s="3">
        <f t="shared" si="191"/>
        <v>10.75052228295921</v>
      </c>
      <c r="AQ718" s="3">
        <f t="shared" si="192"/>
        <v>14.066460497787482</v>
      </c>
      <c r="AR718" s="3">
        <f t="shared" si="193"/>
        <v>15.156039303165379</v>
      </c>
      <c r="AS718" s="3">
        <f t="shared" si="194"/>
        <v>13.59277641993366</v>
      </c>
      <c r="AT718" s="3">
        <f t="shared" si="195"/>
        <v>13.173803314520935</v>
      </c>
      <c r="AU718" s="3">
        <f t="shared" si="196"/>
        <v>11.011043012096364</v>
      </c>
      <c r="AV718" s="3">
        <f t="shared" si="201"/>
        <v>0.42116619366254504</v>
      </c>
      <c r="AW718" s="3">
        <f t="shared" si="202"/>
        <v>0.85333052329634995</v>
      </c>
      <c r="AX718" s="3">
        <f t="shared" si="203"/>
        <v>-1.0139759878217429</v>
      </c>
      <c r="AY718" s="3">
        <f t="shared" si="204"/>
        <v>-0.26052072913715385</v>
      </c>
      <c r="AZ718" s="3">
        <f t="shared" si="197"/>
        <v>3.0554174856911178</v>
      </c>
      <c r="BA718" s="3">
        <f t="shared" si="198"/>
        <v>4.144996291069015</v>
      </c>
      <c r="BB718" s="3">
        <f t="shared" si="199"/>
        <v>2.5817334078372962</v>
      </c>
      <c r="BC718" s="3">
        <f t="shared" si="200"/>
        <v>2.1627603024245712</v>
      </c>
    </row>
    <row r="719" spans="1:55" x14ac:dyDescent="0.3">
      <c r="A719" s="3">
        <v>1665</v>
      </c>
      <c r="B719" s="3" t="s">
        <v>3773</v>
      </c>
      <c r="C719" s="3" t="s">
        <v>3773</v>
      </c>
      <c r="D719" s="3">
        <v>223</v>
      </c>
      <c r="E719" s="3">
        <v>40836</v>
      </c>
      <c r="F719" s="3">
        <v>9</v>
      </c>
      <c r="G719" s="3">
        <v>9</v>
      </c>
      <c r="H719" s="3">
        <v>5</v>
      </c>
      <c r="I719" s="3">
        <v>5</v>
      </c>
      <c r="J719" s="3">
        <v>13.7</v>
      </c>
      <c r="K719" s="3">
        <v>55317</v>
      </c>
      <c r="L719" s="3">
        <v>1</v>
      </c>
      <c r="M719" s="3">
        <v>1</v>
      </c>
      <c r="N719" s="3">
        <v>1</v>
      </c>
      <c r="O719" s="3">
        <v>644.89610000000005</v>
      </c>
      <c r="P719" s="3">
        <v>1287.7777000000001</v>
      </c>
      <c r="Q719" s="3">
        <v>2</v>
      </c>
      <c r="R719" s="3">
        <v>1287.7817</v>
      </c>
      <c r="S719" s="3">
        <v>-4.0000000000000001E-3</v>
      </c>
      <c r="T719" s="3">
        <v>0</v>
      </c>
      <c r="U719" s="3">
        <v>42.45</v>
      </c>
      <c r="V719" s="3">
        <v>18</v>
      </c>
      <c r="W719" s="3">
        <v>28</v>
      </c>
      <c r="X719" s="3">
        <v>1.8E-3</v>
      </c>
      <c r="Y719" s="3" t="s">
        <v>48</v>
      </c>
      <c r="Z719" s="3" t="s">
        <v>3774</v>
      </c>
      <c r="AA719" s="3" t="s">
        <v>36</v>
      </c>
      <c r="AD719" s="3" t="s">
        <v>3778</v>
      </c>
      <c r="AE719" s="3">
        <v>3945.4824640677798</v>
      </c>
      <c r="AF719" s="3">
        <v>9435.1713519106197</v>
      </c>
      <c r="AG719" s="3">
        <v>4754.8435914801903</v>
      </c>
      <c r="AH719" s="3">
        <v>5807.2812099707999</v>
      </c>
      <c r="AI719" s="3">
        <v>18568.026229654599</v>
      </c>
      <c r="AJ719" s="3">
        <v>27995.242140206199</v>
      </c>
      <c r="AK719" s="3">
        <v>11906.559805774599</v>
      </c>
      <c r="AL719" s="3">
        <v>7541.8754384645799</v>
      </c>
      <c r="AM719" s="3">
        <f t="shared" si="188"/>
        <v>11.945986012266834</v>
      </c>
      <c r="AN719" s="3">
        <f t="shared" si="189"/>
        <v>13.203833003474232</v>
      </c>
      <c r="AO719" s="3">
        <f t="shared" si="190"/>
        <v>12.215182169700153</v>
      </c>
      <c r="AP719" s="3">
        <f t="shared" si="191"/>
        <v>12.50364718100808</v>
      </c>
      <c r="AQ719" s="3">
        <f t="shared" si="192"/>
        <v>14.180532845332737</v>
      </c>
      <c r="AR719" s="3">
        <f t="shared" si="193"/>
        <v>14.772894038005926</v>
      </c>
      <c r="AS719" s="3">
        <f t="shared" si="194"/>
        <v>13.539469011215969</v>
      </c>
      <c r="AT719" s="3">
        <f t="shared" si="195"/>
        <v>12.880707607802309</v>
      </c>
      <c r="AU719" s="3">
        <f t="shared" si="196"/>
        <v>12.467162091612323</v>
      </c>
      <c r="AV719" s="3">
        <f t="shared" si="201"/>
        <v>-0.52117607934548893</v>
      </c>
      <c r="AW719" s="3">
        <f t="shared" si="202"/>
        <v>0.73667091186190881</v>
      </c>
      <c r="AX719" s="3">
        <f t="shared" si="203"/>
        <v>-0.25197992191217011</v>
      </c>
      <c r="AY719" s="3">
        <f t="shared" si="204"/>
        <v>3.6485089395757342E-2</v>
      </c>
      <c r="AZ719" s="3">
        <f t="shared" si="197"/>
        <v>1.7133707537204135</v>
      </c>
      <c r="BA719" s="3">
        <f t="shared" si="198"/>
        <v>2.3057319463936032</v>
      </c>
      <c r="BB719" s="3">
        <f t="shared" si="199"/>
        <v>1.0723069196036459</v>
      </c>
      <c r="BC719" s="3">
        <f t="shared" si="200"/>
        <v>0.41354551618998592</v>
      </c>
    </row>
    <row r="720" spans="1:55" x14ac:dyDescent="0.3">
      <c r="A720" s="3">
        <v>1665</v>
      </c>
      <c r="B720" s="3" t="s">
        <v>3773</v>
      </c>
      <c r="C720" s="3" t="s">
        <v>3773</v>
      </c>
      <c r="D720" s="3">
        <v>223</v>
      </c>
      <c r="E720" s="3">
        <v>40836</v>
      </c>
      <c r="F720" s="3">
        <v>9</v>
      </c>
      <c r="G720" s="3">
        <v>9</v>
      </c>
      <c r="H720" s="3">
        <v>5</v>
      </c>
      <c r="I720" s="3">
        <v>5</v>
      </c>
      <c r="J720" s="3">
        <v>13.7</v>
      </c>
      <c r="K720" s="3">
        <v>45910</v>
      </c>
      <c r="L720" s="3">
        <v>1</v>
      </c>
      <c r="M720" s="3">
        <v>1</v>
      </c>
      <c r="N720" s="3">
        <v>1</v>
      </c>
      <c r="O720" s="3">
        <v>415.56729999999999</v>
      </c>
      <c r="P720" s="3">
        <v>1243.6802</v>
      </c>
      <c r="Q720" s="3">
        <v>3</v>
      </c>
      <c r="R720" s="3">
        <v>1243.6827000000001</v>
      </c>
      <c r="S720" s="3">
        <v>-2.5000000000000001E-3</v>
      </c>
      <c r="T720" s="3">
        <v>0</v>
      </c>
      <c r="U720" s="3">
        <v>34.89</v>
      </c>
      <c r="V720" s="3">
        <v>23</v>
      </c>
      <c r="W720" s="3">
        <v>27</v>
      </c>
      <c r="X720" s="3">
        <v>9.7000000000000003E-3</v>
      </c>
      <c r="Y720" s="3" t="s">
        <v>1</v>
      </c>
      <c r="Z720" s="3" t="s">
        <v>3779</v>
      </c>
      <c r="AA720" s="3" t="s">
        <v>36</v>
      </c>
      <c r="AB720" s="3" t="s">
        <v>17</v>
      </c>
      <c r="AC720" s="3" t="s">
        <v>3780</v>
      </c>
      <c r="AD720" s="3" t="s">
        <v>3781</v>
      </c>
      <c r="AE720" s="3">
        <v>3461.6676720601999</v>
      </c>
      <c r="AF720" s="3">
        <v>4690.8754055365798</v>
      </c>
      <c r="AG720" s="3">
        <v>3411.19102488417</v>
      </c>
      <c r="AH720" s="3">
        <v>6104.5823429643797</v>
      </c>
      <c r="AI720" s="3">
        <v>7246.2954842659101</v>
      </c>
      <c r="AJ720" s="3">
        <v>11664.468140115099</v>
      </c>
      <c r="AK720" s="3">
        <v>7538.5999912945799</v>
      </c>
      <c r="AL720" s="3">
        <v>5018.8427856295903</v>
      </c>
      <c r="AM720" s="3">
        <f t="shared" si="188"/>
        <v>11.757251514021752</v>
      </c>
      <c r="AN720" s="3">
        <f t="shared" si="189"/>
        <v>12.195641466544442</v>
      </c>
      <c r="AO720" s="3">
        <f t="shared" si="190"/>
        <v>11.736059832031016</v>
      </c>
      <c r="AP720" s="3">
        <f t="shared" si="191"/>
        <v>12.57567687842579</v>
      </c>
      <c r="AQ720" s="3">
        <f t="shared" si="192"/>
        <v>12.823027920841559</v>
      </c>
      <c r="AR720" s="3">
        <f t="shared" si="193"/>
        <v>13.509832906407651</v>
      </c>
      <c r="AS720" s="3">
        <f t="shared" si="194"/>
        <v>12.880080907207201</v>
      </c>
      <c r="AT720" s="3">
        <f t="shared" si="195"/>
        <v>12.293139039298076</v>
      </c>
      <c r="AU720" s="3">
        <f t="shared" si="196"/>
        <v>12.066157422755749</v>
      </c>
      <c r="AV720" s="3">
        <f t="shared" si="201"/>
        <v>-0.30890590873399759</v>
      </c>
      <c r="AW720" s="3">
        <f t="shared" si="202"/>
        <v>0.12948404378869327</v>
      </c>
      <c r="AX720" s="3">
        <f t="shared" si="203"/>
        <v>-0.33009759072473344</v>
      </c>
      <c r="AY720" s="3">
        <f t="shared" si="204"/>
        <v>0.50951945567004131</v>
      </c>
      <c r="AZ720" s="3">
        <f t="shared" si="197"/>
        <v>0.75687049808581008</v>
      </c>
      <c r="BA720" s="3">
        <f t="shared" si="198"/>
        <v>1.4436754836519015</v>
      </c>
      <c r="BB720" s="3">
        <f t="shared" si="199"/>
        <v>0.81392348445145224</v>
      </c>
      <c r="BC720" s="3">
        <f t="shared" si="200"/>
        <v>0.22698161654232685</v>
      </c>
    </row>
    <row r="721" spans="1:55" x14ac:dyDescent="0.3">
      <c r="A721" s="3">
        <v>1665</v>
      </c>
      <c r="B721" s="3" t="s">
        <v>3773</v>
      </c>
      <c r="C721" s="3" t="s">
        <v>3773</v>
      </c>
      <c r="D721" s="3">
        <v>223</v>
      </c>
      <c r="E721" s="3">
        <v>40836</v>
      </c>
      <c r="F721" s="3">
        <v>9</v>
      </c>
      <c r="G721" s="3">
        <v>9</v>
      </c>
      <c r="H721" s="3">
        <v>5</v>
      </c>
      <c r="I721" s="3">
        <v>5</v>
      </c>
      <c r="J721" s="3">
        <v>13.7</v>
      </c>
      <c r="K721" s="3">
        <v>203326</v>
      </c>
      <c r="L721" s="3">
        <v>1</v>
      </c>
      <c r="M721" s="3">
        <v>1</v>
      </c>
      <c r="N721" s="3">
        <v>1</v>
      </c>
      <c r="O721" s="3">
        <v>662.69190000000003</v>
      </c>
      <c r="P721" s="3">
        <v>1985.0537999999999</v>
      </c>
      <c r="Q721" s="3">
        <v>3</v>
      </c>
      <c r="R721" s="3">
        <v>1985.0542</v>
      </c>
      <c r="S721" s="3">
        <v>-4.0000000000000002E-4</v>
      </c>
      <c r="T721" s="3">
        <v>0</v>
      </c>
      <c r="U721" s="3">
        <v>49.88</v>
      </c>
      <c r="W721" s="3">
        <v>30</v>
      </c>
      <c r="X721" s="3">
        <v>5.2999999999999998E-4</v>
      </c>
      <c r="Y721" s="3" t="s">
        <v>1</v>
      </c>
      <c r="Z721" s="3" t="s">
        <v>3776</v>
      </c>
      <c r="AA721" s="3" t="s">
        <v>24</v>
      </c>
      <c r="AD721" s="3" t="s">
        <v>3782</v>
      </c>
      <c r="AE721" s="3">
        <v>3418.4226268055399</v>
      </c>
      <c r="AF721" s="3">
        <v>2300.6779255637898</v>
      </c>
      <c r="AG721" s="3">
        <v>1831.0093428478899</v>
      </c>
      <c r="AH721" s="3">
        <v>1270.49309417982</v>
      </c>
      <c r="AI721" s="3">
        <v>8003.7898711570597</v>
      </c>
      <c r="AJ721" s="3">
        <v>18091.205971201201</v>
      </c>
      <c r="AK721" s="3">
        <v>7071.2276236451298</v>
      </c>
      <c r="AL721" s="3">
        <v>4822.09820897399</v>
      </c>
      <c r="AM721" s="3">
        <f t="shared" si="188"/>
        <v>11.739115056136164</v>
      </c>
      <c r="AN721" s="3">
        <f t="shared" si="189"/>
        <v>11.167843317891975</v>
      </c>
      <c r="AO721" s="3">
        <f t="shared" si="190"/>
        <v>10.838423437264257</v>
      </c>
      <c r="AP721" s="3">
        <f t="shared" si="191"/>
        <v>10.311172818243357</v>
      </c>
      <c r="AQ721" s="3">
        <f t="shared" si="192"/>
        <v>12.96646757636613</v>
      </c>
      <c r="AR721" s="3">
        <f t="shared" si="193"/>
        <v>14.143000961675572</v>
      </c>
      <c r="AS721" s="3">
        <f t="shared" si="194"/>
        <v>12.787744985241085</v>
      </c>
      <c r="AT721" s="3">
        <f t="shared" si="195"/>
        <v>12.235445318463769</v>
      </c>
      <c r="AU721" s="3">
        <f t="shared" si="196"/>
        <v>11.014138657383938</v>
      </c>
      <c r="AV721" s="3">
        <f t="shared" si="201"/>
        <v>0.72497639875222575</v>
      </c>
      <c r="AW721" s="3">
        <f t="shared" si="202"/>
        <v>0.15370466050803699</v>
      </c>
      <c r="AX721" s="3">
        <f t="shared" si="203"/>
        <v>-0.17571522011968099</v>
      </c>
      <c r="AY721" s="3">
        <f t="shared" si="204"/>
        <v>-0.70296583914058175</v>
      </c>
      <c r="AZ721" s="3">
        <f t="shared" si="197"/>
        <v>1.9523289189821913</v>
      </c>
      <c r="BA721" s="3">
        <f t="shared" si="198"/>
        <v>3.1288623042916335</v>
      </c>
      <c r="BB721" s="3">
        <f t="shared" si="199"/>
        <v>1.7736063278571468</v>
      </c>
      <c r="BC721" s="3">
        <f t="shared" si="200"/>
        <v>1.2213066610798311</v>
      </c>
    </row>
    <row r="722" spans="1:55" x14ac:dyDescent="0.3">
      <c r="A722" s="3">
        <v>1665</v>
      </c>
      <c r="B722" s="3" t="s">
        <v>3773</v>
      </c>
      <c r="C722" s="3" t="s">
        <v>3773</v>
      </c>
      <c r="D722" s="3">
        <v>223</v>
      </c>
      <c r="E722" s="3">
        <v>40836</v>
      </c>
      <c r="F722" s="3">
        <v>9</v>
      </c>
      <c r="G722" s="3">
        <v>9</v>
      </c>
      <c r="H722" s="3">
        <v>5</v>
      </c>
      <c r="I722" s="3">
        <v>5</v>
      </c>
      <c r="J722" s="3">
        <v>13.7</v>
      </c>
      <c r="K722" s="3">
        <v>90801</v>
      </c>
      <c r="L722" s="3">
        <v>1</v>
      </c>
      <c r="M722" s="3">
        <v>1</v>
      </c>
      <c r="N722" s="3">
        <v>1</v>
      </c>
      <c r="O722" s="3">
        <v>482.30110000000002</v>
      </c>
      <c r="P722" s="3">
        <v>1443.8815</v>
      </c>
      <c r="Q722" s="3">
        <v>3</v>
      </c>
      <c r="R722" s="3">
        <v>1443.8828000000001</v>
      </c>
      <c r="S722" s="3">
        <v>-1.2999999999999999E-3</v>
      </c>
      <c r="T722" s="3">
        <v>1</v>
      </c>
      <c r="U722" s="3">
        <v>59.88</v>
      </c>
      <c r="W722" s="3">
        <v>25</v>
      </c>
      <c r="X722" s="4">
        <v>1.7E-5</v>
      </c>
      <c r="Y722" s="3" t="s">
        <v>48</v>
      </c>
      <c r="Z722" s="3" t="s">
        <v>3783</v>
      </c>
      <c r="AA722" s="3" t="s">
        <v>36</v>
      </c>
      <c r="AD722" s="3" t="s">
        <v>3784</v>
      </c>
      <c r="AE722" s="3">
        <v>2763.3427794423001</v>
      </c>
      <c r="AF722" s="3">
        <v>4844.5302781418104</v>
      </c>
      <c r="AG722" s="3">
        <v>2063.0090994804</v>
      </c>
      <c r="AH722" s="3">
        <v>3209.21208069659</v>
      </c>
      <c r="AI722" s="3">
        <v>6797.4592365319604</v>
      </c>
      <c r="AJ722" s="3">
        <v>12898.015559296</v>
      </c>
      <c r="AK722" s="3">
        <v>4558.3445151523001</v>
      </c>
      <c r="AL722" s="3">
        <v>3307.5361849082601</v>
      </c>
      <c r="AM722" s="3">
        <f t="shared" si="188"/>
        <v>11.432198817325867</v>
      </c>
      <c r="AN722" s="3">
        <f t="shared" si="189"/>
        <v>12.242141074503207</v>
      </c>
      <c r="AO722" s="3">
        <f t="shared" si="190"/>
        <v>11.010534469311738</v>
      </c>
      <c r="AP722" s="3">
        <f t="shared" si="191"/>
        <v>11.648003417896353</v>
      </c>
      <c r="AQ722" s="3">
        <f t="shared" si="192"/>
        <v>12.730779879285858</v>
      </c>
      <c r="AR722" s="3">
        <f t="shared" si="193"/>
        <v>13.654861494578432</v>
      </c>
      <c r="AS722" s="3">
        <f t="shared" si="194"/>
        <v>12.154294250844659</v>
      </c>
      <c r="AT722" s="3">
        <f t="shared" si="195"/>
        <v>11.691541224537813</v>
      </c>
      <c r="AU722" s="3">
        <f t="shared" si="196"/>
        <v>11.583219444759292</v>
      </c>
      <c r="AV722" s="3">
        <f t="shared" si="201"/>
        <v>-0.15102062743342515</v>
      </c>
      <c r="AW722" s="3">
        <f t="shared" si="202"/>
        <v>0.6589216297439151</v>
      </c>
      <c r="AX722" s="3">
        <f t="shared" si="203"/>
        <v>-0.57268497544755448</v>
      </c>
      <c r="AY722" s="3">
        <f t="shared" si="204"/>
        <v>6.4783973137060968E-2</v>
      </c>
      <c r="AZ722" s="3">
        <f t="shared" si="197"/>
        <v>1.1475604345265662</v>
      </c>
      <c r="BA722" s="3">
        <f t="shared" si="198"/>
        <v>2.0716420498191397</v>
      </c>
      <c r="BB722" s="3">
        <f t="shared" si="199"/>
        <v>0.57107480608536676</v>
      </c>
      <c r="BC722" s="3">
        <f t="shared" si="200"/>
        <v>0.10832177977852098</v>
      </c>
    </row>
    <row r="723" spans="1:55" x14ac:dyDescent="0.3">
      <c r="A723" s="3">
        <v>1665</v>
      </c>
      <c r="B723" s="3" t="s">
        <v>3773</v>
      </c>
      <c r="C723" s="3" t="s">
        <v>3773</v>
      </c>
      <c r="D723" s="3">
        <v>223</v>
      </c>
      <c r="E723" s="3">
        <v>40836</v>
      </c>
      <c r="F723" s="3">
        <v>9</v>
      </c>
      <c r="G723" s="3">
        <v>9</v>
      </c>
      <c r="H723" s="3">
        <v>5</v>
      </c>
      <c r="I723" s="3">
        <v>5</v>
      </c>
      <c r="J723" s="3">
        <v>13.7</v>
      </c>
      <c r="K723" s="3">
        <v>90803</v>
      </c>
      <c r="L723" s="3">
        <v>1</v>
      </c>
      <c r="M723" s="3">
        <v>1</v>
      </c>
      <c r="N723" s="3">
        <v>1</v>
      </c>
      <c r="O723" s="3">
        <v>482.30160000000001</v>
      </c>
      <c r="P723" s="3">
        <v>1443.8831</v>
      </c>
      <c r="Q723" s="3">
        <v>3</v>
      </c>
      <c r="R723" s="3">
        <v>1443.8828000000001</v>
      </c>
      <c r="S723" s="3">
        <v>2.9999999999999997E-4</v>
      </c>
      <c r="T723" s="3">
        <v>1</v>
      </c>
      <c r="U723" s="3">
        <v>62.91</v>
      </c>
      <c r="W723" s="3">
        <v>25</v>
      </c>
      <c r="X723" s="4">
        <v>8.8999999999999995E-6</v>
      </c>
      <c r="Y723" s="3" t="s">
        <v>48</v>
      </c>
      <c r="Z723" s="3" t="s">
        <v>3783</v>
      </c>
      <c r="AA723" s="3" t="s">
        <v>36</v>
      </c>
      <c r="AD723" s="3" t="s">
        <v>3785</v>
      </c>
      <c r="AE723" s="3">
        <v>1551.72703437941</v>
      </c>
      <c r="AF723" s="3">
        <v>3016.11429576</v>
      </c>
      <c r="AG723" s="3">
        <v>1741.2093008081599</v>
      </c>
      <c r="AH723" s="3">
        <v>2157.7535108839802</v>
      </c>
      <c r="AI723" s="3">
        <v>3616.0207961871101</v>
      </c>
      <c r="AJ723" s="3">
        <v>6515.7013261915499</v>
      </c>
      <c r="AK723" s="3">
        <v>3149.4508594213598</v>
      </c>
      <c r="AL723" s="3">
        <v>2754.4240731783698</v>
      </c>
      <c r="AM723" s="3">
        <f t="shared" si="188"/>
        <v>10.599659078796332</v>
      </c>
      <c r="AN723" s="3">
        <f t="shared" si="189"/>
        <v>11.55847538528517</v>
      </c>
      <c r="AO723" s="3">
        <f t="shared" si="190"/>
        <v>10.765873916191586</v>
      </c>
      <c r="AP723" s="3">
        <f t="shared" si="191"/>
        <v>11.075314353873623</v>
      </c>
      <c r="AQ723" s="3">
        <f t="shared" si="192"/>
        <v>11.820187259558368</v>
      </c>
      <c r="AR723" s="3">
        <f t="shared" si="193"/>
        <v>12.66970475821581</v>
      </c>
      <c r="AS723" s="3">
        <f t="shared" si="194"/>
        <v>11.620884585829076</v>
      </c>
      <c r="AT723" s="3">
        <f t="shared" si="195"/>
        <v>11.427534979636693</v>
      </c>
      <c r="AU723" s="3">
        <f t="shared" si="196"/>
        <v>10.999830683536677</v>
      </c>
      <c r="AV723" s="3">
        <f t="shared" si="201"/>
        <v>-0.40017160474034519</v>
      </c>
      <c r="AW723" s="3">
        <f t="shared" si="202"/>
        <v>0.55864470174849323</v>
      </c>
      <c r="AX723" s="3">
        <f t="shared" si="203"/>
        <v>-0.23395676734509152</v>
      </c>
      <c r="AY723" s="3">
        <f t="shared" si="204"/>
        <v>7.5483670336945252E-2</v>
      </c>
      <c r="AZ723" s="3">
        <f t="shared" si="197"/>
        <v>0.8203565760216911</v>
      </c>
      <c r="BA723" s="3">
        <f t="shared" si="198"/>
        <v>1.6698740746791323</v>
      </c>
      <c r="BB723" s="3">
        <f t="shared" si="199"/>
        <v>0.62105390229239887</v>
      </c>
      <c r="BC723" s="3">
        <f t="shared" si="200"/>
        <v>0.42770429610001592</v>
      </c>
    </row>
    <row r="724" spans="1:55" x14ac:dyDescent="0.3">
      <c r="A724" s="3">
        <v>1665</v>
      </c>
      <c r="B724" s="3" t="s">
        <v>3773</v>
      </c>
      <c r="C724" s="3" t="s">
        <v>3773</v>
      </c>
      <c r="D724" s="3">
        <v>223</v>
      </c>
      <c r="E724" s="3">
        <v>40836</v>
      </c>
      <c r="F724" s="3">
        <v>9</v>
      </c>
      <c r="G724" s="3">
        <v>9</v>
      </c>
      <c r="H724" s="3">
        <v>5</v>
      </c>
      <c r="I724" s="3">
        <v>5</v>
      </c>
      <c r="J724" s="3">
        <v>13.7</v>
      </c>
      <c r="K724" s="3">
        <v>230647</v>
      </c>
      <c r="L724" s="3">
        <v>1</v>
      </c>
      <c r="M724" s="3">
        <v>1</v>
      </c>
      <c r="N724" s="3">
        <v>1</v>
      </c>
      <c r="O724" s="3">
        <v>726.03290000000004</v>
      </c>
      <c r="P724" s="3">
        <v>2175.0769</v>
      </c>
      <c r="Q724" s="3">
        <v>3</v>
      </c>
      <c r="R724" s="3">
        <v>2175.0751</v>
      </c>
      <c r="S724" s="3">
        <v>1.8E-3</v>
      </c>
      <c r="T724" s="3">
        <v>0</v>
      </c>
      <c r="U724" s="3">
        <v>43.2</v>
      </c>
      <c r="V724" s="3">
        <v>17</v>
      </c>
      <c r="W724" s="3">
        <v>29</v>
      </c>
      <c r="X724" s="3">
        <v>1.9E-3</v>
      </c>
      <c r="Y724" s="3" t="s">
        <v>48</v>
      </c>
      <c r="Z724" s="3" t="s">
        <v>3786</v>
      </c>
      <c r="AA724" s="3" t="s">
        <v>383</v>
      </c>
      <c r="AD724" s="3" t="s">
        <v>3787</v>
      </c>
      <c r="AE724" s="3">
        <v>1340.5745102921601</v>
      </c>
      <c r="AF724" s="3">
        <v>1540.88147947999</v>
      </c>
      <c r="AG724" s="3">
        <v>1168.5307355628399</v>
      </c>
      <c r="AH724" s="3">
        <v>967.20105842434202</v>
      </c>
      <c r="AI724" s="3">
        <v>2594.2762150614299</v>
      </c>
      <c r="AJ724" s="3">
        <v>5413.3266424609301</v>
      </c>
      <c r="AK724" s="3">
        <v>2664.6010775421601</v>
      </c>
      <c r="AL724" s="3">
        <v>2360.9349198671698</v>
      </c>
      <c r="AM724" s="3">
        <f t="shared" si="188"/>
        <v>10.388635692450737</v>
      </c>
      <c r="AN724" s="3">
        <f t="shared" si="189"/>
        <v>10.58954018250291</v>
      </c>
      <c r="AO724" s="3">
        <f t="shared" si="190"/>
        <v>10.190479966117806</v>
      </c>
      <c r="AP724" s="3">
        <f t="shared" si="191"/>
        <v>9.9176720131280085</v>
      </c>
      <c r="AQ724" s="3">
        <f t="shared" si="192"/>
        <v>11.341116377545672</v>
      </c>
      <c r="AR724" s="3">
        <f t="shared" si="193"/>
        <v>12.402299728181235</v>
      </c>
      <c r="AS724" s="3">
        <f t="shared" si="194"/>
        <v>11.379703845214708</v>
      </c>
      <c r="AT724" s="3">
        <f t="shared" si="195"/>
        <v>11.205142558300244</v>
      </c>
      <c r="AU724" s="3">
        <f t="shared" si="196"/>
        <v>10.271581963549867</v>
      </c>
      <c r="AV724" s="3">
        <f t="shared" si="201"/>
        <v>0.11705372890087062</v>
      </c>
      <c r="AW724" s="3">
        <f t="shared" si="202"/>
        <v>0.31795821895304321</v>
      </c>
      <c r="AX724" s="3">
        <f t="shared" si="203"/>
        <v>-8.1101997432060813E-2</v>
      </c>
      <c r="AY724" s="3">
        <f t="shared" si="204"/>
        <v>-0.35390995042185835</v>
      </c>
      <c r="AZ724" s="3">
        <f t="shared" si="197"/>
        <v>1.0695344139958056</v>
      </c>
      <c r="BA724" s="3">
        <f t="shared" si="198"/>
        <v>2.1307177646313686</v>
      </c>
      <c r="BB724" s="3">
        <f t="shared" si="199"/>
        <v>1.1081218816648413</v>
      </c>
      <c r="BC724" s="3">
        <f t="shared" si="200"/>
        <v>0.93356059475037689</v>
      </c>
    </row>
    <row r="725" spans="1:55" x14ac:dyDescent="0.3">
      <c r="A725" s="3">
        <v>1665</v>
      </c>
      <c r="B725" s="3" t="s">
        <v>3773</v>
      </c>
      <c r="C725" s="3" t="s">
        <v>3773</v>
      </c>
      <c r="D725" s="3">
        <v>223</v>
      </c>
      <c r="E725" s="3">
        <v>40836</v>
      </c>
      <c r="F725" s="3">
        <v>9</v>
      </c>
      <c r="G725" s="3">
        <v>9</v>
      </c>
      <c r="H725" s="3">
        <v>5</v>
      </c>
      <c r="I725" s="3">
        <v>5</v>
      </c>
      <c r="J725" s="3">
        <v>13.7</v>
      </c>
      <c r="K725" s="3">
        <v>205716</v>
      </c>
      <c r="L725" s="3">
        <v>1</v>
      </c>
      <c r="M725" s="3">
        <v>1</v>
      </c>
      <c r="N725" s="3">
        <v>1</v>
      </c>
      <c r="O725" s="3">
        <v>668.02340000000004</v>
      </c>
      <c r="P725" s="3">
        <v>2001.0482999999999</v>
      </c>
      <c r="Q725" s="3">
        <v>3</v>
      </c>
      <c r="R725" s="3">
        <v>2001.0491</v>
      </c>
      <c r="S725" s="3">
        <v>-8.0000000000000004E-4</v>
      </c>
      <c r="T725" s="3">
        <v>0</v>
      </c>
      <c r="U725" s="3">
        <v>32.49</v>
      </c>
      <c r="W725" s="3">
        <v>30</v>
      </c>
      <c r="X725" s="3">
        <v>2.9000000000000001E-2</v>
      </c>
      <c r="Y725" s="3" t="s">
        <v>1</v>
      </c>
      <c r="Z725" s="3" t="s">
        <v>3776</v>
      </c>
      <c r="AA725" s="3" t="s">
        <v>24</v>
      </c>
      <c r="AB725" s="3" t="s">
        <v>181</v>
      </c>
      <c r="AC725" s="3" t="s">
        <v>1436</v>
      </c>
      <c r="AD725" s="3" t="s">
        <v>3788</v>
      </c>
      <c r="AE725" s="3">
        <v>787.82338747002098</v>
      </c>
      <c r="AF725" s="3">
        <v>833.04605364858105</v>
      </c>
      <c r="AG725" s="3">
        <v>888.75294178808701</v>
      </c>
      <c r="AH725" s="3">
        <v>762.13695559250698</v>
      </c>
      <c r="AI725" s="3">
        <v>2451.4116022889002</v>
      </c>
      <c r="AJ725" s="3">
        <v>4703.8371536961204</v>
      </c>
      <c r="AK725" s="3">
        <v>2048.4055552151599</v>
      </c>
      <c r="AL725" s="3">
        <v>1916.71288829887</v>
      </c>
      <c r="AM725" s="3">
        <f t="shared" si="188"/>
        <v>9.6217284354728001</v>
      </c>
      <c r="AN725" s="3">
        <f t="shared" si="189"/>
        <v>9.7022524447098881</v>
      </c>
      <c r="AO725" s="3">
        <f t="shared" si="190"/>
        <v>9.7956386198609948</v>
      </c>
      <c r="AP725" s="3">
        <f t="shared" si="191"/>
        <v>9.5739064622965984</v>
      </c>
      <c r="AQ725" s="3">
        <f t="shared" si="192"/>
        <v>11.25939702375304</v>
      </c>
      <c r="AR725" s="3">
        <f t="shared" si="193"/>
        <v>12.199622399763717</v>
      </c>
      <c r="AS725" s="3">
        <f t="shared" si="194"/>
        <v>11.000285661413033</v>
      </c>
      <c r="AT725" s="3">
        <f t="shared" si="195"/>
        <v>10.9044185310843</v>
      </c>
      <c r="AU725" s="3">
        <f t="shared" si="196"/>
        <v>9.6733814905850704</v>
      </c>
      <c r="AV725" s="3">
        <f t="shared" si="201"/>
        <v>-5.1653055112270252E-2</v>
      </c>
      <c r="AW725" s="3">
        <f t="shared" si="202"/>
        <v>2.8870954124817771E-2</v>
      </c>
      <c r="AX725" s="3">
        <f t="shared" si="203"/>
        <v>0.12225712927592447</v>
      </c>
      <c r="AY725" s="3">
        <f t="shared" si="204"/>
        <v>-9.9475028288471989E-2</v>
      </c>
      <c r="AZ725" s="3">
        <f t="shared" si="197"/>
        <v>1.5860155331679699</v>
      </c>
      <c r="BA725" s="3">
        <f t="shared" si="198"/>
        <v>2.5262409091786466</v>
      </c>
      <c r="BB725" s="3">
        <f t="shared" si="199"/>
        <v>1.3269041708279623</v>
      </c>
      <c r="BC725" s="3">
        <f t="shared" si="200"/>
        <v>1.2310370404992295</v>
      </c>
    </row>
    <row r="726" spans="1:55" x14ac:dyDescent="0.3">
      <c r="A726" s="3">
        <v>1669</v>
      </c>
      <c r="B726" s="3" t="s">
        <v>2200</v>
      </c>
      <c r="C726" s="3" t="s">
        <v>2200</v>
      </c>
      <c r="D726" s="3">
        <v>222</v>
      </c>
      <c r="E726" s="3">
        <v>18371</v>
      </c>
      <c r="F726" s="3">
        <v>9</v>
      </c>
      <c r="G726" s="3">
        <v>9</v>
      </c>
      <c r="H726" s="3">
        <v>2</v>
      </c>
      <c r="I726" s="3">
        <v>2</v>
      </c>
      <c r="J726" s="3">
        <v>14.8</v>
      </c>
      <c r="K726" s="3">
        <v>257462</v>
      </c>
      <c r="L726" s="3">
        <v>1</v>
      </c>
      <c r="M726" s="3">
        <v>1</v>
      </c>
      <c r="N726" s="3">
        <v>1</v>
      </c>
      <c r="O726" s="3">
        <v>800.76</v>
      </c>
      <c r="P726" s="3">
        <v>2399.2579999999998</v>
      </c>
      <c r="Q726" s="3">
        <v>3</v>
      </c>
      <c r="R726" s="3">
        <v>2399.2622999999999</v>
      </c>
      <c r="S726" s="3">
        <v>-4.1999999999999997E-3</v>
      </c>
      <c r="T726" s="3">
        <v>0</v>
      </c>
      <c r="U726" s="3">
        <v>42.2</v>
      </c>
      <c r="W726" s="3">
        <v>30</v>
      </c>
      <c r="X726" s="3">
        <v>3.3999999999999998E-3</v>
      </c>
      <c r="Y726" s="3" t="s">
        <v>48</v>
      </c>
      <c r="Z726" s="3" t="s">
        <v>2203</v>
      </c>
      <c r="AA726" s="3" t="s">
        <v>730</v>
      </c>
      <c r="AD726" s="3" t="s">
        <v>3789</v>
      </c>
      <c r="AE726" s="3">
        <v>6442.8348893111397</v>
      </c>
      <c r="AF726" s="3">
        <v>3020.5825790303202</v>
      </c>
      <c r="AG726" s="3">
        <v>7067.18030578446</v>
      </c>
      <c r="AH726" s="3">
        <v>4671.9835720935498</v>
      </c>
      <c r="AI726" s="3">
        <v>12345.4760448008</v>
      </c>
      <c r="AJ726" s="3">
        <v>16979.871250644501</v>
      </c>
      <c r="AK726" s="3">
        <v>11340.7798288336</v>
      </c>
      <c r="AL726" s="3">
        <v>10459.634631885299</v>
      </c>
      <c r="AM726" s="3">
        <f t="shared" si="188"/>
        <v>12.653479907913715</v>
      </c>
      <c r="AN726" s="3">
        <f t="shared" si="189"/>
        <v>11.560611113292175</v>
      </c>
      <c r="AO726" s="3">
        <f t="shared" si="190"/>
        <v>12.786919001778855</v>
      </c>
      <c r="AP726" s="3">
        <f t="shared" si="191"/>
        <v>12.189819485998846</v>
      </c>
      <c r="AQ726" s="3">
        <f t="shared" si="192"/>
        <v>13.591694847802671</v>
      </c>
      <c r="AR726" s="3">
        <f t="shared" si="193"/>
        <v>14.051537899290761</v>
      </c>
      <c r="AS726" s="3">
        <f t="shared" si="194"/>
        <v>13.469232227634606</v>
      </c>
      <c r="AT726" s="3">
        <f t="shared" si="195"/>
        <v>13.35254483687298</v>
      </c>
      <c r="AU726" s="3">
        <f t="shared" si="196"/>
        <v>12.297707377245898</v>
      </c>
      <c r="AV726" s="3">
        <f t="shared" si="201"/>
        <v>0.35577253066781722</v>
      </c>
      <c r="AW726" s="3">
        <f t="shared" si="202"/>
        <v>-0.73709626395372219</v>
      </c>
      <c r="AX726" s="3">
        <f t="shared" si="203"/>
        <v>0.48921162453295786</v>
      </c>
      <c r="AY726" s="3">
        <f t="shared" si="204"/>
        <v>-0.10788789124705112</v>
      </c>
      <c r="AZ726" s="3">
        <f t="shared" si="197"/>
        <v>1.2939874705567735</v>
      </c>
      <c r="BA726" s="3">
        <f t="shared" si="198"/>
        <v>1.7538305220448631</v>
      </c>
      <c r="BB726" s="3">
        <f t="shared" si="199"/>
        <v>1.1715248503887086</v>
      </c>
      <c r="BC726" s="3">
        <f t="shared" si="200"/>
        <v>1.0548374596270822</v>
      </c>
    </row>
    <row r="727" spans="1:55" x14ac:dyDescent="0.3">
      <c r="A727" s="3">
        <v>1669</v>
      </c>
      <c r="B727" s="3" t="s">
        <v>2200</v>
      </c>
      <c r="C727" s="3" t="s">
        <v>2200</v>
      </c>
      <c r="D727" s="3">
        <v>222</v>
      </c>
      <c r="E727" s="3">
        <v>18371</v>
      </c>
      <c r="F727" s="3">
        <v>9</v>
      </c>
      <c r="G727" s="3">
        <v>9</v>
      </c>
      <c r="H727" s="3">
        <v>2</v>
      </c>
      <c r="I727" s="3">
        <v>2</v>
      </c>
      <c r="J727" s="3">
        <v>14.8</v>
      </c>
      <c r="K727" s="3">
        <v>257469</v>
      </c>
      <c r="L727" s="3">
        <v>1</v>
      </c>
      <c r="M727" s="3">
        <v>1</v>
      </c>
      <c r="N727" s="3">
        <v>1</v>
      </c>
      <c r="O727" s="3">
        <v>800.76070000000004</v>
      </c>
      <c r="P727" s="3">
        <v>2399.2602000000002</v>
      </c>
      <c r="Q727" s="3">
        <v>3</v>
      </c>
      <c r="R727" s="3">
        <v>2399.2622999999999</v>
      </c>
      <c r="S727" s="3">
        <v>-2.0999999999999999E-3</v>
      </c>
      <c r="T727" s="3">
        <v>0</v>
      </c>
      <c r="U727" s="3">
        <v>45.87</v>
      </c>
      <c r="W727" s="3">
        <v>30</v>
      </c>
      <c r="X727" s="3">
        <v>1.5E-3</v>
      </c>
      <c r="Y727" s="3" t="s">
        <v>48</v>
      </c>
      <c r="Z727" s="3" t="s">
        <v>2203</v>
      </c>
      <c r="AA727" s="3" t="s">
        <v>730</v>
      </c>
      <c r="AD727" s="3" t="s">
        <v>3790</v>
      </c>
      <c r="AE727" s="3">
        <v>6101.4855461719999</v>
      </c>
      <c r="AF727" s="3">
        <v>3217.7167100657398</v>
      </c>
      <c r="AG727" s="3">
        <v>5991.8572149880101</v>
      </c>
      <c r="AH727" s="3">
        <v>4299.91504184938</v>
      </c>
      <c r="AI727" s="3">
        <v>10120.821369167499</v>
      </c>
      <c r="AJ727" s="3">
        <v>11333.764683248701</v>
      </c>
      <c r="AK727" s="3">
        <v>10940.1745756939</v>
      </c>
      <c r="AL727" s="3">
        <v>6070.62196900857</v>
      </c>
      <c r="AM727" s="3">
        <f t="shared" si="188"/>
        <v>12.574944827201524</v>
      </c>
      <c r="AN727" s="3">
        <f t="shared" si="189"/>
        <v>11.651821600476735</v>
      </c>
      <c r="AO727" s="3">
        <f t="shared" si="190"/>
        <v>12.548787529673184</v>
      </c>
      <c r="AP727" s="3">
        <f t="shared" si="191"/>
        <v>12.070092439845791</v>
      </c>
      <c r="AQ727" s="3">
        <f t="shared" si="192"/>
        <v>13.305038758231756</v>
      </c>
      <c r="AR727" s="3">
        <f t="shared" si="193"/>
        <v>13.468339533533168</v>
      </c>
      <c r="AS727" s="3">
        <f t="shared" si="194"/>
        <v>13.417348139387261</v>
      </c>
      <c r="AT727" s="3">
        <f t="shared" si="195"/>
        <v>12.567628620852334</v>
      </c>
      <c r="AU727" s="3">
        <f t="shared" si="196"/>
        <v>12.211411599299307</v>
      </c>
      <c r="AV727" s="3">
        <f t="shared" si="201"/>
        <v>0.36353322790221654</v>
      </c>
      <c r="AW727" s="3">
        <f t="shared" si="202"/>
        <v>-0.5595899988225721</v>
      </c>
      <c r="AX727" s="3">
        <f t="shared" si="203"/>
        <v>0.33737593037387725</v>
      </c>
      <c r="AY727" s="3">
        <f t="shared" si="204"/>
        <v>-0.14131915945351636</v>
      </c>
      <c r="AZ727" s="3">
        <f t="shared" si="197"/>
        <v>1.0936271589324491</v>
      </c>
      <c r="BA727" s="3">
        <f t="shared" si="198"/>
        <v>1.2569279342338611</v>
      </c>
      <c r="BB727" s="3">
        <f t="shared" si="199"/>
        <v>1.2059365400879543</v>
      </c>
      <c r="BC727" s="3">
        <f t="shared" si="200"/>
        <v>0.35621702155302692</v>
      </c>
    </row>
    <row r="728" spans="1:55" x14ac:dyDescent="0.3">
      <c r="A728" s="3">
        <v>1669</v>
      </c>
      <c r="B728" s="3" t="s">
        <v>2200</v>
      </c>
      <c r="C728" s="3" t="s">
        <v>2200</v>
      </c>
      <c r="D728" s="3">
        <v>222</v>
      </c>
      <c r="E728" s="3">
        <v>18371</v>
      </c>
      <c r="F728" s="3">
        <v>9</v>
      </c>
      <c r="G728" s="3">
        <v>9</v>
      </c>
      <c r="H728" s="3">
        <v>2</v>
      </c>
      <c r="I728" s="3">
        <v>2</v>
      </c>
      <c r="J728" s="3">
        <v>14.8</v>
      </c>
      <c r="K728" s="3">
        <v>257463</v>
      </c>
      <c r="L728" s="3">
        <v>1</v>
      </c>
      <c r="M728" s="3">
        <v>1</v>
      </c>
      <c r="N728" s="3">
        <v>1</v>
      </c>
      <c r="O728" s="3">
        <v>800.76</v>
      </c>
      <c r="P728" s="3">
        <v>2399.2582000000002</v>
      </c>
      <c r="Q728" s="3">
        <v>3</v>
      </c>
      <c r="R728" s="3">
        <v>2399.2622999999999</v>
      </c>
      <c r="S728" s="3">
        <v>-4.1000000000000003E-3</v>
      </c>
      <c r="T728" s="3">
        <v>0</v>
      </c>
      <c r="U728" s="3">
        <v>41.94</v>
      </c>
      <c r="W728" s="3">
        <v>30</v>
      </c>
      <c r="X728" s="3">
        <v>3.5999999999999999E-3</v>
      </c>
      <c r="Y728" s="3" t="s">
        <v>48</v>
      </c>
      <c r="Z728" s="3" t="s">
        <v>2203</v>
      </c>
      <c r="AA728" s="3" t="s">
        <v>730</v>
      </c>
      <c r="AD728" s="3" t="s">
        <v>3791</v>
      </c>
      <c r="AE728" s="3">
        <v>3017.56797602185</v>
      </c>
      <c r="AF728" s="3">
        <v>3099.2134432196299</v>
      </c>
      <c r="AG728" s="3">
        <v>4482.15560936152</v>
      </c>
      <c r="AH728" s="3">
        <v>3332.5459254529601</v>
      </c>
      <c r="AI728" s="3">
        <v>5829.5105301406002</v>
      </c>
      <c r="AJ728" s="3">
        <v>9524.2497879495895</v>
      </c>
      <c r="AK728" s="3">
        <v>6182.5133437148197</v>
      </c>
      <c r="AL728" s="3">
        <v>5533.5958918480101</v>
      </c>
      <c r="AM728" s="3">
        <f t="shared" si="188"/>
        <v>11.559170555249684</v>
      </c>
      <c r="AN728" s="3">
        <f t="shared" si="189"/>
        <v>11.597686401596709</v>
      </c>
      <c r="AO728" s="3">
        <f t="shared" si="190"/>
        <v>12.129977021184901</v>
      </c>
      <c r="AP728" s="3">
        <f t="shared" si="191"/>
        <v>11.702409041736786</v>
      </c>
      <c r="AQ728" s="3">
        <f t="shared" si="192"/>
        <v>12.509159038519442</v>
      </c>
      <c r="AR728" s="3">
        <f t="shared" si="193"/>
        <v>13.21738974264019</v>
      </c>
      <c r="AS728" s="3">
        <f t="shared" si="194"/>
        <v>12.593977733048497</v>
      </c>
      <c r="AT728" s="3">
        <f t="shared" si="195"/>
        <v>12.434001575137923</v>
      </c>
      <c r="AU728" s="3">
        <f t="shared" si="196"/>
        <v>11.747310754942021</v>
      </c>
      <c r="AV728" s="3">
        <f t="shared" si="201"/>
        <v>-0.1881401996923362</v>
      </c>
      <c r="AW728" s="3">
        <f t="shared" si="202"/>
        <v>-0.14962435334531143</v>
      </c>
      <c r="AX728" s="3">
        <f t="shared" si="203"/>
        <v>0.38266626624288058</v>
      </c>
      <c r="AY728" s="3">
        <f t="shared" si="204"/>
        <v>-4.4901713205234728E-2</v>
      </c>
      <c r="AZ728" s="3">
        <f t="shared" si="197"/>
        <v>0.76184828357742163</v>
      </c>
      <c r="BA728" s="3">
        <f t="shared" si="198"/>
        <v>1.4700789876981695</v>
      </c>
      <c r="BB728" s="3">
        <f t="shared" si="199"/>
        <v>0.84666697810647662</v>
      </c>
      <c r="BC728" s="3">
        <f t="shared" si="200"/>
        <v>0.68669082019590277</v>
      </c>
    </row>
    <row r="729" spans="1:55" x14ac:dyDescent="0.3">
      <c r="A729" s="3">
        <v>1669</v>
      </c>
      <c r="B729" s="3" t="s">
        <v>2200</v>
      </c>
      <c r="C729" s="3" t="s">
        <v>2200</v>
      </c>
      <c r="D729" s="3">
        <v>222</v>
      </c>
      <c r="E729" s="3">
        <v>18371</v>
      </c>
      <c r="F729" s="3">
        <v>9</v>
      </c>
      <c r="G729" s="3">
        <v>9</v>
      </c>
      <c r="H729" s="3">
        <v>2</v>
      </c>
      <c r="I729" s="3">
        <v>2</v>
      </c>
      <c r="J729" s="3">
        <v>14.8</v>
      </c>
      <c r="K729" s="3">
        <v>28275</v>
      </c>
      <c r="L729" s="3">
        <v>1</v>
      </c>
      <c r="M729" s="3">
        <v>1</v>
      </c>
      <c r="N729" s="3">
        <v>1</v>
      </c>
      <c r="O729" s="3">
        <v>386.56830000000002</v>
      </c>
      <c r="P729" s="3">
        <v>1156.6831</v>
      </c>
      <c r="Q729" s="3">
        <v>3</v>
      </c>
      <c r="R729" s="3">
        <v>1156.6871000000001</v>
      </c>
      <c r="S729" s="3">
        <v>-4.0000000000000001E-3</v>
      </c>
      <c r="T729" s="3">
        <v>0</v>
      </c>
      <c r="U729" s="3">
        <v>50.66</v>
      </c>
      <c r="V729" s="3">
        <v>23</v>
      </c>
      <c r="W729" s="3">
        <v>31</v>
      </c>
      <c r="X729" s="3">
        <v>5.5999999999999995E-4</v>
      </c>
      <c r="Y729" s="3" t="s">
        <v>48</v>
      </c>
      <c r="Z729" s="3" t="s">
        <v>2201</v>
      </c>
      <c r="AA729" s="3" t="s">
        <v>3</v>
      </c>
      <c r="AD729" s="3" t="s">
        <v>3792</v>
      </c>
      <c r="AE729" s="3">
        <v>2971.8113836201201</v>
      </c>
      <c r="AF729" s="3">
        <v>3355.7300172601299</v>
      </c>
      <c r="AG729" s="3">
        <v>2870.6140914278399</v>
      </c>
      <c r="AH729" s="3">
        <v>3228.2547189318302</v>
      </c>
      <c r="AI729" s="3">
        <v>2327.86447723432</v>
      </c>
      <c r="AJ729" s="3">
        <v>3173.9014761373201</v>
      </c>
      <c r="AK729" s="3">
        <v>2783.3903678438201</v>
      </c>
      <c r="AL729" s="3">
        <v>4074.7162951376299</v>
      </c>
      <c r="AM729" s="3">
        <f t="shared" si="188"/>
        <v>11.537126837769049</v>
      </c>
      <c r="AN729" s="3">
        <f t="shared" si="189"/>
        <v>11.712410934162085</v>
      </c>
      <c r="AO729" s="3">
        <f t="shared" si="190"/>
        <v>11.487143680757647</v>
      </c>
      <c r="AP729" s="3">
        <f t="shared" si="191"/>
        <v>11.656538700713247</v>
      </c>
      <c r="AQ729" s="3">
        <f t="shared" si="192"/>
        <v>11.184791355058987</v>
      </c>
      <c r="AR729" s="3">
        <f t="shared" si="193"/>
        <v>11.632041629566682</v>
      </c>
      <c r="AS729" s="3">
        <f t="shared" si="194"/>
        <v>11.442627544124891</v>
      </c>
      <c r="AT729" s="3">
        <f t="shared" si="195"/>
        <v>11.992483898890081</v>
      </c>
      <c r="AU729" s="3">
        <f t="shared" si="196"/>
        <v>11.598305038350508</v>
      </c>
      <c r="AV729" s="3">
        <f t="shared" si="201"/>
        <v>-6.1178200581458952E-2</v>
      </c>
      <c r="AW729" s="3">
        <f t="shared" si="202"/>
        <v>0.11410589581157637</v>
      </c>
      <c r="AX729" s="3">
        <f t="shared" si="203"/>
        <v>-0.11116135759286117</v>
      </c>
      <c r="AY729" s="3">
        <f t="shared" si="204"/>
        <v>5.8233662362738414E-2</v>
      </c>
      <c r="AZ729" s="3">
        <f t="shared" si="197"/>
        <v>-0.41351368329152116</v>
      </c>
      <c r="BA729" s="3">
        <f t="shared" si="198"/>
        <v>3.3736591216174006E-2</v>
      </c>
      <c r="BB729" s="3">
        <f t="shared" si="199"/>
        <v>-0.15567749422561761</v>
      </c>
      <c r="BC729" s="3">
        <f t="shared" si="200"/>
        <v>0.39417886053957218</v>
      </c>
    </row>
    <row r="730" spans="1:55" x14ac:dyDescent="0.3">
      <c r="A730" s="3">
        <v>1669</v>
      </c>
      <c r="B730" s="3" t="s">
        <v>2200</v>
      </c>
      <c r="C730" s="3" t="s">
        <v>2200</v>
      </c>
      <c r="D730" s="3">
        <v>222</v>
      </c>
      <c r="E730" s="3">
        <v>18371</v>
      </c>
      <c r="F730" s="3">
        <v>9</v>
      </c>
      <c r="G730" s="3">
        <v>9</v>
      </c>
      <c r="H730" s="3">
        <v>2</v>
      </c>
      <c r="I730" s="3">
        <v>2</v>
      </c>
      <c r="J730" s="3">
        <v>14.8</v>
      </c>
      <c r="K730" s="3">
        <v>28283</v>
      </c>
      <c r="L730" s="3">
        <v>1</v>
      </c>
      <c r="M730" s="3">
        <v>1</v>
      </c>
      <c r="N730" s="3">
        <v>1</v>
      </c>
      <c r="O730" s="3">
        <v>386.5686</v>
      </c>
      <c r="P730" s="3">
        <v>1156.6839</v>
      </c>
      <c r="Q730" s="3">
        <v>3</v>
      </c>
      <c r="R730" s="3">
        <v>1156.6871000000001</v>
      </c>
      <c r="S730" s="3">
        <v>-3.2000000000000002E-3</v>
      </c>
      <c r="T730" s="3">
        <v>0</v>
      </c>
      <c r="U730" s="3">
        <v>53.7</v>
      </c>
      <c r="V730" s="3">
        <v>22</v>
      </c>
      <c r="W730" s="3">
        <v>31</v>
      </c>
      <c r="X730" s="3">
        <v>2.7999999999999998E-4</v>
      </c>
      <c r="Y730" s="3" t="s">
        <v>48</v>
      </c>
      <c r="Z730" s="3" t="s">
        <v>2201</v>
      </c>
      <c r="AA730" s="3" t="s">
        <v>3</v>
      </c>
      <c r="AD730" s="3" t="s">
        <v>3793</v>
      </c>
      <c r="AE730" s="3">
        <v>2826.70713001586</v>
      </c>
      <c r="AF730" s="3">
        <v>4428.5650142986296</v>
      </c>
      <c r="AG730" s="3">
        <v>1501.8800211743401</v>
      </c>
      <c r="AH730" s="3">
        <v>2755.9855355314598</v>
      </c>
      <c r="AI730" s="3">
        <v>2877.5763319351299</v>
      </c>
      <c r="AJ730" s="3">
        <v>2610.68715940944</v>
      </c>
      <c r="AK730" s="3">
        <v>2508.8243973093199</v>
      </c>
      <c r="AL730" s="3">
        <v>2435.17815634098</v>
      </c>
      <c r="AM730" s="3">
        <f t="shared" si="188"/>
        <v>11.464906700565042</v>
      </c>
      <c r="AN730" s="3">
        <f t="shared" si="189"/>
        <v>12.112623583413169</v>
      </c>
      <c r="AO730" s="3">
        <f t="shared" si="190"/>
        <v>10.552553851328897</v>
      </c>
      <c r="AP730" s="3">
        <f t="shared" si="191"/>
        <v>11.42835260090756</v>
      </c>
      <c r="AQ730" s="3">
        <f t="shared" si="192"/>
        <v>11.490638483130336</v>
      </c>
      <c r="AR730" s="3">
        <f t="shared" si="193"/>
        <v>11.350213873446764</v>
      </c>
      <c r="AS730" s="3">
        <f t="shared" si="194"/>
        <v>11.292795778925719</v>
      </c>
      <c r="AT730" s="3">
        <f t="shared" si="195"/>
        <v>11.249811607633973</v>
      </c>
      <c r="AU730" s="3">
        <f t="shared" si="196"/>
        <v>11.389609184053667</v>
      </c>
      <c r="AV730" s="3">
        <f t="shared" si="201"/>
        <v>7.5297516511374951E-2</v>
      </c>
      <c r="AW730" s="3">
        <f t="shared" si="202"/>
        <v>0.72301439935950285</v>
      </c>
      <c r="AX730" s="3">
        <f t="shared" si="203"/>
        <v>-0.83705533272476984</v>
      </c>
      <c r="AY730" s="3">
        <f t="shared" si="204"/>
        <v>3.874341685389382E-2</v>
      </c>
      <c r="AZ730" s="3">
        <f t="shared" si="197"/>
        <v>0.10102929907666969</v>
      </c>
      <c r="BA730" s="3">
        <f t="shared" si="198"/>
        <v>-3.9395310606902711E-2</v>
      </c>
      <c r="BB730" s="3">
        <f t="shared" si="199"/>
        <v>-9.6813405127948116E-2</v>
      </c>
      <c r="BC730" s="3">
        <f t="shared" si="200"/>
        <v>-0.13979757641969393</v>
      </c>
    </row>
    <row r="731" spans="1:55" x14ac:dyDescent="0.3">
      <c r="A731" s="3">
        <v>1669</v>
      </c>
      <c r="B731" s="3" t="s">
        <v>2200</v>
      </c>
      <c r="C731" s="3" t="s">
        <v>2200</v>
      </c>
      <c r="D731" s="3">
        <v>222</v>
      </c>
      <c r="E731" s="3">
        <v>18371</v>
      </c>
      <c r="F731" s="3">
        <v>9</v>
      </c>
      <c r="G731" s="3">
        <v>9</v>
      </c>
      <c r="H731" s="3">
        <v>2</v>
      </c>
      <c r="I731" s="3">
        <v>2</v>
      </c>
      <c r="J731" s="3">
        <v>14.8</v>
      </c>
      <c r="K731" s="3">
        <v>257460</v>
      </c>
      <c r="L731" s="3">
        <v>1</v>
      </c>
      <c r="M731" s="3">
        <v>1</v>
      </c>
      <c r="N731" s="3">
        <v>1</v>
      </c>
      <c r="O731" s="3">
        <v>600.82169999999996</v>
      </c>
      <c r="P731" s="3">
        <v>2399.2575000000002</v>
      </c>
      <c r="Q731" s="3">
        <v>4</v>
      </c>
      <c r="R731" s="3">
        <v>2399.2622999999999</v>
      </c>
      <c r="S731" s="3">
        <v>-4.7000000000000002E-3</v>
      </c>
      <c r="T731" s="3">
        <v>0</v>
      </c>
      <c r="U731" s="3">
        <v>52.74</v>
      </c>
      <c r="V731" s="3">
        <v>17</v>
      </c>
      <c r="W731" s="3">
        <v>30</v>
      </c>
      <c r="X731" s="3">
        <v>2.9999999999999997E-4</v>
      </c>
      <c r="Y731" s="3" t="s">
        <v>48</v>
      </c>
      <c r="Z731" s="3" t="s">
        <v>2203</v>
      </c>
      <c r="AA731" s="3" t="s">
        <v>730</v>
      </c>
      <c r="AD731" s="3" t="s">
        <v>3794</v>
      </c>
      <c r="AE731" s="3">
        <v>895.92569768330202</v>
      </c>
      <c r="AF731" s="3">
        <v>229.64198967490699</v>
      </c>
      <c r="AG731" s="3">
        <v>614.62287561075198</v>
      </c>
      <c r="AH731" s="3">
        <v>985.64608098646204</v>
      </c>
      <c r="AI731" s="3">
        <v>1629.1745456441099</v>
      </c>
      <c r="AJ731" s="3">
        <v>1960.67171028808</v>
      </c>
      <c r="AK731" s="3">
        <v>1495.9540661874801</v>
      </c>
      <c r="AL731" s="3">
        <v>1005.50089931031</v>
      </c>
      <c r="AM731" s="3">
        <f t="shared" si="188"/>
        <v>9.8072352791683635</v>
      </c>
      <c r="AN731" s="3">
        <f t="shared" si="189"/>
        <v>7.8432426504167942</v>
      </c>
      <c r="AO731" s="3">
        <f t="shared" si="190"/>
        <v>9.2635576532822714</v>
      </c>
      <c r="AP731" s="3">
        <f t="shared" si="191"/>
        <v>9.9449258963519451</v>
      </c>
      <c r="AQ731" s="3">
        <f t="shared" si="192"/>
        <v>10.669925463507232</v>
      </c>
      <c r="AR731" s="3">
        <f t="shared" si="193"/>
        <v>10.937132279351683</v>
      </c>
      <c r="AS731" s="3">
        <f t="shared" si="194"/>
        <v>10.546850162092904</v>
      </c>
      <c r="AT731" s="3">
        <f t="shared" si="195"/>
        <v>9.9736986566384651</v>
      </c>
      <c r="AU731" s="3">
        <f t="shared" si="196"/>
        <v>9.2147403698048436</v>
      </c>
      <c r="AV731" s="3">
        <f t="shared" si="201"/>
        <v>0.59249490936351989</v>
      </c>
      <c r="AW731" s="3">
        <f t="shared" si="202"/>
        <v>-1.3714977193880493</v>
      </c>
      <c r="AX731" s="3">
        <f t="shared" si="203"/>
        <v>4.8817283477427864E-2</v>
      </c>
      <c r="AY731" s="3">
        <f t="shared" si="204"/>
        <v>0.73018552654710156</v>
      </c>
      <c r="AZ731" s="3">
        <f t="shared" si="197"/>
        <v>1.4551850937023882</v>
      </c>
      <c r="BA731" s="3">
        <f t="shared" si="198"/>
        <v>1.7223919095468396</v>
      </c>
      <c r="BB731" s="3">
        <f t="shared" si="199"/>
        <v>1.33210979228806</v>
      </c>
      <c r="BC731" s="3">
        <f t="shared" si="200"/>
        <v>0.75895828683362154</v>
      </c>
    </row>
    <row r="732" spans="1:55" x14ac:dyDescent="0.3">
      <c r="A732" s="3">
        <v>1669</v>
      </c>
      <c r="B732" s="3" t="s">
        <v>2200</v>
      </c>
      <c r="C732" s="3" t="s">
        <v>2200</v>
      </c>
      <c r="D732" s="3">
        <v>222</v>
      </c>
      <c r="E732" s="3">
        <v>18371</v>
      </c>
      <c r="F732" s="3">
        <v>9</v>
      </c>
      <c r="G732" s="3">
        <v>9</v>
      </c>
      <c r="H732" s="3">
        <v>2</v>
      </c>
      <c r="I732" s="3">
        <v>2</v>
      </c>
      <c r="J732" s="3">
        <v>14.8</v>
      </c>
      <c r="K732" s="3">
        <v>257461</v>
      </c>
      <c r="L732" s="3">
        <v>1</v>
      </c>
      <c r="M732" s="3">
        <v>1</v>
      </c>
      <c r="N732" s="3">
        <v>1</v>
      </c>
      <c r="O732" s="3">
        <v>600.82169999999996</v>
      </c>
      <c r="P732" s="3">
        <v>2399.2577999999999</v>
      </c>
      <c r="Q732" s="3">
        <v>4</v>
      </c>
      <c r="R732" s="3">
        <v>2399.2622999999999</v>
      </c>
      <c r="S732" s="3">
        <v>-4.4999999999999997E-3</v>
      </c>
      <c r="T732" s="3">
        <v>0</v>
      </c>
      <c r="U732" s="3">
        <v>33.590000000000003</v>
      </c>
      <c r="V732" s="3">
        <v>17</v>
      </c>
      <c r="W732" s="3">
        <v>30</v>
      </c>
      <c r="X732" s="3">
        <v>2.5000000000000001E-2</v>
      </c>
      <c r="Y732" s="3" t="s">
        <v>48</v>
      </c>
      <c r="Z732" s="3" t="s">
        <v>2203</v>
      </c>
      <c r="AA732" s="3" t="s">
        <v>730</v>
      </c>
      <c r="AD732" s="3" t="s">
        <v>3795</v>
      </c>
      <c r="AE732" s="3">
        <v>1077.34930355696</v>
      </c>
      <c r="AF732" s="3">
        <v>943.02365788190195</v>
      </c>
      <c r="AG732" s="3">
        <v>1229.5700520942901</v>
      </c>
      <c r="AH732" s="3">
        <v>561.36625705617598</v>
      </c>
      <c r="AI732" s="3">
        <v>2115.40037971224</v>
      </c>
      <c r="AJ732" s="3">
        <v>2756.9695349971998</v>
      </c>
      <c r="AK732" s="3">
        <v>2312.0467722851899</v>
      </c>
      <c r="AL732" s="3">
        <v>801.45573773478395</v>
      </c>
      <c r="AM732" s="3">
        <f t="shared" si="188"/>
        <v>10.073270368161509</v>
      </c>
      <c r="AN732" s="3">
        <f t="shared" si="189"/>
        <v>9.8811501543980729</v>
      </c>
      <c r="AO732" s="3">
        <f t="shared" si="190"/>
        <v>10.263938216367157</v>
      </c>
      <c r="AP732" s="3">
        <f t="shared" si="191"/>
        <v>9.1327985378418397</v>
      </c>
      <c r="AQ732" s="3">
        <f t="shared" si="192"/>
        <v>11.046715031297403</v>
      </c>
      <c r="AR732" s="3">
        <f t="shared" si="193"/>
        <v>11.428867610061952</v>
      </c>
      <c r="AS732" s="3">
        <f t="shared" si="194"/>
        <v>11.17495486825386</v>
      </c>
      <c r="AT732" s="3">
        <f t="shared" si="195"/>
        <v>9.6464790361510317</v>
      </c>
      <c r="AU732" s="3">
        <f t="shared" si="196"/>
        <v>9.8377893191921437</v>
      </c>
      <c r="AV732" s="3">
        <f t="shared" si="201"/>
        <v>0.2354810489693655</v>
      </c>
      <c r="AW732" s="3">
        <f t="shared" si="202"/>
        <v>4.3360835205929149E-2</v>
      </c>
      <c r="AX732" s="3">
        <f t="shared" si="203"/>
        <v>0.42614889717501292</v>
      </c>
      <c r="AY732" s="3">
        <f t="shared" si="204"/>
        <v>-0.70499078135030402</v>
      </c>
      <c r="AZ732" s="3">
        <f t="shared" si="197"/>
        <v>1.208925712105259</v>
      </c>
      <c r="BA732" s="3">
        <f t="shared" si="198"/>
        <v>1.5910782908698078</v>
      </c>
      <c r="BB732" s="3">
        <f t="shared" si="199"/>
        <v>1.3371655490617158</v>
      </c>
      <c r="BC732" s="3">
        <f t="shared" si="200"/>
        <v>-0.19131028304111197</v>
      </c>
    </row>
    <row r="733" spans="1:55" x14ac:dyDescent="0.3">
      <c r="A733" s="3">
        <v>1669</v>
      </c>
      <c r="B733" s="3" t="s">
        <v>2200</v>
      </c>
      <c r="C733" s="3" t="s">
        <v>2200</v>
      </c>
      <c r="D733" s="3">
        <v>222</v>
      </c>
      <c r="E733" s="3">
        <v>18371</v>
      </c>
      <c r="F733" s="3">
        <v>9</v>
      </c>
      <c r="G733" s="3">
        <v>9</v>
      </c>
      <c r="H733" s="3">
        <v>2</v>
      </c>
      <c r="I733" s="3">
        <v>2</v>
      </c>
      <c r="J733" s="3">
        <v>14.8</v>
      </c>
      <c r="K733" s="3">
        <v>257466</v>
      </c>
      <c r="L733" s="3">
        <v>1</v>
      </c>
      <c r="M733" s="3">
        <v>1</v>
      </c>
      <c r="N733" s="3">
        <v>1</v>
      </c>
      <c r="O733" s="3">
        <v>600.82190000000003</v>
      </c>
      <c r="P733" s="3">
        <v>2399.2584999999999</v>
      </c>
      <c r="Q733" s="3">
        <v>4</v>
      </c>
      <c r="R733" s="3">
        <v>2399.2622999999999</v>
      </c>
      <c r="S733" s="3">
        <v>-3.8E-3</v>
      </c>
      <c r="T733" s="3">
        <v>0</v>
      </c>
      <c r="U733" s="3">
        <v>31.69</v>
      </c>
      <c r="V733" s="3">
        <v>16</v>
      </c>
      <c r="W733" s="3">
        <v>30</v>
      </c>
      <c r="X733" s="3">
        <v>3.7999999999999999E-2</v>
      </c>
      <c r="Y733" s="3" t="s">
        <v>48</v>
      </c>
      <c r="Z733" s="3" t="s">
        <v>2203</v>
      </c>
      <c r="AA733" s="3" t="s">
        <v>730</v>
      </c>
      <c r="AD733" s="3" t="s">
        <v>3796</v>
      </c>
      <c r="AE733" s="3">
        <v>478.69075250758999</v>
      </c>
      <c r="AF733" s="3">
        <v>281.74166304465098</v>
      </c>
      <c r="AG733" s="3">
        <v>334.39173831436602</v>
      </c>
      <c r="AH733" s="3">
        <v>261.45596261031602</v>
      </c>
      <c r="AI733" s="3">
        <v>595.040163786785</v>
      </c>
      <c r="AJ733" s="3">
        <v>873.176066285758</v>
      </c>
      <c r="AK733" s="3">
        <v>649.72759939804098</v>
      </c>
      <c r="AL733" s="3">
        <v>638.24435621985697</v>
      </c>
      <c r="AM733" s="3">
        <f t="shared" si="188"/>
        <v>8.9029501256834482</v>
      </c>
      <c r="AN733" s="3">
        <f t="shared" si="189"/>
        <v>8.1382291103333912</v>
      </c>
      <c r="AO733" s="3">
        <f t="shared" si="190"/>
        <v>8.3853953935328374</v>
      </c>
      <c r="AP733" s="3">
        <f t="shared" si="191"/>
        <v>8.0304241615859642</v>
      </c>
      <c r="AQ733" s="3">
        <f t="shared" si="192"/>
        <v>9.2168432399439286</v>
      </c>
      <c r="AR733" s="3">
        <f t="shared" si="193"/>
        <v>9.7701287764432578</v>
      </c>
      <c r="AS733" s="3">
        <f t="shared" si="194"/>
        <v>9.3436911796581157</v>
      </c>
      <c r="AT733" s="3">
        <f t="shared" si="195"/>
        <v>9.3179650651965851</v>
      </c>
      <c r="AU733" s="3">
        <f t="shared" si="196"/>
        <v>8.3642496977839098</v>
      </c>
      <c r="AV733" s="3">
        <f t="shared" si="201"/>
        <v>0.53870042789953843</v>
      </c>
      <c r="AW733" s="3">
        <f t="shared" si="202"/>
        <v>-0.22602058745051856</v>
      </c>
      <c r="AX733" s="3">
        <f t="shared" si="203"/>
        <v>2.1145695748927551E-2</v>
      </c>
      <c r="AY733" s="3">
        <f t="shared" si="204"/>
        <v>-0.33382553619794564</v>
      </c>
      <c r="AZ733" s="3">
        <f t="shared" si="197"/>
        <v>0.85259354216001881</v>
      </c>
      <c r="BA733" s="3">
        <f t="shared" si="198"/>
        <v>1.405879078659348</v>
      </c>
      <c r="BB733" s="3">
        <f t="shared" si="199"/>
        <v>0.97944148187420588</v>
      </c>
      <c r="BC733" s="3">
        <f t="shared" si="200"/>
        <v>0.95371536741267526</v>
      </c>
    </row>
    <row r="734" spans="1:55" x14ac:dyDescent="0.3">
      <c r="A734" s="3">
        <v>1669</v>
      </c>
      <c r="B734" s="3" t="s">
        <v>2200</v>
      </c>
      <c r="C734" s="3" t="s">
        <v>2200</v>
      </c>
      <c r="D734" s="3">
        <v>222</v>
      </c>
      <c r="E734" s="3">
        <v>18371</v>
      </c>
      <c r="F734" s="3">
        <v>9</v>
      </c>
      <c r="G734" s="3">
        <v>9</v>
      </c>
      <c r="H734" s="3">
        <v>2</v>
      </c>
      <c r="I734" s="3">
        <v>2</v>
      </c>
      <c r="J734" s="3">
        <v>14.8</v>
      </c>
      <c r="K734" s="3">
        <v>257467</v>
      </c>
      <c r="L734" s="3">
        <v>1</v>
      </c>
      <c r="M734" s="3">
        <v>1</v>
      </c>
      <c r="N734" s="3">
        <v>1</v>
      </c>
      <c r="O734" s="3">
        <v>800.76009999999997</v>
      </c>
      <c r="P734" s="3">
        <v>2399.2586000000001</v>
      </c>
      <c r="Q734" s="3">
        <v>3</v>
      </c>
      <c r="R734" s="3">
        <v>2399.2622999999999</v>
      </c>
      <c r="S734" s="3">
        <v>-3.7000000000000002E-3</v>
      </c>
      <c r="T734" s="3">
        <v>0</v>
      </c>
      <c r="U734" s="3">
        <v>48.72</v>
      </c>
      <c r="V734" s="3">
        <v>16</v>
      </c>
      <c r="W734" s="3">
        <v>30</v>
      </c>
      <c r="X734" s="3">
        <v>7.6000000000000004E-4</v>
      </c>
      <c r="Y734" s="3" t="s">
        <v>48</v>
      </c>
      <c r="Z734" s="3" t="s">
        <v>2203</v>
      </c>
      <c r="AA734" s="3" t="s">
        <v>730</v>
      </c>
      <c r="AD734" s="3" t="s">
        <v>3797</v>
      </c>
      <c r="AE734" s="3">
        <v>558.946328075682</v>
      </c>
      <c r="AF734" s="3">
        <v>547.396375971824</v>
      </c>
      <c r="AG734" s="3">
        <v>586.71639709058798</v>
      </c>
      <c r="AH734" s="3">
        <v>661.44595522850602</v>
      </c>
      <c r="AI734" s="3">
        <v>985.78641147694702</v>
      </c>
      <c r="AJ734" s="3">
        <v>1215.70563503485</v>
      </c>
      <c r="AK734" s="3">
        <v>1104.4429016428201</v>
      </c>
      <c r="AL734" s="3">
        <v>624.38561874474601</v>
      </c>
      <c r="AM734" s="3">
        <f t="shared" si="188"/>
        <v>9.1265659470174629</v>
      </c>
      <c r="AN734" s="3">
        <f t="shared" si="189"/>
        <v>9.0964420731718132</v>
      </c>
      <c r="AO734" s="3">
        <f t="shared" si="190"/>
        <v>9.1965195016590897</v>
      </c>
      <c r="AP734" s="3">
        <f t="shared" si="191"/>
        <v>9.3694794727955522</v>
      </c>
      <c r="AQ734" s="3">
        <f t="shared" si="192"/>
        <v>9.9451312841639279</v>
      </c>
      <c r="AR734" s="3">
        <f t="shared" si="193"/>
        <v>10.247578228668825</v>
      </c>
      <c r="AS734" s="3">
        <f t="shared" si="194"/>
        <v>10.109103119701073</v>
      </c>
      <c r="AT734" s="3">
        <f t="shared" si="195"/>
        <v>9.2862934983836727</v>
      </c>
      <c r="AU734" s="3">
        <f t="shared" si="196"/>
        <v>9.1972517486609799</v>
      </c>
      <c r="AV734" s="3">
        <f t="shared" si="201"/>
        <v>-7.068580164351701E-2</v>
      </c>
      <c r="AW734" s="3">
        <f t="shared" si="202"/>
        <v>-0.10080967548916675</v>
      </c>
      <c r="AX734" s="3">
        <f t="shared" si="203"/>
        <v>-7.322470018902294E-4</v>
      </c>
      <c r="AY734" s="3">
        <f t="shared" si="204"/>
        <v>0.17222772413457221</v>
      </c>
      <c r="AZ734" s="3">
        <f t="shared" si="197"/>
        <v>0.74787953550294795</v>
      </c>
      <c r="BA734" s="3">
        <f t="shared" si="198"/>
        <v>1.0503264800078451</v>
      </c>
      <c r="BB734" s="3">
        <f t="shared" si="199"/>
        <v>0.91185137104009328</v>
      </c>
      <c r="BC734" s="3">
        <f t="shared" si="200"/>
        <v>8.9041749722692742E-2</v>
      </c>
    </row>
    <row r="735" spans="1:55" x14ac:dyDescent="0.3">
      <c r="A735" s="3">
        <v>1672</v>
      </c>
      <c r="B735" s="3" t="s">
        <v>3798</v>
      </c>
      <c r="C735" s="3" t="s">
        <v>3798</v>
      </c>
      <c r="D735" s="3">
        <v>222</v>
      </c>
      <c r="E735" s="3">
        <v>28339</v>
      </c>
      <c r="F735" s="3">
        <v>15</v>
      </c>
      <c r="G735" s="3">
        <v>15</v>
      </c>
      <c r="H735" s="3">
        <v>5</v>
      </c>
      <c r="I735" s="3">
        <v>5</v>
      </c>
      <c r="J735" s="3">
        <v>25.6</v>
      </c>
      <c r="K735" s="3">
        <v>266379</v>
      </c>
      <c r="L735" s="3">
        <v>1</v>
      </c>
      <c r="M735" s="3">
        <v>1</v>
      </c>
      <c r="N735" s="3">
        <v>1</v>
      </c>
      <c r="O735" s="3">
        <v>622.09630000000004</v>
      </c>
      <c r="P735" s="3">
        <v>2484.3559</v>
      </c>
      <c r="Q735" s="3">
        <v>4</v>
      </c>
      <c r="R735" s="3">
        <v>2484.3588</v>
      </c>
      <c r="S735" s="3">
        <v>-2.8999999999999998E-3</v>
      </c>
      <c r="T735" s="3">
        <v>1</v>
      </c>
      <c r="U735" s="3">
        <v>36.82</v>
      </c>
      <c r="V735" s="3">
        <v>15</v>
      </c>
      <c r="W735" s="3">
        <v>30</v>
      </c>
      <c r="X735" s="3">
        <v>1.2E-2</v>
      </c>
      <c r="Y735" s="3" t="s">
        <v>48</v>
      </c>
      <c r="Z735" s="3" t="s">
        <v>3799</v>
      </c>
      <c r="AA735" s="3" t="s">
        <v>6</v>
      </c>
      <c r="AD735" s="3" t="s">
        <v>3800</v>
      </c>
      <c r="AE735" s="3">
        <v>767.31578854326199</v>
      </c>
      <c r="AF735" s="3">
        <v>584.82037519195603</v>
      </c>
      <c r="AG735" s="3">
        <v>690.01227239393904</v>
      </c>
      <c r="AH735" s="3">
        <v>490.08612468623198</v>
      </c>
      <c r="AI735" s="3">
        <v>1799.5835433176701</v>
      </c>
      <c r="AJ735" s="3">
        <v>1332.0195731992901</v>
      </c>
      <c r="AK735" s="3">
        <v>1118.1027251804101</v>
      </c>
      <c r="AL735" s="3">
        <v>849.21888653293502</v>
      </c>
      <c r="AM735" s="3">
        <f t="shared" si="188"/>
        <v>9.5836766303506842</v>
      </c>
      <c r="AN735" s="3">
        <f t="shared" si="189"/>
        <v>9.1918497655594678</v>
      </c>
      <c r="AO735" s="3">
        <f t="shared" si="190"/>
        <v>9.4304782113241163</v>
      </c>
      <c r="AP735" s="3">
        <f t="shared" si="191"/>
        <v>8.9368914915321191</v>
      </c>
      <c r="AQ735" s="3">
        <f t="shared" si="192"/>
        <v>10.813447363714054</v>
      </c>
      <c r="AR735" s="3">
        <f t="shared" si="193"/>
        <v>10.379399566733484</v>
      </c>
      <c r="AS735" s="3">
        <f t="shared" si="194"/>
        <v>10.126837025884504</v>
      </c>
      <c r="AT735" s="3">
        <f t="shared" si="195"/>
        <v>9.7299926467509543</v>
      </c>
      <c r="AU735" s="3">
        <f t="shared" si="196"/>
        <v>9.2857240246915964</v>
      </c>
      <c r="AV735" s="3">
        <f t="shared" si="201"/>
        <v>0.29795260565908777</v>
      </c>
      <c r="AW735" s="3">
        <f t="shared" si="202"/>
        <v>-9.3874259132128657E-2</v>
      </c>
      <c r="AX735" s="3">
        <f t="shared" si="203"/>
        <v>0.14475418663251993</v>
      </c>
      <c r="AY735" s="3">
        <f t="shared" si="204"/>
        <v>-0.34883253315947726</v>
      </c>
      <c r="AZ735" s="3">
        <f t="shared" si="197"/>
        <v>1.527723339022458</v>
      </c>
      <c r="BA735" s="3">
        <f t="shared" si="198"/>
        <v>1.093675542041888</v>
      </c>
      <c r="BB735" s="3">
        <f t="shared" si="199"/>
        <v>0.84111300119290711</v>
      </c>
      <c r="BC735" s="3">
        <f t="shared" si="200"/>
        <v>0.44426862205935791</v>
      </c>
    </row>
    <row r="736" spans="1:55" x14ac:dyDescent="0.3">
      <c r="A736" s="3">
        <v>1672</v>
      </c>
      <c r="B736" s="3" t="s">
        <v>3798</v>
      </c>
      <c r="C736" s="3" t="s">
        <v>3798</v>
      </c>
      <c r="D736" s="3">
        <v>222</v>
      </c>
      <c r="E736" s="3">
        <v>28339</v>
      </c>
      <c r="F736" s="3">
        <v>15</v>
      </c>
      <c r="G736" s="3">
        <v>15</v>
      </c>
      <c r="H736" s="3">
        <v>5</v>
      </c>
      <c r="I736" s="3">
        <v>5</v>
      </c>
      <c r="J736" s="3">
        <v>25.6</v>
      </c>
      <c r="K736" s="3">
        <v>266374</v>
      </c>
      <c r="L736" s="3">
        <v>1</v>
      </c>
      <c r="M736" s="3">
        <v>1</v>
      </c>
      <c r="N736" s="3">
        <v>1</v>
      </c>
      <c r="O736" s="3">
        <v>622.09469999999999</v>
      </c>
      <c r="P736" s="3">
        <v>2484.3496</v>
      </c>
      <c r="Q736" s="3">
        <v>4</v>
      </c>
      <c r="R736" s="3">
        <v>2484.3588</v>
      </c>
      <c r="S736" s="3">
        <v>-9.1999999999999998E-3</v>
      </c>
      <c r="T736" s="3">
        <v>1</v>
      </c>
      <c r="U736" s="3">
        <v>41.62</v>
      </c>
      <c r="V736" s="3">
        <v>21</v>
      </c>
      <c r="W736" s="3">
        <v>30</v>
      </c>
      <c r="X736" s="3">
        <v>4.1999999999999997E-3</v>
      </c>
      <c r="Y736" s="3" t="s">
        <v>48</v>
      </c>
      <c r="Z736" s="3" t="s">
        <v>3799</v>
      </c>
      <c r="AA736" s="3" t="s">
        <v>6</v>
      </c>
      <c r="AD736" s="3" t="s">
        <v>3801</v>
      </c>
      <c r="AE736" s="3">
        <v>1016.00472440898</v>
      </c>
      <c r="AF736" s="3">
        <v>564.52622604443002</v>
      </c>
      <c r="AG736" s="3">
        <v>749.65342597954304</v>
      </c>
      <c r="AH736" s="3">
        <v>698.22704228665805</v>
      </c>
      <c r="AI736" s="3">
        <v>2040.4321391574699</v>
      </c>
      <c r="AJ736" s="3">
        <v>1691.63056242009</v>
      </c>
      <c r="AK736" s="3">
        <v>1105.2455500477099</v>
      </c>
      <c r="AL736" s="3">
        <v>824.47114104166496</v>
      </c>
      <c r="AM736" s="3">
        <f t="shared" si="188"/>
        <v>9.9886913953012613</v>
      </c>
      <c r="AN736" s="3">
        <f t="shared" si="189"/>
        <v>9.1408967952288993</v>
      </c>
      <c r="AO736" s="3">
        <f t="shared" si="190"/>
        <v>9.5500799638085336</v>
      </c>
      <c r="AP736" s="3">
        <f t="shared" si="191"/>
        <v>9.447552423229908</v>
      </c>
      <c r="AQ736" s="3">
        <f t="shared" si="192"/>
        <v>10.994659014797922</v>
      </c>
      <c r="AR736" s="3">
        <f t="shared" si="193"/>
        <v>10.724198815318548</v>
      </c>
      <c r="AS736" s="3">
        <f t="shared" si="194"/>
        <v>10.110151210370466</v>
      </c>
      <c r="AT736" s="3">
        <f t="shared" si="195"/>
        <v>9.6873251856755083</v>
      </c>
      <c r="AU736" s="3">
        <f t="shared" si="196"/>
        <v>9.5318051443921501</v>
      </c>
      <c r="AV736" s="3">
        <f t="shared" si="201"/>
        <v>0.45688625090911117</v>
      </c>
      <c r="AW736" s="3">
        <f t="shared" si="202"/>
        <v>-0.39090834916325079</v>
      </c>
      <c r="AX736" s="3">
        <f t="shared" si="203"/>
        <v>1.8274819416383536E-2</v>
      </c>
      <c r="AY736" s="3">
        <f t="shared" si="204"/>
        <v>-8.4252721162242139E-2</v>
      </c>
      <c r="AZ736" s="3">
        <f t="shared" si="197"/>
        <v>1.4628538704057714</v>
      </c>
      <c r="BA736" s="3">
        <f t="shared" si="198"/>
        <v>1.192393670926398</v>
      </c>
      <c r="BB736" s="3">
        <f t="shared" si="199"/>
        <v>0.57834606597831595</v>
      </c>
      <c r="BC736" s="3">
        <f t="shared" si="200"/>
        <v>0.15552004128335817</v>
      </c>
    </row>
    <row r="737" spans="1:55" x14ac:dyDescent="0.3">
      <c r="A737" s="3">
        <v>1672</v>
      </c>
      <c r="B737" s="3" t="s">
        <v>3798</v>
      </c>
      <c r="C737" s="3" t="s">
        <v>3798</v>
      </c>
      <c r="D737" s="3">
        <v>222</v>
      </c>
      <c r="E737" s="3">
        <v>28339</v>
      </c>
      <c r="F737" s="3">
        <v>15</v>
      </c>
      <c r="G737" s="3">
        <v>15</v>
      </c>
      <c r="H737" s="3">
        <v>5</v>
      </c>
      <c r="I737" s="3">
        <v>5</v>
      </c>
      <c r="J737" s="3">
        <v>25.6</v>
      </c>
      <c r="K737" s="3">
        <v>266375</v>
      </c>
      <c r="L737" s="3">
        <v>1</v>
      </c>
      <c r="M737" s="3">
        <v>1</v>
      </c>
      <c r="N737" s="3">
        <v>1</v>
      </c>
      <c r="O737" s="3">
        <v>622.0951</v>
      </c>
      <c r="P737" s="3">
        <v>2484.3512999999998</v>
      </c>
      <c r="Q737" s="3">
        <v>4</v>
      </c>
      <c r="R737" s="3">
        <v>2484.3588</v>
      </c>
      <c r="S737" s="3">
        <v>-7.4999999999999997E-3</v>
      </c>
      <c r="T737" s="3">
        <v>1</v>
      </c>
      <c r="U737" s="3">
        <v>45.54</v>
      </c>
      <c r="V737" s="3">
        <v>19</v>
      </c>
      <c r="W737" s="3">
        <v>30</v>
      </c>
      <c r="X737" s="3">
        <v>1.6000000000000001E-3</v>
      </c>
      <c r="Y737" s="3" t="s">
        <v>48</v>
      </c>
      <c r="Z737" s="3" t="s">
        <v>3799</v>
      </c>
      <c r="AA737" s="3" t="s">
        <v>6</v>
      </c>
      <c r="AD737" s="3" t="s">
        <v>3802</v>
      </c>
      <c r="AE737" s="3">
        <v>666.25840668639796</v>
      </c>
      <c r="AF737" s="3">
        <v>427.196939562973</v>
      </c>
      <c r="AG737" s="3">
        <v>660.44779265208399</v>
      </c>
      <c r="AH737" s="3">
        <v>450.04518390694398</v>
      </c>
      <c r="AI737" s="3">
        <v>1736.63950814848</v>
      </c>
      <c r="AJ737" s="3">
        <v>1012.08692609697</v>
      </c>
      <c r="AK737" s="3">
        <v>909.16597680134396</v>
      </c>
      <c r="AL737" s="3">
        <v>732.28578908668396</v>
      </c>
      <c r="AM737" s="3">
        <f t="shared" si="188"/>
        <v>9.3799380213362351</v>
      </c>
      <c r="AN737" s="3">
        <f t="shared" si="189"/>
        <v>8.7387575013761811</v>
      </c>
      <c r="AO737" s="3">
        <f t="shared" si="190"/>
        <v>9.3673007130049015</v>
      </c>
      <c r="AP737" s="3">
        <f t="shared" si="191"/>
        <v>8.8139260430526924</v>
      </c>
      <c r="AQ737" s="3">
        <f t="shared" si="192"/>
        <v>10.762082594967243</v>
      </c>
      <c r="AR737" s="3">
        <f t="shared" si="193"/>
        <v>9.9831174901719333</v>
      </c>
      <c r="AS737" s="3">
        <f t="shared" si="194"/>
        <v>9.8283998857888157</v>
      </c>
      <c r="AT737" s="3">
        <f t="shared" si="195"/>
        <v>9.5162629886012926</v>
      </c>
      <c r="AU737" s="3">
        <f t="shared" si="196"/>
        <v>9.074980569692503</v>
      </c>
      <c r="AV737" s="3">
        <f t="shared" si="201"/>
        <v>0.30495745164373211</v>
      </c>
      <c r="AW737" s="3">
        <f t="shared" si="202"/>
        <v>-0.33622306831632187</v>
      </c>
      <c r="AX737" s="3">
        <f t="shared" si="203"/>
        <v>0.29232014331239853</v>
      </c>
      <c r="AY737" s="3">
        <f t="shared" si="204"/>
        <v>-0.26105452663981055</v>
      </c>
      <c r="AZ737" s="3">
        <f t="shared" si="197"/>
        <v>1.68710202527474</v>
      </c>
      <c r="BA737" s="3">
        <f t="shared" si="198"/>
        <v>0.90813692047943029</v>
      </c>
      <c r="BB737" s="3">
        <f t="shared" si="199"/>
        <v>0.75341931609631274</v>
      </c>
      <c r="BC737" s="3">
        <f t="shared" si="200"/>
        <v>0.44128241890878961</v>
      </c>
    </row>
    <row r="738" spans="1:55" x14ac:dyDescent="0.3">
      <c r="A738" s="3">
        <v>1686</v>
      </c>
      <c r="B738" s="3" t="s">
        <v>1081</v>
      </c>
      <c r="C738" s="3" t="s">
        <v>1081</v>
      </c>
      <c r="D738" s="3">
        <v>219</v>
      </c>
      <c r="E738" s="3">
        <v>32767</v>
      </c>
      <c r="F738" s="3">
        <v>12</v>
      </c>
      <c r="G738" s="3">
        <v>12</v>
      </c>
      <c r="H738" s="3">
        <v>5</v>
      </c>
      <c r="I738" s="3">
        <v>5</v>
      </c>
      <c r="J738" s="3">
        <v>23.1</v>
      </c>
      <c r="K738" s="3">
        <v>76370</v>
      </c>
      <c r="L738" s="3">
        <v>1</v>
      </c>
      <c r="M738" s="3">
        <v>1</v>
      </c>
      <c r="N738" s="3">
        <v>1</v>
      </c>
      <c r="O738" s="3">
        <v>691.88729999999998</v>
      </c>
      <c r="P738" s="3">
        <v>1381.7601</v>
      </c>
      <c r="Q738" s="3">
        <v>2</v>
      </c>
      <c r="R738" s="3">
        <v>1381.7619999999999</v>
      </c>
      <c r="S738" s="3">
        <v>-1.9E-3</v>
      </c>
      <c r="T738" s="3">
        <v>0</v>
      </c>
      <c r="U738" s="3">
        <v>38.43</v>
      </c>
      <c r="W738" s="3">
        <v>28</v>
      </c>
      <c r="X738" s="3">
        <v>4.8999999999999998E-3</v>
      </c>
      <c r="Y738" s="3" t="s">
        <v>1</v>
      </c>
      <c r="Z738" s="3" t="s">
        <v>1082</v>
      </c>
      <c r="AA738" s="3" t="s">
        <v>50</v>
      </c>
      <c r="AD738" s="3" t="s">
        <v>3803</v>
      </c>
      <c r="AE738" s="3">
        <v>5641.7333457038803</v>
      </c>
      <c r="AF738" s="3">
        <v>5638.70854281839</v>
      </c>
      <c r="AG738" s="3">
        <v>7378.9242562302497</v>
      </c>
      <c r="AH738" s="3">
        <v>6229.9524630783899</v>
      </c>
      <c r="AI738" s="3">
        <v>3598.7704366909902</v>
      </c>
      <c r="AJ738" s="3">
        <v>5156.9074919060104</v>
      </c>
      <c r="AK738" s="3">
        <v>5064.0457864088103</v>
      </c>
      <c r="AL738" s="3">
        <v>5237.8603332273296</v>
      </c>
      <c r="AM738" s="3">
        <f t="shared" si="188"/>
        <v>12.461922763786234</v>
      </c>
      <c r="AN738" s="3">
        <f t="shared" si="189"/>
        <v>12.461149058594492</v>
      </c>
      <c r="AO738" s="3">
        <f t="shared" si="190"/>
        <v>12.849194791554243</v>
      </c>
      <c r="AP738" s="3">
        <f t="shared" si="191"/>
        <v>12.605005439638056</v>
      </c>
      <c r="AQ738" s="3">
        <f t="shared" si="192"/>
        <v>11.813288361248027</v>
      </c>
      <c r="AR738" s="3">
        <f t="shared" si="193"/>
        <v>12.332290450392065</v>
      </c>
      <c r="AS738" s="3">
        <f t="shared" si="194"/>
        <v>12.306074733568607</v>
      </c>
      <c r="AT738" s="3">
        <f t="shared" si="195"/>
        <v>12.354761875613153</v>
      </c>
      <c r="AU738" s="3">
        <f t="shared" si="196"/>
        <v>12.594318013393258</v>
      </c>
      <c r="AV738" s="3">
        <f t="shared" si="201"/>
        <v>-0.13239524960702376</v>
      </c>
      <c r="AW738" s="3">
        <f t="shared" si="202"/>
        <v>-0.13316895479876578</v>
      </c>
      <c r="AX738" s="3">
        <f t="shared" si="203"/>
        <v>0.25487677816098575</v>
      </c>
      <c r="AY738" s="3">
        <f t="shared" si="204"/>
        <v>1.0687426244798459E-2</v>
      </c>
      <c r="AZ738" s="3">
        <f t="shared" si="197"/>
        <v>-0.78102965214523046</v>
      </c>
      <c r="BA738" s="3">
        <f t="shared" si="198"/>
        <v>-0.26202756300119212</v>
      </c>
      <c r="BB738" s="3">
        <f t="shared" si="199"/>
        <v>-0.28824327982465014</v>
      </c>
      <c r="BC738" s="3">
        <f t="shared" si="200"/>
        <v>-0.23955613778010409</v>
      </c>
    </row>
    <row r="739" spans="1:55" x14ac:dyDescent="0.3">
      <c r="A739" s="3">
        <v>1690</v>
      </c>
      <c r="B739" s="3" t="s">
        <v>1511</v>
      </c>
      <c r="C739" s="3" t="s">
        <v>1511</v>
      </c>
      <c r="D739" s="3">
        <v>218</v>
      </c>
      <c r="E739" s="3">
        <v>45187</v>
      </c>
      <c r="F739" s="3">
        <v>5</v>
      </c>
      <c r="G739" s="3">
        <v>5</v>
      </c>
      <c r="H739" s="3">
        <v>2</v>
      </c>
      <c r="I739" s="3">
        <v>2</v>
      </c>
      <c r="J739" s="3">
        <v>7.9</v>
      </c>
      <c r="K739" s="3">
        <v>203864</v>
      </c>
      <c r="L739" s="3">
        <v>1</v>
      </c>
      <c r="M739" s="3">
        <v>1</v>
      </c>
      <c r="N739" s="3">
        <v>1</v>
      </c>
      <c r="O739" s="3">
        <v>663.73649999999998</v>
      </c>
      <c r="P739" s="3">
        <v>1988.1876999999999</v>
      </c>
      <c r="Q739" s="3">
        <v>3</v>
      </c>
      <c r="R739" s="3">
        <v>1988.1880000000001</v>
      </c>
      <c r="S739" s="3">
        <v>-2.9999999999999997E-4</v>
      </c>
      <c r="T739" s="3">
        <v>0</v>
      </c>
      <c r="U739" s="3">
        <v>28.53</v>
      </c>
      <c r="W739" s="3">
        <v>27</v>
      </c>
      <c r="X739" s="3">
        <v>3.5000000000000003E-2</v>
      </c>
      <c r="Y739" s="3" t="s">
        <v>1</v>
      </c>
      <c r="Z739" s="3" t="s">
        <v>3804</v>
      </c>
      <c r="AA739" s="3" t="s">
        <v>36</v>
      </c>
      <c r="AD739" s="3" t="s">
        <v>3805</v>
      </c>
      <c r="AE739" s="3">
        <v>30566.9333497308</v>
      </c>
      <c r="AF739" s="3">
        <v>30333.8626257549</v>
      </c>
      <c r="AG739" s="3">
        <v>23749.275374379198</v>
      </c>
      <c r="AH739" s="3">
        <v>21503.874503465599</v>
      </c>
      <c r="AI739" s="3">
        <v>12296.605272638601</v>
      </c>
      <c r="AJ739" s="3">
        <v>11341.7248318611</v>
      </c>
      <c r="AK739" s="3">
        <v>13380.1946396231</v>
      </c>
      <c r="AL739" s="3">
        <v>16444.876878948999</v>
      </c>
      <c r="AM739" s="3">
        <f t="shared" si="188"/>
        <v>14.899684199583927</v>
      </c>
      <c r="AN739" s="3">
        <f t="shared" si="189"/>
        <v>14.888641597795329</v>
      </c>
      <c r="AO739" s="3">
        <f t="shared" si="190"/>
        <v>14.535595874898803</v>
      </c>
      <c r="AP739" s="3">
        <f t="shared" si="191"/>
        <v>14.392309003240248</v>
      </c>
      <c r="AQ739" s="3">
        <f t="shared" si="192"/>
        <v>13.585972464845499</v>
      </c>
      <c r="AR739" s="3">
        <f t="shared" si="193"/>
        <v>13.469352439331029</v>
      </c>
      <c r="AS739" s="3">
        <f t="shared" si="194"/>
        <v>13.707811482343216</v>
      </c>
      <c r="AT739" s="3">
        <f t="shared" si="195"/>
        <v>14.00535058645827</v>
      </c>
      <c r="AU739" s="3">
        <f t="shared" si="196"/>
        <v>14.679057668879578</v>
      </c>
      <c r="AV739" s="3">
        <f t="shared" si="201"/>
        <v>0.22062653070434912</v>
      </c>
      <c r="AW739" s="3">
        <f t="shared" si="202"/>
        <v>0.20958392891575173</v>
      </c>
      <c r="AX739" s="3">
        <f t="shared" si="203"/>
        <v>-0.14346179398077474</v>
      </c>
      <c r="AY739" s="3">
        <f t="shared" si="204"/>
        <v>-0.28674866563932966</v>
      </c>
      <c r="AZ739" s="3">
        <f t="shared" si="197"/>
        <v>-1.0930852040340788</v>
      </c>
      <c r="BA739" s="3">
        <f t="shared" si="198"/>
        <v>-1.2097052295485486</v>
      </c>
      <c r="BB739" s="3">
        <f t="shared" si="199"/>
        <v>-0.97124618653636219</v>
      </c>
      <c r="BC739" s="3">
        <f t="shared" si="200"/>
        <v>-0.67370708242130739</v>
      </c>
    </row>
    <row r="740" spans="1:55" x14ac:dyDescent="0.3">
      <c r="A740" s="3">
        <v>1690</v>
      </c>
      <c r="B740" s="3" t="s">
        <v>1511</v>
      </c>
      <c r="C740" s="3" t="s">
        <v>1511</v>
      </c>
      <c r="D740" s="3">
        <v>218</v>
      </c>
      <c r="E740" s="3">
        <v>45187</v>
      </c>
      <c r="F740" s="3">
        <v>5</v>
      </c>
      <c r="G740" s="3">
        <v>5</v>
      </c>
      <c r="H740" s="3">
        <v>2</v>
      </c>
      <c r="I740" s="3">
        <v>2</v>
      </c>
      <c r="J740" s="3">
        <v>7.9</v>
      </c>
      <c r="K740" s="3">
        <v>211277</v>
      </c>
      <c r="L740" s="3">
        <v>1</v>
      </c>
      <c r="M740" s="3">
        <v>1</v>
      </c>
      <c r="N740" s="3">
        <v>1</v>
      </c>
      <c r="O740" s="3">
        <v>680.3777</v>
      </c>
      <c r="P740" s="3">
        <v>2038.1112000000001</v>
      </c>
      <c r="Q740" s="3">
        <v>3</v>
      </c>
      <c r="R740" s="3">
        <v>2038.1114</v>
      </c>
      <c r="S740" s="3">
        <v>-2.0000000000000001E-4</v>
      </c>
      <c r="T740" s="3">
        <v>1</v>
      </c>
      <c r="U740" s="3">
        <v>74.34</v>
      </c>
      <c r="V740" s="3">
        <v>19</v>
      </c>
      <c r="W740" s="3">
        <v>29</v>
      </c>
      <c r="X740" s="4">
        <v>1.7999999999999999E-6</v>
      </c>
      <c r="Y740" s="3" t="s">
        <v>48</v>
      </c>
      <c r="Z740" s="3" t="s">
        <v>1523</v>
      </c>
      <c r="AA740" s="3" t="s">
        <v>304</v>
      </c>
      <c r="AD740" s="3" t="s">
        <v>3806</v>
      </c>
      <c r="AE740" s="3">
        <v>7441.1329628221101</v>
      </c>
      <c r="AF740" s="3">
        <v>9272.3128915309007</v>
      </c>
      <c r="AG740" s="3">
        <v>6942.2691069484099</v>
      </c>
      <c r="AH740" s="3">
        <v>6312.9145182572902</v>
      </c>
      <c r="AI740" s="3">
        <v>4056.8434658699598</v>
      </c>
      <c r="AJ740" s="3">
        <v>5648.7906987932802</v>
      </c>
      <c r="AK740" s="3">
        <v>4639.4659917940098</v>
      </c>
      <c r="AL740" s="3">
        <v>6006.2778307312701</v>
      </c>
      <c r="AM740" s="3">
        <f t="shared" si="188"/>
        <v>12.861306582797184</v>
      </c>
      <c r="AN740" s="3">
        <f t="shared" si="189"/>
        <v>13.178713535156987</v>
      </c>
      <c r="AO740" s="3">
        <f t="shared" si="190"/>
        <v>12.761191574884116</v>
      </c>
      <c r="AP740" s="3">
        <f t="shared" si="191"/>
        <v>12.624090500689135</v>
      </c>
      <c r="AQ740" s="3">
        <f t="shared" si="192"/>
        <v>11.986141921598694</v>
      </c>
      <c r="AR740" s="3">
        <f t="shared" si="193"/>
        <v>12.463726331023642</v>
      </c>
      <c r="AS740" s="3">
        <f t="shared" si="194"/>
        <v>12.179743043608363</v>
      </c>
      <c r="AT740" s="3">
        <f t="shared" si="195"/>
        <v>12.552255495445868</v>
      </c>
      <c r="AU740" s="3">
        <f t="shared" si="196"/>
        <v>12.856325548381855</v>
      </c>
      <c r="AV740" s="3">
        <f t="shared" si="201"/>
        <v>4.9810344153282671E-3</v>
      </c>
      <c r="AW740" s="3">
        <f t="shared" si="202"/>
        <v>0.32238798677513181</v>
      </c>
      <c r="AX740" s="3">
        <f t="shared" si="203"/>
        <v>-9.5133973497739888E-2</v>
      </c>
      <c r="AY740" s="3">
        <f t="shared" si="204"/>
        <v>-0.23223504769272019</v>
      </c>
      <c r="AZ740" s="3">
        <f t="shared" si="197"/>
        <v>-0.8701836267831613</v>
      </c>
      <c r="BA740" s="3">
        <f t="shared" si="198"/>
        <v>-0.39259921735821379</v>
      </c>
      <c r="BB740" s="3">
        <f t="shared" si="199"/>
        <v>-0.67658250477349213</v>
      </c>
      <c r="BC740" s="3">
        <f t="shared" si="200"/>
        <v>-0.30407005293598743</v>
      </c>
    </row>
    <row r="741" spans="1:55" x14ac:dyDescent="0.3">
      <c r="A741" s="3">
        <v>1690</v>
      </c>
      <c r="B741" s="3" t="s">
        <v>1511</v>
      </c>
      <c r="C741" s="3" t="s">
        <v>1511</v>
      </c>
      <c r="D741" s="3">
        <v>218</v>
      </c>
      <c r="E741" s="3">
        <v>45187</v>
      </c>
      <c r="F741" s="3">
        <v>5</v>
      </c>
      <c r="G741" s="3">
        <v>5</v>
      </c>
      <c r="H741" s="3">
        <v>2</v>
      </c>
      <c r="I741" s="3">
        <v>2</v>
      </c>
      <c r="J741" s="3">
        <v>7.9</v>
      </c>
      <c r="K741" s="3">
        <v>211276</v>
      </c>
      <c r="L741" s="3">
        <v>1</v>
      </c>
      <c r="M741" s="3">
        <v>1</v>
      </c>
      <c r="N741" s="3">
        <v>1</v>
      </c>
      <c r="O741" s="3">
        <v>680.37760000000003</v>
      </c>
      <c r="P741" s="3">
        <v>2038.1110000000001</v>
      </c>
      <c r="Q741" s="3">
        <v>3</v>
      </c>
      <c r="R741" s="3">
        <v>2038.1114</v>
      </c>
      <c r="S741" s="3">
        <v>-4.0000000000000002E-4</v>
      </c>
      <c r="T741" s="3">
        <v>1</v>
      </c>
      <c r="U741" s="3">
        <v>91.58</v>
      </c>
      <c r="V741" s="3">
        <v>21</v>
      </c>
      <c r="W741" s="3">
        <v>29</v>
      </c>
      <c r="X741" s="4">
        <v>3.4E-8</v>
      </c>
      <c r="Y741" s="3" t="s">
        <v>48</v>
      </c>
      <c r="Z741" s="3" t="s">
        <v>1523</v>
      </c>
      <c r="AA741" s="3" t="s">
        <v>304</v>
      </c>
      <c r="AD741" s="3" t="s">
        <v>3807</v>
      </c>
      <c r="AE741" s="3">
        <v>5924.8206543038395</v>
      </c>
      <c r="AF741" s="3">
        <v>10695.20114139</v>
      </c>
      <c r="AG741" s="3">
        <v>5948.0127490782797</v>
      </c>
      <c r="AH741" s="3">
        <v>5748.5478403695297</v>
      </c>
      <c r="AI741" s="3">
        <v>3564.2852605339399</v>
      </c>
      <c r="AJ741" s="3">
        <v>4672.5933614918504</v>
      </c>
      <c r="AK741" s="3">
        <v>3504.6987670158901</v>
      </c>
      <c r="AL741" s="3">
        <v>4259.0869990475903</v>
      </c>
      <c r="AM741" s="3">
        <f t="shared" si="188"/>
        <v>12.532555768620242</v>
      </c>
      <c r="AN741" s="3">
        <f t="shared" si="189"/>
        <v>13.384675994633721</v>
      </c>
      <c r="AO741" s="3">
        <f t="shared" si="190"/>
        <v>12.538192024354421</v>
      </c>
      <c r="AP741" s="3">
        <f t="shared" si="191"/>
        <v>12.488981842790304</v>
      </c>
      <c r="AQ741" s="3">
        <f t="shared" si="192"/>
        <v>11.799397089391924</v>
      </c>
      <c r="AR741" s="3">
        <f t="shared" si="193"/>
        <v>12.19000777491731</v>
      </c>
      <c r="AS741" s="3">
        <f t="shared" si="194"/>
        <v>11.775074732889873</v>
      </c>
      <c r="AT741" s="3">
        <f t="shared" si="195"/>
        <v>12.056328484334937</v>
      </c>
      <c r="AU741" s="3">
        <f t="shared" si="196"/>
        <v>12.736101407599671</v>
      </c>
      <c r="AV741" s="3">
        <f t="shared" si="201"/>
        <v>-0.20354563897942946</v>
      </c>
      <c r="AW741" s="3">
        <f t="shared" si="202"/>
        <v>0.6485745870340498</v>
      </c>
      <c r="AX741" s="3">
        <f t="shared" si="203"/>
        <v>-0.19790938324524987</v>
      </c>
      <c r="AY741" s="3">
        <f t="shared" si="204"/>
        <v>-0.24711956480936692</v>
      </c>
      <c r="AZ741" s="3">
        <f t="shared" si="197"/>
        <v>-0.93670431820774702</v>
      </c>
      <c r="BA741" s="3">
        <f t="shared" si="198"/>
        <v>-0.54609363268236066</v>
      </c>
      <c r="BB741" s="3">
        <f t="shared" si="199"/>
        <v>-0.96102667470979775</v>
      </c>
      <c r="BC741" s="3">
        <f t="shared" si="200"/>
        <v>-0.67977292326473382</v>
      </c>
    </row>
    <row r="742" spans="1:55" x14ac:dyDescent="0.3">
      <c r="A742" s="3">
        <v>1690</v>
      </c>
      <c r="B742" s="3" t="s">
        <v>1511</v>
      </c>
      <c r="C742" s="3" t="s">
        <v>1511</v>
      </c>
      <c r="D742" s="3">
        <v>218</v>
      </c>
      <c r="E742" s="3">
        <v>45187</v>
      </c>
      <c r="F742" s="3">
        <v>5</v>
      </c>
      <c r="G742" s="3">
        <v>5</v>
      </c>
      <c r="H742" s="3">
        <v>2</v>
      </c>
      <c r="I742" s="3">
        <v>2</v>
      </c>
      <c r="J742" s="3">
        <v>7.9</v>
      </c>
      <c r="K742" s="3">
        <v>211278</v>
      </c>
      <c r="L742" s="3">
        <v>1</v>
      </c>
      <c r="M742" s="3">
        <v>1</v>
      </c>
      <c r="N742" s="3">
        <v>1</v>
      </c>
      <c r="O742" s="3">
        <v>680.3777</v>
      </c>
      <c r="P742" s="3">
        <v>2038.1114</v>
      </c>
      <c r="Q742" s="3">
        <v>3</v>
      </c>
      <c r="R742" s="3">
        <v>2038.1114</v>
      </c>
      <c r="S742" s="3">
        <v>0</v>
      </c>
      <c r="T742" s="3">
        <v>1</v>
      </c>
      <c r="U742" s="3">
        <v>66.92</v>
      </c>
      <c r="W742" s="3">
        <v>29</v>
      </c>
      <c r="X742" s="4">
        <v>1.0000000000000001E-5</v>
      </c>
      <c r="Y742" s="3" t="s">
        <v>48</v>
      </c>
      <c r="Z742" s="3" t="s">
        <v>1523</v>
      </c>
      <c r="AA742" s="3" t="s">
        <v>304</v>
      </c>
      <c r="AD742" s="3" t="s">
        <v>3808</v>
      </c>
      <c r="AE742" s="3">
        <v>3607.9710326726299</v>
      </c>
      <c r="AF742" s="3">
        <v>12340.8319372324</v>
      </c>
      <c r="AG742" s="3">
        <v>6159.7118574512997</v>
      </c>
      <c r="AH742" s="3">
        <v>4650.71069523182</v>
      </c>
      <c r="AI742" s="3">
        <v>3936.81937405894</v>
      </c>
      <c r="AJ742" s="3">
        <v>3802.3767513847602</v>
      </c>
      <c r="AK742" s="3">
        <v>3211.5492420406999</v>
      </c>
      <c r="AL742" s="3">
        <v>4218.2532189869999</v>
      </c>
      <c r="AM742" s="3">
        <f t="shared" si="188"/>
        <v>11.81697204033207</v>
      </c>
      <c r="AN742" s="3">
        <f t="shared" si="189"/>
        <v>13.591152034268772</v>
      </c>
      <c r="AO742" s="3">
        <f t="shared" si="190"/>
        <v>12.588647149941208</v>
      </c>
      <c r="AP742" s="3">
        <f t="shared" si="191"/>
        <v>12.183235482203404</v>
      </c>
      <c r="AQ742" s="3">
        <f t="shared" si="192"/>
        <v>11.942814806118305</v>
      </c>
      <c r="AR742" s="3">
        <f t="shared" si="193"/>
        <v>11.892685770469138</v>
      </c>
      <c r="AS742" s="3">
        <f t="shared" si="194"/>
        <v>11.649053701830093</v>
      </c>
      <c r="AT742" s="3">
        <f t="shared" si="195"/>
        <v>12.042429986434682</v>
      </c>
      <c r="AU742" s="3">
        <f t="shared" si="196"/>
        <v>12.545001676686365</v>
      </c>
      <c r="AV742" s="3">
        <f t="shared" si="201"/>
        <v>-0.72802963635429485</v>
      </c>
      <c r="AW742" s="3">
        <f t="shared" si="202"/>
        <v>1.0461503575824072</v>
      </c>
      <c r="AX742" s="3">
        <f t="shared" si="203"/>
        <v>4.3645473254843026E-2</v>
      </c>
      <c r="AY742" s="3">
        <f t="shared" si="204"/>
        <v>-0.36176619448296066</v>
      </c>
      <c r="AZ742" s="3">
        <f t="shared" si="197"/>
        <v>-0.60218687056805997</v>
      </c>
      <c r="BA742" s="3">
        <f t="shared" si="198"/>
        <v>-0.65231590621722724</v>
      </c>
      <c r="BB742" s="3">
        <f t="shared" si="199"/>
        <v>-0.89594797485627176</v>
      </c>
      <c r="BC742" s="3">
        <f t="shared" si="200"/>
        <v>-0.50257169025168302</v>
      </c>
    </row>
    <row r="743" spans="1:55" x14ac:dyDescent="0.3">
      <c r="A743" s="3">
        <v>1690</v>
      </c>
      <c r="B743" s="3" t="s">
        <v>1511</v>
      </c>
      <c r="C743" s="3" t="s">
        <v>1511</v>
      </c>
      <c r="D743" s="3">
        <v>218</v>
      </c>
      <c r="E743" s="3">
        <v>45187</v>
      </c>
      <c r="F743" s="3">
        <v>5</v>
      </c>
      <c r="G743" s="3">
        <v>5</v>
      </c>
      <c r="H743" s="3">
        <v>2</v>
      </c>
      <c r="I743" s="3">
        <v>2</v>
      </c>
      <c r="J743" s="3">
        <v>7.9</v>
      </c>
      <c r="K743" s="3">
        <v>211279</v>
      </c>
      <c r="L743" s="3">
        <v>1</v>
      </c>
      <c r="M743" s="3">
        <v>1</v>
      </c>
      <c r="N743" s="3">
        <v>1</v>
      </c>
      <c r="O743" s="3">
        <v>680.37900000000002</v>
      </c>
      <c r="P743" s="3">
        <v>2038.1151</v>
      </c>
      <c r="Q743" s="3">
        <v>3</v>
      </c>
      <c r="R743" s="3">
        <v>2038.1114</v>
      </c>
      <c r="S743" s="3">
        <v>3.7000000000000002E-3</v>
      </c>
      <c r="T743" s="3">
        <v>1</v>
      </c>
      <c r="U743" s="3">
        <v>57.5</v>
      </c>
      <c r="W743" s="3">
        <v>30</v>
      </c>
      <c r="X743" s="4">
        <v>8.8999999999999995E-5</v>
      </c>
      <c r="Y743" s="3" t="s">
        <v>48</v>
      </c>
      <c r="Z743" s="3" t="s">
        <v>1523</v>
      </c>
      <c r="AA743" s="3" t="s">
        <v>304</v>
      </c>
      <c r="AD743" s="3" t="s">
        <v>3809</v>
      </c>
      <c r="AE743" s="3">
        <v>3001.6413846830001</v>
      </c>
      <c r="AF743" s="3">
        <v>9849.8883005569096</v>
      </c>
      <c r="AG743" s="3">
        <v>4025.03763778953</v>
      </c>
      <c r="AH743" s="3">
        <v>3362.1962276773102</v>
      </c>
      <c r="AI743" s="3">
        <v>3489.1173805303902</v>
      </c>
      <c r="AJ743" s="3">
        <v>2937.7012037522099</v>
      </c>
      <c r="AK743" s="3">
        <v>2072.53012848552</v>
      </c>
      <c r="AL743" s="3">
        <v>2633.1601202711399</v>
      </c>
      <c r="AM743" s="3">
        <f t="shared" si="188"/>
        <v>11.551535908707887</v>
      </c>
      <c r="AN743" s="3">
        <f t="shared" si="189"/>
        <v>13.265891648911676</v>
      </c>
      <c r="AO743" s="3">
        <f t="shared" si="190"/>
        <v>11.974786558472802</v>
      </c>
      <c r="AP743" s="3">
        <f t="shared" si="191"/>
        <v>11.715188211626293</v>
      </c>
      <c r="AQ743" s="3">
        <f t="shared" si="192"/>
        <v>11.768646418009945</v>
      </c>
      <c r="AR743" s="3">
        <f t="shared" si="193"/>
        <v>11.520471950200074</v>
      </c>
      <c r="AS743" s="3">
        <f t="shared" si="194"/>
        <v>11.017177359073445</v>
      </c>
      <c r="AT743" s="3">
        <f t="shared" si="195"/>
        <v>11.362579537795922</v>
      </c>
      <c r="AU743" s="3">
        <f t="shared" si="196"/>
        <v>12.126850581929665</v>
      </c>
      <c r="AV743" s="3">
        <f t="shared" si="201"/>
        <v>-0.57531467322177754</v>
      </c>
      <c r="AW743" s="3">
        <f t="shared" si="202"/>
        <v>1.1390410669820117</v>
      </c>
      <c r="AX743" s="3">
        <f t="shared" si="203"/>
        <v>-0.15206402345686243</v>
      </c>
      <c r="AY743" s="3">
        <f t="shared" si="204"/>
        <v>-0.41166237030337172</v>
      </c>
      <c r="AZ743" s="3">
        <f t="shared" si="197"/>
        <v>-0.35820416391971932</v>
      </c>
      <c r="BA743" s="3">
        <f t="shared" si="198"/>
        <v>-0.60637863172959072</v>
      </c>
      <c r="BB743" s="3">
        <f t="shared" si="199"/>
        <v>-1.1096732228562196</v>
      </c>
      <c r="BC743" s="3">
        <f t="shared" si="200"/>
        <v>-0.76427104413374281</v>
      </c>
    </row>
    <row r="744" spans="1:55" x14ac:dyDescent="0.3">
      <c r="A744" s="3">
        <v>1705</v>
      </c>
      <c r="B744" s="3" t="s">
        <v>849</v>
      </c>
      <c r="C744" s="3" t="s">
        <v>849</v>
      </c>
      <c r="D744" s="3">
        <v>215</v>
      </c>
      <c r="E744" s="3">
        <v>39214</v>
      </c>
      <c r="F744" s="3">
        <v>11</v>
      </c>
      <c r="G744" s="3">
        <v>11</v>
      </c>
      <c r="H744" s="3">
        <v>5</v>
      </c>
      <c r="I744" s="3">
        <v>5</v>
      </c>
      <c r="J744" s="3">
        <v>13.4</v>
      </c>
      <c r="K744" s="3">
        <v>120379</v>
      </c>
      <c r="L744" s="3">
        <v>1</v>
      </c>
      <c r="M744" s="3">
        <v>1</v>
      </c>
      <c r="N744" s="3">
        <v>1</v>
      </c>
      <c r="O744" s="3">
        <v>784.42200000000003</v>
      </c>
      <c r="P744" s="3">
        <v>1566.8294000000001</v>
      </c>
      <c r="Q744" s="3">
        <v>2</v>
      </c>
      <c r="R744" s="3">
        <v>1566.8308</v>
      </c>
      <c r="S744" s="3">
        <v>-1.4E-3</v>
      </c>
      <c r="T744" s="3">
        <v>0</v>
      </c>
      <c r="U744" s="3">
        <v>43.65</v>
      </c>
      <c r="V744" s="3">
        <v>24</v>
      </c>
      <c r="W744" s="3">
        <v>28</v>
      </c>
      <c r="X744" s="3">
        <v>1.5E-3</v>
      </c>
      <c r="Y744" s="3" t="s">
        <v>48</v>
      </c>
      <c r="Z744" s="3" t="s">
        <v>3810</v>
      </c>
      <c r="AA744" s="3" t="s">
        <v>50</v>
      </c>
      <c r="AD744" s="3" t="s">
        <v>3811</v>
      </c>
      <c r="AE744" s="3">
        <v>26591.120279191</v>
      </c>
      <c r="AF744" s="3">
        <v>31431.850586503399</v>
      </c>
      <c r="AG744" s="3">
        <v>30756.269936753699</v>
      </c>
      <c r="AH744" s="3">
        <v>24161.937391503299</v>
      </c>
      <c r="AI744" s="3">
        <v>7200.3101920546997</v>
      </c>
      <c r="AJ744" s="3">
        <v>6023.5692444644601</v>
      </c>
      <c r="AK744" s="3">
        <v>8530.2952438330904</v>
      </c>
      <c r="AL744" s="3">
        <v>9673.8937125374996</v>
      </c>
      <c r="AM744" s="3">
        <f t="shared" si="188"/>
        <v>14.698656938512134</v>
      </c>
      <c r="AN744" s="3">
        <f t="shared" si="189"/>
        <v>14.939939594523368</v>
      </c>
      <c r="AO744" s="3">
        <f t="shared" si="190"/>
        <v>14.908592926085403</v>
      </c>
      <c r="AP744" s="3">
        <f t="shared" si="191"/>
        <v>14.560448519355315</v>
      </c>
      <c r="AQ744" s="3">
        <f t="shared" si="192"/>
        <v>12.81384334439751</v>
      </c>
      <c r="AR744" s="3">
        <f t="shared" si="193"/>
        <v>12.556402888819528</v>
      </c>
      <c r="AS744" s="3">
        <f t="shared" si="194"/>
        <v>13.058379960489651</v>
      </c>
      <c r="AT744" s="3">
        <f t="shared" si="195"/>
        <v>13.239880971584025</v>
      </c>
      <c r="AU744" s="3">
        <f t="shared" si="196"/>
        <v>14.776909494619055</v>
      </c>
      <c r="AV744" s="3">
        <f t="shared" si="201"/>
        <v>-7.8252556106921389E-2</v>
      </c>
      <c r="AW744" s="3">
        <f t="shared" si="202"/>
        <v>0.16303009990431327</v>
      </c>
      <c r="AX744" s="3">
        <f t="shared" si="203"/>
        <v>0.13168343146634776</v>
      </c>
      <c r="AY744" s="3">
        <f t="shared" si="204"/>
        <v>-0.21646097526373964</v>
      </c>
      <c r="AZ744" s="3">
        <f t="shared" si="197"/>
        <v>-1.963066150221545</v>
      </c>
      <c r="BA744" s="3">
        <f t="shared" si="198"/>
        <v>-2.2205066057995264</v>
      </c>
      <c r="BB744" s="3">
        <f t="shared" si="199"/>
        <v>-1.718529534129404</v>
      </c>
      <c r="BC744" s="3">
        <f t="shared" si="200"/>
        <v>-1.5370285230350298</v>
      </c>
    </row>
    <row r="745" spans="1:55" x14ac:dyDescent="0.3">
      <c r="A745" s="3">
        <v>1705</v>
      </c>
      <c r="B745" s="3" t="s">
        <v>849</v>
      </c>
      <c r="C745" s="3" t="s">
        <v>849</v>
      </c>
      <c r="D745" s="3">
        <v>215</v>
      </c>
      <c r="E745" s="3">
        <v>39214</v>
      </c>
      <c r="F745" s="3">
        <v>11</v>
      </c>
      <c r="G745" s="3">
        <v>11</v>
      </c>
      <c r="H745" s="3">
        <v>5</v>
      </c>
      <c r="I745" s="3">
        <v>5</v>
      </c>
      <c r="J745" s="3">
        <v>13.4</v>
      </c>
      <c r="K745" s="3">
        <v>120382</v>
      </c>
      <c r="L745" s="3">
        <v>1</v>
      </c>
      <c r="M745" s="3">
        <v>1</v>
      </c>
      <c r="N745" s="3">
        <v>1</v>
      </c>
      <c r="O745" s="3">
        <v>784.42250000000001</v>
      </c>
      <c r="P745" s="3">
        <v>1566.8304000000001</v>
      </c>
      <c r="Q745" s="3">
        <v>2</v>
      </c>
      <c r="R745" s="3">
        <v>1566.8308</v>
      </c>
      <c r="S745" s="3">
        <v>-4.0000000000000002E-4</v>
      </c>
      <c r="T745" s="3">
        <v>0</v>
      </c>
      <c r="U745" s="3">
        <v>45.44</v>
      </c>
      <c r="V745" s="3">
        <v>24</v>
      </c>
      <c r="W745" s="3">
        <v>28</v>
      </c>
      <c r="X745" s="3">
        <v>1E-3</v>
      </c>
      <c r="Y745" s="3" t="s">
        <v>48</v>
      </c>
      <c r="Z745" s="3" t="s">
        <v>3810</v>
      </c>
      <c r="AA745" s="3" t="s">
        <v>50</v>
      </c>
      <c r="AD745" s="3" t="s">
        <v>3812</v>
      </c>
      <c r="AE745" s="3">
        <v>16882.886573842101</v>
      </c>
      <c r="AF745" s="3">
        <v>18665.0358966042</v>
      </c>
      <c r="AG745" s="3">
        <v>19713.528090605501</v>
      </c>
      <c r="AH745" s="3">
        <v>16177.264670873899</v>
      </c>
      <c r="AI745" s="3">
        <v>6548.2858313315101</v>
      </c>
      <c r="AJ745" s="3">
        <v>5645.2614304695699</v>
      </c>
      <c r="AK745" s="3">
        <v>6524.5078307076801</v>
      </c>
      <c r="AL745" s="3">
        <v>6852.65072653271</v>
      </c>
      <c r="AM745" s="3">
        <f t="shared" si="188"/>
        <v>14.04327397137512</v>
      </c>
      <c r="AN745" s="3">
        <f t="shared" si="189"/>
        <v>14.188050662784757</v>
      </c>
      <c r="AO745" s="3">
        <f t="shared" si="190"/>
        <v>14.266898375277542</v>
      </c>
      <c r="AP745" s="3">
        <f t="shared" si="191"/>
        <v>13.98168007017447</v>
      </c>
      <c r="AQ745" s="3">
        <f t="shared" si="192"/>
        <v>12.676901581190785</v>
      </c>
      <c r="AR745" s="3">
        <f t="shared" si="193"/>
        <v>12.462824678009108</v>
      </c>
      <c r="AS745" s="3">
        <f t="shared" si="194"/>
        <v>12.671653362286744</v>
      </c>
      <c r="AT745" s="3">
        <f t="shared" si="195"/>
        <v>12.742446440661665</v>
      </c>
      <c r="AU745" s="3">
        <f t="shared" si="196"/>
        <v>14.119975769902972</v>
      </c>
      <c r="AV745" s="3">
        <f t="shared" si="201"/>
        <v>-7.670179852785175E-2</v>
      </c>
      <c r="AW745" s="3">
        <f t="shared" si="202"/>
        <v>6.8074892881785587E-2</v>
      </c>
      <c r="AX745" s="3">
        <f t="shared" si="203"/>
        <v>0.14692260537457003</v>
      </c>
      <c r="AY745" s="3">
        <f t="shared" si="204"/>
        <v>-0.13829569972850209</v>
      </c>
      <c r="AZ745" s="3">
        <f t="shared" si="197"/>
        <v>-1.4430741887121865</v>
      </c>
      <c r="BA745" s="3">
        <f t="shared" si="198"/>
        <v>-1.6571510918938639</v>
      </c>
      <c r="BB745" s="3">
        <f t="shared" si="199"/>
        <v>-1.448322407616228</v>
      </c>
      <c r="BC745" s="3">
        <f t="shared" si="200"/>
        <v>-1.3775293292413071</v>
      </c>
    </row>
    <row r="746" spans="1:55" x14ac:dyDescent="0.3">
      <c r="A746" s="3">
        <v>1721</v>
      </c>
      <c r="B746" s="3" t="s">
        <v>1970</v>
      </c>
      <c r="C746" s="3" t="s">
        <v>1970</v>
      </c>
      <c r="D746" s="3">
        <v>212</v>
      </c>
      <c r="E746" s="3">
        <v>28425</v>
      </c>
      <c r="F746" s="3">
        <v>10</v>
      </c>
      <c r="G746" s="3">
        <v>10</v>
      </c>
      <c r="H746" s="3">
        <v>4</v>
      </c>
      <c r="I746" s="3">
        <v>4</v>
      </c>
      <c r="J746" s="3">
        <v>18.899999999999999</v>
      </c>
      <c r="K746" s="3">
        <v>278680</v>
      </c>
      <c r="L746" s="3">
        <v>1</v>
      </c>
      <c r="M746" s="3">
        <v>1</v>
      </c>
      <c r="N746" s="3">
        <v>1</v>
      </c>
      <c r="O746" s="3">
        <v>876.44690000000003</v>
      </c>
      <c r="P746" s="3">
        <v>2626.3189000000002</v>
      </c>
      <c r="Q746" s="3">
        <v>3</v>
      </c>
      <c r="R746" s="3">
        <v>2626.3181</v>
      </c>
      <c r="S746" s="3">
        <v>6.9999999999999999E-4</v>
      </c>
      <c r="T746" s="3">
        <v>1</v>
      </c>
      <c r="U746" s="3">
        <v>75.150000000000006</v>
      </c>
      <c r="W746" s="3">
        <v>30</v>
      </c>
      <c r="X746" s="4">
        <v>1.7E-6</v>
      </c>
      <c r="Y746" s="3" t="s">
        <v>48</v>
      </c>
      <c r="Z746" s="3" t="s">
        <v>3813</v>
      </c>
      <c r="AA746" s="3" t="s">
        <v>383</v>
      </c>
      <c r="AD746" s="3" t="s">
        <v>3814</v>
      </c>
      <c r="AE746" s="3">
        <v>3591.6476569575698</v>
      </c>
      <c r="AF746" s="3">
        <v>3232.5280180117902</v>
      </c>
      <c r="AG746" s="3">
        <v>3235.8240980321202</v>
      </c>
      <c r="AH746" s="3">
        <v>3570.1302163721698</v>
      </c>
      <c r="AI746" s="3">
        <v>7791.5357987166499</v>
      </c>
      <c r="AJ746" s="3">
        <v>6784.9495850633202</v>
      </c>
      <c r="AK746" s="3">
        <v>6788.3209108245101</v>
      </c>
      <c r="AL746" s="3">
        <v>5038.6409820225999</v>
      </c>
      <c r="AM746" s="3">
        <f t="shared" si="188"/>
        <v>11.810430112332286</v>
      </c>
      <c r="AN746" s="3">
        <f t="shared" si="189"/>
        <v>11.658447159344636</v>
      </c>
      <c r="AO746" s="3">
        <f t="shared" si="190"/>
        <v>11.659917468513331</v>
      </c>
      <c r="AP746" s="3">
        <f t="shared" si="191"/>
        <v>11.801760980509821</v>
      </c>
      <c r="AQ746" s="3">
        <f t="shared" si="192"/>
        <v>12.927692012282719</v>
      </c>
      <c r="AR746" s="3">
        <f t="shared" si="193"/>
        <v>12.728122380534757</v>
      </c>
      <c r="AS746" s="3">
        <f t="shared" si="194"/>
        <v>12.728839053065283</v>
      </c>
      <c r="AT746" s="3">
        <f t="shared" si="195"/>
        <v>12.298818948370428</v>
      </c>
      <c r="AU746" s="3">
        <f t="shared" si="196"/>
        <v>11.732638930175019</v>
      </c>
      <c r="AV746" s="3">
        <f t="shared" si="201"/>
        <v>7.7791182157266547E-2</v>
      </c>
      <c r="AW746" s="3">
        <f t="shared" si="202"/>
        <v>-7.4191770830383419E-2</v>
      </c>
      <c r="AX746" s="3">
        <f t="shared" si="203"/>
        <v>-7.2721461661688025E-2</v>
      </c>
      <c r="AY746" s="3">
        <f t="shared" si="204"/>
        <v>6.9122050334801344E-2</v>
      </c>
      <c r="AZ746" s="3">
        <f t="shared" si="197"/>
        <v>1.1950530821076999</v>
      </c>
      <c r="BA746" s="3">
        <f t="shared" si="198"/>
        <v>0.99548345035973718</v>
      </c>
      <c r="BB746" s="3">
        <f t="shared" si="199"/>
        <v>0.99620012289026327</v>
      </c>
      <c r="BC746" s="3">
        <f t="shared" si="200"/>
        <v>0.56618001819540886</v>
      </c>
    </row>
    <row r="747" spans="1:55" x14ac:dyDescent="0.3">
      <c r="A747" s="3">
        <v>1721</v>
      </c>
      <c r="B747" s="3" t="s">
        <v>1970</v>
      </c>
      <c r="C747" s="3" t="s">
        <v>1970</v>
      </c>
      <c r="D747" s="3">
        <v>212</v>
      </c>
      <c r="E747" s="3">
        <v>28425</v>
      </c>
      <c r="F747" s="3">
        <v>10</v>
      </c>
      <c r="G747" s="3">
        <v>10</v>
      </c>
      <c r="H747" s="3">
        <v>4</v>
      </c>
      <c r="I747" s="3">
        <v>4</v>
      </c>
      <c r="J747" s="3">
        <v>18.899999999999999</v>
      </c>
      <c r="K747" s="3">
        <v>278681</v>
      </c>
      <c r="L747" s="3">
        <v>1</v>
      </c>
      <c r="M747" s="3">
        <v>1</v>
      </c>
      <c r="N747" s="3">
        <v>1</v>
      </c>
      <c r="O747" s="3">
        <v>876.447</v>
      </c>
      <c r="P747" s="3">
        <v>2626.3191000000002</v>
      </c>
      <c r="Q747" s="3">
        <v>3</v>
      </c>
      <c r="R747" s="3">
        <v>2626.3181</v>
      </c>
      <c r="S747" s="3">
        <v>8.9999999999999998E-4</v>
      </c>
      <c r="T747" s="3">
        <v>1</v>
      </c>
      <c r="U747" s="3">
        <v>73.739999999999995</v>
      </c>
      <c r="W747" s="3">
        <v>30</v>
      </c>
      <c r="X747" s="4">
        <v>2.3999999999999999E-6</v>
      </c>
      <c r="Y747" s="3" t="s">
        <v>48</v>
      </c>
      <c r="Z747" s="3" t="s">
        <v>3813</v>
      </c>
      <c r="AA747" s="3" t="s">
        <v>383</v>
      </c>
      <c r="AD747" s="3" t="s">
        <v>3815</v>
      </c>
      <c r="AE747" s="3">
        <v>1868.32122735809</v>
      </c>
      <c r="AF747" s="3">
        <v>2538.3351646994402</v>
      </c>
      <c r="AG747" s="3">
        <v>2142.7505408184302</v>
      </c>
      <c r="AH747" s="3">
        <v>2234.9258890788101</v>
      </c>
      <c r="AI747" s="3">
        <v>4196.6480975047098</v>
      </c>
      <c r="AJ747" s="3">
        <v>4662.4729453312402</v>
      </c>
      <c r="AK747" s="3">
        <v>4151.7577968970099</v>
      </c>
      <c r="AL747" s="3">
        <v>3358.26906316536</v>
      </c>
      <c r="AM747" s="3">
        <f t="shared" si="188"/>
        <v>10.867526808914345</v>
      </c>
      <c r="AN747" s="3">
        <f t="shared" si="189"/>
        <v>11.309666861534069</v>
      </c>
      <c r="AO747" s="3">
        <f t="shared" si="190"/>
        <v>11.065248185785855</v>
      </c>
      <c r="AP747" s="3">
        <f t="shared" si="191"/>
        <v>11.126011276593633</v>
      </c>
      <c r="AQ747" s="3">
        <f t="shared" si="192"/>
        <v>12.035021778319582</v>
      </c>
      <c r="AR747" s="3">
        <f t="shared" si="193"/>
        <v>12.186879638609117</v>
      </c>
      <c r="AS747" s="3">
        <f t="shared" si="194"/>
        <v>12.019506567614222</v>
      </c>
      <c r="AT747" s="3">
        <f t="shared" si="195"/>
        <v>11.713502107713587</v>
      </c>
      <c r="AU747" s="3">
        <f t="shared" si="196"/>
        <v>11.092113283206974</v>
      </c>
      <c r="AV747" s="3">
        <f t="shared" si="201"/>
        <v>-0.22458647429262868</v>
      </c>
      <c r="AW747" s="3">
        <f t="shared" si="202"/>
        <v>0.21755357832709521</v>
      </c>
      <c r="AX747" s="3">
        <f t="shared" si="203"/>
        <v>-2.6865097421119088E-2</v>
      </c>
      <c r="AY747" s="3">
        <f t="shared" si="204"/>
        <v>3.3897993386659664E-2</v>
      </c>
      <c r="AZ747" s="3">
        <f t="shared" si="197"/>
        <v>0.94290849511260788</v>
      </c>
      <c r="BA747" s="3">
        <f t="shared" si="198"/>
        <v>1.0947663554021432</v>
      </c>
      <c r="BB747" s="3">
        <f t="shared" si="199"/>
        <v>0.92739328440724833</v>
      </c>
      <c r="BC747" s="3">
        <f t="shared" si="200"/>
        <v>0.6213888245066137</v>
      </c>
    </row>
    <row r="748" spans="1:55" x14ac:dyDescent="0.3">
      <c r="A748" s="3">
        <v>1721</v>
      </c>
      <c r="B748" s="3" t="s">
        <v>1970</v>
      </c>
      <c r="C748" s="3" t="s">
        <v>1970</v>
      </c>
      <c r="D748" s="3">
        <v>212</v>
      </c>
      <c r="E748" s="3">
        <v>28425</v>
      </c>
      <c r="F748" s="3">
        <v>10</v>
      </c>
      <c r="G748" s="3">
        <v>10</v>
      </c>
      <c r="H748" s="3">
        <v>4</v>
      </c>
      <c r="I748" s="3">
        <v>4</v>
      </c>
      <c r="J748" s="3">
        <v>18.899999999999999</v>
      </c>
      <c r="K748" s="3">
        <v>278679</v>
      </c>
      <c r="L748" s="3">
        <v>1</v>
      </c>
      <c r="M748" s="3">
        <v>1</v>
      </c>
      <c r="N748" s="3">
        <v>1</v>
      </c>
      <c r="O748" s="3">
        <v>876.44669999999996</v>
      </c>
      <c r="P748" s="3">
        <v>2626.3182000000002</v>
      </c>
      <c r="Q748" s="3">
        <v>3</v>
      </c>
      <c r="R748" s="3">
        <v>2626.3181</v>
      </c>
      <c r="S748" s="3">
        <v>0</v>
      </c>
      <c r="T748" s="3">
        <v>1</v>
      </c>
      <c r="U748" s="3">
        <v>52.69</v>
      </c>
      <c r="V748" s="3">
        <v>16</v>
      </c>
      <c r="W748" s="3">
        <v>30</v>
      </c>
      <c r="X748" s="3">
        <v>2.9999999999999997E-4</v>
      </c>
      <c r="Y748" s="3" t="s">
        <v>48</v>
      </c>
      <c r="Z748" s="3" t="s">
        <v>3813</v>
      </c>
      <c r="AA748" s="3" t="s">
        <v>383</v>
      </c>
      <c r="AD748" s="3" t="s">
        <v>3816</v>
      </c>
      <c r="AE748" s="3">
        <v>801.96640916584897</v>
      </c>
      <c r="AF748" s="3">
        <v>1000.45474804629</v>
      </c>
      <c r="AG748" s="3">
        <v>761.96808904459499</v>
      </c>
      <c r="AH748" s="3">
        <v>905.48682491450302</v>
      </c>
      <c r="AI748" s="3">
        <v>1323.8031719600201</v>
      </c>
      <c r="AJ748" s="3">
        <v>1486.7642656262501</v>
      </c>
      <c r="AK748" s="3">
        <v>1122.3533636760001</v>
      </c>
      <c r="AL748" s="3">
        <v>1042.9937337295801</v>
      </c>
      <c r="AM748" s="3">
        <f t="shared" si="188"/>
        <v>9.6473979995911421</v>
      </c>
      <c r="AN748" s="3">
        <f t="shared" si="189"/>
        <v>9.9664401982869038</v>
      </c>
      <c r="AO748" s="3">
        <f t="shared" si="190"/>
        <v>9.5735867691978864</v>
      </c>
      <c r="AP748" s="3">
        <f t="shared" si="191"/>
        <v>9.8225498394882234</v>
      </c>
      <c r="AQ748" s="3">
        <f t="shared" si="192"/>
        <v>10.370472917421665</v>
      </c>
      <c r="AR748" s="3">
        <f t="shared" si="193"/>
        <v>10.537960203221004</v>
      </c>
      <c r="AS748" s="3">
        <f t="shared" si="194"/>
        <v>10.132311252731824</v>
      </c>
      <c r="AT748" s="3">
        <f t="shared" si="195"/>
        <v>10.026514774883701</v>
      </c>
      <c r="AU748" s="3">
        <f t="shared" si="196"/>
        <v>9.7524937016410398</v>
      </c>
      <c r="AV748" s="3">
        <f t="shared" si="201"/>
        <v>-0.10509570204989771</v>
      </c>
      <c r="AW748" s="3">
        <f t="shared" si="202"/>
        <v>0.21394649664586396</v>
      </c>
      <c r="AX748" s="3">
        <f t="shared" si="203"/>
        <v>-0.17890693244315337</v>
      </c>
      <c r="AY748" s="3">
        <f t="shared" si="204"/>
        <v>7.0056137847183564E-2</v>
      </c>
      <c r="AZ748" s="3">
        <f t="shared" si="197"/>
        <v>0.61797921578062542</v>
      </c>
      <c r="BA748" s="3">
        <f t="shared" si="198"/>
        <v>0.78546650157996467</v>
      </c>
      <c r="BB748" s="3">
        <f t="shared" si="199"/>
        <v>0.37981755109078463</v>
      </c>
      <c r="BC748" s="3">
        <f t="shared" si="200"/>
        <v>0.27402107324266112</v>
      </c>
    </row>
    <row r="749" spans="1:55" x14ac:dyDescent="0.3">
      <c r="A749" s="3">
        <v>1721</v>
      </c>
      <c r="B749" s="3" t="s">
        <v>1970</v>
      </c>
      <c r="C749" s="3" t="s">
        <v>1970</v>
      </c>
      <c r="D749" s="3">
        <v>212</v>
      </c>
      <c r="E749" s="3">
        <v>28425</v>
      </c>
      <c r="F749" s="3">
        <v>10</v>
      </c>
      <c r="G749" s="3">
        <v>10</v>
      </c>
      <c r="H749" s="3">
        <v>4</v>
      </c>
      <c r="I749" s="3">
        <v>4</v>
      </c>
      <c r="J749" s="3">
        <v>18.899999999999999</v>
      </c>
      <c r="K749" s="3">
        <v>278677</v>
      </c>
      <c r="L749" s="3">
        <v>1</v>
      </c>
      <c r="M749" s="3">
        <v>1</v>
      </c>
      <c r="N749" s="3">
        <v>1</v>
      </c>
      <c r="O749" s="3">
        <v>657.58619999999996</v>
      </c>
      <c r="P749" s="3">
        <v>2626.3159000000001</v>
      </c>
      <c r="Q749" s="3">
        <v>4</v>
      </c>
      <c r="R749" s="3">
        <v>2626.3181</v>
      </c>
      <c r="S749" s="3">
        <v>-2.3E-3</v>
      </c>
      <c r="T749" s="3">
        <v>1</v>
      </c>
      <c r="U749" s="3">
        <v>39.799999999999997</v>
      </c>
      <c r="V749" s="3">
        <v>18</v>
      </c>
      <c r="W749" s="3">
        <v>30</v>
      </c>
      <c r="X749" s="3">
        <v>5.7999999999999996E-3</v>
      </c>
      <c r="Y749" s="3" t="s">
        <v>48</v>
      </c>
      <c r="Z749" s="3" t="s">
        <v>3813</v>
      </c>
      <c r="AA749" s="3" t="s">
        <v>383</v>
      </c>
      <c r="AD749" s="3" t="s">
        <v>3817</v>
      </c>
      <c r="AE749" s="3">
        <v>603.74587882351</v>
      </c>
      <c r="AF749" s="3">
        <v>884.812475114177</v>
      </c>
      <c r="AG749" s="3">
        <v>733.73706901153503</v>
      </c>
      <c r="AH749" s="3">
        <v>784.19030383367397</v>
      </c>
      <c r="AI749" s="3">
        <v>1138.5932241467001</v>
      </c>
      <c r="AJ749" s="3">
        <v>1327.21477661104</v>
      </c>
      <c r="AK749" s="3">
        <v>1076.2154547845</v>
      </c>
      <c r="AL749" s="3">
        <v>817.66551103156598</v>
      </c>
      <c r="AM749" s="3">
        <f t="shared" si="188"/>
        <v>9.2377976259033812</v>
      </c>
      <c r="AN749" s="3">
        <f t="shared" si="189"/>
        <v>9.7892279162814333</v>
      </c>
      <c r="AO749" s="3">
        <f t="shared" si="190"/>
        <v>9.5191193629380368</v>
      </c>
      <c r="AP749" s="3">
        <f t="shared" si="191"/>
        <v>9.6150599934533076</v>
      </c>
      <c r="AQ749" s="3">
        <f t="shared" si="192"/>
        <v>10.153036703943412</v>
      </c>
      <c r="AR749" s="3">
        <f t="shared" si="193"/>
        <v>10.374186138474164</v>
      </c>
      <c r="AS749" s="3">
        <f t="shared" si="194"/>
        <v>10.071751214260093</v>
      </c>
      <c r="AT749" s="3">
        <f t="shared" si="195"/>
        <v>9.6753669788268173</v>
      </c>
      <c r="AU749" s="3">
        <f t="shared" si="196"/>
        <v>9.5403012246440397</v>
      </c>
      <c r="AV749" s="3">
        <f t="shared" si="201"/>
        <v>-0.30250359874065857</v>
      </c>
      <c r="AW749" s="3">
        <f t="shared" si="202"/>
        <v>0.24892669163739356</v>
      </c>
      <c r="AX749" s="3">
        <f t="shared" si="203"/>
        <v>-2.1181861706002891E-2</v>
      </c>
      <c r="AY749" s="3">
        <f t="shared" si="204"/>
        <v>7.4758768809267906E-2</v>
      </c>
      <c r="AZ749" s="3">
        <f t="shared" si="197"/>
        <v>0.61273547929937244</v>
      </c>
      <c r="BA749" s="3">
        <f t="shared" si="198"/>
        <v>0.83388491383012386</v>
      </c>
      <c r="BB749" s="3">
        <f t="shared" si="199"/>
        <v>0.53144998961605339</v>
      </c>
      <c r="BC749" s="3">
        <f t="shared" si="200"/>
        <v>0.13506575418277755</v>
      </c>
    </row>
    <row r="750" spans="1:55" x14ac:dyDescent="0.3">
      <c r="A750" s="3">
        <v>1727</v>
      </c>
      <c r="B750" s="3" t="s">
        <v>1058</v>
      </c>
      <c r="C750" s="3" t="s">
        <v>1058</v>
      </c>
      <c r="D750" s="3">
        <v>211</v>
      </c>
      <c r="E750" s="3">
        <v>30965</v>
      </c>
      <c r="F750" s="3">
        <v>7</v>
      </c>
      <c r="G750" s="3">
        <v>7</v>
      </c>
      <c r="H750" s="3">
        <v>3</v>
      </c>
      <c r="I750" s="3">
        <v>3</v>
      </c>
      <c r="J750" s="3">
        <v>17.7</v>
      </c>
      <c r="K750" s="3">
        <v>125016</v>
      </c>
      <c r="L750" s="3">
        <v>1</v>
      </c>
      <c r="M750" s="3">
        <v>1</v>
      </c>
      <c r="N750" s="3">
        <v>1</v>
      </c>
      <c r="O750" s="3">
        <v>528.9742</v>
      </c>
      <c r="P750" s="3">
        <v>1583.9006999999999</v>
      </c>
      <c r="Q750" s="3">
        <v>3</v>
      </c>
      <c r="R750" s="3">
        <v>1583.905</v>
      </c>
      <c r="S750" s="3">
        <v>-4.3E-3</v>
      </c>
      <c r="T750" s="3">
        <v>1</v>
      </c>
      <c r="U750" s="3">
        <v>42.06</v>
      </c>
      <c r="W750" s="3">
        <v>29</v>
      </c>
      <c r="X750" s="3">
        <v>2.8E-3</v>
      </c>
      <c r="Y750" s="3" t="s">
        <v>48</v>
      </c>
      <c r="Z750" s="3" t="s">
        <v>1069</v>
      </c>
      <c r="AA750" s="3" t="s">
        <v>383</v>
      </c>
      <c r="AD750" s="3" t="s">
        <v>3818</v>
      </c>
      <c r="AE750" s="3">
        <v>17347.1620054956</v>
      </c>
      <c r="AF750" s="3">
        <v>33937.218258298497</v>
      </c>
      <c r="AG750" s="3">
        <v>15943.313268985299</v>
      </c>
      <c r="AH750" s="3">
        <v>21423.851754417501</v>
      </c>
      <c r="AI750" s="3">
        <v>27112.683557043201</v>
      </c>
      <c r="AJ750" s="3">
        <v>32198.4708168584</v>
      </c>
      <c r="AK750" s="3">
        <v>26994.500936042699</v>
      </c>
      <c r="AL750" s="3">
        <v>20899.471067377599</v>
      </c>
      <c r="AM750" s="3">
        <f t="shared" si="188"/>
        <v>14.082412036848787</v>
      </c>
      <c r="AN750" s="3">
        <f t="shared" si="189"/>
        <v>15.050580695478079</v>
      </c>
      <c r="AO750" s="3">
        <f t="shared" si="190"/>
        <v>13.960663854550154</v>
      </c>
      <c r="AP750" s="3">
        <f t="shared" si="191"/>
        <v>14.38693026241231</v>
      </c>
      <c r="AQ750" s="3">
        <f t="shared" si="192"/>
        <v>14.726680294747673</v>
      </c>
      <c r="AR750" s="3">
        <f t="shared" si="193"/>
        <v>14.974704552444569</v>
      </c>
      <c r="AS750" s="3">
        <f t="shared" si="194"/>
        <v>14.720377924591789</v>
      </c>
      <c r="AT750" s="3">
        <f t="shared" si="195"/>
        <v>14.351178809983479</v>
      </c>
      <c r="AU750" s="3">
        <f t="shared" si="196"/>
        <v>14.370146712322331</v>
      </c>
      <c r="AV750" s="3">
        <f t="shared" si="201"/>
        <v>-0.28773467547354414</v>
      </c>
      <c r="AW750" s="3">
        <f t="shared" si="202"/>
        <v>0.68043398315574777</v>
      </c>
      <c r="AX750" s="3">
        <f t="shared" si="203"/>
        <v>-0.40948285777217741</v>
      </c>
      <c r="AY750" s="3">
        <f t="shared" si="204"/>
        <v>1.6783550089979116E-2</v>
      </c>
      <c r="AZ750" s="3">
        <f t="shared" si="197"/>
        <v>0.35653358242534239</v>
      </c>
      <c r="BA750" s="3">
        <f t="shared" si="198"/>
        <v>0.60455784012223823</v>
      </c>
      <c r="BB750" s="3">
        <f t="shared" si="199"/>
        <v>0.35023121226945797</v>
      </c>
      <c r="BC750" s="3">
        <f t="shared" si="200"/>
        <v>-1.8967902338852483E-2</v>
      </c>
    </row>
    <row r="751" spans="1:55" x14ac:dyDescent="0.3">
      <c r="A751" s="3">
        <v>1727</v>
      </c>
      <c r="B751" s="3" t="s">
        <v>1058</v>
      </c>
      <c r="C751" s="3" t="s">
        <v>1058</v>
      </c>
      <c r="D751" s="3">
        <v>211</v>
      </c>
      <c r="E751" s="3">
        <v>30965</v>
      </c>
      <c r="F751" s="3">
        <v>7</v>
      </c>
      <c r="G751" s="3">
        <v>7</v>
      </c>
      <c r="H751" s="3">
        <v>3</v>
      </c>
      <c r="I751" s="3">
        <v>3</v>
      </c>
      <c r="J751" s="3">
        <v>17.7</v>
      </c>
      <c r="K751" s="3">
        <v>247003</v>
      </c>
      <c r="L751" s="3">
        <v>1</v>
      </c>
      <c r="M751" s="3">
        <v>1</v>
      </c>
      <c r="N751" s="3">
        <v>1</v>
      </c>
      <c r="O751" s="3">
        <v>769.10329999999999</v>
      </c>
      <c r="P751" s="3">
        <v>2304.2882</v>
      </c>
      <c r="Q751" s="3">
        <v>3</v>
      </c>
      <c r="R751" s="3">
        <v>2304.3085000000001</v>
      </c>
      <c r="S751" s="3">
        <v>-2.0299999999999999E-2</v>
      </c>
      <c r="T751" s="3">
        <v>0</v>
      </c>
      <c r="U751" s="3">
        <v>58.55</v>
      </c>
      <c r="W751" s="3">
        <v>30</v>
      </c>
      <c r="X751" s="4">
        <v>6.9999999999999994E-5</v>
      </c>
      <c r="Y751" s="3" t="s">
        <v>48</v>
      </c>
      <c r="Z751" s="3" t="s">
        <v>1059</v>
      </c>
      <c r="AA751" s="3" t="s">
        <v>50</v>
      </c>
      <c r="AD751" s="3" t="s">
        <v>3819</v>
      </c>
      <c r="AE751" s="3">
        <v>4472.5197702032701</v>
      </c>
      <c r="AF751" s="3">
        <v>8841.8557199418101</v>
      </c>
      <c r="AG751" s="3">
        <v>6089.7264065406998</v>
      </c>
      <c r="AH751" s="3">
        <v>8600.9120496808391</v>
      </c>
      <c r="AI751" s="3">
        <v>6932.1362619882302</v>
      </c>
      <c r="AJ751" s="3">
        <v>9249.2191580216404</v>
      </c>
      <c r="AK751" s="3">
        <v>7974.4713867385099</v>
      </c>
      <c r="AL751" s="3">
        <v>9822.3801854851208</v>
      </c>
      <c r="AM751" s="3">
        <f t="shared" si="188"/>
        <v>12.126872144202808</v>
      </c>
      <c r="AN751" s="3">
        <f t="shared" si="189"/>
        <v>13.110133477467667</v>
      </c>
      <c r="AO751" s="3">
        <f t="shared" si="190"/>
        <v>12.572161698213492</v>
      </c>
      <c r="AP751" s="3">
        <f t="shared" si="191"/>
        <v>13.070273937474987</v>
      </c>
      <c r="AQ751" s="3">
        <f t="shared" si="192"/>
        <v>12.759084297867986</v>
      </c>
      <c r="AR751" s="3">
        <f t="shared" si="193"/>
        <v>13.175115859545066</v>
      </c>
      <c r="AS751" s="3">
        <f t="shared" si="194"/>
        <v>12.961173173068506</v>
      </c>
      <c r="AT751" s="3">
        <f t="shared" si="195"/>
        <v>13.261856949294565</v>
      </c>
      <c r="AU751" s="3">
        <f t="shared" si="196"/>
        <v>12.719860314339739</v>
      </c>
      <c r="AV751" s="3">
        <f t="shared" si="201"/>
        <v>-0.59298817013693039</v>
      </c>
      <c r="AW751" s="3">
        <f t="shared" si="202"/>
        <v>0.3902731631279277</v>
      </c>
      <c r="AX751" s="3">
        <f t="shared" si="203"/>
        <v>-0.14769861612624702</v>
      </c>
      <c r="AY751" s="3">
        <f t="shared" si="204"/>
        <v>0.35041362313524793</v>
      </c>
      <c r="AZ751" s="3">
        <f t="shared" si="197"/>
        <v>3.9223983528247075E-2</v>
      </c>
      <c r="BA751" s="3">
        <f t="shared" si="198"/>
        <v>0.45525554520532729</v>
      </c>
      <c r="BB751" s="3">
        <f t="shared" si="199"/>
        <v>0.24131285872876695</v>
      </c>
      <c r="BC751" s="3">
        <f t="shared" si="200"/>
        <v>0.54199663495482575</v>
      </c>
    </row>
    <row r="752" spans="1:55" x14ac:dyDescent="0.3">
      <c r="A752" s="3">
        <v>1727</v>
      </c>
      <c r="B752" s="3" t="s">
        <v>1058</v>
      </c>
      <c r="C752" s="3" t="s">
        <v>1058</v>
      </c>
      <c r="D752" s="3">
        <v>211</v>
      </c>
      <c r="E752" s="3">
        <v>30965</v>
      </c>
      <c r="F752" s="3">
        <v>7</v>
      </c>
      <c r="G752" s="3">
        <v>7</v>
      </c>
      <c r="H752" s="3">
        <v>3</v>
      </c>
      <c r="I752" s="3">
        <v>3</v>
      </c>
      <c r="J752" s="3">
        <v>17.7</v>
      </c>
      <c r="K752" s="3">
        <v>248766</v>
      </c>
      <c r="L752" s="3">
        <v>1</v>
      </c>
      <c r="M752" s="3">
        <v>1</v>
      </c>
      <c r="N752" s="3">
        <v>1</v>
      </c>
      <c r="O752" s="3">
        <v>774.44200000000001</v>
      </c>
      <c r="P752" s="3">
        <v>2320.3042</v>
      </c>
      <c r="Q752" s="3">
        <v>3</v>
      </c>
      <c r="R752" s="3">
        <v>2320.3033999999998</v>
      </c>
      <c r="S752" s="3">
        <v>8.0000000000000004E-4</v>
      </c>
      <c r="T752" s="3">
        <v>0</v>
      </c>
      <c r="U752" s="3">
        <v>61.52</v>
      </c>
      <c r="W752" s="3">
        <v>29</v>
      </c>
      <c r="X752" s="4">
        <v>3.3000000000000003E-5</v>
      </c>
      <c r="Y752" s="3" t="s">
        <v>48</v>
      </c>
      <c r="Z752" s="3" t="s">
        <v>1059</v>
      </c>
      <c r="AA752" s="3" t="s">
        <v>50</v>
      </c>
      <c r="AB752" s="3" t="s">
        <v>181</v>
      </c>
      <c r="AC752" s="3" t="s">
        <v>1060</v>
      </c>
      <c r="AD752" s="3" t="s">
        <v>3820</v>
      </c>
      <c r="AE752" s="3">
        <v>4360.5224015532303</v>
      </c>
      <c r="AF752" s="3">
        <v>6414.8422038424897</v>
      </c>
      <c r="AG752" s="3">
        <v>4699.4092844933402</v>
      </c>
      <c r="AH752" s="3">
        <v>5967.0841329461</v>
      </c>
      <c r="AI752" s="3">
        <v>8030.1269296781502</v>
      </c>
      <c r="AJ752" s="3">
        <v>8669.7842201103194</v>
      </c>
      <c r="AK752" s="3">
        <v>8163.64679085026</v>
      </c>
      <c r="AL752" s="3">
        <v>7533.2137275426303</v>
      </c>
      <c r="AM752" s="3">
        <f t="shared" si="188"/>
        <v>12.090285268513567</v>
      </c>
      <c r="AN752" s="3">
        <f t="shared" si="189"/>
        <v>12.647198062130773</v>
      </c>
      <c r="AO752" s="3">
        <f t="shared" si="190"/>
        <v>12.198263706156206</v>
      </c>
      <c r="AP752" s="3">
        <f t="shared" si="191"/>
        <v>12.542810402987516</v>
      </c>
      <c r="AQ752" s="3">
        <f t="shared" si="192"/>
        <v>12.971207076809401</v>
      </c>
      <c r="AR752" s="3">
        <f t="shared" si="193"/>
        <v>13.081780371713496</v>
      </c>
      <c r="AS752" s="3">
        <f t="shared" si="194"/>
        <v>12.994998048596635</v>
      </c>
      <c r="AT752" s="3">
        <f t="shared" si="195"/>
        <v>12.879049745798278</v>
      </c>
      <c r="AU752" s="3">
        <f t="shared" si="196"/>
        <v>12.369639359947016</v>
      </c>
      <c r="AV752" s="3">
        <f t="shared" si="201"/>
        <v>-0.27935409143344891</v>
      </c>
      <c r="AW752" s="3">
        <f t="shared" si="202"/>
        <v>0.27755870218375733</v>
      </c>
      <c r="AX752" s="3">
        <f t="shared" si="203"/>
        <v>-0.17137565379080932</v>
      </c>
      <c r="AY752" s="3">
        <f t="shared" si="204"/>
        <v>0.1731710430405009</v>
      </c>
      <c r="AZ752" s="3">
        <f t="shared" si="197"/>
        <v>0.60156771686238564</v>
      </c>
      <c r="BA752" s="3">
        <f t="shared" si="198"/>
        <v>0.71214101176648015</v>
      </c>
      <c r="BB752" s="3">
        <f t="shared" si="199"/>
        <v>0.62535868864961941</v>
      </c>
      <c r="BC752" s="3">
        <f t="shared" si="200"/>
        <v>0.50941038585126286</v>
      </c>
    </row>
    <row r="753" spans="1:55" x14ac:dyDescent="0.3">
      <c r="A753" s="3">
        <v>1727</v>
      </c>
      <c r="B753" s="3" t="s">
        <v>1058</v>
      </c>
      <c r="C753" s="3" t="s">
        <v>1058</v>
      </c>
      <c r="D753" s="3">
        <v>211</v>
      </c>
      <c r="E753" s="3">
        <v>30965</v>
      </c>
      <c r="F753" s="3">
        <v>7</v>
      </c>
      <c r="G753" s="3">
        <v>7</v>
      </c>
      <c r="H753" s="3">
        <v>3</v>
      </c>
      <c r="I753" s="3">
        <v>3</v>
      </c>
      <c r="J753" s="3">
        <v>17.7</v>
      </c>
      <c r="K753" s="3">
        <v>247008</v>
      </c>
      <c r="L753" s="3">
        <v>1</v>
      </c>
      <c r="M753" s="3">
        <v>1</v>
      </c>
      <c r="N753" s="3">
        <v>1</v>
      </c>
      <c r="O753" s="3">
        <v>769.10619999999994</v>
      </c>
      <c r="P753" s="3">
        <v>2304.2968000000001</v>
      </c>
      <c r="Q753" s="3">
        <v>3</v>
      </c>
      <c r="R753" s="3">
        <v>2304.3085000000001</v>
      </c>
      <c r="S753" s="3">
        <v>-1.17E-2</v>
      </c>
      <c r="T753" s="3">
        <v>0</v>
      </c>
      <c r="U753" s="3">
        <v>63.97</v>
      </c>
      <c r="W753" s="3">
        <v>29</v>
      </c>
      <c r="X753" s="4">
        <v>2.0000000000000002E-5</v>
      </c>
      <c r="Y753" s="3" t="s">
        <v>48</v>
      </c>
      <c r="Z753" s="3" t="s">
        <v>1059</v>
      </c>
      <c r="AA753" s="3" t="s">
        <v>50</v>
      </c>
      <c r="AD753" s="3" t="s">
        <v>3821</v>
      </c>
      <c r="AE753" s="3">
        <v>4221.0848015519596</v>
      </c>
      <c r="AF753" s="3">
        <v>7488.1049945600898</v>
      </c>
      <c r="AG753" s="3">
        <v>5129.6374597815002</v>
      </c>
      <c r="AH753" s="3">
        <v>6343.5419622413101</v>
      </c>
      <c r="AI753" s="3">
        <v>7116.6047746209897</v>
      </c>
      <c r="AJ753" s="3">
        <v>6932.78573187041</v>
      </c>
      <c r="AK753" s="3">
        <v>7294.8269278697999</v>
      </c>
      <c r="AL753" s="3">
        <v>6938.0304484775897</v>
      </c>
      <c r="AM753" s="3">
        <f t="shared" si="188"/>
        <v>12.043398097977953</v>
      </c>
      <c r="AN753" s="3">
        <f t="shared" si="189"/>
        <v>12.870384948492219</v>
      </c>
      <c r="AO753" s="3">
        <f t="shared" si="190"/>
        <v>12.324641150756049</v>
      </c>
      <c r="AP753" s="3">
        <f t="shared" si="191"/>
        <v>12.631072889143544</v>
      </c>
      <c r="AQ753" s="3">
        <f t="shared" si="192"/>
        <v>12.79697340182596</v>
      </c>
      <c r="AR753" s="3">
        <f t="shared" si="193"/>
        <v>12.759219457226159</v>
      </c>
      <c r="AS753" s="3">
        <f t="shared" si="194"/>
        <v>12.832658034804441</v>
      </c>
      <c r="AT753" s="3">
        <f t="shared" si="195"/>
        <v>12.760310456761047</v>
      </c>
      <c r="AU753" s="3">
        <f t="shared" si="196"/>
        <v>12.467374271592442</v>
      </c>
      <c r="AV753" s="3">
        <f t="shared" si="201"/>
        <v>-0.42397617361448958</v>
      </c>
      <c r="AW753" s="3">
        <f t="shared" si="202"/>
        <v>0.40301067689977721</v>
      </c>
      <c r="AX753" s="3">
        <f t="shared" si="203"/>
        <v>-0.14273312083639311</v>
      </c>
      <c r="AY753" s="3">
        <f t="shared" si="204"/>
        <v>0.16369861755110193</v>
      </c>
      <c r="AZ753" s="3">
        <f t="shared" si="197"/>
        <v>0.32959913023351817</v>
      </c>
      <c r="BA753" s="3">
        <f t="shared" si="198"/>
        <v>0.29184518563371675</v>
      </c>
      <c r="BB753" s="3">
        <f t="shared" si="199"/>
        <v>0.36528376321199829</v>
      </c>
      <c r="BC753" s="3">
        <f t="shared" si="200"/>
        <v>0.29293618516860498</v>
      </c>
    </row>
    <row r="754" spans="1:55" x14ac:dyDescent="0.3">
      <c r="A754" s="3">
        <v>1727</v>
      </c>
      <c r="B754" s="3" t="s">
        <v>1058</v>
      </c>
      <c r="C754" s="3" t="s">
        <v>1058</v>
      </c>
      <c r="D754" s="3">
        <v>211</v>
      </c>
      <c r="E754" s="3">
        <v>30965</v>
      </c>
      <c r="F754" s="3">
        <v>7</v>
      </c>
      <c r="G754" s="3">
        <v>7</v>
      </c>
      <c r="H754" s="3">
        <v>3</v>
      </c>
      <c r="I754" s="3">
        <v>3</v>
      </c>
      <c r="J754" s="3">
        <v>17.7</v>
      </c>
      <c r="K754" s="3">
        <v>248764</v>
      </c>
      <c r="L754" s="3">
        <v>1</v>
      </c>
      <c r="M754" s="3">
        <v>1</v>
      </c>
      <c r="N754" s="3">
        <v>1</v>
      </c>
      <c r="O754" s="3">
        <v>774.44060000000002</v>
      </c>
      <c r="P754" s="3">
        <v>2320.3000000000002</v>
      </c>
      <c r="Q754" s="3">
        <v>3</v>
      </c>
      <c r="R754" s="3">
        <v>2320.3033999999998</v>
      </c>
      <c r="S754" s="3">
        <v>-3.3999999999999998E-3</v>
      </c>
      <c r="T754" s="3">
        <v>0</v>
      </c>
      <c r="U754" s="3">
        <v>52.91</v>
      </c>
      <c r="W754" s="3">
        <v>29</v>
      </c>
      <c r="X754" s="3">
        <v>2.4000000000000001E-4</v>
      </c>
      <c r="Y754" s="3" t="s">
        <v>48</v>
      </c>
      <c r="Z754" s="3" t="s">
        <v>1059</v>
      </c>
      <c r="AA754" s="3" t="s">
        <v>50</v>
      </c>
      <c r="AB754" s="3" t="s">
        <v>181</v>
      </c>
      <c r="AC754" s="3" t="s">
        <v>1060</v>
      </c>
      <c r="AD754" s="3" t="s">
        <v>3822</v>
      </c>
      <c r="AE754" s="3">
        <v>4676.0087284390702</v>
      </c>
      <c r="AF754" s="3">
        <v>6464.9356287413202</v>
      </c>
      <c r="AG754" s="3">
        <v>5265.9075800664104</v>
      </c>
      <c r="AH754" s="3">
        <v>4950.6946343127602</v>
      </c>
      <c r="AI754" s="3">
        <v>8171.7007642569697</v>
      </c>
      <c r="AJ754" s="3">
        <v>8825.2339387418906</v>
      </c>
      <c r="AK754" s="3">
        <v>7311.8002956706996</v>
      </c>
      <c r="AL754" s="3">
        <v>6840.2768537870697</v>
      </c>
      <c r="AM754" s="3">
        <f t="shared" si="188"/>
        <v>12.191061907530804</v>
      </c>
      <c r="AN754" s="3">
        <f t="shared" si="189"/>
        <v>12.658420289878126</v>
      </c>
      <c r="AO754" s="3">
        <f t="shared" si="190"/>
        <v>12.362466486078363</v>
      </c>
      <c r="AP754" s="3">
        <f t="shared" si="191"/>
        <v>12.273415249282458</v>
      </c>
      <c r="AQ754" s="3">
        <f t="shared" si="192"/>
        <v>12.99642066031587</v>
      </c>
      <c r="AR754" s="3">
        <f t="shared" si="193"/>
        <v>13.107418806421487</v>
      </c>
      <c r="AS754" s="3">
        <f t="shared" si="194"/>
        <v>12.836010951833229</v>
      </c>
      <c r="AT754" s="3">
        <f t="shared" si="195"/>
        <v>12.739839002682992</v>
      </c>
      <c r="AU754" s="3">
        <f t="shared" si="196"/>
        <v>12.371340983192438</v>
      </c>
      <c r="AV754" s="3">
        <f t="shared" si="201"/>
        <v>-0.18027907566163393</v>
      </c>
      <c r="AW754" s="3">
        <f t="shared" si="202"/>
        <v>0.28707930668568871</v>
      </c>
      <c r="AX754" s="3">
        <f t="shared" si="203"/>
        <v>-8.8744971140748419E-3</v>
      </c>
      <c r="AY754" s="3">
        <f t="shared" si="204"/>
        <v>-9.792573390997994E-2</v>
      </c>
      <c r="AZ754" s="3">
        <f t="shared" si="197"/>
        <v>0.62507967712343238</v>
      </c>
      <c r="BA754" s="3">
        <f t="shared" si="198"/>
        <v>0.73607782322904924</v>
      </c>
      <c r="BB754" s="3">
        <f t="shared" si="199"/>
        <v>0.46466996864079135</v>
      </c>
      <c r="BC754" s="3">
        <f t="shared" si="200"/>
        <v>0.36849801949055383</v>
      </c>
    </row>
    <row r="755" spans="1:55" x14ac:dyDescent="0.3">
      <c r="A755" s="3">
        <v>1727</v>
      </c>
      <c r="B755" s="3" t="s">
        <v>1058</v>
      </c>
      <c r="C755" s="3" t="s">
        <v>1058</v>
      </c>
      <c r="D755" s="3">
        <v>211</v>
      </c>
      <c r="E755" s="3">
        <v>30965</v>
      </c>
      <c r="F755" s="3">
        <v>7</v>
      </c>
      <c r="G755" s="3">
        <v>7</v>
      </c>
      <c r="H755" s="3">
        <v>3</v>
      </c>
      <c r="I755" s="3">
        <v>3</v>
      </c>
      <c r="J755" s="3">
        <v>17.7</v>
      </c>
      <c r="K755" s="3">
        <v>247006</v>
      </c>
      <c r="L755" s="3">
        <v>1</v>
      </c>
      <c r="M755" s="3">
        <v>1</v>
      </c>
      <c r="N755" s="3">
        <v>1</v>
      </c>
      <c r="O755" s="3">
        <v>769.10540000000003</v>
      </c>
      <c r="P755" s="3">
        <v>2304.2941999999998</v>
      </c>
      <c r="Q755" s="3">
        <v>3</v>
      </c>
      <c r="R755" s="3">
        <v>2304.3085000000001</v>
      </c>
      <c r="S755" s="3">
        <v>-1.43E-2</v>
      </c>
      <c r="T755" s="3">
        <v>0</v>
      </c>
      <c r="U755" s="3">
        <v>40.53</v>
      </c>
      <c r="W755" s="3">
        <v>30</v>
      </c>
      <c r="X755" s="3">
        <v>4.4999999999999997E-3</v>
      </c>
      <c r="Y755" s="3" t="s">
        <v>48</v>
      </c>
      <c r="Z755" s="3" t="s">
        <v>1059</v>
      </c>
      <c r="AA755" s="3" t="s">
        <v>50</v>
      </c>
      <c r="AD755" s="3" t="s">
        <v>3823</v>
      </c>
      <c r="AE755" s="3">
        <v>3239.8389097302202</v>
      </c>
      <c r="AF755" s="3">
        <v>4434.04589645135</v>
      </c>
      <c r="AG755" s="3">
        <v>3711.4233468438001</v>
      </c>
      <c r="AH755" s="3">
        <v>4570.6048023997701</v>
      </c>
      <c r="AI755" s="3">
        <v>5088.65580880576</v>
      </c>
      <c r="AJ755" s="3">
        <v>5917.0138900604597</v>
      </c>
      <c r="AK755" s="3">
        <v>5236.4913820519396</v>
      </c>
      <c r="AL755" s="3">
        <v>6116.4052981674204</v>
      </c>
      <c r="AM755" s="3">
        <f t="shared" si="188"/>
        <v>11.661706366317972</v>
      </c>
      <c r="AN755" s="3">
        <f t="shared" si="189"/>
        <v>12.114407988164571</v>
      </c>
      <c r="AO755" s="3">
        <f t="shared" si="190"/>
        <v>11.85775685739177</v>
      </c>
      <c r="AP755" s="3">
        <f t="shared" si="191"/>
        <v>12.158169366289153</v>
      </c>
      <c r="AQ755" s="3">
        <f t="shared" si="192"/>
        <v>12.313068896939635</v>
      </c>
      <c r="AR755" s="3">
        <f t="shared" si="193"/>
        <v>12.530653566448986</v>
      </c>
      <c r="AS755" s="3">
        <f t="shared" si="194"/>
        <v>12.354384767962603</v>
      </c>
      <c r="AT755" s="3">
        <f t="shared" si="195"/>
        <v>12.578468293434506</v>
      </c>
      <c r="AU755" s="3">
        <f t="shared" si="196"/>
        <v>11.948010144540866</v>
      </c>
      <c r="AV755" s="3">
        <f t="shared" si="201"/>
        <v>-0.28630377822289432</v>
      </c>
      <c r="AW755" s="3">
        <f t="shared" si="202"/>
        <v>0.16639784362370413</v>
      </c>
      <c r="AX755" s="3">
        <f t="shared" si="203"/>
        <v>-9.0253287149096195E-2</v>
      </c>
      <c r="AY755" s="3">
        <f t="shared" si="204"/>
        <v>0.21015922174828638</v>
      </c>
      <c r="AZ755" s="3">
        <f t="shared" si="197"/>
        <v>0.3650587523987685</v>
      </c>
      <c r="BA755" s="3">
        <f t="shared" si="198"/>
        <v>0.58264342190812002</v>
      </c>
      <c r="BB755" s="3">
        <f t="shared" si="199"/>
        <v>0.40637462342173691</v>
      </c>
      <c r="BC755" s="3">
        <f t="shared" si="200"/>
        <v>0.6304581488936396</v>
      </c>
    </row>
    <row r="756" spans="1:55" x14ac:dyDescent="0.3">
      <c r="A756" s="3">
        <v>1732</v>
      </c>
      <c r="B756" s="3" t="s">
        <v>2539</v>
      </c>
      <c r="C756" s="3" t="s">
        <v>2539</v>
      </c>
      <c r="D756" s="3">
        <v>211</v>
      </c>
      <c r="E756" s="3">
        <v>70150</v>
      </c>
      <c r="F756" s="3">
        <v>11</v>
      </c>
      <c r="G756" s="3">
        <v>11</v>
      </c>
      <c r="H756" s="3">
        <v>4</v>
      </c>
      <c r="I756" s="3">
        <v>4</v>
      </c>
      <c r="J756" s="3">
        <v>8.1</v>
      </c>
      <c r="K756" s="3">
        <v>97178</v>
      </c>
      <c r="L756" s="3">
        <v>1</v>
      </c>
      <c r="M756" s="3">
        <v>1</v>
      </c>
      <c r="N756" s="3">
        <v>1</v>
      </c>
      <c r="O756" s="3">
        <v>491.96629999999999</v>
      </c>
      <c r="P756" s="3">
        <v>1472.8771999999999</v>
      </c>
      <c r="Q756" s="3">
        <v>3</v>
      </c>
      <c r="R756" s="3">
        <v>1472.8804</v>
      </c>
      <c r="S756" s="3">
        <v>-3.2000000000000002E-3</v>
      </c>
      <c r="T756" s="3">
        <v>0</v>
      </c>
      <c r="U756" s="3">
        <v>45.43</v>
      </c>
      <c r="W756" s="3">
        <v>26</v>
      </c>
      <c r="X756" s="3">
        <v>6.8999999999999997E-4</v>
      </c>
      <c r="Y756" s="3" t="s">
        <v>48</v>
      </c>
      <c r="Z756" s="3" t="s">
        <v>3824</v>
      </c>
      <c r="AA756" s="3" t="s">
        <v>117</v>
      </c>
      <c r="AD756" s="3" t="s">
        <v>3825</v>
      </c>
      <c r="AE756" s="3">
        <v>34365.018855889699</v>
      </c>
      <c r="AF756" s="3">
        <v>44545.037392247898</v>
      </c>
      <c r="AG756" s="3">
        <v>16089.3098065862</v>
      </c>
      <c r="AH756" s="3">
        <v>21713.1127371492</v>
      </c>
      <c r="AI756" s="3">
        <v>14377.111010513099</v>
      </c>
      <c r="AJ756" s="3">
        <v>24345.878951208098</v>
      </c>
      <c r="AK756" s="3">
        <v>19322.217837958</v>
      </c>
      <c r="AL756" s="3">
        <v>20454.011648534801</v>
      </c>
      <c r="AM756" s="3">
        <f t="shared" si="188"/>
        <v>15.068653130511946</v>
      </c>
      <c r="AN756" s="3">
        <f t="shared" si="189"/>
        <v>15.442977094610043</v>
      </c>
      <c r="AO756" s="3">
        <f t="shared" si="190"/>
        <v>13.973814818726256</v>
      </c>
      <c r="AP756" s="3">
        <f t="shared" si="191"/>
        <v>14.406278941455684</v>
      </c>
      <c r="AQ756" s="3">
        <f t="shared" si="192"/>
        <v>13.811486184009723</v>
      </c>
      <c r="AR756" s="3">
        <f t="shared" si="193"/>
        <v>14.571389966238177</v>
      </c>
      <c r="AS756" s="3">
        <f t="shared" si="194"/>
        <v>14.237973078287576</v>
      </c>
      <c r="AT756" s="3">
        <f t="shared" si="195"/>
        <v>14.320096206474412</v>
      </c>
      <c r="AU756" s="3">
        <f t="shared" si="196"/>
        <v>14.722930996325982</v>
      </c>
      <c r="AV756" s="3">
        <f t="shared" si="201"/>
        <v>0.34572213418596398</v>
      </c>
      <c r="AW756" s="3">
        <f t="shared" si="202"/>
        <v>0.72004609828406174</v>
      </c>
      <c r="AX756" s="3">
        <f t="shared" si="203"/>
        <v>-0.74911617759972593</v>
      </c>
      <c r="AY756" s="3">
        <f t="shared" si="204"/>
        <v>-0.31665205487029802</v>
      </c>
      <c r="AZ756" s="3">
        <f t="shared" si="197"/>
        <v>-0.91144481231625818</v>
      </c>
      <c r="BA756" s="3">
        <f t="shared" si="198"/>
        <v>-0.15154103008780417</v>
      </c>
      <c r="BB756" s="3">
        <f t="shared" si="199"/>
        <v>-0.48495791803840582</v>
      </c>
      <c r="BC756" s="3">
        <f t="shared" si="200"/>
        <v>-0.4028347898515694</v>
      </c>
    </row>
    <row r="757" spans="1:55" x14ac:dyDescent="0.3">
      <c r="A757" s="3">
        <v>1732</v>
      </c>
      <c r="B757" s="3" t="s">
        <v>2539</v>
      </c>
      <c r="C757" s="3" t="s">
        <v>2539</v>
      </c>
      <c r="D757" s="3">
        <v>211</v>
      </c>
      <c r="E757" s="3">
        <v>70150</v>
      </c>
      <c r="F757" s="3">
        <v>11</v>
      </c>
      <c r="G757" s="3">
        <v>11</v>
      </c>
      <c r="H757" s="3">
        <v>4</v>
      </c>
      <c r="I757" s="3">
        <v>4</v>
      </c>
      <c r="J757" s="3">
        <v>8.1</v>
      </c>
      <c r="K757" s="3">
        <v>169549</v>
      </c>
      <c r="L757" s="3">
        <v>1</v>
      </c>
      <c r="M757" s="3">
        <v>1</v>
      </c>
      <c r="N757" s="3">
        <v>1</v>
      </c>
      <c r="O757" s="3">
        <v>598.70100000000002</v>
      </c>
      <c r="P757" s="3">
        <v>1793.0811000000001</v>
      </c>
      <c r="Q757" s="3">
        <v>3</v>
      </c>
      <c r="R757" s="3">
        <v>1793.0871999999999</v>
      </c>
      <c r="S757" s="3">
        <v>-6.1000000000000004E-3</v>
      </c>
      <c r="T757" s="3">
        <v>0</v>
      </c>
      <c r="U757" s="3">
        <v>28.36</v>
      </c>
      <c r="V757" s="3">
        <v>20</v>
      </c>
      <c r="W757" s="3">
        <v>28</v>
      </c>
      <c r="X757" s="3">
        <v>4.7E-2</v>
      </c>
      <c r="Y757" s="3" t="s">
        <v>48</v>
      </c>
      <c r="Z757" s="3" t="s">
        <v>3826</v>
      </c>
      <c r="AA757" s="3" t="s">
        <v>956</v>
      </c>
      <c r="AD757" s="3" t="s">
        <v>3827</v>
      </c>
      <c r="AE757" s="3">
        <v>25409.747385644401</v>
      </c>
      <c r="AF757" s="3">
        <v>27004.511748787001</v>
      </c>
      <c r="AG757" s="3">
        <v>21050.5216634801</v>
      </c>
      <c r="AH757" s="3">
        <v>20046.958985608799</v>
      </c>
      <c r="AI757" s="3">
        <v>17428.508749855999</v>
      </c>
      <c r="AJ757" s="3">
        <v>14911.383457256899</v>
      </c>
      <c r="AK757" s="3">
        <v>16815.7732857396</v>
      </c>
      <c r="AL757" s="3">
        <v>16370.633642475201</v>
      </c>
      <c r="AM757" s="3">
        <f t="shared" si="188"/>
        <v>14.633094412268948</v>
      </c>
      <c r="AN757" s="3">
        <f t="shared" si="189"/>
        <v>14.720912843633778</v>
      </c>
      <c r="AO757" s="3">
        <f t="shared" si="190"/>
        <v>14.361568365429738</v>
      </c>
      <c r="AP757" s="3">
        <f t="shared" si="191"/>
        <v>14.29109578385428</v>
      </c>
      <c r="AQ757" s="3">
        <f t="shared" si="192"/>
        <v>14.089161511765388</v>
      </c>
      <c r="AR757" s="3">
        <f t="shared" si="193"/>
        <v>13.864126494604221</v>
      </c>
      <c r="AS757" s="3">
        <f t="shared" si="194"/>
        <v>14.037527503335156</v>
      </c>
      <c r="AT757" s="3">
        <f t="shared" si="195"/>
        <v>13.998822543460774</v>
      </c>
      <c r="AU757" s="3">
        <f t="shared" si="196"/>
        <v>14.501667851296686</v>
      </c>
      <c r="AV757" s="3">
        <f t="shared" si="201"/>
        <v>0.1314265609722618</v>
      </c>
      <c r="AW757" s="3">
        <f t="shared" si="202"/>
        <v>0.21924499233709227</v>
      </c>
      <c r="AX757" s="3">
        <f t="shared" si="203"/>
        <v>-0.14009948586694776</v>
      </c>
      <c r="AY757" s="3">
        <f t="shared" si="204"/>
        <v>-0.21057206744240631</v>
      </c>
      <c r="AZ757" s="3">
        <f t="shared" si="197"/>
        <v>-0.41250633953129778</v>
      </c>
      <c r="BA757" s="3">
        <f t="shared" si="198"/>
        <v>-0.63754135669246459</v>
      </c>
      <c r="BB757" s="3">
        <f t="shared" si="199"/>
        <v>-0.46414034796153025</v>
      </c>
      <c r="BC757" s="3">
        <f t="shared" si="200"/>
        <v>-0.50284530783591208</v>
      </c>
    </row>
    <row r="758" spans="1:55" x14ac:dyDescent="0.3">
      <c r="A758" s="3">
        <v>1732</v>
      </c>
      <c r="B758" s="3" t="s">
        <v>2539</v>
      </c>
      <c r="C758" s="3" t="s">
        <v>2539</v>
      </c>
      <c r="D758" s="3">
        <v>211</v>
      </c>
      <c r="E758" s="3">
        <v>70150</v>
      </c>
      <c r="F758" s="3">
        <v>11</v>
      </c>
      <c r="G758" s="3">
        <v>11</v>
      </c>
      <c r="H758" s="3">
        <v>4</v>
      </c>
      <c r="I758" s="3">
        <v>4</v>
      </c>
      <c r="J758" s="3">
        <v>8.1</v>
      </c>
      <c r="K758" s="3">
        <v>169550</v>
      </c>
      <c r="L758" s="3">
        <v>1</v>
      </c>
      <c r="M758" s="3">
        <v>1</v>
      </c>
      <c r="N758" s="3">
        <v>1</v>
      </c>
      <c r="O758" s="3">
        <v>598.7011</v>
      </c>
      <c r="P758" s="3">
        <v>1793.0813000000001</v>
      </c>
      <c r="Q758" s="3">
        <v>3</v>
      </c>
      <c r="R758" s="3">
        <v>1793.0871999999999</v>
      </c>
      <c r="S758" s="3">
        <v>-5.8999999999999999E-3</v>
      </c>
      <c r="T758" s="3">
        <v>0</v>
      </c>
      <c r="U758" s="3">
        <v>33.979999999999997</v>
      </c>
      <c r="V758" s="3">
        <v>22</v>
      </c>
      <c r="W758" s="3">
        <v>28</v>
      </c>
      <c r="X758" s="3">
        <v>1.2999999999999999E-2</v>
      </c>
      <c r="Y758" s="3" t="s">
        <v>48</v>
      </c>
      <c r="Z758" s="3" t="s">
        <v>3826</v>
      </c>
      <c r="AA758" s="3" t="s">
        <v>956</v>
      </c>
      <c r="AD758" s="3" t="s">
        <v>3828</v>
      </c>
      <c r="AE758" s="3">
        <v>30787.2877343664</v>
      </c>
      <c r="AF758" s="3">
        <v>22986.273978760299</v>
      </c>
      <c r="AG758" s="3">
        <v>18718.8733891544</v>
      </c>
      <c r="AH758" s="3">
        <v>13871.9621344487</v>
      </c>
      <c r="AI758" s="3">
        <v>15993.9077003644</v>
      </c>
      <c r="AJ758" s="3">
        <v>15411.831048026301</v>
      </c>
      <c r="AK758" s="3">
        <v>16132.9895263166</v>
      </c>
      <c r="AL758" s="3">
        <v>13970.102329822001</v>
      </c>
      <c r="AM758" s="3">
        <f t="shared" si="188"/>
        <v>14.910047155521509</v>
      </c>
      <c r="AN758" s="3">
        <f t="shared" si="189"/>
        <v>14.488485007066169</v>
      </c>
      <c r="AO758" s="3">
        <f t="shared" si="190"/>
        <v>14.192205987291777</v>
      </c>
      <c r="AP758" s="3">
        <f t="shared" si="191"/>
        <v>13.759884245179908</v>
      </c>
      <c r="AQ758" s="3">
        <f t="shared" si="192"/>
        <v>13.965234846896594</v>
      </c>
      <c r="AR758" s="3">
        <f t="shared" si="193"/>
        <v>13.911750655222837</v>
      </c>
      <c r="AS758" s="3">
        <f t="shared" si="194"/>
        <v>13.977726181661023</v>
      </c>
      <c r="AT758" s="3">
        <f t="shared" si="195"/>
        <v>13.770054967955097</v>
      </c>
      <c r="AU758" s="3">
        <f t="shared" si="196"/>
        <v>14.33765559876484</v>
      </c>
      <c r="AV758" s="3">
        <f t="shared" si="201"/>
        <v>0.57239155675666886</v>
      </c>
      <c r="AW758" s="3">
        <f t="shared" si="202"/>
        <v>0.15082940830132863</v>
      </c>
      <c r="AX758" s="3">
        <f t="shared" si="203"/>
        <v>-0.14544961147306346</v>
      </c>
      <c r="AY758" s="3">
        <f t="shared" si="204"/>
        <v>-0.57777135358493226</v>
      </c>
      <c r="AZ758" s="3">
        <f t="shared" si="197"/>
        <v>-0.37242075186824586</v>
      </c>
      <c r="BA758" s="3">
        <f t="shared" si="198"/>
        <v>-0.42590494354200281</v>
      </c>
      <c r="BB758" s="3">
        <f t="shared" si="199"/>
        <v>-0.35992941710381743</v>
      </c>
      <c r="BC758" s="3">
        <f t="shared" si="200"/>
        <v>-0.56760063080974277</v>
      </c>
    </row>
    <row r="759" spans="1:55" x14ac:dyDescent="0.3">
      <c r="A759" s="3">
        <v>1732</v>
      </c>
      <c r="B759" s="3" t="s">
        <v>2539</v>
      </c>
      <c r="C759" s="3" t="s">
        <v>2539</v>
      </c>
      <c r="D759" s="3">
        <v>211</v>
      </c>
      <c r="E759" s="3">
        <v>70150</v>
      </c>
      <c r="F759" s="3">
        <v>11</v>
      </c>
      <c r="G759" s="3">
        <v>11</v>
      </c>
      <c r="H759" s="3">
        <v>4</v>
      </c>
      <c r="I759" s="3">
        <v>4</v>
      </c>
      <c r="J759" s="3">
        <v>8.1</v>
      </c>
      <c r="K759" s="3">
        <v>100717</v>
      </c>
      <c r="L759" s="3">
        <v>1</v>
      </c>
      <c r="M759" s="3">
        <v>1</v>
      </c>
      <c r="N759" s="3">
        <v>1</v>
      </c>
      <c r="O759" s="3">
        <v>497.29809999999998</v>
      </c>
      <c r="P759" s="3">
        <v>1488.8724999999999</v>
      </c>
      <c r="Q759" s="3">
        <v>3</v>
      </c>
      <c r="R759" s="3">
        <v>1488.8752999999999</v>
      </c>
      <c r="S759" s="3">
        <v>-2.8E-3</v>
      </c>
      <c r="T759" s="3">
        <v>0</v>
      </c>
      <c r="U759" s="3">
        <v>31.57</v>
      </c>
      <c r="V759" s="3">
        <v>17</v>
      </c>
      <c r="W759" s="3">
        <v>27</v>
      </c>
      <c r="X759" s="3">
        <v>1.9E-2</v>
      </c>
      <c r="Y759" s="3" t="s">
        <v>48</v>
      </c>
      <c r="Z759" s="3" t="s">
        <v>3824</v>
      </c>
      <c r="AA759" s="3" t="s">
        <v>117</v>
      </c>
      <c r="AB759" s="3" t="s">
        <v>181</v>
      </c>
      <c r="AC759" s="3" t="s">
        <v>189</v>
      </c>
      <c r="AD759" s="3" t="s">
        <v>3829</v>
      </c>
      <c r="AE759" s="3">
        <v>15537.9844384021</v>
      </c>
      <c r="AF759" s="3">
        <v>22893.147646415899</v>
      </c>
      <c r="AG759" s="3">
        <v>10689.157868304599</v>
      </c>
      <c r="AH759" s="3">
        <v>12408.646697821499</v>
      </c>
      <c r="AI759" s="3">
        <v>10952.837397317</v>
      </c>
      <c r="AJ759" s="3">
        <v>13013.7795038887</v>
      </c>
      <c r="AK759" s="3">
        <v>9997.4449080786508</v>
      </c>
      <c r="AL759" s="3">
        <v>13561.764529216</v>
      </c>
      <c r="AM759" s="3">
        <f t="shared" si="188"/>
        <v>13.923511751421593</v>
      </c>
      <c r="AN759" s="3">
        <f t="shared" si="189"/>
        <v>14.482628216478707</v>
      </c>
      <c r="AO759" s="3">
        <f t="shared" si="190"/>
        <v>13.38386057619268</v>
      </c>
      <c r="AP759" s="3">
        <f t="shared" si="191"/>
        <v>13.599058161512193</v>
      </c>
      <c r="AQ759" s="3">
        <f t="shared" si="192"/>
        <v>13.419017036478172</v>
      </c>
      <c r="AR759" s="3">
        <f t="shared" si="193"/>
        <v>13.667752394614331</v>
      </c>
      <c r="AS759" s="3">
        <f t="shared" si="194"/>
        <v>13.287343710603897</v>
      </c>
      <c r="AT759" s="3">
        <f t="shared" si="195"/>
        <v>13.727257280142616</v>
      </c>
      <c r="AU759" s="3">
        <f t="shared" si="196"/>
        <v>13.847264676401295</v>
      </c>
      <c r="AV759" s="3">
        <f t="shared" si="201"/>
        <v>7.6247075020297927E-2</v>
      </c>
      <c r="AW759" s="3">
        <f t="shared" si="202"/>
        <v>0.63536354007741203</v>
      </c>
      <c r="AX759" s="3">
        <f t="shared" si="203"/>
        <v>-0.46340410020861533</v>
      </c>
      <c r="AY759" s="3">
        <f t="shared" si="204"/>
        <v>-0.24820651488910173</v>
      </c>
      <c r="AZ759" s="3">
        <f t="shared" si="197"/>
        <v>-0.4282476399231232</v>
      </c>
      <c r="BA759" s="3">
        <f t="shared" si="198"/>
        <v>-0.17951228178696432</v>
      </c>
      <c r="BB759" s="3">
        <f t="shared" si="199"/>
        <v>-0.55992096579739759</v>
      </c>
      <c r="BC759" s="3">
        <f t="shared" si="200"/>
        <v>-0.12000739625867851</v>
      </c>
    </row>
    <row r="760" spans="1:55" x14ac:dyDescent="0.3">
      <c r="A760" s="3">
        <v>1732</v>
      </c>
      <c r="B760" s="3" t="s">
        <v>2539</v>
      </c>
      <c r="C760" s="3" t="s">
        <v>2539</v>
      </c>
      <c r="D760" s="3">
        <v>211</v>
      </c>
      <c r="E760" s="3">
        <v>70150</v>
      </c>
      <c r="F760" s="3">
        <v>11</v>
      </c>
      <c r="G760" s="3">
        <v>11</v>
      </c>
      <c r="H760" s="3">
        <v>4</v>
      </c>
      <c r="I760" s="3">
        <v>4</v>
      </c>
      <c r="J760" s="3">
        <v>8.1</v>
      </c>
      <c r="K760" s="3">
        <v>169547</v>
      </c>
      <c r="L760" s="3">
        <v>1</v>
      </c>
      <c r="M760" s="3">
        <v>1</v>
      </c>
      <c r="N760" s="3">
        <v>1</v>
      </c>
      <c r="O760" s="3">
        <v>598.70069999999998</v>
      </c>
      <c r="P760" s="3">
        <v>1793.0802000000001</v>
      </c>
      <c r="Q760" s="3">
        <v>3</v>
      </c>
      <c r="R760" s="3">
        <v>1793.0871999999999</v>
      </c>
      <c r="S760" s="3">
        <v>-7.0000000000000001E-3</v>
      </c>
      <c r="T760" s="3">
        <v>0</v>
      </c>
      <c r="U760" s="3">
        <v>32.090000000000003</v>
      </c>
      <c r="V760" s="3">
        <v>21</v>
      </c>
      <c r="W760" s="3">
        <v>27</v>
      </c>
      <c r="X760" s="3">
        <v>1.7999999999999999E-2</v>
      </c>
      <c r="Y760" s="3" t="s">
        <v>48</v>
      </c>
      <c r="Z760" s="3" t="s">
        <v>3826</v>
      </c>
      <c r="AA760" s="3" t="s">
        <v>956</v>
      </c>
      <c r="AD760" s="3" t="s">
        <v>3830</v>
      </c>
      <c r="AE760" s="3">
        <v>23859.490028558001</v>
      </c>
      <c r="AF760" s="3">
        <v>19910.354011034098</v>
      </c>
      <c r="AG760" s="3">
        <v>14411.3252438605</v>
      </c>
      <c r="AH760" s="3">
        <v>12695.8633891924</v>
      </c>
      <c r="AI760" s="3">
        <v>12956.5401285148</v>
      </c>
      <c r="AJ760" s="3">
        <v>9950.1306096152493</v>
      </c>
      <c r="AK760" s="3">
        <v>11358.1308015215</v>
      </c>
      <c r="AL760" s="3">
        <v>12002.656563266</v>
      </c>
      <c r="AM760" s="3">
        <f t="shared" si="188"/>
        <v>14.542275586826804</v>
      </c>
      <c r="AN760" s="3">
        <f t="shared" si="189"/>
        <v>14.281231252311676</v>
      </c>
      <c r="AO760" s="3">
        <f t="shared" si="190"/>
        <v>13.814915389235187</v>
      </c>
      <c r="AP760" s="3">
        <f t="shared" si="191"/>
        <v>13.632070889143074</v>
      </c>
      <c r="AQ760" s="3">
        <f t="shared" si="192"/>
        <v>13.661392896704353</v>
      </c>
      <c r="AR760" s="3">
        <f t="shared" si="193"/>
        <v>13.280499747866866</v>
      </c>
      <c r="AS760" s="3">
        <f t="shared" si="194"/>
        <v>13.471437810760115</v>
      </c>
      <c r="AT760" s="3">
        <f t="shared" si="195"/>
        <v>13.551066134256583</v>
      </c>
      <c r="AU760" s="3">
        <f t="shared" si="196"/>
        <v>14.067623279379186</v>
      </c>
      <c r="AV760" s="3">
        <f t="shared" si="201"/>
        <v>0.47465230744761833</v>
      </c>
      <c r="AW760" s="3">
        <f t="shared" si="202"/>
        <v>0.21360797293248979</v>
      </c>
      <c r="AX760" s="3">
        <f t="shared" si="203"/>
        <v>-0.25270789014399853</v>
      </c>
      <c r="AY760" s="3">
        <f t="shared" si="204"/>
        <v>-0.43555239023611136</v>
      </c>
      <c r="AZ760" s="3">
        <f t="shared" si="197"/>
        <v>-0.40623038267483302</v>
      </c>
      <c r="BA760" s="3">
        <f t="shared" si="198"/>
        <v>-0.78712353151231973</v>
      </c>
      <c r="BB760" s="3">
        <f t="shared" si="199"/>
        <v>-0.59618546861907085</v>
      </c>
      <c r="BC760" s="3">
        <f t="shared" si="200"/>
        <v>-0.51655714512260253</v>
      </c>
    </row>
    <row r="761" spans="1:55" x14ac:dyDescent="0.3">
      <c r="A761" s="3">
        <v>1732</v>
      </c>
      <c r="B761" s="3" t="s">
        <v>2539</v>
      </c>
      <c r="C761" s="3" t="s">
        <v>2539</v>
      </c>
      <c r="D761" s="3">
        <v>211</v>
      </c>
      <c r="E761" s="3">
        <v>70150</v>
      </c>
      <c r="F761" s="3">
        <v>11</v>
      </c>
      <c r="G761" s="3">
        <v>11</v>
      </c>
      <c r="H761" s="3">
        <v>4</v>
      </c>
      <c r="I761" s="3">
        <v>4</v>
      </c>
      <c r="J761" s="3">
        <v>8.1</v>
      </c>
      <c r="K761" s="3">
        <v>97179</v>
      </c>
      <c r="L761" s="3">
        <v>1</v>
      </c>
      <c r="M761" s="3">
        <v>1</v>
      </c>
      <c r="N761" s="3">
        <v>1</v>
      </c>
      <c r="O761" s="3">
        <v>491.96640000000002</v>
      </c>
      <c r="P761" s="3">
        <v>1472.8773000000001</v>
      </c>
      <c r="Q761" s="3">
        <v>3</v>
      </c>
      <c r="R761" s="3">
        <v>1472.8804</v>
      </c>
      <c r="S761" s="3">
        <v>-3.0999999999999999E-3</v>
      </c>
      <c r="T761" s="3">
        <v>0</v>
      </c>
      <c r="U761" s="3">
        <v>26.64</v>
      </c>
      <c r="V761" s="3">
        <v>24</v>
      </c>
      <c r="W761" s="3">
        <v>26</v>
      </c>
      <c r="X761" s="3">
        <v>5.1999999999999998E-2</v>
      </c>
      <c r="Y761" s="3" t="s">
        <v>48</v>
      </c>
      <c r="Z761" s="3" t="s">
        <v>3824</v>
      </c>
      <c r="AA761" s="3" t="s">
        <v>117</v>
      </c>
      <c r="AD761" s="3" t="s">
        <v>3831</v>
      </c>
      <c r="AE761" s="3">
        <v>16216.9177052508</v>
      </c>
      <c r="AF761" s="3">
        <v>20649.1606414774</v>
      </c>
      <c r="AG761" s="3">
        <v>10140.0845265153</v>
      </c>
      <c r="AH761" s="3">
        <v>12772.280248520599</v>
      </c>
      <c r="AI761" s="3">
        <v>7419.1671578211399</v>
      </c>
      <c r="AJ761" s="3">
        <v>11732.3421266437</v>
      </c>
      <c r="AK761" s="3">
        <v>9151.7678307706792</v>
      </c>
      <c r="AL761" s="3">
        <v>11207.016545721701</v>
      </c>
      <c r="AM761" s="3">
        <f t="shared" si="188"/>
        <v>13.985212016988875</v>
      </c>
      <c r="AN761" s="3">
        <f t="shared" si="189"/>
        <v>14.333795518918665</v>
      </c>
      <c r="AO761" s="3">
        <f t="shared" si="190"/>
        <v>13.307782058071787</v>
      </c>
      <c r="AP761" s="3">
        <f t="shared" si="191"/>
        <v>13.64072849343567</v>
      </c>
      <c r="AQ761" s="3">
        <f t="shared" si="192"/>
        <v>12.857041530171465</v>
      </c>
      <c r="AR761" s="3">
        <f t="shared" si="193"/>
        <v>13.518203426777706</v>
      </c>
      <c r="AS761" s="3">
        <f t="shared" si="194"/>
        <v>13.159834737822493</v>
      </c>
      <c r="AT761" s="3">
        <f t="shared" si="195"/>
        <v>13.452114644529516</v>
      </c>
      <c r="AU761" s="3">
        <f t="shared" si="196"/>
        <v>13.81687952185375</v>
      </c>
      <c r="AV761" s="3">
        <f t="shared" si="201"/>
        <v>0.16833249513512527</v>
      </c>
      <c r="AW761" s="3">
        <f t="shared" si="202"/>
        <v>0.51691599706491509</v>
      </c>
      <c r="AX761" s="3">
        <f t="shared" si="203"/>
        <v>-0.50909746378196274</v>
      </c>
      <c r="AY761" s="3">
        <f t="shared" si="204"/>
        <v>-0.17615102841807939</v>
      </c>
      <c r="AZ761" s="3">
        <f t="shared" si="197"/>
        <v>-0.95983799168228501</v>
      </c>
      <c r="BA761" s="3">
        <f t="shared" si="198"/>
        <v>-0.29867609507604342</v>
      </c>
      <c r="BB761" s="3">
        <f t="shared" si="199"/>
        <v>-0.65704478403125677</v>
      </c>
      <c r="BC761" s="3">
        <f t="shared" si="200"/>
        <v>-0.36476487732423379</v>
      </c>
    </row>
    <row r="762" spans="1:55" x14ac:dyDescent="0.3">
      <c r="A762" s="3">
        <v>1732</v>
      </c>
      <c r="B762" s="3" t="s">
        <v>2539</v>
      </c>
      <c r="C762" s="3" t="s">
        <v>2539</v>
      </c>
      <c r="D762" s="3">
        <v>211</v>
      </c>
      <c r="E762" s="3">
        <v>70150</v>
      </c>
      <c r="F762" s="3">
        <v>11</v>
      </c>
      <c r="G762" s="3">
        <v>11</v>
      </c>
      <c r="H762" s="3">
        <v>4</v>
      </c>
      <c r="I762" s="3">
        <v>4</v>
      </c>
      <c r="J762" s="3">
        <v>8.1</v>
      </c>
      <c r="K762" s="3">
        <v>169546</v>
      </c>
      <c r="L762" s="3">
        <v>1</v>
      </c>
      <c r="M762" s="3">
        <v>1</v>
      </c>
      <c r="N762" s="3">
        <v>1</v>
      </c>
      <c r="O762" s="3">
        <v>598.70010000000002</v>
      </c>
      <c r="P762" s="3">
        <v>1793.0784000000001</v>
      </c>
      <c r="Q762" s="3">
        <v>3</v>
      </c>
      <c r="R762" s="3">
        <v>1793.0871999999999</v>
      </c>
      <c r="S762" s="3">
        <v>-8.8000000000000005E-3</v>
      </c>
      <c r="T762" s="3">
        <v>0</v>
      </c>
      <c r="U762" s="3">
        <v>36.799999999999997</v>
      </c>
      <c r="V762" s="3">
        <v>23</v>
      </c>
      <c r="W762" s="3">
        <v>28</v>
      </c>
      <c r="X762" s="3">
        <v>6.8999999999999999E-3</v>
      </c>
      <c r="Y762" s="3" t="s">
        <v>48</v>
      </c>
      <c r="Z762" s="3" t="s">
        <v>3826</v>
      </c>
      <c r="AA762" s="3" t="s">
        <v>956</v>
      </c>
      <c r="AD762" s="3" t="s">
        <v>3832</v>
      </c>
      <c r="AE762" s="3">
        <v>14195.813887686099</v>
      </c>
      <c r="AF762" s="3">
        <v>14031.967236439499</v>
      </c>
      <c r="AG762" s="3">
        <v>9083.1202906560593</v>
      </c>
      <c r="AH762" s="3">
        <v>8623.4857839218002</v>
      </c>
      <c r="AI762" s="3">
        <v>8204.6216654112595</v>
      </c>
      <c r="AJ762" s="3">
        <v>6886.63325578696</v>
      </c>
      <c r="AK762" s="3">
        <v>8047.2867514362797</v>
      </c>
      <c r="AL762" s="3">
        <v>8358.5510396764894</v>
      </c>
      <c r="AM762" s="3">
        <f t="shared" si="188"/>
        <v>13.793177944925104</v>
      </c>
      <c r="AN762" s="3">
        <f t="shared" si="189"/>
        <v>13.776429663867093</v>
      </c>
      <c r="AO762" s="3">
        <f t="shared" si="190"/>
        <v>13.148972271005734</v>
      </c>
      <c r="AP762" s="3">
        <f t="shared" si="191"/>
        <v>13.074055437810033</v>
      </c>
      <c r="AQ762" s="3">
        <f t="shared" si="192"/>
        <v>13.002221093840522</v>
      </c>
      <c r="AR762" s="3">
        <f t="shared" si="193"/>
        <v>12.749583133733969</v>
      </c>
      <c r="AS762" s="3">
        <f t="shared" si="194"/>
        <v>12.974286726266051</v>
      </c>
      <c r="AT762" s="3">
        <f t="shared" si="195"/>
        <v>13.029037156507782</v>
      </c>
      <c r="AU762" s="3">
        <f t="shared" si="196"/>
        <v>13.44815882940199</v>
      </c>
      <c r="AV762" s="3">
        <f t="shared" si="201"/>
        <v>0.34501911552311348</v>
      </c>
      <c r="AW762" s="3">
        <f t="shared" si="202"/>
        <v>0.32827083446510308</v>
      </c>
      <c r="AX762" s="3">
        <f t="shared" si="203"/>
        <v>-0.29918655839625607</v>
      </c>
      <c r="AY762" s="3">
        <f t="shared" si="204"/>
        <v>-0.37410339159195694</v>
      </c>
      <c r="AZ762" s="3">
        <f t="shared" si="197"/>
        <v>-0.44593773556146843</v>
      </c>
      <c r="BA762" s="3">
        <f t="shared" si="198"/>
        <v>-0.69857569566802091</v>
      </c>
      <c r="BB762" s="3">
        <f t="shared" si="199"/>
        <v>-0.47387210313593897</v>
      </c>
      <c r="BC762" s="3">
        <f t="shared" si="200"/>
        <v>-0.41912167289420843</v>
      </c>
    </row>
    <row r="763" spans="1:55" x14ac:dyDescent="0.3">
      <c r="A763" s="3">
        <v>1732</v>
      </c>
      <c r="B763" s="3" t="s">
        <v>2539</v>
      </c>
      <c r="C763" s="3" t="s">
        <v>2539</v>
      </c>
      <c r="D763" s="3">
        <v>211</v>
      </c>
      <c r="E763" s="3">
        <v>70150</v>
      </c>
      <c r="F763" s="3">
        <v>11</v>
      </c>
      <c r="G763" s="3">
        <v>11</v>
      </c>
      <c r="H763" s="3">
        <v>4</v>
      </c>
      <c r="I763" s="3">
        <v>4</v>
      </c>
      <c r="J763" s="3">
        <v>8.1</v>
      </c>
      <c r="K763" s="3">
        <v>217002</v>
      </c>
      <c r="L763" s="3">
        <v>1</v>
      </c>
      <c r="M763" s="3">
        <v>1</v>
      </c>
      <c r="N763" s="3">
        <v>1</v>
      </c>
      <c r="O763" s="3">
        <v>693.08019999999999</v>
      </c>
      <c r="P763" s="3">
        <v>2076.2188000000001</v>
      </c>
      <c r="Q763" s="3">
        <v>3</v>
      </c>
      <c r="R763" s="3">
        <v>2076.2265000000002</v>
      </c>
      <c r="S763" s="3">
        <v>-7.7000000000000002E-3</v>
      </c>
      <c r="T763" s="3">
        <v>1</v>
      </c>
      <c r="U763" s="3">
        <v>58.14</v>
      </c>
      <c r="W763" s="3">
        <v>28</v>
      </c>
      <c r="X763" s="4">
        <v>5.1E-5</v>
      </c>
      <c r="Y763" s="3" t="s">
        <v>48</v>
      </c>
      <c r="Z763" s="3" t="s">
        <v>3833</v>
      </c>
      <c r="AA763" s="3" t="s">
        <v>36</v>
      </c>
      <c r="AD763" s="3" t="s">
        <v>3834</v>
      </c>
      <c r="AE763" s="3">
        <v>13771.037144280601</v>
      </c>
      <c r="AF763" s="3">
        <v>10586.411300653101</v>
      </c>
      <c r="AG763" s="3">
        <v>6761.1738072400603</v>
      </c>
      <c r="AH763" s="3">
        <v>9764.3240270356891</v>
      </c>
      <c r="AI763" s="3">
        <v>6907.1637720444296</v>
      </c>
      <c r="AJ763" s="3">
        <v>6960.8862462671896</v>
      </c>
      <c r="AK763" s="3">
        <v>7039.1377326427601</v>
      </c>
      <c r="AL763" s="3">
        <v>8096.22493746903</v>
      </c>
      <c r="AM763" s="3">
        <f t="shared" si="188"/>
        <v>13.749349597451069</v>
      </c>
      <c r="AN763" s="3">
        <f t="shared" si="189"/>
        <v>13.369925990957324</v>
      </c>
      <c r="AO763" s="3">
        <f t="shared" si="190"/>
        <v>12.723058019168976</v>
      </c>
      <c r="AP763" s="3">
        <f t="shared" si="191"/>
        <v>13.253304456106525</v>
      </c>
      <c r="AQ763" s="3">
        <f t="shared" si="192"/>
        <v>12.75387771568318</v>
      </c>
      <c r="AR763" s="3">
        <f t="shared" si="193"/>
        <v>12.765055283508776</v>
      </c>
      <c r="AS763" s="3">
        <f t="shared" si="194"/>
        <v>12.781182999742127</v>
      </c>
      <c r="AT763" s="3">
        <f t="shared" si="195"/>
        <v>12.983033657656639</v>
      </c>
      <c r="AU763" s="3">
        <f t="shared" si="196"/>
        <v>13.273909515920973</v>
      </c>
      <c r="AV763" s="3">
        <f t="shared" si="201"/>
        <v>0.47544008153009543</v>
      </c>
      <c r="AW763" s="3">
        <f t="shared" si="202"/>
        <v>9.6016475036350357E-2</v>
      </c>
      <c r="AX763" s="3">
        <f t="shared" si="203"/>
        <v>-0.55085149675199752</v>
      </c>
      <c r="AY763" s="3">
        <f t="shared" si="204"/>
        <v>-2.0605059814448268E-2</v>
      </c>
      <c r="AZ763" s="3">
        <f t="shared" si="197"/>
        <v>-0.52003180023779372</v>
      </c>
      <c r="BA763" s="3">
        <f t="shared" si="198"/>
        <v>-0.5088542324121974</v>
      </c>
      <c r="BB763" s="3">
        <f t="shared" si="199"/>
        <v>-0.49272651617884655</v>
      </c>
      <c r="BC763" s="3">
        <f t="shared" si="200"/>
        <v>-0.29087585826433404</v>
      </c>
    </row>
    <row r="764" spans="1:55" x14ac:dyDescent="0.3">
      <c r="A764" s="3">
        <v>1732</v>
      </c>
      <c r="B764" s="3" t="s">
        <v>2539</v>
      </c>
      <c r="C764" s="3" t="s">
        <v>2539</v>
      </c>
      <c r="D764" s="3">
        <v>211</v>
      </c>
      <c r="E764" s="3">
        <v>70150</v>
      </c>
      <c r="F764" s="3">
        <v>11</v>
      </c>
      <c r="G764" s="3">
        <v>11</v>
      </c>
      <c r="H764" s="3">
        <v>4</v>
      </c>
      <c r="I764" s="3">
        <v>4</v>
      </c>
      <c r="J764" s="3">
        <v>8.1</v>
      </c>
      <c r="K764" s="3">
        <v>80977</v>
      </c>
      <c r="L764" s="3">
        <v>1</v>
      </c>
      <c r="M764" s="3">
        <v>1</v>
      </c>
      <c r="N764" s="3">
        <v>1</v>
      </c>
      <c r="O764" s="3">
        <v>468.28640000000001</v>
      </c>
      <c r="P764" s="3">
        <v>1401.8373999999999</v>
      </c>
      <c r="Q764" s="3">
        <v>3</v>
      </c>
      <c r="R764" s="3">
        <v>1401.8441</v>
      </c>
      <c r="S764" s="3">
        <v>-6.7000000000000002E-3</v>
      </c>
      <c r="T764" s="3">
        <v>0</v>
      </c>
      <c r="U764" s="3">
        <v>27.5</v>
      </c>
      <c r="V764" s="3">
        <v>22</v>
      </c>
      <c r="W764" s="3">
        <v>27</v>
      </c>
      <c r="X764" s="3">
        <v>0.05</v>
      </c>
      <c r="Y764" s="3" t="s">
        <v>48</v>
      </c>
      <c r="Z764" s="3" t="s">
        <v>3835</v>
      </c>
      <c r="AA764" s="3" t="s">
        <v>730</v>
      </c>
      <c r="AD764" s="3" t="s">
        <v>3836</v>
      </c>
      <c r="AE764" s="3">
        <v>11499.785991348899</v>
      </c>
      <c r="AF764" s="3">
        <v>11405.8976321791</v>
      </c>
      <c r="AG764" s="3">
        <v>6405.8368852148697</v>
      </c>
      <c r="AH764" s="3">
        <v>6130.5058482849699</v>
      </c>
      <c r="AI764" s="3">
        <v>5220.77515633853</v>
      </c>
      <c r="AJ764" s="3">
        <v>6144.52788000686</v>
      </c>
      <c r="AK764" s="3">
        <v>8151.3284156312502</v>
      </c>
      <c r="AL764" s="3">
        <v>7957.6375627179204</v>
      </c>
      <c r="AM764" s="3">
        <f t="shared" si="188"/>
        <v>13.489319392711055</v>
      </c>
      <c r="AN764" s="3">
        <f t="shared" si="189"/>
        <v>13.477492369253778</v>
      </c>
      <c r="AO764" s="3">
        <f t="shared" si="190"/>
        <v>12.645171347231807</v>
      </c>
      <c r="AP764" s="3">
        <f t="shared" si="191"/>
        <v>12.581790405022332</v>
      </c>
      <c r="AQ764" s="3">
        <f t="shared" si="192"/>
        <v>12.350048311989886</v>
      </c>
      <c r="AR764" s="3">
        <f t="shared" si="193"/>
        <v>12.585086448825598</v>
      </c>
      <c r="AS764" s="3">
        <f t="shared" si="194"/>
        <v>12.992819478051178</v>
      </c>
      <c r="AT764" s="3">
        <f t="shared" si="195"/>
        <v>12.9581244764335</v>
      </c>
      <c r="AU764" s="3">
        <f t="shared" si="196"/>
        <v>13.048443378554744</v>
      </c>
      <c r="AV764" s="3">
        <f t="shared" si="201"/>
        <v>0.44087601415631106</v>
      </c>
      <c r="AW764" s="3">
        <f t="shared" si="202"/>
        <v>0.42904899069903379</v>
      </c>
      <c r="AX764" s="3">
        <f t="shared" si="203"/>
        <v>-0.40327203132293654</v>
      </c>
      <c r="AY764" s="3">
        <f t="shared" si="204"/>
        <v>-0.46665297353241186</v>
      </c>
      <c r="AZ764" s="3">
        <f t="shared" si="197"/>
        <v>-0.69839506656485817</v>
      </c>
      <c r="BA764" s="3">
        <f t="shared" si="198"/>
        <v>-0.46335692972914622</v>
      </c>
      <c r="BB764" s="3">
        <f t="shared" si="199"/>
        <v>-5.5623900503565693E-2</v>
      </c>
      <c r="BC764" s="3">
        <f t="shared" si="200"/>
        <v>-9.0318902121243383E-2</v>
      </c>
    </row>
    <row r="765" spans="1:55" x14ac:dyDescent="0.3">
      <c r="A765" s="3">
        <v>1732</v>
      </c>
      <c r="B765" s="3" t="s">
        <v>2539</v>
      </c>
      <c r="C765" s="3" t="s">
        <v>2539</v>
      </c>
      <c r="D765" s="3">
        <v>211</v>
      </c>
      <c r="E765" s="3">
        <v>70150</v>
      </c>
      <c r="F765" s="3">
        <v>11</v>
      </c>
      <c r="G765" s="3">
        <v>11</v>
      </c>
      <c r="H765" s="3">
        <v>4</v>
      </c>
      <c r="I765" s="3">
        <v>4</v>
      </c>
      <c r="J765" s="3">
        <v>8.1</v>
      </c>
      <c r="K765" s="3">
        <v>217003</v>
      </c>
      <c r="L765" s="3">
        <v>1</v>
      </c>
      <c r="M765" s="3">
        <v>1</v>
      </c>
      <c r="N765" s="3">
        <v>1</v>
      </c>
      <c r="O765" s="3">
        <v>693.08029999999997</v>
      </c>
      <c r="P765" s="3">
        <v>2076.2190000000001</v>
      </c>
      <c r="Q765" s="3">
        <v>3</v>
      </c>
      <c r="R765" s="3">
        <v>2076.2265000000002</v>
      </c>
      <c r="S765" s="3">
        <v>-7.6E-3</v>
      </c>
      <c r="T765" s="3">
        <v>1</v>
      </c>
      <c r="U765" s="3">
        <v>69.95</v>
      </c>
      <c r="W765" s="3">
        <v>28</v>
      </c>
      <c r="X765" s="4">
        <v>3.3000000000000002E-6</v>
      </c>
      <c r="Y765" s="3" t="s">
        <v>48</v>
      </c>
      <c r="Z765" s="3" t="s">
        <v>3833</v>
      </c>
      <c r="AA765" s="3" t="s">
        <v>36</v>
      </c>
      <c r="AD765" s="3" t="s">
        <v>3837</v>
      </c>
      <c r="AE765" s="3">
        <v>5654.5137089212503</v>
      </c>
      <c r="AF765" s="3">
        <v>5286.0635871587301</v>
      </c>
      <c r="AG765" s="3">
        <v>2891.10346525764</v>
      </c>
      <c r="AH765" s="3">
        <v>3629.1049136183401</v>
      </c>
      <c r="AI765" s="3">
        <v>3234.8256833842902</v>
      </c>
      <c r="AJ765" s="3">
        <v>3241.81521321127</v>
      </c>
      <c r="AK765" s="3">
        <v>3679.9116250674201</v>
      </c>
      <c r="AL765" s="3">
        <v>4268.9860972441002</v>
      </c>
      <c r="AM765" s="3">
        <f t="shared" si="188"/>
        <v>12.465187241698658</v>
      </c>
      <c r="AN765" s="3">
        <f t="shared" si="189"/>
        <v>12.367978064224772</v>
      </c>
      <c r="AO765" s="3">
        <f t="shared" si="190"/>
        <v>11.497404524796002</v>
      </c>
      <c r="AP765" s="3">
        <f t="shared" si="191"/>
        <v>11.825398048883322</v>
      </c>
      <c r="AQ765" s="3">
        <f t="shared" si="192"/>
        <v>11.659472255769245</v>
      </c>
      <c r="AR765" s="3">
        <f t="shared" si="193"/>
        <v>11.662586142765674</v>
      </c>
      <c r="AS765" s="3">
        <f t="shared" si="194"/>
        <v>11.845455404311789</v>
      </c>
      <c r="AT765" s="3">
        <f t="shared" si="195"/>
        <v>12.059677748847626</v>
      </c>
      <c r="AU765" s="3">
        <f t="shared" si="196"/>
        <v>12.038991969900689</v>
      </c>
      <c r="AV765" s="3">
        <f t="shared" si="201"/>
        <v>0.4261952717979689</v>
      </c>
      <c r="AW765" s="3">
        <f t="shared" si="202"/>
        <v>0.32898609432408321</v>
      </c>
      <c r="AX765" s="3">
        <f t="shared" si="203"/>
        <v>-0.54158744510468715</v>
      </c>
      <c r="AY765" s="3">
        <f t="shared" si="204"/>
        <v>-0.21359392101736674</v>
      </c>
      <c r="AZ765" s="3">
        <f t="shared" si="197"/>
        <v>-0.37951971413144392</v>
      </c>
      <c r="BA765" s="3">
        <f t="shared" si="198"/>
        <v>-0.3764058271350148</v>
      </c>
      <c r="BB765" s="3">
        <f t="shared" si="199"/>
        <v>-0.19353656558890009</v>
      </c>
      <c r="BC765" s="3">
        <f t="shared" si="200"/>
        <v>2.0685778946937461E-2</v>
      </c>
    </row>
    <row r="766" spans="1:55" x14ac:dyDescent="0.3">
      <c r="A766" s="3">
        <v>1732</v>
      </c>
      <c r="B766" s="3" t="s">
        <v>2539</v>
      </c>
      <c r="C766" s="3" t="s">
        <v>2539</v>
      </c>
      <c r="D766" s="3">
        <v>211</v>
      </c>
      <c r="E766" s="3">
        <v>70150</v>
      </c>
      <c r="F766" s="3">
        <v>11</v>
      </c>
      <c r="G766" s="3">
        <v>11</v>
      </c>
      <c r="H766" s="3">
        <v>4</v>
      </c>
      <c r="I766" s="3">
        <v>4</v>
      </c>
      <c r="J766" s="3">
        <v>8.1</v>
      </c>
      <c r="K766" s="3">
        <v>217008</v>
      </c>
      <c r="L766" s="3">
        <v>1</v>
      </c>
      <c r="M766" s="3">
        <v>1</v>
      </c>
      <c r="N766" s="3">
        <v>1</v>
      </c>
      <c r="O766" s="3">
        <v>693.08230000000003</v>
      </c>
      <c r="P766" s="3">
        <v>2076.2249999999999</v>
      </c>
      <c r="Q766" s="3">
        <v>3</v>
      </c>
      <c r="R766" s="3">
        <v>2076.2265000000002</v>
      </c>
      <c r="S766" s="3">
        <v>-1.5E-3</v>
      </c>
      <c r="T766" s="3">
        <v>1</v>
      </c>
      <c r="U766" s="3">
        <v>54.8</v>
      </c>
      <c r="W766" s="3">
        <v>27</v>
      </c>
      <c r="X766" s="4">
        <v>8.7999999999999998E-5</v>
      </c>
      <c r="Y766" s="3" t="s">
        <v>48</v>
      </c>
      <c r="Z766" s="3" t="s">
        <v>3833</v>
      </c>
      <c r="AA766" s="3" t="s">
        <v>36</v>
      </c>
      <c r="AD766" s="3" t="s">
        <v>3838</v>
      </c>
      <c r="AE766" s="3">
        <v>3257.3856228910399</v>
      </c>
      <c r="AF766" s="3">
        <v>3111.02549339386</v>
      </c>
      <c r="AG766" s="3">
        <v>2011.2193684863</v>
      </c>
      <c r="AH766" s="3">
        <v>2085.29823580328</v>
      </c>
      <c r="AI766" s="3">
        <v>1773.2776193641</v>
      </c>
      <c r="AJ766" s="3">
        <v>2082.3703527340099</v>
      </c>
      <c r="AK766" s="3">
        <v>2751.2866408649802</v>
      </c>
      <c r="AL766" s="3">
        <v>2761.8483968257501</v>
      </c>
      <c r="AM766" s="3">
        <f t="shared" si="188"/>
        <v>11.669498806760215</v>
      </c>
      <c r="AN766" s="3">
        <f t="shared" si="189"/>
        <v>11.603174501791601</v>
      </c>
      <c r="AO766" s="3">
        <f t="shared" si="190"/>
        <v>10.973854733071624</v>
      </c>
      <c r="AP766" s="3">
        <f t="shared" si="191"/>
        <v>11.026038014876477</v>
      </c>
      <c r="AQ766" s="3">
        <f t="shared" si="192"/>
        <v>10.792202702864881</v>
      </c>
      <c r="AR766" s="3">
        <f t="shared" si="193"/>
        <v>11.024010961626193</v>
      </c>
      <c r="AS766" s="3">
        <f t="shared" si="194"/>
        <v>11.425890738315386</v>
      </c>
      <c r="AT766" s="3">
        <f t="shared" si="195"/>
        <v>11.431418414123922</v>
      </c>
      <c r="AU766" s="3">
        <f t="shared" si="196"/>
        <v>11.31814151412498</v>
      </c>
      <c r="AV766" s="3">
        <f t="shared" si="201"/>
        <v>0.3513572926352353</v>
      </c>
      <c r="AW766" s="3">
        <f t="shared" si="202"/>
        <v>0.28503298766662155</v>
      </c>
      <c r="AX766" s="3">
        <f t="shared" si="203"/>
        <v>-0.34428678105335564</v>
      </c>
      <c r="AY766" s="3">
        <f t="shared" si="204"/>
        <v>-0.29210349924850298</v>
      </c>
      <c r="AZ766" s="3">
        <f t="shared" si="197"/>
        <v>-0.52593881126009911</v>
      </c>
      <c r="BA766" s="3">
        <f t="shared" si="198"/>
        <v>-0.29413055249878717</v>
      </c>
      <c r="BB766" s="3">
        <f t="shared" si="199"/>
        <v>0.10774922419040678</v>
      </c>
      <c r="BC766" s="3">
        <f t="shared" si="200"/>
        <v>0.11327689999894197</v>
      </c>
    </row>
    <row r="767" spans="1:55" x14ac:dyDescent="0.3">
      <c r="A767" s="3">
        <v>1792</v>
      </c>
      <c r="B767" s="3" t="s">
        <v>2413</v>
      </c>
      <c r="C767" s="3" t="s">
        <v>2413</v>
      </c>
      <c r="D767" s="3">
        <v>200</v>
      </c>
      <c r="E767" s="3">
        <v>45841</v>
      </c>
      <c r="F767" s="3">
        <v>16</v>
      </c>
      <c r="G767" s="3">
        <v>16</v>
      </c>
      <c r="H767" s="3">
        <v>6</v>
      </c>
      <c r="I767" s="3">
        <v>6</v>
      </c>
      <c r="J767" s="3">
        <v>16.8</v>
      </c>
      <c r="K767" s="3">
        <v>21512</v>
      </c>
      <c r="L767" s="3">
        <v>1</v>
      </c>
      <c r="M767" s="3">
        <v>1</v>
      </c>
      <c r="N767" s="3">
        <v>1</v>
      </c>
      <c r="O767" s="3">
        <v>553.34730000000002</v>
      </c>
      <c r="P767" s="3">
        <v>1104.68</v>
      </c>
      <c r="Q767" s="3">
        <v>2</v>
      </c>
      <c r="R767" s="3">
        <v>1104.6809000000001</v>
      </c>
      <c r="S767" s="3">
        <v>-8.9999999999999998E-4</v>
      </c>
      <c r="T767" s="3">
        <v>0</v>
      </c>
      <c r="U767" s="3">
        <v>30.42</v>
      </c>
      <c r="W767" s="3">
        <v>24</v>
      </c>
      <c r="X767" s="3">
        <v>1.2E-2</v>
      </c>
      <c r="Y767" s="3" t="s">
        <v>1</v>
      </c>
      <c r="Z767" s="3" t="s">
        <v>2414</v>
      </c>
      <c r="AA767" s="3" t="s">
        <v>16</v>
      </c>
      <c r="AD767" s="3" t="s">
        <v>3839</v>
      </c>
      <c r="AE767" s="3">
        <v>23406.724973208398</v>
      </c>
      <c r="AF767" s="3">
        <v>26533.513896240001</v>
      </c>
      <c r="AG767" s="3">
        <v>26038.049398315801</v>
      </c>
      <c r="AH767" s="3">
        <v>29018.773858788201</v>
      </c>
      <c r="AI767" s="3">
        <v>112869.51517676499</v>
      </c>
      <c r="AJ767" s="3">
        <v>117310.055155831</v>
      </c>
      <c r="AK767" s="3">
        <v>96139.535776231307</v>
      </c>
      <c r="AL767" s="3">
        <v>104410.738227669</v>
      </c>
      <c r="AM767" s="3">
        <f t="shared" si="188"/>
        <v>14.514635468828811</v>
      </c>
      <c r="AN767" s="3">
        <f t="shared" si="189"/>
        <v>14.695528127297859</v>
      </c>
      <c r="AO767" s="3">
        <f t="shared" si="190"/>
        <v>14.668333754751083</v>
      </c>
      <c r="AP767" s="3">
        <f t="shared" si="191"/>
        <v>14.824698941503481</v>
      </c>
      <c r="AQ767" s="3">
        <f t="shared" si="192"/>
        <v>16.784296356986445</v>
      </c>
      <c r="AR767" s="3">
        <f t="shared" si="193"/>
        <v>16.839967152779586</v>
      </c>
      <c r="AS767" s="3">
        <f t="shared" si="194"/>
        <v>16.552842216778682</v>
      </c>
      <c r="AT767" s="3">
        <f t="shared" si="195"/>
        <v>16.671910569401451</v>
      </c>
      <c r="AU767" s="3">
        <f t="shared" si="196"/>
        <v>14.675799073095309</v>
      </c>
      <c r="AV767" s="3">
        <f t="shared" si="201"/>
        <v>-0.16116360426649834</v>
      </c>
      <c r="AW767" s="3">
        <f t="shared" si="202"/>
        <v>1.9729054202549889E-2</v>
      </c>
      <c r="AX767" s="3">
        <f t="shared" si="203"/>
        <v>-7.46531834422548E-3</v>
      </c>
      <c r="AY767" s="3">
        <f t="shared" si="204"/>
        <v>0.14889986840817215</v>
      </c>
      <c r="AZ767" s="3">
        <f t="shared" si="197"/>
        <v>2.1084972838911362</v>
      </c>
      <c r="BA767" s="3">
        <f t="shared" si="198"/>
        <v>2.164168079684277</v>
      </c>
      <c r="BB767" s="3">
        <f t="shared" si="199"/>
        <v>1.8770431436833732</v>
      </c>
      <c r="BC767" s="3">
        <f t="shared" si="200"/>
        <v>1.9961114963061419</v>
      </c>
    </row>
    <row r="768" spans="1:55" x14ac:dyDescent="0.3">
      <c r="A768" s="3">
        <v>1792</v>
      </c>
      <c r="B768" s="3" t="s">
        <v>2413</v>
      </c>
      <c r="C768" s="3" t="s">
        <v>2413</v>
      </c>
      <c r="D768" s="3">
        <v>200</v>
      </c>
      <c r="E768" s="3">
        <v>45841</v>
      </c>
      <c r="F768" s="3">
        <v>16</v>
      </c>
      <c r="G768" s="3">
        <v>16</v>
      </c>
      <c r="H768" s="3">
        <v>6</v>
      </c>
      <c r="I768" s="3">
        <v>6</v>
      </c>
      <c r="J768" s="3">
        <v>16.8</v>
      </c>
      <c r="K768" s="3">
        <v>152544</v>
      </c>
      <c r="L768" s="3">
        <v>1</v>
      </c>
      <c r="M768" s="3">
        <v>1</v>
      </c>
      <c r="N768" s="3">
        <v>1</v>
      </c>
      <c r="O768" s="3">
        <v>569.35379999999998</v>
      </c>
      <c r="P768" s="3">
        <v>1705.0395000000001</v>
      </c>
      <c r="Q768" s="3">
        <v>3</v>
      </c>
      <c r="R768" s="3">
        <v>1705.046</v>
      </c>
      <c r="S768" s="3">
        <v>-6.4999999999999997E-3</v>
      </c>
      <c r="T768" s="3">
        <v>0</v>
      </c>
      <c r="U768" s="3">
        <v>38.18</v>
      </c>
      <c r="W768" s="3">
        <v>26</v>
      </c>
      <c r="X768" s="3">
        <v>3.3999999999999998E-3</v>
      </c>
      <c r="Y768" s="3" t="s">
        <v>1</v>
      </c>
      <c r="Z768" s="3" t="s">
        <v>3840</v>
      </c>
      <c r="AA768" s="3" t="s">
        <v>3</v>
      </c>
      <c r="AD768" s="3" t="s">
        <v>3841</v>
      </c>
      <c r="AE768" s="3">
        <v>17664.5583328551</v>
      </c>
      <c r="AF768" s="3">
        <v>28897.963994591399</v>
      </c>
      <c r="AG768" s="3">
        <v>23245.469132018301</v>
      </c>
      <c r="AH768" s="3">
        <v>20104.878038742499</v>
      </c>
      <c r="AI768" s="3">
        <v>93410.309374169097</v>
      </c>
      <c r="AJ768" s="3">
        <v>99935.849574826105</v>
      </c>
      <c r="AK768" s="3">
        <v>92321.761895624804</v>
      </c>
      <c r="AL768" s="3">
        <v>85330.226453899493</v>
      </c>
      <c r="AM768" s="3">
        <f t="shared" si="188"/>
        <v>14.108570057509096</v>
      </c>
      <c r="AN768" s="3">
        <f t="shared" si="189"/>
        <v>14.818680230809012</v>
      </c>
      <c r="AO768" s="3">
        <f t="shared" si="190"/>
        <v>14.504661921672479</v>
      </c>
      <c r="AP768" s="3">
        <f t="shared" si="191"/>
        <v>14.295257963962527</v>
      </c>
      <c r="AQ768" s="3">
        <f t="shared" si="192"/>
        <v>16.511294163555068</v>
      </c>
      <c r="AR768" s="3">
        <f t="shared" si="193"/>
        <v>16.608714682452614</v>
      </c>
      <c r="AS768" s="3">
        <f t="shared" si="194"/>
        <v>16.494383136611543</v>
      </c>
      <c r="AT768" s="3">
        <f t="shared" si="195"/>
        <v>16.380769256271194</v>
      </c>
      <c r="AU768" s="3">
        <f t="shared" si="196"/>
        <v>14.431792543488278</v>
      </c>
      <c r="AV768" s="3">
        <f t="shared" si="201"/>
        <v>-0.32322248597918168</v>
      </c>
      <c r="AW768" s="3">
        <f t="shared" si="202"/>
        <v>0.38688768732073342</v>
      </c>
      <c r="AX768" s="3">
        <f t="shared" si="203"/>
        <v>7.2869378184201139E-2</v>
      </c>
      <c r="AY768" s="3">
        <f t="shared" si="204"/>
        <v>-0.1365345795257511</v>
      </c>
      <c r="AZ768" s="3">
        <f t="shared" si="197"/>
        <v>2.0795016200667895</v>
      </c>
      <c r="BA768" s="3">
        <f t="shared" si="198"/>
        <v>2.1769221389643363</v>
      </c>
      <c r="BB768" s="3">
        <f t="shared" si="199"/>
        <v>2.0625905931232644</v>
      </c>
      <c r="BC768" s="3">
        <f t="shared" si="200"/>
        <v>1.9489767127829154</v>
      </c>
    </row>
    <row r="769" spans="1:55" x14ac:dyDescent="0.3">
      <c r="A769" s="3">
        <v>1792</v>
      </c>
      <c r="B769" s="3" t="s">
        <v>2413</v>
      </c>
      <c r="C769" s="3" t="s">
        <v>2413</v>
      </c>
      <c r="D769" s="3">
        <v>200</v>
      </c>
      <c r="E769" s="3">
        <v>45841</v>
      </c>
      <c r="F769" s="3">
        <v>16</v>
      </c>
      <c r="G769" s="3">
        <v>16</v>
      </c>
      <c r="H769" s="3">
        <v>6</v>
      </c>
      <c r="I769" s="3">
        <v>6</v>
      </c>
      <c r="J769" s="3">
        <v>16.8</v>
      </c>
      <c r="K769" s="3">
        <v>21514</v>
      </c>
      <c r="L769" s="3">
        <v>1</v>
      </c>
      <c r="M769" s="3">
        <v>1</v>
      </c>
      <c r="N769" s="3">
        <v>1</v>
      </c>
      <c r="O769" s="3">
        <v>553.34749999999997</v>
      </c>
      <c r="P769" s="3">
        <v>1104.6804999999999</v>
      </c>
      <c r="Q769" s="3">
        <v>2</v>
      </c>
      <c r="R769" s="3">
        <v>1104.6809000000001</v>
      </c>
      <c r="S769" s="3">
        <v>-4.0000000000000002E-4</v>
      </c>
      <c r="T769" s="3">
        <v>0</v>
      </c>
      <c r="U769" s="3">
        <v>28.03</v>
      </c>
      <c r="W769" s="3">
        <v>24</v>
      </c>
      <c r="X769" s="3">
        <v>2.1000000000000001E-2</v>
      </c>
      <c r="Y769" s="3" t="s">
        <v>1</v>
      </c>
      <c r="Z769" s="3" t="s">
        <v>2414</v>
      </c>
      <c r="AA769" s="3" t="s">
        <v>16</v>
      </c>
      <c r="AD769" s="3" t="s">
        <v>3842</v>
      </c>
      <c r="AE769" s="3">
        <v>13854.543273941699</v>
      </c>
      <c r="AF769" s="3">
        <v>19151.706142422699</v>
      </c>
      <c r="AG769" s="3">
        <v>17089.819750644299</v>
      </c>
      <c r="AH769" s="3">
        <v>19009.533950049801</v>
      </c>
      <c r="AI769" s="3">
        <v>75653.267158959105</v>
      </c>
      <c r="AJ769" s="3">
        <v>71589.085130651802</v>
      </c>
      <c r="AK769" s="3">
        <v>68890.611141085305</v>
      </c>
      <c r="AL769" s="3">
        <v>67425.232590965505</v>
      </c>
      <c r="AM769" s="3">
        <f t="shared" si="188"/>
        <v>13.758071531561123</v>
      </c>
      <c r="AN769" s="3">
        <f t="shared" si="189"/>
        <v>14.225185300867794</v>
      </c>
      <c r="AO769" s="3">
        <f t="shared" si="190"/>
        <v>14.060849560283634</v>
      </c>
      <c r="AP769" s="3">
        <f t="shared" si="191"/>
        <v>14.21443554193076</v>
      </c>
      <c r="AQ769" s="3">
        <f t="shared" si="192"/>
        <v>16.207114767506965</v>
      </c>
      <c r="AR769" s="3">
        <f t="shared" si="193"/>
        <v>16.127452022510433</v>
      </c>
      <c r="AS769" s="3">
        <f t="shared" si="194"/>
        <v>16.072019756046917</v>
      </c>
      <c r="AT769" s="3">
        <f t="shared" si="195"/>
        <v>16.041000972758624</v>
      </c>
      <c r="AU769" s="3">
        <f t="shared" si="196"/>
        <v>14.064635483660828</v>
      </c>
      <c r="AV769" s="3">
        <f t="shared" si="201"/>
        <v>-0.30656395209970455</v>
      </c>
      <c r="AW769" s="3">
        <f t="shared" si="202"/>
        <v>0.16054981720696659</v>
      </c>
      <c r="AX769" s="3">
        <f t="shared" si="203"/>
        <v>-3.7859233771939671E-3</v>
      </c>
      <c r="AY769" s="3">
        <f t="shared" si="204"/>
        <v>0.14980005826993192</v>
      </c>
      <c r="AZ769" s="3">
        <f t="shared" si="197"/>
        <v>2.1424792838461375</v>
      </c>
      <c r="BA769" s="3">
        <f t="shared" si="198"/>
        <v>2.0628165388496047</v>
      </c>
      <c r="BB769" s="3">
        <f t="shared" si="199"/>
        <v>2.0073842723860889</v>
      </c>
      <c r="BC769" s="3">
        <f t="shared" si="200"/>
        <v>1.9763654890977964</v>
      </c>
    </row>
    <row r="770" spans="1:55" x14ac:dyDescent="0.3">
      <c r="A770" s="3">
        <v>1792</v>
      </c>
      <c r="B770" s="3" t="s">
        <v>2413</v>
      </c>
      <c r="C770" s="3" t="s">
        <v>2413</v>
      </c>
      <c r="D770" s="3">
        <v>200</v>
      </c>
      <c r="E770" s="3">
        <v>45841</v>
      </c>
      <c r="F770" s="3">
        <v>16</v>
      </c>
      <c r="G770" s="3">
        <v>16</v>
      </c>
      <c r="H770" s="3">
        <v>6</v>
      </c>
      <c r="I770" s="3">
        <v>6</v>
      </c>
      <c r="J770" s="3">
        <v>16.8</v>
      </c>
      <c r="K770" s="3">
        <v>21510</v>
      </c>
      <c r="L770" s="3">
        <v>1</v>
      </c>
      <c r="M770" s="3">
        <v>1</v>
      </c>
      <c r="N770" s="3">
        <v>1</v>
      </c>
      <c r="O770" s="3">
        <v>553.34709999999995</v>
      </c>
      <c r="P770" s="3">
        <v>1104.6796999999999</v>
      </c>
      <c r="Q770" s="3">
        <v>2</v>
      </c>
      <c r="R770" s="3">
        <v>1104.6809000000001</v>
      </c>
      <c r="S770" s="3">
        <v>-1.2999999999999999E-3</v>
      </c>
      <c r="T770" s="3">
        <v>0</v>
      </c>
      <c r="U770" s="3">
        <v>24.22</v>
      </c>
      <c r="W770" s="3">
        <v>24</v>
      </c>
      <c r="X770" s="3">
        <v>5.0999999999999997E-2</v>
      </c>
      <c r="Y770" s="3" t="s">
        <v>1</v>
      </c>
      <c r="Z770" s="3" t="s">
        <v>2414</v>
      </c>
      <c r="AA770" s="3" t="s">
        <v>16</v>
      </c>
      <c r="AD770" s="3" t="s">
        <v>3843</v>
      </c>
      <c r="AE770" s="3">
        <v>14852.988361969699</v>
      </c>
      <c r="AF770" s="3">
        <v>17470.918161532602</v>
      </c>
      <c r="AG770" s="3">
        <v>12879.3857159658</v>
      </c>
      <c r="AH770" s="3">
        <v>13826.7931092051</v>
      </c>
      <c r="AI770" s="3">
        <v>49357.409562593202</v>
      </c>
      <c r="AJ770" s="3">
        <v>54221.208351282097</v>
      </c>
      <c r="AK770" s="3">
        <v>44798.511872016003</v>
      </c>
      <c r="AL770" s="3">
        <v>43506.536573652898</v>
      </c>
      <c r="AM770" s="3">
        <f t="shared" si="188"/>
        <v>13.85846560426285</v>
      </c>
      <c r="AN770" s="3">
        <f t="shared" si="189"/>
        <v>14.092667808770473</v>
      </c>
      <c r="AO770" s="3">
        <f t="shared" si="190"/>
        <v>13.652776165108827</v>
      </c>
      <c r="AP770" s="3">
        <f t="shared" si="191"/>
        <v>13.755178966122324</v>
      </c>
      <c r="AQ770" s="3">
        <f t="shared" si="192"/>
        <v>15.590979058695021</v>
      </c>
      <c r="AR770" s="3">
        <f t="shared" si="193"/>
        <v>15.726569644384558</v>
      </c>
      <c r="AS770" s="3">
        <f t="shared" si="194"/>
        <v>15.451163188829636</v>
      </c>
      <c r="AT770" s="3">
        <f t="shared" si="195"/>
        <v>15.408944552325499</v>
      </c>
      <c r="AU770" s="3">
        <f t="shared" si="196"/>
        <v>13.839772136066118</v>
      </c>
      <c r="AV770" s="3">
        <f t="shared" si="201"/>
        <v>1.8693468196731899E-2</v>
      </c>
      <c r="AW770" s="3">
        <f t="shared" si="202"/>
        <v>0.25289567270435498</v>
      </c>
      <c r="AX770" s="3">
        <f t="shared" si="203"/>
        <v>-0.18699597095729104</v>
      </c>
      <c r="AY770" s="3">
        <f t="shared" si="204"/>
        <v>-8.4593169943794067E-2</v>
      </c>
      <c r="AZ770" s="3">
        <f t="shared" si="197"/>
        <v>1.7512069226289029</v>
      </c>
      <c r="BA770" s="3">
        <f t="shared" si="198"/>
        <v>1.8867975083184394</v>
      </c>
      <c r="BB770" s="3">
        <f t="shared" si="199"/>
        <v>1.6113910527635174</v>
      </c>
      <c r="BC770" s="3">
        <f t="shared" si="200"/>
        <v>1.5691724162593808</v>
      </c>
    </row>
    <row r="771" spans="1:55" x14ac:dyDescent="0.3">
      <c r="A771" s="3">
        <v>1792</v>
      </c>
      <c r="B771" s="3" t="s">
        <v>2413</v>
      </c>
      <c r="C771" s="3" t="s">
        <v>2413</v>
      </c>
      <c r="D771" s="3">
        <v>200</v>
      </c>
      <c r="E771" s="3">
        <v>45841</v>
      </c>
      <c r="F771" s="3">
        <v>16</v>
      </c>
      <c r="G771" s="3">
        <v>16</v>
      </c>
      <c r="H771" s="3">
        <v>6</v>
      </c>
      <c r="I771" s="3">
        <v>6</v>
      </c>
      <c r="J771" s="3">
        <v>16.8</v>
      </c>
      <c r="K771" s="3">
        <v>56424</v>
      </c>
      <c r="L771" s="3">
        <v>1</v>
      </c>
      <c r="M771" s="3">
        <v>0</v>
      </c>
      <c r="N771" s="3">
        <v>1</v>
      </c>
      <c r="O771" s="3">
        <v>647.40160000000003</v>
      </c>
      <c r="P771" s="3">
        <v>1292.7885000000001</v>
      </c>
      <c r="Q771" s="3">
        <v>2</v>
      </c>
      <c r="R771" s="3">
        <v>1292.7913000000001</v>
      </c>
      <c r="S771" s="3">
        <v>-2.8E-3</v>
      </c>
      <c r="T771" s="3">
        <v>0</v>
      </c>
      <c r="U771" s="3">
        <v>32.33</v>
      </c>
      <c r="W771" s="3">
        <v>25</v>
      </c>
      <c r="X771" s="3">
        <v>9.4000000000000004E-3</v>
      </c>
      <c r="Y771" s="3" t="s">
        <v>24</v>
      </c>
      <c r="Z771" s="3" t="s">
        <v>3844</v>
      </c>
      <c r="AA771" s="3" t="s">
        <v>24</v>
      </c>
      <c r="AD771" s="3" t="s">
        <v>3623</v>
      </c>
      <c r="AE771" s="3">
        <v>10320.200954333301</v>
      </c>
      <c r="AF771" s="3">
        <v>12681.7858729772</v>
      </c>
      <c r="AG771" s="3">
        <v>9781.4950631899792</v>
      </c>
      <c r="AH771" s="3">
        <v>11591.271735295601</v>
      </c>
      <c r="AI771" s="3">
        <v>30040.630996079301</v>
      </c>
      <c r="AJ771" s="3">
        <v>32293.099734134201</v>
      </c>
      <c r="AK771" s="3">
        <v>29514.830527682399</v>
      </c>
      <c r="AL771" s="3">
        <v>30848.064754868199</v>
      </c>
      <c r="AM771" s="3">
        <f t="shared" si="188"/>
        <v>13.333183442655333</v>
      </c>
      <c r="AN771" s="3">
        <f t="shared" si="189"/>
        <v>13.630470302366492</v>
      </c>
      <c r="AO771" s="3">
        <f t="shared" si="190"/>
        <v>13.255839276976937</v>
      </c>
      <c r="AP771" s="3">
        <f t="shared" si="191"/>
        <v>13.500751239729226</v>
      </c>
      <c r="AQ771" s="3">
        <f t="shared" si="192"/>
        <v>14.87462749617506</v>
      </c>
      <c r="AR771" s="3">
        <f t="shared" si="193"/>
        <v>14.9789383078482</v>
      </c>
      <c r="AS771" s="3">
        <f t="shared" si="194"/>
        <v>14.849152437493693</v>
      </c>
      <c r="AT771" s="3">
        <f t="shared" si="195"/>
        <v>14.912892364673594</v>
      </c>
      <c r="AU771" s="3">
        <f t="shared" si="196"/>
        <v>13.430061065431996</v>
      </c>
      <c r="AV771" s="3">
        <f t="shared" si="201"/>
        <v>-9.687762277666323E-2</v>
      </c>
      <c r="AW771" s="3">
        <f t="shared" si="202"/>
        <v>0.20040923693449564</v>
      </c>
      <c r="AX771" s="3">
        <f t="shared" si="203"/>
        <v>-0.17422178845505876</v>
      </c>
      <c r="AY771" s="3">
        <f t="shared" si="204"/>
        <v>7.0690174297229902E-2</v>
      </c>
      <c r="AZ771" s="3">
        <f t="shared" si="197"/>
        <v>1.4445664307430643</v>
      </c>
      <c r="BA771" s="3">
        <f t="shared" si="198"/>
        <v>1.5488772424162036</v>
      </c>
      <c r="BB771" s="3">
        <f t="shared" si="199"/>
        <v>1.4190913720616969</v>
      </c>
      <c r="BC771" s="3">
        <f t="shared" si="200"/>
        <v>1.4828312992415977</v>
      </c>
    </row>
    <row r="772" spans="1:55" x14ac:dyDescent="0.3">
      <c r="A772" s="3">
        <v>1792</v>
      </c>
      <c r="B772" s="3" t="s">
        <v>2413</v>
      </c>
      <c r="C772" s="3" t="s">
        <v>2413</v>
      </c>
      <c r="D772" s="3">
        <v>200</v>
      </c>
      <c r="E772" s="3">
        <v>45841</v>
      </c>
      <c r="F772" s="3">
        <v>16</v>
      </c>
      <c r="G772" s="3">
        <v>16</v>
      </c>
      <c r="H772" s="3">
        <v>6</v>
      </c>
      <c r="I772" s="3">
        <v>6</v>
      </c>
      <c r="J772" s="3">
        <v>16.8</v>
      </c>
      <c r="K772" s="3">
        <v>56414</v>
      </c>
      <c r="L772" s="3">
        <v>1</v>
      </c>
      <c r="M772" s="3">
        <v>0</v>
      </c>
      <c r="N772" s="3">
        <v>1</v>
      </c>
      <c r="O772" s="3">
        <v>431.93540000000002</v>
      </c>
      <c r="P772" s="3">
        <v>1292.7843</v>
      </c>
      <c r="Q772" s="3">
        <v>3</v>
      </c>
      <c r="R772" s="3">
        <v>1292.7913000000001</v>
      </c>
      <c r="S772" s="3">
        <v>-7.0000000000000001E-3</v>
      </c>
      <c r="T772" s="3">
        <v>0</v>
      </c>
      <c r="U772" s="3">
        <v>28.33</v>
      </c>
      <c r="W772" s="3">
        <v>25</v>
      </c>
      <c r="X772" s="3">
        <v>2.5999999999999999E-2</v>
      </c>
      <c r="Y772" s="3" t="s">
        <v>24</v>
      </c>
      <c r="Z772" s="3" t="s">
        <v>3844</v>
      </c>
      <c r="AA772" s="3" t="s">
        <v>24</v>
      </c>
      <c r="AD772" s="3" t="s">
        <v>3624</v>
      </c>
      <c r="AE772" s="3">
        <v>4240.4809659884804</v>
      </c>
      <c r="AF772" s="3">
        <v>1362.7444681033901</v>
      </c>
      <c r="AG772" s="3">
        <v>6109.4366042290503</v>
      </c>
      <c r="AH772" s="3">
        <v>7644.7318502360904</v>
      </c>
      <c r="AI772" s="3">
        <v>30454.843260515201</v>
      </c>
      <c r="AJ772" s="3">
        <v>29420.270071180599</v>
      </c>
      <c r="AK772" s="3">
        <v>23449.555167605999</v>
      </c>
      <c r="AL772" s="3">
        <v>28682.6370243821</v>
      </c>
      <c r="AM772" s="3">
        <f t="shared" ref="AM772:AM835" si="205">LOG(AE772,2)</f>
        <v>12.050012192821722</v>
      </c>
      <c r="AN772" s="3">
        <f t="shared" ref="AN772:AN835" si="206">LOG(AF772,2)</f>
        <v>10.412299348520854</v>
      </c>
      <c r="AO772" s="3">
        <f t="shared" ref="AO772:AO835" si="207">LOG(AG772,2)</f>
        <v>12.576823629393303</v>
      </c>
      <c r="AP772" s="3">
        <f t="shared" ref="AP772:AP835" si="208">LOG(AH772,2)</f>
        <v>12.900250182570034</v>
      </c>
      <c r="AQ772" s="3">
        <f t="shared" ref="AQ772:AQ835" si="209">LOG(AI772,2)</f>
        <v>14.894384058987971</v>
      </c>
      <c r="AR772" s="3">
        <f t="shared" ref="AR772:AR835" si="210">LOG(AJ772,2)</f>
        <v>14.844522869805163</v>
      </c>
      <c r="AS772" s="3">
        <f t="shared" ref="AS772:AS835" si="211">LOG(AK772,2)</f>
        <v>14.517272934973436</v>
      </c>
      <c r="AT772" s="3">
        <f t="shared" ref="AT772:AT835" si="212">LOG(AL772,2)</f>
        <v>14.807890048188566</v>
      </c>
      <c r="AU772" s="3">
        <f t="shared" ref="AU772:AU835" si="213">AVERAGE(AM772:AP772)</f>
        <v>11.984846338326477</v>
      </c>
      <c r="AV772" s="3">
        <f t="shared" si="201"/>
        <v>6.5165854495244702E-2</v>
      </c>
      <c r="AW772" s="3">
        <f t="shared" si="202"/>
        <v>-1.5725469898056232</v>
      </c>
      <c r="AX772" s="3">
        <f t="shared" si="203"/>
        <v>0.59197729106682573</v>
      </c>
      <c r="AY772" s="3">
        <f t="shared" si="204"/>
        <v>0.91540384424355636</v>
      </c>
      <c r="AZ772" s="3">
        <f t="shared" ref="AZ772:AZ835" si="214">AQ772-$AU772</f>
        <v>2.9095377206614934</v>
      </c>
      <c r="BA772" s="3">
        <f t="shared" ref="BA772:BA835" si="215">AR772-$AU772</f>
        <v>2.8596765314786854</v>
      </c>
      <c r="BB772" s="3">
        <f t="shared" ref="BB772:BB835" si="216">AS772-$AU772</f>
        <v>2.5324265966469586</v>
      </c>
      <c r="BC772" s="3">
        <f t="shared" ref="BC772:BC835" si="217">AT772-$AU772</f>
        <v>2.8230437098620893</v>
      </c>
    </row>
    <row r="773" spans="1:55" x14ac:dyDescent="0.3">
      <c r="A773" s="3">
        <v>1792</v>
      </c>
      <c r="B773" s="3" t="s">
        <v>2413</v>
      </c>
      <c r="C773" s="3" t="s">
        <v>2413</v>
      </c>
      <c r="D773" s="3">
        <v>200</v>
      </c>
      <c r="E773" s="3">
        <v>45841</v>
      </c>
      <c r="F773" s="3">
        <v>16</v>
      </c>
      <c r="G773" s="3">
        <v>16</v>
      </c>
      <c r="H773" s="3">
        <v>6</v>
      </c>
      <c r="I773" s="3">
        <v>6</v>
      </c>
      <c r="J773" s="3">
        <v>16.8</v>
      </c>
      <c r="K773" s="3">
        <v>56420</v>
      </c>
      <c r="L773" s="3">
        <v>1</v>
      </c>
      <c r="M773" s="3">
        <v>0</v>
      </c>
      <c r="N773" s="3">
        <v>1</v>
      </c>
      <c r="O773" s="3">
        <v>647.40030000000002</v>
      </c>
      <c r="P773" s="3">
        <v>1292.7860000000001</v>
      </c>
      <c r="Q773" s="3">
        <v>2</v>
      </c>
      <c r="R773" s="3">
        <v>1292.7913000000001</v>
      </c>
      <c r="S773" s="3">
        <v>-5.3E-3</v>
      </c>
      <c r="T773" s="3">
        <v>0</v>
      </c>
      <c r="U773" s="3">
        <v>27.72</v>
      </c>
      <c r="W773" s="3">
        <v>25</v>
      </c>
      <c r="X773" s="3">
        <v>2.9000000000000001E-2</v>
      </c>
      <c r="Y773" s="3" t="s">
        <v>24</v>
      </c>
      <c r="Z773" s="3" t="s">
        <v>3844</v>
      </c>
      <c r="AA773" s="3" t="s">
        <v>24</v>
      </c>
      <c r="AD773" s="3" t="s">
        <v>3625</v>
      </c>
      <c r="AE773" s="3">
        <v>10326.1186189858</v>
      </c>
      <c r="AF773" s="3">
        <v>10317.2227524304</v>
      </c>
      <c r="AG773" s="3">
        <v>10139.5396571</v>
      </c>
      <c r="AH773" s="3">
        <v>8929.1421565413893</v>
      </c>
      <c r="AI773" s="3">
        <v>24790.493643792099</v>
      </c>
      <c r="AJ773" s="3">
        <v>27071.922294088999</v>
      </c>
      <c r="AK773" s="3">
        <v>25036.3069945647</v>
      </c>
      <c r="AL773" s="3">
        <v>25861.394038377301</v>
      </c>
      <c r="AM773" s="3">
        <f t="shared" si="205"/>
        <v>13.334010455494232</v>
      </c>
      <c r="AN773" s="3">
        <f t="shared" si="206"/>
        <v>13.332767049872304</v>
      </c>
      <c r="AO773" s="3">
        <f t="shared" si="207"/>
        <v>13.307704533912911</v>
      </c>
      <c r="AP773" s="3">
        <f t="shared" si="208"/>
        <v>13.124305863597437</v>
      </c>
      <c r="AQ773" s="3">
        <f t="shared" si="209"/>
        <v>14.597499379104788</v>
      </c>
      <c r="AR773" s="3">
        <f t="shared" si="210"/>
        <v>14.724509712085178</v>
      </c>
      <c r="AS773" s="3">
        <f t="shared" si="211"/>
        <v>14.611734151342532</v>
      </c>
      <c r="AT773" s="3">
        <f t="shared" si="212"/>
        <v>14.65851242415034</v>
      </c>
      <c r="AU773" s="3">
        <f t="shared" si="213"/>
        <v>13.274696975719221</v>
      </c>
      <c r="AV773" s="3">
        <f t="shared" ref="AV773:AV836" si="218">AM773-$AU773</f>
        <v>5.9313479775010336E-2</v>
      </c>
      <c r="AW773" s="3">
        <f t="shared" ref="AW773:AW836" si="219">AN773-$AU773</f>
        <v>5.8070074153082629E-2</v>
      </c>
      <c r="AX773" s="3">
        <f t="shared" ref="AX773:AX836" si="220">AO773-$AU773</f>
        <v>3.3007558193689945E-2</v>
      </c>
      <c r="AY773" s="3">
        <f t="shared" ref="AY773:AY836" si="221">AP773-$AU773</f>
        <v>-0.15039111212178469</v>
      </c>
      <c r="AZ773" s="3">
        <f t="shared" si="214"/>
        <v>1.3228024033855661</v>
      </c>
      <c r="BA773" s="3">
        <f t="shared" si="215"/>
        <v>1.4498127363659563</v>
      </c>
      <c r="BB773" s="3">
        <f t="shared" si="216"/>
        <v>1.3370371756233101</v>
      </c>
      <c r="BC773" s="3">
        <f t="shared" si="217"/>
        <v>1.3838154484311183</v>
      </c>
    </row>
    <row r="774" spans="1:55" x14ac:dyDescent="0.3">
      <c r="A774" s="3">
        <v>1792</v>
      </c>
      <c r="B774" s="3" t="s">
        <v>2413</v>
      </c>
      <c r="C774" s="3" t="s">
        <v>2413</v>
      </c>
      <c r="D774" s="3">
        <v>200</v>
      </c>
      <c r="E774" s="3">
        <v>45841</v>
      </c>
      <c r="F774" s="3">
        <v>16</v>
      </c>
      <c r="G774" s="3">
        <v>16</v>
      </c>
      <c r="H774" s="3">
        <v>6</v>
      </c>
      <c r="I774" s="3">
        <v>6</v>
      </c>
      <c r="J774" s="3">
        <v>16.8</v>
      </c>
      <c r="K774" s="3">
        <v>152543</v>
      </c>
      <c r="L774" s="3">
        <v>1</v>
      </c>
      <c r="M774" s="3">
        <v>1</v>
      </c>
      <c r="N774" s="3">
        <v>1</v>
      </c>
      <c r="O774" s="3">
        <v>569.35329999999999</v>
      </c>
      <c r="P774" s="3">
        <v>1705.038</v>
      </c>
      <c r="Q774" s="3">
        <v>3</v>
      </c>
      <c r="R774" s="3">
        <v>1705.046</v>
      </c>
      <c r="S774" s="3">
        <v>-8.0000000000000002E-3</v>
      </c>
      <c r="T774" s="3">
        <v>0</v>
      </c>
      <c r="U774" s="3">
        <v>46.68</v>
      </c>
      <c r="W774" s="3">
        <v>27</v>
      </c>
      <c r="X774" s="3">
        <v>6.0999999999999997E-4</v>
      </c>
      <c r="Y774" s="3" t="s">
        <v>1</v>
      </c>
      <c r="Z774" s="3" t="s">
        <v>3840</v>
      </c>
      <c r="AA774" s="3" t="s">
        <v>3</v>
      </c>
      <c r="AD774" s="3" t="s">
        <v>3845</v>
      </c>
      <c r="AE774" s="3">
        <v>5043.9044328528398</v>
      </c>
      <c r="AF774" s="3">
        <v>6154.6451760051896</v>
      </c>
      <c r="AG774" s="3">
        <v>6214.7769231925104</v>
      </c>
      <c r="AH774" s="3">
        <v>10139.2107557934</v>
      </c>
      <c r="AI774" s="3">
        <v>16725.792138206802</v>
      </c>
      <c r="AJ774" s="3">
        <v>15727.516785891799</v>
      </c>
      <c r="AK774" s="3">
        <v>15868.3872477492</v>
      </c>
      <c r="AL774" s="3">
        <v>18808.286573365302</v>
      </c>
      <c r="AM774" s="3">
        <f t="shared" si="205"/>
        <v>12.300325225761323</v>
      </c>
      <c r="AN774" s="3">
        <f t="shared" si="206"/>
        <v>12.58745997036071</v>
      </c>
      <c r="AO774" s="3">
        <f t="shared" si="207"/>
        <v>12.601486891936654</v>
      </c>
      <c r="AP774" s="3">
        <f t="shared" si="208"/>
        <v>13.307657735735079</v>
      </c>
      <c r="AQ774" s="3">
        <f t="shared" si="209"/>
        <v>14.029786918475992</v>
      </c>
      <c r="AR774" s="3">
        <f t="shared" si="210"/>
        <v>13.941003281486383</v>
      </c>
      <c r="AS774" s="3">
        <f t="shared" si="211"/>
        <v>13.953867889707064</v>
      </c>
      <c r="AT774" s="3">
        <f t="shared" si="212"/>
        <v>14.199080805513043</v>
      </c>
      <c r="AU774" s="3">
        <f t="shared" si="213"/>
        <v>12.69923245594844</v>
      </c>
      <c r="AV774" s="3">
        <f t="shared" si="218"/>
        <v>-0.39890723018711682</v>
      </c>
      <c r="AW774" s="3">
        <f t="shared" si="219"/>
        <v>-0.11177248558773023</v>
      </c>
      <c r="AX774" s="3">
        <f t="shared" si="220"/>
        <v>-9.7745564011786357E-2</v>
      </c>
      <c r="AY774" s="3">
        <f t="shared" si="221"/>
        <v>0.60842527978663874</v>
      </c>
      <c r="AZ774" s="3">
        <f t="shared" si="214"/>
        <v>1.3305544625275516</v>
      </c>
      <c r="BA774" s="3">
        <f t="shared" si="215"/>
        <v>1.2417708255379427</v>
      </c>
      <c r="BB774" s="3">
        <f t="shared" si="216"/>
        <v>1.2546354337586241</v>
      </c>
      <c r="BC774" s="3">
        <f t="shared" si="217"/>
        <v>1.4998483495646031</v>
      </c>
    </row>
    <row r="775" spans="1:55" x14ac:dyDescent="0.3">
      <c r="A775" s="3">
        <v>1792</v>
      </c>
      <c r="B775" s="3" t="s">
        <v>2413</v>
      </c>
      <c r="C775" s="3" t="s">
        <v>2413</v>
      </c>
      <c r="D775" s="3">
        <v>200</v>
      </c>
      <c r="E775" s="3">
        <v>45841</v>
      </c>
      <c r="F775" s="3">
        <v>16</v>
      </c>
      <c r="G775" s="3">
        <v>16</v>
      </c>
      <c r="H775" s="3">
        <v>6</v>
      </c>
      <c r="I775" s="3">
        <v>6</v>
      </c>
      <c r="J775" s="3">
        <v>16.8</v>
      </c>
      <c r="K775" s="3">
        <v>152547</v>
      </c>
      <c r="L775" s="3">
        <v>1</v>
      </c>
      <c r="M775" s="3">
        <v>1</v>
      </c>
      <c r="N775" s="3">
        <v>1</v>
      </c>
      <c r="O775" s="3">
        <v>569.35609999999997</v>
      </c>
      <c r="P775" s="3">
        <v>1705.0463999999999</v>
      </c>
      <c r="Q775" s="3">
        <v>3</v>
      </c>
      <c r="R775" s="3">
        <v>1705.046</v>
      </c>
      <c r="S775" s="3">
        <v>4.0000000000000002E-4</v>
      </c>
      <c r="T775" s="3">
        <v>0</v>
      </c>
      <c r="U775" s="3">
        <v>42.16</v>
      </c>
      <c r="W775" s="3">
        <v>25</v>
      </c>
      <c r="X775" s="3">
        <v>1.1999999999999999E-3</v>
      </c>
      <c r="Y775" s="3" t="s">
        <v>1</v>
      </c>
      <c r="Z775" s="3" t="s">
        <v>3840</v>
      </c>
      <c r="AA775" s="3" t="s">
        <v>3</v>
      </c>
      <c r="AD775" s="3" t="s">
        <v>3846</v>
      </c>
      <c r="AE775" s="3">
        <v>1802.0233931279399</v>
      </c>
      <c r="AF775" s="3">
        <v>4899.6964682367998</v>
      </c>
      <c r="AG775" s="3">
        <v>2832.84673112992</v>
      </c>
      <c r="AH775" s="3">
        <v>3839.5178484175999</v>
      </c>
      <c r="AI775" s="3">
        <v>6867.3663926832696</v>
      </c>
      <c r="AJ775" s="3">
        <v>6659.3493396521199</v>
      </c>
      <c r="AK775" s="3">
        <v>6498.0153933075999</v>
      </c>
      <c r="AL775" s="3">
        <v>7613.6439003892601</v>
      </c>
      <c r="AM775" s="3">
        <f t="shared" si="205"/>
        <v>10.815402024409883</v>
      </c>
      <c r="AN775" s="3">
        <f t="shared" si="206"/>
        <v>12.258476663005624</v>
      </c>
      <c r="AO775" s="3">
        <f t="shared" si="207"/>
        <v>11.468036832646915</v>
      </c>
      <c r="AP775" s="3">
        <f t="shared" si="208"/>
        <v>11.906709439001679</v>
      </c>
      <c r="AQ775" s="3">
        <f t="shared" si="209"/>
        <v>12.745541222036271</v>
      </c>
      <c r="AR775" s="3">
        <f t="shared" si="210"/>
        <v>12.70116550845797</v>
      </c>
      <c r="AS775" s="3">
        <f t="shared" si="211"/>
        <v>12.665783445969101</v>
      </c>
      <c r="AT775" s="3">
        <f t="shared" si="212"/>
        <v>12.894371379495741</v>
      </c>
      <c r="AU775" s="3">
        <f t="shared" si="213"/>
        <v>11.612156239766026</v>
      </c>
      <c r="AV775" s="3">
        <f t="shared" si="218"/>
        <v>-0.79675421535614355</v>
      </c>
      <c r="AW775" s="3">
        <f t="shared" si="219"/>
        <v>0.64632042323959737</v>
      </c>
      <c r="AX775" s="3">
        <f t="shared" si="220"/>
        <v>-0.14411940711911164</v>
      </c>
      <c r="AY775" s="3">
        <f t="shared" si="221"/>
        <v>0.29455319923565249</v>
      </c>
      <c r="AZ775" s="3">
        <f t="shared" si="214"/>
        <v>1.1333849822702451</v>
      </c>
      <c r="BA775" s="3">
        <f t="shared" si="215"/>
        <v>1.0890092686919441</v>
      </c>
      <c r="BB775" s="3">
        <f t="shared" si="216"/>
        <v>1.0536272062030747</v>
      </c>
      <c r="BC775" s="3">
        <f t="shared" si="217"/>
        <v>1.2822151397297148</v>
      </c>
    </row>
    <row r="776" spans="1:55" x14ac:dyDescent="0.3">
      <c r="A776" s="3">
        <v>1829</v>
      </c>
      <c r="B776" s="3" t="s">
        <v>1886</v>
      </c>
      <c r="C776" s="3" t="s">
        <v>1886</v>
      </c>
      <c r="D776" s="3">
        <v>194</v>
      </c>
      <c r="E776" s="3">
        <v>55218</v>
      </c>
      <c r="F776" s="3">
        <v>7</v>
      </c>
      <c r="G776" s="3">
        <v>7</v>
      </c>
      <c r="H776" s="3">
        <v>1</v>
      </c>
      <c r="I776" s="3">
        <v>1</v>
      </c>
      <c r="J776" s="3">
        <v>2.2999999999999998</v>
      </c>
      <c r="K776" s="3">
        <v>96311</v>
      </c>
      <c r="L776" s="3">
        <v>1</v>
      </c>
      <c r="M776" s="3">
        <v>1</v>
      </c>
      <c r="N776" s="3">
        <v>1</v>
      </c>
      <c r="O776" s="3">
        <v>735.38189999999997</v>
      </c>
      <c r="P776" s="3">
        <v>1468.7492</v>
      </c>
      <c r="Q776" s="3">
        <v>2</v>
      </c>
      <c r="R776" s="3">
        <v>1468.7465</v>
      </c>
      <c r="S776" s="3">
        <v>2.8E-3</v>
      </c>
      <c r="T776" s="3">
        <v>0</v>
      </c>
      <c r="U776" s="3">
        <v>54.73</v>
      </c>
      <c r="V776" s="3">
        <v>19</v>
      </c>
      <c r="W776" s="3">
        <v>27</v>
      </c>
      <c r="X776" s="4">
        <v>9.1000000000000003E-5</v>
      </c>
      <c r="Y776" s="3" t="s">
        <v>1</v>
      </c>
      <c r="Z776" s="3" t="s">
        <v>1887</v>
      </c>
      <c r="AA776" s="3" t="s">
        <v>50</v>
      </c>
      <c r="AD776" s="3" t="s">
        <v>3847</v>
      </c>
      <c r="AE776" s="3">
        <v>37062.827870876798</v>
      </c>
      <c r="AF776" s="3">
        <v>43014.904755433403</v>
      </c>
      <c r="AG776" s="3">
        <v>58826.704736387801</v>
      </c>
      <c r="AH776" s="3">
        <v>73552.073567918793</v>
      </c>
      <c r="AI776" s="3">
        <v>128734.734934035</v>
      </c>
      <c r="AJ776" s="3">
        <v>131596.96989468901</v>
      </c>
      <c r="AK776" s="3">
        <v>170877.20341383599</v>
      </c>
      <c r="AL776" s="3">
        <v>110560.55298224901</v>
      </c>
      <c r="AM776" s="3">
        <f t="shared" si="205"/>
        <v>15.177685341854858</v>
      </c>
      <c r="AN776" s="3">
        <f t="shared" si="206"/>
        <v>15.392549022873457</v>
      </c>
      <c r="AO776" s="3">
        <f t="shared" si="207"/>
        <v>15.844183603398458</v>
      </c>
      <c r="AP776" s="3">
        <f t="shared" si="208"/>
        <v>16.166478393823365</v>
      </c>
      <c r="AQ776" s="3">
        <f t="shared" si="209"/>
        <v>16.974041845446273</v>
      </c>
      <c r="AR776" s="3">
        <f t="shared" si="210"/>
        <v>17.005766744906367</v>
      </c>
      <c r="AS776" s="3">
        <f t="shared" si="211"/>
        <v>17.382600415537897</v>
      </c>
      <c r="AT776" s="3">
        <f t="shared" si="212"/>
        <v>16.754477211110945</v>
      </c>
      <c r="AU776" s="3">
        <f t="shared" si="213"/>
        <v>15.645224090487535</v>
      </c>
      <c r="AV776" s="3">
        <f t="shared" si="218"/>
        <v>-0.46753874863267697</v>
      </c>
      <c r="AW776" s="3">
        <f t="shared" si="219"/>
        <v>-0.25267506761407788</v>
      </c>
      <c r="AX776" s="3">
        <f t="shared" si="220"/>
        <v>0.19895951291092295</v>
      </c>
      <c r="AY776" s="3">
        <f t="shared" si="221"/>
        <v>0.52125430333583012</v>
      </c>
      <c r="AZ776" s="3">
        <f t="shared" si="214"/>
        <v>1.3288177549587381</v>
      </c>
      <c r="BA776" s="3">
        <f t="shared" si="215"/>
        <v>1.3605426544188326</v>
      </c>
      <c r="BB776" s="3">
        <f t="shared" si="216"/>
        <v>1.7373763250503629</v>
      </c>
      <c r="BC776" s="3">
        <f t="shared" si="217"/>
        <v>1.1092531206234106</v>
      </c>
    </row>
    <row r="777" spans="1:55" x14ac:dyDescent="0.3">
      <c r="A777" s="3">
        <v>1829</v>
      </c>
      <c r="B777" s="3" t="s">
        <v>1886</v>
      </c>
      <c r="C777" s="3" t="s">
        <v>1886</v>
      </c>
      <c r="D777" s="3">
        <v>194</v>
      </c>
      <c r="E777" s="3">
        <v>55218</v>
      </c>
      <c r="F777" s="3">
        <v>7</v>
      </c>
      <c r="G777" s="3">
        <v>7</v>
      </c>
      <c r="H777" s="3">
        <v>1</v>
      </c>
      <c r="I777" s="3">
        <v>1</v>
      </c>
      <c r="J777" s="3">
        <v>2.2999999999999998</v>
      </c>
      <c r="K777" s="3">
        <v>96309</v>
      </c>
      <c r="L777" s="3">
        <v>1</v>
      </c>
      <c r="M777" s="3">
        <v>1</v>
      </c>
      <c r="N777" s="3">
        <v>1</v>
      </c>
      <c r="O777" s="3">
        <v>735.38120000000004</v>
      </c>
      <c r="P777" s="3">
        <v>1468.7479000000001</v>
      </c>
      <c r="Q777" s="3">
        <v>2</v>
      </c>
      <c r="R777" s="3">
        <v>1468.7465</v>
      </c>
      <c r="S777" s="3">
        <v>1.4E-3</v>
      </c>
      <c r="T777" s="3">
        <v>0</v>
      </c>
      <c r="U777" s="3">
        <v>51.92</v>
      </c>
      <c r="W777" s="3">
        <v>27</v>
      </c>
      <c r="X777" s="3">
        <v>1.8000000000000001E-4</v>
      </c>
      <c r="Y777" s="3" t="s">
        <v>1</v>
      </c>
      <c r="Z777" s="3" t="s">
        <v>1887</v>
      </c>
      <c r="AA777" s="3" t="s">
        <v>50</v>
      </c>
      <c r="AD777" s="3" t="s">
        <v>3848</v>
      </c>
      <c r="AE777" s="3">
        <v>11539.260236915299</v>
      </c>
      <c r="AF777" s="3">
        <v>15822.2281994103</v>
      </c>
      <c r="AG777" s="3">
        <v>17302.935129038298</v>
      </c>
      <c r="AH777" s="3">
        <v>20373.939934138802</v>
      </c>
      <c r="AI777" s="3">
        <v>27906.400216527101</v>
      </c>
      <c r="AJ777" s="3">
        <v>33587.255987832301</v>
      </c>
      <c r="AK777" s="3">
        <v>39560.393286655999</v>
      </c>
      <c r="AL777" s="3">
        <v>31726.609719808301</v>
      </c>
      <c r="AM777" s="3">
        <f t="shared" si="205"/>
        <v>13.494263117679907</v>
      </c>
      <c r="AN777" s="3">
        <f t="shared" si="206"/>
        <v>13.949665164308092</v>
      </c>
      <c r="AO777" s="3">
        <f t="shared" si="207"/>
        <v>14.078729165211154</v>
      </c>
      <c r="AP777" s="3">
        <f t="shared" si="208"/>
        <v>14.314437376731362</v>
      </c>
      <c r="AQ777" s="3">
        <f t="shared" si="209"/>
        <v>14.768308415644197</v>
      </c>
      <c r="AR777" s="3">
        <f t="shared" si="210"/>
        <v>15.035626314614149</v>
      </c>
      <c r="AS777" s="3">
        <f t="shared" si="211"/>
        <v>15.271769148161335</v>
      </c>
      <c r="AT777" s="3">
        <f t="shared" si="212"/>
        <v>14.953405743800836</v>
      </c>
      <c r="AU777" s="3">
        <f t="shared" si="213"/>
        <v>13.959273705982628</v>
      </c>
      <c r="AV777" s="3">
        <f t="shared" si="218"/>
        <v>-0.46501058830272157</v>
      </c>
      <c r="AW777" s="3">
        <f t="shared" si="219"/>
        <v>-9.6085416745363972E-3</v>
      </c>
      <c r="AX777" s="3">
        <f t="shared" si="220"/>
        <v>0.11945545922852574</v>
      </c>
      <c r="AY777" s="3">
        <f t="shared" si="221"/>
        <v>0.35516367074873401</v>
      </c>
      <c r="AZ777" s="3">
        <f t="shared" si="214"/>
        <v>0.8090347096615691</v>
      </c>
      <c r="BA777" s="3">
        <f t="shared" si="215"/>
        <v>1.0763526086315203</v>
      </c>
      <c r="BB777" s="3">
        <f t="shared" si="216"/>
        <v>1.3124954421787063</v>
      </c>
      <c r="BC777" s="3">
        <f t="shared" si="217"/>
        <v>0.99413203781820769</v>
      </c>
    </row>
    <row r="778" spans="1:55" x14ac:dyDescent="0.3">
      <c r="A778" s="3">
        <v>1829</v>
      </c>
      <c r="B778" s="3" t="s">
        <v>1886</v>
      </c>
      <c r="C778" s="3" t="s">
        <v>1886</v>
      </c>
      <c r="D778" s="3">
        <v>194</v>
      </c>
      <c r="E778" s="3">
        <v>55218</v>
      </c>
      <c r="F778" s="3">
        <v>7</v>
      </c>
      <c r="G778" s="3">
        <v>7</v>
      </c>
      <c r="H778" s="3">
        <v>1</v>
      </c>
      <c r="I778" s="3">
        <v>1</v>
      </c>
      <c r="J778" s="3">
        <v>2.2999999999999998</v>
      </c>
      <c r="K778" s="3">
        <v>96471</v>
      </c>
      <c r="L778" s="3">
        <v>1</v>
      </c>
      <c r="M778" s="3">
        <v>1</v>
      </c>
      <c r="N778" s="3">
        <v>1</v>
      </c>
      <c r="O778" s="3">
        <v>735.87059999999997</v>
      </c>
      <c r="P778" s="3">
        <v>1469.7266999999999</v>
      </c>
      <c r="Q778" s="3">
        <v>2</v>
      </c>
      <c r="R778" s="3">
        <v>1469.7304999999999</v>
      </c>
      <c r="S778" s="3">
        <v>-3.8E-3</v>
      </c>
      <c r="T778" s="3">
        <v>0</v>
      </c>
      <c r="U778" s="3">
        <v>39.78</v>
      </c>
      <c r="V778" s="3">
        <v>22</v>
      </c>
      <c r="W778" s="3">
        <v>26</v>
      </c>
      <c r="X778" s="3">
        <v>2.3E-3</v>
      </c>
      <c r="Y778" s="3" t="s">
        <v>1</v>
      </c>
      <c r="Z778" s="3" t="s">
        <v>1887</v>
      </c>
      <c r="AA778" s="3" t="s">
        <v>50</v>
      </c>
      <c r="AB778" s="3" t="s">
        <v>17</v>
      </c>
      <c r="AC778" s="3" t="s">
        <v>577</v>
      </c>
      <c r="AD778" s="3" t="s">
        <v>3849</v>
      </c>
      <c r="AE778" s="3">
        <v>9868.1981351787908</v>
      </c>
      <c r="AF778" s="3">
        <v>11795.678065278</v>
      </c>
      <c r="AG778" s="3">
        <v>13607.025230206</v>
      </c>
      <c r="AH778" s="3">
        <v>14637.762737139999</v>
      </c>
      <c r="AI778" s="3">
        <v>22835.229534931499</v>
      </c>
      <c r="AJ778" s="3">
        <v>24215.087343536899</v>
      </c>
      <c r="AK778" s="3">
        <v>27628.552120615699</v>
      </c>
      <c r="AL778" s="3">
        <v>23671.218562399899</v>
      </c>
      <c r="AM778" s="3">
        <f t="shared" si="205"/>
        <v>13.268570967240759</v>
      </c>
      <c r="AN778" s="3">
        <f t="shared" si="206"/>
        <v>13.525970732700518</v>
      </c>
      <c r="AO778" s="3">
        <f t="shared" si="207"/>
        <v>13.732064078667634</v>
      </c>
      <c r="AP778" s="3">
        <f t="shared" si="208"/>
        <v>13.837407445829626</v>
      </c>
      <c r="AQ778" s="3">
        <f t="shared" si="209"/>
        <v>14.478973671006163</v>
      </c>
      <c r="AR778" s="3">
        <f t="shared" si="210"/>
        <v>14.563618586282516</v>
      </c>
      <c r="AS778" s="3">
        <f t="shared" si="211"/>
        <v>14.753872338980354</v>
      </c>
      <c r="AT778" s="3">
        <f t="shared" si="212"/>
        <v>14.530846355528206</v>
      </c>
      <c r="AU778" s="3">
        <f t="shared" si="213"/>
        <v>13.591003306109634</v>
      </c>
      <c r="AV778" s="3">
        <f t="shared" si="218"/>
        <v>-0.32243233886887523</v>
      </c>
      <c r="AW778" s="3">
        <f t="shared" si="219"/>
        <v>-6.5032573409116168E-2</v>
      </c>
      <c r="AX778" s="3">
        <f t="shared" si="220"/>
        <v>0.14106077255799931</v>
      </c>
      <c r="AY778" s="3">
        <f t="shared" si="221"/>
        <v>0.24640413971999209</v>
      </c>
      <c r="AZ778" s="3">
        <f t="shared" si="214"/>
        <v>0.88797036489652825</v>
      </c>
      <c r="BA778" s="3">
        <f t="shared" si="215"/>
        <v>0.97261528017288157</v>
      </c>
      <c r="BB778" s="3">
        <f t="shared" si="216"/>
        <v>1.1628690328707201</v>
      </c>
      <c r="BC778" s="3">
        <f t="shared" si="217"/>
        <v>0.93984304941857211</v>
      </c>
    </row>
    <row r="779" spans="1:55" x14ac:dyDescent="0.3">
      <c r="A779" s="3">
        <v>1829</v>
      </c>
      <c r="B779" s="3" t="s">
        <v>1886</v>
      </c>
      <c r="C779" s="3" t="s">
        <v>1886</v>
      </c>
      <c r="D779" s="3">
        <v>194</v>
      </c>
      <c r="E779" s="3">
        <v>55218</v>
      </c>
      <c r="F779" s="3">
        <v>7</v>
      </c>
      <c r="G779" s="3">
        <v>7</v>
      </c>
      <c r="H779" s="3">
        <v>1</v>
      </c>
      <c r="I779" s="3">
        <v>1</v>
      </c>
      <c r="J779" s="3">
        <v>2.2999999999999998</v>
      </c>
      <c r="K779" s="3">
        <v>96307</v>
      </c>
      <c r="L779" s="3">
        <v>1</v>
      </c>
      <c r="M779" s="3">
        <v>1</v>
      </c>
      <c r="N779" s="3">
        <v>1</v>
      </c>
      <c r="O779" s="3">
        <v>735.37929999999994</v>
      </c>
      <c r="P779" s="3">
        <v>1468.7440999999999</v>
      </c>
      <c r="Q779" s="3">
        <v>2</v>
      </c>
      <c r="R779" s="3">
        <v>1468.7465</v>
      </c>
      <c r="S779" s="3">
        <v>-2.3999999999999998E-3</v>
      </c>
      <c r="T779" s="3">
        <v>0</v>
      </c>
      <c r="U779" s="3">
        <v>41.4</v>
      </c>
      <c r="V779" s="3">
        <v>17</v>
      </c>
      <c r="W779" s="3">
        <v>27</v>
      </c>
      <c r="X779" s="3">
        <v>1.9E-3</v>
      </c>
      <c r="Y779" s="3" t="s">
        <v>1</v>
      </c>
      <c r="Z779" s="3" t="s">
        <v>1887</v>
      </c>
      <c r="AA779" s="3" t="s">
        <v>50</v>
      </c>
      <c r="AD779" s="3" t="s">
        <v>3850</v>
      </c>
      <c r="AE779" s="3">
        <v>4858.9552179327902</v>
      </c>
      <c r="AF779" s="3">
        <v>8253.7232022075095</v>
      </c>
      <c r="AG779" s="3">
        <v>6954.2436307499302</v>
      </c>
      <c r="AH779" s="3">
        <v>8255.6630243987893</v>
      </c>
      <c r="AI779" s="3">
        <v>13192.7057560949</v>
      </c>
      <c r="AJ779" s="3">
        <v>12627.853086381599</v>
      </c>
      <c r="AK779" s="3">
        <v>16595.5059538602</v>
      </c>
      <c r="AL779" s="3">
        <v>14427.935621410499</v>
      </c>
      <c r="AM779" s="3">
        <f t="shared" si="205"/>
        <v>12.246430420726259</v>
      </c>
      <c r="AN779" s="3">
        <f t="shared" si="206"/>
        <v>13.01082934143464</v>
      </c>
      <c r="AO779" s="3">
        <f t="shared" si="207"/>
        <v>12.763677895115292</v>
      </c>
      <c r="AP779" s="3">
        <f t="shared" si="208"/>
        <v>13.011168369406976</v>
      </c>
      <c r="AQ779" s="3">
        <f t="shared" si="209"/>
        <v>13.687452863818242</v>
      </c>
      <c r="AR779" s="3">
        <f t="shared" si="210"/>
        <v>13.624321760962207</v>
      </c>
      <c r="AS779" s="3">
        <f t="shared" si="211"/>
        <v>14.018504993659725</v>
      </c>
      <c r="AT779" s="3">
        <f t="shared" si="212"/>
        <v>13.816577270382592</v>
      </c>
      <c r="AU779" s="3">
        <f t="shared" si="213"/>
        <v>12.758026506670792</v>
      </c>
      <c r="AV779" s="3">
        <f t="shared" si="218"/>
        <v>-0.51159608594453232</v>
      </c>
      <c r="AW779" s="3">
        <f t="shared" si="219"/>
        <v>0.25280283476384824</v>
      </c>
      <c r="AX779" s="3">
        <f t="shared" si="220"/>
        <v>5.6513884444999718E-3</v>
      </c>
      <c r="AY779" s="3">
        <f t="shared" si="221"/>
        <v>0.25314186273618411</v>
      </c>
      <c r="AZ779" s="3">
        <f t="shared" si="214"/>
        <v>0.92942635714745059</v>
      </c>
      <c r="BA779" s="3">
        <f t="shared" si="215"/>
        <v>0.86629525429141552</v>
      </c>
      <c r="BB779" s="3">
        <f t="shared" si="216"/>
        <v>1.2604784869889336</v>
      </c>
      <c r="BC779" s="3">
        <f t="shared" si="217"/>
        <v>1.0585507637117999</v>
      </c>
    </row>
    <row r="780" spans="1:55" x14ac:dyDescent="0.3">
      <c r="A780" s="3">
        <v>1829</v>
      </c>
      <c r="B780" s="3" t="s">
        <v>1886</v>
      </c>
      <c r="C780" s="3" t="s">
        <v>1886</v>
      </c>
      <c r="D780" s="3">
        <v>194</v>
      </c>
      <c r="E780" s="3">
        <v>55218</v>
      </c>
      <c r="F780" s="3">
        <v>7</v>
      </c>
      <c r="G780" s="3">
        <v>7</v>
      </c>
      <c r="H780" s="3">
        <v>1</v>
      </c>
      <c r="I780" s="3">
        <v>1</v>
      </c>
      <c r="J780" s="3">
        <v>2.2999999999999998</v>
      </c>
      <c r="K780" s="3">
        <v>96312</v>
      </c>
      <c r="L780" s="3">
        <v>1</v>
      </c>
      <c r="M780" s="3">
        <v>1</v>
      </c>
      <c r="N780" s="3">
        <v>1</v>
      </c>
      <c r="O780" s="3">
        <v>735.3827</v>
      </c>
      <c r="P780" s="3">
        <v>1468.7509</v>
      </c>
      <c r="Q780" s="3">
        <v>2</v>
      </c>
      <c r="R780" s="3">
        <v>1468.7465</v>
      </c>
      <c r="S780" s="3">
        <v>4.4999999999999997E-3</v>
      </c>
      <c r="T780" s="3">
        <v>0</v>
      </c>
      <c r="U780" s="3">
        <v>50.14</v>
      </c>
      <c r="V780" s="3">
        <v>18</v>
      </c>
      <c r="W780" s="3">
        <v>27</v>
      </c>
      <c r="X780" s="3">
        <v>2.7E-4</v>
      </c>
      <c r="Y780" s="3" t="s">
        <v>1</v>
      </c>
      <c r="Z780" s="3" t="s">
        <v>1887</v>
      </c>
      <c r="AA780" s="3" t="s">
        <v>50</v>
      </c>
      <c r="AD780" s="3" t="s">
        <v>3851</v>
      </c>
      <c r="AE780" s="3">
        <v>6016.4222546275296</v>
      </c>
      <c r="AF780" s="3">
        <v>8183.1674041779797</v>
      </c>
      <c r="AG780" s="3">
        <v>8174.7721189388303</v>
      </c>
      <c r="AH780" s="3">
        <v>8564.0252426370007</v>
      </c>
      <c r="AI780" s="3">
        <v>11354.205322319</v>
      </c>
      <c r="AJ780" s="3">
        <v>13245.596289003501</v>
      </c>
      <c r="AK780" s="3">
        <v>15825.267799023301</v>
      </c>
      <c r="AL780" s="3">
        <v>12769.8366734954</v>
      </c>
      <c r="AM780" s="3">
        <f t="shared" si="205"/>
        <v>12.554690108871656</v>
      </c>
      <c r="AN780" s="3">
        <f t="shared" si="206"/>
        <v>12.998443650301475</v>
      </c>
      <c r="AO780" s="3">
        <f t="shared" si="207"/>
        <v>12.996962799069856</v>
      </c>
      <c r="AP780" s="3">
        <f t="shared" si="208"/>
        <v>13.064073332764487</v>
      </c>
      <c r="AQ780" s="3">
        <f t="shared" si="209"/>
        <v>13.470939115301924</v>
      </c>
      <c r="AR780" s="3">
        <f t="shared" si="210"/>
        <v>13.693225171828095</v>
      </c>
      <c r="AS780" s="3">
        <f t="shared" si="211"/>
        <v>13.949942293045334</v>
      </c>
      <c r="AT780" s="3">
        <f t="shared" si="212"/>
        <v>13.640452452605349</v>
      </c>
      <c r="AU780" s="3">
        <f t="shared" si="213"/>
        <v>12.903542472751868</v>
      </c>
      <c r="AV780" s="3">
        <f t="shared" si="218"/>
        <v>-0.34885236388021212</v>
      </c>
      <c r="AW780" s="3">
        <f t="shared" si="219"/>
        <v>9.4901177549607141E-2</v>
      </c>
      <c r="AX780" s="3">
        <f t="shared" si="220"/>
        <v>9.3420326317987801E-2</v>
      </c>
      <c r="AY780" s="3">
        <f t="shared" si="221"/>
        <v>0.16053086001261896</v>
      </c>
      <c r="AZ780" s="3">
        <f t="shared" si="214"/>
        <v>0.56739664255005628</v>
      </c>
      <c r="BA780" s="3">
        <f t="shared" si="215"/>
        <v>0.78968269907622712</v>
      </c>
      <c r="BB780" s="3">
        <f t="shared" si="216"/>
        <v>1.0463998202934661</v>
      </c>
      <c r="BC780" s="3">
        <f t="shared" si="217"/>
        <v>0.73690997985348083</v>
      </c>
    </row>
    <row r="781" spans="1:55" x14ac:dyDescent="0.3">
      <c r="A781" s="3">
        <v>1829</v>
      </c>
      <c r="B781" s="3" t="s">
        <v>1886</v>
      </c>
      <c r="C781" s="3" t="s">
        <v>1886</v>
      </c>
      <c r="D781" s="3">
        <v>194</v>
      </c>
      <c r="E781" s="3">
        <v>55218</v>
      </c>
      <c r="F781" s="3">
        <v>7</v>
      </c>
      <c r="G781" s="3">
        <v>7</v>
      </c>
      <c r="H781" s="3">
        <v>1</v>
      </c>
      <c r="I781" s="3">
        <v>1</v>
      </c>
      <c r="J781" s="3">
        <v>2.2999999999999998</v>
      </c>
      <c r="K781" s="3">
        <v>96310</v>
      </c>
      <c r="L781" s="3">
        <v>1</v>
      </c>
      <c r="M781" s="3">
        <v>1</v>
      </c>
      <c r="N781" s="3">
        <v>1</v>
      </c>
      <c r="O781" s="3">
        <v>490.59030000000001</v>
      </c>
      <c r="P781" s="3">
        <v>1468.749</v>
      </c>
      <c r="Q781" s="3">
        <v>3</v>
      </c>
      <c r="R781" s="3">
        <v>1468.7465</v>
      </c>
      <c r="S781" s="3">
        <v>2.5000000000000001E-3</v>
      </c>
      <c r="T781" s="3">
        <v>0</v>
      </c>
      <c r="U781" s="3">
        <v>58.15</v>
      </c>
      <c r="V781" s="3">
        <v>26</v>
      </c>
      <c r="W781" s="3">
        <v>27</v>
      </c>
      <c r="X781" s="4">
        <v>4.1E-5</v>
      </c>
      <c r="Y781" s="3" t="s">
        <v>1</v>
      </c>
      <c r="Z781" s="3" t="s">
        <v>1887</v>
      </c>
      <c r="AA781" s="3" t="s">
        <v>50</v>
      </c>
      <c r="AD781" s="3" t="s">
        <v>3852</v>
      </c>
      <c r="AE781" s="3">
        <v>2445.6980682906501</v>
      </c>
      <c r="AF781" s="3">
        <v>3444.4578655659102</v>
      </c>
      <c r="AG781" s="3">
        <v>3699.54078773736</v>
      </c>
      <c r="AH781" s="3">
        <v>3457.3314394988502</v>
      </c>
      <c r="AI781" s="3">
        <v>5771.0362471507397</v>
      </c>
      <c r="AJ781" s="3">
        <v>3967.1005472423399</v>
      </c>
      <c r="AK781" s="3">
        <v>5145.6194739990597</v>
      </c>
      <c r="AL781" s="3">
        <v>4396.4369865241397</v>
      </c>
      <c r="AM781" s="3">
        <f t="shared" si="205"/>
        <v>11.256030592751957</v>
      </c>
      <c r="AN781" s="3">
        <f t="shared" si="206"/>
        <v>11.750061214991455</v>
      </c>
      <c r="AO781" s="3">
        <f t="shared" si="207"/>
        <v>11.853130489357854</v>
      </c>
      <c r="AP781" s="3">
        <f t="shared" si="208"/>
        <v>11.75544319986227</v>
      </c>
      <c r="AQ781" s="3">
        <f t="shared" si="209"/>
        <v>12.494614677085258</v>
      </c>
      <c r="AR781" s="3">
        <f t="shared" si="210"/>
        <v>11.953869248106866</v>
      </c>
      <c r="AS781" s="3">
        <f t="shared" si="211"/>
        <v>12.329129056294034</v>
      </c>
      <c r="AT781" s="3">
        <f t="shared" si="212"/>
        <v>12.102119075625955</v>
      </c>
      <c r="AU781" s="3">
        <f t="shared" si="213"/>
        <v>11.653666374240883</v>
      </c>
      <c r="AV781" s="3">
        <f t="shared" si="218"/>
        <v>-0.3976357814889262</v>
      </c>
      <c r="AW781" s="3">
        <f t="shared" si="219"/>
        <v>9.6394840750571475E-2</v>
      </c>
      <c r="AX781" s="3">
        <f t="shared" si="220"/>
        <v>0.19946411511697093</v>
      </c>
      <c r="AY781" s="3">
        <f t="shared" si="221"/>
        <v>0.10177682562138735</v>
      </c>
      <c r="AZ781" s="3">
        <f t="shared" si="214"/>
        <v>0.8409483028443745</v>
      </c>
      <c r="BA781" s="3">
        <f t="shared" si="215"/>
        <v>0.30020287386598277</v>
      </c>
      <c r="BB781" s="3">
        <f t="shared" si="216"/>
        <v>0.6754626820531513</v>
      </c>
      <c r="BC781" s="3">
        <f t="shared" si="217"/>
        <v>0.44845270138507232</v>
      </c>
    </row>
    <row r="782" spans="1:55" x14ac:dyDescent="0.3">
      <c r="A782" s="3">
        <v>1829</v>
      </c>
      <c r="B782" s="3" t="s">
        <v>1886</v>
      </c>
      <c r="C782" s="3" t="s">
        <v>1886</v>
      </c>
      <c r="D782" s="3">
        <v>194</v>
      </c>
      <c r="E782" s="3">
        <v>55218</v>
      </c>
      <c r="F782" s="3">
        <v>7</v>
      </c>
      <c r="G782" s="3">
        <v>7</v>
      </c>
      <c r="H782" s="3">
        <v>1</v>
      </c>
      <c r="I782" s="3">
        <v>1</v>
      </c>
      <c r="J782" s="3">
        <v>2.2999999999999998</v>
      </c>
      <c r="K782" s="3">
        <v>96308</v>
      </c>
      <c r="L782" s="3">
        <v>1</v>
      </c>
      <c r="M782" s="3">
        <v>1</v>
      </c>
      <c r="N782" s="3">
        <v>1</v>
      </c>
      <c r="O782" s="3">
        <v>490.58980000000003</v>
      </c>
      <c r="P782" s="3">
        <v>1468.7476999999999</v>
      </c>
      <c r="Q782" s="3">
        <v>3</v>
      </c>
      <c r="R782" s="3">
        <v>1468.7465</v>
      </c>
      <c r="S782" s="3">
        <v>1.1999999999999999E-3</v>
      </c>
      <c r="T782" s="3">
        <v>0</v>
      </c>
      <c r="U782" s="3">
        <v>31.81</v>
      </c>
      <c r="W782" s="3">
        <v>27</v>
      </c>
      <c r="X782" s="3">
        <v>1.7999999999999999E-2</v>
      </c>
      <c r="Y782" s="3" t="s">
        <v>1</v>
      </c>
      <c r="Z782" s="3" t="s">
        <v>1887</v>
      </c>
      <c r="AA782" s="3" t="s">
        <v>50</v>
      </c>
      <c r="AD782" s="3" t="s">
        <v>3853</v>
      </c>
      <c r="AE782" s="3">
        <v>1539.1836119454899</v>
      </c>
      <c r="AF782" s="3">
        <v>2887.3006323259701</v>
      </c>
      <c r="AG782" s="3">
        <v>1829.9052243390299</v>
      </c>
      <c r="AH782" s="3">
        <v>1949.93730778695</v>
      </c>
      <c r="AI782" s="3">
        <v>2130.3429651574102</v>
      </c>
      <c r="AJ782" s="3">
        <v>1622.2032192581901</v>
      </c>
      <c r="AK782" s="3">
        <v>1783.66338263494</v>
      </c>
      <c r="AL782" s="3">
        <v>2113.4574649544702</v>
      </c>
      <c r="AM782" s="3">
        <f t="shared" si="205"/>
        <v>10.58794962824674</v>
      </c>
      <c r="AN782" s="3">
        <f t="shared" si="206"/>
        <v>11.495505616754523</v>
      </c>
      <c r="AO782" s="3">
        <f t="shared" si="207"/>
        <v>10.837553214091141</v>
      </c>
      <c r="AP782" s="3">
        <f t="shared" si="208"/>
        <v>10.929212025458096</v>
      </c>
      <c r="AQ782" s="3">
        <f t="shared" si="209"/>
        <v>11.056869994127782</v>
      </c>
      <c r="AR782" s="3">
        <f t="shared" si="210"/>
        <v>10.663738847158806</v>
      </c>
      <c r="AS782" s="3">
        <f t="shared" si="211"/>
        <v>10.800627656632413</v>
      </c>
      <c r="AT782" s="3">
        <f t="shared" si="212"/>
        <v>11.045389361915223</v>
      </c>
      <c r="AU782" s="3">
        <f t="shared" si="213"/>
        <v>10.962555121137626</v>
      </c>
      <c r="AV782" s="3">
        <f t="shared" si="218"/>
        <v>-0.37460549289088618</v>
      </c>
      <c r="AW782" s="3">
        <f t="shared" si="219"/>
        <v>0.53295049561689645</v>
      </c>
      <c r="AX782" s="3">
        <f t="shared" si="220"/>
        <v>-0.12500190704648517</v>
      </c>
      <c r="AY782" s="3">
        <f t="shared" si="221"/>
        <v>-3.3343095679530421E-2</v>
      </c>
      <c r="AZ782" s="3">
        <f t="shared" si="214"/>
        <v>9.4314872990155507E-2</v>
      </c>
      <c r="BA782" s="3">
        <f t="shared" si="215"/>
        <v>-0.29881627397882049</v>
      </c>
      <c r="BB782" s="3">
        <f t="shared" si="216"/>
        <v>-0.16192746450521334</v>
      </c>
      <c r="BC782" s="3">
        <f t="shared" si="217"/>
        <v>8.2834240777597046E-2</v>
      </c>
    </row>
    <row r="783" spans="1:55" x14ac:dyDescent="0.3">
      <c r="A783" s="3">
        <v>1838</v>
      </c>
      <c r="B783" s="3" t="s">
        <v>2109</v>
      </c>
      <c r="C783" s="3" t="s">
        <v>2109</v>
      </c>
      <c r="D783" s="3">
        <v>193</v>
      </c>
      <c r="E783" s="3">
        <v>40249</v>
      </c>
      <c r="F783" s="3">
        <v>12</v>
      </c>
      <c r="G783" s="3">
        <v>12</v>
      </c>
      <c r="H783" s="3">
        <v>5</v>
      </c>
      <c r="I783" s="3">
        <v>5</v>
      </c>
      <c r="J783" s="3">
        <v>22</v>
      </c>
      <c r="K783" s="3">
        <v>282631</v>
      </c>
      <c r="L783" s="3">
        <v>1</v>
      </c>
      <c r="M783" s="3">
        <v>1</v>
      </c>
      <c r="N783" s="3">
        <v>1</v>
      </c>
      <c r="O783" s="3">
        <v>894.82560000000001</v>
      </c>
      <c r="P783" s="3">
        <v>2681.4549999999999</v>
      </c>
      <c r="Q783" s="3">
        <v>3</v>
      </c>
      <c r="R783" s="3">
        <v>2681.4638</v>
      </c>
      <c r="S783" s="3">
        <v>-8.8000000000000005E-3</v>
      </c>
      <c r="T783" s="3">
        <v>1</v>
      </c>
      <c r="U783" s="3">
        <v>36.479999999999997</v>
      </c>
      <c r="W783" s="3">
        <v>31</v>
      </c>
      <c r="X783" s="3">
        <v>1.4999999999999999E-2</v>
      </c>
      <c r="Y783" s="3" t="s">
        <v>1</v>
      </c>
      <c r="Z783" s="3" t="s">
        <v>3854</v>
      </c>
      <c r="AA783" s="3" t="s">
        <v>3</v>
      </c>
      <c r="AD783" s="3" t="s">
        <v>3855</v>
      </c>
      <c r="AE783" s="3">
        <v>9285.1962156280206</v>
      </c>
      <c r="AF783" s="3">
        <v>14421.458139849399</v>
      </c>
      <c r="AG783" s="3">
        <v>12194.0242122564</v>
      </c>
      <c r="AH783" s="3">
        <v>10127.784926370499</v>
      </c>
      <c r="AI783" s="3">
        <v>32055.739190394401</v>
      </c>
      <c r="AJ783" s="3">
        <v>28183.871536653602</v>
      </c>
      <c r="AK783" s="3">
        <v>27278.537315452399</v>
      </c>
      <c r="AL783" s="3">
        <v>25638.6643289559</v>
      </c>
      <c r="AM783" s="3">
        <f t="shared" si="205"/>
        <v>13.180716682310392</v>
      </c>
      <c r="AN783" s="3">
        <f t="shared" si="206"/>
        <v>13.815929421019794</v>
      </c>
      <c r="AO783" s="3">
        <f t="shared" si="207"/>
        <v>13.573886695251153</v>
      </c>
      <c r="AP783" s="3">
        <f t="shared" si="208"/>
        <v>13.306031052683347</v>
      </c>
      <c r="AQ783" s="3">
        <f t="shared" si="209"/>
        <v>14.968295056526653</v>
      </c>
      <c r="AR783" s="3">
        <f t="shared" si="210"/>
        <v>14.782582183641461</v>
      </c>
      <c r="AS783" s="3">
        <f t="shared" si="211"/>
        <v>14.735478668181432</v>
      </c>
      <c r="AT783" s="3">
        <f t="shared" si="212"/>
        <v>14.646033484868649</v>
      </c>
      <c r="AU783" s="3">
        <f t="shared" si="213"/>
        <v>13.469140962816171</v>
      </c>
      <c r="AV783" s="3">
        <f t="shared" si="218"/>
        <v>-0.28842428050577951</v>
      </c>
      <c r="AW783" s="3">
        <f t="shared" si="219"/>
        <v>0.3467884582036227</v>
      </c>
      <c r="AX783" s="3">
        <f t="shared" si="220"/>
        <v>0.10474573243498142</v>
      </c>
      <c r="AY783" s="3">
        <f t="shared" si="221"/>
        <v>-0.16310991013282461</v>
      </c>
      <c r="AZ783" s="3">
        <f t="shared" si="214"/>
        <v>1.4991540937104819</v>
      </c>
      <c r="BA783" s="3">
        <f t="shared" si="215"/>
        <v>1.3134412208252897</v>
      </c>
      <c r="BB783" s="3">
        <f t="shared" si="216"/>
        <v>1.2663377053652614</v>
      </c>
      <c r="BC783" s="3">
        <f t="shared" si="217"/>
        <v>1.1768925220524782</v>
      </c>
    </row>
    <row r="784" spans="1:55" x14ac:dyDescent="0.3">
      <c r="A784" s="3">
        <v>1838</v>
      </c>
      <c r="B784" s="3" t="s">
        <v>2109</v>
      </c>
      <c r="C784" s="3" t="s">
        <v>2109</v>
      </c>
      <c r="D784" s="3">
        <v>193</v>
      </c>
      <c r="E784" s="3">
        <v>40249</v>
      </c>
      <c r="F784" s="3">
        <v>12</v>
      </c>
      <c r="G784" s="3">
        <v>12</v>
      </c>
      <c r="H784" s="3">
        <v>5</v>
      </c>
      <c r="I784" s="3">
        <v>5</v>
      </c>
      <c r="J784" s="3">
        <v>22</v>
      </c>
      <c r="K784" s="3">
        <v>282633</v>
      </c>
      <c r="L784" s="3">
        <v>1</v>
      </c>
      <c r="M784" s="3">
        <v>1</v>
      </c>
      <c r="N784" s="3">
        <v>1</v>
      </c>
      <c r="O784" s="3">
        <v>894.82740000000001</v>
      </c>
      <c r="P784" s="3">
        <v>2681.4603000000002</v>
      </c>
      <c r="Q784" s="3">
        <v>3</v>
      </c>
      <c r="R784" s="3">
        <v>2681.4638</v>
      </c>
      <c r="S784" s="3">
        <v>-3.5000000000000001E-3</v>
      </c>
      <c r="T784" s="3">
        <v>1</v>
      </c>
      <c r="U784" s="3">
        <v>51.63</v>
      </c>
      <c r="W784" s="3">
        <v>31</v>
      </c>
      <c r="X784" s="3">
        <v>4.4000000000000002E-4</v>
      </c>
      <c r="Y784" s="3" t="s">
        <v>1</v>
      </c>
      <c r="Z784" s="3" t="s">
        <v>3854</v>
      </c>
      <c r="AA784" s="3" t="s">
        <v>3</v>
      </c>
      <c r="AD784" s="3" t="s">
        <v>3856</v>
      </c>
      <c r="AE784" s="3">
        <v>9344.9380056542195</v>
      </c>
      <c r="AF784" s="3">
        <v>10077.283030678</v>
      </c>
      <c r="AG784" s="3">
        <v>11337.318163779901</v>
      </c>
      <c r="AH784" s="3">
        <v>6839.7276451873604</v>
      </c>
      <c r="AI784" s="3">
        <v>28334.028990608502</v>
      </c>
      <c r="AJ784" s="3">
        <v>21680.033718140799</v>
      </c>
      <c r="AK784" s="3">
        <v>23340.779679769999</v>
      </c>
      <c r="AL784" s="3">
        <v>24995.222946182901</v>
      </c>
      <c r="AM784" s="3">
        <f t="shared" si="205"/>
        <v>13.189969377821191</v>
      </c>
      <c r="AN784" s="3">
        <f t="shared" si="206"/>
        <v>13.29881910107289</v>
      </c>
      <c r="AO784" s="3">
        <f t="shared" si="207"/>
        <v>13.468791791488099</v>
      </c>
      <c r="AP784" s="3">
        <f t="shared" si="208"/>
        <v>12.739723163463244</v>
      </c>
      <c r="AQ784" s="3">
        <f t="shared" si="209"/>
        <v>14.790248141572061</v>
      </c>
      <c r="AR784" s="3">
        <f t="shared" si="210"/>
        <v>14.404079380012298</v>
      </c>
      <c r="AS784" s="3">
        <f t="shared" si="211"/>
        <v>14.510565133454621</v>
      </c>
      <c r="AT784" s="3">
        <f t="shared" si="212"/>
        <v>14.609364774821257</v>
      </c>
      <c r="AU784" s="3">
        <f t="shared" si="213"/>
        <v>13.174325858461357</v>
      </c>
      <c r="AV784" s="3">
        <f t="shared" si="218"/>
        <v>1.5643519359834102E-2</v>
      </c>
      <c r="AW784" s="3">
        <f t="shared" si="219"/>
        <v>0.12449324261153372</v>
      </c>
      <c r="AX784" s="3">
        <f t="shared" si="220"/>
        <v>0.29446593302674273</v>
      </c>
      <c r="AY784" s="3">
        <f t="shared" si="221"/>
        <v>-0.43460269499811233</v>
      </c>
      <c r="AZ784" s="3">
        <f t="shared" si="214"/>
        <v>1.6159222831107041</v>
      </c>
      <c r="BA784" s="3">
        <f t="shared" si="215"/>
        <v>1.2297535215509416</v>
      </c>
      <c r="BB784" s="3">
        <f t="shared" si="216"/>
        <v>1.3362392749932646</v>
      </c>
      <c r="BC784" s="3">
        <f t="shared" si="217"/>
        <v>1.4350389163599004</v>
      </c>
    </row>
    <row r="785" spans="1:55" x14ac:dyDescent="0.3">
      <c r="A785" s="3">
        <v>1838</v>
      </c>
      <c r="B785" s="3" t="s">
        <v>2109</v>
      </c>
      <c r="C785" s="3" t="s">
        <v>2109</v>
      </c>
      <c r="D785" s="3">
        <v>193</v>
      </c>
      <c r="E785" s="3">
        <v>40249</v>
      </c>
      <c r="F785" s="3">
        <v>12</v>
      </c>
      <c r="G785" s="3">
        <v>12</v>
      </c>
      <c r="H785" s="3">
        <v>5</v>
      </c>
      <c r="I785" s="3">
        <v>5</v>
      </c>
      <c r="J785" s="3">
        <v>22</v>
      </c>
      <c r="K785" s="3">
        <v>239270</v>
      </c>
      <c r="L785" s="3">
        <v>1</v>
      </c>
      <c r="M785" s="3">
        <v>1</v>
      </c>
      <c r="N785" s="3">
        <v>1</v>
      </c>
      <c r="O785" s="3">
        <v>747.404</v>
      </c>
      <c r="P785" s="3">
        <v>2239.1900999999998</v>
      </c>
      <c r="Q785" s="3">
        <v>3</v>
      </c>
      <c r="R785" s="3">
        <v>2239.1954999999998</v>
      </c>
      <c r="S785" s="3">
        <v>-5.3E-3</v>
      </c>
      <c r="T785" s="3">
        <v>0</v>
      </c>
      <c r="U785" s="3">
        <v>47.25</v>
      </c>
      <c r="V785" s="3">
        <v>17</v>
      </c>
      <c r="W785" s="3">
        <v>30</v>
      </c>
      <c r="X785" s="3">
        <v>1.1000000000000001E-3</v>
      </c>
      <c r="Y785" s="3" t="s">
        <v>48</v>
      </c>
      <c r="Z785" s="3" t="s">
        <v>2110</v>
      </c>
      <c r="AA785" s="3" t="s">
        <v>391</v>
      </c>
      <c r="AB785" s="3" t="s">
        <v>25</v>
      </c>
      <c r="AC785" s="3" t="s">
        <v>2082</v>
      </c>
      <c r="AD785" s="3" t="s">
        <v>3857</v>
      </c>
      <c r="AE785" s="3">
        <v>3366.8953899674102</v>
      </c>
      <c r="AF785" s="3">
        <v>4182.1623204894904</v>
      </c>
      <c r="AG785" s="3">
        <v>2913.6841253258699</v>
      </c>
      <c r="AH785" s="3">
        <v>2091.2433968627802</v>
      </c>
      <c r="AI785" s="3">
        <v>6091.4641013273003</v>
      </c>
      <c r="AJ785" s="3">
        <v>9887.8502355368</v>
      </c>
      <c r="AK785" s="3">
        <v>7044.1557657272997</v>
      </c>
      <c r="AL785" s="3">
        <v>8682.7465056121291</v>
      </c>
      <c r="AM785" s="3">
        <f t="shared" si="205"/>
        <v>11.717203181735048</v>
      </c>
      <c r="AN785" s="3">
        <f t="shared" si="206"/>
        <v>12.030033342385998</v>
      </c>
      <c r="AO785" s="3">
        <f t="shared" si="207"/>
        <v>11.50862876689396</v>
      </c>
      <c r="AP785" s="3">
        <f t="shared" si="208"/>
        <v>11.030145269598346</v>
      </c>
      <c r="AQ785" s="3">
        <f t="shared" si="209"/>
        <v>12.572573310472013</v>
      </c>
      <c r="AR785" s="3">
        <f t="shared" si="210"/>
        <v>13.271441176560863</v>
      </c>
      <c r="AS785" s="3">
        <f t="shared" si="211"/>
        <v>12.782211096153423</v>
      </c>
      <c r="AT785" s="3">
        <f t="shared" si="212"/>
        <v>13.083935749368317</v>
      </c>
      <c r="AU785" s="3">
        <f t="shared" si="213"/>
        <v>11.571502640153337</v>
      </c>
      <c r="AV785" s="3">
        <f t="shared" si="218"/>
        <v>0.14570054158171075</v>
      </c>
      <c r="AW785" s="3">
        <f t="shared" si="219"/>
        <v>0.45853070223266101</v>
      </c>
      <c r="AX785" s="3">
        <f t="shared" si="220"/>
        <v>-6.2873873259377433E-2</v>
      </c>
      <c r="AY785" s="3">
        <f t="shared" si="221"/>
        <v>-0.54135737055499078</v>
      </c>
      <c r="AZ785" s="3">
        <f t="shared" si="214"/>
        <v>1.0010706703186756</v>
      </c>
      <c r="BA785" s="3">
        <f t="shared" si="215"/>
        <v>1.6999385364075259</v>
      </c>
      <c r="BB785" s="3">
        <f t="shared" si="216"/>
        <v>1.210708456000086</v>
      </c>
      <c r="BC785" s="3">
        <f t="shared" si="217"/>
        <v>1.5124331092149799</v>
      </c>
    </row>
    <row r="786" spans="1:55" x14ac:dyDescent="0.3">
      <c r="A786" s="3">
        <v>1838</v>
      </c>
      <c r="B786" s="3" t="s">
        <v>2109</v>
      </c>
      <c r="C786" s="3" t="s">
        <v>2109</v>
      </c>
      <c r="D786" s="3">
        <v>193</v>
      </c>
      <c r="E786" s="3">
        <v>40249</v>
      </c>
      <c r="F786" s="3">
        <v>12</v>
      </c>
      <c r="G786" s="3">
        <v>12</v>
      </c>
      <c r="H786" s="3">
        <v>5</v>
      </c>
      <c r="I786" s="3">
        <v>5</v>
      </c>
      <c r="J786" s="3">
        <v>22</v>
      </c>
      <c r="K786" s="3">
        <v>281607</v>
      </c>
      <c r="L786" s="3">
        <v>1</v>
      </c>
      <c r="M786" s="3">
        <v>1</v>
      </c>
      <c r="N786" s="3">
        <v>1</v>
      </c>
      <c r="O786" s="3">
        <v>668.33360000000005</v>
      </c>
      <c r="P786" s="3">
        <v>2669.3051</v>
      </c>
      <c r="Q786" s="3">
        <v>4</v>
      </c>
      <c r="R786" s="3">
        <v>2669.3134</v>
      </c>
      <c r="S786" s="3">
        <v>-8.3000000000000001E-3</v>
      </c>
      <c r="T786" s="3">
        <v>1</v>
      </c>
      <c r="U786" s="3">
        <v>40.340000000000003</v>
      </c>
      <c r="W786" s="3">
        <v>29</v>
      </c>
      <c r="X786" s="3">
        <v>4.4000000000000003E-3</v>
      </c>
      <c r="Y786" s="3" t="s">
        <v>48</v>
      </c>
      <c r="Z786" s="3" t="s">
        <v>3858</v>
      </c>
      <c r="AA786" s="3" t="s">
        <v>408</v>
      </c>
      <c r="AB786" s="3" t="s">
        <v>290</v>
      </c>
      <c r="AC786" s="3" t="s">
        <v>3859</v>
      </c>
      <c r="AD786" s="3" t="s">
        <v>3860</v>
      </c>
      <c r="AE786" s="3">
        <v>3653.3322120176099</v>
      </c>
      <c r="AF786" s="3">
        <v>7312.89478107583</v>
      </c>
      <c r="AG786" s="3">
        <v>4263.80149168145</v>
      </c>
      <c r="AH786" s="3">
        <v>3668.4556670725301</v>
      </c>
      <c r="AI786" s="3">
        <v>5207.7452257828199</v>
      </c>
      <c r="AJ786" s="3">
        <v>6444.9197370819002</v>
      </c>
      <c r="AK786" s="3">
        <v>4909.7577164516797</v>
      </c>
      <c r="AL786" s="3">
        <v>8038.0677355645503</v>
      </c>
      <c r="AM786" s="3">
        <f t="shared" si="205"/>
        <v>11.834997234321017</v>
      </c>
      <c r="AN786" s="3">
        <f t="shared" si="206"/>
        <v>12.836226889144873</v>
      </c>
      <c r="AO786" s="3">
        <f t="shared" si="207"/>
        <v>12.057924557272955</v>
      </c>
      <c r="AP786" s="3">
        <f t="shared" si="208"/>
        <v>11.84095713509895</v>
      </c>
      <c r="AQ786" s="3">
        <f t="shared" si="209"/>
        <v>12.346443155114468</v>
      </c>
      <c r="AR786" s="3">
        <f t="shared" si="210"/>
        <v>12.653946676509689</v>
      </c>
      <c r="AS786" s="3">
        <f t="shared" si="211"/>
        <v>12.261436117776807</v>
      </c>
      <c r="AT786" s="3">
        <f t="shared" si="212"/>
        <v>12.972633019479909</v>
      </c>
      <c r="AU786" s="3">
        <f t="shared" si="213"/>
        <v>12.142526453959448</v>
      </c>
      <c r="AV786" s="3">
        <f t="shared" si="218"/>
        <v>-0.30752921963843072</v>
      </c>
      <c r="AW786" s="3">
        <f t="shared" si="219"/>
        <v>0.69370043518542523</v>
      </c>
      <c r="AX786" s="3">
        <f t="shared" si="220"/>
        <v>-8.4601896686493205E-2</v>
      </c>
      <c r="AY786" s="3">
        <f t="shared" si="221"/>
        <v>-0.30156931886049776</v>
      </c>
      <c r="AZ786" s="3">
        <f t="shared" si="214"/>
        <v>0.20391670115501981</v>
      </c>
      <c r="BA786" s="3">
        <f t="shared" si="215"/>
        <v>0.51142022255024067</v>
      </c>
      <c r="BB786" s="3">
        <f t="shared" si="216"/>
        <v>0.11890966381735879</v>
      </c>
      <c r="BC786" s="3">
        <f t="shared" si="217"/>
        <v>0.83010656552046136</v>
      </c>
    </row>
    <row r="787" spans="1:55" x14ac:dyDescent="0.3">
      <c r="A787" s="3">
        <v>1838</v>
      </c>
      <c r="B787" s="3" t="s">
        <v>2109</v>
      </c>
      <c r="C787" s="3" t="s">
        <v>2109</v>
      </c>
      <c r="D787" s="3">
        <v>193</v>
      </c>
      <c r="E787" s="3">
        <v>40249</v>
      </c>
      <c r="F787" s="3">
        <v>12</v>
      </c>
      <c r="G787" s="3">
        <v>12</v>
      </c>
      <c r="H787" s="3">
        <v>5</v>
      </c>
      <c r="I787" s="3">
        <v>5</v>
      </c>
      <c r="J787" s="3">
        <v>22</v>
      </c>
      <c r="K787" s="3">
        <v>239271</v>
      </c>
      <c r="L787" s="3">
        <v>1</v>
      </c>
      <c r="M787" s="3">
        <v>1</v>
      </c>
      <c r="N787" s="3">
        <v>1</v>
      </c>
      <c r="O787" s="3">
        <v>747.40419999999995</v>
      </c>
      <c r="P787" s="3">
        <v>2239.1907000000001</v>
      </c>
      <c r="Q787" s="3">
        <v>3</v>
      </c>
      <c r="R787" s="3">
        <v>2239.1954999999998</v>
      </c>
      <c r="S787" s="3">
        <v>-4.7999999999999996E-3</v>
      </c>
      <c r="T787" s="3">
        <v>0</v>
      </c>
      <c r="U787" s="3">
        <v>41.91</v>
      </c>
      <c r="W787" s="3">
        <v>30</v>
      </c>
      <c r="X787" s="3">
        <v>3.8999999999999998E-3</v>
      </c>
      <c r="Y787" s="3" t="s">
        <v>48</v>
      </c>
      <c r="Z787" s="3" t="s">
        <v>2110</v>
      </c>
      <c r="AA787" s="3" t="s">
        <v>391</v>
      </c>
      <c r="AB787" s="3" t="s">
        <v>25</v>
      </c>
      <c r="AC787" s="3" t="s">
        <v>2082</v>
      </c>
      <c r="AD787" s="3" t="s">
        <v>3861</v>
      </c>
      <c r="AE787" s="3">
        <v>2834.10729811595</v>
      </c>
      <c r="AF787" s="3">
        <v>3719.0033970900799</v>
      </c>
      <c r="AG787" s="3">
        <v>2111.8466642538101</v>
      </c>
      <c r="AH787" s="3">
        <v>1856.7442820630699</v>
      </c>
      <c r="AI787" s="3">
        <v>5651.0933193389401</v>
      </c>
      <c r="AJ787" s="3">
        <v>7345.51282408722</v>
      </c>
      <c r="AK787" s="3">
        <v>5429.3777151732602</v>
      </c>
      <c r="AL787" s="3">
        <v>5459.3526553741904</v>
      </c>
      <c r="AM787" s="3">
        <f t="shared" si="205"/>
        <v>11.468678663782324</v>
      </c>
      <c r="AN787" s="3">
        <f t="shared" si="206"/>
        <v>11.860700350429351</v>
      </c>
      <c r="AO787" s="3">
        <f t="shared" si="207"/>
        <v>11.04428937279055</v>
      </c>
      <c r="AP787" s="3">
        <f t="shared" si="208"/>
        <v>10.858559420127639</v>
      </c>
      <c r="AQ787" s="3">
        <f t="shared" si="209"/>
        <v>12.464314297994438</v>
      </c>
      <c r="AR787" s="3">
        <f t="shared" si="210"/>
        <v>12.842647500146265</v>
      </c>
      <c r="AS787" s="3">
        <f t="shared" si="211"/>
        <v>12.40657113855174</v>
      </c>
      <c r="AT787" s="3">
        <f t="shared" si="212"/>
        <v>12.414514177886113</v>
      </c>
      <c r="AU787" s="3">
        <f t="shared" si="213"/>
        <v>11.308056951782467</v>
      </c>
      <c r="AV787" s="3">
        <f t="shared" si="218"/>
        <v>0.1606217119998572</v>
      </c>
      <c r="AW787" s="3">
        <f t="shared" si="219"/>
        <v>0.55264339864688417</v>
      </c>
      <c r="AX787" s="3">
        <f t="shared" si="220"/>
        <v>-0.26376757899191716</v>
      </c>
      <c r="AY787" s="3">
        <f t="shared" si="221"/>
        <v>-0.44949753165482775</v>
      </c>
      <c r="AZ787" s="3">
        <f t="shared" si="214"/>
        <v>1.1562573462119712</v>
      </c>
      <c r="BA787" s="3">
        <f t="shared" si="215"/>
        <v>1.5345905483637985</v>
      </c>
      <c r="BB787" s="3">
        <f t="shared" si="216"/>
        <v>1.0985141867692736</v>
      </c>
      <c r="BC787" s="3">
        <f t="shared" si="217"/>
        <v>1.1064572261036467</v>
      </c>
    </row>
    <row r="788" spans="1:55" x14ac:dyDescent="0.3">
      <c r="A788" s="3">
        <v>1838</v>
      </c>
      <c r="B788" s="3" t="s">
        <v>2109</v>
      </c>
      <c r="C788" s="3" t="s">
        <v>2109</v>
      </c>
      <c r="D788" s="3">
        <v>193</v>
      </c>
      <c r="E788" s="3">
        <v>40249</v>
      </c>
      <c r="F788" s="3">
        <v>12</v>
      </c>
      <c r="G788" s="3">
        <v>12</v>
      </c>
      <c r="H788" s="3">
        <v>5</v>
      </c>
      <c r="I788" s="3">
        <v>5</v>
      </c>
      <c r="J788" s="3">
        <v>22</v>
      </c>
      <c r="K788" s="3">
        <v>213462</v>
      </c>
      <c r="L788" s="3">
        <v>1</v>
      </c>
      <c r="M788" s="3">
        <v>1</v>
      </c>
      <c r="N788" s="3">
        <v>1</v>
      </c>
      <c r="O788" s="3">
        <v>685.01279999999997</v>
      </c>
      <c r="P788" s="3">
        <v>2052.0165999999999</v>
      </c>
      <c r="Q788" s="3">
        <v>3</v>
      </c>
      <c r="R788" s="3">
        <v>2052.0178999999998</v>
      </c>
      <c r="S788" s="3">
        <v>-1.2999999999999999E-3</v>
      </c>
      <c r="T788" s="3">
        <v>0</v>
      </c>
      <c r="U788" s="3">
        <v>52.8</v>
      </c>
      <c r="W788" s="3">
        <v>29</v>
      </c>
      <c r="X788" s="3">
        <v>2.1000000000000001E-4</v>
      </c>
      <c r="Y788" s="3" t="s">
        <v>48</v>
      </c>
      <c r="Z788" s="3" t="s">
        <v>2112</v>
      </c>
      <c r="AA788" s="3" t="s">
        <v>408</v>
      </c>
      <c r="AB788" s="3" t="s">
        <v>17</v>
      </c>
      <c r="AC788" s="3" t="s">
        <v>2113</v>
      </c>
      <c r="AD788" s="3" t="s">
        <v>3862</v>
      </c>
      <c r="AE788" s="3">
        <v>2302.3060371394999</v>
      </c>
      <c r="AF788" s="3">
        <v>3852.86612370478</v>
      </c>
      <c r="AG788" s="3">
        <v>2038.2805860653</v>
      </c>
      <c r="AH788" s="3">
        <v>1491.99719068942</v>
      </c>
      <c r="AI788" s="3">
        <v>3272.93764518546</v>
      </c>
      <c r="AJ788" s="3">
        <v>4774.9518152179999</v>
      </c>
      <c r="AK788" s="3">
        <v>3721.76326155173</v>
      </c>
      <c r="AL788" s="3">
        <v>4276.4104208914796</v>
      </c>
      <c r="AM788" s="3">
        <f t="shared" si="205"/>
        <v>11.168863903065974</v>
      </c>
      <c r="AN788" s="3">
        <f t="shared" si="206"/>
        <v>11.911716341922787</v>
      </c>
      <c r="AO788" s="3">
        <f t="shared" si="207"/>
        <v>10.993136948659259</v>
      </c>
      <c r="AP788" s="3">
        <f t="shared" si="208"/>
        <v>10.543029103779194</v>
      </c>
      <c r="AQ788" s="3">
        <f t="shared" si="209"/>
        <v>11.676370401606745</v>
      </c>
      <c r="AR788" s="3">
        <f t="shared" si="210"/>
        <v>12.221270459423712</v>
      </c>
      <c r="AS788" s="3">
        <f t="shared" si="211"/>
        <v>11.861770574275253</v>
      </c>
      <c r="AT788" s="3">
        <f t="shared" si="212"/>
        <v>12.062184604458201</v>
      </c>
      <c r="AU788" s="3">
        <f t="shared" si="213"/>
        <v>11.154186574356803</v>
      </c>
      <c r="AV788" s="3">
        <f t="shared" si="218"/>
        <v>1.4677328709170823E-2</v>
      </c>
      <c r="AW788" s="3">
        <f t="shared" si="219"/>
        <v>0.757529767565984</v>
      </c>
      <c r="AX788" s="3">
        <f t="shared" si="220"/>
        <v>-0.16104962569754377</v>
      </c>
      <c r="AY788" s="3">
        <f t="shared" si="221"/>
        <v>-0.61115747057760927</v>
      </c>
      <c r="AZ788" s="3">
        <f t="shared" si="214"/>
        <v>0.5221838272499415</v>
      </c>
      <c r="BA788" s="3">
        <f t="shared" si="215"/>
        <v>1.0670838850669089</v>
      </c>
      <c r="BB788" s="3">
        <f t="shared" si="216"/>
        <v>0.70758399991844989</v>
      </c>
      <c r="BC788" s="3">
        <f t="shared" si="217"/>
        <v>0.9079980301013979</v>
      </c>
    </row>
    <row r="789" spans="1:55" x14ac:dyDescent="0.3">
      <c r="A789" s="3">
        <v>1838</v>
      </c>
      <c r="B789" s="3" t="s">
        <v>2109</v>
      </c>
      <c r="C789" s="3" t="s">
        <v>2109</v>
      </c>
      <c r="D789" s="3">
        <v>193</v>
      </c>
      <c r="E789" s="3">
        <v>40249</v>
      </c>
      <c r="F789" s="3">
        <v>12</v>
      </c>
      <c r="G789" s="3">
        <v>12</v>
      </c>
      <c r="H789" s="3">
        <v>5</v>
      </c>
      <c r="I789" s="3">
        <v>5</v>
      </c>
      <c r="J789" s="3">
        <v>22</v>
      </c>
      <c r="K789" s="3">
        <v>213460</v>
      </c>
      <c r="L789" s="3">
        <v>1</v>
      </c>
      <c r="M789" s="3">
        <v>1</v>
      </c>
      <c r="N789" s="3">
        <v>1</v>
      </c>
      <c r="O789" s="3">
        <v>685.01070000000004</v>
      </c>
      <c r="P789" s="3">
        <v>2052.0104000000001</v>
      </c>
      <c r="Q789" s="3">
        <v>3</v>
      </c>
      <c r="R789" s="3">
        <v>2052.0178999999998</v>
      </c>
      <c r="S789" s="3">
        <v>-7.4999999999999997E-3</v>
      </c>
      <c r="T789" s="3">
        <v>0</v>
      </c>
      <c r="U789" s="3">
        <v>47.48</v>
      </c>
      <c r="W789" s="3">
        <v>28</v>
      </c>
      <c r="X789" s="3">
        <v>6.8000000000000005E-4</v>
      </c>
      <c r="Y789" s="3" t="s">
        <v>48</v>
      </c>
      <c r="Z789" s="3" t="s">
        <v>2112</v>
      </c>
      <c r="AA789" s="3" t="s">
        <v>408</v>
      </c>
      <c r="AB789" s="3" t="s">
        <v>17</v>
      </c>
      <c r="AC789" s="3" t="s">
        <v>2113</v>
      </c>
      <c r="AD789" s="3" t="s">
        <v>3863</v>
      </c>
      <c r="AE789" s="3">
        <v>1866.2824745606099</v>
      </c>
      <c r="AF789" s="3">
        <v>3681.8269990334202</v>
      </c>
      <c r="AG789" s="3">
        <v>1775.7102835204</v>
      </c>
      <c r="AH789" s="3">
        <v>1597.9420490632101</v>
      </c>
      <c r="AI789" s="3">
        <v>2159.13037455521</v>
      </c>
      <c r="AJ789" s="3">
        <v>2942.39465995828</v>
      </c>
      <c r="AK789" s="3">
        <v>2233.9830788064901</v>
      </c>
      <c r="AL789" s="3">
        <v>3361.9812249890501</v>
      </c>
      <c r="AM789" s="3">
        <f t="shared" si="205"/>
        <v>10.865951649096882</v>
      </c>
      <c r="AN789" s="3">
        <f t="shared" si="206"/>
        <v>11.846206123870209</v>
      </c>
      <c r="AO789" s="3">
        <f t="shared" si="207"/>
        <v>10.794180502260165</v>
      </c>
      <c r="AP789" s="3">
        <f t="shared" si="208"/>
        <v>10.641999373125023</v>
      </c>
      <c r="AQ789" s="3">
        <f t="shared" si="209"/>
        <v>11.076234644764243</v>
      </c>
      <c r="AR789" s="3">
        <f t="shared" si="210"/>
        <v>11.522775051233827</v>
      </c>
      <c r="AS789" s="3">
        <f t="shared" si="211"/>
        <v>11.125402542903004</v>
      </c>
      <c r="AT789" s="3">
        <f t="shared" si="212"/>
        <v>11.715095952516709</v>
      </c>
      <c r="AU789" s="3">
        <f t="shared" si="213"/>
        <v>11.037084412088069</v>
      </c>
      <c r="AV789" s="3">
        <f t="shared" si="218"/>
        <v>-0.17113276299118674</v>
      </c>
      <c r="AW789" s="3">
        <f t="shared" si="219"/>
        <v>0.8091217117821401</v>
      </c>
      <c r="AX789" s="3">
        <f t="shared" si="220"/>
        <v>-0.24290390982790377</v>
      </c>
      <c r="AY789" s="3">
        <f t="shared" si="221"/>
        <v>-0.39508503896304603</v>
      </c>
      <c r="AZ789" s="3">
        <f t="shared" si="214"/>
        <v>3.9150232676174568E-2</v>
      </c>
      <c r="BA789" s="3">
        <f t="shared" si="215"/>
        <v>0.4856906391457585</v>
      </c>
      <c r="BB789" s="3">
        <f t="shared" si="216"/>
        <v>8.8318130814935003E-2</v>
      </c>
      <c r="BC789" s="3">
        <f t="shared" si="217"/>
        <v>0.6780115404286402</v>
      </c>
    </row>
    <row r="790" spans="1:55" x14ac:dyDescent="0.3">
      <c r="A790" s="3">
        <v>1838</v>
      </c>
      <c r="B790" s="3" t="s">
        <v>2109</v>
      </c>
      <c r="C790" s="3" t="s">
        <v>2109</v>
      </c>
      <c r="D790" s="3">
        <v>193</v>
      </c>
      <c r="E790" s="3">
        <v>40249</v>
      </c>
      <c r="F790" s="3">
        <v>12</v>
      </c>
      <c r="G790" s="3">
        <v>12</v>
      </c>
      <c r="H790" s="3">
        <v>5</v>
      </c>
      <c r="I790" s="3">
        <v>5</v>
      </c>
      <c r="J790" s="3">
        <v>22</v>
      </c>
      <c r="K790" s="3">
        <v>239282</v>
      </c>
      <c r="L790" s="3">
        <v>1</v>
      </c>
      <c r="M790" s="3">
        <v>1</v>
      </c>
      <c r="N790" s="3">
        <v>1</v>
      </c>
      <c r="O790" s="3">
        <v>747.4067</v>
      </c>
      <c r="P790" s="3">
        <v>2239.1984000000002</v>
      </c>
      <c r="Q790" s="3">
        <v>3</v>
      </c>
      <c r="R790" s="3">
        <v>2239.1954999999998</v>
      </c>
      <c r="S790" s="3">
        <v>2.8999999999999998E-3</v>
      </c>
      <c r="T790" s="3">
        <v>0</v>
      </c>
      <c r="U790" s="3">
        <v>34.090000000000003</v>
      </c>
      <c r="W790" s="3">
        <v>30</v>
      </c>
      <c r="X790" s="3">
        <v>2.3E-2</v>
      </c>
      <c r="Y790" s="3" t="s">
        <v>48</v>
      </c>
      <c r="Z790" s="3" t="s">
        <v>2110</v>
      </c>
      <c r="AA790" s="3" t="s">
        <v>391</v>
      </c>
      <c r="AB790" s="3" t="s">
        <v>25</v>
      </c>
      <c r="AC790" s="3" t="s">
        <v>2082</v>
      </c>
      <c r="AD790" s="3" t="s">
        <v>3864</v>
      </c>
      <c r="AE790" s="3">
        <v>1091.3414407021201</v>
      </c>
      <c r="AF790" s="3">
        <v>1275.30248517985</v>
      </c>
      <c r="AG790" s="3">
        <v>938.00578666274396</v>
      </c>
      <c r="AH790" s="3">
        <v>907.85145222969004</v>
      </c>
      <c r="AI790" s="3">
        <v>2406.01373528149</v>
      </c>
      <c r="AJ790" s="3">
        <v>2794.6450247154098</v>
      </c>
      <c r="AK790" s="3">
        <v>2176.4564473591099</v>
      </c>
      <c r="AL790" s="3">
        <v>2456.2137400085599</v>
      </c>
      <c r="AM790" s="3">
        <f t="shared" si="205"/>
        <v>10.091886823300918</v>
      </c>
      <c r="AN790" s="3">
        <f t="shared" si="206"/>
        <v>10.316623760853155</v>
      </c>
      <c r="AO790" s="3">
        <f t="shared" si="207"/>
        <v>9.8734530126901028</v>
      </c>
      <c r="AP790" s="3">
        <f t="shared" si="208"/>
        <v>9.8263124447095951</v>
      </c>
      <c r="AQ790" s="3">
        <f t="shared" si="209"/>
        <v>11.232429163155265</v>
      </c>
      <c r="AR790" s="3">
        <f t="shared" si="210"/>
        <v>11.44844932851549</v>
      </c>
      <c r="AS790" s="3">
        <f t="shared" si="211"/>
        <v>11.087765435590706</v>
      </c>
      <c r="AT790" s="3">
        <f t="shared" si="212"/>
        <v>11.262220394325052</v>
      </c>
      <c r="AU790" s="3">
        <f t="shared" si="213"/>
        <v>10.027069010388443</v>
      </c>
      <c r="AV790" s="3">
        <f t="shared" si="218"/>
        <v>6.4817812912474793E-2</v>
      </c>
      <c r="AW790" s="3">
        <f t="shared" si="219"/>
        <v>0.28955475046471157</v>
      </c>
      <c r="AX790" s="3">
        <f t="shared" si="220"/>
        <v>-0.15361599769834022</v>
      </c>
      <c r="AY790" s="3">
        <f t="shared" si="221"/>
        <v>-0.20075656567884792</v>
      </c>
      <c r="AZ790" s="3">
        <f t="shared" si="214"/>
        <v>1.2053601527668221</v>
      </c>
      <c r="BA790" s="3">
        <f t="shared" si="215"/>
        <v>1.4213803181270475</v>
      </c>
      <c r="BB790" s="3">
        <f t="shared" si="216"/>
        <v>1.0606964252022628</v>
      </c>
      <c r="BC790" s="3">
        <f t="shared" si="217"/>
        <v>1.2351513839366088</v>
      </c>
    </row>
    <row r="791" spans="1:55" x14ac:dyDescent="0.3">
      <c r="A791" s="3">
        <v>1838</v>
      </c>
      <c r="B791" s="3" t="s">
        <v>2109</v>
      </c>
      <c r="C791" s="3" t="s">
        <v>2109</v>
      </c>
      <c r="D791" s="3">
        <v>193</v>
      </c>
      <c r="E791" s="3">
        <v>40249</v>
      </c>
      <c r="F791" s="3">
        <v>12</v>
      </c>
      <c r="G791" s="3">
        <v>12</v>
      </c>
      <c r="H791" s="3">
        <v>5</v>
      </c>
      <c r="I791" s="3">
        <v>5</v>
      </c>
      <c r="J791" s="3">
        <v>22</v>
      </c>
      <c r="K791" s="3">
        <v>239278</v>
      </c>
      <c r="L791" s="3">
        <v>1</v>
      </c>
      <c r="M791" s="3">
        <v>1</v>
      </c>
      <c r="N791" s="3">
        <v>1</v>
      </c>
      <c r="O791" s="3">
        <v>747.40530000000001</v>
      </c>
      <c r="P791" s="3">
        <v>2239.194</v>
      </c>
      <c r="Q791" s="3">
        <v>3</v>
      </c>
      <c r="R791" s="3">
        <v>2239.1954999999998</v>
      </c>
      <c r="S791" s="3">
        <v>-1.5E-3</v>
      </c>
      <c r="T791" s="3">
        <v>0</v>
      </c>
      <c r="U791" s="3">
        <v>38.590000000000003</v>
      </c>
      <c r="W791" s="3">
        <v>30</v>
      </c>
      <c r="X791" s="3">
        <v>8.3999999999999995E-3</v>
      </c>
      <c r="Y791" s="3" t="s">
        <v>48</v>
      </c>
      <c r="Z791" s="3" t="s">
        <v>2110</v>
      </c>
      <c r="AA791" s="3" t="s">
        <v>391</v>
      </c>
      <c r="AB791" s="3" t="s">
        <v>25</v>
      </c>
      <c r="AC791" s="3" t="s">
        <v>2082</v>
      </c>
      <c r="AD791" s="3" t="s">
        <v>3865</v>
      </c>
      <c r="AE791" s="3">
        <v>1290.86138120545</v>
      </c>
      <c r="AF791" s="3">
        <v>1153.3312620111899</v>
      </c>
      <c r="AG791" s="3">
        <v>899.81023716160405</v>
      </c>
      <c r="AH791" s="3">
        <v>841.47951471307397</v>
      </c>
      <c r="AI791" s="3">
        <v>2062.7166909962998</v>
      </c>
      <c r="AJ791" s="3">
        <v>3054.74471503417</v>
      </c>
      <c r="AK791" s="3">
        <v>2239.4896089520298</v>
      </c>
      <c r="AL791" s="3">
        <v>2243.3831287836401</v>
      </c>
      <c r="AM791" s="3">
        <f t="shared" si="205"/>
        <v>10.334118370214446</v>
      </c>
      <c r="AN791" s="3">
        <f t="shared" si="206"/>
        <v>10.171591230801024</v>
      </c>
      <c r="AO791" s="3">
        <f t="shared" si="207"/>
        <v>9.81347697035946</v>
      </c>
      <c r="AP791" s="3">
        <f t="shared" si="208"/>
        <v>9.7167843402585365</v>
      </c>
      <c r="AQ791" s="3">
        <f t="shared" si="209"/>
        <v>11.010329968919779</v>
      </c>
      <c r="AR791" s="3">
        <f t="shared" si="210"/>
        <v>11.576836103742711</v>
      </c>
      <c r="AS791" s="3">
        <f t="shared" si="211"/>
        <v>11.128954256884654</v>
      </c>
      <c r="AT791" s="3">
        <f t="shared" si="212"/>
        <v>11.131460312038893</v>
      </c>
      <c r="AU791" s="3">
        <f t="shared" si="213"/>
        <v>10.008992727908366</v>
      </c>
      <c r="AV791" s="3">
        <f t="shared" si="218"/>
        <v>0.32512564230608021</v>
      </c>
      <c r="AW791" s="3">
        <f t="shared" si="219"/>
        <v>0.1625985028926582</v>
      </c>
      <c r="AX791" s="3">
        <f t="shared" si="220"/>
        <v>-0.19551575754890571</v>
      </c>
      <c r="AY791" s="3">
        <f t="shared" si="221"/>
        <v>-0.29220838764982915</v>
      </c>
      <c r="AZ791" s="3">
        <f t="shared" si="214"/>
        <v>1.001337241011413</v>
      </c>
      <c r="BA791" s="3">
        <f t="shared" si="215"/>
        <v>1.5678433758343449</v>
      </c>
      <c r="BB791" s="3">
        <f t="shared" si="216"/>
        <v>1.1199615289762885</v>
      </c>
      <c r="BC791" s="3">
        <f t="shared" si="217"/>
        <v>1.1224675841305274</v>
      </c>
    </row>
    <row r="792" spans="1:55" x14ac:dyDescent="0.3">
      <c r="A792" s="3">
        <v>1838</v>
      </c>
      <c r="B792" s="3" t="s">
        <v>2109</v>
      </c>
      <c r="C792" s="3" t="s">
        <v>2109</v>
      </c>
      <c r="D792" s="3">
        <v>193</v>
      </c>
      <c r="E792" s="3">
        <v>40249</v>
      </c>
      <c r="F792" s="3">
        <v>12</v>
      </c>
      <c r="G792" s="3">
        <v>12</v>
      </c>
      <c r="H792" s="3">
        <v>5</v>
      </c>
      <c r="I792" s="3">
        <v>5</v>
      </c>
      <c r="J792" s="3">
        <v>22</v>
      </c>
      <c r="K792" s="3">
        <v>239259</v>
      </c>
      <c r="L792" s="3">
        <v>1</v>
      </c>
      <c r="M792" s="3">
        <v>1</v>
      </c>
      <c r="N792" s="3">
        <v>1</v>
      </c>
      <c r="O792" s="3">
        <v>560.80340000000001</v>
      </c>
      <c r="P792" s="3">
        <v>2239.1844999999998</v>
      </c>
      <c r="Q792" s="3">
        <v>4</v>
      </c>
      <c r="R792" s="3">
        <v>2239.1954999999998</v>
      </c>
      <c r="S792" s="3">
        <v>-1.09E-2</v>
      </c>
      <c r="T792" s="3">
        <v>0</v>
      </c>
      <c r="U792" s="3">
        <v>32.57</v>
      </c>
      <c r="V792" s="3">
        <v>21</v>
      </c>
      <c r="W792" s="3">
        <v>30</v>
      </c>
      <c r="X792" s="3">
        <v>3.3000000000000002E-2</v>
      </c>
      <c r="Y792" s="3" t="s">
        <v>48</v>
      </c>
      <c r="Z792" s="3" t="s">
        <v>2110</v>
      </c>
      <c r="AA792" s="3" t="s">
        <v>391</v>
      </c>
      <c r="AB792" s="3" t="s">
        <v>25</v>
      </c>
      <c r="AC792" s="3" t="s">
        <v>2082</v>
      </c>
      <c r="AD792" s="3" t="s">
        <v>3866</v>
      </c>
      <c r="AE792" s="3">
        <v>993.90229818743205</v>
      </c>
      <c r="AF792" s="3">
        <v>952.26892159991201</v>
      </c>
      <c r="AG792" s="3">
        <v>439.846439478408</v>
      </c>
      <c r="AH792" s="3">
        <v>552.99323475550898</v>
      </c>
      <c r="AI792" s="3">
        <v>2020.15860186749</v>
      </c>
      <c r="AJ792" s="3">
        <v>2677.0960494583901</v>
      </c>
      <c r="AK792" s="3">
        <v>1732.07579306755</v>
      </c>
      <c r="AL792" s="3">
        <v>2077.5732339921301</v>
      </c>
      <c r="AM792" s="3">
        <f t="shared" si="205"/>
        <v>9.9569602298437534</v>
      </c>
      <c r="AN792" s="3">
        <f t="shared" si="206"/>
        <v>9.8952252392235138</v>
      </c>
      <c r="AO792" s="3">
        <f t="shared" si="207"/>
        <v>8.7808561233632734</v>
      </c>
      <c r="AP792" s="3">
        <f t="shared" si="208"/>
        <v>9.1111180206065345</v>
      </c>
      <c r="AQ792" s="3">
        <f t="shared" si="209"/>
        <v>10.980252847513125</v>
      </c>
      <c r="AR792" s="3">
        <f t="shared" si="210"/>
        <v>11.386453185908781</v>
      </c>
      <c r="AS792" s="3">
        <f t="shared" si="211"/>
        <v>10.758286346303075</v>
      </c>
      <c r="AT792" s="3">
        <f t="shared" si="212"/>
        <v>11.020683617231764</v>
      </c>
      <c r="AU792" s="3">
        <f t="shared" si="213"/>
        <v>9.4360399032592674</v>
      </c>
      <c r="AV792" s="3">
        <f t="shared" si="218"/>
        <v>0.52092032658448595</v>
      </c>
      <c r="AW792" s="3">
        <f t="shared" si="219"/>
        <v>0.45918533596424638</v>
      </c>
      <c r="AX792" s="3">
        <f t="shared" si="220"/>
        <v>-0.65518377989599408</v>
      </c>
      <c r="AY792" s="3">
        <f t="shared" si="221"/>
        <v>-0.32492188265273292</v>
      </c>
      <c r="AZ792" s="3">
        <f t="shared" si="214"/>
        <v>1.5442129442538572</v>
      </c>
      <c r="BA792" s="3">
        <f t="shared" si="215"/>
        <v>1.9504132826495137</v>
      </c>
      <c r="BB792" s="3">
        <f t="shared" si="216"/>
        <v>1.3222464430438077</v>
      </c>
      <c r="BC792" s="3">
        <f t="shared" si="217"/>
        <v>1.5846437139724969</v>
      </c>
    </row>
    <row r="793" spans="1:55" x14ac:dyDescent="0.3">
      <c r="A793" s="3">
        <v>1838</v>
      </c>
      <c r="B793" s="3" t="s">
        <v>2109</v>
      </c>
      <c r="C793" s="3" t="s">
        <v>2109</v>
      </c>
      <c r="D793" s="3">
        <v>193</v>
      </c>
      <c r="E793" s="3">
        <v>40249</v>
      </c>
      <c r="F793" s="3">
        <v>12</v>
      </c>
      <c r="G793" s="3">
        <v>12</v>
      </c>
      <c r="H793" s="3">
        <v>5</v>
      </c>
      <c r="I793" s="3">
        <v>5</v>
      </c>
      <c r="J793" s="3">
        <v>22</v>
      </c>
      <c r="K793" s="3">
        <v>261535</v>
      </c>
      <c r="L793" s="3">
        <v>1</v>
      </c>
      <c r="M793" s="3">
        <v>1</v>
      </c>
      <c r="N793" s="3">
        <v>1</v>
      </c>
      <c r="O793" s="3">
        <v>813.39290000000005</v>
      </c>
      <c r="P793" s="3">
        <v>2437.1568000000002</v>
      </c>
      <c r="Q793" s="3">
        <v>3</v>
      </c>
      <c r="R793" s="3">
        <v>2437.1569</v>
      </c>
      <c r="S793" s="3">
        <v>-1E-4</v>
      </c>
      <c r="T793" s="3">
        <v>0</v>
      </c>
      <c r="U793" s="3">
        <v>29.38</v>
      </c>
      <c r="W793" s="3">
        <v>28</v>
      </c>
      <c r="X793" s="3">
        <v>3.9E-2</v>
      </c>
      <c r="Y793" s="3" t="s">
        <v>48</v>
      </c>
      <c r="Z793" s="3" t="s">
        <v>2116</v>
      </c>
      <c r="AA793" s="3" t="s">
        <v>48</v>
      </c>
      <c r="AB793" s="3" t="s">
        <v>2117</v>
      </c>
      <c r="AC793" s="3" t="s">
        <v>2118</v>
      </c>
      <c r="AD793" s="3" t="s">
        <v>3867</v>
      </c>
      <c r="AE793" s="3">
        <v>1057.54720338224</v>
      </c>
      <c r="AF793" s="3">
        <v>1234.5901681882599</v>
      </c>
      <c r="AG793" s="3">
        <v>1085.17574422707</v>
      </c>
      <c r="AH793" s="3">
        <v>1280.64796710119</v>
      </c>
      <c r="AI793" s="3">
        <v>1141.5221580038401</v>
      </c>
      <c r="AJ793" s="3">
        <v>1161.7662367805101</v>
      </c>
      <c r="AK793" s="3">
        <v>931.85698430706998</v>
      </c>
      <c r="AL793" s="3">
        <v>1213.50570016443</v>
      </c>
      <c r="AM793" s="3">
        <f t="shared" si="205"/>
        <v>10.046506343814057</v>
      </c>
      <c r="AN793" s="3">
        <f t="shared" si="206"/>
        <v>10.269816492100702</v>
      </c>
      <c r="AO793" s="3">
        <f t="shared" si="207"/>
        <v>10.083712990735451</v>
      </c>
      <c r="AP793" s="3">
        <f t="shared" si="208"/>
        <v>10.322658237379038</v>
      </c>
      <c r="AQ793" s="3">
        <f t="shared" si="209"/>
        <v>10.156743148545329</v>
      </c>
      <c r="AR793" s="3">
        <f t="shared" si="210"/>
        <v>10.182104092677525</v>
      </c>
      <c r="AS793" s="3">
        <f t="shared" si="211"/>
        <v>9.8639647456595068</v>
      </c>
      <c r="AT793" s="3">
        <f t="shared" si="212"/>
        <v>10.24496516989579</v>
      </c>
      <c r="AU793" s="3">
        <f t="shared" si="213"/>
        <v>10.180673516007312</v>
      </c>
      <c r="AV793" s="3">
        <f t="shared" si="218"/>
        <v>-0.13416717219325491</v>
      </c>
      <c r="AW793" s="3">
        <f t="shared" si="219"/>
        <v>8.9142976093389947E-2</v>
      </c>
      <c r="AX793" s="3">
        <f t="shared" si="220"/>
        <v>-9.6960525271860831E-2</v>
      </c>
      <c r="AY793" s="3">
        <f t="shared" si="221"/>
        <v>0.1419847213717258</v>
      </c>
      <c r="AZ793" s="3">
        <f t="shared" si="214"/>
        <v>-2.3930367461982627E-2</v>
      </c>
      <c r="BA793" s="3">
        <f t="shared" si="215"/>
        <v>1.4305766702129574E-3</v>
      </c>
      <c r="BB793" s="3">
        <f t="shared" si="216"/>
        <v>-0.31670877034780531</v>
      </c>
      <c r="BC793" s="3">
        <f t="shared" si="217"/>
        <v>6.4291653888478351E-2</v>
      </c>
    </row>
    <row r="794" spans="1:55" x14ac:dyDescent="0.3">
      <c r="A794" s="3">
        <v>1850</v>
      </c>
      <c r="B794" s="3" t="s">
        <v>2262</v>
      </c>
      <c r="C794" s="3" t="s">
        <v>2262</v>
      </c>
      <c r="D794" s="3">
        <v>191</v>
      </c>
      <c r="E794" s="3">
        <v>18466</v>
      </c>
      <c r="F794" s="3">
        <v>10</v>
      </c>
      <c r="G794" s="3">
        <v>10</v>
      </c>
      <c r="H794" s="3">
        <v>3</v>
      </c>
      <c r="I794" s="3">
        <v>3</v>
      </c>
      <c r="J794" s="3">
        <v>20.8</v>
      </c>
      <c r="K794" s="3">
        <v>184239</v>
      </c>
      <c r="L794" s="3">
        <v>1</v>
      </c>
      <c r="M794" s="3">
        <v>1</v>
      </c>
      <c r="N794" s="3">
        <v>1</v>
      </c>
      <c r="O794" s="3">
        <v>938.53520000000003</v>
      </c>
      <c r="P794" s="3">
        <v>1875.0559000000001</v>
      </c>
      <c r="Q794" s="3">
        <v>2</v>
      </c>
      <c r="R794" s="3">
        <v>1875.0561</v>
      </c>
      <c r="S794" s="3">
        <v>-2.0000000000000001E-4</v>
      </c>
      <c r="T794" s="3">
        <v>0</v>
      </c>
      <c r="U794" s="3">
        <v>43.13</v>
      </c>
      <c r="V794" s="3">
        <v>20</v>
      </c>
      <c r="W794" s="3">
        <v>30</v>
      </c>
      <c r="X794" s="3">
        <v>2.5000000000000001E-3</v>
      </c>
      <c r="Y794" s="3" t="s">
        <v>48</v>
      </c>
      <c r="Z794" s="3" t="s">
        <v>2263</v>
      </c>
      <c r="AA794" s="3" t="s">
        <v>956</v>
      </c>
      <c r="AD794" s="3" t="s">
        <v>3868</v>
      </c>
      <c r="AE794" s="3">
        <v>6074.8288053831002</v>
      </c>
      <c r="AF794" s="3">
        <v>7845.1243067300902</v>
      </c>
      <c r="AG794" s="3">
        <v>5882.6403537626502</v>
      </c>
      <c r="AH794" s="3">
        <v>5793.3706097537297</v>
      </c>
      <c r="AI794" s="3">
        <v>12230.030209751299</v>
      </c>
      <c r="AJ794" s="3">
        <v>19122.108317210401</v>
      </c>
      <c r="AK794" s="3">
        <v>12303.1816632881</v>
      </c>
      <c r="AL794" s="3">
        <v>8031.8807991917301</v>
      </c>
      <c r="AM794" s="3">
        <f t="shared" si="205"/>
        <v>12.568628037396163</v>
      </c>
      <c r="AN794" s="3">
        <f t="shared" si="206"/>
        <v>12.937580591674738</v>
      </c>
      <c r="AO794" s="3">
        <f t="shared" si="207"/>
        <v>12.522248121745617</v>
      </c>
      <c r="AP794" s="3">
        <f t="shared" si="208"/>
        <v>12.500187243777011</v>
      </c>
      <c r="AQ794" s="3">
        <f t="shared" si="209"/>
        <v>13.578140347061892</v>
      </c>
      <c r="AR794" s="3">
        <f t="shared" si="210"/>
        <v>14.222953976670315</v>
      </c>
      <c r="AS794" s="3">
        <f t="shared" si="211"/>
        <v>13.586743831396575</v>
      </c>
      <c r="AT794" s="3">
        <f t="shared" si="212"/>
        <v>12.971522143132663</v>
      </c>
      <c r="AU794" s="3">
        <f t="shared" si="213"/>
        <v>12.632160998648382</v>
      </c>
      <c r="AV794" s="3">
        <f t="shared" si="218"/>
        <v>-6.3532961252219522E-2</v>
      </c>
      <c r="AW794" s="3">
        <f t="shared" si="219"/>
        <v>0.30541959302635568</v>
      </c>
      <c r="AX794" s="3">
        <f t="shared" si="220"/>
        <v>-0.10991287690276508</v>
      </c>
      <c r="AY794" s="3">
        <f t="shared" si="221"/>
        <v>-0.13197375487137109</v>
      </c>
      <c r="AZ794" s="3">
        <f t="shared" si="214"/>
        <v>0.94597934841350906</v>
      </c>
      <c r="BA794" s="3">
        <f t="shared" si="215"/>
        <v>1.5907929780219323</v>
      </c>
      <c r="BB794" s="3">
        <f t="shared" si="216"/>
        <v>0.95458283274819244</v>
      </c>
      <c r="BC794" s="3">
        <f t="shared" si="217"/>
        <v>0.33936114448428079</v>
      </c>
    </row>
    <row r="795" spans="1:55" x14ac:dyDescent="0.3">
      <c r="A795" s="3">
        <v>1850</v>
      </c>
      <c r="B795" s="3" t="s">
        <v>2262</v>
      </c>
      <c r="C795" s="3" t="s">
        <v>2262</v>
      </c>
      <c r="D795" s="3">
        <v>191</v>
      </c>
      <c r="E795" s="3">
        <v>18466</v>
      </c>
      <c r="F795" s="3">
        <v>10</v>
      </c>
      <c r="G795" s="3">
        <v>10</v>
      </c>
      <c r="H795" s="3">
        <v>3</v>
      </c>
      <c r="I795" s="3">
        <v>3</v>
      </c>
      <c r="J795" s="3">
        <v>20.8</v>
      </c>
      <c r="K795" s="3">
        <v>184237</v>
      </c>
      <c r="L795" s="3">
        <v>1</v>
      </c>
      <c r="M795" s="3">
        <v>1</v>
      </c>
      <c r="N795" s="3">
        <v>1</v>
      </c>
      <c r="O795" s="3">
        <v>938.53420000000006</v>
      </c>
      <c r="P795" s="3">
        <v>1875.0539000000001</v>
      </c>
      <c r="Q795" s="3">
        <v>2</v>
      </c>
      <c r="R795" s="3">
        <v>1875.0561</v>
      </c>
      <c r="S795" s="3">
        <v>-2.2000000000000001E-3</v>
      </c>
      <c r="T795" s="3">
        <v>0</v>
      </c>
      <c r="U795" s="3">
        <v>36.17</v>
      </c>
      <c r="V795" s="3">
        <v>20</v>
      </c>
      <c r="W795" s="3">
        <v>30</v>
      </c>
      <c r="X795" s="3">
        <v>1.2999999999999999E-2</v>
      </c>
      <c r="Y795" s="3" t="s">
        <v>48</v>
      </c>
      <c r="Z795" s="3" t="s">
        <v>2263</v>
      </c>
      <c r="AA795" s="3" t="s">
        <v>956</v>
      </c>
      <c r="AD795" s="3" t="s">
        <v>3869</v>
      </c>
      <c r="AE795" s="3">
        <v>6489.3082087683597</v>
      </c>
      <c r="AF795" s="3">
        <v>6405.2215311090704</v>
      </c>
      <c r="AG795" s="3">
        <v>5592.1900725630503</v>
      </c>
      <c r="AH795" s="3">
        <v>4686.2025444127803</v>
      </c>
      <c r="AI795" s="3">
        <v>12347.047091857101</v>
      </c>
      <c r="AJ795" s="3">
        <v>20979.991467287298</v>
      </c>
      <c r="AK795" s="3">
        <v>13231.543831315799</v>
      </c>
      <c r="AL795" s="3">
        <v>7800.4893788483496</v>
      </c>
      <c r="AM795" s="3">
        <f t="shared" si="205"/>
        <v>12.663848972905692</v>
      </c>
      <c r="AN795" s="3">
        <f t="shared" si="206"/>
        <v>12.64503275316898</v>
      </c>
      <c r="AO795" s="3">
        <f t="shared" si="207"/>
        <v>12.449197681871128</v>
      </c>
      <c r="AP795" s="3">
        <f t="shared" si="208"/>
        <v>12.194203595564996</v>
      </c>
      <c r="AQ795" s="3">
        <f t="shared" si="209"/>
        <v>13.591878429025831</v>
      </c>
      <c r="AR795" s="3">
        <f t="shared" si="210"/>
        <v>14.356726470710351</v>
      </c>
      <c r="AS795" s="3">
        <f t="shared" si="211"/>
        <v>13.691693781894758</v>
      </c>
      <c r="AT795" s="3">
        <f t="shared" si="212"/>
        <v>12.92934892175111</v>
      </c>
      <c r="AU795" s="3">
        <f t="shared" si="213"/>
        <v>12.4880707508777</v>
      </c>
      <c r="AV795" s="3">
        <f t="shared" si="218"/>
        <v>0.17577822202799176</v>
      </c>
      <c r="AW795" s="3">
        <f t="shared" si="219"/>
        <v>0.1569620022912801</v>
      </c>
      <c r="AX795" s="3">
        <f t="shared" si="220"/>
        <v>-3.8873069006571725E-2</v>
      </c>
      <c r="AY795" s="3">
        <f t="shared" si="221"/>
        <v>-0.29386715531270369</v>
      </c>
      <c r="AZ795" s="3">
        <f t="shared" si="214"/>
        <v>1.1038076781481312</v>
      </c>
      <c r="BA795" s="3">
        <f t="shared" si="215"/>
        <v>1.8686557198326508</v>
      </c>
      <c r="BB795" s="3">
        <f t="shared" si="216"/>
        <v>1.2036230310170577</v>
      </c>
      <c r="BC795" s="3">
        <f t="shared" si="217"/>
        <v>0.44127817087341015</v>
      </c>
    </row>
    <row r="796" spans="1:55" x14ac:dyDescent="0.3">
      <c r="A796" s="3">
        <v>1850</v>
      </c>
      <c r="B796" s="3" t="s">
        <v>2262</v>
      </c>
      <c r="C796" s="3" t="s">
        <v>2262</v>
      </c>
      <c r="D796" s="3">
        <v>191</v>
      </c>
      <c r="E796" s="3">
        <v>18466</v>
      </c>
      <c r="F796" s="3">
        <v>10</v>
      </c>
      <c r="G796" s="3">
        <v>10</v>
      </c>
      <c r="H796" s="3">
        <v>3</v>
      </c>
      <c r="I796" s="3">
        <v>3</v>
      </c>
      <c r="J796" s="3">
        <v>20.8</v>
      </c>
      <c r="K796" s="3">
        <v>184244</v>
      </c>
      <c r="L796" s="3">
        <v>1</v>
      </c>
      <c r="M796" s="3">
        <v>1</v>
      </c>
      <c r="N796" s="3">
        <v>1</v>
      </c>
      <c r="O796" s="3">
        <v>938.53589999999997</v>
      </c>
      <c r="P796" s="3">
        <v>1875.0572999999999</v>
      </c>
      <c r="Q796" s="3">
        <v>2</v>
      </c>
      <c r="R796" s="3">
        <v>1875.0561</v>
      </c>
      <c r="S796" s="3">
        <v>1.1999999999999999E-3</v>
      </c>
      <c r="T796" s="3">
        <v>0</v>
      </c>
      <c r="U796" s="3">
        <v>35.479999999999997</v>
      </c>
      <c r="V796" s="3">
        <v>20</v>
      </c>
      <c r="W796" s="3">
        <v>29</v>
      </c>
      <c r="X796" s="3">
        <v>1.2999999999999999E-2</v>
      </c>
      <c r="Y796" s="3" t="s">
        <v>48</v>
      </c>
      <c r="Z796" s="3" t="s">
        <v>2263</v>
      </c>
      <c r="AA796" s="3" t="s">
        <v>956</v>
      </c>
      <c r="AD796" s="3" t="s">
        <v>3870</v>
      </c>
      <c r="AE796" s="3">
        <v>5629.8899338850897</v>
      </c>
      <c r="AF796" s="3">
        <v>6895.24575186119</v>
      </c>
      <c r="AG796" s="3">
        <v>5478.0396784961704</v>
      </c>
      <c r="AH796" s="3">
        <v>5867.9164107239403</v>
      </c>
      <c r="AI796" s="3">
        <v>9317.8591718531407</v>
      </c>
      <c r="AJ796" s="3">
        <v>16076.524901401601</v>
      </c>
      <c r="AK796" s="3">
        <v>11070.8279308253</v>
      </c>
      <c r="AL796" s="3">
        <v>6449.2624750249997</v>
      </c>
      <c r="AM796" s="3">
        <f t="shared" si="205"/>
        <v>12.458891002102519</v>
      </c>
      <c r="AN796" s="3">
        <f t="shared" si="206"/>
        <v>12.751386256078389</v>
      </c>
      <c r="AO796" s="3">
        <f t="shared" si="207"/>
        <v>12.419444000461191</v>
      </c>
      <c r="AP796" s="3">
        <f t="shared" si="208"/>
        <v>12.518632604430552</v>
      </c>
      <c r="AQ796" s="3">
        <f t="shared" si="209"/>
        <v>13.185782810686431</v>
      </c>
      <c r="AR796" s="3">
        <f t="shared" si="210"/>
        <v>13.972667967077802</v>
      </c>
      <c r="AS796" s="3">
        <f t="shared" si="211"/>
        <v>13.434475497516365</v>
      </c>
      <c r="AT796" s="3">
        <f t="shared" si="212"/>
        <v>12.654918470862867</v>
      </c>
      <c r="AU796" s="3">
        <f t="shared" si="213"/>
        <v>12.537088465768162</v>
      </c>
      <c r="AV796" s="3">
        <f t="shared" si="218"/>
        <v>-7.8197463665643951E-2</v>
      </c>
      <c r="AW796" s="3">
        <f t="shared" si="219"/>
        <v>0.21429779031022633</v>
      </c>
      <c r="AX796" s="3">
        <f t="shared" si="220"/>
        <v>-0.11764446530697192</v>
      </c>
      <c r="AY796" s="3">
        <f t="shared" si="221"/>
        <v>-1.8455861337610457E-2</v>
      </c>
      <c r="AZ796" s="3">
        <f t="shared" si="214"/>
        <v>0.64869434491826894</v>
      </c>
      <c r="BA796" s="3">
        <f t="shared" si="215"/>
        <v>1.4355795013096397</v>
      </c>
      <c r="BB796" s="3">
        <f t="shared" si="216"/>
        <v>0.89738703174820245</v>
      </c>
      <c r="BC796" s="3">
        <f t="shared" si="217"/>
        <v>0.11783000509470476</v>
      </c>
    </row>
    <row r="797" spans="1:55" x14ac:dyDescent="0.3">
      <c r="A797" s="3">
        <v>1850</v>
      </c>
      <c r="B797" s="3" t="s">
        <v>2262</v>
      </c>
      <c r="C797" s="3" t="s">
        <v>2262</v>
      </c>
      <c r="D797" s="3">
        <v>191</v>
      </c>
      <c r="E797" s="3">
        <v>18466</v>
      </c>
      <c r="F797" s="3">
        <v>10</v>
      </c>
      <c r="G797" s="3">
        <v>10</v>
      </c>
      <c r="H797" s="3">
        <v>3</v>
      </c>
      <c r="I797" s="3">
        <v>3</v>
      </c>
      <c r="J797" s="3">
        <v>20.8</v>
      </c>
      <c r="K797" s="3">
        <v>184235</v>
      </c>
      <c r="L797" s="3">
        <v>1</v>
      </c>
      <c r="M797" s="3">
        <v>1</v>
      </c>
      <c r="N797" s="3">
        <v>1</v>
      </c>
      <c r="O797" s="3">
        <v>938.53240000000005</v>
      </c>
      <c r="P797" s="3">
        <v>1875.0503000000001</v>
      </c>
      <c r="Q797" s="3">
        <v>2</v>
      </c>
      <c r="R797" s="3">
        <v>1875.0561</v>
      </c>
      <c r="S797" s="3">
        <v>-5.7999999999999996E-3</v>
      </c>
      <c r="T797" s="3">
        <v>0</v>
      </c>
      <c r="U797" s="3">
        <v>37.17</v>
      </c>
      <c r="V797" s="3">
        <v>20</v>
      </c>
      <c r="W797" s="3">
        <v>30</v>
      </c>
      <c r="X797" s="3">
        <v>9.7999999999999997E-3</v>
      </c>
      <c r="Y797" s="3" t="s">
        <v>48</v>
      </c>
      <c r="Z797" s="3" t="s">
        <v>2263</v>
      </c>
      <c r="AA797" s="3" t="s">
        <v>956</v>
      </c>
      <c r="AD797" s="3" t="s">
        <v>3871</v>
      </c>
      <c r="AE797" s="3">
        <v>5014.6703221914404</v>
      </c>
      <c r="AF797" s="3">
        <v>6989.2922173711004</v>
      </c>
      <c r="AG797" s="3">
        <v>4295.2997292264399</v>
      </c>
      <c r="AH797" s="3">
        <v>2765.10531586755</v>
      </c>
      <c r="AI797" s="3">
        <v>9118.30059631109</v>
      </c>
      <c r="AJ797" s="3">
        <v>15726.335169259401</v>
      </c>
      <c r="AK797" s="3">
        <v>9777.0195218023891</v>
      </c>
      <c r="AL797" s="3">
        <v>5923.3728833355099</v>
      </c>
      <c r="AM797" s="3">
        <f t="shared" si="205"/>
        <v>12.291939141995341</v>
      </c>
      <c r="AN797" s="3">
        <f t="shared" si="206"/>
        <v>12.770930650679187</v>
      </c>
      <c r="AO797" s="3">
        <f t="shared" si="207"/>
        <v>12.068543091877054</v>
      </c>
      <c r="AP797" s="3">
        <f t="shared" si="208"/>
        <v>11.433118714773544</v>
      </c>
      <c r="AQ797" s="3">
        <f t="shared" si="209"/>
        <v>13.154549254915327</v>
      </c>
      <c r="AR797" s="3">
        <f t="shared" si="210"/>
        <v>13.94089488697502</v>
      </c>
      <c r="AS797" s="3">
        <f t="shared" si="211"/>
        <v>13.255179018095845</v>
      </c>
      <c r="AT797" s="3">
        <f t="shared" si="212"/>
        <v>12.532203193014499</v>
      </c>
      <c r="AU797" s="3">
        <f t="shared" si="213"/>
        <v>12.14113289983128</v>
      </c>
      <c r="AV797" s="3">
        <f t="shared" si="218"/>
        <v>0.15080624216406058</v>
      </c>
      <c r="AW797" s="3">
        <f t="shared" si="219"/>
        <v>0.62979775084790646</v>
      </c>
      <c r="AX797" s="3">
        <f t="shared" si="220"/>
        <v>-7.258980795422687E-2</v>
      </c>
      <c r="AY797" s="3">
        <f t="shared" si="221"/>
        <v>-0.70801418505773661</v>
      </c>
      <c r="AZ797" s="3">
        <f t="shared" si="214"/>
        <v>1.0134163550840469</v>
      </c>
      <c r="BA797" s="3">
        <f t="shared" si="215"/>
        <v>1.7997619871437394</v>
      </c>
      <c r="BB797" s="3">
        <f t="shared" si="216"/>
        <v>1.1140461182645645</v>
      </c>
      <c r="BC797" s="3">
        <f t="shared" si="217"/>
        <v>0.39107029318321906</v>
      </c>
    </row>
    <row r="798" spans="1:55" x14ac:dyDescent="0.3">
      <c r="A798" s="3">
        <v>1850</v>
      </c>
      <c r="B798" s="3" t="s">
        <v>2262</v>
      </c>
      <c r="C798" s="3" t="s">
        <v>2262</v>
      </c>
      <c r="D798" s="3">
        <v>191</v>
      </c>
      <c r="E798" s="3">
        <v>18466</v>
      </c>
      <c r="F798" s="3">
        <v>10</v>
      </c>
      <c r="G798" s="3">
        <v>10</v>
      </c>
      <c r="H798" s="3">
        <v>3</v>
      </c>
      <c r="I798" s="3">
        <v>3</v>
      </c>
      <c r="J798" s="3">
        <v>20.8</v>
      </c>
      <c r="K798" s="3">
        <v>184236</v>
      </c>
      <c r="L798" s="3">
        <v>1</v>
      </c>
      <c r="M798" s="3">
        <v>1</v>
      </c>
      <c r="N798" s="3">
        <v>1</v>
      </c>
      <c r="O798" s="3">
        <v>938.5335</v>
      </c>
      <c r="P798" s="3">
        <v>1875.0525</v>
      </c>
      <c r="Q798" s="3">
        <v>2</v>
      </c>
      <c r="R798" s="3">
        <v>1875.0561</v>
      </c>
      <c r="S798" s="3">
        <v>-3.5999999999999999E-3</v>
      </c>
      <c r="T798" s="3">
        <v>0</v>
      </c>
      <c r="U798" s="3">
        <v>37.75</v>
      </c>
      <c r="V798" s="3">
        <v>21</v>
      </c>
      <c r="W798" s="3">
        <v>29</v>
      </c>
      <c r="X798" s="3">
        <v>8.3999999999999995E-3</v>
      </c>
      <c r="Y798" s="3" t="s">
        <v>48</v>
      </c>
      <c r="Z798" s="3" t="s">
        <v>2263</v>
      </c>
      <c r="AA798" s="3" t="s">
        <v>956</v>
      </c>
      <c r="AD798" s="3" t="s">
        <v>3872</v>
      </c>
      <c r="AE798" s="3">
        <v>3974.4995335131298</v>
      </c>
      <c r="AF798" s="3">
        <v>7843.0354179735496</v>
      </c>
      <c r="AG798" s="3">
        <v>4145.0029433849904</v>
      </c>
      <c r="AH798" s="3">
        <v>4675.4913250687096</v>
      </c>
      <c r="AI798" s="3">
        <v>6275.4671249047096</v>
      </c>
      <c r="AJ798" s="3">
        <v>10522.5131556414</v>
      </c>
      <c r="AK798" s="3">
        <v>7006.0180786622605</v>
      </c>
      <c r="AL798" s="3">
        <v>5127.7328657911703</v>
      </c>
      <c r="AM798" s="3">
        <f t="shared" si="205"/>
        <v>11.956557493241466</v>
      </c>
      <c r="AN798" s="3">
        <f t="shared" si="206"/>
        <v>12.937196400090674</v>
      </c>
      <c r="AO798" s="3">
        <f t="shared" si="207"/>
        <v>12.017157410847631</v>
      </c>
      <c r="AP798" s="3">
        <f t="shared" si="208"/>
        <v>12.190902263565011</v>
      </c>
      <c r="AQ798" s="3">
        <f t="shared" si="209"/>
        <v>12.615507137143942</v>
      </c>
      <c r="AR798" s="3">
        <f t="shared" si="210"/>
        <v>13.361191692941105</v>
      </c>
      <c r="AS798" s="3">
        <f t="shared" si="211"/>
        <v>12.774378995605767</v>
      </c>
      <c r="AT798" s="3">
        <f t="shared" si="212"/>
        <v>12.324105389981286</v>
      </c>
      <c r="AU798" s="3">
        <f t="shared" si="213"/>
        <v>12.275453391936196</v>
      </c>
      <c r="AV798" s="3">
        <f t="shared" si="218"/>
        <v>-0.31889589869473056</v>
      </c>
      <c r="AW798" s="3">
        <f t="shared" si="219"/>
        <v>0.66174300815447751</v>
      </c>
      <c r="AX798" s="3">
        <f t="shared" si="220"/>
        <v>-0.25829598108856544</v>
      </c>
      <c r="AY798" s="3">
        <f t="shared" si="221"/>
        <v>-8.4551128371185058E-2</v>
      </c>
      <c r="AZ798" s="3">
        <f t="shared" si="214"/>
        <v>0.34005374520774545</v>
      </c>
      <c r="BA798" s="3">
        <f t="shared" si="215"/>
        <v>1.0857383010049091</v>
      </c>
      <c r="BB798" s="3">
        <f t="shared" si="216"/>
        <v>0.49892560366957106</v>
      </c>
      <c r="BC798" s="3">
        <f t="shared" si="217"/>
        <v>4.8651998045089684E-2</v>
      </c>
    </row>
    <row r="799" spans="1:55" x14ac:dyDescent="0.3">
      <c r="A799" s="3">
        <v>1884</v>
      </c>
      <c r="B799" s="3" t="s">
        <v>3873</v>
      </c>
      <c r="C799" s="3" t="s">
        <v>3873</v>
      </c>
      <c r="D799" s="3">
        <v>185</v>
      </c>
      <c r="E799" s="3">
        <v>52503</v>
      </c>
      <c r="F799" s="3">
        <v>6</v>
      </c>
      <c r="G799" s="3">
        <v>6</v>
      </c>
      <c r="H799" s="3">
        <v>1</v>
      </c>
      <c r="I799" s="3">
        <v>1</v>
      </c>
      <c r="J799" s="3">
        <v>4.3</v>
      </c>
      <c r="K799" s="3">
        <v>275057</v>
      </c>
      <c r="L799" s="3">
        <v>1</v>
      </c>
      <c r="M799" s="3">
        <v>1</v>
      </c>
      <c r="N799" s="3">
        <v>1</v>
      </c>
      <c r="O799" s="3">
        <v>862.14120000000003</v>
      </c>
      <c r="P799" s="3">
        <v>2583.4016999999999</v>
      </c>
      <c r="Q799" s="3">
        <v>3</v>
      </c>
      <c r="R799" s="3">
        <v>2583.4104000000002</v>
      </c>
      <c r="S799" s="3">
        <v>-8.6999999999999994E-3</v>
      </c>
      <c r="T799" s="3">
        <v>0</v>
      </c>
      <c r="U799" s="3">
        <v>44.18</v>
      </c>
      <c r="V799" s="3">
        <v>19</v>
      </c>
      <c r="W799" s="3">
        <v>30</v>
      </c>
      <c r="X799" s="3">
        <v>2.3E-3</v>
      </c>
      <c r="Y799" s="3" t="s">
        <v>48</v>
      </c>
      <c r="Z799" s="3" t="s">
        <v>3874</v>
      </c>
      <c r="AA799" s="3" t="s">
        <v>117</v>
      </c>
      <c r="AD799" s="3" t="s">
        <v>3875</v>
      </c>
      <c r="AE799" s="3">
        <v>1128.46531601675</v>
      </c>
      <c r="AF799" s="3">
        <v>1039.6657486571501</v>
      </c>
      <c r="AG799" s="3">
        <v>1056.4588438191499</v>
      </c>
      <c r="AH799" s="3">
        <v>1270.8967028281299</v>
      </c>
      <c r="AI799" s="3">
        <v>90.959049685680398</v>
      </c>
      <c r="AJ799" s="3">
        <v>169.87272898788601</v>
      </c>
      <c r="AK799" s="3">
        <v>333.48824813215299</v>
      </c>
      <c r="AL799" s="3">
        <v>876.812622755701</v>
      </c>
      <c r="AM799" s="3">
        <f t="shared" si="205"/>
        <v>10.140146361871851</v>
      </c>
      <c r="AN799" s="3">
        <f t="shared" si="206"/>
        <v>10.021904062775123</v>
      </c>
      <c r="AO799" s="3">
        <f t="shared" si="207"/>
        <v>10.04502085034995</v>
      </c>
      <c r="AP799" s="3">
        <f t="shared" si="208"/>
        <v>10.311631059006704</v>
      </c>
      <c r="AQ799" s="3">
        <f t="shared" si="209"/>
        <v>6.5071452763281856</v>
      </c>
      <c r="AR799" s="3">
        <f t="shared" si="210"/>
        <v>7.4083104536455933</v>
      </c>
      <c r="AS799" s="3">
        <f t="shared" si="211"/>
        <v>8.3814921126232971</v>
      </c>
      <c r="AT799" s="3">
        <f t="shared" si="212"/>
        <v>9.7761247575256824</v>
      </c>
      <c r="AU799" s="3">
        <f t="shared" si="213"/>
        <v>10.129675583500907</v>
      </c>
      <c r="AV799" s="3">
        <f t="shared" si="218"/>
        <v>1.0470778370944345E-2</v>
      </c>
      <c r="AW799" s="3">
        <f t="shared" si="219"/>
        <v>-0.10777152072578389</v>
      </c>
      <c r="AX799" s="3">
        <f t="shared" si="220"/>
        <v>-8.4654733150957284E-2</v>
      </c>
      <c r="AY799" s="3">
        <f t="shared" si="221"/>
        <v>0.18195547550579683</v>
      </c>
      <c r="AZ799" s="3">
        <f t="shared" si="214"/>
        <v>-3.6225303071727213</v>
      </c>
      <c r="BA799" s="3">
        <f t="shared" si="215"/>
        <v>-2.7213651298553136</v>
      </c>
      <c r="BB799" s="3">
        <f t="shared" si="216"/>
        <v>-1.7481834708776098</v>
      </c>
      <c r="BC799" s="3">
        <f t="shared" si="217"/>
        <v>-0.35355082597522447</v>
      </c>
    </row>
    <row r="800" spans="1:55" x14ac:dyDescent="0.3">
      <c r="A800" s="3">
        <v>1884</v>
      </c>
      <c r="B800" s="3" t="s">
        <v>3873</v>
      </c>
      <c r="C800" s="3" t="s">
        <v>3873</v>
      </c>
      <c r="D800" s="3">
        <v>185</v>
      </c>
      <c r="E800" s="3">
        <v>52503</v>
      </c>
      <c r="F800" s="3">
        <v>6</v>
      </c>
      <c r="G800" s="3">
        <v>6</v>
      </c>
      <c r="H800" s="3">
        <v>1</v>
      </c>
      <c r="I800" s="3">
        <v>1</v>
      </c>
      <c r="J800" s="3">
        <v>4.3</v>
      </c>
      <c r="K800" s="3">
        <v>275055</v>
      </c>
      <c r="L800" s="3">
        <v>1</v>
      </c>
      <c r="M800" s="3">
        <v>1</v>
      </c>
      <c r="N800" s="3">
        <v>1</v>
      </c>
      <c r="O800" s="3">
        <v>862.14099999999996</v>
      </c>
      <c r="P800" s="3">
        <v>2583.4011</v>
      </c>
      <c r="Q800" s="3">
        <v>3</v>
      </c>
      <c r="R800" s="3">
        <v>2583.4104000000002</v>
      </c>
      <c r="S800" s="3">
        <v>-9.2999999999999992E-3</v>
      </c>
      <c r="T800" s="3">
        <v>0</v>
      </c>
      <c r="U800" s="3">
        <v>53.71</v>
      </c>
      <c r="V800" s="3">
        <v>21</v>
      </c>
      <c r="W800" s="3">
        <v>30</v>
      </c>
      <c r="X800" s="3">
        <v>2.5000000000000001E-4</v>
      </c>
      <c r="Y800" s="3" t="s">
        <v>48</v>
      </c>
      <c r="Z800" s="3" t="s">
        <v>3874</v>
      </c>
      <c r="AA800" s="3" t="s">
        <v>117</v>
      </c>
      <c r="AD800" s="3" t="s">
        <v>3876</v>
      </c>
      <c r="AE800" s="3">
        <v>553.46546772899796</v>
      </c>
      <c r="AF800" s="3">
        <v>839.33137606329797</v>
      </c>
      <c r="AG800" s="3">
        <v>702.59908108700597</v>
      </c>
      <c r="AH800" s="3">
        <v>671.61741784288904</v>
      </c>
      <c r="AI800" s="3">
        <v>93.039360455003006</v>
      </c>
      <c r="AJ800" s="3">
        <v>224.18820397157799</v>
      </c>
      <c r="AK800" s="3">
        <v>267.44344933111302</v>
      </c>
      <c r="AL800" s="3">
        <v>583.056883774325</v>
      </c>
      <c r="AM800" s="3">
        <f t="shared" si="205"/>
        <v>9.1123494957783304</v>
      </c>
      <c r="AN800" s="3">
        <f t="shared" si="206"/>
        <v>9.7130967027241528</v>
      </c>
      <c r="AO800" s="3">
        <f t="shared" si="207"/>
        <v>9.45655787946896</v>
      </c>
      <c r="AP800" s="3">
        <f t="shared" si="208"/>
        <v>9.3914958356388745</v>
      </c>
      <c r="AQ800" s="3">
        <f t="shared" si="209"/>
        <v>6.5397692747641996</v>
      </c>
      <c r="AR800" s="3">
        <f t="shared" si="210"/>
        <v>7.8085665601597434</v>
      </c>
      <c r="AS800" s="3">
        <f t="shared" si="211"/>
        <v>8.0630900570098945</v>
      </c>
      <c r="AT800" s="3">
        <f t="shared" si="212"/>
        <v>9.187492831237833</v>
      </c>
      <c r="AU800" s="3">
        <f t="shared" si="213"/>
        <v>9.4183749784025785</v>
      </c>
      <c r="AV800" s="3">
        <f t="shared" si="218"/>
        <v>-0.30602548262424811</v>
      </c>
      <c r="AW800" s="3">
        <f t="shared" si="219"/>
        <v>0.29472172432157429</v>
      </c>
      <c r="AX800" s="3">
        <f t="shared" si="220"/>
        <v>3.8182901066381447E-2</v>
      </c>
      <c r="AY800" s="3">
        <f t="shared" si="221"/>
        <v>-2.6879142763704067E-2</v>
      </c>
      <c r="AZ800" s="3">
        <f t="shared" si="214"/>
        <v>-2.878605703638379</v>
      </c>
      <c r="BA800" s="3">
        <f t="shared" si="215"/>
        <v>-1.6098084182428352</v>
      </c>
      <c r="BB800" s="3">
        <f t="shared" si="216"/>
        <v>-1.3552849213926841</v>
      </c>
      <c r="BC800" s="3">
        <f t="shared" si="217"/>
        <v>-0.23088214716474553</v>
      </c>
    </row>
    <row r="801" spans="1:55" x14ac:dyDescent="0.3">
      <c r="A801" s="3">
        <v>1884</v>
      </c>
      <c r="B801" s="3" t="s">
        <v>3873</v>
      </c>
      <c r="C801" s="3" t="s">
        <v>3873</v>
      </c>
      <c r="D801" s="3">
        <v>185</v>
      </c>
      <c r="E801" s="3">
        <v>52503</v>
      </c>
      <c r="F801" s="3">
        <v>6</v>
      </c>
      <c r="G801" s="3">
        <v>6</v>
      </c>
      <c r="H801" s="3">
        <v>1</v>
      </c>
      <c r="I801" s="3">
        <v>1</v>
      </c>
      <c r="J801" s="3">
        <v>4.3</v>
      </c>
      <c r="K801" s="3">
        <v>275053</v>
      </c>
      <c r="L801" s="3">
        <v>1</v>
      </c>
      <c r="M801" s="3">
        <v>1</v>
      </c>
      <c r="N801" s="3">
        <v>1</v>
      </c>
      <c r="O801" s="3">
        <v>862.14059999999995</v>
      </c>
      <c r="P801" s="3">
        <v>2583.4000999999998</v>
      </c>
      <c r="Q801" s="3">
        <v>3</v>
      </c>
      <c r="R801" s="3">
        <v>2583.4104000000002</v>
      </c>
      <c r="S801" s="3">
        <v>-1.04E-2</v>
      </c>
      <c r="T801" s="3">
        <v>0</v>
      </c>
      <c r="U801" s="3">
        <v>71.19</v>
      </c>
      <c r="V801" s="3">
        <v>23</v>
      </c>
      <c r="W801" s="3">
        <v>30</v>
      </c>
      <c r="X801" s="4">
        <v>4.5000000000000001E-6</v>
      </c>
      <c r="Y801" s="3" t="s">
        <v>48</v>
      </c>
      <c r="Z801" s="3" t="s">
        <v>3874</v>
      </c>
      <c r="AA801" s="3" t="s">
        <v>117</v>
      </c>
      <c r="AD801" s="3" t="s">
        <v>3877</v>
      </c>
      <c r="AE801" s="3">
        <v>831.561785906865</v>
      </c>
      <c r="AF801" s="3">
        <v>750.51353428601601</v>
      </c>
      <c r="AG801" s="3">
        <v>698.44116845416602</v>
      </c>
      <c r="AH801" s="3">
        <v>1296.7223739209701</v>
      </c>
      <c r="AI801" s="3">
        <v>212.66035211779399</v>
      </c>
      <c r="AJ801" s="3">
        <v>145.11549669258599</v>
      </c>
      <c r="AK801" s="3">
        <v>211.74783026106701</v>
      </c>
      <c r="AL801" s="3">
        <v>483.818424354331</v>
      </c>
      <c r="AM801" s="3">
        <f t="shared" si="205"/>
        <v>9.6996796510140495</v>
      </c>
      <c r="AN801" s="3">
        <f t="shared" si="206"/>
        <v>9.5517342785044423</v>
      </c>
      <c r="AO801" s="3">
        <f t="shared" si="207"/>
        <v>9.4479947885104139</v>
      </c>
      <c r="AP801" s="3">
        <f t="shared" si="208"/>
        <v>10.340653918730688</v>
      </c>
      <c r="AQ801" s="3">
        <f t="shared" si="209"/>
        <v>7.7324072755659969</v>
      </c>
      <c r="AR801" s="3">
        <f t="shared" si="210"/>
        <v>7.1810577809075982</v>
      </c>
      <c r="AS801" s="3">
        <f t="shared" si="211"/>
        <v>7.7262033763917675</v>
      </c>
      <c r="AT801" s="3">
        <f t="shared" si="212"/>
        <v>8.9183218996020841</v>
      </c>
      <c r="AU801" s="3">
        <f t="shared" si="213"/>
        <v>9.7600156591898983</v>
      </c>
      <c r="AV801" s="3">
        <f t="shared" si="218"/>
        <v>-6.0336008175848832E-2</v>
      </c>
      <c r="AW801" s="3">
        <f t="shared" si="219"/>
        <v>-0.20828138068545599</v>
      </c>
      <c r="AX801" s="3">
        <f t="shared" si="220"/>
        <v>-0.31202087067948447</v>
      </c>
      <c r="AY801" s="3">
        <f t="shared" si="221"/>
        <v>0.58063825954078929</v>
      </c>
      <c r="AZ801" s="3">
        <f t="shared" si="214"/>
        <v>-2.0276083836239014</v>
      </c>
      <c r="BA801" s="3">
        <f t="shared" si="215"/>
        <v>-2.5789578782823002</v>
      </c>
      <c r="BB801" s="3">
        <f t="shared" si="216"/>
        <v>-2.0338122827981309</v>
      </c>
      <c r="BC801" s="3">
        <f t="shared" si="217"/>
        <v>-0.84169375958781423</v>
      </c>
    </row>
    <row r="802" spans="1:55" x14ac:dyDescent="0.3">
      <c r="A802" s="3">
        <v>1884</v>
      </c>
      <c r="B802" s="3" t="s">
        <v>3873</v>
      </c>
      <c r="C802" s="3" t="s">
        <v>3873</v>
      </c>
      <c r="D802" s="3">
        <v>185</v>
      </c>
      <c r="E802" s="3">
        <v>52503</v>
      </c>
      <c r="F802" s="3">
        <v>6</v>
      </c>
      <c r="G802" s="3">
        <v>6</v>
      </c>
      <c r="H802" s="3">
        <v>1</v>
      </c>
      <c r="I802" s="3">
        <v>1</v>
      </c>
      <c r="J802" s="3">
        <v>4.3</v>
      </c>
      <c r="K802" s="3">
        <v>275060</v>
      </c>
      <c r="L802" s="3">
        <v>1</v>
      </c>
      <c r="M802" s="3">
        <v>1</v>
      </c>
      <c r="N802" s="3">
        <v>1</v>
      </c>
      <c r="O802" s="3">
        <v>646.85839999999996</v>
      </c>
      <c r="P802" s="3">
        <v>2583.4045000000001</v>
      </c>
      <c r="Q802" s="3">
        <v>4</v>
      </c>
      <c r="R802" s="3">
        <v>2583.4104000000002</v>
      </c>
      <c r="S802" s="3">
        <v>-5.8999999999999999E-3</v>
      </c>
      <c r="T802" s="3">
        <v>0</v>
      </c>
      <c r="U802" s="3">
        <v>35.99</v>
      </c>
      <c r="V802" s="3">
        <v>20</v>
      </c>
      <c r="W802" s="3">
        <v>30</v>
      </c>
      <c r="X802" s="3">
        <v>1.4999999999999999E-2</v>
      </c>
      <c r="Y802" s="3" t="s">
        <v>48</v>
      </c>
      <c r="Z802" s="3" t="s">
        <v>3874</v>
      </c>
      <c r="AA802" s="3" t="s">
        <v>117</v>
      </c>
      <c r="AD802" s="3" t="s">
        <v>3878</v>
      </c>
      <c r="AE802" s="3">
        <v>505.71159097884998</v>
      </c>
      <c r="AF802" s="3">
        <v>271.92792243491499</v>
      </c>
      <c r="AG802" s="3">
        <v>183.788849616291</v>
      </c>
      <c r="AH802" s="3">
        <v>378.82647523845998</v>
      </c>
      <c r="AI802" s="3">
        <v>173.70332602398699</v>
      </c>
      <c r="AJ802" s="3">
        <v>134.305960130351</v>
      </c>
      <c r="AK802" s="3">
        <v>153.194321927526</v>
      </c>
      <c r="AL802" s="3">
        <v>247.84867109507101</v>
      </c>
      <c r="AM802" s="3">
        <f t="shared" si="205"/>
        <v>8.9821710353865818</v>
      </c>
      <c r="AN802" s="3">
        <f t="shared" si="206"/>
        <v>8.0870804893171986</v>
      </c>
      <c r="AO802" s="3">
        <f t="shared" si="207"/>
        <v>7.5219054314220504</v>
      </c>
      <c r="AP802" s="3">
        <f t="shared" si="208"/>
        <v>8.5653933504661879</v>
      </c>
      <c r="AQ802" s="3">
        <f t="shared" si="209"/>
        <v>7.4404815684193002</v>
      </c>
      <c r="AR802" s="3">
        <f t="shared" si="210"/>
        <v>7.0693795188119006</v>
      </c>
      <c r="AS802" s="3">
        <f t="shared" si="211"/>
        <v>7.2592190152438008</v>
      </c>
      <c r="AT802" s="3">
        <f t="shared" si="212"/>
        <v>7.9533157132200811</v>
      </c>
      <c r="AU802" s="3">
        <f t="shared" si="213"/>
        <v>8.2891375766480042</v>
      </c>
      <c r="AV802" s="3">
        <f t="shared" si="218"/>
        <v>0.69303345873857758</v>
      </c>
      <c r="AW802" s="3">
        <f t="shared" si="219"/>
        <v>-0.20205708733080563</v>
      </c>
      <c r="AX802" s="3">
        <f t="shared" si="220"/>
        <v>-0.76723214522595384</v>
      </c>
      <c r="AY802" s="3">
        <f t="shared" si="221"/>
        <v>0.27625577381818367</v>
      </c>
      <c r="AZ802" s="3">
        <f t="shared" si="214"/>
        <v>-0.84865600822870402</v>
      </c>
      <c r="BA802" s="3">
        <f t="shared" si="215"/>
        <v>-1.2197580578361036</v>
      </c>
      <c r="BB802" s="3">
        <f t="shared" si="216"/>
        <v>-1.0299185614042035</v>
      </c>
      <c r="BC802" s="3">
        <f t="shared" si="217"/>
        <v>-0.33582186342792308</v>
      </c>
    </row>
    <row r="803" spans="1:55" x14ac:dyDescent="0.3">
      <c r="A803" s="3">
        <v>1919</v>
      </c>
      <c r="B803" s="3" t="s">
        <v>1212</v>
      </c>
      <c r="C803" s="3" t="s">
        <v>1212</v>
      </c>
      <c r="D803" s="3">
        <v>180</v>
      </c>
      <c r="E803" s="3">
        <v>43025</v>
      </c>
      <c r="F803" s="3">
        <v>3</v>
      </c>
      <c r="G803" s="3">
        <v>3</v>
      </c>
      <c r="H803" s="3">
        <v>2</v>
      </c>
      <c r="I803" s="3">
        <v>2</v>
      </c>
      <c r="J803" s="3">
        <v>10.4</v>
      </c>
      <c r="K803" s="3">
        <v>310224</v>
      </c>
      <c r="L803" s="3">
        <v>1</v>
      </c>
      <c r="M803" s="3">
        <v>1</v>
      </c>
      <c r="N803" s="3">
        <v>1</v>
      </c>
      <c r="O803" s="3">
        <v>1024.8585</v>
      </c>
      <c r="P803" s="3">
        <v>3071.5536999999999</v>
      </c>
      <c r="Q803" s="3">
        <v>3</v>
      </c>
      <c r="R803" s="3">
        <v>3071.5578</v>
      </c>
      <c r="S803" s="3">
        <v>-4.1000000000000003E-3</v>
      </c>
      <c r="T803" s="3">
        <v>0</v>
      </c>
      <c r="U803" s="3">
        <v>97.09</v>
      </c>
      <c r="W803" s="3">
        <v>32</v>
      </c>
      <c r="X803" s="4">
        <v>1.7E-8</v>
      </c>
      <c r="Y803" s="3" t="s">
        <v>48</v>
      </c>
      <c r="Z803" s="3" t="s">
        <v>1213</v>
      </c>
      <c r="AA803" s="3" t="s">
        <v>3</v>
      </c>
      <c r="AD803" s="3" t="s">
        <v>3879</v>
      </c>
      <c r="AE803" s="3">
        <v>1635.0070905524401</v>
      </c>
      <c r="AF803" s="3">
        <v>1471.8137604015301</v>
      </c>
      <c r="AG803" s="3">
        <v>2170.1483600813199</v>
      </c>
      <c r="AH803" s="3">
        <v>1971.5012093770199</v>
      </c>
      <c r="AI803" s="3">
        <v>3844.7506714973201</v>
      </c>
      <c r="AJ803" s="3">
        <v>3402.9610578792899</v>
      </c>
      <c r="AK803" s="3">
        <v>3299.09789575082</v>
      </c>
      <c r="AL803" s="3">
        <v>3574.8118362139699</v>
      </c>
      <c r="AM803" s="3">
        <f t="shared" si="205"/>
        <v>10.675081176949764</v>
      </c>
      <c r="AN803" s="3">
        <f t="shared" si="206"/>
        <v>10.523379412616867</v>
      </c>
      <c r="AO803" s="3">
        <f t="shared" si="207"/>
        <v>11.083577959146201</v>
      </c>
      <c r="AP803" s="3">
        <f t="shared" si="208"/>
        <v>10.9450788800998</v>
      </c>
      <c r="AQ803" s="3">
        <f t="shared" si="209"/>
        <v>11.90867432845195</v>
      </c>
      <c r="AR803" s="3">
        <f t="shared" si="210"/>
        <v>11.73257492643639</v>
      </c>
      <c r="AS803" s="3">
        <f t="shared" si="211"/>
        <v>11.687855872998021</v>
      </c>
      <c r="AT803" s="3">
        <f t="shared" si="212"/>
        <v>11.803651590859348</v>
      </c>
      <c r="AU803" s="3">
        <f t="shared" si="213"/>
        <v>10.806779357203158</v>
      </c>
      <c r="AV803" s="3">
        <f t="shared" si="218"/>
        <v>-0.13169818025339453</v>
      </c>
      <c r="AW803" s="3">
        <f t="shared" si="219"/>
        <v>-0.28339994458629114</v>
      </c>
      <c r="AX803" s="3">
        <f t="shared" si="220"/>
        <v>0.2767986019430424</v>
      </c>
      <c r="AY803" s="3">
        <f t="shared" si="221"/>
        <v>0.13829952289664149</v>
      </c>
      <c r="AZ803" s="3">
        <f t="shared" si="214"/>
        <v>1.1018949712487913</v>
      </c>
      <c r="BA803" s="3">
        <f t="shared" si="215"/>
        <v>0.92579556923323203</v>
      </c>
      <c r="BB803" s="3">
        <f t="shared" si="216"/>
        <v>0.88107651579486301</v>
      </c>
      <c r="BC803" s="3">
        <f t="shared" si="217"/>
        <v>0.99687223365618927</v>
      </c>
    </row>
    <row r="804" spans="1:55" x14ac:dyDescent="0.3">
      <c r="A804" s="3">
        <v>1919</v>
      </c>
      <c r="B804" s="3" t="s">
        <v>1212</v>
      </c>
      <c r="C804" s="3" t="s">
        <v>1212</v>
      </c>
      <c r="D804" s="3">
        <v>180</v>
      </c>
      <c r="E804" s="3">
        <v>43025</v>
      </c>
      <c r="F804" s="3">
        <v>3</v>
      </c>
      <c r="G804" s="3">
        <v>3</v>
      </c>
      <c r="H804" s="3">
        <v>2</v>
      </c>
      <c r="I804" s="3">
        <v>2</v>
      </c>
      <c r="J804" s="3">
        <v>10.4</v>
      </c>
      <c r="K804" s="3">
        <v>310223</v>
      </c>
      <c r="L804" s="3">
        <v>1</v>
      </c>
      <c r="M804" s="3">
        <v>1</v>
      </c>
      <c r="N804" s="3">
        <v>1</v>
      </c>
      <c r="O804" s="3">
        <v>1024.8583000000001</v>
      </c>
      <c r="P804" s="3">
        <v>3071.5529999999999</v>
      </c>
      <c r="Q804" s="3">
        <v>3</v>
      </c>
      <c r="R804" s="3">
        <v>3071.5578</v>
      </c>
      <c r="S804" s="3">
        <v>-4.7999999999999996E-3</v>
      </c>
      <c r="T804" s="3">
        <v>0</v>
      </c>
      <c r="U804" s="3">
        <v>106.45</v>
      </c>
      <c r="W804" s="3">
        <v>32</v>
      </c>
      <c r="X804" s="4">
        <v>2.0000000000000001E-9</v>
      </c>
      <c r="Y804" s="3" t="s">
        <v>48</v>
      </c>
      <c r="Z804" s="3" t="s">
        <v>1213</v>
      </c>
      <c r="AA804" s="3" t="s">
        <v>3</v>
      </c>
      <c r="AD804" s="3" t="s">
        <v>3880</v>
      </c>
      <c r="AE804" s="3">
        <v>1696.5798102700301</v>
      </c>
      <c r="AF804" s="3">
        <v>1522.85509607259</v>
      </c>
      <c r="AG804" s="3">
        <v>1939.56054450126</v>
      </c>
      <c r="AH804" s="3">
        <v>2320.18458340702</v>
      </c>
      <c r="AI804" s="3">
        <v>4576.0594311164195</v>
      </c>
      <c r="AJ804" s="3">
        <v>3555.5761151889601</v>
      </c>
      <c r="AK804" s="3">
        <v>2363.9183556983799</v>
      </c>
      <c r="AL804" s="3">
        <v>3365.6933868127398</v>
      </c>
      <c r="AM804" s="3">
        <f t="shared" si="205"/>
        <v>10.728413583365558</v>
      </c>
      <c r="AN804" s="3">
        <f t="shared" si="206"/>
        <v>10.572562956544342</v>
      </c>
      <c r="AO804" s="3">
        <f t="shared" si="207"/>
        <v>10.921514095792256</v>
      </c>
      <c r="AP804" s="3">
        <f t="shared" si="208"/>
        <v>11.180023868882582</v>
      </c>
      <c r="AQ804" s="3">
        <f t="shared" si="209"/>
        <v>12.159890073758319</v>
      </c>
      <c r="AR804" s="3">
        <f t="shared" si="210"/>
        <v>11.795867625430983</v>
      </c>
      <c r="AS804" s="3">
        <f t="shared" si="211"/>
        <v>11.206964493670299</v>
      </c>
      <c r="AT804" s="3">
        <f t="shared" si="212"/>
        <v>11.716688038432435</v>
      </c>
      <c r="AU804" s="3">
        <f t="shared" si="213"/>
        <v>10.850628626146186</v>
      </c>
      <c r="AV804" s="3">
        <f t="shared" si="218"/>
        <v>-0.12221504278062767</v>
      </c>
      <c r="AW804" s="3">
        <f t="shared" si="219"/>
        <v>-0.27806566960184398</v>
      </c>
      <c r="AX804" s="3">
        <f t="shared" si="220"/>
        <v>7.0885469646070121E-2</v>
      </c>
      <c r="AY804" s="3">
        <f t="shared" si="221"/>
        <v>0.3293952427363962</v>
      </c>
      <c r="AZ804" s="3">
        <f t="shared" si="214"/>
        <v>1.3092614476121334</v>
      </c>
      <c r="BA804" s="3">
        <f t="shared" si="215"/>
        <v>0.94523899928479693</v>
      </c>
      <c r="BB804" s="3">
        <f t="shared" si="216"/>
        <v>0.35633586752411262</v>
      </c>
      <c r="BC804" s="3">
        <f t="shared" si="217"/>
        <v>0.8660594122862495</v>
      </c>
    </row>
    <row r="805" spans="1:55" x14ac:dyDescent="0.3">
      <c r="A805" s="3">
        <v>1947</v>
      </c>
      <c r="B805" s="3" t="s">
        <v>253</v>
      </c>
      <c r="C805" s="3" t="s">
        <v>253</v>
      </c>
      <c r="D805" s="3">
        <v>177</v>
      </c>
      <c r="E805" s="3">
        <v>28185</v>
      </c>
      <c r="F805" s="3">
        <v>14</v>
      </c>
      <c r="G805" s="3">
        <v>14</v>
      </c>
      <c r="H805" s="3">
        <v>6</v>
      </c>
      <c r="I805" s="3">
        <v>6</v>
      </c>
      <c r="J805" s="3">
        <v>31.1</v>
      </c>
      <c r="K805" s="3">
        <v>99831</v>
      </c>
      <c r="L805" s="3">
        <v>1</v>
      </c>
      <c r="M805" s="3">
        <v>1</v>
      </c>
      <c r="N805" s="3">
        <v>1</v>
      </c>
      <c r="O805" s="3">
        <v>495.9479</v>
      </c>
      <c r="P805" s="3">
        <v>1484.8218999999999</v>
      </c>
      <c r="Q805" s="3">
        <v>3</v>
      </c>
      <c r="R805" s="3">
        <v>1484.8296</v>
      </c>
      <c r="S805" s="3">
        <v>-7.7000000000000002E-3</v>
      </c>
      <c r="T805" s="3">
        <v>0</v>
      </c>
      <c r="U805" s="3">
        <v>37.020000000000003</v>
      </c>
      <c r="V805" s="3">
        <v>26</v>
      </c>
      <c r="W805" s="3">
        <v>29</v>
      </c>
      <c r="X805" s="3">
        <v>8.2000000000000007E-3</v>
      </c>
      <c r="Y805" s="3" t="s">
        <v>1</v>
      </c>
      <c r="Z805" s="3" t="s">
        <v>310</v>
      </c>
      <c r="AA805" s="3" t="s">
        <v>161</v>
      </c>
      <c r="AD805" s="3" t="s">
        <v>3881</v>
      </c>
      <c r="AE805" s="3">
        <v>548.39795896915098</v>
      </c>
      <c r="AF805" s="3">
        <v>1245.8972492191299</v>
      </c>
      <c r="AG805" s="3">
        <v>405.91323421884903</v>
      </c>
      <c r="AH805" s="3">
        <v>32.763503127807901</v>
      </c>
      <c r="AI805" s="3">
        <v>4628.3803745815503</v>
      </c>
      <c r="AJ805" s="3">
        <v>6363.8746120938404</v>
      </c>
      <c r="AK805" s="3">
        <v>9754.6270317060498</v>
      </c>
      <c r="AL805" s="3">
        <v>5640.0111974604697</v>
      </c>
      <c r="AM805" s="3">
        <f t="shared" si="205"/>
        <v>9.0990793914707044</v>
      </c>
      <c r="AN805" s="3">
        <f t="shared" si="206"/>
        <v>10.282969376977025</v>
      </c>
      <c r="AO805" s="3">
        <f t="shared" si="207"/>
        <v>8.6650275675798589</v>
      </c>
      <c r="AP805" s="3">
        <f t="shared" si="208"/>
        <v>5.0340177154474306</v>
      </c>
      <c r="AQ805" s="3">
        <f t="shared" si="209"/>
        <v>12.176291719110145</v>
      </c>
      <c r="AR805" s="3">
        <f t="shared" si="210"/>
        <v>12.635689695080814</v>
      </c>
      <c r="AS805" s="3">
        <f t="shared" si="211"/>
        <v>13.251870997086884</v>
      </c>
      <c r="AT805" s="3">
        <f t="shared" si="212"/>
        <v>12.461482311560031</v>
      </c>
      <c r="AU805" s="3">
        <f t="shared" si="213"/>
        <v>8.270273512868755</v>
      </c>
      <c r="AV805" s="3">
        <f t="shared" si="218"/>
        <v>0.82880587860194943</v>
      </c>
      <c r="AW805" s="3">
        <f t="shared" si="219"/>
        <v>2.0126958641082702</v>
      </c>
      <c r="AX805" s="3">
        <f t="shared" si="220"/>
        <v>0.39475405471110392</v>
      </c>
      <c r="AY805" s="3">
        <f t="shared" si="221"/>
        <v>-3.2362557974213244</v>
      </c>
      <c r="AZ805" s="3">
        <f t="shared" si="214"/>
        <v>3.9060182062413897</v>
      </c>
      <c r="BA805" s="3">
        <f t="shared" si="215"/>
        <v>4.3654161822120585</v>
      </c>
      <c r="BB805" s="3">
        <f t="shared" si="216"/>
        <v>4.9815974842181294</v>
      </c>
      <c r="BC805" s="3">
        <f t="shared" si="217"/>
        <v>4.1912087986912763</v>
      </c>
    </row>
    <row r="806" spans="1:55" x14ac:dyDescent="0.3">
      <c r="A806" s="3">
        <v>1947</v>
      </c>
      <c r="B806" s="3" t="s">
        <v>253</v>
      </c>
      <c r="C806" s="3" t="s">
        <v>253</v>
      </c>
      <c r="D806" s="3">
        <v>177</v>
      </c>
      <c r="E806" s="3">
        <v>28185</v>
      </c>
      <c r="F806" s="3">
        <v>14</v>
      </c>
      <c r="G806" s="3">
        <v>14</v>
      </c>
      <c r="H806" s="3">
        <v>6</v>
      </c>
      <c r="I806" s="3">
        <v>6</v>
      </c>
      <c r="J806" s="3">
        <v>31.1</v>
      </c>
      <c r="K806" s="3">
        <v>118688</v>
      </c>
      <c r="L806" s="3">
        <v>1</v>
      </c>
      <c r="M806" s="3">
        <v>1</v>
      </c>
      <c r="N806" s="3">
        <v>1</v>
      </c>
      <c r="O806" s="3">
        <v>520.62819999999999</v>
      </c>
      <c r="P806" s="3">
        <v>1558.8626999999999</v>
      </c>
      <c r="Q806" s="3">
        <v>3</v>
      </c>
      <c r="R806" s="3">
        <v>1558.8664000000001</v>
      </c>
      <c r="S806" s="3">
        <v>-3.7000000000000002E-3</v>
      </c>
      <c r="T806" s="3">
        <v>0</v>
      </c>
      <c r="U806" s="3">
        <v>34.42</v>
      </c>
      <c r="V806" s="3">
        <v>22</v>
      </c>
      <c r="W806" s="3">
        <v>29</v>
      </c>
      <c r="X806" s="3">
        <v>1.6E-2</v>
      </c>
      <c r="Y806" s="3" t="s">
        <v>1</v>
      </c>
      <c r="Z806" s="3" t="s">
        <v>303</v>
      </c>
      <c r="AA806" s="3" t="s">
        <v>304</v>
      </c>
      <c r="AD806" s="3" t="s">
        <v>3882</v>
      </c>
      <c r="AE806" s="3">
        <v>2948.71291601144</v>
      </c>
      <c r="AF806" s="3">
        <v>4575.3656929726903</v>
      </c>
      <c r="AG806" s="3">
        <v>1634.5461452936199</v>
      </c>
      <c r="AH806" s="3">
        <v>2595.02026681796</v>
      </c>
      <c r="AI806" s="3">
        <v>9939.4779770909008</v>
      </c>
      <c r="AJ806" s="3">
        <v>8705.7152822358294</v>
      </c>
      <c r="AK806" s="3">
        <v>10061.8282863038</v>
      </c>
      <c r="AL806" s="3">
        <v>4168.7577280044598</v>
      </c>
      <c r="AM806" s="3">
        <f t="shared" si="205"/>
        <v>11.525869654431085</v>
      </c>
      <c r="AN806" s="3">
        <f t="shared" si="206"/>
        <v>12.159671342234436</v>
      </c>
      <c r="AO806" s="3">
        <f t="shared" si="207"/>
        <v>10.674674391437826</v>
      </c>
      <c r="AP806" s="3">
        <f t="shared" si="208"/>
        <v>11.341530090576107</v>
      </c>
      <c r="AQ806" s="3">
        <f t="shared" si="209"/>
        <v>13.278954367874313</v>
      </c>
      <c r="AR806" s="3">
        <f t="shared" si="210"/>
        <v>13.08774712265796</v>
      </c>
      <c r="AS806" s="3">
        <f t="shared" si="211"/>
        <v>13.296604853672125</v>
      </c>
      <c r="AT806" s="3">
        <f t="shared" si="212"/>
        <v>12.025401815416492</v>
      </c>
      <c r="AU806" s="3">
        <f t="shared" si="213"/>
        <v>11.425436369669864</v>
      </c>
      <c r="AV806" s="3">
        <f t="shared" si="218"/>
        <v>0.10043328476122149</v>
      </c>
      <c r="AW806" s="3">
        <f t="shared" si="219"/>
        <v>0.73423497256457182</v>
      </c>
      <c r="AX806" s="3">
        <f t="shared" si="220"/>
        <v>-0.75076197823203827</v>
      </c>
      <c r="AY806" s="3">
        <f t="shared" si="221"/>
        <v>-8.3906279093756808E-2</v>
      </c>
      <c r="AZ806" s="3">
        <f t="shared" si="214"/>
        <v>1.853517998204449</v>
      </c>
      <c r="BA806" s="3">
        <f t="shared" si="215"/>
        <v>1.6623107529880965</v>
      </c>
      <c r="BB806" s="3">
        <f t="shared" si="216"/>
        <v>1.8711684840022613</v>
      </c>
      <c r="BC806" s="3">
        <f t="shared" si="217"/>
        <v>0.59996544574662813</v>
      </c>
    </row>
    <row r="807" spans="1:55" x14ac:dyDescent="0.3">
      <c r="A807" s="3">
        <v>1947</v>
      </c>
      <c r="B807" s="3" t="s">
        <v>253</v>
      </c>
      <c r="C807" s="3" t="s">
        <v>253</v>
      </c>
      <c r="D807" s="3">
        <v>177</v>
      </c>
      <c r="E807" s="3">
        <v>28185</v>
      </c>
      <c r="F807" s="3">
        <v>14</v>
      </c>
      <c r="G807" s="3">
        <v>14</v>
      </c>
      <c r="H807" s="3">
        <v>6</v>
      </c>
      <c r="I807" s="3">
        <v>6</v>
      </c>
      <c r="J807" s="3">
        <v>31.1</v>
      </c>
      <c r="K807" s="3">
        <v>99832</v>
      </c>
      <c r="L807" s="3">
        <v>1</v>
      </c>
      <c r="M807" s="3">
        <v>1</v>
      </c>
      <c r="N807" s="3">
        <v>1</v>
      </c>
      <c r="O807" s="3">
        <v>495.9479</v>
      </c>
      <c r="P807" s="3">
        <v>1484.8219999999999</v>
      </c>
      <c r="Q807" s="3">
        <v>3</v>
      </c>
      <c r="R807" s="3">
        <v>1484.8296</v>
      </c>
      <c r="S807" s="3">
        <v>-7.6E-3</v>
      </c>
      <c r="T807" s="3">
        <v>0</v>
      </c>
      <c r="U807" s="3">
        <v>37.1</v>
      </c>
      <c r="V807" s="3">
        <v>26</v>
      </c>
      <c r="W807" s="3">
        <v>29</v>
      </c>
      <c r="X807" s="3">
        <v>8.0999999999999996E-3</v>
      </c>
      <c r="Y807" s="3" t="s">
        <v>1</v>
      </c>
      <c r="Z807" s="3" t="s">
        <v>310</v>
      </c>
      <c r="AA807" s="3" t="s">
        <v>161</v>
      </c>
      <c r="AD807" s="3" t="s">
        <v>3883</v>
      </c>
      <c r="AE807" s="3">
        <v>525.56454246034502</v>
      </c>
      <c r="AF807" s="3">
        <v>940.46751990407199</v>
      </c>
      <c r="AG807" s="3">
        <v>386.37167839690301</v>
      </c>
      <c r="AH807" s="3">
        <v>177.983054523943</v>
      </c>
      <c r="AI807" s="3">
        <v>2268.8209335492302</v>
      </c>
      <c r="AJ807" s="3">
        <v>3724.0767713985601</v>
      </c>
      <c r="AK807" s="3">
        <v>5163.4988308948396</v>
      </c>
      <c r="AL807" s="3">
        <v>3248.1415957292102</v>
      </c>
      <c r="AM807" s="3">
        <f t="shared" si="205"/>
        <v>9.0377241363973617</v>
      </c>
      <c r="AN807" s="3">
        <f t="shared" si="206"/>
        <v>9.8772343092994053</v>
      </c>
      <c r="AO807" s="3">
        <f t="shared" si="207"/>
        <v>8.5938455361900541</v>
      </c>
      <c r="AP807" s="3">
        <f t="shared" si="208"/>
        <v>7.475596080865146</v>
      </c>
      <c r="AQ807" s="3">
        <f t="shared" si="209"/>
        <v>11.147727033612881</v>
      </c>
      <c r="AR807" s="3">
        <f t="shared" si="210"/>
        <v>11.862667098851583</v>
      </c>
      <c r="AS807" s="3">
        <f t="shared" si="211"/>
        <v>12.334133264147164</v>
      </c>
      <c r="AT807" s="3">
        <f t="shared" si="212"/>
        <v>11.665398809735581</v>
      </c>
      <c r="AU807" s="3">
        <f t="shared" si="213"/>
        <v>8.7461000156879916</v>
      </c>
      <c r="AV807" s="3">
        <f t="shared" si="218"/>
        <v>0.29162412070937016</v>
      </c>
      <c r="AW807" s="3">
        <f t="shared" si="219"/>
        <v>1.1311342936114137</v>
      </c>
      <c r="AX807" s="3">
        <f t="shared" si="220"/>
        <v>-0.15225447949793747</v>
      </c>
      <c r="AY807" s="3">
        <f t="shared" si="221"/>
        <v>-1.2705039348228455</v>
      </c>
      <c r="AZ807" s="3">
        <f t="shared" si="214"/>
        <v>2.4016270179248895</v>
      </c>
      <c r="BA807" s="3">
        <f t="shared" si="215"/>
        <v>3.1165670831635914</v>
      </c>
      <c r="BB807" s="3">
        <f t="shared" si="216"/>
        <v>3.5880332484591726</v>
      </c>
      <c r="BC807" s="3">
        <f t="shared" si="217"/>
        <v>2.9192987940475899</v>
      </c>
    </row>
    <row r="808" spans="1:55" x14ac:dyDescent="0.3">
      <c r="A808" s="3">
        <v>1947</v>
      </c>
      <c r="B808" s="3" t="s">
        <v>253</v>
      </c>
      <c r="C808" s="3" t="s">
        <v>253</v>
      </c>
      <c r="D808" s="3">
        <v>177</v>
      </c>
      <c r="E808" s="3">
        <v>28185</v>
      </c>
      <c r="F808" s="3">
        <v>14</v>
      </c>
      <c r="G808" s="3">
        <v>14</v>
      </c>
      <c r="H808" s="3">
        <v>6</v>
      </c>
      <c r="I808" s="3">
        <v>6</v>
      </c>
      <c r="J808" s="3">
        <v>31.1</v>
      </c>
      <c r="K808" s="3">
        <v>99826</v>
      </c>
      <c r="L808" s="3">
        <v>1</v>
      </c>
      <c r="M808" s="3">
        <v>1</v>
      </c>
      <c r="N808" s="3">
        <v>1</v>
      </c>
      <c r="O808" s="3">
        <v>495.94729999999998</v>
      </c>
      <c r="P808" s="3">
        <v>1484.8202000000001</v>
      </c>
      <c r="Q808" s="3">
        <v>3</v>
      </c>
      <c r="R808" s="3">
        <v>1484.8296</v>
      </c>
      <c r="S808" s="3">
        <v>-9.4000000000000004E-3</v>
      </c>
      <c r="T808" s="3">
        <v>0</v>
      </c>
      <c r="U808" s="3">
        <v>38.4</v>
      </c>
      <c r="V808" s="3">
        <v>26</v>
      </c>
      <c r="W808" s="3">
        <v>28</v>
      </c>
      <c r="X808" s="3">
        <v>5.5999999999999999E-3</v>
      </c>
      <c r="Y808" s="3" t="s">
        <v>1</v>
      </c>
      <c r="Z808" s="3" t="s">
        <v>310</v>
      </c>
      <c r="AA808" s="3" t="s">
        <v>161</v>
      </c>
      <c r="AD808" s="3" t="s">
        <v>3884</v>
      </c>
      <c r="AE808" s="3">
        <v>643.84336854097</v>
      </c>
      <c r="AF808" s="3">
        <v>958.97838197156398</v>
      </c>
      <c r="AG808" s="3">
        <v>545.42116278187996</v>
      </c>
      <c r="AH808" s="3">
        <v>459.655695062821</v>
      </c>
      <c r="AI808" s="3">
        <v>1138.2727247017599</v>
      </c>
      <c r="AJ808" s="3">
        <v>1625.43586560228</v>
      </c>
      <c r="AK808" s="3">
        <v>2421.01854962986</v>
      </c>
      <c r="AL808" s="3">
        <v>1528.1732840859299</v>
      </c>
      <c r="AM808" s="3">
        <f t="shared" si="205"/>
        <v>9.3305659481244891</v>
      </c>
      <c r="AN808" s="3">
        <f t="shared" si="206"/>
        <v>9.9053544830432099</v>
      </c>
      <c r="AO808" s="3">
        <f t="shared" si="207"/>
        <v>9.0912268688473734</v>
      </c>
      <c r="AP808" s="3">
        <f t="shared" si="208"/>
        <v>8.8444098052583087</v>
      </c>
      <c r="AQ808" s="3">
        <f t="shared" si="209"/>
        <v>10.152630546555788</v>
      </c>
      <c r="AR808" s="3">
        <f t="shared" si="210"/>
        <v>10.666610917772539</v>
      </c>
      <c r="AS808" s="3">
        <f t="shared" si="211"/>
        <v>11.241398417843005</v>
      </c>
      <c r="AT808" s="3">
        <f t="shared" si="212"/>
        <v>10.577592428766771</v>
      </c>
      <c r="AU808" s="3">
        <f t="shared" si="213"/>
        <v>9.2928892763183448</v>
      </c>
      <c r="AV808" s="3">
        <f t="shared" si="218"/>
        <v>3.7676671806144313E-2</v>
      </c>
      <c r="AW808" s="3">
        <f t="shared" si="219"/>
        <v>0.61246520672486504</v>
      </c>
      <c r="AX808" s="3">
        <f t="shared" si="220"/>
        <v>-0.20166240747097142</v>
      </c>
      <c r="AY808" s="3">
        <f t="shared" si="221"/>
        <v>-0.44847947106003616</v>
      </c>
      <c r="AZ808" s="3">
        <f t="shared" si="214"/>
        <v>0.85974127023744273</v>
      </c>
      <c r="BA808" s="3">
        <f t="shared" si="215"/>
        <v>1.3737216414541944</v>
      </c>
      <c r="BB808" s="3">
        <f t="shared" si="216"/>
        <v>1.94850914152466</v>
      </c>
      <c r="BC808" s="3">
        <f t="shared" si="217"/>
        <v>1.2847031524484258</v>
      </c>
    </row>
    <row r="809" spans="1:55" x14ac:dyDescent="0.3">
      <c r="A809" s="3">
        <v>1947</v>
      </c>
      <c r="B809" s="3" t="s">
        <v>253</v>
      </c>
      <c r="C809" s="3" t="s">
        <v>253</v>
      </c>
      <c r="D809" s="3">
        <v>177</v>
      </c>
      <c r="E809" s="3">
        <v>28185</v>
      </c>
      <c r="F809" s="3">
        <v>14</v>
      </c>
      <c r="G809" s="3">
        <v>14</v>
      </c>
      <c r="H809" s="3">
        <v>6</v>
      </c>
      <c r="I809" s="3">
        <v>6</v>
      </c>
      <c r="J809" s="3">
        <v>31.1</v>
      </c>
      <c r="K809" s="3">
        <v>118691</v>
      </c>
      <c r="L809" s="3">
        <v>1</v>
      </c>
      <c r="M809" s="3">
        <v>1</v>
      </c>
      <c r="N809" s="3">
        <v>1</v>
      </c>
      <c r="O809" s="3">
        <v>520.62959999999998</v>
      </c>
      <c r="P809" s="3">
        <v>1558.8670999999999</v>
      </c>
      <c r="Q809" s="3">
        <v>3</v>
      </c>
      <c r="R809" s="3">
        <v>1558.8664000000001</v>
      </c>
      <c r="S809" s="3">
        <v>6.9999999999999999E-4</v>
      </c>
      <c r="T809" s="3">
        <v>0</v>
      </c>
      <c r="U809" s="3">
        <v>38.11</v>
      </c>
      <c r="V809" s="3">
        <v>20</v>
      </c>
      <c r="W809" s="3">
        <v>29</v>
      </c>
      <c r="X809" s="3">
        <v>7.7000000000000002E-3</v>
      </c>
      <c r="Y809" s="3" t="s">
        <v>1</v>
      </c>
      <c r="Z809" s="3" t="s">
        <v>303</v>
      </c>
      <c r="AA809" s="3" t="s">
        <v>304</v>
      </c>
      <c r="AD809" s="3" t="s">
        <v>3885</v>
      </c>
      <c r="AE809" s="3">
        <v>1114.4941084346699</v>
      </c>
      <c r="AF809" s="3">
        <v>793.182895546532</v>
      </c>
      <c r="AG809" s="3">
        <v>868.72867407757599</v>
      </c>
      <c r="AH809" s="3">
        <v>631.67934888973298</v>
      </c>
      <c r="AI809" s="3">
        <v>2758.25510108445</v>
      </c>
      <c r="AJ809" s="3">
        <v>2304.4727149814998</v>
      </c>
      <c r="AK809" s="3">
        <v>2496.0539549794398</v>
      </c>
      <c r="AL809" s="3">
        <v>1343.80258017597</v>
      </c>
      <c r="AM809" s="3">
        <f t="shared" si="205"/>
        <v>10.122173274741536</v>
      </c>
      <c r="AN809" s="3">
        <f t="shared" si="206"/>
        <v>9.6315097569326866</v>
      </c>
      <c r="AO809" s="3">
        <f t="shared" si="207"/>
        <v>9.7627618470390569</v>
      </c>
      <c r="AP809" s="3">
        <f t="shared" si="208"/>
        <v>9.3030485976090453</v>
      </c>
      <c r="AQ809" s="3">
        <f t="shared" si="209"/>
        <v>11.429540177355138</v>
      </c>
      <c r="AR809" s="3">
        <f t="shared" si="210"/>
        <v>11.170220970889952</v>
      </c>
      <c r="AS809" s="3">
        <f t="shared" si="211"/>
        <v>11.285433404655501</v>
      </c>
      <c r="AT809" s="3">
        <f t="shared" si="212"/>
        <v>10.392105490099096</v>
      </c>
      <c r="AU809" s="3">
        <f t="shared" si="213"/>
        <v>9.7048733690805804</v>
      </c>
      <c r="AV809" s="3">
        <f t="shared" si="218"/>
        <v>0.41729990566095587</v>
      </c>
      <c r="AW809" s="3">
        <f t="shared" si="219"/>
        <v>-7.3363612147893775E-2</v>
      </c>
      <c r="AX809" s="3">
        <f t="shared" si="220"/>
        <v>5.7888477958476514E-2</v>
      </c>
      <c r="AY809" s="3">
        <f t="shared" si="221"/>
        <v>-0.40182477147153506</v>
      </c>
      <c r="AZ809" s="3">
        <f t="shared" si="214"/>
        <v>1.7246668082745575</v>
      </c>
      <c r="BA809" s="3">
        <f t="shared" si="215"/>
        <v>1.4653476018093716</v>
      </c>
      <c r="BB809" s="3">
        <f t="shared" si="216"/>
        <v>1.580560035574921</v>
      </c>
      <c r="BC809" s="3">
        <f t="shared" si="217"/>
        <v>0.68723212101851594</v>
      </c>
    </row>
    <row r="810" spans="1:55" x14ac:dyDescent="0.3">
      <c r="A810" s="3">
        <v>1947</v>
      </c>
      <c r="B810" s="3" t="s">
        <v>253</v>
      </c>
      <c r="C810" s="3" t="s">
        <v>253</v>
      </c>
      <c r="D810" s="3">
        <v>177</v>
      </c>
      <c r="E810" s="3">
        <v>28185</v>
      </c>
      <c r="F810" s="3">
        <v>14</v>
      </c>
      <c r="G810" s="3">
        <v>14</v>
      </c>
      <c r="H810" s="3">
        <v>6</v>
      </c>
      <c r="I810" s="3">
        <v>6</v>
      </c>
      <c r="J810" s="3">
        <v>31.1</v>
      </c>
      <c r="K810" s="3">
        <v>99835</v>
      </c>
      <c r="L810" s="3">
        <v>1</v>
      </c>
      <c r="M810" s="3">
        <v>1</v>
      </c>
      <c r="N810" s="3">
        <v>1</v>
      </c>
      <c r="O810" s="3">
        <v>495.94819999999999</v>
      </c>
      <c r="P810" s="3">
        <v>1484.8226999999999</v>
      </c>
      <c r="Q810" s="3">
        <v>3</v>
      </c>
      <c r="R810" s="3">
        <v>1484.8296</v>
      </c>
      <c r="S810" s="3">
        <v>-6.8999999999999999E-3</v>
      </c>
      <c r="T810" s="3">
        <v>0</v>
      </c>
      <c r="U810" s="3">
        <v>39.71</v>
      </c>
      <c r="V810" s="3">
        <v>28</v>
      </c>
      <c r="W810" s="3">
        <v>29</v>
      </c>
      <c r="X810" s="3">
        <v>4.5999999999999999E-3</v>
      </c>
      <c r="Y810" s="3" t="s">
        <v>1</v>
      </c>
      <c r="Z810" s="3" t="s">
        <v>310</v>
      </c>
      <c r="AA810" s="3" t="s">
        <v>161</v>
      </c>
      <c r="AD810" s="3" t="s">
        <v>3886</v>
      </c>
      <c r="AE810" s="3">
        <v>168.31622883984801</v>
      </c>
      <c r="AF810" s="3">
        <v>845.12926717740402</v>
      </c>
      <c r="AG810" s="3">
        <v>339.34314852953599</v>
      </c>
      <c r="AH810" s="3">
        <v>180.865223613285</v>
      </c>
      <c r="AI810" s="3">
        <v>1400.9883481315301</v>
      </c>
      <c r="AJ810" s="3">
        <v>2028.8716216840201</v>
      </c>
      <c r="AK810" s="3">
        <v>2864.17569244371</v>
      </c>
      <c r="AL810" s="3">
        <v>1224.39470818059</v>
      </c>
      <c r="AM810" s="3">
        <f t="shared" si="205"/>
        <v>7.3950304759969114</v>
      </c>
      <c r="AN810" s="3">
        <f t="shared" si="206"/>
        <v>9.7230282162020778</v>
      </c>
      <c r="AO810" s="3">
        <f t="shared" si="207"/>
        <v>8.4066010746180879</v>
      </c>
      <c r="AP810" s="3">
        <f t="shared" si="208"/>
        <v>7.4987712260157942</v>
      </c>
      <c r="AQ810" s="3">
        <f t="shared" si="209"/>
        <v>10.452229241742195</v>
      </c>
      <c r="AR810" s="3">
        <f t="shared" si="210"/>
        <v>10.98646186507486</v>
      </c>
      <c r="AS810" s="3">
        <f t="shared" si="211"/>
        <v>11.483904276860272</v>
      </c>
      <c r="AT810" s="3">
        <f t="shared" si="212"/>
        <v>10.257852999342244</v>
      </c>
      <c r="AU810" s="3">
        <f t="shared" si="213"/>
        <v>8.2558577482082178</v>
      </c>
      <c r="AV810" s="3">
        <f t="shared" si="218"/>
        <v>-0.86082727221130639</v>
      </c>
      <c r="AW810" s="3">
        <f t="shared" si="219"/>
        <v>1.46717046799386</v>
      </c>
      <c r="AX810" s="3">
        <f t="shared" si="220"/>
        <v>0.15074332640987009</v>
      </c>
      <c r="AY810" s="3">
        <f t="shared" si="221"/>
        <v>-0.75708652219242367</v>
      </c>
      <c r="AZ810" s="3">
        <f t="shared" si="214"/>
        <v>2.1963714935339773</v>
      </c>
      <c r="BA810" s="3">
        <f t="shared" si="215"/>
        <v>2.7306041168666422</v>
      </c>
      <c r="BB810" s="3">
        <f t="shared" si="216"/>
        <v>3.2280465286520545</v>
      </c>
      <c r="BC810" s="3">
        <f t="shared" si="217"/>
        <v>2.0019952511340264</v>
      </c>
    </row>
    <row r="811" spans="1:55" x14ac:dyDescent="0.3">
      <c r="A811" s="3">
        <v>1976</v>
      </c>
      <c r="B811" s="3" t="s">
        <v>2456</v>
      </c>
      <c r="C811" s="3" t="s">
        <v>2456</v>
      </c>
      <c r="D811" s="3">
        <v>174</v>
      </c>
      <c r="E811" s="3">
        <v>11470</v>
      </c>
      <c r="F811" s="3">
        <v>6</v>
      </c>
      <c r="G811" s="3">
        <v>6</v>
      </c>
      <c r="H811" s="3">
        <v>2</v>
      </c>
      <c r="I811" s="3">
        <v>2</v>
      </c>
      <c r="J811" s="3">
        <v>30.2</v>
      </c>
      <c r="K811" s="3">
        <v>216240</v>
      </c>
      <c r="L811" s="3">
        <v>1</v>
      </c>
      <c r="M811" s="3">
        <v>1</v>
      </c>
      <c r="N811" s="3">
        <v>1</v>
      </c>
      <c r="O811" s="3">
        <v>691.36500000000001</v>
      </c>
      <c r="P811" s="3">
        <v>2071.0731000000001</v>
      </c>
      <c r="Q811" s="3">
        <v>3</v>
      </c>
      <c r="R811" s="3">
        <v>2071.0716000000002</v>
      </c>
      <c r="S811" s="3">
        <v>1.5E-3</v>
      </c>
      <c r="T811" s="3">
        <v>0</v>
      </c>
      <c r="U811" s="3">
        <v>51.8</v>
      </c>
      <c r="V811" s="3">
        <v>18</v>
      </c>
      <c r="W811" s="3">
        <v>29</v>
      </c>
      <c r="X811" s="3">
        <v>3.2000000000000003E-4</v>
      </c>
      <c r="Y811" s="3" t="s">
        <v>48</v>
      </c>
      <c r="Z811" s="3" t="s">
        <v>2459</v>
      </c>
      <c r="AA811" s="3" t="s">
        <v>3</v>
      </c>
      <c r="AD811" s="3" t="s">
        <v>3887</v>
      </c>
      <c r="AE811" s="3">
        <v>1814.5878129390601</v>
      </c>
      <c r="AF811" s="3">
        <v>2949.1507534693601</v>
      </c>
      <c r="AG811" s="3">
        <v>2005.1487380811</v>
      </c>
      <c r="AH811" s="3">
        <v>1871.4879738868301</v>
      </c>
      <c r="AI811" s="3">
        <v>4820.9036640104196</v>
      </c>
      <c r="AJ811" s="3">
        <v>5966.1132567411196</v>
      </c>
      <c r="AK811" s="3">
        <v>3867.9269179285998</v>
      </c>
      <c r="AL811" s="3">
        <v>3512.9424724858</v>
      </c>
      <c r="AM811" s="3">
        <f t="shared" si="205"/>
        <v>10.825426159184644</v>
      </c>
      <c r="AN811" s="3">
        <f t="shared" si="206"/>
        <v>11.526083856035536</v>
      </c>
      <c r="AO811" s="3">
        <f t="shared" si="207"/>
        <v>10.969493541658041</v>
      </c>
      <c r="AP811" s="3">
        <f t="shared" si="208"/>
        <v>10.86997006222426</v>
      </c>
      <c r="AQ811" s="3">
        <f t="shared" si="209"/>
        <v>12.235087885347697</v>
      </c>
      <c r="AR811" s="3">
        <f t="shared" si="210"/>
        <v>12.542575649761941</v>
      </c>
      <c r="AS811" s="3">
        <f t="shared" si="211"/>
        <v>11.917344820909612</v>
      </c>
      <c r="AT811" s="3">
        <f t="shared" si="212"/>
        <v>11.778464236019127</v>
      </c>
      <c r="AU811" s="3">
        <f t="shared" si="213"/>
        <v>11.04774340477562</v>
      </c>
      <c r="AV811" s="3">
        <f t="shared" si="218"/>
        <v>-0.22231724559097543</v>
      </c>
      <c r="AW811" s="3">
        <f t="shared" si="219"/>
        <v>0.47834045125991587</v>
      </c>
      <c r="AX811" s="3">
        <f t="shared" si="220"/>
        <v>-7.8249863117578755E-2</v>
      </c>
      <c r="AY811" s="3">
        <f t="shared" si="221"/>
        <v>-0.1777733425513599</v>
      </c>
      <c r="AZ811" s="3">
        <f t="shared" si="214"/>
        <v>1.1873444805720776</v>
      </c>
      <c r="BA811" s="3">
        <f t="shared" si="215"/>
        <v>1.4948322449863216</v>
      </c>
      <c r="BB811" s="3">
        <f t="shared" si="216"/>
        <v>0.86960141613399244</v>
      </c>
      <c r="BC811" s="3">
        <f t="shared" si="217"/>
        <v>0.73072083124350762</v>
      </c>
    </row>
    <row r="812" spans="1:55" x14ac:dyDescent="0.3">
      <c r="A812" s="3">
        <v>1976</v>
      </c>
      <c r="B812" s="3" t="s">
        <v>2456</v>
      </c>
      <c r="C812" s="3" t="s">
        <v>2456</v>
      </c>
      <c r="D812" s="3">
        <v>174</v>
      </c>
      <c r="E812" s="3">
        <v>11470</v>
      </c>
      <c r="F812" s="3">
        <v>6</v>
      </c>
      <c r="G812" s="3">
        <v>6</v>
      </c>
      <c r="H812" s="3">
        <v>2</v>
      </c>
      <c r="I812" s="3">
        <v>2</v>
      </c>
      <c r="J812" s="3">
        <v>30.2</v>
      </c>
      <c r="K812" s="3">
        <v>183075</v>
      </c>
      <c r="L812" s="3">
        <v>1</v>
      </c>
      <c r="M812" s="3">
        <v>1</v>
      </c>
      <c r="N812" s="3">
        <v>1</v>
      </c>
      <c r="O812" s="3">
        <v>624.00429999999994</v>
      </c>
      <c r="P812" s="3">
        <v>1868.991</v>
      </c>
      <c r="Q812" s="3">
        <v>3</v>
      </c>
      <c r="R812" s="3">
        <v>1868.9940999999999</v>
      </c>
      <c r="S812" s="3">
        <v>-3.0999999999999999E-3</v>
      </c>
      <c r="T812" s="3">
        <v>0</v>
      </c>
      <c r="U812" s="3">
        <v>61.87</v>
      </c>
      <c r="V812" s="3">
        <v>19</v>
      </c>
      <c r="W812" s="3">
        <v>29</v>
      </c>
      <c r="X812" s="4">
        <v>3.1000000000000001E-5</v>
      </c>
      <c r="Y812" s="3" t="s">
        <v>1</v>
      </c>
      <c r="Z812" s="3" t="s">
        <v>3888</v>
      </c>
      <c r="AA812" s="3" t="s">
        <v>1</v>
      </c>
      <c r="AD812" s="3" t="s">
        <v>3889</v>
      </c>
      <c r="AE812" s="3">
        <v>1265.5049023101701</v>
      </c>
      <c r="AF812" s="3">
        <v>2020.6718795704601</v>
      </c>
      <c r="AG812" s="3">
        <v>1829.5287356946401</v>
      </c>
      <c r="AH812" s="3">
        <v>1305.4513273818</v>
      </c>
      <c r="AI812" s="3">
        <v>5954.6842367950803</v>
      </c>
      <c r="AJ812" s="3">
        <v>7529.2893264653803</v>
      </c>
      <c r="AK812" s="3">
        <v>4869.0066167964296</v>
      </c>
      <c r="AL812" s="3">
        <v>3077.3821518394402</v>
      </c>
      <c r="AM812" s="3">
        <f t="shared" si="205"/>
        <v>10.305497380830458</v>
      </c>
      <c r="AN812" s="3">
        <f t="shared" si="206"/>
        <v>10.980619357914419</v>
      </c>
      <c r="AO812" s="3">
        <f t="shared" si="207"/>
        <v>10.83725636036564</v>
      </c>
      <c r="AP812" s="3">
        <f t="shared" si="208"/>
        <v>10.350332953684784</v>
      </c>
      <c r="AQ812" s="3">
        <f t="shared" si="209"/>
        <v>12.539809291981031</v>
      </c>
      <c r="AR812" s="3">
        <f t="shared" si="210"/>
        <v>12.878297983082557</v>
      </c>
      <c r="AS812" s="3">
        <f t="shared" si="211"/>
        <v>12.249411745838632</v>
      </c>
      <c r="AT812" s="3">
        <f t="shared" si="212"/>
        <v>11.587487894511639</v>
      </c>
      <c r="AU812" s="3">
        <f t="shared" si="213"/>
        <v>10.618426513198825</v>
      </c>
      <c r="AV812" s="3">
        <f t="shared" si="218"/>
        <v>-0.31292913236836739</v>
      </c>
      <c r="AW812" s="3">
        <f t="shared" si="219"/>
        <v>0.36219284471559376</v>
      </c>
      <c r="AX812" s="3">
        <f t="shared" si="220"/>
        <v>0.21882984716681442</v>
      </c>
      <c r="AY812" s="3">
        <f t="shared" si="221"/>
        <v>-0.26809355951404079</v>
      </c>
      <c r="AZ812" s="3">
        <f t="shared" si="214"/>
        <v>1.9213827787822062</v>
      </c>
      <c r="BA812" s="3">
        <f t="shared" si="215"/>
        <v>2.2598714698837323</v>
      </c>
      <c r="BB812" s="3">
        <f t="shared" si="216"/>
        <v>1.6309852326398069</v>
      </c>
      <c r="BC812" s="3">
        <f t="shared" si="217"/>
        <v>0.96906138131281416</v>
      </c>
    </row>
    <row r="813" spans="1:55" x14ac:dyDescent="0.3">
      <c r="A813" s="3">
        <v>1976</v>
      </c>
      <c r="B813" s="3" t="s">
        <v>2456</v>
      </c>
      <c r="C813" s="3" t="s">
        <v>2456</v>
      </c>
      <c r="D813" s="3">
        <v>174</v>
      </c>
      <c r="E813" s="3">
        <v>11470</v>
      </c>
      <c r="F813" s="3">
        <v>6</v>
      </c>
      <c r="G813" s="3">
        <v>6</v>
      </c>
      <c r="H813" s="3">
        <v>2</v>
      </c>
      <c r="I813" s="3">
        <v>2</v>
      </c>
      <c r="J813" s="3">
        <v>30.2</v>
      </c>
      <c r="K813" s="3">
        <v>218551</v>
      </c>
      <c r="L813" s="3">
        <v>1</v>
      </c>
      <c r="M813" s="3">
        <v>1</v>
      </c>
      <c r="N813" s="3">
        <v>1</v>
      </c>
      <c r="O813" s="3">
        <v>696.69560000000001</v>
      </c>
      <c r="P813" s="3">
        <v>2087.0648999999999</v>
      </c>
      <c r="Q813" s="3">
        <v>3</v>
      </c>
      <c r="R813" s="3">
        <v>2087.0666000000001</v>
      </c>
      <c r="S813" s="3">
        <v>-1.6999999999999999E-3</v>
      </c>
      <c r="T813" s="3">
        <v>0</v>
      </c>
      <c r="U813" s="3">
        <v>49.87</v>
      </c>
      <c r="W813" s="3">
        <v>29</v>
      </c>
      <c r="X813" s="3">
        <v>4.8999999999999998E-4</v>
      </c>
      <c r="Y813" s="3" t="s">
        <v>48</v>
      </c>
      <c r="Z813" s="3" t="s">
        <v>2459</v>
      </c>
      <c r="AA813" s="3" t="s">
        <v>3</v>
      </c>
      <c r="AB813" s="3" t="s">
        <v>181</v>
      </c>
      <c r="AC813" s="3" t="s">
        <v>3890</v>
      </c>
      <c r="AD813" s="3" t="s">
        <v>3891</v>
      </c>
      <c r="AE813" s="3">
        <v>1416.77086640927</v>
      </c>
      <c r="AF813" s="3">
        <v>3002.6654875382701</v>
      </c>
      <c r="AG813" s="3">
        <v>1711.5681133881301</v>
      </c>
      <c r="AH813" s="3">
        <v>2027.75881075851</v>
      </c>
      <c r="AI813" s="3">
        <v>5477.5814343338498</v>
      </c>
      <c r="AJ813" s="3">
        <v>6704.27784409164</v>
      </c>
      <c r="AK813" s="3">
        <v>4771.5759294803502</v>
      </c>
      <c r="AL813" s="3">
        <v>2612.12453660356</v>
      </c>
      <c r="AM813" s="3">
        <f t="shared" si="205"/>
        <v>10.468390735490319</v>
      </c>
      <c r="AN813" s="3">
        <f t="shared" si="206"/>
        <v>11.552028044821656</v>
      </c>
      <c r="AO813" s="3">
        <f t="shared" si="207"/>
        <v>10.741102991495342</v>
      </c>
      <c r="AP813" s="3">
        <f t="shared" si="208"/>
        <v>10.985670347646447</v>
      </c>
      <c r="AQ813" s="3">
        <f t="shared" si="209"/>
        <v>12.419323312355226</v>
      </c>
      <c r="AR813" s="3">
        <f t="shared" si="210"/>
        <v>12.710866224270204</v>
      </c>
      <c r="AS813" s="3">
        <f t="shared" si="211"/>
        <v>12.220250114865863</v>
      </c>
      <c r="AT813" s="3">
        <f t="shared" si="212"/>
        <v>11.351007965641887</v>
      </c>
      <c r="AU813" s="3">
        <f t="shared" si="213"/>
        <v>10.936798029863441</v>
      </c>
      <c r="AV813" s="3">
        <f t="shared" si="218"/>
        <v>-0.46840729437312234</v>
      </c>
      <c r="AW813" s="3">
        <f t="shared" si="219"/>
        <v>0.61523001495821461</v>
      </c>
      <c r="AX813" s="3">
        <f t="shared" si="220"/>
        <v>-0.19569503836809865</v>
      </c>
      <c r="AY813" s="3">
        <f t="shared" si="221"/>
        <v>4.887231778300638E-2</v>
      </c>
      <c r="AZ813" s="3">
        <f t="shared" si="214"/>
        <v>1.4825252824917854</v>
      </c>
      <c r="BA813" s="3">
        <f t="shared" si="215"/>
        <v>1.7740681944067624</v>
      </c>
      <c r="BB813" s="3">
        <f t="shared" si="216"/>
        <v>1.2834520850024216</v>
      </c>
      <c r="BC813" s="3">
        <f t="shared" si="217"/>
        <v>0.41420993577844634</v>
      </c>
    </row>
    <row r="814" spans="1:55" x14ac:dyDescent="0.3">
      <c r="A814" s="3">
        <v>1976</v>
      </c>
      <c r="B814" s="3" t="s">
        <v>2456</v>
      </c>
      <c r="C814" s="3" t="s">
        <v>2456</v>
      </c>
      <c r="D814" s="3">
        <v>174</v>
      </c>
      <c r="E814" s="3">
        <v>11470</v>
      </c>
      <c r="F814" s="3">
        <v>6</v>
      </c>
      <c r="G814" s="3">
        <v>6</v>
      </c>
      <c r="H814" s="3">
        <v>2</v>
      </c>
      <c r="I814" s="3">
        <v>2</v>
      </c>
      <c r="J814" s="3">
        <v>30.2</v>
      </c>
      <c r="K814" s="3">
        <v>218547</v>
      </c>
      <c r="L814" s="3">
        <v>1</v>
      </c>
      <c r="M814" s="3">
        <v>1</v>
      </c>
      <c r="N814" s="3">
        <v>1</v>
      </c>
      <c r="O814" s="3">
        <v>696.69439999999997</v>
      </c>
      <c r="P814" s="3">
        <v>2087.0614</v>
      </c>
      <c r="Q814" s="3">
        <v>3</v>
      </c>
      <c r="R814" s="3">
        <v>2087.0666000000001</v>
      </c>
      <c r="S814" s="3">
        <v>-5.1999999999999998E-3</v>
      </c>
      <c r="T814" s="3">
        <v>0</v>
      </c>
      <c r="U814" s="3">
        <v>48.74</v>
      </c>
      <c r="V814" s="3">
        <v>16</v>
      </c>
      <c r="W814" s="3">
        <v>29</v>
      </c>
      <c r="X814" s="3">
        <v>6.2E-4</v>
      </c>
      <c r="Y814" s="3" t="s">
        <v>48</v>
      </c>
      <c r="Z814" s="3" t="s">
        <v>2459</v>
      </c>
      <c r="AA814" s="3" t="s">
        <v>3</v>
      </c>
      <c r="AB814" s="3" t="s">
        <v>181</v>
      </c>
      <c r="AC814" s="3" t="s">
        <v>3890</v>
      </c>
      <c r="AD814" s="3" t="s">
        <v>3892</v>
      </c>
      <c r="AE814" s="3">
        <v>976.41631770570996</v>
      </c>
      <c r="AF814" s="3">
        <v>2651.0581366756201</v>
      </c>
      <c r="AG814" s="3">
        <v>1343.404874883</v>
      </c>
      <c r="AH814" s="3">
        <v>1602.71831491033</v>
      </c>
      <c r="AI814" s="3">
        <v>3392.77007448628</v>
      </c>
      <c r="AJ814" s="3">
        <v>4303.9512438192496</v>
      </c>
      <c r="AK814" s="3">
        <v>2940.3056805494898</v>
      </c>
      <c r="AL814" s="3">
        <v>1507.1377004183501</v>
      </c>
      <c r="AM814" s="3">
        <f t="shared" si="205"/>
        <v>9.9313525951727701</v>
      </c>
      <c r="AN814" s="3">
        <f t="shared" si="206"/>
        <v>11.372352592956263</v>
      </c>
      <c r="AO814" s="3">
        <f t="shared" si="207"/>
        <v>10.391678453878271</v>
      </c>
      <c r="AP814" s="3">
        <f t="shared" si="208"/>
        <v>10.64630517216831</v>
      </c>
      <c r="AQ814" s="3">
        <f t="shared" si="209"/>
        <v>11.728247947649935</v>
      </c>
      <c r="AR814" s="3">
        <f t="shared" si="210"/>
        <v>12.071446019457509</v>
      </c>
      <c r="AS814" s="3">
        <f t="shared" si="211"/>
        <v>11.521750433223113</v>
      </c>
      <c r="AT814" s="3">
        <f t="shared" si="212"/>
        <v>10.557595520201064</v>
      </c>
      <c r="AU814" s="3">
        <f t="shared" si="213"/>
        <v>10.585422203543903</v>
      </c>
      <c r="AV814" s="3">
        <f t="shared" si="218"/>
        <v>-0.65406960837113282</v>
      </c>
      <c r="AW814" s="3">
        <f t="shared" si="219"/>
        <v>0.78693038941236004</v>
      </c>
      <c r="AX814" s="3">
        <f t="shared" si="220"/>
        <v>-0.19374374966563224</v>
      </c>
      <c r="AY814" s="3">
        <f t="shared" si="221"/>
        <v>6.0882968624406786E-2</v>
      </c>
      <c r="AZ814" s="3">
        <f t="shared" si="214"/>
        <v>1.1428257441060321</v>
      </c>
      <c r="BA814" s="3">
        <f t="shared" si="215"/>
        <v>1.4860238159136063</v>
      </c>
      <c r="BB814" s="3">
        <f t="shared" si="216"/>
        <v>0.93632822967921037</v>
      </c>
      <c r="BC814" s="3">
        <f t="shared" si="217"/>
        <v>-2.7826683342839331E-2</v>
      </c>
    </row>
    <row r="815" spans="1:55" x14ac:dyDescent="0.3">
      <c r="A815" s="3">
        <v>1976</v>
      </c>
      <c r="B815" s="3" t="s">
        <v>2456</v>
      </c>
      <c r="C815" s="3" t="s">
        <v>2456</v>
      </c>
      <c r="D815" s="3">
        <v>174</v>
      </c>
      <c r="E815" s="3">
        <v>11470</v>
      </c>
      <c r="F815" s="3">
        <v>6</v>
      </c>
      <c r="G815" s="3">
        <v>6</v>
      </c>
      <c r="H815" s="3">
        <v>2</v>
      </c>
      <c r="I815" s="3">
        <v>2</v>
      </c>
      <c r="J815" s="3">
        <v>30.2</v>
      </c>
      <c r="K815" s="3">
        <v>218550</v>
      </c>
      <c r="L815" s="3">
        <v>1</v>
      </c>
      <c r="M815" s="3">
        <v>1</v>
      </c>
      <c r="N815" s="3">
        <v>1</v>
      </c>
      <c r="O815" s="3">
        <v>696.69539999999995</v>
      </c>
      <c r="P815" s="3">
        <v>2087.0645</v>
      </c>
      <c r="Q815" s="3">
        <v>3</v>
      </c>
      <c r="R815" s="3">
        <v>2087.0666000000001</v>
      </c>
      <c r="S815" s="3">
        <v>-2.0999999999999999E-3</v>
      </c>
      <c r="T815" s="3">
        <v>0</v>
      </c>
      <c r="U815" s="3">
        <v>29.9</v>
      </c>
      <c r="W815" s="3">
        <v>29</v>
      </c>
      <c r="X815" s="3">
        <v>4.8000000000000001E-2</v>
      </c>
      <c r="Y815" s="3" t="s">
        <v>48</v>
      </c>
      <c r="Z815" s="3" t="s">
        <v>2459</v>
      </c>
      <c r="AA815" s="3" t="s">
        <v>3</v>
      </c>
      <c r="AB815" s="3" t="s">
        <v>181</v>
      </c>
      <c r="AC815" s="3" t="s">
        <v>3890</v>
      </c>
      <c r="AD815" s="3" t="s">
        <v>3893</v>
      </c>
      <c r="AE815" s="3">
        <v>1242.2712966429001</v>
      </c>
      <c r="AF815" s="3">
        <v>2610.8979443916101</v>
      </c>
      <c r="AG815" s="3">
        <v>1218.3725917117199</v>
      </c>
      <c r="AH815" s="3">
        <v>1285.0551656535299</v>
      </c>
      <c r="AI815" s="3">
        <v>2082.2865373122499</v>
      </c>
      <c r="AJ815" s="3">
        <v>2147.9034692202699</v>
      </c>
      <c r="AK815" s="3">
        <v>1612.1859940679001</v>
      </c>
      <c r="AL815" s="3">
        <v>1362.3633892944199</v>
      </c>
      <c r="AM815" s="3">
        <f t="shared" si="205"/>
        <v>10.278764559331545</v>
      </c>
      <c r="AN815" s="3">
        <f t="shared" si="206"/>
        <v>11.350330350892824</v>
      </c>
      <c r="AO815" s="3">
        <f t="shared" si="207"/>
        <v>10.250739677359665</v>
      </c>
      <c r="AP815" s="3">
        <f t="shared" si="208"/>
        <v>10.327614578327518</v>
      </c>
      <c r="AQ815" s="3">
        <f t="shared" si="209"/>
        <v>11.023952891971701</v>
      </c>
      <c r="AR815" s="3">
        <f t="shared" si="210"/>
        <v>11.068713442041947</v>
      </c>
      <c r="AS815" s="3">
        <f t="shared" si="211"/>
        <v>10.654802478428927</v>
      </c>
      <c r="AT815" s="3">
        <f t="shared" si="212"/>
        <v>10.4118958558591</v>
      </c>
      <c r="AU815" s="3">
        <f t="shared" si="213"/>
        <v>10.551862291477887</v>
      </c>
      <c r="AV815" s="3">
        <f t="shared" si="218"/>
        <v>-0.2730977321463417</v>
      </c>
      <c r="AW815" s="3">
        <f t="shared" si="219"/>
        <v>0.7984680594149367</v>
      </c>
      <c r="AX815" s="3">
        <f t="shared" si="220"/>
        <v>-0.30112261411822239</v>
      </c>
      <c r="AY815" s="3">
        <f t="shared" si="221"/>
        <v>-0.22424771315036907</v>
      </c>
      <c r="AZ815" s="3">
        <f t="shared" si="214"/>
        <v>0.47209060049381435</v>
      </c>
      <c r="BA815" s="3">
        <f t="shared" si="215"/>
        <v>0.51685115056405984</v>
      </c>
      <c r="BB815" s="3">
        <f t="shared" si="216"/>
        <v>0.10294018695103979</v>
      </c>
      <c r="BC815" s="3">
        <f t="shared" si="217"/>
        <v>-0.13996643561878663</v>
      </c>
    </row>
    <row r="816" spans="1:55" x14ac:dyDescent="0.3">
      <c r="A816" s="3">
        <v>1976</v>
      </c>
      <c r="B816" s="3" t="s">
        <v>2456</v>
      </c>
      <c r="C816" s="3" t="s">
        <v>2456</v>
      </c>
      <c r="D816" s="3">
        <v>174</v>
      </c>
      <c r="E816" s="3">
        <v>11470</v>
      </c>
      <c r="F816" s="3">
        <v>6</v>
      </c>
      <c r="G816" s="3">
        <v>6</v>
      </c>
      <c r="H816" s="3">
        <v>2</v>
      </c>
      <c r="I816" s="3">
        <v>2</v>
      </c>
      <c r="J816" s="3">
        <v>30.2</v>
      </c>
      <c r="K816" s="3">
        <v>183070</v>
      </c>
      <c r="L816" s="3">
        <v>1</v>
      </c>
      <c r="M816" s="3">
        <v>1</v>
      </c>
      <c r="N816" s="3">
        <v>1</v>
      </c>
      <c r="O816" s="3">
        <v>624.00379999999996</v>
      </c>
      <c r="P816" s="3">
        <v>1868.9894999999999</v>
      </c>
      <c r="Q816" s="3">
        <v>3</v>
      </c>
      <c r="R816" s="3">
        <v>1868.9940999999999</v>
      </c>
      <c r="S816" s="3">
        <v>-4.5999999999999999E-3</v>
      </c>
      <c r="T816" s="3">
        <v>0</v>
      </c>
      <c r="U816" s="3">
        <v>41.43</v>
      </c>
      <c r="V816" s="3">
        <v>21</v>
      </c>
      <c r="W816" s="3">
        <v>29</v>
      </c>
      <c r="X816" s="3">
        <v>3.3E-3</v>
      </c>
      <c r="Y816" s="3" t="s">
        <v>1</v>
      </c>
      <c r="Z816" s="3" t="s">
        <v>3888</v>
      </c>
      <c r="AA816" s="3" t="s">
        <v>1</v>
      </c>
      <c r="AD816" s="3" t="s">
        <v>3894</v>
      </c>
      <c r="AE816" s="3">
        <v>870.39306926462996</v>
      </c>
      <c r="AF816" s="3">
        <v>1005.28902094095</v>
      </c>
      <c r="AG816" s="3">
        <v>621.49740826831601</v>
      </c>
      <c r="AH816" s="3">
        <v>939.56801977687405</v>
      </c>
      <c r="AI816" s="3">
        <v>1420.1054895294001</v>
      </c>
      <c r="AJ816" s="3">
        <v>1301.6218210258601</v>
      </c>
      <c r="AK816" s="3">
        <v>883.38466137471903</v>
      </c>
      <c r="AL816" s="3">
        <v>1075.6607577780601</v>
      </c>
      <c r="AM816" s="3">
        <f t="shared" si="205"/>
        <v>9.7655232585673009</v>
      </c>
      <c r="AN816" s="3">
        <f t="shared" si="206"/>
        <v>9.9733946210245996</v>
      </c>
      <c r="AO816" s="3">
        <f t="shared" si="207"/>
        <v>9.2796045648236127</v>
      </c>
      <c r="AP816" s="3">
        <f t="shared" si="208"/>
        <v>9.8758537987245596</v>
      </c>
      <c r="AQ816" s="3">
        <f t="shared" si="209"/>
        <v>10.471782385918992</v>
      </c>
      <c r="AR816" s="3">
        <f t="shared" si="210"/>
        <v>10.346094627034329</v>
      </c>
      <c r="AS816" s="3">
        <f t="shared" si="211"/>
        <v>9.7868979721745895</v>
      </c>
      <c r="AT816" s="3">
        <f t="shared" si="212"/>
        <v>10.071007436682702</v>
      </c>
      <c r="AU816" s="3">
        <f t="shared" si="213"/>
        <v>9.7235940607850182</v>
      </c>
      <c r="AV816" s="3">
        <f t="shared" si="218"/>
        <v>4.1929197782282657E-2</v>
      </c>
      <c r="AW816" s="3">
        <f t="shared" si="219"/>
        <v>0.24980056023958142</v>
      </c>
      <c r="AX816" s="3">
        <f t="shared" si="220"/>
        <v>-0.44398949596140547</v>
      </c>
      <c r="AY816" s="3">
        <f t="shared" si="221"/>
        <v>0.1522597379395414</v>
      </c>
      <c r="AZ816" s="3">
        <f t="shared" si="214"/>
        <v>0.74818832513397382</v>
      </c>
      <c r="BA816" s="3">
        <f t="shared" si="215"/>
        <v>0.62250056624931105</v>
      </c>
      <c r="BB816" s="3">
        <f t="shared" si="216"/>
        <v>6.3303911389571255E-2</v>
      </c>
      <c r="BC816" s="3">
        <f t="shared" si="217"/>
        <v>0.34741337589768406</v>
      </c>
    </row>
    <row r="817" spans="1:55" x14ac:dyDescent="0.3">
      <c r="A817" s="3">
        <v>1992</v>
      </c>
      <c r="B817" s="3" t="s">
        <v>2086</v>
      </c>
      <c r="C817" s="3" t="s">
        <v>2086</v>
      </c>
      <c r="D817" s="3">
        <v>171</v>
      </c>
      <c r="E817" s="3">
        <v>32177</v>
      </c>
      <c r="F817" s="3">
        <v>12</v>
      </c>
      <c r="G817" s="3">
        <v>12</v>
      </c>
      <c r="H817" s="3">
        <v>3</v>
      </c>
      <c r="I817" s="3">
        <v>3</v>
      </c>
      <c r="J817" s="3">
        <v>13.8</v>
      </c>
      <c r="K817" s="3">
        <v>215134</v>
      </c>
      <c r="L817" s="3">
        <v>1</v>
      </c>
      <c r="M817" s="3">
        <v>1</v>
      </c>
      <c r="N817" s="3">
        <v>1</v>
      </c>
      <c r="O817" s="3">
        <v>688.69219999999996</v>
      </c>
      <c r="P817" s="3">
        <v>2063.0547999999999</v>
      </c>
      <c r="Q817" s="3">
        <v>3</v>
      </c>
      <c r="R817" s="3">
        <v>2063.0623999999998</v>
      </c>
      <c r="S817" s="3">
        <v>-7.6E-3</v>
      </c>
      <c r="T817" s="3">
        <v>1</v>
      </c>
      <c r="U817" s="3">
        <v>29.45</v>
      </c>
      <c r="W817" s="3">
        <v>29</v>
      </c>
      <c r="X817" s="3">
        <v>5.6000000000000001E-2</v>
      </c>
      <c r="Y817" s="3" t="s">
        <v>1</v>
      </c>
      <c r="Z817" s="3" t="s">
        <v>2089</v>
      </c>
      <c r="AA817" s="3" t="s">
        <v>730</v>
      </c>
      <c r="AD817" s="3" t="s">
        <v>3895</v>
      </c>
      <c r="AE817" s="3">
        <v>27271.202759777399</v>
      </c>
      <c r="AF817" s="3">
        <v>35063.604597841499</v>
      </c>
      <c r="AG817" s="3">
        <v>26217.830095677898</v>
      </c>
      <c r="AH817" s="3">
        <v>20274.997524846</v>
      </c>
      <c r="AI817" s="3">
        <v>18333.380534262698</v>
      </c>
      <c r="AJ817" s="3">
        <v>20513.560066522801</v>
      </c>
      <c r="AK817" s="3">
        <v>20747.716348139998</v>
      </c>
      <c r="AL817" s="3">
        <v>23287.628507285201</v>
      </c>
      <c r="AM817" s="3">
        <f t="shared" si="205"/>
        <v>14.735090709333281</v>
      </c>
      <c r="AN817" s="3">
        <f t="shared" si="206"/>
        <v>15.097686694760407</v>
      </c>
      <c r="AO817" s="3">
        <f t="shared" si="207"/>
        <v>14.678260666186594</v>
      </c>
      <c r="AP817" s="3">
        <f t="shared" si="208"/>
        <v>14.307414117869058</v>
      </c>
      <c r="AQ817" s="3">
        <f t="shared" si="209"/>
        <v>14.162185211817905</v>
      </c>
      <c r="AR817" s="3">
        <f t="shared" si="210"/>
        <v>14.324290268471819</v>
      </c>
      <c r="AS817" s="3">
        <f t="shared" si="211"/>
        <v>14.340664930730844</v>
      </c>
      <c r="AT817" s="3">
        <f t="shared" si="212"/>
        <v>14.507276109910633</v>
      </c>
      <c r="AU817" s="3">
        <f t="shared" si="213"/>
        <v>14.704613047037336</v>
      </c>
      <c r="AV817" s="3">
        <f t="shared" si="218"/>
        <v>3.0477662295945507E-2</v>
      </c>
      <c r="AW817" s="3">
        <f t="shared" si="219"/>
        <v>0.39307364772307096</v>
      </c>
      <c r="AX817" s="3">
        <f t="shared" si="220"/>
        <v>-2.6352380850742207E-2</v>
      </c>
      <c r="AY817" s="3">
        <f t="shared" si="221"/>
        <v>-0.39719892916827781</v>
      </c>
      <c r="AZ817" s="3">
        <f t="shared" si="214"/>
        <v>-0.54242783521943139</v>
      </c>
      <c r="BA817" s="3">
        <f t="shared" si="215"/>
        <v>-0.38032277856551744</v>
      </c>
      <c r="BB817" s="3">
        <f t="shared" si="216"/>
        <v>-0.36394811630649215</v>
      </c>
      <c r="BC817" s="3">
        <f t="shared" si="217"/>
        <v>-0.1973369371267033</v>
      </c>
    </row>
    <row r="818" spans="1:55" x14ac:dyDescent="0.3">
      <c r="A818" s="3">
        <v>1992</v>
      </c>
      <c r="B818" s="3" t="s">
        <v>2086</v>
      </c>
      <c r="C818" s="3" t="s">
        <v>2086</v>
      </c>
      <c r="D818" s="3">
        <v>171</v>
      </c>
      <c r="E818" s="3">
        <v>32177</v>
      </c>
      <c r="F818" s="3">
        <v>12</v>
      </c>
      <c r="G818" s="3">
        <v>12</v>
      </c>
      <c r="H818" s="3">
        <v>3</v>
      </c>
      <c r="I818" s="3">
        <v>3</v>
      </c>
      <c r="J818" s="3">
        <v>13.8</v>
      </c>
      <c r="K818" s="3">
        <v>217323</v>
      </c>
      <c r="L818" s="3">
        <v>1</v>
      </c>
      <c r="M818" s="3">
        <v>1</v>
      </c>
      <c r="N818" s="3">
        <v>1</v>
      </c>
      <c r="O818" s="3">
        <v>694.02560000000005</v>
      </c>
      <c r="P818" s="3">
        <v>2079.0549000000001</v>
      </c>
      <c r="Q818" s="3">
        <v>3</v>
      </c>
      <c r="R818" s="3">
        <v>2079.0572999999999</v>
      </c>
      <c r="S818" s="3">
        <v>-2.3999999999999998E-3</v>
      </c>
      <c r="T818" s="3">
        <v>1</v>
      </c>
      <c r="U818" s="3">
        <v>44.37</v>
      </c>
      <c r="W818" s="3">
        <v>29</v>
      </c>
      <c r="X818" s="3">
        <v>1.6000000000000001E-3</v>
      </c>
      <c r="Y818" s="3" t="s">
        <v>1</v>
      </c>
      <c r="Z818" s="3" t="s">
        <v>2089</v>
      </c>
      <c r="AA818" s="3" t="s">
        <v>730</v>
      </c>
      <c r="AB818" s="3" t="s">
        <v>181</v>
      </c>
      <c r="AC818" s="3" t="s">
        <v>3896</v>
      </c>
      <c r="AD818" s="3" t="s">
        <v>3897</v>
      </c>
      <c r="AE818" s="3">
        <v>30784.622979742999</v>
      </c>
      <c r="AF818" s="3">
        <v>31544.394679319899</v>
      </c>
      <c r="AG818" s="3">
        <v>27190.604661955898</v>
      </c>
      <c r="AH818" s="3">
        <v>24682.119245634702</v>
      </c>
      <c r="AI818" s="3">
        <v>18584.402551289499</v>
      </c>
      <c r="AJ818" s="3">
        <v>14875.3774026179</v>
      </c>
      <c r="AK818" s="3">
        <v>16964.668277297998</v>
      </c>
      <c r="AL818" s="3">
        <v>21109.8269040534</v>
      </c>
      <c r="AM818" s="3">
        <f t="shared" si="205"/>
        <v>14.909922279478581</v>
      </c>
      <c r="AN818" s="3">
        <f t="shared" si="206"/>
        <v>14.945096046031461</v>
      </c>
      <c r="AO818" s="3">
        <f t="shared" si="207"/>
        <v>14.73082061377735</v>
      </c>
      <c r="AP818" s="3">
        <f t="shared" si="208"/>
        <v>14.591178651423579</v>
      </c>
      <c r="AQ818" s="3">
        <f t="shared" si="209"/>
        <v>14.181804688941135</v>
      </c>
      <c r="AR818" s="3">
        <f t="shared" si="210"/>
        <v>13.86063865099378</v>
      </c>
      <c r="AS818" s="3">
        <f t="shared" si="211"/>
        <v>14.050245599791321</v>
      </c>
      <c r="AT818" s="3">
        <f t="shared" si="212"/>
        <v>14.365627128500384</v>
      </c>
      <c r="AU818" s="3">
        <f t="shared" si="213"/>
        <v>14.794254397677744</v>
      </c>
      <c r="AV818" s="3">
        <f t="shared" si="218"/>
        <v>0.11566788180083698</v>
      </c>
      <c r="AW818" s="3">
        <f t="shared" si="219"/>
        <v>0.15084164835371716</v>
      </c>
      <c r="AX818" s="3">
        <f t="shared" si="220"/>
        <v>-6.3433783900393337E-2</v>
      </c>
      <c r="AY818" s="3">
        <f t="shared" si="221"/>
        <v>-0.20307574625416436</v>
      </c>
      <c r="AZ818" s="3">
        <f t="shared" si="214"/>
        <v>-0.61244970873660876</v>
      </c>
      <c r="BA818" s="3">
        <f t="shared" si="215"/>
        <v>-0.93361574668396408</v>
      </c>
      <c r="BB818" s="3">
        <f t="shared" si="216"/>
        <v>-0.74400879788642271</v>
      </c>
      <c r="BC818" s="3">
        <f t="shared" si="217"/>
        <v>-0.42862726917736005</v>
      </c>
    </row>
    <row r="819" spans="1:55" x14ac:dyDescent="0.3">
      <c r="A819" s="3">
        <v>1992</v>
      </c>
      <c r="B819" s="3" t="s">
        <v>2086</v>
      </c>
      <c r="C819" s="3" t="s">
        <v>2086</v>
      </c>
      <c r="D819" s="3">
        <v>171</v>
      </c>
      <c r="E819" s="3">
        <v>32177</v>
      </c>
      <c r="F819" s="3">
        <v>12</v>
      </c>
      <c r="G819" s="3">
        <v>12</v>
      </c>
      <c r="H819" s="3">
        <v>3</v>
      </c>
      <c r="I819" s="3">
        <v>3</v>
      </c>
      <c r="J819" s="3">
        <v>13.8</v>
      </c>
      <c r="K819" s="3">
        <v>217327</v>
      </c>
      <c r="L819" s="3">
        <v>1</v>
      </c>
      <c r="M819" s="3">
        <v>1</v>
      </c>
      <c r="N819" s="3">
        <v>1</v>
      </c>
      <c r="O819" s="3">
        <v>694.02650000000006</v>
      </c>
      <c r="P819" s="3">
        <v>2079.0576000000001</v>
      </c>
      <c r="Q819" s="3">
        <v>3</v>
      </c>
      <c r="R819" s="3">
        <v>2079.0572999999999</v>
      </c>
      <c r="S819" s="3">
        <v>2.9999999999999997E-4</v>
      </c>
      <c r="T819" s="3">
        <v>1</v>
      </c>
      <c r="U819" s="3">
        <v>33.81</v>
      </c>
      <c r="W819" s="3">
        <v>29</v>
      </c>
      <c r="X819" s="3">
        <v>1.9E-2</v>
      </c>
      <c r="Y819" s="3" t="s">
        <v>1</v>
      </c>
      <c r="Z819" s="3" t="s">
        <v>2089</v>
      </c>
      <c r="AA819" s="3" t="s">
        <v>730</v>
      </c>
      <c r="AB819" s="3" t="s">
        <v>181</v>
      </c>
      <c r="AC819" s="3" t="s">
        <v>3896</v>
      </c>
      <c r="AD819" s="3" t="s">
        <v>3898</v>
      </c>
      <c r="AE819" s="3">
        <v>11501.2506433567</v>
      </c>
      <c r="AF819" s="3">
        <v>16594.387424473702</v>
      </c>
      <c r="AG819" s="3">
        <v>11990.2014385538</v>
      </c>
      <c r="AH819" s="3">
        <v>13435.441172832599</v>
      </c>
      <c r="AI819" s="3">
        <v>8464.3920296839005</v>
      </c>
      <c r="AJ819" s="3">
        <v>6743.1028962639703</v>
      </c>
      <c r="AK819" s="3">
        <v>7042.8192027502901</v>
      </c>
      <c r="AL819" s="3">
        <v>8973.5325151345605</v>
      </c>
      <c r="AM819" s="3">
        <f t="shared" si="205"/>
        <v>13.489503127576983</v>
      </c>
      <c r="AN819" s="3">
        <f t="shared" si="206"/>
        <v>14.018407753407628</v>
      </c>
      <c r="AO819" s="3">
        <f t="shared" si="207"/>
        <v>13.549568276163255</v>
      </c>
      <c r="AP819" s="3">
        <f t="shared" si="208"/>
        <v>13.713756074730659</v>
      </c>
      <c r="AQ819" s="3">
        <f t="shared" si="209"/>
        <v>13.047190732315254</v>
      </c>
      <c r="AR819" s="3">
        <f t="shared" si="210"/>
        <v>12.719196897276488</v>
      </c>
      <c r="AS819" s="3">
        <f t="shared" si="211"/>
        <v>12.781937332227686</v>
      </c>
      <c r="AT819" s="3">
        <f t="shared" si="212"/>
        <v>13.131460312038893</v>
      </c>
      <c r="AU819" s="3">
        <f t="shared" si="213"/>
        <v>13.692808807969632</v>
      </c>
      <c r="AV819" s="3">
        <f t="shared" si="218"/>
        <v>-0.20330568039264918</v>
      </c>
      <c r="AW819" s="3">
        <f t="shared" si="219"/>
        <v>0.32559894543799572</v>
      </c>
      <c r="AX819" s="3">
        <f t="shared" si="220"/>
        <v>-0.14324053180637719</v>
      </c>
      <c r="AY819" s="3">
        <f t="shared" si="221"/>
        <v>2.0947266761027095E-2</v>
      </c>
      <c r="AZ819" s="3">
        <f t="shared" si="214"/>
        <v>-0.64561807565437768</v>
      </c>
      <c r="BA819" s="3">
        <f t="shared" si="215"/>
        <v>-0.97361191069314401</v>
      </c>
      <c r="BB819" s="3">
        <f t="shared" si="216"/>
        <v>-0.9108714757419456</v>
      </c>
      <c r="BC819" s="3">
        <f t="shared" si="217"/>
        <v>-0.56134849593073888</v>
      </c>
    </row>
    <row r="820" spans="1:55" x14ac:dyDescent="0.3">
      <c r="A820" s="3">
        <v>1992</v>
      </c>
      <c r="B820" s="3" t="s">
        <v>2086</v>
      </c>
      <c r="C820" s="3" t="s">
        <v>2086</v>
      </c>
      <c r="D820" s="3">
        <v>171</v>
      </c>
      <c r="E820" s="3">
        <v>32177</v>
      </c>
      <c r="F820" s="3">
        <v>12</v>
      </c>
      <c r="G820" s="3">
        <v>12</v>
      </c>
      <c r="H820" s="3">
        <v>3</v>
      </c>
      <c r="I820" s="3">
        <v>3</v>
      </c>
      <c r="J820" s="3">
        <v>13.8</v>
      </c>
      <c r="K820" s="3">
        <v>217325</v>
      </c>
      <c r="L820" s="3">
        <v>1</v>
      </c>
      <c r="M820" s="3">
        <v>1</v>
      </c>
      <c r="N820" s="3">
        <v>1</v>
      </c>
      <c r="O820" s="3">
        <v>694.02599999999995</v>
      </c>
      <c r="P820" s="3">
        <v>2079.0562</v>
      </c>
      <c r="Q820" s="3">
        <v>3</v>
      </c>
      <c r="R820" s="3">
        <v>2079.0572999999999</v>
      </c>
      <c r="S820" s="3">
        <v>-1.1000000000000001E-3</v>
      </c>
      <c r="T820" s="3">
        <v>1</v>
      </c>
      <c r="U820" s="3">
        <v>50.09</v>
      </c>
      <c r="W820" s="3">
        <v>29</v>
      </c>
      <c r="X820" s="3">
        <v>4.4000000000000002E-4</v>
      </c>
      <c r="Y820" s="3" t="s">
        <v>1</v>
      </c>
      <c r="Z820" s="3" t="s">
        <v>2089</v>
      </c>
      <c r="AA820" s="3" t="s">
        <v>730</v>
      </c>
      <c r="AB820" s="3" t="s">
        <v>181</v>
      </c>
      <c r="AC820" s="3" t="s">
        <v>3896</v>
      </c>
      <c r="AD820" s="3" t="s">
        <v>3899</v>
      </c>
      <c r="AE820" s="3">
        <v>11162.6885761581</v>
      </c>
      <c r="AF820" s="3">
        <v>13758.9264571124</v>
      </c>
      <c r="AG820" s="3">
        <v>12063.4800287297</v>
      </c>
      <c r="AH820" s="3">
        <v>9605.4832634036702</v>
      </c>
      <c r="AI820" s="3">
        <v>6139.76653169774</v>
      </c>
      <c r="AJ820" s="3">
        <v>5205.1839500919004</v>
      </c>
      <c r="AK820" s="3">
        <v>7367.9747165764002</v>
      </c>
      <c r="AL820" s="3">
        <v>8348.6519414799895</v>
      </c>
      <c r="AM820" s="3">
        <f t="shared" si="205"/>
        <v>13.446396927177258</v>
      </c>
      <c r="AN820" s="3">
        <f t="shared" si="206"/>
        <v>13.748080287422232</v>
      </c>
      <c r="AO820" s="3">
        <f t="shared" si="207"/>
        <v>13.558358530233198</v>
      </c>
      <c r="AP820" s="3">
        <f t="shared" si="208"/>
        <v>13.229642484099697</v>
      </c>
      <c r="AQ820" s="3">
        <f t="shared" si="209"/>
        <v>12.583968081956931</v>
      </c>
      <c r="AR820" s="3">
        <f t="shared" si="210"/>
        <v>12.345733433623092</v>
      </c>
      <c r="AS820" s="3">
        <f t="shared" si="211"/>
        <v>12.847052395449042</v>
      </c>
      <c r="AT820" s="3">
        <f t="shared" si="212"/>
        <v>13.027327548793709</v>
      </c>
      <c r="AU820" s="3">
        <f t="shared" si="213"/>
        <v>13.495619557233097</v>
      </c>
      <c r="AV820" s="3">
        <f t="shared" si="218"/>
        <v>-4.9222630055838934E-2</v>
      </c>
      <c r="AW820" s="3">
        <f t="shared" si="219"/>
        <v>0.25246073018913506</v>
      </c>
      <c r="AX820" s="3">
        <f t="shared" si="220"/>
        <v>6.2738973000101339E-2</v>
      </c>
      <c r="AY820" s="3">
        <f t="shared" si="221"/>
        <v>-0.26597707313339924</v>
      </c>
      <c r="AZ820" s="3">
        <f t="shared" si="214"/>
        <v>-0.91165147527616597</v>
      </c>
      <c r="BA820" s="3">
        <f t="shared" si="215"/>
        <v>-1.1498861236100044</v>
      </c>
      <c r="BB820" s="3">
        <f t="shared" si="216"/>
        <v>-0.64856716178405449</v>
      </c>
      <c r="BC820" s="3">
        <f t="shared" si="217"/>
        <v>-0.46829200843938779</v>
      </c>
    </row>
    <row r="821" spans="1:55" x14ac:dyDescent="0.3">
      <c r="A821" s="3">
        <v>1992</v>
      </c>
      <c r="B821" s="3" t="s">
        <v>2086</v>
      </c>
      <c r="C821" s="3" t="s">
        <v>2086</v>
      </c>
      <c r="D821" s="3">
        <v>171</v>
      </c>
      <c r="E821" s="3">
        <v>32177</v>
      </c>
      <c r="F821" s="3">
        <v>12</v>
      </c>
      <c r="G821" s="3">
        <v>12</v>
      </c>
      <c r="H821" s="3">
        <v>3</v>
      </c>
      <c r="I821" s="3">
        <v>3</v>
      </c>
      <c r="J821" s="3">
        <v>13.8</v>
      </c>
      <c r="K821" s="3">
        <v>215136</v>
      </c>
      <c r="L821" s="3">
        <v>1</v>
      </c>
      <c r="M821" s="3">
        <v>1</v>
      </c>
      <c r="N821" s="3">
        <v>1</v>
      </c>
      <c r="O821" s="3">
        <v>688.69309999999996</v>
      </c>
      <c r="P821" s="3">
        <v>2063.0574999999999</v>
      </c>
      <c r="Q821" s="3">
        <v>3</v>
      </c>
      <c r="R821" s="3">
        <v>2063.0623999999998</v>
      </c>
      <c r="S821" s="3">
        <v>-4.7999999999999996E-3</v>
      </c>
      <c r="T821" s="3">
        <v>1</v>
      </c>
      <c r="U821" s="3">
        <v>51.66</v>
      </c>
      <c r="W821" s="3">
        <v>30</v>
      </c>
      <c r="X821" s="3">
        <v>3.4000000000000002E-4</v>
      </c>
      <c r="Y821" s="3" t="s">
        <v>1</v>
      </c>
      <c r="Z821" s="3" t="s">
        <v>2089</v>
      </c>
      <c r="AA821" s="3" t="s">
        <v>730</v>
      </c>
      <c r="AD821" s="3" t="s">
        <v>3900</v>
      </c>
      <c r="AE821" s="3">
        <v>10471.3744980174</v>
      </c>
      <c r="AF821" s="3">
        <v>13029.073767125001</v>
      </c>
      <c r="AG821" s="3">
        <v>8994.1669542181808</v>
      </c>
      <c r="AH821" s="3">
        <v>8327.1346351107804</v>
      </c>
      <c r="AI821" s="3">
        <v>6574.5958384721598</v>
      </c>
      <c r="AJ821" s="3">
        <v>5814.5263506020001</v>
      </c>
      <c r="AK821" s="3">
        <v>6994.7658321028803</v>
      </c>
      <c r="AL821" s="3">
        <v>7257.2763653149696</v>
      </c>
      <c r="AM821" s="3">
        <f t="shared" si="205"/>
        <v>13.354163205898615</v>
      </c>
      <c r="AN821" s="3">
        <f t="shared" si="206"/>
        <v>13.669446906350975</v>
      </c>
      <c r="AO821" s="3">
        <f t="shared" si="207"/>
        <v>13.13477394894332</v>
      </c>
      <c r="AP821" s="3">
        <f t="shared" si="208"/>
        <v>13.02360443465118</v>
      </c>
      <c r="AQ821" s="3">
        <f t="shared" si="209"/>
        <v>12.682686494693868</v>
      </c>
      <c r="AR821" s="3">
        <f t="shared" si="210"/>
        <v>12.505445959684941</v>
      </c>
      <c r="AS821" s="3">
        <f t="shared" si="211"/>
        <v>12.772060044908621</v>
      </c>
      <c r="AT821" s="3">
        <f t="shared" si="212"/>
        <v>12.825212495210605</v>
      </c>
      <c r="AU821" s="3">
        <f t="shared" si="213"/>
        <v>13.295497123961024</v>
      </c>
      <c r="AV821" s="3">
        <f t="shared" si="218"/>
        <v>5.8666081937591485E-2</v>
      </c>
      <c r="AW821" s="3">
        <f t="shared" si="219"/>
        <v>0.37394978238995158</v>
      </c>
      <c r="AX821" s="3">
        <f t="shared" si="220"/>
        <v>-0.16072317501770428</v>
      </c>
      <c r="AY821" s="3">
        <f t="shared" si="221"/>
        <v>-0.27189268930984412</v>
      </c>
      <c r="AZ821" s="3">
        <f t="shared" si="214"/>
        <v>-0.61281062926715535</v>
      </c>
      <c r="BA821" s="3">
        <f t="shared" si="215"/>
        <v>-0.79005116427608257</v>
      </c>
      <c r="BB821" s="3">
        <f t="shared" si="216"/>
        <v>-0.52343707905240322</v>
      </c>
      <c r="BC821" s="3">
        <f t="shared" si="217"/>
        <v>-0.47028462875041832</v>
      </c>
    </row>
    <row r="822" spans="1:55" x14ac:dyDescent="0.3">
      <c r="A822" s="3">
        <v>1992</v>
      </c>
      <c r="B822" s="3" t="s">
        <v>2086</v>
      </c>
      <c r="C822" s="3" t="s">
        <v>2086</v>
      </c>
      <c r="D822" s="3">
        <v>171</v>
      </c>
      <c r="E822" s="3">
        <v>32177</v>
      </c>
      <c r="F822" s="3">
        <v>12</v>
      </c>
      <c r="G822" s="3">
        <v>12</v>
      </c>
      <c r="H822" s="3">
        <v>3</v>
      </c>
      <c r="I822" s="3">
        <v>3</v>
      </c>
      <c r="J822" s="3">
        <v>13.8</v>
      </c>
      <c r="K822" s="3">
        <v>217328</v>
      </c>
      <c r="L822" s="3">
        <v>1</v>
      </c>
      <c r="M822" s="3">
        <v>1</v>
      </c>
      <c r="N822" s="3">
        <v>1</v>
      </c>
      <c r="O822" s="3">
        <v>694.02660000000003</v>
      </c>
      <c r="P822" s="3">
        <v>2079.058</v>
      </c>
      <c r="Q822" s="3">
        <v>3</v>
      </c>
      <c r="R822" s="3">
        <v>2079.0572999999999</v>
      </c>
      <c r="S822" s="3">
        <v>6.9999999999999999E-4</v>
      </c>
      <c r="T822" s="3">
        <v>1</v>
      </c>
      <c r="U822" s="3">
        <v>42.8</v>
      </c>
      <c r="W822" s="3">
        <v>29</v>
      </c>
      <c r="X822" s="3">
        <v>2.3E-3</v>
      </c>
      <c r="Y822" s="3" t="s">
        <v>1</v>
      </c>
      <c r="Z822" s="3" t="s">
        <v>2089</v>
      </c>
      <c r="AA822" s="3" t="s">
        <v>730</v>
      </c>
      <c r="AB822" s="3" t="s">
        <v>181</v>
      </c>
      <c r="AC822" s="3" t="s">
        <v>3896</v>
      </c>
      <c r="AD822" s="3" t="s">
        <v>3901</v>
      </c>
      <c r="AE822" s="3">
        <v>7544.3209996204296</v>
      </c>
      <c r="AF822" s="3">
        <v>10124.7767233835</v>
      </c>
      <c r="AG822" s="3">
        <v>6504.9534459617598</v>
      </c>
      <c r="AH822" s="3">
        <v>7391.0195005612204</v>
      </c>
      <c r="AI822" s="3">
        <v>5133.1431330013902</v>
      </c>
      <c r="AJ822" s="3">
        <v>5130.2520082575302</v>
      </c>
      <c r="AK822" s="3">
        <v>4822.3033772621902</v>
      </c>
      <c r="AL822" s="3">
        <v>6371.3070767275003</v>
      </c>
      <c r="AM822" s="3">
        <f t="shared" si="205"/>
        <v>12.88117534650598</v>
      </c>
      <c r="AN822" s="3">
        <f t="shared" si="206"/>
        <v>13.305602472868282</v>
      </c>
      <c r="AO822" s="3">
        <f t="shared" si="207"/>
        <v>12.667323016698097</v>
      </c>
      <c r="AP822" s="3">
        <f t="shared" si="208"/>
        <v>12.85155766486001</v>
      </c>
      <c r="AQ822" s="3">
        <f t="shared" si="209"/>
        <v>12.325626774003144</v>
      </c>
      <c r="AR822" s="3">
        <f t="shared" si="210"/>
        <v>12.324813980306033</v>
      </c>
      <c r="AS822" s="3">
        <f t="shared" si="211"/>
        <v>12.235506700244555</v>
      </c>
      <c r="AT822" s="3">
        <f t="shared" si="212"/>
        <v>12.637373657092192</v>
      </c>
      <c r="AU822" s="3">
        <f t="shared" si="213"/>
        <v>12.926414625233093</v>
      </c>
      <c r="AV822" s="3">
        <f t="shared" si="218"/>
        <v>-4.5239278727112975E-2</v>
      </c>
      <c r="AW822" s="3">
        <f t="shared" si="219"/>
        <v>0.37918784763518865</v>
      </c>
      <c r="AX822" s="3">
        <f t="shared" si="220"/>
        <v>-0.25909160853499635</v>
      </c>
      <c r="AY822" s="3">
        <f t="shared" si="221"/>
        <v>-7.485696037308287E-2</v>
      </c>
      <c r="AZ822" s="3">
        <f t="shared" si="214"/>
        <v>-0.60078785122994915</v>
      </c>
      <c r="BA822" s="3">
        <f t="shared" si="215"/>
        <v>-0.60160064492706056</v>
      </c>
      <c r="BB822" s="3">
        <f t="shared" si="216"/>
        <v>-0.69090792498853837</v>
      </c>
      <c r="BC822" s="3">
        <f t="shared" si="217"/>
        <v>-0.28904096814090074</v>
      </c>
    </row>
    <row r="823" spans="1:55" x14ac:dyDescent="0.3">
      <c r="A823" s="3">
        <v>1992</v>
      </c>
      <c r="B823" s="3" t="s">
        <v>2086</v>
      </c>
      <c r="C823" s="3" t="s">
        <v>2086</v>
      </c>
      <c r="D823" s="3">
        <v>171</v>
      </c>
      <c r="E823" s="3">
        <v>32177</v>
      </c>
      <c r="F823" s="3">
        <v>12</v>
      </c>
      <c r="G823" s="3">
        <v>12</v>
      </c>
      <c r="H823" s="3">
        <v>3</v>
      </c>
      <c r="I823" s="3">
        <v>3</v>
      </c>
      <c r="J823" s="3">
        <v>13.8</v>
      </c>
      <c r="K823" s="3">
        <v>217324</v>
      </c>
      <c r="L823" s="3">
        <v>1</v>
      </c>
      <c r="M823" s="3">
        <v>1</v>
      </c>
      <c r="N823" s="3">
        <v>1</v>
      </c>
      <c r="O823" s="3">
        <v>694.02560000000005</v>
      </c>
      <c r="P823" s="3">
        <v>2079.0551</v>
      </c>
      <c r="Q823" s="3">
        <v>3</v>
      </c>
      <c r="R823" s="3">
        <v>2079.0572999999999</v>
      </c>
      <c r="S823" s="3">
        <v>-2.2000000000000001E-3</v>
      </c>
      <c r="T823" s="3">
        <v>1</v>
      </c>
      <c r="U823" s="3">
        <v>40.83</v>
      </c>
      <c r="W823" s="3">
        <v>29</v>
      </c>
      <c r="X823" s="3">
        <v>3.5000000000000001E-3</v>
      </c>
      <c r="Y823" s="3" t="s">
        <v>1</v>
      </c>
      <c r="Z823" s="3" t="s">
        <v>2089</v>
      </c>
      <c r="AA823" s="3" t="s">
        <v>730</v>
      </c>
      <c r="AB823" s="3" t="s">
        <v>181</v>
      </c>
      <c r="AC823" s="3" t="s">
        <v>3896</v>
      </c>
      <c r="AD823" s="3" t="s">
        <v>3902</v>
      </c>
      <c r="AE823" s="3">
        <v>6927.9718204465498</v>
      </c>
      <c r="AF823" s="3">
        <v>8755.1271812742998</v>
      </c>
      <c r="AG823" s="3">
        <v>7019.22743187166</v>
      </c>
      <c r="AH823" s="3">
        <v>7027.4150850072501</v>
      </c>
      <c r="AI823" s="3">
        <v>4155.5012995589104</v>
      </c>
      <c r="AJ823" s="3">
        <v>3282.0504045626299</v>
      </c>
      <c r="AK823" s="3">
        <v>4752.7164109291498</v>
      </c>
      <c r="AL823" s="3">
        <v>5948.1206288267804</v>
      </c>
      <c r="AM823" s="3">
        <f t="shared" si="205"/>
        <v>12.758217346570735</v>
      </c>
      <c r="AN823" s="3">
        <f t="shared" si="206"/>
        <v>13.095912420769352</v>
      </c>
      <c r="AO823" s="3">
        <f t="shared" si="207"/>
        <v>12.777096534345322</v>
      </c>
      <c r="AP823" s="3">
        <f t="shared" si="208"/>
        <v>12.778778400727104</v>
      </c>
      <c r="AQ823" s="3">
        <f t="shared" si="209"/>
        <v>12.020806811901476</v>
      </c>
      <c r="AR823" s="3">
        <f t="shared" si="210"/>
        <v>11.680381680081096</v>
      </c>
      <c r="AS823" s="3">
        <f t="shared" si="211"/>
        <v>12.214536604932222</v>
      </c>
      <c r="AT823" s="3">
        <f t="shared" si="212"/>
        <v>12.538218190432628</v>
      </c>
      <c r="AU823" s="3">
        <f t="shared" si="213"/>
        <v>12.852501175603129</v>
      </c>
      <c r="AV823" s="3">
        <f t="shared" si="218"/>
        <v>-9.428382903239374E-2</v>
      </c>
      <c r="AW823" s="3">
        <f t="shared" si="219"/>
        <v>0.24341124516622337</v>
      </c>
      <c r="AX823" s="3">
        <f t="shared" si="220"/>
        <v>-7.5404641257806659E-2</v>
      </c>
      <c r="AY823" s="3">
        <f t="shared" si="221"/>
        <v>-7.3722774876024744E-2</v>
      </c>
      <c r="AZ823" s="3">
        <f t="shared" si="214"/>
        <v>-0.83169436370165251</v>
      </c>
      <c r="BA823" s="3">
        <f t="shared" si="215"/>
        <v>-1.1721194955220327</v>
      </c>
      <c r="BB823" s="3">
        <f t="shared" si="216"/>
        <v>-0.63796457067090628</v>
      </c>
      <c r="BC823" s="3">
        <f t="shared" si="217"/>
        <v>-0.31428298517050024</v>
      </c>
    </row>
    <row r="824" spans="1:55" x14ac:dyDescent="0.3">
      <c r="A824" s="3">
        <v>1992</v>
      </c>
      <c r="B824" s="3" t="s">
        <v>2086</v>
      </c>
      <c r="C824" s="3" t="s">
        <v>2086</v>
      </c>
      <c r="D824" s="3">
        <v>171</v>
      </c>
      <c r="E824" s="3">
        <v>32177</v>
      </c>
      <c r="F824" s="3">
        <v>12</v>
      </c>
      <c r="G824" s="3">
        <v>12</v>
      </c>
      <c r="H824" s="3">
        <v>3</v>
      </c>
      <c r="I824" s="3">
        <v>3</v>
      </c>
      <c r="J824" s="3">
        <v>13.8</v>
      </c>
      <c r="K824" s="3">
        <v>217326</v>
      </c>
      <c r="L824" s="3">
        <v>1</v>
      </c>
      <c r="M824" s="3">
        <v>1</v>
      </c>
      <c r="N824" s="3">
        <v>1</v>
      </c>
      <c r="O824" s="3">
        <v>694.02610000000004</v>
      </c>
      <c r="P824" s="3">
        <v>2079.0565000000001</v>
      </c>
      <c r="Q824" s="3">
        <v>3</v>
      </c>
      <c r="R824" s="3">
        <v>2079.0572999999999</v>
      </c>
      <c r="S824" s="3">
        <v>-8.0000000000000004E-4</v>
      </c>
      <c r="T824" s="3">
        <v>1</v>
      </c>
      <c r="U824" s="3">
        <v>30.82</v>
      </c>
      <c r="W824" s="3">
        <v>29</v>
      </c>
      <c r="X824" s="3">
        <v>3.6999999999999998E-2</v>
      </c>
      <c r="Y824" s="3" t="s">
        <v>1</v>
      </c>
      <c r="Z824" s="3" t="s">
        <v>2089</v>
      </c>
      <c r="AA824" s="3" t="s">
        <v>730</v>
      </c>
      <c r="AB824" s="3" t="s">
        <v>181</v>
      </c>
      <c r="AC824" s="3" t="s">
        <v>3896</v>
      </c>
      <c r="AD824" s="3" t="s">
        <v>3903</v>
      </c>
      <c r="AE824" s="3">
        <v>7193.4744337668099</v>
      </c>
      <c r="AF824" s="3">
        <v>8744.2944673012007</v>
      </c>
      <c r="AG824" s="3">
        <v>5758.2618490679397</v>
      </c>
      <c r="AH824" s="3">
        <v>5154.5912661680604</v>
      </c>
      <c r="AI824" s="3">
        <v>3683.4670222203699</v>
      </c>
      <c r="AJ824" s="3">
        <v>3445.48833343466</v>
      </c>
      <c r="AK824" s="3">
        <v>4308.8542163248503</v>
      </c>
      <c r="AL824" s="3">
        <v>5649.9102956569805</v>
      </c>
      <c r="AM824" s="3">
        <f t="shared" si="205"/>
        <v>12.812473042481725</v>
      </c>
      <c r="AN824" s="3">
        <f t="shared" si="206"/>
        <v>13.094126269770941</v>
      </c>
      <c r="AO824" s="3">
        <f t="shared" si="207"/>
        <v>12.491417679635404</v>
      </c>
      <c r="AP824" s="3">
        <f t="shared" si="208"/>
        <v>12.331642318142753</v>
      </c>
      <c r="AQ824" s="3">
        <f t="shared" si="209"/>
        <v>11.84684861101357</v>
      </c>
      <c r="AR824" s="3">
        <f t="shared" si="210"/>
        <v>11.750492757082549</v>
      </c>
      <c r="AS824" s="3">
        <f t="shared" si="211"/>
        <v>12.073088572494672</v>
      </c>
      <c r="AT824" s="3">
        <f t="shared" si="212"/>
        <v>12.464012246519436</v>
      </c>
      <c r="AU824" s="3">
        <f t="shared" si="213"/>
        <v>12.682414827507706</v>
      </c>
      <c r="AV824" s="3">
        <f t="shared" si="218"/>
        <v>0.13005821497401904</v>
      </c>
      <c r="AW824" s="3">
        <f t="shared" si="219"/>
        <v>0.41171144226323442</v>
      </c>
      <c r="AX824" s="3">
        <f t="shared" si="220"/>
        <v>-0.19099714787230226</v>
      </c>
      <c r="AY824" s="3">
        <f t="shared" si="221"/>
        <v>-0.35077250936495297</v>
      </c>
      <c r="AZ824" s="3">
        <f t="shared" si="214"/>
        <v>-0.83556621649413643</v>
      </c>
      <c r="BA824" s="3">
        <f t="shared" si="215"/>
        <v>-0.9319220704251574</v>
      </c>
      <c r="BB824" s="3">
        <f t="shared" si="216"/>
        <v>-0.60932625501303406</v>
      </c>
      <c r="BC824" s="3">
        <f t="shared" si="217"/>
        <v>-0.21840258098827015</v>
      </c>
    </row>
    <row r="825" spans="1:55" x14ac:dyDescent="0.3">
      <c r="A825" s="3">
        <v>1992</v>
      </c>
      <c r="B825" s="3" t="s">
        <v>2086</v>
      </c>
      <c r="C825" s="3" t="s">
        <v>2086</v>
      </c>
      <c r="D825" s="3">
        <v>171</v>
      </c>
      <c r="E825" s="3">
        <v>32177</v>
      </c>
      <c r="F825" s="3">
        <v>12</v>
      </c>
      <c r="G825" s="3">
        <v>12</v>
      </c>
      <c r="H825" s="3">
        <v>3</v>
      </c>
      <c r="I825" s="3">
        <v>3</v>
      </c>
      <c r="J825" s="3">
        <v>13.8</v>
      </c>
      <c r="K825" s="3">
        <v>217321</v>
      </c>
      <c r="L825" s="3">
        <v>1</v>
      </c>
      <c r="M825" s="3">
        <v>1</v>
      </c>
      <c r="N825" s="3">
        <v>1</v>
      </c>
      <c r="O825" s="3">
        <v>694.02459999999996</v>
      </c>
      <c r="P825" s="3">
        <v>2079.0520000000001</v>
      </c>
      <c r="Q825" s="3">
        <v>3</v>
      </c>
      <c r="R825" s="3">
        <v>2079.0572999999999</v>
      </c>
      <c r="S825" s="3">
        <v>-5.3E-3</v>
      </c>
      <c r="T825" s="3">
        <v>1</v>
      </c>
      <c r="U825" s="3">
        <v>34.14</v>
      </c>
      <c r="W825" s="3">
        <v>29</v>
      </c>
      <c r="X825" s="3">
        <v>1.7000000000000001E-2</v>
      </c>
      <c r="Y825" s="3" t="s">
        <v>1</v>
      </c>
      <c r="Z825" s="3" t="s">
        <v>2089</v>
      </c>
      <c r="AA825" s="3" t="s">
        <v>730</v>
      </c>
      <c r="AB825" s="3" t="s">
        <v>181</v>
      </c>
      <c r="AC825" s="3" t="s">
        <v>3896</v>
      </c>
      <c r="AD825" s="3" t="s">
        <v>3904</v>
      </c>
      <c r="AE825" s="3">
        <v>4469.2320865524898</v>
      </c>
      <c r="AF825" s="3">
        <v>5974.9450699894896</v>
      </c>
      <c r="AG825" s="3">
        <v>4812.9814459459603</v>
      </c>
      <c r="AH825" s="3">
        <v>4128.3899493266799</v>
      </c>
      <c r="AI825" s="3">
        <v>3675.1269281097502</v>
      </c>
      <c r="AJ825" s="3">
        <v>3256.3271123514801</v>
      </c>
      <c r="AK825" s="3">
        <v>3336.3788939405899</v>
      </c>
      <c r="AL825" s="3">
        <v>4033.8825150770299</v>
      </c>
      <c r="AM825" s="3">
        <f t="shared" si="205"/>
        <v>12.125811250277613</v>
      </c>
      <c r="AN825" s="3">
        <f t="shared" si="206"/>
        <v>12.544709734555802</v>
      </c>
      <c r="AO825" s="3">
        <f t="shared" si="207"/>
        <v>12.232715146383043</v>
      </c>
      <c r="AP825" s="3">
        <f t="shared" si="208"/>
        <v>12.011363532407184</v>
      </c>
      <c r="AQ825" s="3">
        <f t="shared" si="209"/>
        <v>11.843578361928712</v>
      </c>
      <c r="AR825" s="3">
        <f t="shared" si="210"/>
        <v>11.669029916595214</v>
      </c>
      <c r="AS825" s="3">
        <f t="shared" si="211"/>
        <v>11.704067421576907</v>
      </c>
      <c r="AT825" s="3">
        <f t="shared" si="212"/>
        <v>11.977953351413172</v>
      </c>
      <c r="AU825" s="3">
        <f t="shared" si="213"/>
        <v>12.228649915905912</v>
      </c>
      <c r="AV825" s="3">
        <f t="shared" si="218"/>
        <v>-0.10283866562829935</v>
      </c>
      <c r="AW825" s="3">
        <f t="shared" si="219"/>
        <v>0.31605981864989019</v>
      </c>
      <c r="AX825" s="3">
        <f t="shared" si="220"/>
        <v>4.0652304771313652E-3</v>
      </c>
      <c r="AY825" s="3">
        <f t="shared" si="221"/>
        <v>-0.21728638349872753</v>
      </c>
      <c r="AZ825" s="3">
        <f t="shared" si="214"/>
        <v>-0.38507155397720005</v>
      </c>
      <c r="BA825" s="3">
        <f t="shared" si="215"/>
        <v>-0.55961999931069784</v>
      </c>
      <c r="BB825" s="3">
        <f t="shared" si="216"/>
        <v>-0.52458249432900494</v>
      </c>
      <c r="BC825" s="3">
        <f t="shared" si="217"/>
        <v>-0.25069656449274014</v>
      </c>
    </row>
    <row r="826" spans="1:55" x14ac:dyDescent="0.3">
      <c r="A826" s="3">
        <v>2008</v>
      </c>
      <c r="B826" s="3" t="s">
        <v>2871</v>
      </c>
      <c r="C826" s="3" t="s">
        <v>2871</v>
      </c>
      <c r="D826" s="3">
        <v>169</v>
      </c>
      <c r="E826" s="3">
        <v>36016</v>
      </c>
      <c r="F826" s="3">
        <v>10</v>
      </c>
      <c r="G826" s="3">
        <v>10</v>
      </c>
      <c r="H826" s="3">
        <v>2</v>
      </c>
      <c r="I826" s="3">
        <v>2</v>
      </c>
      <c r="J826" s="3">
        <v>6</v>
      </c>
      <c r="K826" s="3">
        <v>88406</v>
      </c>
      <c r="L826" s="3">
        <v>1</v>
      </c>
      <c r="M826" s="3">
        <v>1</v>
      </c>
      <c r="N826" s="3">
        <v>1</v>
      </c>
      <c r="O826" s="3">
        <v>478.64699999999999</v>
      </c>
      <c r="P826" s="3">
        <v>1432.9191000000001</v>
      </c>
      <c r="Q826" s="3">
        <v>3</v>
      </c>
      <c r="R826" s="3">
        <v>1432.9227000000001</v>
      </c>
      <c r="S826" s="3">
        <v>-3.5999999999999999E-3</v>
      </c>
      <c r="T826" s="3">
        <v>0</v>
      </c>
      <c r="U826" s="3">
        <v>28.3</v>
      </c>
      <c r="W826" s="3">
        <v>22</v>
      </c>
      <c r="X826" s="3">
        <v>1.4E-2</v>
      </c>
      <c r="Y826" s="3" t="s">
        <v>48</v>
      </c>
      <c r="Z826" s="3" t="s">
        <v>2872</v>
      </c>
      <c r="AA826" s="3" t="s">
        <v>3</v>
      </c>
      <c r="AD826" s="3" t="s">
        <v>3905</v>
      </c>
      <c r="AE826" s="3">
        <v>21844.5022771449</v>
      </c>
      <c r="AF826" s="3">
        <v>14500.701778166</v>
      </c>
      <c r="AG826" s="3">
        <v>20249.230151400701</v>
      </c>
      <c r="AH826" s="3">
        <v>12288.2223042886</v>
      </c>
      <c r="AI826" s="3">
        <v>40349.439860761799</v>
      </c>
      <c r="AJ826" s="3">
        <v>53114.002870941302</v>
      </c>
      <c r="AK826" s="3">
        <v>40366.982051190498</v>
      </c>
      <c r="AL826" s="3">
        <v>37171.113727887801</v>
      </c>
      <c r="AM826" s="3">
        <f t="shared" si="205"/>
        <v>14.414982614172267</v>
      </c>
      <c r="AN826" s="3">
        <f t="shared" si="206"/>
        <v>13.8238351023676</v>
      </c>
      <c r="AO826" s="3">
        <f t="shared" si="207"/>
        <v>14.305579439256883</v>
      </c>
      <c r="AP826" s="3">
        <f t="shared" si="208"/>
        <v>13.584988600525332</v>
      </c>
      <c r="AQ826" s="3">
        <f t="shared" si="209"/>
        <v>15.300261025401692</v>
      </c>
      <c r="AR826" s="3">
        <f t="shared" si="210"/>
        <v>15.6968046399996</v>
      </c>
      <c r="AS826" s="3">
        <f t="shared" si="211"/>
        <v>15.30088811047154</v>
      </c>
      <c r="AT826" s="3">
        <f t="shared" si="212"/>
        <v>15.181894294696368</v>
      </c>
      <c r="AU826" s="3">
        <f t="shared" si="213"/>
        <v>14.03234643908052</v>
      </c>
      <c r="AV826" s="3">
        <f t="shared" si="218"/>
        <v>0.38263617509174708</v>
      </c>
      <c r="AW826" s="3">
        <f t="shared" si="219"/>
        <v>-0.20851133671292033</v>
      </c>
      <c r="AX826" s="3">
        <f t="shared" si="220"/>
        <v>0.27323300017636321</v>
      </c>
      <c r="AY826" s="3">
        <f t="shared" si="221"/>
        <v>-0.44735783855518818</v>
      </c>
      <c r="AZ826" s="3">
        <f t="shared" si="214"/>
        <v>1.2679145863211723</v>
      </c>
      <c r="BA826" s="3">
        <f t="shared" si="215"/>
        <v>1.6644582009190803</v>
      </c>
      <c r="BB826" s="3">
        <f t="shared" si="216"/>
        <v>1.26854167139102</v>
      </c>
      <c r="BC826" s="3">
        <f t="shared" si="217"/>
        <v>1.1495478556158485</v>
      </c>
    </row>
    <row r="827" spans="1:55" x14ac:dyDescent="0.3">
      <c r="A827" s="3">
        <v>2008</v>
      </c>
      <c r="B827" s="3" t="s">
        <v>2871</v>
      </c>
      <c r="C827" s="3" t="s">
        <v>2871</v>
      </c>
      <c r="D827" s="3">
        <v>169</v>
      </c>
      <c r="E827" s="3">
        <v>36016</v>
      </c>
      <c r="F827" s="3">
        <v>10</v>
      </c>
      <c r="G827" s="3">
        <v>10</v>
      </c>
      <c r="H827" s="3">
        <v>2</v>
      </c>
      <c r="I827" s="3">
        <v>2</v>
      </c>
      <c r="J827" s="3">
        <v>6</v>
      </c>
      <c r="K827" s="3">
        <v>88407</v>
      </c>
      <c r="L827" s="3">
        <v>1</v>
      </c>
      <c r="M827" s="3">
        <v>1</v>
      </c>
      <c r="N827" s="3">
        <v>1</v>
      </c>
      <c r="O827" s="3">
        <v>478.6472</v>
      </c>
      <c r="P827" s="3">
        <v>1432.9197999999999</v>
      </c>
      <c r="Q827" s="3">
        <v>3</v>
      </c>
      <c r="R827" s="3">
        <v>1432.9227000000001</v>
      </c>
      <c r="S827" s="3">
        <v>-2.8999999999999998E-3</v>
      </c>
      <c r="T827" s="3">
        <v>0</v>
      </c>
      <c r="U827" s="3">
        <v>23.95</v>
      </c>
      <c r="W827" s="3">
        <v>23</v>
      </c>
      <c r="X827" s="3">
        <v>4.5999999999999999E-2</v>
      </c>
      <c r="Y827" s="3" t="s">
        <v>48</v>
      </c>
      <c r="Z827" s="3" t="s">
        <v>2872</v>
      </c>
      <c r="AA827" s="3" t="s">
        <v>3</v>
      </c>
      <c r="AD827" s="3" t="s">
        <v>3906</v>
      </c>
      <c r="AE827" s="3">
        <v>9188.1663922777097</v>
      </c>
      <c r="AF827" s="3">
        <v>14202.7954784427</v>
      </c>
      <c r="AG827" s="3">
        <v>10412.7225787185</v>
      </c>
      <c r="AH827" s="3">
        <v>9938.6223520768708</v>
      </c>
      <c r="AI827" s="3">
        <v>13631.8206762685</v>
      </c>
      <c r="AJ827" s="3">
        <v>16169.8506194575</v>
      </c>
      <c r="AK827" s="3">
        <v>15254.4237136229</v>
      </c>
      <c r="AL827" s="3">
        <v>18486.5658819788</v>
      </c>
      <c r="AM827" s="3">
        <f t="shared" si="205"/>
        <v>13.165561267971336</v>
      </c>
      <c r="AN827" s="3">
        <f t="shared" si="206"/>
        <v>13.793887297022955</v>
      </c>
      <c r="AO827" s="3">
        <f t="shared" si="207"/>
        <v>13.346059714014833</v>
      </c>
      <c r="AP827" s="3">
        <f t="shared" si="208"/>
        <v>13.278830170295581</v>
      </c>
      <c r="AQ827" s="3">
        <f t="shared" si="209"/>
        <v>13.734690642001091</v>
      </c>
      <c r="AR827" s="3">
        <f t="shared" si="210"/>
        <v>13.981018730496874</v>
      </c>
      <c r="AS827" s="3">
        <f t="shared" si="211"/>
        <v>13.896940057912252</v>
      </c>
      <c r="AT827" s="3">
        <f t="shared" si="212"/>
        <v>14.174189629971332</v>
      </c>
      <c r="AU827" s="3">
        <f t="shared" si="213"/>
        <v>13.396084612326177</v>
      </c>
      <c r="AV827" s="3">
        <f t="shared" si="218"/>
        <v>-0.23052334435484134</v>
      </c>
      <c r="AW827" s="3">
        <f t="shared" si="219"/>
        <v>0.39780268469677793</v>
      </c>
      <c r="AX827" s="3">
        <f t="shared" si="220"/>
        <v>-5.0024898311344046E-2</v>
      </c>
      <c r="AY827" s="3">
        <f t="shared" si="221"/>
        <v>-0.1172544420305961</v>
      </c>
      <c r="AZ827" s="3">
        <f t="shared" si="214"/>
        <v>0.3386060296749136</v>
      </c>
      <c r="BA827" s="3">
        <f t="shared" si="215"/>
        <v>0.58493411817069685</v>
      </c>
      <c r="BB827" s="3">
        <f t="shared" si="216"/>
        <v>0.50085544558607431</v>
      </c>
      <c r="BC827" s="3">
        <f t="shared" si="217"/>
        <v>0.77810501764515472</v>
      </c>
    </row>
    <row r="828" spans="1:55" x14ac:dyDescent="0.3">
      <c r="A828" s="3">
        <v>2008</v>
      </c>
      <c r="B828" s="3" t="s">
        <v>2871</v>
      </c>
      <c r="C828" s="3" t="s">
        <v>2871</v>
      </c>
      <c r="D828" s="3">
        <v>169</v>
      </c>
      <c r="E828" s="3">
        <v>36016</v>
      </c>
      <c r="F828" s="3">
        <v>10</v>
      </c>
      <c r="G828" s="3">
        <v>10</v>
      </c>
      <c r="H828" s="3">
        <v>2</v>
      </c>
      <c r="I828" s="3">
        <v>2</v>
      </c>
      <c r="J828" s="3">
        <v>6</v>
      </c>
      <c r="K828" s="3">
        <v>88404</v>
      </c>
      <c r="L828" s="3">
        <v>1</v>
      </c>
      <c r="M828" s="3">
        <v>1</v>
      </c>
      <c r="N828" s="3">
        <v>1</v>
      </c>
      <c r="O828" s="3">
        <v>717.46500000000003</v>
      </c>
      <c r="P828" s="3">
        <v>1432.9155000000001</v>
      </c>
      <c r="Q828" s="3">
        <v>2</v>
      </c>
      <c r="R828" s="3">
        <v>1432.9227000000001</v>
      </c>
      <c r="S828" s="3">
        <v>-7.1999999999999998E-3</v>
      </c>
      <c r="T828" s="3">
        <v>0</v>
      </c>
      <c r="U828" s="3">
        <v>39.96</v>
      </c>
      <c r="W828" s="3">
        <v>23</v>
      </c>
      <c r="X828" s="3">
        <v>1.1000000000000001E-3</v>
      </c>
      <c r="Y828" s="3" t="s">
        <v>48</v>
      </c>
      <c r="Z828" s="3" t="s">
        <v>2872</v>
      </c>
      <c r="AA828" s="3" t="s">
        <v>3</v>
      </c>
      <c r="AD828" s="3" t="s">
        <v>3907</v>
      </c>
      <c r="AE828" s="3">
        <v>7703.68208680926</v>
      </c>
      <c r="AF828" s="3">
        <v>6643.5146033025303</v>
      </c>
      <c r="AG828" s="3">
        <v>8199.7800335138309</v>
      </c>
      <c r="AH828" s="3">
        <v>7824.6210239348002</v>
      </c>
      <c r="AI828" s="3">
        <v>16228.9636607459</v>
      </c>
      <c r="AJ828" s="3">
        <v>21924.1028811867</v>
      </c>
      <c r="AK828" s="3">
        <v>19536.302521011501</v>
      </c>
      <c r="AL828" s="3">
        <v>18177.2190633379</v>
      </c>
      <c r="AM828" s="3">
        <f t="shared" si="205"/>
        <v>12.911332452375218</v>
      </c>
      <c r="AN828" s="3">
        <f t="shared" si="206"/>
        <v>12.697730953839857</v>
      </c>
      <c r="AO828" s="3">
        <f t="shared" si="207"/>
        <v>13.001369493317778</v>
      </c>
      <c r="AP828" s="3">
        <f t="shared" si="208"/>
        <v>12.933805163208278</v>
      </c>
      <c r="AQ828" s="3">
        <f t="shared" si="209"/>
        <v>13.986283255637501</v>
      </c>
      <c r="AR828" s="3">
        <f t="shared" si="210"/>
        <v>14.420230189364592</v>
      </c>
      <c r="AS828" s="3">
        <f t="shared" si="211"/>
        <v>14.25386982539403</v>
      </c>
      <c r="AT828" s="3">
        <f t="shared" si="212"/>
        <v>14.149843877738373</v>
      </c>
      <c r="AU828" s="3">
        <f t="shared" si="213"/>
        <v>12.886059515685282</v>
      </c>
      <c r="AV828" s="3">
        <f t="shared" si="218"/>
        <v>2.5272936689935577E-2</v>
      </c>
      <c r="AW828" s="3">
        <f t="shared" si="219"/>
        <v>-0.18832856184542557</v>
      </c>
      <c r="AX828" s="3">
        <f t="shared" si="220"/>
        <v>0.11530997763249573</v>
      </c>
      <c r="AY828" s="3">
        <f t="shared" si="221"/>
        <v>4.7745647522996038E-2</v>
      </c>
      <c r="AZ828" s="3">
        <f t="shared" si="214"/>
        <v>1.1002237399522183</v>
      </c>
      <c r="BA828" s="3">
        <f t="shared" si="215"/>
        <v>1.5341706736793093</v>
      </c>
      <c r="BB828" s="3">
        <f t="shared" si="216"/>
        <v>1.367810309708748</v>
      </c>
      <c r="BC828" s="3">
        <f t="shared" si="217"/>
        <v>1.2637843620530909</v>
      </c>
    </row>
    <row r="829" spans="1:55" x14ac:dyDescent="0.3">
      <c r="A829" s="3">
        <v>2008</v>
      </c>
      <c r="B829" s="3" t="s">
        <v>2871</v>
      </c>
      <c r="C829" s="3" t="s">
        <v>2871</v>
      </c>
      <c r="D829" s="3">
        <v>169</v>
      </c>
      <c r="E829" s="3">
        <v>36016</v>
      </c>
      <c r="F829" s="3">
        <v>10</v>
      </c>
      <c r="G829" s="3">
        <v>10</v>
      </c>
      <c r="H829" s="3">
        <v>2</v>
      </c>
      <c r="I829" s="3">
        <v>2</v>
      </c>
      <c r="J829" s="3">
        <v>6</v>
      </c>
      <c r="K829" s="3">
        <v>88408</v>
      </c>
      <c r="L829" s="3">
        <v>1</v>
      </c>
      <c r="M829" s="3">
        <v>1</v>
      </c>
      <c r="N829" s="3">
        <v>1</v>
      </c>
      <c r="O829" s="3">
        <v>717.46810000000005</v>
      </c>
      <c r="P829" s="3">
        <v>1432.9217000000001</v>
      </c>
      <c r="Q829" s="3">
        <v>2</v>
      </c>
      <c r="R829" s="3">
        <v>1432.9227000000001</v>
      </c>
      <c r="S829" s="3">
        <v>-1E-3</v>
      </c>
      <c r="T829" s="3">
        <v>0</v>
      </c>
      <c r="U829" s="3">
        <v>37.549999999999997</v>
      </c>
      <c r="W829" s="3">
        <v>23</v>
      </c>
      <c r="X829" s="3">
        <v>2E-3</v>
      </c>
      <c r="Y829" s="3" t="s">
        <v>48</v>
      </c>
      <c r="Z829" s="3" t="s">
        <v>2872</v>
      </c>
      <c r="AA829" s="3" t="s">
        <v>3</v>
      </c>
      <c r="AD829" s="3" t="s">
        <v>3908</v>
      </c>
      <c r="AE829" s="3">
        <v>5858.767457033</v>
      </c>
      <c r="AF829" s="3">
        <v>5756.0800302451598</v>
      </c>
      <c r="AG829" s="3">
        <v>6091.1849376869504</v>
      </c>
      <c r="AH829" s="3">
        <v>4964.3957706425299</v>
      </c>
      <c r="AI829" s="3">
        <v>10191.3558340942</v>
      </c>
      <c r="AJ829" s="3">
        <v>13685.1174654474</v>
      </c>
      <c r="AK829" s="3">
        <v>11738.645358214701</v>
      </c>
      <c r="AL829" s="3">
        <v>12522.3592185827</v>
      </c>
      <c r="AM829" s="3">
        <f t="shared" si="205"/>
        <v>12.516381473088369</v>
      </c>
      <c r="AN829" s="3">
        <f t="shared" si="206"/>
        <v>12.490870935537234</v>
      </c>
      <c r="AO829" s="3">
        <f t="shared" si="207"/>
        <v>12.572507192175689</v>
      </c>
      <c r="AP829" s="3">
        <f t="shared" si="208"/>
        <v>12.277402418982707</v>
      </c>
      <c r="AQ829" s="3">
        <f t="shared" si="209"/>
        <v>13.315058376588379</v>
      </c>
      <c r="AR829" s="3">
        <f t="shared" si="210"/>
        <v>13.740320197598402</v>
      </c>
      <c r="AS829" s="3">
        <f t="shared" si="211"/>
        <v>13.518978310335848</v>
      </c>
      <c r="AT829" s="3">
        <f t="shared" si="212"/>
        <v>13.612218771876407</v>
      </c>
      <c r="AU829" s="3">
        <f t="shared" si="213"/>
        <v>12.464290504946</v>
      </c>
      <c r="AV829" s="3">
        <f t="shared" si="218"/>
        <v>5.2090968142369576E-2</v>
      </c>
      <c r="AW829" s="3">
        <f t="shared" si="219"/>
        <v>2.6580430591234716E-2</v>
      </c>
      <c r="AX829" s="3">
        <f t="shared" si="220"/>
        <v>0.1082166872296888</v>
      </c>
      <c r="AY829" s="3">
        <f t="shared" si="221"/>
        <v>-0.18688808596329309</v>
      </c>
      <c r="AZ829" s="3">
        <f t="shared" si="214"/>
        <v>0.85076787164237899</v>
      </c>
      <c r="BA829" s="3">
        <f t="shared" si="215"/>
        <v>1.2760296926524024</v>
      </c>
      <c r="BB829" s="3">
        <f t="shared" si="216"/>
        <v>1.0546878053898485</v>
      </c>
      <c r="BC829" s="3">
        <f t="shared" si="217"/>
        <v>1.1479282669304069</v>
      </c>
    </row>
    <row r="830" spans="1:55" x14ac:dyDescent="0.3">
      <c r="A830" s="3">
        <v>2008</v>
      </c>
      <c r="B830" s="3" t="s">
        <v>2871</v>
      </c>
      <c r="C830" s="3" t="s">
        <v>2871</v>
      </c>
      <c r="D830" s="3">
        <v>169</v>
      </c>
      <c r="E830" s="3">
        <v>36016</v>
      </c>
      <c r="F830" s="3">
        <v>10</v>
      </c>
      <c r="G830" s="3">
        <v>10</v>
      </c>
      <c r="H830" s="3">
        <v>2</v>
      </c>
      <c r="I830" s="3">
        <v>2</v>
      </c>
      <c r="J830" s="3">
        <v>6</v>
      </c>
      <c r="K830" s="3">
        <v>88405</v>
      </c>
      <c r="L830" s="3">
        <v>1</v>
      </c>
      <c r="M830" s="3">
        <v>1</v>
      </c>
      <c r="N830" s="3">
        <v>1</v>
      </c>
      <c r="O830" s="3">
        <v>717.46529999999996</v>
      </c>
      <c r="P830" s="3">
        <v>1432.9160999999999</v>
      </c>
      <c r="Q830" s="3">
        <v>2</v>
      </c>
      <c r="R830" s="3">
        <v>1432.9227000000001</v>
      </c>
      <c r="S830" s="3">
        <v>-6.6E-3</v>
      </c>
      <c r="T830" s="3">
        <v>0</v>
      </c>
      <c r="U830" s="3">
        <v>22.18</v>
      </c>
      <c r="W830" s="3">
        <v>22</v>
      </c>
      <c r="X830" s="3">
        <v>5.7000000000000002E-2</v>
      </c>
      <c r="Y830" s="3" t="s">
        <v>48</v>
      </c>
      <c r="Z830" s="3" t="s">
        <v>2872</v>
      </c>
      <c r="AA830" s="3" t="s">
        <v>3</v>
      </c>
      <c r="AD830" s="3" t="s">
        <v>3909</v>
      </c>
      <c r="AE830" s="3">
        <v>4415.9943454382701</v>
      </c>
      <c r="AF830" s="3">
        <v>3973.4810195263299</v>
      </c>
      <c r="AG830" s="3">
        <v>4042.01689016827</v>
      </c>
      <c r="AH830" s="3">
        <v>4049.5409783534701</v>
      </c>
      <c r="AI830" s="3">
        <v>6290.5946302459997</v>
      </c>
      <c r="AJ830" s="3">
        <v>7823.1541910890901</v>
      </c>
      <c r="AK830" s="3">
        <v>7111.8608946549402</v>
      </c>
      <c r="AL830" s="3">
        <v>7509.70336932593</v>
      </c>
      <c r="AM830" s="3">
        <f t="shared" si="205"/>
        <v>12.108522609447238</v>
      </c>
      <c r="AN830" s="3">
        <f t="shared" si="206"/>
        <v>11.95618773765989</v>
      </c>
      <c r="AO830" s="3">
        <f t="shared" si="207"/>
        <v>11.980859634907961</v>
      </c>
      <c r="AP830" s="3">
        <f t="shared" si="208"/>
        <v>11.983542670243553</v>
      </c>
      <c r="AQ830" s="3">
        <f t="shared" si="209"/>
        <v>12.618980681664887</v>
      </c>
      <c r="AR830" s="3">
        <f t="shared" si="210"/>
        <v>12.933534684824043</v>
      </c>
      <c r="AS830" s="3">
        <f t="shared" si="211"/>
        <v>12.796011390529131</v>
      </c>
      <c r="AT830" s="3">
        <f t="shared" si="212"/>
        <v>12.874540207574174</v>
      </c>
      <c r="AU830" s="3">
        <f t="shared" si="213"/>
        <v>12.007278163064662</v>
      </c>
      <c r="AV830" s="3">
        <f t="shared" si="218"/>
        <v>0.10124444638257657</v>
      </c>
      <c r="AW830" s="3">
        <f t="shared" si="219"/>
        <v>-5.1090425404771267E-2</v>
      </c>
      <c r="AX830" s="3">
        <f t="shared" si="220"/>
        <v>-2.6418528156700205E-2</v>
      </c>
      <c r="AY830" s="3">
        <f t="shared" si="221"/>
        <v>-2.373549282110865E-2</v>
      </c>
      <c r="AZ830" s="3">
        <f t="shared" si="214"/>
        <v>0.61170251860022518</v>
      </c>
      <c r="BA830" s="3">
        <f t="shared" si="215"/>
        <v>0.926256521759381</v>
      </c>
      <c r="BB830" s="3">
        <f t="shared" si="216"/>
        <v>0.78873322746446917</v>
      </c>
      <c r="BC830" s="3">
        <f t="shared" si="217"/>
        <v>0.86726204450951272</v>
      </c>
    </row>
    <row r="831" spans="1:55" x14ac:dyDescent="0.3">
      <c r="A831" s="3">
        <v>2019</v>
      </c>
      <c r="B831" s="3" t="s">
        <v>2425</v>
      </c>
      <c r="C831" s="3" t="s">
        <v>2425</v>
      </c>
      <c r="D831" s="3">
        <v>168</v>
      </c>
      <c r="E831" s="3">
        <v>81937</v>
      </c>
      <c r="F831" s="3">
        <v>7</v>
      </c>
      <c r="G831" s="3">
        <v>7</v>
      </c>
      <c r="H831" s="3">
        <v>4</v>
      </c>
      <c r="I831" s="3">
        <v>4</v>
      </c>
      <c r="J831" s="3">
        <v>6.5</v>
      </c>
      <c r="K831" s="3">
        <v>152251</v>
      </c>
      <c r="L831" s="3">
        <v>1</v>
      </c>
      <c r="M831" s="3">
        <v>1</v>
      </c>
      <c r="N831" s="3">
        <v>1</v>
      </c>
      <c r="O831" s="3">
        <v>852.9058</v>
      </c>
      <c r="P831" s="3">
        <v>1703.7971</v>
      </c>
      <c r="Q831" s="3">
        <v>2</v>
      </c>
      <c r="R831" s="3">
        <v>1703.7988</v>
      </c>
      <c r="S831" s="3">
        <v>-1.6999999999999999E-3</v>
      </c>
      <c r="T831" s="3">
        <v>0</v>
      </c>
      <c r="U831" s="3">
        <v>23.59</v>
      </c>
      <c r="W831" s="3">
        <v>23</v>
      </c>
      <c r="X831" s="3">
        <v>5.0999999999999997E-2</v>
      </c>
      <c r="Y831" s="3" t="s">
        <v>1</v>
      </c>
      <c r="Z831" s="3" t="s">
        <v>3910</v>
      </c>
      <c r="AA831" s="3" t="s">
        <v>956</v>
      </c>
      <c r="AB831" s="3" t="s">
        <v>25</v>
      </c>
      <c r="AC831" s="3" t="s">
        <v>3911</v>
      </c>
      <c r="AD831" s="3" t="s">
        <v>3912</v>
      </c>
      <c r="AE831" s="3">
        <v>9552.3900649300103</v>
      </c>
      <c r="AF831" s="3">
        <v>8822.3354319275895</v>
      </c>
      <c r="AG831" s="3">
        <v>4203.9706908555099</v>
      </c>
      <c r="AH831" s="3">
        <v>4659.3756073795403</v>
      </c>
      <c r="AI831" s="3">
        <v>3602.9372691505801</v>
      </c>
      <c r="AJ831" s="3">
        <v>6518.3445911027502</v>
      </c>
      <c r="AK831" s="3">
        <v>6078.50108427126</v>
      </c>
      <c r="AL831" s="3">
        <v>8995.8054860767006</v>
      </c>
      <c r="AM831" s="3">
        <f t="shared" si="205"/>
        <v>13.221646033874768</v>
      </c>
      <c r="AN831" s="3">
        <f t="shared" si="206"/>
        <v>13.106944898501734</v>
      </c>
      <c r="AO831" s="3">
        <f t="shared" si="207"/>
        <v>12.037536895849712</v>
      </c>
      <c r="AP831" s="3">
        <f t="shared" si="208"/>
        <v>12.185920920122745</v>
      </c>
      <c r="AQ831" s="3">
        <f t="shared" si="209"/>
        <v>11.814957817838607</v>
      </c>
      <c r="AR831" s="3">
        <f t="shared" si="210"/>
        <v>12.67028990656585</v>
      </c>
      <c r="AS831" s="3">
        <f t="shared" si="211"/>
        <v>12.56949989371045</v>
      </c>
      <c r="AT831" s="3">
        <f t="shared" si="212"/>
        <v>13.135036751101691</v>
      </c>
      <c r="AU831" s="3">
        <f t="shared" si="213"/>
        <v>12.63801218708724</v>
      </c>
      <c r="AV831" s="3">
        <f t="shared" si="218"/>
        <v>0.58363384678752794</v>
      </c>
      <c r="AW831" s="3">
        <f t="shared" si="219"/>
        <v>0.46893271141449411</v>
      </c>
      <c r="AX831" s="3">
        <f t="shared" si="220"/>
        <v>-0.60047529123752774</v>
      </c>
      <c r="AY831" s="3">
        <f t="shared" si="221"/>
        <v>-0.45209126696449431</v>
      </c>
      <c r="AZ831" s="3">
        <f t="shared" si="214"/>
        <v>-0.82305436924863251</v>
      </c>
      <c r="BA831" s="3">
        <f t="shared" si="215"/>
        <v>3.2277719478610578E-2</v>
      </c>
      <c r="BB831" s="3">
        <f t="shared" si="216"/>
        <v>-6.8512293376789657E-2</v>
      </c>
      <c r="BC831" s="3">
        <f t="shared" si="217"/>
        <v>0.49702456401445083</v>
      </c>
    </row>
    <row r="832" spans="1:55" x14ac:dyDescent="0.3">
      <c r="A832" s="3">
        <v>2019</v>
      </c>
      <c r="B832" s="3" t="s">
        <v>2425</v>
      </c>
      <c r="C832" s="3" t="s">
        <v>2425</v>
      </c>
      <c r="D832" s="3">
        <v>168</v>
      </c>
      <c r="E832" s="3">
        <v>81937</v>
      </c>
      <c r="F832" s="3">
        <v>7</v>
      </c>
      <c r="G832" s="3">
        <v>7</v>
      </c>
      <c r="H832" s="3">
        <v>4</v>
      </c>
      <c r="I832" s="3">
        <v>4</v>
      </c>
      <c r="J832" s="3">
        <v>6.5</v>
      </c>
      <c r="K832" s="3">
        <v>221040</v>
      </c>
      <c r="L832" s="3">
        <v>1</v>
      </c>
      <c r="M832" s="3">
        <v>1</v>
      </c>
      <c r="N832" s="3">
        <v>1</v>
      </c>
      <c r="O832" s="3">
        <v>702.04169999999999</v>
      </c>
      <c r="P832" s="3">
        <v>2103.1034</v>
      </c>
      <c r="Q832" s="3">
        <v>3</v>
      </c>
      <c r="R832" s="3">
        <v>2103.1066000000001</v>
      </c>
      <c r="S832" s="3">
        <v>-3.2000000000000002E-3</v>
      </c>
      <c r="T832" s="3">
        <v>0</v>
      </c>
      <c r="U832" s="3">
        <v>59.11</v>
      </c>
      <c r="V832" s="3">
        <v>25</v>
      </c>
      <c r="W832" s="3">
        <v>30</v>
      </c>
      <c r="X832" s="4">
        <v>7.2999999999999999E-5</v>
      </c>
      <c r="Y832" s="3" t="s">
        <v>48</v>
      </c>
      <c r="Z832" s="3" t="s">
        <v>2429</v>
      </c>
      <c r="AA832" s="3" t="s">
        <v>50</v>
      </c>
      <c r="AB832" s="3" t="s">
        <v>25</v>
      </c>
      <c r="AC832" s="3" t="s">
        <v>1829</v>
      </c>
      <c r="AD832" s="3" t="s">
        <v>3913</v>
      </c>
      <c r="AE832" s="3">
        <v>6983.8558366982998</v>
      </c>
      <c r="AF832" s="3">
        <v>8327.4480142146604</v>
      </c>
      <c r="AG832" s="3">
        <v>5118.3032382589499</v>
      </c>
      <c r="AH832" s="3">
        <v>4729.4399403509597</v>
      </c>
      <c r="AI832" s="3">
        <v>3619.98714393911</v>
      </c>
      <c r="AJ832" s="3">
        <v>4942.1454379608404</v>
      </c>
      <c r="AK832" s="3">
        <v>4897.9013375845698</v>
      </c>
      <c r="AL832" s="3">
        <v>5245.28465687471</v>
      </c>
      <c r="AM832" s="3">
        <f t="shared" si="205"/>
        <v>12.769808063299106</v>
      </c>
      <c r="AN832" s="3">
        <f t="shared" si="206"/>
        <v>13.023658727273057</v>
      </c>
      <c r="AO832" s="3">
        <f t="shared" si="207"/>
        <v>12.321449908274829</v>
      </c>
      <c r="AP832" s="3">
        <f t="shared" si="208"/>
        <v>12.207453634586646</v>
      </c>
      <c r="AQ832" s="3">
        <f t="shared" si="209"/>
        <v>11.821768858377137</v>
      </c>
      <c r="AR832" s="3">
        <f t="shared" si="210"/>
        <v>12.270921751730542</v>
      </c>
      <c r="AS832" s="3">
        <f t="shared" si="211"/>
        <v>12.257947997475558</v>
      </c>
      <c r="AT832" s="3">
        <f t="shared" si="212"/>
        <v>12.356805353349829</v>
      </c>
      <c r="AU832" s="3">
        <f t="shared" si="213"/>
        <v>12.58059258335841</v>
      </c>
      <c r="AV832" s="3">
        <f t="shared" si="218"/>
        <v>0.18921547994069599</v>
      </c>
      <c r="AW832" s="3">
        <f t="shared" si="219"/>
        <v>0.44306614391464727</v>
      </c>
      <c r="AX832" s="3">
        <f t="shared" si="220"/>
        <v>-0.2591426750835808</v>
      </c>
      <c r="AY832" s="3">
        <f t="shared" si="221"/>
        <v>-0.37313894877176423</v>
      </c>
      <c r="AZ832" s="3">
        <f t="shared" si="214"/>
        <v>-0.75882372498127282</v>
      </c>
      <c r="BA832" s="3">
        <f t="shared" si="215"/>
        <v>-0.30967083162786757</v>
      </c>
      <c r="BB832" s="3">
        <f t="shared" si="216"/>
        <v>-0.32264458588285194</v>
      </c>
      <c r="BC832" s="3">
        <f t="shared" si="217"/>
        <v>-0.22378723000858081</v>
      </c>
    </row>
    <row r="833" spans="1:55" x14ac:dyDescent="0.3">
      <c r="A833" s="3">
        <v>2019</v>
      </c>
      <c r="B833" s="3" t="s">
        <v>2425</v>
      </c>
      <c r="C833" s="3" t="s">
        <v>2425</v>
      </c>
      <c r="D833" s="3">
        <v>168</v>
      </c>
      <c r="E833" s="3">
        <v>81937</v>
      </c>
      <c r="F833" s="3">
        <v>7</v>
      </c>
      <c r="G833" s="3">
        <v>7</v>
      </c>
      <c r="H833" s="3">
        <v>4</v>
      </c>
      <c r="I833" s="3">
        <v>4</v>
      </c>
      <c r="J833" s="3">
        <v>6.5</v>
      </c>
      <c r="K833" s="3">
        <v>221039</v>
      </c>
      <c r="L833" s="3">
        <v>1</v>
      </c>
      <c r="M833" s="3">
        <v>1</v>
      </c>
      <c r="N833" s="3">
        <v>1</v>
      </c>
      <c r="O833" s="3">
        <v>702.04049999999995</v>
      </c>
      <c r="P833" s="3">
        <v>2103.0998</v>
      </c>
      <c r="Q833" s="3">
        <v>3</v>
      </c>
      <c r="R833" s="3">
        <v>2103.1066000000001</v>
      </c>
      <c r="S833" s="3">
        <v>-6.8999999999999999E-3</v>
      </c>
      <c r="T833" s="3">
        <v>0</v>
      </c>
      <c r="U833" s="3">
        <v>59.09</v>
      </c>
      <c r="V833" s="3">
        <v>25</v>
      </c>
      <c r="W833" s="3">
        <v>30</v>
      </c>
      <c r="X833" s="4">
        <v>6.9999999999999994E-5</v>
      </c>
      <c r="Y833" s="3" t="s">
        <v>48</v>
      </c>
      <c r="Z833" s="3" t="s">
        <v>2429</v>
      </c>
      <c r="AA833" s="3" t="s">
        <v>50</v>
      </c>
      <c r="AB833" s="3" t="s">
        <v>25</v>
      </c>
      <c r="AC833" s="3" t="s">
        <v>1829</v>
      </c>
      <c r="AD833" s="3" t="s">
        <v>3914</v>
      </c>
      <c r="AE833" s="3">
        <v>6410.4354509536497</v>
      </c>
      <c r="AF833" s="3">
        <v>7975.9667669185601</v>
      </c>
      <c r="AG833" s="3">
        <v>4061.9362083538199</v>
      </c>
      <c r="AH833" s="3">
        <v>3492.96659525019</v>
      </c>
      <c r="AI833" s="3">
        <v>3629.9374811788298</v>
      </c>
      <c r="AJ833" s="3">
        <v>4401.5300399882599</v>
      </c>
      <c r="AK833" s="3">
        <v>4116.9113345308897</v>
      </c>
      <c r="AL833" s="3">
        <v>4406.3360847206504</v>
      </c>
      <c r="AM833" s="3">
        <f t="shared" si="205"/>
        <v>12.646206644874871</v>
      </c>
      <c r="AN833" s="3">
        <f t="shared" si="206"/>
        <v>12.961443683201898</v>
      </c>
      <c r="AO833" s="3">
        <f t="shared" si="207"/>
        <v>11.987951867325632</v>
      </c>
      <c r="AP833" s="3">
        <f t="shared" si="208"/>
        <v>11.770237130344384</v>
      </c>
      <c r="AQ833" s="3">
        <f t="shared" si="209"/>
        <v>11.825728985398269</v>
      </c>
      <c r="AR833" s="3">
        <f t="shared" si="210"/>
        <v>12.103789398729985</v>
      </c>
      <c r="AS833" s="3">
        <f t="shared" si="211"/>
        <v>12.007346662490558</v>
      </c>
      <c r="AT833" s="3">
        <f t="shared" si="212"/>
        <v>12.105363822657795</v>
      </c>
      <c r="AU833" s="3">
        <f t="shared" si="213"/>
        <v>12.341459831436696</v>
      </c>
      <c r="AV833" s="3">
        <f t="shared" si="218"/>
        <v>0.30474681343817522</v>
      </c>
      <c r="AW833" s="3">
        <f t="shared" si="219"/>
        <v>0.61998385176520188</v>
      </c>
      <c r="AX833" s="3">
        <f t="shared" si="220"/>
        <v>-0.35350796411106344</v>
      </c>
      <c r="AY833" s="3">
        <f t="shared" si="221"/>
        <v>-0.57122270109231188</v>
      </c>
      <c r="AZ833" s="3">
        <f t="shared" si="214"/>
        <v>-0.51573084603842645</v>
      </c>
      <c r="BA833" s="3">
        <f t="shared" si="215"/>
        <v>-0.23767043270671095</v>
      </c>
      <c r="BB833" s="3">
        <f t="shared" si="216"/>
        <v>-0.33411316894613741</v>
      </c>
      <c r="BC833" s="3">
        <f t="shared" si="217"/>
        <v>-0.23609600877890102</v>
      </c>
    </row>
    <row r="834" spans="1:55" x14ac:dyDescent="0.3">
      <c r="A834" s="3">
        <v>2019</v>
      </c>
      <c r="B834" s="3" t="s">
        <v>2425</v>
      </c>
      <c r="C834" s="3" t="s">
        <v>2425</v>
      </c>
      <c r="D834" s="3">
        <v>168</v>
      </c>
      <c r="E834" s="3">
        <v>81937</v>
      </c>
      <c r="F834" s="3">
        <v>7</v>
      </c>
      <c r="G834" s="3">
        <v>7</v>
      </c>
      <c r="H834" s="3">
        <v>4</v>
      </c>
      <c r="I834" s="3">
        <v>4</v>
      </c>
      <c r="J834" s="3">
        <v>6.5</v>
      </c>
      <c r="K834" s="3">
        <v>124960</v>
      </c>
      <c r="L834" s="3">
        <v>1</v>
      </c>
      <c r="M834" s="3">
        <v>1</v>
      </c>
      <c r="N834" s="3">
        <v>1</v>
      </c>
      <c r="O834" s="3">
        <v>528.95439999999996</v>
      </c>
      <c r="P834" s="3">
        <v>1583.8414</v>
      </c>
      <c r="Q834" s="3">
        <v>3</v>
      </c>
      <c r="R834" s="3">
        <v>1583.8462</v>
      </c>
      <c r="S834" s="3">
        <v>-4.7999999999999996E-3</v>
      </c>
      <c r="T834" s="3">
        <v>0</v>
      </c>
      <c r="U834" s="3">
        <v>41.33</v>
      </c>
      <c r="V834" s="3">
        <v>22</v>
      </c>
      <c r="W834" s="3">
        <v>28</v>
      </c>
      <c r="X834" s="3">
        <v>2.7000000000000001E-3</v>
      </c>
      <c r="Y834" s="3" t="s">
        <v>48</v>
      </c>
      <c r="Z834" s="3" t="s">
        <v>3915</v>
      </c>
      <c r="AA834" s="3" t="s">
        <v>391</v>
      </c>
      <c r="AD834" s="3" t="s">
        <v>3916</v>
      </c>
      <c r="AE834" s="3">
        <v>1764.2451937153901</v>
      </c>
      <c r="AF834" s="3">
        <v>1702.33511466037</v>
      </c>
      <c r="AG834" s="3">
        <v>1434.1328382691499</v>
      </c>
      <c r="AH834" s="3">
        <v>1534.49278063067</v>
      </c>
      <c r="AI834" s="3">
        <v>1289.12097141914</v>
      </c>
      <c r="AJ834" s="3">
        <v>917.92371844321997</v>
      </c>
      <c r="AK834" s="3">
        <v>1224.7012334491999</v>
      </c>
      <c r="AL834" s="3">
        <v>1505.9003131437901</v>
      </c>
      <c r="AM834" s="3">
        <f t="shared" si="205"/>
        <v>10.784835364364122</v>
      </c>
      <c r="AN834" s="3">
        <f t="shared" si="206"/>
        <v>10.733299352631169</v>
      </c>
      <c r="AO834" s="3">
        <f t="shared" si="207"/>
        <v>10.485962946244575</v>
      </c>
      <c r="AP834" s="3">
        <f t="shared" si="208"/>
        <v>10.58354614299641</v>
      </c>
      <c r="AQ834" s="3">
        <f t="shared" si="209"/>
        <v>10.332171937560641</v>
      </c>
      <c r="AR834" s="3">
        <f t="shared" si="210"/>
        <v>9.8422304571433319</v>
      </c>
      <c r="AS834" s="3">
        <f t="shared" si="211"/>
        <v>10.258214130549661</v>
      </c>
      <c r="AT834" s="3">
        <f t="shared" si="212"/>
        <v>10.556410555008462</v>
      </c>
      <c r="AU834" s="3">
        <f t="shared" si="213"/>
        <v>10.64691095155907</v>
      </c>
      <c r="AV834" s="3">
        <f t="shared" si="218"/>
        <v>0.1379244128050523</v>
      </c>
      <c r="AW834" s="3">
        <f t="shared" si="219"/>
        <v>8.6388401072099441E-2</v>
      </c>
      <c r="AX834" s="3">
        <f t="shared" si="220"/>
        <v>-0.16094800531449494</v>
      </c>
      <c r="AY834" s="3">
        <f t="shared" si="221"/>
        <v>-6.3364808562660357E-2</v>
      </c>
      <c r="AZ834" s="3">
        <f t="shared" si="214"/>
        <v>-0.31473901399842852</v>
      </c>
      <c r="BA834" s="3">
        <f t="shared" si="215"/>
        <v>-0.80468049441573797</v>
      </c>
      <c r="BB834" s="3">
        <f t="shared" si="216"/>
        <v>-0.38869682100940928</v>
      </c>
      <c r="BC834" s="3">
        <f t="shared" si="217"/>
        <v>-9.0500396550607931E-2</v>
      </c>
    </row>
    <row r="835" spans="1:55" x14ac:dyDescent="0.3">
      <c r="A835" s="3">
        <v>2053</v>
      </c>
      <c r="B835" s="3" t="s">
        <v>2442</v>
      </c>
      <c r="C835" s="3" t="s">
        <v>2442</v>
      </c>
      <c r="D835" s="3">
        <v>163</v>
      </c>
      <c r="E835" s="3">
        <v>20927</v>
      </c>
      <c r="F835" s="3">
        <v>4</v>
      </c>
      <c r="G835" s="3">
        <v>4</v>
      </c>
      <c r="H835" s="3">
        <v>2</v>
      </c>
      <c r="I835" s="3">
        <v>2</v>
      </c>
      <c r="J835" s="3">
        <v>10.8</v>
      </c>
      <c r="K835" s="3">
        <v>229346</v>
      </c>
      <c r="L835" s="3">
        <v>1</v>
      </c>
      <c r="M835" s="3">
        <v>1</v>
      </c>
      <c r="N835" s="3">
        <v>1</v>
      </c>
      <c r="O835" s="3">
        <v>722.70699999999999</v>
      </c>
      <c r="P835" s="3">
        <v>2165.0990999999999</v>
      </c>
      <c r="Q835" s="3">
        <v>3</v>
      </c>
      <c r="R835" s="3">
        <v>2165.1062000000002</v>
      </c>
      <c r="S835" s="3">
        <v>-7.1000000000000004E-3</v>
      </c>
      <c r="T835" s="3">
        <v>0</v>
      </c>
      <c r="U835" s="3">
        <v>60.92</v>
      </c>
      <c r="V835" s="3">
        <v>17</v>
      </c>
      <c r="W835" s="3">
        <v>29</v>
      </c>
      <c r="X835" s="4">
        <v>3.8000000000000002E-5</v>
      </c>
      <c r="Y835" s="3" t="s">
        <v>48</v>
      </c>
      <c r="Z835" s="3" t="s">
        <v>2443</v>
      </c>
      <c r="AA835" s="3" t="s">
        <v>1</v>
      </c>
      <c r="AD835" s="3" t="s">
        <v>3917</v>
      </c>
      <c r="AE835" s="3">
        <v>1560.63607817966</v>
      </c>
      <c r="AF835" s="3">
        <v>1640.0182808720799</v>
      </c>
      <c r="AG835" s="3">
        <v>1528.49505890558</v>
      </c>
      <c r="AH835" s="3">
        <v>1420.8991693380401</v>
      </c>
      <c r="AI835" s="3">
        <v>6439.8646072462498</v>
      </c>
      <c r="AJ835" s="3">
        <v>4547.4608288614399</v>
      </c>
      <c r="AK835" s="3">
        <v>5859.6415617388502</v>
      </c>
      <c r="AL835" s="3">
        <v>5455.6404935505097</v>
      </c>
      <c r="AM835" s="3">
        <f t="shared" si="205"/>
        <v>10.607918441826794</v>
      </c>
      <c r="AN835" s="3">
        <f t="shared" si="206"/>
        <v>10.679496180954532</v>
      </c>
      <c r="AO835" s="3">
        <f t="shared" si="207"/>
        <v>10.57789617316179</v>
      </c>
      <c r="AP835" s="3">
        <f t="shared" si="208"/>
        <v>10.472588465521989</v>
      </c>
      <c r="AQ835" s="3">
        <f t="shared" si="209"/>
        <v>12.65281464186724</v>
      </c>
      <c r="AR835" s="3">
        <f t="shared" si="210"/>
        <v>12.150845495435885</v>
      </c>
      <c r="AS835" s="3">
        <f t="shared" si="211"/>
        <v>12.516596701371435</v>
      </c>
      <c r="AT835" s="3">
        <f t="shared" si="212"/>
        <v>12.413532863910483</v>
      </c>
      <c r="AU835" s="3">
        <f t="shared" si="213"/>
        <v>10.584474815366276</v>
      </c>
      <c r="AV835" s="3">
        <f t="shared" si="218"/>
        <v>2.3443626460517564E-2</v>
      </c>
      <c r="AW835" s="3">
        <f t="shared" si="219"/>
        <v>9.5021365588255691E-2</v>
      </c>
      <c r="AX835" s="3">
        <f t="shared" si="220"/>
        <v>-6.5786422044862292E-3</v>
      </c>
      <c r="AY835" s="3">
        <f t="shared" si="221"/>
        <v>-0.11188634984428703</v>
      </c>
      <c r="AZ835" s="3">
        <f t="shared" si="214"/>
        <v>2.0683398265009636</v>
      </c>
      <c r="BA835" s="3">
        <f t="shared" si="215"/>
        <v>1.5663706800696087</v>
      </c>
      <c r="BB835" s="3">
        <f t="shared" si="216"/>
        <v>1.9321218860051594</v>
      </c>
      <c r="BC835" s="3">
        <f t="shared" si="217"/>
        <v>1.8290580485442067</v>
      </c>
    </row>
    <row r="836" spans="1:55" x14ac:dyDescent="0.3">
      <c r="A836" s="3">
        <v>2053</v>
      </c>
      <c r="B836" s="3" t="s">
        <v>2442</v>
      </c>
      <c r="C836" s="3" t="s">
        <v>2442</v>
      </c>
      <c r="D836" s="3">
        <v>163</v>
      </c>
      <c r="E836" s="3">
        <v>20927</v>
      </c>
      <c r="F836" s="3">
        <v>4</v>
      </c>
      <c r="G836" s="3">
        <v>4</v>
      </c>
      <c r="H836" s="3">
        <v>2</v>
      </c>
      <c r="I836" s="3">
        <v>2</v>
      </c>
      <c r="J836" s="3">
        <v>10.8</v>
      </c>
      <c r="K836" s="3">
        <v>276242</v>
      </c>
      <c r="L836" s="3">
        <v>1</v>
      </c>
      <c r="M836" s="3">
        <v>1</v>
      </c>
      <c r="N836" s="3">
        <v>1</v>
      </c>
      <c r="O836" s="3">
        <v>650.35630000000003</v>
      </c>
      <c r="P836" s="3">
        <v>2597.3959</v>
      </c>
      <c r="Q836" s="3">
        <v>4</v>
      </c>
      <c r="R836" s="3">
        <v>2597.4065000000001</v>
      </c>
      <c r="S836" s="3">
        <v>-1.06E-2</v>
      </c>
      <c r="T836" s="3">
        <v>1</v>
      </c>
      <c r="U836" s="3">
        <v>36.36</v>
      </c>
      <c r="V836" s="3">
        <v>24</v>
      </c>
      <c r="W836" s="3">
        <v>31</v>
      </c>
      <c r="X836" s="3">
        <v>1.7000000000000001E-2</v>
      </c>
      <c r="Y836" s="3" t="s">
        <v>48</v>
      </c>
      <c r="Z836" s="3" t="s">
        <v>3918</v>
      </c>
      <c r="AA836" s="3" t="s">
        <v>50</v>
      </c>
      <c r="AD836" s="3" t="s">
        <v>3919</v>
      </c>
      <c r="AE836" s="3">
        <v>1392.44039735256</v>
      </c>
      <c r="AF836" s="3">
        <v>2249.3692715607699</v>
      </c>
      <c r="AG836" s="3">
        <v>1987.29597264892</v>
      </c>
      <c r="AH836" s="3">
        <v>1567.3587918179801</v>
      </c>
      <c r="AI836" s="3">
        <v>5491.5313762285004</v>
      </c>
      <c r="AJ836" s="3">
        <v>3210.62867782898</v>
      </c>
      <c r="AK836" s="3">
        <v>5185.8159232288299</v>
      </c>
      <c r="AL836" s="3">
        <v>4438.5081538593004</v>
      </c>
      <c r="AM836" s="3">
        <f t="shared" ref="AM836:AM899" si="222">LOG(AE836,2)</f>
        <v>10.443399859779134</v>
      </c>
      <c r="AN836" s="3">
        <f t="shared" ref="AN836:AN899" si="223">LOG(AF836,2)</f>
        <v>11.135304807724225</v>
      </c>
      <c r="AO836" s="3">
        <f t="shared" ref="AO836:AO899" si="224">LOG(AG836,2)</f>
        <v>10.956591037206556</v>
      </c>
      <c r="AP836" s="3">
        <f t="shared" ref="AP836:AP899" si="225">LOG(AH836,2)</f>
        <v>10.614119756703403</v>
      </c>
      <c r="AQ836" s="3">
        <f t="shared" ref="AQ836:AQ899" si="226">LOG(AI836,2)</f>
        <v>12.422992801982989</v>
      </c>
      <c r="AR836" s="3">
        <f t="shared" ref="AR836:AR899" si="227">LOG(AJ836,2)</f>
        <v>11.648640105866626</v>
      </c>
      <c r="AS836" s="3">
        <f t="shared" ref="AS836:AS899" si="228">LOG(AK836,2)</f>
        <v>12.34035528156711</v>
      </c>
      <c r="AT836" s="3">
        <f t="shared" ref="AT836:AT899" si="229">LOG(AL836,2)</f>
        <v>12.115859132252258</v>
      </c>
      <c r="AU836" s="3">
        <f t="shared" ref="AU836:AU899" si="230">AVERAGE(AM836:AP836)</f>
        <v>10.78735386535333</v>
      </c>
      <c r="AV836" s="3">
        <f t="shared" si="218"/>
        <v>-0.34395400557419542</v>
      </c>
      <c r="AW836" s="3">
        <f t="shared" si="219"/>
        <v>0.34795094237089508</v>
      </c>
      <c r="AX836" s="3">
        <f t="shared" si="220"/>
        <v>0.16923717185322573</v>
      </c>
      <c r="AY836" s="3">
        <f t="shared" si="221"/>
        <v>-0.17323410864992717</v>
      </c>
      <c r="AZ836" s="3">
        <f t="shared" ref="AZ836:AZ899" si="231">AQ836-$AU836</f>
        <v>1.6356389366296593</v>
      </c>
      <c r="BA836" s="3">
        <f t="shared" ref="BA836:BA899" si="232">AR836-$AU836</f>
        <v>0.86128624051329616</v>
      </c>
      <c r="BB836" s="3">
        <f t="shared" ref="BB836:BB899" si="233">AS836-$AU836</f>
        <v>1.55300141621378</v>
      </c>
      <c r="BC836" s="3">
        <f t="shared" ref="BC836:BC899" si="234">AT836-$AU836</f>
        <v>1.3285052668989277</v>
      </c>
    </row>
    <row r="837" spans="1:55" x14ac:dyDescent="0.3">
      <c r="A837" s="3">
        <v>2053</v>
      </c>
      <c r="B837" s="3" t="s">
        <v>2442</v>
      </c>
      <c r="C837" s="3" t="s">
        <v>2442</v>
      </c>
      <c r="D837" s="3">
        <v>163</v>
      </c>
      <c r="E837" s="3">
        <v>20927</v>
      </c>
      <c r="F837" s="3">
        <v>4</v>
      </c>
      <c r="G837" s="3">
        <v>4</v>
      </c>
      <c r="H837" s="3">
        <v>2</v>
      </c>
      <c r="I837" s="3">
        <v>2</v>
      </c>
      <c r="J837" s="3">
        <v>10.8</v>
      </c>
      <c r="K837" s="3">
        <v>229344</v>
      </c>
      <c r="L837" s="3">
        <v>1</v>
      </c>
      <c r="M837" s="3">
        <v>1</v>
      </c>
      <c r="N837" s="3">
        <v>1</v>
      </c>
      <c r="O837" s="3">
        <v>722.70640000000003</v>
      </c>
      <c r="P837" s="3">
        <v>2165.0974000000001</v>
      </c>
      <c r="Q837" s="3">
        <v>3</v>
      </c>
      <c r="R837" s="3">
        <v>2165.1062000000002</v>
      </c>
      <c r="S837" s="3">
        <v>-8.8000000000000005E-3</v>
      </c>
      <c r="T837" s="3">
        <v>0</v>
      </c>
      <c r="U837" s="3">
        <v>64.37</v>
      </c>
      <c r="V837" s="3">
        <v>19</v>
      </c>
      <c r="W837" s="3">
        <v>29</v>
      </c>
      <c r="X837" s="4">
        <v>1.7E-5</v>
      </c>
      <c r="Y837" s="3" t="s">
        <v>48</v>
      </c>
      <c r="Z837" s="3" t="s">
        <v>2443</v>
      </c>
      <c r="AA837" s="3" t="s">
        <v>1</v>
      </c>
      <c r="AD837" s="3" t="s">
        <v>3920</v>
      </c>
      <c r="AE837" s="3">
        <v>1375.15441595892</v>
      </c>
      <c r="AF837" s="3">
        <v>1490.66568649328</v>
      </c>
      <c r="AG837" s="3">
        <v>847.62160817770598</v>
      </c>
      <c r="AH837" s="3">
        <v>689.83685318147502</v>
      </c>
      <c r="AI837" s="3">
        <v>4335.7010726430799</v>
      </c>
      <c r="AJ837" s="3">
        <v>3008.3974259598199</v>
      </c>
      <c r="AK837" s="3">
        <v>4247.11691671057</v>
      </c>
      <c r="AL837" s="3">
        <v>3550.0640907226998</v>
      </c>
      <c r="AM837" s="3">
        <f t="shared" si="222"/>
        <v>10.425377912484839</v>
      </c>
      <c r="AN837" s="3">
        <f t="shared" si="223"/>
        <v>10.541741023491612</v>
      </c>
      <c r="AO837" s="3">
        <f t="shared" si="224"/>
        <v>9.7272765561698726</v>
      </c>
      <c r="AP837" s="3">
        <f t="shared" si="225"/>
        <v>9.4301113937865004</v>
      </c>
      <c r="AQ837" s="3">
        <f t="shared" si="226"/>
        <v>12.082049577358983</v>
      </c>
      <c r="AR837" s="3">
        <f t="shared" si="227"/>
        <v>11.554779452271845</v>
      </c>
      <c r="AS837" s="3">
        <f t="shared" si="228"/>
        <v>12.05226810910837</v>
      </c>
      <c r="AT837" s="3">
        <f t="shared" si="229"/>
        <v>11.793629355063398</v>
      </c>
      <c r="AU837" s="3">
        <f t="shared" si="230"/>
        <v>10.031126721483206</v>
      </c>
      <c r="AV837" s="3">
        <f t="shared" ref="AV837:AV900" si="235">AM837-$AU837</f>
        <v>0.39425119100163286</v>
      </c>
      <c r="AW837" s="3">
        <f t="shared" ref="AW837:AW900" si="236">AN837-$AU837</f>
        <v>0.51061430200840618</v>
      </c>
      <c r="AX837" s="3">
        <f t="shared" ref="AX837:AX900" si="237">AO837-$AU837</f>
        <v>-0.30385016531333342</v>
      </c>
      <c r="AY837" s="3">
        <f t="shared" ref="AY837:AY900" si="238">AP837-$AU837</f>
        <v>-0.60101532769670563</v>
      </c>
      <c r="AZ837" s="3">
        <f t="shared" si="231"/>
        <v>2.0509228558757773</v>
      </c>
      <c r="BA837" s="3">
        <f t="shared" si="232"/>
        <v>1.5236527307886387</v>
      </c>
      <c r="BB837" s="3">
        <f t="shared" si="233"/>
        <v>2.021141387625164</v>
      </c>
      <c r="BC837" s="3">
        <f t="shared" si="234"/>
        <v>1.7625026335801923</v>
      </c>
    </row>
    <row r="838" spans="1:55" x14ac:dyDescent="0.3">
      <c r="A838" s="3">
        <v>2124</v>
      </c>
      <c r="B838" s="3" t="s">
        <v>3921</v>
      </c>
      <c r="C838" s="3" t="s">
        <v>3921</v>
      </c>
      <c r="D838" s="3">
        <v>156</v>
      </c>
      <c r="E838" s="3">
        <v>38149</v>
      </c>
      <c r="F838" s="3">
        <v>6</v>
      </c>
      <c r="G838" s="3">
        <v>6</v>
      </c>
      <c r="H838" s="3">
        <v>2</v>
      </c>
      <c r="I838" s="3">
        <v>2</v>
      </c>
      <c r="J838" s="3">
        <v>8.9</v>
      </c>
      <c r="K838" s="3">
        <v>277252</v>
      </c>
      <c r="L838" s="3">
        <v>1</v>
      </c>
      <c r="M838" s="3">
        <v>1</v>
      </c>
      <c r="N838" s="3">
        <v>1</v>
      </c>
      <c r="O838" s="3">
        <v>653.35929999999996</v>
      </c>
      <c r="P838" s="3">
        <v>2609.4081000000001</v>
      </c>
      <c r="Q838" s="3">
        <v>4</v>
      </c>
      <c r="R838" s="3">
        <v>2609.4063000000001</v>
      </c>
      <c r="S838" s="3">
        <v>1.8E-3</v>
      </c>
      <c r="T838" s="3">
        <v>0</v>
      </c>
      <c r="U838" s="3">
        <v>36.83</v>
      </c>
      <c r="V838" s="3">
        <v>18</v>
      </c>
      <c r="W838" s="3">
        <v>31</v>
      </c>
      <c r="X838" s="3">
        <v>1.4E-2</v>
      </c>
      <c r="Y838" s="3" t="s">
        <v>48</v>
      </c>
      <c r="Z838" s="3" t="s">
        <v>3922</v>
      </c>
      <c r="AA838" s="3" t="s">
        <v>3</v>
      </c>
      <c r="AD838" s="3" t="s">
        <v>3923</v>
      </c>
      <c r="AE838" s="3">
        <v>12737.148730777801</v>
      </c>
      <c r="AF838" s="3">
        <v>6171.2378149927099</v>
      </c>
      <c r="AG838" s="3">
        <v>8071.9273653424598</v>
      </c>
      <c r="AH838" s="3">
        <v>5858.2519799187803</v>
      </c>
      <c r="AI838" s="3">
        <v>15736.5125293038</v>
      </c>
      <c r="AJ838" s="3">
        <v>19211.162165206901</v>
      </c>
      <c r="AK838" s="3">
        <v>15283.999985026099</v>
      </c>
      <c r="AL838" s="3">
        <v>13846.3636023656</v>
      </c>
      <c r="AM838" s="3">
        <f t="shared" si="222"/>
        <v>13.63675473937702</v>
      </c>
      <c r="AN838" s="3">
        <f t="shared" si="223"/>
        <v>12.591344176053706</v>
      </c>
      <c r="AO838" s="3">
        <f t="shared" si="224"/>
        <v>12.978697477177258</v>
      </c>
      <c r="AP838" s="3">
        <f t="shared" si="225"/>
        <v>12.516254533591365</v>
      </c>
      <c r="AQ838" s="3">
        <f t="shared" si="226"/>
        <v>13.941828230804425</v>
      </c>
      <c r="AR838" s="3">
        <f t="shared" si="227"/>
        <v>14.229657175974326</v>
      </c>
      <c r="AS838" s="3">
        <f t="shared" si="228"/>
        <v>13.899734540944088</v>
      </c>
      <c r="AT838" s="3">
        <f t="shared" si="229"/>
        <v>13.757219518158484</v>
      </c>
      <c r="AU838" s="3">
        <f t="shared" si="230"/>
        <v>12.930762731549837</v>
      </c>
      <c r="AV838" s="3">
        <f t="shared" si="235"/>
        <v>0.70599200782718263</v>
      </c>
      <c r="AW838" s="3">
        <f t="shared" si="236"/>
        <v>-0.33941855549613109</v>
      </c>
      <c r="AX838" s="3">
        <f t="shared" si="237"/>
        <v>4.7934745627420838E-2</v>
      </c>
      <c r="AY838" s="3">
        <f t="shared" si="238"/>
        <v>-0.41450819795847238</v>
      </c>
      <c r="AZ838" s="3">
        <f t="shared" si="231"/>
        <v>1.0110654992545882</v>
      </c>
      <c r="BA838" s="3">
        <f t="shared" si="232"/>
        <v>1.298894444424489</v>
      </c>
      <c r="BB838" s="3">
        <f t="shared" si="233"/>
        <v>0.96897180939425098</v>
      </c>
      <c r="BC838" s="3">
        <f t="shared" si="234"/>
        <v>0.82645678660864696</v>
      </c>
    </row>
    <row r="839" spans="1:55" x14ac:dyDescent="0.3">
      <c r="A839" s="3">
        <v>2124</v>
      </c>
      <c r="B839" s="3" t="s">
        <v>3921</v>
      </c>
      <c r="C839" s="3" t="s">
        <v>3921</v>
      </c>
      <c r="D839" s="3">
        <v>156</v>
      </c>
      <c r="E839" s="3">
        <v>38149</v>
      </c>
      <c r="F839" s="3">
        <v>6</v>
      </c>
      <c r="G839" s="3">
        <v>6</v>
      </c>
      <c r="H839" s="3">
        <v>2</v>
      </c>
      <c r="I839" s="3">
        <v>2</v>
      </c>
      <c r="J839" s="3">
        <v>8.9</v>
      </c>
      <c r="K839" s="3">
        <v>184430</v>
      </c>
      <c r="L839" s="3">
        <v>1</v>
      </c>
      <c r="M839" s="3">
        <v>1</v>
      </c>
      <c r="N839" s="3">
        <v>1</v>
      </c>
      <c r="O839" s="3">
        <v>626.3691</v>
      </c>
      <c r="P839" s="3">
        <v>1876.0856000000001</v>
      </c>
      <c r="Q839" s="3">
        <v>3</v>
      </c>
      <c r="R839" s="3">
        <v>1876.0918999999999</v>
      </c>
      <c r="S839" s="3">
        <v>-6.4000000000000003E-3</v>
      </c>
      <c r="T839" s="3">
        <v>0</v>
      </c>
      <c r="U839" s="3">
        <v>49.04</v>
      </c>
      <c r="V839" s="3">
        <v>16</v>
      </c>
      <c r="W839" s="3">
        <v>28</v>
      </c>
      <c r="X839" s="3">
        <v>4.2999999999999999E-4</v>
      </c>
      <c r="Y839" s="3" t="s">
        <v>48</v>
      </c>
      <c r="Z839" s="3" t="s">
        <v>3924</v>
      </c>
      <c r="AA839" s="3" t="s">
        <v>408</v>
      </c>
      <c r="AD839" s="3" t="s">
        <v>3925</v>
      </c>
      <c r="AE839" s="3">
        <v>4612.6355512733498</v>
      </c>
      <c r="AF839" s="3">
        <v>5010.6351440408898</v>
      </c>
      <c r="AG839" s="3">
        <v>2179.3706835244898</v>
      </c>
      <c r="AH839" s="3">
        <v>3201.37123785427</v>
      </c>
      <c r="AI839" s="3">
        <v>9359.9721239547307</v>
      </c>
      <c r="AJ839" s="3">
        <v>7369.9246993523102</v>
      </c>
      <c r="AK839" s="3">
        <v>4579.1866201355697</v>
      </c>
      <c r="AL839" s="3">
        <v>3929.9419840137002</v>
      </c>
      <c r="AM839" s="3">
        <f t="shared" si="222"/>
        <v>12.17137559285981</v>
      </c>
      <c r="AN839" s="3">
        <f t="shared" si="223"/>
        <v>12.290777774525615</v>
      </c>
      <c r="AO839" s="3">
        <f t="shared" si="224"/>
        <v>11.089695886255875</v>
      </c>
      <c r="AP839" s="3">
        <f t="shared" si="225"/>
        <v>11.64447426924832</v>
      </c>
      <c r="AQ839" s="3">
        <f t="shared" si="226"/>
        <v>13.192288517815623</v>
      </c>
      <c r="AR839" s="3">
        <f t="shared" si="227"/>
        <v>12.847434163626128</v>
      </c>
      <c r="AS839" s="3">
        <f t="shared" si="228"/>
        <v>12.160875646454029</v>
      </c>
      <c r="AT839" s="3">
        <f t="shared" si="229"/>
        <v>11.94029229943769</v>
      </c>
      <c r="AU839" s="3">
        <f t="shared" si="230"/>
        <v>11.799080880722405</v>
      </c>
      <c r="AV839" s="3">
        <f t="shared" si="235"/>
        <v>0.37229471213740517</v>
      </c>
      <c r="AW839" s="3">
        <f t="shared" si="236"/>
        <v>0.49169689380321024</v>
      </c>
      <c r="AX839" s="3">
        <f t="shared" si="237"/>
        <v>-0.70938499446653047</v>
      </c>
      <c r="AY839" s="3">
        <f t="shared" si="238"/>
        <v>-0.15460661147408494</v>
      </c>
      <c r="AZ839" s="3">
        <f t="shared" si="231"/>
        <v>1.3932076370932176</v>
      </c>
      <c r="BA839" s="3">
        <f t="shared" si="232"/>
        <v>1.0483532829037223</v>
      </c>
      <c r="BB839" s="3">
        <f t="shared" si="233"/>
        <v>0.36179476573162361</v>
      </c>
      <c r="BC839" s="3">
        <f t="shared" si="234"/>
        <v>0.14121141871528486</v>
      </c>
    </row>
    <row r="840" spans="1:55" x14ac:dyDescent="0.3">
      <c r="A840" s="3">
        <v>2124</v>
      </c>
      <c r="B840" s="3" t="s">
        <v>3921</v>
      </c>
      <c r="C840" s="3" t="s">
        <v>3921</v>
      </c>
      <c r="D840" s="3">
        <v>156</v>
      </c>
      <c r="E840" s="3">
        <v>38149</v>
      </c>
      <c r="F840" s="3">
        <v>6</v>
      </c>
      <c r="G840" s="3">
        <v>6</v>
      </c>
      <c r="H840" s="3">
        <v>2</v>
      </c>
      <c r="I840" s="3">
        <v>2</v>
      </c>
      <c r="J840" s="3">
        <v>8.9</v>
      </c>
      <c r="K840" s="3">
        <v>184432</v>
      </c>
      <c r="L840" s="3">
        <v>1</v>
      </c>
      <c r="M840" s="3">
        <v>1</v>
      </c>
      <c r="N840" s="3">
        <v>1</v>
      </c>
      <c r="O840" s="3">
        <v>626.36980000000005</v>
      </c>
      <c r="P840" s="3">
        <v>1876.0876000000001</v>
      </c>
      <c r="Q840" s="3">
        <v>3</v>
      </c>
      <c r="R840" s="3">
        <v>1876.0918999999999</v>
      </c>
      <c r="S840" s="3">
        <v>-4.3E-3</v>
      </c>
      <c r="T840" s="3">
        <v>0</v>
      </c>
      <c r="U840" s="3">
        <v>39.32</v>
      </c>
      <c r="V840" s="3">
        <v>22</v>
      </c>
      <c r="W840" s="3">
        <v>28</v>
      </c>
      <c r="X840" s="3">
        <v>3.8E-3</v>
      </c>
      <c r="Y840" s="3" t="s">
        <v>48</v>
      </c>
      <c r="Z840" s="3" t="s">
        <v>3924</v>
      </c>
      <c r="AA840" s="3" t="s">
        <v>408</v>
      </c>
      <c r="AD840" s="3" t="s">
        <v>3926</v>
      </c>
      <c r="AE840" s="3">
        <v>5373.9410412585103</v>
      </c>
      <c r="AF840" s="3">
        <v>4561.0994611313699</v>
      </c>
      <c r="AG840" s="3">
        <v>3162.0506688513501</v>
      </c>
      <c r="AH840" s="3">
        <v>2697.3386643209301</v>
      </c>
      <c r="AI840" s="3">
        <v>11513.201076868199</v>
      </c>
      <c r="AJ840" s="3">
        <v>8614.5942155074899</v>
      </c>
      <c r="AK840" s="3">
        <v>6278.1991101541798</v>
      </c>
      <c r="AL840" s="3">
        <v>3338.4708667723398</v>
      </c>
      <c r="AM840" s="3">
        <f t="shared" si="222"/>
        <v>12.391764777961331</v>
      </c>
      <c r="AN840" s="3">
        <f t="shared" si="223"/>
        <v>12.155165915177083</v>
      </c>
      <c r="AO840" s="3">
        <f t="shared" si="224"/>
        <v>11.62664477035802</v>
      </c>
      <c r="AP840" s="3">
        <f t="shared" si="225"/>
        <v>11.39732095516502</v>
      </c>
      <c r="AQ840" s="3">
        <f t="shared" si="226"/>
        <v>13.491001389010508</v>
      </c>
      <c r="AR840" s="3">
        <f t="shared" si="227"/>
        <v>13.072567125562365</v>
      </c>
      <c r="AS840" s="3">
        <f t="shared" si="228"/>
        <v>12.616135068707457</v>
      </c>
      <c r="AT840" s="3">
        <f t="shared" si="229"/>
        <v>11.704971735242998</v>
      </c>
      <c r="AU840" s="3">
        <f t="shared" si="230"/>
        <v>11.892724104665364</v>
      </c>
      <c r="AV840" s="3">
        <f t="shared" si="235"/>
        <v>0.49904067329596735</v>
      </c>
      <c r="AW840" s="3">
        <f t="shared" si="236"/>
        <v>0.262441810511719</v>
      </c>
      <c r="AX840" s="3">
        <f t="shared" si="237"/>
        <v>-0.26607933430734398</v>
      </c>
      <c r="AY840" s="3">
        <f t="shared" si="238"/>
        <v>-0.49540314950034414</v>
      </c>
      <c r="AZ840" s="3">
        <f t="shared" si="231"/>
        <v>1.5982772843451443</v>
      </c>
      <c r="BA840" s="3">
        <f t="shared" si="232"/>
        <v>1.1798430208970014</v>
      </c>
      <c r="BB840" s="3">
        <f t="shared" si="233"/>
        <v>0.7234109640420936</v>
      </c>
      <c r="BC840" s="3">
        <f t="shared" si="234"/>
        <v>-0.18775236942236617</v>
      </c>
    </row>
    <row r="841" spans="1:55" x14ac:dyDescent="0.3">
      <c r="A841" s="3">
        <v>2124</v>
      </c>
      <c r="B841" s="3" t="s">
        <v>3921</v>
      </c>
      <c r="C841" s="3" t="s">
        <v>3921</v>
      </c>
      <c r="D841" s="3">
        <v>156</v>
      </c>
      <c r="E841" s="3">
        <v>38149</v>
      </c>
      <c r="F841" s="3">
        <v>6</v>
      </c>
      <c r="G841" s="3">
        <v>6</v>
      </c>
      <c r="H841" s="3">
        <v>2</v>
      </c>
      <c r="I841" s="3">
        <v>2</v>
      </c>
      <c r="J841" s="3">
        <v>8.9</v>
      </c>
      <c r="K841" s="3">
        <v>184425</v>
      </c>
      <c r="L841" s="3">
        <v>1</v>
      </c>
      <c r="M841" s="3">
        <v>1</v>
      </c>
      <c r="N841" s="3">
        <v>1</v>
      </c>
      <c r="O841" s="3">
        <v>626.36860000000001</v>
      </c>
      <c r="P841" s="3">
        <v>1876.0839000000001</v>
      </c>
      <c r="Q841" s="3">
        <v>3</v>
      </c>
      <c r="R841" s="3">
        <v>1876.0918999999999</v>
      </c>
      <c r="S841" s="3">
        <v>-8.0000000000000002E-3</v>
      </c>
      <c r="T841" s="3">
        <v>0</v>
      </c>
      <c r="U841" s="3">
        <v>39.700000000000003</v>
      </c>
      <c r="V841" s="3">
        <v>17</v>
      </c>
      <c r="W841" s="3">
        <v>28</v>
      </c>
      <c r="X841" s="3">
        <v>3.5000000000000001E-3</v>
      </c>
      <c r="Y841" s="3" t="s">
        <v>48</v>
      </c>
      <c r="Z841" s="3" t="s">
        <v>3924</v>
      </c>
      <c r="AA841" s="3" t="s">
        <v>408</v>
      </c>
      <c r="AD841" s="3" t="s">
        <v>3927</v>
      </c>
      <c r="AE841" s="3">
        <v>4861.4806335658504</v>
      </c>
      <c r="AF841" s="3">
        <v>2852.6836486412999</v>
      </c>
      <c r="AG841" s="3">
        <v>3365.1240649459201</v>
      </c>
      <c r="AH841" s="3">
        <v>1888.1668621302699</v>
      </c>
      <c r="AI841" s="3">
        <v>8113.6640795355597</v>
      </c>
      <c r="AJ841" s="3">
        <v>7624.1702669228398</v>
      </c>
      <c r="AK841" s="3">
        <v>4454.9411066242201</v>
      </c>
      <c r="AL841" s="3">
        <v>2464.8754509305099</v>
      </c>
      <c r="AM841" s="3">
        <f t="shared" si="222"/>
        <v>12.247180058859287</v>
      </c>
      <c r="AN841" s="3">
        <f t="shared" si="223"/>
        <v>11.478104051265618</v>
      </c>
      <c r="AO841" s="3">
        <f t="shared" si="224"/>
        <v>11.716443979566842</v>
      </c>
      <c r="AP841" s="3">
        <f t="shared" si="225"/>
        <v>10.88277054964284</v>
      </c>
      <c r="AQ841" s="3">
        <f t="shared" si="226"/>
        <v>12.986137858241479</v>
      </c>
      <c r="AR841" s="3">
        <f t="shared" si="227"/>
        <v>12.896364623283272</v>
      </c>
      <c r="AS841" s="3">
        <f t="shared" si="228"/>
        <v>12.121190644413149</v>
      </c>
      <c r="AT841" s="3">
        <f t="shared" si="229"/>
        <v>11.267299034362816</v>
      </c>
      <c r="AU841" s="3">
        <f t="shared" si="230"/>
        <v>11.581124659833646</v>
      </c>
      <c r="AV841" s="3">
        <f t="shared" si="235"/>
        <v>0.66605539902564104</v>
      </c>
      <c r="AW841" s="3">
        <f t="shared" si="236"/>
        <v>-0.10302060856802875</v>
      </c>
      <c r="AX841" s="3">
        <f t="shared" si="237"/>
        <v>0.13531931973319544</v>
      </c>
      <c r="AY841" s="3">
        <f t="shared" si="238"/>
        <v>-0.69835411019080595</v>
      </c>
      <c r="AZ841" s="3">
        <f t="shared" si="231"/>
        <v>1.4050131984078327</v>
      </c>
      <c r="BA841" s="3">
        <f t="shared" si="232"/>
        <v>1.3152399634496259</v>
      </c>
      <c r="BB841" s="3">
        <f t="shared" si="233"/>
        <v>0.54006598457950261</v>
      </c>
      <c r="BC841" s="3">
        <f t="shared" si="234"/>
        <v>-0.31382562547083026</v>
      </c>
    </row>
    <row r="842" spans="1:55" x14ac:dyDescent="0.3">
      <c r="A842" s="3">
        <v>2124</v>
      </c>
      <c r="B842" s="3" t="s">
        <v>3921</v>
      </c>
      <c r="C842" s="3" t="s">
        <v>3921</v>
      </c>
      <c r="D842" s="3">
        <v>156</v>
      </c>
      <c r="E842" s="3">
        <v>38149</v>
      </c>
      <c r="F842" s="3">
        <v>6</v>
      </c>
      <c r="G842" s="3">
        <v>6</v>
      </c>
      <c r="H842" s="3">
        <v>2</v>
      </c>
      <c r="I842" s="3">
        <v>2</v>
      </c>
      <c r="J842" s="3">
        <v>8.9</v>
      </c>
      <c r="K842" s="3">
        <v>184426</v>
      </c>
      <c r="L842" s="3">
        <v>1</v>
      </c>
      <c r="M842" s="3">
        <v>1</v>
      </c>
      <c r="N842" s="3">
        <v>1</v>
      </c>
      <c r="O842" s="3">
        <v>626.36869999999999</v>
      </c>
      <c r="P842" s="3">
        <v>1876.0841</v>
      </c>
      <c r="Q842" s="3">
        <v>3</v>
      </c>
      <c r="R842" s="3">
        <v>1876.0918999999999</v>
      </c>
      <c r="S842" s="3">
        <v>-7.7999999999999996E-3</v>
      </c>
      <c r="T842" s="3">
        <v>0</v>
      </c>
      <c r="U842" s="3">
        <v>49.63</v>
      </c>
      <c r="V842" s="3">
        <v>18</v>
      </c>
      <c r="W842" s="3">
        <v>28</v>
      </c>
      <c r="X842" s="3">
        <v>3.5E-4</v>
      </c>
      <c r="Y842" s="3" t="s">
        <v>48</v>
      </c>
      <c r="Z842" s="3" t="s">
        <v>3924</v>
      </c>
      <c r="AA842" s="3" t="s">
        <v>408</v>
      </c>
      <c r="AD842" s="3" t="s">
        <v>3928</v>
      </c>
      <c r="AE842" s="3">
        <v>3141.9273232540299</v>
      </c>
      <c r="AF842" s="3">
        <v>2861.40387162558</v>
      </c>
      <c r="AG842" s="3">
        <v>2193.0418965057602</v>
      </c>
      <c r="AH842" s="3">
        <v>1215.1545252052699</v>
      </c>
      <c r="AI842" s="3">
        <v>6352.3898836846001</v>
      </c>
      <c r="AJ842" s="3">
        <v>5549.7294626732901</v>
      </c>
      <c r="AK842" s="3">
        <v>3884.898410756</v>
      </c>
      <c r="AL842" s="3">
        <v>2339.8993361995899</v>
      </c>
      <c r="AM842" s="3">
        <f t="shared" si="222"/>
        <v>11.617434094322316</v>
      </c>
      <c r="AN842" s="3">
        <f t="shared" si="223"/>
        <v>11.482507425269546</v>
      </c>
      <c r="AO842" s="3">
        <f t="shared" si="224"/>
        <v>11.098717658599595</v>
      </c>
      <c r="AP842" s="3">
        <f t="shared" si="225"/>
        <v>10.24692407056895</v>
      </c>
      <c r="AQ842" s="3">
        <f t="shared" si="226"/>
        <v>12.633083746575652</v>
      </c>
      <c r="AR842" s="3">
        <f t="shared" si="227"/>
        <v>12.438201729571196</v>
      </c>
      <c r="AS842" s="3">
        <f t="shared" si="228"/>
        <v>11.923661157628461</v>
      </c>
      <c r="AT842" s="3">
        <f t="shared" si="229"/>
        <v>11.192230750244493</v>
      </c>
      <c r="AU842" s="3">
        <f t="shared" si="230"/>
        <v>11.111395812190102</v>
      </c>
      <c r="AV842" s="3">
        <f t="shared" si="235"/>
        <v>0.50603828213221469</v>
      </c>
      <c r="AW842" s="3">
        <f t="shared" si="236"/>
        <v>0.37111161307944407</v>
      </c>
      <c r="AX842" s="3">
        <f t="shared" si="237"/>
        <v>-1.2678153590506724E-2</v>
      </c>
      <c r="AY842" s="3">
        <f t="shared" si="238"/>
        <v>-0.86447174162115203</v>
      </c>
      <c r="AZ842" s="3">
        <f t="shared" si="231"/>
        <v>1.5216879343855503</v>
      </c>
      <c r="BA842" s="3">
        <f t="shared" si="232"/>
        <v>1.326805917381094</v>
      </c>
      <c r="BB842" s="3">
        <f t="shared" si="233"/>
        <v>0.81226534543835882</v>
      </c>
      <c r="BC842" s="3">
        <f t="shared" si="234"/>
        <v>8.0834938054390904E-2</v>
      </c>
    </row>
    <row r="843" spans="1:55" x14ac:dyDescent="0.3">
      <c r="A843" s="3">
        <v>2124</v>
      </c>
      <c r="B843" s="3" t="s">
        <v>3921</v>
      </c>
      <c r="C843" s="3" t="s">
        <v>3921</v>
      </c>
      <c r="D843" s="3">
        <v>156</v>
      </c>
      <c r="E843" s="3">
        <v>38149</v>
      </c>
      <c r="F843" s="3">
        <v>6</v>
      </c>
      <c r="G843" s="3">
        <v>6</v>
      </c>
      <c r="H843" s="3">
        <v>2</v>
      </c>
      <c r="I843" s="3">
        <v>2</v>
      </c>
      <c r="J843" s="3">
        <v>8.9</v>
      </c>
      <c r="K843" s="3">
        <v>184428</v>
      </c>
      <c r="L843" s="3">
        <v>1</v>
      </c>
      <c r="M843" s="3">
        <v>1</v>
      </c>
      <c r="N843" s="3">
        <v>1</v>
      </c>
      <c r="O843" s="3">
        <v>626.3691</v>
      </c>
      <c r="P843" s="3">
        <v>1876.0856000000001</v>
      </c>
      <c r="Q843" s="3">
        <v>3</v>
      </c>
      <c r="R843" s="3">
        <v>1876.0918999999999</v>
      </c>
      <c r="S843" s="3">
        <v>-6.4000000000000003E-3</v>
      </c>
      <c r="T843" s="3">
        <v>0</v>
      </c>
      <c r="U843" s="3">
        <v>34.090000000000003</v>
      </c>
      <c r="V843" s="3">
        <v>20</v>
      </c>
      <c r="W843" s="3">
        <v>28</v>
      </c>
      <c r="X843" s="3">
        <v>1.2999999999999999E-2</v>
      </c>
      <c r="Y843" s="3" t="s">
        <v>48</v>
      </c>
      <c r="Z843" s="3" t="s">
        <v>3924</v>
      </c>
      <c r="AA843" s="3" t="s">
        <v>408</v>
      </c>
      <c r="AD843" s="3" t="s">
        <v>3929</v>
      </c>
      <c r="AE843" s="3">
        <v>1475.95343377725</v>
      </c>
      <c r="AF843" s="3">
        <v>1626.61966085216</v>
      </c>
      <c r="AG843" s="3">
        <v>947.17954709865501</v>
      </c>
      <c r="AH843" s="3">
        <v>1081.3277453999899</v>
      </c>
      <c r="AI843" s="3">
        <v>2504.7796646268198</v>
      </c>
      <c r="AJ843" s="3">
        <v>1729.3415651903399</v>
      </c>
      <c r="AK843" s="3">
        <v>1375.2014068419301</v>
      </c>
      <c r="AL843" s="3">
        <v>1134.4366533198199</v>
      </c>
      <c r="AM843" s="3">
        <f t="shared" si="222"/>
        <v>10.527431489855518</v>
      </c>
      <c r="AN843" s="3">
        <f t="shared" si="223"/>
        <v>10.667661241543442</v>
      </c>
      <c r="AO843" s="3">
        <f t="shared" si="224"/>
        <v>9.8874941182733416</v>
      </c>
      <c r="AP843" s="3">
        <f t="shared" si="225"/>
        <v>10.078588148158984</v>
      </c>
      <c r="AQ843" s="3">
        <f t="shared" si="226"/>
        <v>11.290467985595155</v>
      </c>
      <c r="AR843" s="3">
        <f t="shared" si="227"/>
        <v>10.756007130934755</v>
      </c>
      <c r="AS843" s="3">
        <f t="shared" si="228"/>
        <v>10.425427210479906</v>
      </c>
      <c r="AT843" s="3">
        <f t="shared" si="229"/>
        <v>10.147760336164271</v>
      </c>
      <c r="AU843" s="3">
        <f t="shared" si="230"/>
        <v>10.29029374945782</v>
      </c>
      <c r="AV843" s="3">
        <f t="shared" si="235"/>
        <v>0.23713774039769753</v>
      </c>
      <c r="AW843" s="3">
        <f t="shared" si="236"/>
        <v>0.37736749208562159</v>
      </c>
      <c r="AX843" s="3">
        <f t="shared" si="237"/>
        <v>-0.40279963118447881</v>
      </c>
      <c r="AY843" s="3">
        <f t="shared" si="238"/>
        <v>-0.21170560129883675</v>
      </c>
      <c r="AZ843" s="3">
        <f t="shared" si="231"/>
        <v>1.0001742361373349</v>
      </c>
      <c r="BA843" s="3">
        <f t="shared" si="232"/>
        <v>0.46571338147693453</v>
      </c>
      <c r="BB843" s="3">
        <f t="shared" si="233"/>
        <v>0.13513346102208601</v>
      </c>
      <c r="BC843" s="3">
        <f t="shared" si="234"/>
        <v>-0.14253341329354896</v>
      </c>
    </row>
    <row r="844" spans="1:55" x14ac:dyDescent="0.3">
      <c r="A844" s="3">
        <v>2143</v>
      </c>
      <c r="B844" s="3" t="s">
        <v>1991</v>
      </c>
      <c r="C844" s="3" t="s">
        <v>1991</v>
      </c>
      <c r="D844" s="3">
        <v>154</v>
      </c>
      <c r="E844" s="3">
        <v>61014</v>
      </c>
      <c r="F844" s="3">
        <v>6</v>
      </c>
      <c r="G844" s="3">
        <v>6</v>
      </c>
      <c r="H844" s="3">
        <v>3</v>
      </c>
      <c r="I844" s="3">
        <v>3</v>
      </c>
      <c r="J844" s="3">
        <v>5.8</v>
      </c>
      <c r="K844" s="3">
        <v>29495</v>
      </c>
      <c r="L844" s="3">
        <v>1</v>
      </c>
      <c r="M844" s="3">
        <v>1</v>
      </c>
      <c r="N844" s="3">
        <v>1</v>
      </c>
      <c r="O844" s="3">
        <v>582.33749999999998</v>
      </c>
      <c r="P844" s="3">
        <v>1162.6604</v>
      </c>
      <c r="Q844" s="3">
        <v>2</v>
      </c>
      <c r="R844" s="3">
        <v>1162.6613</v>
      </c>
      <c r="S844" s="3">
        <v>-8.9999999999999998E-4</v>
      </c>
      <c r="T844" s="3">
        <v>0</v>
      </c>
      <c r="U844" s="3">
        <v>29.46</v>
      </c>
      <c r="W844" s="3">
        <v>29</v>
      </c>
      <c r="X844" s="3">
        <v>4.8000000000000001E-2</v>
      </c>
      <c r="Y844" s="3" t="s">
        <v>48</v>
      </c>
      <c r="Z844" s="3" t="s">
        <v>3930</v>
      </c>
      <c r="AA844" s="3" t="s">
        <v>391</v>
      </c>
      <c r="AD844" s="3" t="s">
        <v>3931</v>
      </c>
      <c r="AE844" s="3">
        <v>57673.037050708997</v>
      </c>
      <c r="AF844" s="3">
        <v>63164.045285741398</v>
      </c>
      <c r="AG844" s="3">
        <v>65909.383127410998</v>
      </c>
      <c r="AH844" s="3">
        <v>79172.650328261007</v>
      </c>
      <c r="AI844" s="3">
        <v>62564.824769712402</v>
      </c>
      <c r="AJ844" s="3">
        <v>69907.388109012201</v>
      </c>
      <c r="AK844" s="3">
        <v>57971.5456914182</v>
      </c>
      <c r="AL844" s="3">
        <v>71558.106088007597</v>
      </c>
      <c r="AM844" s="3">
        <f t="shared" si="222"/>
        <v>15.815609375980017</v>
      </c>
      <c r="AN844" s="3">
        <f t="shared" si="223"/>
        <v>15.946815949841801</v>
      </c>
      <c r="AO844" s="3">
        <f t="shared" si="224"/>
        <v>16.008196247328264</v>
      </c>
      <c r="AP844" s="3">
        <f t="shared" si="225"/>
        <v>16.272714526393166</v>
      </c>
      <c r="AQ844" s="3">
        <f t="shared" si="226"/>
        <v>15.9330641518325</v>
      </c>
      <c r="AR844" s="3">
        <f t="shared" si="227"/>
        <v>16.093157313333002</v>
      </c>
      <c r="AS844" s="3">
        <f t="shared" si="228"/>
        <v>15.823057332155402</v>
      </c>
      <c r="AT844" s="3">
        <f t="shared" si="229"/>
        <v>16.126827583965582</v>
      </c>
      <c r="AU844" s="3">
        <f t="shared" si="230"/>
        <v>16.01083402488581</v>
      </c>
      <c r="AV844" s="3">
        <f t="shared" si="235"/>
        <v>-0.19522464890579272</v>
      </c>
      <c r="AW844" s="3">
        <f t="shared" si="236"/>
        <v>-6.4018075044009137E-2</v>
      </c>
      <c r="AX844" s="3">
        <f t="shared" si="237"/>
        <v>-2.6377775575454621E-3</v>
      </c>
      <c r="AY844" s="3">
        <f t="shared" si="238"/>
        <v>0.2618805015073562</v>
      </c>
      <c r="AZ844" s="3">
        <f t="shared" si="231"/>
        <v>-7.7769873053309624E-2</v>
      </c>
      <c r="BA844" s="3">
        <f t="shared" si="232"/>
        <v>8.2323288447192056E-2</v>
      </c>
      <c r="BB844" s="3">
        <f t="shared" si="233"/>
        <v>-0.18777669273040765</v>
      </c>
      <c r="BC844" s="3">
        <f t="shared" si="234"/>
        <v>0.11599355907977227</v>
      </c>
    </row>
    <row r="845" spans="1:55" x14ac:dyDescent="0.3">
      <c r="A845" s="3">
        <v>2143</v>
      </c>
      <c r="B845" s="3" t="s">
        <v>1991</v>
      </c>
      <c r="C845" s="3" t="s">
        <v>1991</v>
      </c>
      <c r="D845" s="3">
        <v>154</v>
      </c>
      <c r="E845" s="3">
        <v>61014</v>
      </c>
      <c r="F845" s="3">
        <v>6</v>
      </c>
      <c r="G845" s="3">
        <v>6</v>
      </c>
      <c r="H845" s="3">
        <v>3</v>
      </c>
      <c r="I845" s="3">
        <v>3</v>
      </c>
      <c r="J845" s="3">
        <v>5.8</v>
      </c>
      <c r="K845" s="3">
        <v>37430</v>
      </c>
      <c r="L845" s="3">
        <v>1</v>
      </c>
      <c r="M845" s="3">
        <v>1</v>
      </c>
      <c r="N845" s="3">
        <v>1</v>
      </c>
      <c r="O845" s="3">
        <v>402.2484</v>
      </c>
      <c r="P845" s="3">
        <v>1203.7231999999999</v>
      </c>
      <c r="Q845" s="3">
        <v>3</v>
      </c>
      <c r="R845" s="3">
        <v>1203.7242000000001</v>
      </c>
      <c r="S845" s="3">
        <v>-1E-3</v>
      </c>
      <c r="T845" s="3">
        <v>1</v>
      </c>
      <c r="U845" s="3">
        <v>29.55</v>
      </c>
      <c r="W845" s="3">
        <v>26</v>
      </c>
      <c r="X845" s="3">
        <v>2.7E-2</v>
      </c>
      <c r="Y845" s="3" t="s">
        <v>48</v>
      </c>
      <c r="Z845" s="3" t="s">
        <v>3932</v>
      </c>
      <c r="AA845" s="3" t="s">
        <v>304</v>
      </c>
      <c r="AB845" s="3" t="s">
        <v>17</v>
      </c>
      <c r="AC845" s="3" t="s">
        <v>3933</v>
      </c>
      <c r="AD845" s="3" t="s">
        <v>3934</v>
      </c>
      <c r="AE845" s="3">
        <v>16986.883854146599</v>
      </c>
      <c r="AF845" s="3">
        <v>17967.476335433101</v>
      </c>
      <c r="AG845" s="3">
        <v>15679.7499455658</v>
      </c>
      <c r="AH845" s="3">
        <v>18162.470981521299</v>
      </c>
      <c r="AI845" s="3">
        <v>11400.698308564401</v>
      </c>
      <c r="AJ845" s="3">
        <v>19690.306499285001</v>
      </c>
      <c r="AK845" s="3">
        <v>13822.562743131901</v>
      </c>
      <c r="AL845" s="3">
        <v>11902.428194026401</v>
      </c>
      <c r="AM845" s="3">
        <f t="shared" si="222"/>
        <v>14.052133602260252</v>
      </c>
      <c r="AN845" s="3">
        <f t="shared" si="223"/>
        <v>14.133100165468107</v>
      </c>
      <c r="AO845" s="3">
        <f t="shared" si="224"/>
        <v>13.936614931657628</v>
      </c>
      <c r="AP845" s="3">
        <f t="shared" si="225"/>
        <v>14.148672872391806</v>
      </c>
      <c r="AQ845" s="3">
        <f t="shared" si="226"/>
        <v>13.476834573715653</v>
      </c>
      <c r="AR845" s="3">
        <f t="shared" si="227"/>
        <v>14.265197947952805</v>
      </c>
      <c r="AS845" s="3">
        <f t="shared" si="228"/>
        <v>13.754737499909863</v>
      </c>
      <c r="AT845" s="3">
        <f t="shared" si="229"/>
        <v>13.538968304857521</v>
      </c>
      <c r="AU845" s="3">
        <f t="shared" si="230"/>
        <v>14.067630392944448</v>
      </c>
      <c r="AV845" s="3">
        <f t="shared" si="235"/>
        <v>-1.5496790684196071E-2</v>
      </c>
      <c r="AW845" s="3">
        <f t="shared" si="236"/>
        <v>6.5469772523659486E-2</v>
      </c>
      <c r="AX845" s="3">
        <f t="shared" si="237"/>
        <v>-0.13101546128681996</v>
      </c>
      <c r="AY845" s="3">
        <f t="shared" si="238"/>
        <v>8.1042479447358318E-2</v>
      </c>
      <c r="AZ845" s="3">
        <f t="shared" si="231"/>
        <v>-0.59079581922879498</v>
      </c>
      <c r="BA845" s="3">
        <f t="shared" si="232"/>
        <v>0.19756755500835688</v>
      </c>
      <c r="BB845" s="3">
        <f t="shared" si="233"/>
        <v>-0.31289289303458467</v>
      </c>
      <c r="BC845" s="3">
        <f t="shared" si="234"/>
        <v>-0.52866208808692683</v>
      </c>
    </row>
    <row r="846" spans="1:55" x14ac:dyDescent="0.3">
      <c r="A846" s="3">
        <v>2143</v>
      </c>
      <c r="B846" s="3" t="s">
        <v>1991</v>
      </c>
      <c r="C846" s="3" t="s">
        <v>1991</v>
      </c>
      <c r="D846" s="3">
        <v>154</v>
      </c>
      <c r="E846" s="3">
        <v>61014</v>
      </c>
      <c r="F846" s="3">
        <v>6</v>
      </c>
      <c r="G846" s="3">
        <v>6</v>
      </c>
      <c r="H846" s="3">
        <v>3</v>
      </c>
      <c r="I846" s="3">
        <v>3</v>
      </c>
      <c r="J846" s="3">
        <v>5.8</v>
      </c>
      <c r="K846" s="3">
        <v>159117</v>
      </c>
      <c r="L846" s="3">
        <v>1</v>
      </c>
      <c r="M846" s="3">
        <v>1</v>
      </c>
      <c r="N846" s="3">
        <v>1</v>
      </c>
      <c r="O846" s="3">
        <v>870.45929999999998</v>
      </c>
      <c r="P846" s="3">
        <v>1738.9041</v>
      </c>
      <c r="Q846" s="3">
        <v>2</v>
      </c>
      <c r="R846" s="3">
        <v>1738.9043999999999</v>
      </c>
      <c r="S846" s="3">
        <v>-2.9999999999999997E-4</v>
      </c>
      <c r="T846" s="3">
        <v>0</v>
      </c>
      <c r="U846" s="3">
        <v>59.79</v>
      </c>
      <c r="V846" s="3">
        <v>20</v>
      </c>
      <c r="W846" s="3">
        <v>28</v>
      </c>
      <c r="X846" s="4">
        <v>3.8999999999999999E-5</v>
      </c>
      <c r="Y846" s="3" t="s">
        <v>48</v>
      </c>
      <c r="Z846" s="3" t="s">
        <v>3935</v>
      </c>
      <c r="AA846" s="3" t="s">
        <v>24</v>
      </c>
      <c r="AD846" s="3" t="s">
        <v>3936</v>
      </c>
      <c r="AE846" s="3">
        <v>6433.1805777418804</v>
      </c>
      <c r="AF846" s="3">
        <v>9103.0747662544909</v>
      </c>
      <c r="AG846" s="3">
        <v>8466.7040661365809</v>
      </c>
      <c r="AH846" s="3">
        <v>8824.9372675224804</v>
      </c>
      <c r="AI846" s="3">
        <v>7218.1830060618304</v>
      </c>
      <c r="AJ846" s="3">
        <v>8977.6413602857301</v>
      </c>
      <c r="AK846" s="3">
        <v>7380.1887821454402</v>
      </c>
      <c r="AL846" s="3">
        <v>7840.0857716343799</v>
      </c>
      <c r="AM846" s="3">
        <f t="shared" si="222"/>
        <v>12.651316469997706</v>
      </c>
      <c r="AN846" s="3">
        <f t="shared" si="223"/>
        <v>13.152138214673688</v>
      </c>
      <c r="AO846" s="3">
        <f t="shared" si="224"/>
        <v>13.047584748571083</v>
      </c>
      <c r="AP846" s="3">
        <f t="shared" si="225"/>
        <v>13.107370307617474</v>
      </c>
      <c r="AQ846" s="3">
        <f t="shared" si="226"/>
        <v>12.817420005701457</v>
      </c>
      <c r="AR846" s="3">
        <f t="shared" si="227"/>
        <v>13.132120749141004</v>
      </c>
      <c r="AS846" s="3">
        <f t="shared" si="228"/>
        <v>12.84944200495611</v>
      </c>
      <c r="AT846" s="3">
        <f t="shared" si="229"/>
        <v>12.936653722374341</v>
      </c>
      <c r="AU846" s="3">
        <f t="shared" si="230"/>
        <v>12.989602435214987</v>
      </c>
      <c r="AV846" s="3">
        <f t="shared" si="235"/>
        <v>-0.33828596521728116</v>
      </c>
      <c r="AW846" s="3">
        <f t="shared" si="236"/>
        <v>0.16253577945870035</v>
      </c>
      <c r="AX846" s="3">
        <f t="shared" si="237"/>
        <v>5.7982313356095716E-2</v>
      </c>
      <c r="AY846" s="3">
        <f t="shared" si="238"/>
        <v>0.11776787240248687</v>
      </c>
      <c r="AZ846" s="3">
        <f t="shared" si="231"/>
        <v>-0.17218242951352991</v>
      </c>
      <c r="BA846" s="3">
        <f t="shared" si="232"/>
        <v>0.14251831392601666</v>
      </c>
      <c r="BB846" s="3">
        <f t="shared" si="233"/>
        <v>-0.14016043025887726</v>
      </c>
      <c r="BC846" s="3">
        <f t="shared" si="234"/>
        <v>-5.294871284064584E-2</v>
      </c>
    </row>
    <row r="847" spans="1:55" x14ac:dyDescent="0.3">
      <c r="A847" s="3">
        <v>2143</v>
      </c>
      <c r="B847" s="3" t="s">
        <v>1991</v>
      </c>
      <c r="C847" s="3" t="s">
        <v>1991</v>
      </c>
      <c r="D847" s="3">
        <v>154</v>
      </c>
      <c r="E847" s="3">
        <v>61014</v>
      </c>
      <c r="F847" s="3">
        <v>6</v>
      </c>
      <c r="G847" s="3">
        <v>6</v>
      </c>
      <c r="H847" s="3">
        <v>3</v>
      </c>
      <c r="I847" s="3">
        <v>3</v>
      </c>
      <c r="J847" s="3">
        <v>5.8</v>
      </c>
      <c r="K847" s="3">
        <v>159109</v>
      </c>
      <c r="L847" s="3">
        <v>1</v>
      </c>
      <c r="M847" s="3">
        <v>1</v>
      </c>
      <c r="N847" s="3">
        <v>1</v>
      </c>
      <c r="O847" s="3">
        <v>870.45820000000003</v>
      </c>
      <c r="P847" s="3">
        <v>1738.9018000000001</v>
      </c>
      <c r="Q847" s="3">
        <v>2</v>
      </c>
      <c r="R847" s="3">
        <v>1738.9043999999999</v>
      </c>
      <c r="S847" s="3">
        <v>-2.5999999999999999E-3</v>
      </c>
      <c r="T847" s="3">
        <v>0</v>
      </c>
      <c r="U847" s="3">
        <v>59.87</v>
      </c>
      <c r="V847" s="3">
        <v>21</v>
      </c>
      <c r="W847" s="3">
        <v>28</v>
      </c>
      <c r="X847" s="4">
        <v>3.6999999999999998E-5</v>
      </c>
      <c r="Y847" s="3" t="s">
        <v>48</v>
      </c>
      <c r="Z847" s="3" t="s">
        <v>3935</v>
      </c>
      <c r="AA847" s="3" t="s">
        <v>24</v>
      </c>
      <c r="AD847" s="3" t="s">
        <v>3937</v>
      </c>
      <c r="AE847" s="3">
        <v>5039.1829696731602</v>
      </c>
      <c r="AF847" s="3">
        <v>6505.7034588030601</v>
      </c>
      <c r="AG847" s="3">
        <v>6967.5759002472896</v>
      </c>
      <c r="AH847" s="3">
        <v>7159.7379347158303</v>
      </c>
      <c r="AI847" s="3">
        <v>6008.7020703243497</v>
      </c>
      <c r="AJ847" s="3">
        <v>8061.3054337296298</v>
      </c>
      <c r="AK847" s="3">
        <v>5947.9082769577299</v>
      </c>
      <c r="AL847" s="3">
        <v>6561.8647170102804</v>
      </c>
      <c r="AM847" s="3">
        <f t="shared" si="222"/>
        <v>12.298974125301518</v>
      </c>
      <c r="AN847" s="3">
        <f t="shared" si="223"/>
        <v>12.667489348008786</v>
      </c>
      <c r="AO847" s="3">
        <f t="shared" si="224"/>
        <v>12.766441097859698</v>
      </c>
      <c r="AP847" s="3">
        <f t="shared" si="225"/>
        <v>12.80569106667604</v>
      </c>
      <c r="AQ847" s="3">
        <f t="shared" si="226"/>
        <v>12.552837675110773</v>
      </c>
      <c r="AR847" s="3">
        <f t="shared" si="227"/>
        <v>12.976797769850453</v>
      </c>
      <c r="AS847" s="3">
        <f t="shared" si="228"/>
        <v>12.538166684339149</v>
      </c>
      <c r="AT847" s="3">
        <f t="shared" si="229"/>
        <v>12.679890135435478</v>
      </c>
      <c r="AU847" s="3">
        <f t="shared" si="230"/>
        <v>12.634648909461511</v>
      </c>
      <c r="AV847" s="3">
        <f t="shared" si="235"/>
        <v>-0.33567478415999297</v>
      </c>
      <c r="AW847" s="3">
        <f t="shared" si="236"/>
        <v>3.2840438547275141E-2</v>
      </c>
      <c r="AX847" s="3">
        <f t="shared" si="237"/>
        <v>0.13179218839818674</v>
      </c>
      <c r="AY847" s="3">
        <f t="shared" si="238"/>
        <v>0.17104215721452931</v>
      </c>
      <c r="AZ847" s="3">
        <f t="shared" si="231"/>
        <v>-8.1811234350738005E-2</v>
      </c>
      <c r="BA847" s="3">
        <f t="shared" si="232"/>
        <v>0.34214886038894221</v>
      </c>
      <c r="BB847" s="3">
        <f t="shared" si="233"/>
        <v>-9.6482225122361598E-2</v>
      </c>
      <c r="BC847" s="3">
        <f t="shared" si="234"/>
        <v>4.5241225973967403E-2</v>
      </c>
    </row>
    <row r="848" spans="1:55" x14ac:dyDescent="0.3">
      <c r="A848" s="3">
        <v>2143</v>
      </c>
      <c r="B848" s="3" t="s">
        <v>1991</v>
      </c>
      <c r="C848" s="3" t="s">
        <v>1991</v>
      </c>
      <c r="D848" s="3">
        <v>154</v>
      </c>
      <c r="E848" s="3">
        <v>61014</v>
      </c>
      <c r="F848" s="3">
        <v>6</v>
      </c>
      <c r="G848" s="3">
        <v>6</v>
      </c>
      <c r="H848" s="3">
        <v>3</v>
      </c>
      <c r="I848" s="3">
        <v>3</v>
      </c>
      <c r="J848" s="3">
        <v>5.8</v>
      </c>
      <c r="K848" s="3">
        <v>159108</v>
      </c>
      <c r="L848" s="3">
        <v>1</v>
      </c>
      <c r="M848" s="3">
        <v>1</v>
      </c>
      <c r="N848" s="3">
        <v>1</v>
      </c>
      <c r="O848" s="3">
        <v>870.45820000000003</v>
      </c>
      <c r="P848" s="3">
        <v>1738.9018000000001</v>
      </c>
      <c r="Q848" s="3">
        <v>2</v>
      </c>
      <c r="R848" s="3">
        <v>1738.9043999999999</v>
      </c>
      <c r="S848" s="3">
        <v>-2.5999999999999999E-3</v>
      </c>
      <c r="T848" s="3">
        <v>0</v>
      </c>
      <c r="U848" s="3">
        <v>45.56</v>
      </c>
      <c r="V848" s="3">
        <v>19</v>
      </c>
      <c r="W848" s="3">
        <v>28</v>
      </c>
      <c r="X848" s="3">
        <v>1E-3</v>
      </c>
      <c r="Y848" s="3" t="s">
        <v>48</v>
      </c>
      <c r="Z848" s="3" t="s">
        <v>3935</v>
      </c>
      <c r="AA848" s="3" t="s">
        <v>24</v>
      </c>
      <c r="AD848" s="3" t="s">
        <v>3938</v>
      </c>
      <c r="AE848" s="3">
        <v>5442.5538661988403</v>
      </c>
      <c r="AF848" s="3">
        <v>5946.9484223973504</v>
      </c>
      <c r="AG848" s="3">
        <v>6143.57062365809</v>
      </c>
      <c r="AH848" s="3">
        <v>6887.2191690576201</v>
      </c>
      <c r="AI848" s="3">
        <v>6179.2482293090097</v>
      </c>
      <c r="AJ848" s="3">
        <v>7266.4411825756897</v>
      </c>
      <c r="AK848" s="3">
        <v>5413.9209150830802</v>
      </c>
      <c r="AL848" s="3">
        <v>6048.3489980664299</v>
      </c>
      <c r="AM848" s="3">
        <f t="shared" si="222"/>
        <v>12.4100680658286</v>
      </c>
      <c r="AN848" s="3">
        <f t="shared" si="223"/>
        <v>12.537933848004547</v>
      </c>
      <c r="AO848" s="3">
        <f t="shared" si="224"/>
        <v>12.584861673773606</v>
      </c>
      <c r="AP848" s="3">
        <f t="shared" si="225"/>
        <v>12.749705872695358</v>
      </c>
      <c r="AQ848" s="3">
        <f t="shared" si="226"/>
        <v>12.593215614406601</v>
      </c>
      <c r="AR848" s="3">
        <f t="shared" si="227"/>
        <v>12.827033246423102</v>
      </c>
      <c r="AS848" s="3">
        <f t="shared" si="228"/>
        <v>12.402458097916705</v>
      </c>
      <c r="AT848" s="3">
        <f t="shared" si="229"/>
        <v>12.562325672113465</v>
      </c>
      <c r="AU848" s="3">
        <f t="shared" si="230"/>
        <v>12.570642365075528</v>
      </c>
      <c r="AV848" s="3">
        <f t="shared" si="235"/>
        <v>-0.16057429924692812</v>
      </c>
      <c r="AW848" s="3">
        <f t="shared" si="236"/>
        <v>-3.2708517070981102E-2</v>
      </c>
      <c r="AX848" s="3">
        <f t="shared" si="237"/>
        <v>1.4219308698077526E-2</v>
      </c>
      <c r="AY848" s="3">
        <f t="shared" si="238"/>
        <v>0.17906350761982992</v>
      </c>
      <c r="AZ848" s="3">
        <f t="shared" si="231"/>
        <v>2.2573249331072631E-2</v>
      </c>
      <c r="BA848" s="3">
        <f t="shared" si="232"/>
        <v>0.25639088134757415</v>
      </c>
      <c r="BB848" s="3">
        <f t="shared" si="233"/>
        <v>-0.16818426715882318</v>
      </c>
      <c r="BC848" s="3">
        <f t="shared" si="234"/>
        <v>-8.3166929620634988E-3</v>
      </c>
    </row>
    <row r="849" spans="1:55" x14ac:dyDescent="0.3">
      <c r="A849" s="3">
        <v>2143</v>
      </c>
      <c r="B849" s="3" t="s">
        <v>1991</v>
      </c>
      <c r="C849" s="3" t="s">
        <v>1991</v>
      </c>
      <c r="D849" s="3">
        <v>154</v>
      </c>
      <c r="E849" s="3">
        <v>61014</v>
      </c>
      <c r="F849" s="3">
        <v>6</v>
      </c>
      <c r="G849" s="3">
        <v>6</v>
      </c>
      <c r="H849" s="3">
        <v>3</v>
      </c>
      <c r="I849" s="3">
        <v>3</v>
      </c>
      <c r="J849" s="3">
        <v>5.8</v>
      </c>
      <c r="K849" s="3">
        <v>159112</v>
      </c>
      <c r="L849" s="3">
        <v>1</v>
      </c>
      <c r="M849" s="3">
        <v>1</v>
      </c>
      <c r="N849" s="3">
        <v>1</v>
      </c>
      <c r="O849" s="3">
        <v>580.64139999999998</v>
      </c>
      <c r="P849" s="3">
        <v>1738.9023999999999</v>
      </c>
      <c r="Q849" s="3">
        <v>3</v>
      </c>
      <c r="R849" s="3">
        <v>1738.9043999999999</v>
      </c>
      <c r="S849" s="3">
        <v>-2E-3</v>
      </c>
      <c r="T849" s="3">
        <v>0</v>
      </c>
      <c r="U849" s="3">
        <v>44.56</v>
      </c>
      <c r="V849" s="3">
        <v>23</v>
      </c>
      <c r="W849" s="3">
        <v>28</v>
      </c>
      <c r="X849" s="3">
        <v>1.2999999999999999E-3</v>
      </c>
      <c r="Y849" s="3" t="s">
        <v>48</v>
      </c>
      <c r="Z849" s="3" t="s">
        <v>3935</v>
      </c>
      <c r="AA849" s="3" t="s">
        <v>24</v>
      </c>
      <c r="AD849" s="3" t="s">
        <v>3939</v>
      </c>
      <c r="AE849" s="3">
        <v>2205.1747942942802</v>
      </c>
      <c r="AF849" s="3">
        <v>3486.9880544255898</v>
      </c>
      <c r="AG849" s="3">
        <v>2559.54130997324</v>
      </c>
      <c r="AH849" s="3">
        <v>2539.10664884793</v>
      </c>
      <c r="AI849" s="3">
        <v>2623.16290805579</v>
      </c>
      <c r="AJ849" s="3">
        <v>2708.3136293912598</v>
      </c>
      <c r="AK849" s="3">
        <v>2849.7658014908202</v>
      </c>
      <c r="AL849" s="3">
        <v>2938.7947770883302</v>
      </c>
      <c r="AM849" s="3">
        <f t="shared" si="222"/>
        <v>11.106677300928732</v>
      </c>
      <c r="AN849" s="3">
        <f t="shared" si="223"/>
        <v>11.767765706462257</v>
      </c>
      <c r="AO849" s="3">
        <f t="shared" si="224"/>
        <v>11.321669575700344</v>
      </c>
      <c r="AP849" s="3">
        <f t="shared" si="225"/>
        <v>11.310105277730488</v>
      </c>
      <c r="AQ849" s="3">
        <f t="shared" si="226"/>
        <v>11.357091691710677</v>
      </c>
      <c r="AR849" s="3">
        <f t="shared" si="227"/>
        <v>11.403179100889538</v>
      </c>
      <c r="AS849" s="3">
        <f t="shared" si="228"/>
        <v>11.476627645725063</v>
      </c>
      <c r="AT849" s="3">
        <f t="shared" si="229"/>
        <v>11.521008900400407</v>
      </c>
      <c r="AU849" s="3">
        <f t="shared" si="230"/>
        <v>11.376554465205455</v>
      </c>
      <c r="AV849" s="3">
        <f t="shared" si="235"/>
        <v>-0.26987716427672304</v>
      </c>
      <c r="AW849" s="3">
        <f t="shared" si="236"/>
        <v>0.3912112412568014</v>
      </c>
      <c r="AX849" s="3">
        <f t="shared" si="237"/>
        <v>-5.4884889505110834E-2</v>
      </c>
      <c r="AY849" s="3">
        <f t="shared" si="238"/>
        <v>-6.644918747496753E-2</v>
      </c>
      <c r="AZ849" s="3">
        <f t="shared" si="231"/>
        <v>-1.9462773494778318E-2</v>
      </c>
      <c r="BA849" s="3">
        <f t="shared" si="232"/>
        <v>2.6624635684083131E-2</v>
      </c>
      <c r="BB849" s="3">
        <f t="shared" si="233"/>
        <v>0.10007318051960823</v>
      </c>
      <c r="BC849" s="3">
        <f t="shared" si="234"/>
        <v>0.14445443519495171</v>
      </c>
    </row>
    <row r="850" spans="1:55" x14ac:dyDescent="0.3">
      <c r="A850" s="3">
        <v>2241</v>
      </c>
      <c r="B850" s="3" t="s">
        <v>2353</v>
      </c>
      <c r="C850" s="3" t="s">
        <v>2353</v>
      </c>
      <c r="D850" s="3">
        <v>143</v>
      </c>
      <c r="E850" s="3">
        <v>20509</v>
      </c>
      <c r="F850" s="3">
        <v>6</v>
      </c>
      <c r="G850" s="3">
        <v>6</v>
      </c>
      <c r="H850" s="3">
        <v>4</v>
      </c>
      <c r="I850" s="3">
        <v>4</v>
      </c>
      <c r="J850" s="3">
        <v>31.7</v>
      </c>
      <c r="K850" s="3">
        <v>195686</v>
      </c>
      <c r="L850" s="3">
        <v>1</v>
      </c>
      <c r="M850" s="3">
        <v>1</v>
      </c>
      <c r="N850" s="3">
        <v>1</v>
      </c>
      <c r="O850" s="3">
        <v>647.6739</v>
      </c>
      <c r="P850" s="3">
        <v>1939.9998000000001</v>
      </c>
      <c r="Q850" s="3">
        <v>3</v>
      </c>
      <c r="R850" s="3">
        <v>1940.0018</v>
      </c>
      <c r="S850" s="3">
        <v>-1.9E-3</v>
      </c>
      <c r="T850" s="3">
        <v>0</v>
      </c>
      <c r="U850" s="3">
        <v>89.75</v>
      </c>
      <c r="W850" s="3">
        <v>29</v>
      </c>
      <c r="X850" s="4">
        <v>4.4999999999999999E-8</v>
      </c>
      <c r="Y850" s="3" t="s">
        <v>48</v>
      </c>
      <c r="Z850" s="3" t="s">
        <v>3940</v>
      </c>
      <c r="AA850" s="3" t="s">
        <v>1</v>
      </c>
      <c r="AD850" s="3" t="s">
        <v>3941</v>
      </c>
      <c r="AE850" s="3">
        <v>3176.2089329181099</v>
      </c>
      <c r="AF850" s="3">
        <v>7842.4734377697196</v>
      </c>
      <c r="AG850" s="3">
        <v>3019.7953014847699</v>
      </c>
      <c r="AH850" s="3">
        <v>4647.7091044761401</v>
      </c>
      <c r="AI850" s="3">
        <v>8698.1864285291795</v>
      </c>
      <c r="AJ850" s="3">
        <v>10514.163184836299</v>
      </c>
      <c r="AK850" s="3">
        <v>7242.40530007303</v>
      </c>
      <c r="AL850" s="3">
        <v>8030.6434119171599</v>
      </c>
      <c r="AM850" s="3">
        <f t="shared" si="222"/>
        <v>11.633090101604738</v>
      </c>
      <c r="AN850" s="3">
        <f t="shared" si="223"/>
        <v>12.937093022372943</v>
      </c>
      <c r="AO850" s="3">
        <f t="shared" si="224"/>
        <v>11.560235043635716</v>
      </c>
      <c r="AP850" s="3">
        <f t="shared" si="225"/>
        <v>12.182304059372065</v>
      </c>
      <c r="AQ850" s="3">
        <f t="shared" si="226"/>
        <v>13.086498915127923</v>
      </c>
      <c r="AR850" s="3">
        <f t="shared" si="227"/>
        <v>13.360046411061994</v>
      </c>
      <c r="AS850" s="3">
        <f t="shared" si="228"/>
        <v>12.82225319995228</v>
      </c>
      <c r="AT850" s="3">
        <f t="shared" si="229"/>
        <v>12.971299865181233</v>
      </c>
      <c r="AU850" s="3">
        <f t="shared" si="230"/>
        <v>12.078180556746366</v>
      </c>
      <c r="AV850" s="3">
        <f t="shared" si="235"/>
        <v>-0.44509045514162793</v>
      </c>
      <c r="AW850" s="3">
        <f t="shared" si="236"/>
        <v>0.85891246562657741</v>
      </c>
      <c r="AX850" s="3">
        <f t="shared" si="237"/>
        <v>-0.51794551311065007</v>
      </c>
      <c r="AY850" s="3">
        <f t="shared" si="238"/>
        <v>0.1041235026256988</v>
      </c>
      <c r="AZ850" s="3">
        <f t="shared" si="231"/>
        <v>1.0083183583815565</v>
      </c>
      <c r="BA850" s="3">
        <f t="shared" si="232"/>
        <v>1.2818658543156278</v>
      </c>
      <c r="BB850" s="3">
        <f t="shared" si="233"/>
        <v>0.74407264320591437</v>
      </c>
      <c r="BC850" s="3">
        <f t="shared" si="234"/>
        <v>0.89311930843486742</v>
      </c>
    </row>
    <row r="851" spans="1:55" x14ac:dyDescent="0.3">
      <c r="A851" s="3">
        <v>2241</v>
      </c>
      <c r="B851" s="3" t="s">
        <v>2353</v>
      </c>
      <c r="C851" s="3" t="s">
        <v>2353</v>
      </c>
      <c r="D851" s="3">
        <v>143</v>
      </c>
      <c r="E851" s="3">
        <v>20509</v>
      </c>
      <c r="F851" s="3">
        <v>6</v>
      </c>
      <c r="G851" s="3">
        <v>6</v>
      </c>
      <c r="H851" s="3">
        <v>4</v>
      </c>
      <c r="I851" s="3">
        <v>4</v>
      </c>
      <c r="J851" s="3">
        <v>31.7</v>
      </c>
      <c r="K851" s="3">
        <v>137505</v>
      </c>
      <c r="L851" s="3">
        <v>1</v>
      </c>
      <c r="M851" s="3">
        <v>1</v>
      </c>
      <c r="N851" s="3">
        <v>1</v>
      </c>
      <c r="O851" s="3">
        <v>545.99469999999997</v>
      </c>
      <c r="P851" s="3">
        <v>1634.9621999999999</v>
      </c>
      <c r="Q851" s="3">
        <v>3</v>
      </c>
      <c r="R851" s="3">
        <v>1634.9677999999999</v>
      </c>
      <c r="S851" s="3">
        <v>-5.4999999999999997E-3</v>
      </c>
      <c r="T851" s="3">
        <v>1</v>
      </c>
      <c r="U851" s="3">
        <v>27.42</v>
      </c>
      <c r="W851" s="3">
        <v>27</v>
      </c>
      <c r="X851" s="3">
        <v>5.1999999999999998E-2</v>
      </c>
      <c r="Y851" s="3" t="s">
        <v>48</v>
      </c>
      <c r="Z851" s="3" t="s">
        <v>3942</v>
      </c>
      <c r="AA851" s="3" t="s">
        <v>50</v>
      </c>
      <c r="AD851" s="3" t="s">
        <v>3943</v>
      </c>
      <c r="AE851" s="3">
        <v>1491.1120445814799</v>
      </c>
      <c r="AF851" s="3">
        <v>1594.71399676958</v>
      </c>
      <c r="AG851" s="3">
        <v>1124.18080328422</v>
      </c>
      <c r="AH851" s="3">
        <v>1236.2889932663199</v>
      </c>
      <c r="AI851" s="3">
        <v>13361.1305142622</v>
      </c>
      <c r="AJ851" s="3">
        <v>17898.089478779799</v>
      </c>
      <c r="AK851" s="3">
        <v>9498.9514800840407</v>
      </c>
      <c r="AL851" s="3">
        <v>7116.2142160147296</v>
      </c>
      <c r="AM851" s="3">
        <f t="shared" si="222"/>
        <v>10.54217295280573</v>
      </c>
      <c r="AN851" s="3">
        <f t="shared" si="223"/>
        <v>10.639081992388812</v>
      </c>
      <c r="AO851" s="3">
        <f t="shared" si="224"/>
        <v>10.134658369175087</v>
      </c>
      <c r="AP851" s="3">
        <f t="shared" si="225"/>
        <v>10.271800309795937</v>
      </c>
      <c r="AQ851" s="3">
        <f t="shared" si="226"/>
        <v>13.70575446208575</v>
      </c>
      <c r="AR851" s="3">
        <f t="shared" si="227"/>
        <v>14.127517975609123</v>
      </c>
      <c r="AS851" s="3">
        <f t="shared" si="228"/>
        <v>13.213552558319611</v>
      </c>
      <c r="AT851" s="3">
        <f t="shared" si="229"/>
        <v>12.79689422468404</v>
      </c>
      <c r="AU851" s="3">
        <f t="shared" si="230"/>
        <v>10.396928406041392</v>
      </c>
      <c r="AV851" s="3">
        <f t="shared" si="235"/>
        <v>0.14524454676433862</v>
      </c>
      <c r="AW851" s="3">
        <f t="shared" si="236"/>
        <v>0.24215358634742046</v>
      </c>
      <c r="AX851" s="3">
        <f t="shared" si="237"/>
        <v>-0.26227003686630468</v>
      </c>
      <c r="AY851" s="3">
        <f t="shared" si="238"/>
        <v>-0.1251280962454544</v>
      </c>
      <c r="AZ851" s="3">
        <f t="shared" si="231"/>
        <v>3.3088260560443583</v>
      </c>
      <c r="BA851" s="3">
        <f t="shared" si="232"/>
        <v>3.7305895695677318</v>
      </c>
      <c r="BB851" s="3">
        <f t="shared" si="233"/>
        <v>2.8166241522782194</v>
      </c>
      <c r="BC851" s="3">
        <f t="shared" si="234"/>
        <v>2.3999658186426487</v>
      </c>
    </row>
    <row r="852" spans="1:55" x14ac:dyDescent="0.3">
      <c r="A852" s="3">
        <v>2241</v>
      </c>
      <c r="B852" s="3" t="s">
        <v>2353</v>
      </c>
      <c r="C852" s="3" t="s">
        <v>2353</v>
      </c>
      <c r="D852" s="3">
        <v>143</v>
      </c>
      <c r="E852" s="3">
        <v>20509</v>
      </c>
      <c r="F852" s="3">
        <v>6</v>
      </c>
      <c r="G852" s="3">
        <v>6</v>
      </c>
      <c r="H852" s="3">
        <v>4</v>
      </c>
      <c r="I852" s="3">
        <v>4</v>
      </c>
      <c r="J852" s="3">
        <v>31.7</v>
      </c>
      <c r="K852" s="3">
        <v>233627</v>
      </c>
      <c r="L852" s="3">
        <v>1</v>
      </c>
      <c r="M852" s="3">
        <v>1</v>
      </c>
      <c r="N852" s="3">
        <v>1</v>
      </c>
      <c r="O852" s="3">
        <v>733.71879999999999</v>
      </c>
      <c r="P852" s="3">
        <v>2198.1343999999999</v>
      </c>
      <c r="Q852" s="3">
        <v>3</v>
      </c>
      <c r="R852" s="3">
        <v>2198.1372999999999</v>
      </c>
      <c r="S852" s="3">
        <v>-2.8999999999999998E-3</v>
      </c>
      <c r="T852" s="3">
        <v>0</v>
      </c>
      <c r="U852" s="3">
        <v>32.67</v>
      </c>
      <c r="W852" s="3">
        <v>30</v>
      </c>
      <c r="X852" s="3">
        <v>2.8000000000000001E-2</v>
      </c>
      <c r="Y852" s="3" t="s">
        <v>48</v>
      </c>
      <c r="Z852" s="3" t="s">
        <v>2358</v>
      </c>
      <c r="AA852" s="3" t="s">
        <v>117</v>
      </c>
      <c r="AD852" s="3" t="s">
        <v>3944</v>
      </c>
      <c r="AE852" s="3">
        <v>1277.6943349709099</v>
      </c>
      <c r="AF852" s="3">
        <v>2394.83194523873</v>
      </c>
      <c r="AG852" s="3">
        <v>1445.1578087703299</v>
      </c>
      <c r="AH852" s="3">
        <v>1695.6617213970601</v>
      </c>
      <c r="AI852" s="3">
        <v>2358.2622101203801</v>
      </c>
      <c r="AJ852" s="3">
        <v>2440.6334830555902</v>
      </c>
      <c r="AK852" s="3">
        <v>2146.26685745949</v>
      </c>
      <c r="AL852" s="3">
        <v>2181.5137650554602</v>
      </c>
      <c r="AM852" s="3">
        <f t="shared" si="222"/>
        <v>10.319327023790649</v>
      </c>
      <c r="AN852" s="3">
        <f t="shared" si="223"/>
        <v>11.225708704599585</v>
      </c>
      <c r="AO852" s="3">
        <f t="shared" si="224"/>
        <v>10.497011325830483</v>
      </c>
      <c r="AP852" s="3">
        <f t="shared" si="225"/>
        <v>10.727632670636259</v>
      </c>
      <c r="AQ852" s="3">
        <f t="shared" si="226"/>
        <v>11.203508422067541</v>
      </c>
      <c r="AR852" s="3">
        <f t="shared" si="227"/>
        <v>11.253039942386753</v>
      </c>
      <c r="AS852" s="3">
        <f t="shared" si="228"/>
        <v>11.067613750317662</v>
      </c>
      <c r="AT852" s="3">
        <f t="shared" si="229"/>
        <v>11.091113861614913</v>
      </c>
      <c r="AU852" s="3">
        <f t="shared" si="230"/>
        <v>10.692419931214244</v>
      </c>
      <c r="AV852" s="3">
        <f t="shared" si="235"/>
        <v>-0.37309290742359558</v>
      </c>
      <c r="AW852" s="3">
        <f t="shared" si="236"/>
        <v>0.53328877338534042</v>
      </c>
      <c r="AX852" s="3">
        <f t="shared" si="237"/>
        <v>-0.19540860538376137</v>
      </c>
      <c r="AY852" s="3">
        <f t="shared" si="238"/>
        <v>3.5212739422014749E-2</v>
      </c>
      <c r="AZ852" s="3">
        <f t="shared" si="231"/>
        <v>0.51108849085329666</v>
      </c>
      <c r="BA852" s="3">
        <f t="shared" si="232"/>
        <v>0.56062001117250837</v>
      </c>
      <c r="BB852" s="3">
        <f t="shared" si="233"/>
        <v>0.37519381910341743</v>
      </c>
      <c r="BC852" s="3">
        <f t="shared" si="234"/>
        <v>0.39869393040066825</v>
      </c>
    </row>
    <row r="853" spans="1:55" x14ac:dyDescent="0.3">
      <c r="A853" s="3">
        <v>2312</v>
      </c>
      <c r="B853" s="3" t="s">
        <v>1638</v>
      </c>
      <c r="C853" s="3" t="s">
        <v>1638</v>
      </c>
      <c r="D853" s="3">
        <v>137</v>
      </c>
      <c r="E853" s="3">
        <v>33506</v>
      </c>
      <c r="F853" s="3">
        <v>7</v>
      </c>
      <c r="G853" s="3">
        <v>7</v>
      </c>
      <c r="H853" s="3">
        <v>3</v>
      </c>
      <c r="I853" s="3">
        <v>3</v>
      </c>
      <c r="J853" s="3">
        <v>17.7</v>
      </c>
      <c r="K853" s="3">
        <v>182404</v>
      </c>
      <c r="L853" s="3">
        <v>1</v>
      </c>
      <c r="M853" s="3">
        <v>1</v>
      </c>
      <c r="N853" s="3">
        <v>1</v>
      </c>
      <c r="O853" s="3">
        <v>622.69730000000004</v>
      </c>
      <c r="P853" s="3">
        <v>1865.0702000000001</v>
      </c>
      <c r="Q853" s="3">
        <v>3</v>
      </c>
      <c r="R853" s="3">
        <v>1865.0718999999999</v>
      </c>
      <c r="S853" s="3">
        <v>-1.8E-3</v>
      </c>
      <c r="T853" s="3">
        <v>0</v>
      </c>
      <c r="U853" s="3">
        <v>30.8</v>
      </c>
      <c r="V853" s="3">
        <v>20</v>
      </c>
      <c r="W853" s="3">
        <v>30</v>
      </c>
      <c r="X853" s="3">
        <v>4.9000000000000002E-2</v>
      </c>
      <c r="Y853" s="3" t="s">
        <v>1</v>
      </c>
      <c r="Z853" s="3" t="s">
        <v>3945</v>
      </c>
      <c r="AA853" s="3" t="s">
        <v>391</v>
      </c>
      <c r="AD853" s="3" t="s">
        <v>3946</v>
      </c>
      <c r="AE853" s="3">
        <v>3735.1706050285302</v>
      </c>
      <c r="AF853" s="3">
        <v>8118.5736437180003</v>
      </c>
      <c r="AG853" s="3">
        <v>3117.6455368434699</v>
      </c>
      <c r="AH853" s="3">
        <v>3654.0495559164201</v>
      </c>
      <c r="AI853" s="3">
        <v>8110.8955634387803</v>
      </c>
      <c r="AJ853" s="3">
        <v>7627.5824736272398</v>
      </c>
      <c r="AK853" s="3">
        <v>6715.04425793066</v>
      </c>
      <c r="AL853" s="3">
        <v>7716.34704417803</v>
      </c>
      <c r="AM853" s="3">
        <f t="shared" si="222"/>
        <v>11.866958424706713</v>
      </c>
      <c r="AN853" s="3">
        <f t="shared" si="223"/>
        <v>12.987010566519373</v>
      </c>
      <c r="AO853" s="3">
        <f t="shared" si="224"/>
        <v>11.606241193676617</v>
      </c>
      <c r="AP853" s="3">
        <f t="shared" si="225"/>
        <v>11.835280484470418</v>
      </c>
      <c r="AQ853" s="3">
        <f t="shared" si="226"/>
        <v>12.985645502877748</v>
      </c>
      <c r="AR853" s="3">
        <f t="shared" si="227"/>
        <v>12.897010158764578</v>
      </c>
      <c r="AS853" s="3">
        <f t="shared" si="228"/>
        <v>12.713181192950197</v>
      </c>
      <c r="AT853" s="3">
        <f t="shared" si="229"/>
        <v>12.913702314992518</v>
      </c>
      <c r="AU853" s="3">
        <f t="shared" si="230"/>
        <v>12.073872667343281</v>
      </c>
      <c r="AV853" s="3">
        <f t="shared" si="235"/>
        <v>-0.20691424263656799</v>
      </c>
      <c r="AW853" s="3">
        <f t="shared" si="236"/>
        <v>0.91313789917609256</v>
      </c>
      <c r="AX853" s="3">
        <f t="shared" si="237"/>
        <v>-0.46763147366666402</v>
      </c>
      <c r="AY853" s="3">
        <f t="shared" si="238"/>
        <v>-0.23859218287286232</v>
      </c>
      <c r="AZ853" s="3">
        <f t="shared" si="231"/>
        <v>0.91177283553446742</v>
      </c>
      <c r="BA853" s="3">
        <f t="shared" si="232"/>
        <v>0.82313749142129744</v>
      </c>
      <c r="BB853" s="3">
        <f t="shared" si="233"/>
        <v>0.63930852560691598</v>
      </c>
      <c r="BC853" s="3">
        <f t="shared" si="234"/>
        <v>0.83982964764923729</v>
      </c>
    </row>
    <row r="854" spans="1:55" x14ac:dyDescent="0.3">
      <c r="A854" s="3">
        <v>2312</v>
      </c>
      <c r="B854" s="3" t="s">
        <v>1638</v>
      </c>
      <c r="C854" s="3" t="s">
        <v>1638</v>
      </c>
      <c r="D854" s="3">
        <v>137</v>
      </c>
      <c r="E854" s="3">
        <v>33506</v>
      </c>
      <c r="F854" s="3">
        <v>7</v>
      </c>
      <c r="G854" s="3">
        <v>7</v>
      </c>
      <c r="H854" s="3">
        <v>3</v>
      </c>
      <c r="I854" s="3">
        <v>3</v>
      </c>
      <c r="J854" s="3">
        <v>17.7</v>
      </c>
      <c r="K854" s="3">
        <v>182407</v>
      </c>
      <c r="L854" s="3">
        <v>1</v>
      </c>
      <c r="M854" s="3">
        <v>1</v>
      </c>
      <c r="N854" s="3">
        <v>1</v>
      </c>
      <c r="O854" s="3">
        <v>622.69849999999997</v>
      </c>
      <c r="P854" s="3">
        <v>1865.0737999999999</v>
      </c>
      <c r="Q854" s="3">
        <v>3</v>
      </c>
      <c r="R854" s="3">
        <v>1865.0718999999999</v>
      </c>
      <c r="S854" s="3">
        <v>1.9E-3</v>
      </c>
      <c r="T854" s="3">
        <v>0</v>
      </c>
      <c r="U854" s="3">
        <v>32.53</v>
      </c>
      <c r="V854" s="3">
        <v>20</v>
      </c>
      <c r="W854" s="3">
        <v>29</v>
      </c>
      <c r="X854" s="3">
        <v>2.5999999999999999E-2</v>
      </c>
      <c r="Y854" s="3" t="s">
        <v>1</v>
      </c>
      <c r="Z854" s="3" t="s">
        <v>3945</v>
      </c>
      <c r="AA854" s="3" t="s">
        <v>391</v>
      </c>
      <c r="AD854" s="3" t="s">
        <v>3947</v>
      </c>
      <c r="AE854" s="3">
        <v>4708.9754254545596</v>
      </c>
      <c r="AF854" s="3">
        <v>8303.0827121098991</v>
      </c>
      <c r="AG854" s="3">
        <v>4235.3074037349797</v>
      </c>
      <c r="AH854" s="3">
        <v>3805.7557159432499</v>
      </c>
      <c r="AI854" s="3">
        <v>7256.2760326262196</v>
      </c>
      <c r="AJ854" s="3">
        <v>7933.5188974430603</v>
      </c>
      <c r="AK854" s="3">
        <v>6117.4951980943897</v>
      </c>
      <c r="AL854" s="3">
        <v>5732.8152430527298</v>
      </c>
      <c r="AM854" s="3">
        <f t="shared" si="222"/>
        <v>12.201197478383124</v>
      </c>
      <c r="AN854" s="3">
        <f t="shared" si="223"/>
        <v>13.019431354587738</v>
      </c>
      <c r="AO854" s="3">
        <f t="shared" si="224"/>
        <v>12.048250970571178</v>
      </c>
      <c r="AP854" s="3">
        <f t="shared" si="225"/>
        <v>11.893967245457466</v>
      </c>
      <c r="AQ854" s="3">
        <f t="shared" si="226"/>
        <v>12.825013622464358</v>
      </c>
      <c r="AR854" s="3">
        <f t="shared" si="227"/>
        <v>12.953745197229996</v>
      </c>
      <c r="AS854" s="3">
        <f t="shared" si="228"/>
        <v>12.578725348528971</v>
      </c>
      <c r="AT854" s="3">
        <f t="shared" si="229"/>
        <v>12.485028069328006</v>
      </c>
      <c r="AU854" s="3">
        <f t="shared" si="230"/>
        <v>12.290711762249876</v>
      </c>
      <c r="AV854" s="3">
        <f t="shared" si="235"/>
        <v>-8.9514283866751754E-2</v>
      </c>
      <c r="AW854" s="3">
        <f t="shared" si="236"/>
        <v>0.72871959233786221</v>
      </c>
      <c r="AX854" s="3">
        <f t="shared" si="237"/>
        <v>-0.24246079167869716</v>
      </c>
      <c r="AY854" s="3">
        <f t="shared" si="238"/>
        <v>-0.39674451679240974</v>
      </c>
      <c r="AZ854" s="3">
        <f t="shared" si="231"/>
        <v>0.53430186021448201</v>
      </c>
      <c r="BA854" s="3">
        <f t="shared" si="232"/>
        <v>0.66303343498011991</v>
      </c>
      <c r="BB854" s="3">
        <f t="shared" si="233"/>
        <v>0.28801358627909579</v>
      </c>
      <c r="BC854" s="3">
        <f t="shared" si="234"/>
        <v>0.19431630707813063</v>
      </c>
    </row>
    <row r="855" spans="1:55" x14ac:dyDescent="0.3">
      <c r="A855" s="3">
        <v>2312</v>
      </c>
      <c r="B855" s="3" t="s">
        <v>1638</v>
      </c>
      <c r="C855" s="3" t="s">
        <v>1638</v>
      </c>
      <c r="D855" s="3">
        <v>137</v>
      </c>
      <c r="E855" s="3">
        <v>33506</v>
      </c>
      <c r="F855" s="3">
        <v>7</v>
      </c>
      <c r="G855" s="3">
        <v>7</v>
      </c>
      <c r="H855" s="3">
        <v>3</v>
      </c>
      <c r="I855" s="3">
        <v>3</v>
      </c>
      <c r="J855" s="3">
        <v>17.7</v>
      </c>
      <c r="K855" s="3">
        <v>76385</v>
      </c>
      <c r="L855" s="3">
        <v>1</v>
      </c>
      <c r="M855" s="3">
        <v>1</v>
      </c>
      <c r="N855" s="3">
        <v>1</v>
      </c>
      <c r="O855" s="3">
        <v>461.60070000000002</v>
      </c>
      <c r="P855" s="3">
        <v>1381.7802999999999</v>
      </c>
      <c r="Q855" s="3">
        <v>3</v>
      </c>
      <c r="R855" s="3">
        <v>1381.7872</v>
      </c>
      <c r="S855" s="3">
        <v>-6.8999999999999999E-3</v>
      </c>
      <c r="T855" s="3">
        <v>0</v>
      </c>
      <c r="U855" s="3">
        <v>48.52</v>
      </c>
      <c r="V855" s="3">
        <v>16</v>
      </c>
      <c r="W855" s="3">
        <v>27</v>
      </c>
      <c r="X855" s="3">
        <v>4.0999999999999999E-4</v>
      </c>
      <c r="Y855" s="3" t="s">
        <v>1</v>
      </c>
      <c r="Z855" s="3" t="s">
        <v>3948</v>
      </c>
      <c r="AA855" s="3" t="s">
        <v>48</v>
      </c>
      <c r="AD855" s="3" t="s">
        <v>3949</v>
      </c>
      <c r="AE855" s="3">
        <v>3051.3890055381098</v>
      </c>
      <c r="AF855" s="3">
        <v>3641.4311202060699</v>
      </c>
      <c r="AG855" s="3">
        <v>3417.8450997158302</v>
      </c>
      <c r="AH855" s="3">
        <v>2701.0185645085098</v>
      </c>
      <c r="AI855" s="3">
        <v>6066.1087572704901</v>
      </c>
      <c r="AJ855" s="3">
        <v>7925.6439862387797</v>
      </c>
      <c r="AK855" s="3">
        <v>7209.7018181005897</v>
      </c>
      <c r="AL855" s="3">
        <v>4739.1932615782298</v>
      </c>
      <c r="AM855" s="3">
        <f t="shared" si="222"/>
        <v>11.575250397907377</v>
      </c>
      <c r="AN855" s="3">
        <f t="shared" si="223"/>
        <v>11.830289840649984</v>
      </c>
      <c r="AO855" s="3">
        <f t="shared" si="224"/>
        <v>11.738871298722437</v>
      </c>
      <c r="AP855" s="3">
        <f t="shared" si="225"/>
        <v>11.399287840403939</v>
      </c>
      <c r="AQ855" s="3">
        <f t="shared" si="226"/>
        <v>12.566555648461337</v>
      </c>
      <c r="AR855" s="3">
        <f t="shared" si="227"/>
        <v>12.952312448684697</v>
      </c>
      <c r="AS855" s="3">
        <f t="shared" si="228"/>
        <v>12.815723877769885</v>
      </c>
      <c r="AT855" s="3">
        <f t="shared" si="229"/>
        <v>12.210425779107052</v>
      </c>
      <c r="AU855" s="3">
        <f t="shared" si="230"/>
        <v>11.635924844420934</v>
      </c>
      <c r="AV855" s="3">
        <f t="shared" si="235"/>
        <v>-6.0674446513557356E-2</v>
      </c>
      <c r="AW855" s="3">
        <f t="shared" si="236"/>
        <v>0.19436499622904968</v>
      </c>
      <c r="AX855" s="3">
        <f t="shared" si="237"/>
        <v>0.1029464543015024</v>
      </c>
      <c r="AY855" s="3">
        <f t="shared" si="238"/>
        <v>-0.23663700401699472</v>
      </c>
      <c r="AZ855" s="3">
        <f t="shared" si="231"/>
        <v>0.93063080404040299</v>
      </c>
      <c r="BA855" s="3">
        <f t="shared" si="232"/>
        <v>1.3163876042637632</v>
      </c>
      <c r="BB855" s="3">
        <f t="shared" si="233"/>
        <v>1.1797990333489512</v>
      </c>
      <c r="BC855" s="3">
        <f t="shared" si="234"/>
        <v>0.5745009346861174</v>
      </c>
    </row>
    <row r="856" spans="1:55" x14ac:dyDescent="0.3">
      <c r="A856" s="3">
        <v>2312</v>
      </c>
      <c r="B856" s="3" t="s">
        <v>1638</v>
      </c>
      <c r="C856" s="3" t="s">
        <v>1638</v>
      </c>
      <c r="D856" s="3">
        <v>137</v>
      </c>
      <c r="E856" s="3">
        <v>33506</v>
      </c>
      <c r="F856" s="3">
        <v>7</v>
      </c>
      <c r="G856" s="3">
        <v>7</v>
      </c>
      <c r="H856" s="3">
        <v>3</v>
      </c>
      <c r="I856" s="3">
        <v>3</v>
      </c>
      <c r="J856" s="3">
        <v>17.7</v>
      </c>
      <c r="K856" s="3">
        <v>76389</v>
      </c>
      <c r="L856" s="3">
        <v>1</v>
      </c>
      <c r="M856" s="3">
        <v>1</v>
      </c>
      <c r="N856" s="3">
        <v>1</v>
      </c>
      <c r="O856" s="3">
        <v>461.60140000000001</v>
      </c>
      <c r="P856" s="3">
        <v>1381.7825</v>
      </c>
      <c r="Q856" s="3">
        <v>3</v>
      </c>
      <c r="R856" s="3">
        <v>1381.7872</v>
      </c>
      <c r="S856" s="3">
        <v>-4.7000000000000002E-3</v>
      </c>
      <c r="T856" s="3">
        <v>0</v>
      </c>
      <c r="U856" s="3">
        <v>38.229999999999997</v>
      </c>
      <c r="V856" s="3">
        <v>17</v>
      </c>
      <c r="W856" s="3">
        <v>27</v>
      </c>
      <c r="X856" s="3">
        <v>4.3E-3</v>
      </c>
      <c r="Y856" s="3" t="s">
        <v>1</v>
      </c>
      <c r="Z856" s="3" t="s">
        <v>3948</v>
      </c>
      <c r="AA856" s="3" t="s">
        <v>48</v>
      </c>
      <c r="AD856" s="3" t="s">
        <v>3950</v>
      </c>
      <c r="AE856" s="3">
        <v>1944.6500183800699</v>
      </c>
      <c r="AF856" s="3">
        <v>1486.19505700851</v>
      </c>
      <c r="AG856" s="3">
        <v>1695.5433682688799</v>
      </c>
      <c r="AH856" s="3">
        <v>1556.0962090569401</v>
      </c>
      <c r="AI856" s="3">
        <v>2737.68868330338</v>
      </c>
      <c r="AJ856" s="3">
        <v>3602.1493012855699</v>
      </c>
      <c r="AK856" s="3">
        <v>3043.1545729440099</v>
      </c>
      <c r="AL856" s="3">
        <v>2393.1069890058202</v>
      </c>
      <c r="AM856" s="3">
        <f t="shared" si="222"/>
        <v>10.925294819215424</v>
      </c>
      <c r="AN856" s="3">
        <f t="shared" si="223"/>
        <v>10.53740776077497</v>
      </c>
      <c r="AO856" s="3">
        <f t="shared" si="224"/>
        <v>10.727531970462335</v>
      </c>
      <c r="AP856" s="3">
        <f t="shared" si="225"/>
        <v>10.603715545525029</v>
      </c>
      <c r="AQ856" s="3">
        <f t="shared" si="226"/>
        <v>11.418742684292917</v>
      </c>
      <c r="AR856" s="3">
        <f t="shared" si="227"/>
        <v>11.814642263729812</v>
      </c>
      <c r="AS856" s="3">
        <f t="shared" si="228"/>
        <v>11.571351900130157</v>
      </c>
      <c r="AT856" s="3">
        <f t="shared" si="229"/>
        <v>11.224669181771572</v>
      </c>
      <c r="AU856" s="3">
        <f t="shared" si="230"/>
        <v>10.698487523994439</v>
      </c>
      <c r="AV856" s="3">
        <f t="shared" si="235"/>
        <v>0.22680729522098453</v>
      </c>
      <c r="AW856" s="3">
        <f t="shared" si="236"/>
        <v>-0.16107976321946893</v>
      </c>
      <c r="AX856" s="3">
        <f t="shared" si="237"/>
        <v>2.9044446467896279E-2</v>
      </c>
      <c r="AY856" s="3">
        <f t="shared" si="238"/>
        <v>-9.4771978469410101E-2</v>
      </c>
      <c r="AZ856" s="3">
        <f t="shared" si="231"/>
        <v>0.72025516029847836</v>
      </c>
      <c r="BA856" s="3">
        <f t="shared" si="232"/>
        <v>1.1161547397353733</v>
      </c>
      <c r="BB856" s="3">
        <f t="shared" si="233"/>
        <v>0.87286437613571799</v>
      </c>
      <c r="BC856" s="3">
        <f t="shared" si="234"/>
        <v>0.52618165777713344</v>
      </c>
    </row>
    <row r="857" spans="1:55" x14ac:dyDescent="0.3">
      <c r="A857" s="3">
        <v>2312</v>
      </c>
      <c r="B857" s="3" t="s">
        <v>1638</v>
      </c>
      <c r="C857" s="3" t="s">
        <v>1638</v>
      </c>
      <c r="D857" s="3">
        <v>137</v>
      </c>
      <c r="E857" s="3">
        <v>33506</v>
      </c>
      <c r="F857" s="3">
        <v>7</v>
      </c>
      <c r="G857" s="3">
        <v>7</v>
      </c>
      <c r="H857" s="3">
        <v>3</v>
      </c>
      <c r="I857" s="3">
        <v>3</v>
      </c>
      <c r="J857" s="3">
        <v>17.7</v>
      </c>
      <c r="K857" s="3">
        <v>76384</v>
      </c>
      <c r="L857" s="3">
        <v>1</v>
      </c>
      <c r="M857" s="3">
        <v>1</v>
      </c>
      <c r="N857" s="3">
        <v>1</v>
      </c>
      <c r="O857" s="3">
        <v>461.60059999999999</v>
      </c>
      <c r="P857" s="3">
        <v>1381.7799</v>
      </c>
      <c r="Q857" s="3">
        <v>3</v>
      </c>
      <c r="R857" s="3">
        <v>1381.7872</v>
      </c>
      <c r="S857" s="3">
        <v>-7.1999999999999998E-3</v>
      </c>
      <c r="T857" s="3">
        <v>0</v>
      </c>
      <c r="U857" s="3">
        <v>29.06</v>
      </c>
      <c r="W857" s="3">
        <v>27</v>
      </c>
      <c r="X857" s="3">
        <v>3.7999999999999999E-2</v>
      </c>
      <c r="Y857" s="3" t="s">
        <v>1</v>
      </c>
      <c r="Z857" s="3" t="s">
        <v>3948</v>
      </c>
      <c r="AA857" s="3" t="s">
        <v>48</v>
      </c>
      <c r="AD857" s="3" t="s">
        <v>3951</v>
      </c>
      <c r="AE857" s="3">
        <v>1521.01354191012</v>
      </c>
      <c r="AF857" s="3">
        <v>800.56320210660294</v>
      </c>
      <c r="AG857" s="3">
        <v>1063.9293752087699</v>
      </c>
      <c r="AH857" s="3">
        <v>1387.22503807316</v>
      </c>
      <c r="AI857" s="3">
        <v>2217.05614526103</v>
      </c>
      <c r="AJ857" s="3">
        <v>2037.5877226274799</v>
      </c>
      <c r="AK857" s="3">
        <v>1773.72677872806</v>
      </c>
      <c r="AL857" s="3">
        <v>1512.08724951661</v>
      </c>
      <c r="AM857" s="3">
        <f t="shared" si="222"/>
        <v>10.570817282405368</v>
      </c>
      <c r="AN857" s="3">
        <f t="shared" si="223"/>
        <v>9.6448714935361508</v>
      </c>
      <c r="AO857" s="3">
        <f t="shared" si="224"/>
        <v>10.055186671010793</v>
      </c>
      <c r="AP857" s="3">
        <f t="shared" si="225"/>
        <v>10.437986127822645</v>
      </c>
      <c r="AQ857" s="3">
        <f t="shared" si="226"/>
        <v>11.114429590484812</v>
      </c>
      <c r="AR857" s="3">
        <f t="shared" si="227"/>
        <v>10.992646456533567</v>
      </c>
      <c r="AS857" s="3">
        <f t="shared" si="228"/>
        <v>10.792568081600111</v>
      </c>
      <c r="AT857" s="3">
        <f t="shared" si="229"/>
        <v>10.562325672113467</v>
      </c>
      <c r="AU857" s="3">
        <f t="shared" si="230"/>
        <v>10.177215393693739</v>
      </c>
      <c r="AV857" s="3">
        <f t="shared" si="235"/>
        <v>0.39360188871162904</v>
      </c>
      <c r="AW857" s="3">
        <f t="shared" si="236"/>
        <v>-0.53234390015758848</v>
      </c>
      <c r="AX857" s="3">
        <f t="shared" si="237"/>
        <v>-0.12202872268294662</v>
      </c>
      <c r="AY857" s="3">
        <f t="shared" si="238"/>
        <v>0.26077073412890606</v>
      </c>
      <c r="AZ857" s="3">
        <f t="shared" si="231"/>
        <v>0.93721419679107321</v>
      </c>
      <c r="BA857" s="3">
        <f t="shared" si="232"/>
        <v>0.8154310628398278</v>
      </c>
      <c r="BB857" s="3">
        <f t="shared" si="233"/>
        <v>0.61535268790637154</v>
      </c>
      <c r="BC857" s="3">
        <f t="shared" si="234"/>
        <v>0.38511027841972734</v>
      </c>
    </row>
    <row r="858" spans="1:55" x14ac:dyDescent="0.3">
      <c r="A858" s="3">
        <v>2312</v>
      </c>
      <c r="B858" s="3" t="s">
        <v>1638</v>
      </c>
      <c r="C858" s="3" t="s">
        <v>1638</v>
      </c>
      <c r="D858" s="3">
        <v>137</v>
      </c>
      <c r="E858" s="3">
        <v>33506</v>
      </c>
      <c r="F858" s="3">
        <v>7</v>
      </c>
      <c r="G858" s="3">
        <v>7</v>
      </c>
      <c r="H858" s="3">
        <v>3</v>
      </c>
      <c r="I858" s="3">
        <v>3</v>
      </c>
      <c r="J858" s="3">
        <v>17.7</v>
      </c>
      <c r="K858" s="3">
        <v>333479</v>
      </c>
      <c r="L858" s="3">
        <v>1</v>
      </c>
      <c r="M858" s="3">
        <v>1</v>
      </c>
      <c r="N858" s="3">
        <v>1</v>
      </c>
      <c r="O858" s="3">
        <v>943.74590000000001</v>
      </c>
      <c r="P858" s="3">
        <v>3770.9542999999999</v>
      </c>
      <c r="Q858" s="3">
        <v>4</v>
      </c>
      <c r="R858" s="3">
        <v>3770.9515000000001</v>
      </c>
      <c r="S858" s="3">
        <v>2.8E-3</v>
      </c>
      <c r="T858" s="3">
        <v>1</v>
      </c>
      <c r="U858" s="3">
        <v>41.47</v>
      </c>
      <c r="W858" s="3">
        <v>31</v>
      </c>
      <c r="X858" s="3">
        <v>5.3E-3</v>
      </c>
      <c r="Y858" s="3" t="s">
        <v>48</v>
      </c>
      <c r="Z858" s="3" t="s">
        <v>3952</v>
      </c>
      <c r="AA858" s="3" t="s">
        <v>6</v>
      </c>
      <c r="AB858" s="3" t="s">
        <v>25</v>
      </c>
      <c r="AC858" s="3" t="s">
        <v>3953</v>
      </c>
      <c r="AD858" s="3" t="s">
        <v>3954</v>
      </c>
      <c r="AE858" s="3">
        <v>791.50206730417005</v>
      </c>
      <c r="AF858" s="3">
        <v>1229.86036908908</v>
      </c>
      <c r="AG858" s="3">
        <v>1011.3740867544</v>
      </c>
      <c r="AH858" s="3">
        <v>493.79574966484199</v>
      </c>
      <c r="AI858" s="3">
        <v>2975.3475923250298</v>
      </c>
      <c r="AJ858" s="3">
        <v>2558.6918277191598</v>
      </c>
      <c r="AK858" s="3">
        <v>2467.12934279825</v>
      </c>
      <c r="AL858" s="3">
        <v>1499.7133767709699</v>
      </c>
      <c r="AM858" s="3">
        <f t="shared" si="222"/>
        <v>9.628449308280679</v>
      </c>
      <c r="AN858" s="3">
        <f t="shared" si="223"/>
        <v>10.26427881465122</v>
      </c>
      <c r="AO858" s="3">
        <f t="shared" si="224"/>
        <v>9.9821010042396736</v>
      </c>
      <c r="AP858" s="3">
        <f t="shared" si="225"/>
        <v>8.9477706083456496</v>
      </c>
      <c r="AQ858" s="3">
        <f t="shared" si="226"/>
        <v>11.538842504487898</v>
      </c>
      <c r="AR858" s="3">
        <f t="shared" si="227"/>
        <v>11.321190682373851</v>
      </c>
      <c r="AS858" s="3">
        <f t="shared" si="228"/>
        <v>11.268617637641867</v>
      </c>
      <c r="AT858" s="3">
        <f t="shared" si="229"/>
        <v>10.550471085767683</v>
      </c>
      <c r="AU858" s="3">
        <f t="shared" si="230"/>
        <v>9.7056499338793056</v>
      </c>
      <c r="AV858" s="3">
        <f t="shared" si="235"/>
        <v>-7.7200625598626615E-2</v>
      </c>
      <c r="AW858" s="3">
        <f t="shared" si="236"/>
        <v>0.55862888077191464</v>
      </c>
      <c r="AX858" s="3">
        <f t="shared" si="237"/>
        <v>0.27645107036036798</v>
      </c>
      <c r="AY858" s="3">
        <f t="shared" si="238"/>
        <v>-0.757879325533656</v>
      </c>
      <c r="AZ858" s="3">
        <f t="shared" si="231"/>
        <v>1.8331925706085919</v>
      </c>
      <c r="BA858" s="3">
        <f t="shared" si="232"/>
        <v>1.6155407484945457</v>
      </c>
      <c r="BB858" s="3">
        <f t="shared" si="233"/>
        <v>1.5629677037625616</v>
      </c>
      <c r="BC858" s="3">
        <f t="shared" si="234"/>
        <v>0.84482115188837703</v>
      </c>
    </row>
    <row r="859" spans="1:55" x14ac:dyDescent="0.3">
      <c r="A859" s="3">
        <v>2321</v>
      </c>
      <c r="B859" s="3" t="s">
        <v>1173</v>
      </c>
      <c r="C859" s="3" t="s">
        <v>1173</v>
      </c>
      <c r="D859" s="3">
        <v>136</v>
      </c>
      <c r="E859" s="3">
        <v>31744</v>
      </c>
      <c r="F859" s="3">
        <v>4</v>
      </c>
      <c r="G859" s="3">
        <v>4</v>
      </c>
      <c r="H859" s="3">
        <v>2</v>
      </c>
      <c r="I859" s="3">
        <v>2</v>
      </c>
      <c r="J859" s="3">
        <v>11.1</v>
      </c>
      <c r="K859" s="3">
        <v>161202</v>
      </c>
      <c r="L859" s="3">
        <v>1</v>
      </c>
      <c r="M859" s="3">
        <v>1</v>
      </c>
      <c r="N859" s="3">
        <v>1</v>
      </c>
      <c r="O859" s="3">
        <v>584.32069999999999</v>
      </c>
      <c r="P859" s="3">
        <v>1749.9402</v>
      </c>
      <c r="Q859" s="3">
        <v>3</v>
      </c>
      <c r="R859" s="3">
        <v>1749.9429</v>
      </c>
      <c r="S859" s="3">
        <v>-2.5999999999999999E-3</v>
      </c>
      <c r="T859" s="3">
        <v>0</v>
      </c>
      <c r="U859" s="3">
        <v>44.83</v>
      </c>
      <c r="V859" s="3">
        <v>16</v>
      </c>
      <c r="W859" s="3">
        <v>29</v>
      </c>
      <c r="X859" s="3">
        <v>1.6000000000000001E-3</v>
      </c>
      <c r="Y859" s="3" t="s">
        <v>1</v>
      </c>
      <c r="Z859" s="3" t="s">
        <v>3955</v>
      </c>
      <c r="AA859" s="3" t="s">
        <v>391</v>
      </c>
      <c r="AD859" s="3" t="s">
        <v>3956</v>
      </c>
      <c r="AE859" s="3">
        <v>14013.440516372801</v>
      </c>
      <c r="AF859" s="3">
        <v>32976.754796808797</v>
      </c>
      <c r="AG859" s="3">
        <v>12640.467077549099</v>
      </c>
      <c r="AH859" s="3">
        <v>14376.2346086214</v>
      </c>
      <c r="AI859" s="3">
        <v>29645.706809350399</v>
      </c>
      <c r="AJ859" s="3">
        <v>28342.318557206399</v>
      </c>
      <c r="AK859" s="3">
        <v>25914.2405627915</v>
      </c>
      <c r="AL859" s="3">
        <v>20082.795466165699</v>
      </c>
      <c r="AM859" s="3">
        <f t="shared" si="222"/>
        <v>13.774523582751231</v>
      </c>
      <c r="AN859" s="3">
        <f t="shared" si="223"/>
        <v>15.009161811408209</v>
      </c>
      <c r="AO859" s="3">
        <f t="shared" si="224"/>
        <v>13.625762153033923</v>
      </c>
      <c r="AP859" s="3">
        <f t="shared" si="225"/>
        <v>13.81139823732831</v>
      </c>
      <c r="AQ859" s="3">
        <f t="shared" si="226"/>
        <v>14.855535573247604</v>
      </c>
      <c r="AR859" s="3">
        <f t="shared" si="227"/>
        <v>14.790670163005151</v>
      </c>
      <c r="AS859" s="3">
        <f t="shared" si="228"/>
        <v>14.661457494578306</v>
      </c>
      <c r="AT859" s="3">
        <f t="shared" si="229"/>
        <v>14.293672481730065</v>
      </c>
      <c r="AU859" s="3">
        <f t="shared" si="230"/>
        <v>14.05521144613042</v>
      </c>
      <c r="AV859" s="3">
        <f t="shared" si="235"/>
        <v>-0.28068786337918894</v>
      </c>
      <c r="AW859" s="3">
        <f t="shared" si="236"/>
        <v>0.9539503652777892</v>
      </c>
      <c r="AX859" s="3">
        <f t="shared" si="237"/>
        <v>-0.42944929309649638</v>
      </c>
      <c r="AY859" s="3">
        <f t="shared" si="238"/>
        <v>-0.24381320880210922</v>
      </c>
      <c r="AZ859" s="3">
        <f t="shared" si="231"/>
        <v>0.80032412711718415</v>
      </c>
      <c r="BA859" s="3">
        <f t="shared" si="232"/>
        <v>0.73545871687473152</v>
      </c>
      <c r="BB859" s="3">
        <f t="shared" si="233"/>
        <v>0.60624604844788621</v>
      </c>
      <c r="BC859" s="3">
        <f t="shared" si="234"/>
        <v>0.23846103559964504</v>
      </c>
    </row>
    <row r="860" spans="1:55" x14ac:dyDescent="0.3">
      <c r="A860" s="3">
        <v>2321</v>
      </c>
      <c r="B860" s="3" t="s">
        <v>1173</v>
      </c>
      <c r="C860" s="3" t="s">
        <v>1173</v>
      </c>
      <c r="D860" s="3">
        <v>136</v>
      </c>
      <c r="E860" s="3">
        <v>31744</v>
      </c>
      <c r="F860" s="3">
        <v>4</v>
      </c>
      <c r="G860" s="3">
        <v>4</v>
      </c>
      <c r="H860" s="3">
        <v>2</v>
      </c>
      <c r="I860" s="3">
        <v>2</v>
      </c>
      <c r="J860" s="3">
        <v>11.1</v>
      </c>
      <c r="K860" s="3">
        <v>161203</v>
      </c>
      <c r="L860" s="3">
        <v>1</v>
      </c>
      <c r="M860" s="3">
        <v>1</v>
      </c>
      <c r="N860" s="3">
        <v>1</v>
      </c>
      <c r="O860" s="3">
        <v>584.3211</v>
      </c>
      <c r="P860" s="3">
        <v>1749.9414999999999</v>
      </c>
      <c r="Q860" s="3">
        <v>3</v>
      </c>
      <c r="R860" s="3">
        <v>1749.9429</v>
      </c>
      <c r="S860" s="3">
        <v>-1.4E-3</v>
      </c>
      <c r="T860" s="3">
        <v>0</v>
      </c>
      <c r="U860" s="3">
        <v>48.23</v>
      </c>
      <c r="W860" s="3">
        <v>29</v>
      </c>
      <c r="X860" s="3">
        <v>7.3999999999999999E-4</v>
      </c>
      <c r="Y860" s="3" t="s">
        <v>1</v>
      </c>
      <c r="Z860" s="3" t="s">
        <v>3955</v>
      </c>
      <c r="AA860" s="3" t="s">
        <v>391</v>
      </c>
      <c r="AD860" s="3" t="s">
        <v>3957</v>
      </c>
      <c r="AE860" s="3">
        <v>7682.8962733665203</v>
      </c>
      <c r="AF860" s="3">
        <v>9399.0018159028496</v>
      </c>
      <c r="AG860" s="3">
        <v>5638.1051101412304</v>
      </c>
      <c r="AH860" s="3">
        <v>8438.0375547941603</v>
      </c>
      <c r="AI860" s="3">
        <v>5578.7444459587996</v>
      </c>
      <c r="AJ860" s="3">
        <v>7035.8986754912303</v>
      </c>
      <c r="AK860" s="3">
        <v>8787.2802310283405</v>
      </c>
      <c r="AL860" s="3">
        <v>10793.729196017501</v>
      </c>
      <c r="AM860" s="3">
        <f t="shared" si="222"/>
        <v>12.90743456065236</v>
      </c>
      <c r="AN860" s="3">
        <f t="shared" si="223"/>
        <v>13.198291833823328</v>
      </c>
      <c r="AO860" s="3">
        <f t="shared" si="224"/>
        <v>12.460994658715506</v>
      </c>
      <c r="AP860" s="3">
        <f t="shared" si="225"/>
        <v>13.042691793171558</v>
      </c>
      <c r="AQ860" s="3">
        <f t="shared" si="226"/>
        <v>12.445724749833293</v>
      </c>
      <c r="AR860" s="3">
        <f t="shared" si="227"/>
        <v>12.780518991261204</v>
      </c>
      <c r="AS860" s="3">
        <f t="shared" si="228"/>
        <v>13.101200987644376</v>
      </c>
      <c r="AT860" s="3">
        <f t="shared" si="229"/>
        <v>13.397905776636012</v>
      </c>
      <c r="AU860" s="3">
        <f t="shared" si="230"/>
        <v>12.902353211590688</v>
      </c>
      <c r="AV860" s="3">
        <f t="shared" si="235"/>
        <v>5.0813490616725687E-3</v>
      </c>
      <c r="AW860" s="3">
        <f t="shared" si="236"/>
        <v>0.29593862223264011</v>
      </c>
      <c r="AX860" s="3">
        <f t="shared" si="237"/>
        <v>-0.44135855287518133</v>
      </c>
      <c r="AY860" s="3">
        <f t="shared" si="238"/>
        <v>0.14033858158087043</v>
      </c>
      <c r="AZ860" s="3">
        <f t="shared" si="231"/>
        <v>-0.45662846175739524</v>
      </c>
      <c r="BA860" s="3">
        <f t="shared" si="232"/>
        <v>-0.12183422032948421</v>
      </c>
      <c r="BB860" s="3">
        <f t="shared" si="233"/>
        <v>0.19884777605368775</v>
      </c>
      <c r="BC860" s="3">
        <f t="shared" si="234"/>
        <v>0.4955525650453243</v>
      </c>
    </row>
    <row r="861" spans="1:55" x14ac:dyDescent="0.3">
      <c r="A861" s="3">
        <v>2321</v>
      </c>
      <c r="B861" s="3" t="s">
        <v>1173</v>
      </c>
      <c r="C861" s="3" t="s">
        <v>1173</v>
      </c>
      <c r="D861" s="3">
        <v>136</v>
      </c>
      <c r="E861" s="3">
        <v>31744</v>
      </c>
      <c r="F861" s="3">
        <v>4</v>
      </c>
      <c r="G861" s="3">
        <v>4</v>
      </c>
      <c r="H861" s="3">
        <v>2</v>
      </c>
      <c r="I861" s="3">
        <v>2</v>
      </c>
      <c r="J861" s="3">
        <v>11.1</v>
      </c>
      <c r="K861" s="3">
        <v>244616</v>
      </c>
      <c r="L861" s="3">
        <v>1</v>
      </c>
      <c r="M861" s="3">
        <v>1</v>
      </c>
      <c r="N861" s="3">
        <v>1</v>
      </c>
      <c r="O861" s="3">
        <v>762.07740000000001</v>
      </c>
      <c r="P861" s="3">
        <v>2283.2105000000001</v>
      </c>
      <c r="Q861" s="3">
        <v>3</v>
      </c>
      <c r="R861" s="3">
        <v>2283.2109</v>
      </c>
      <c r="S861" s="3">
        <v>-4.0000000000000002E-4</v>
      </c>
      <c r="T861" s="3">
        <v>1</v>
      </c>
      <c r="U861" s="3">
        <v>52.2</v>
      </c>
      <c r="V861" s="3">
        <v>20</v>
      </c>
      <c r="W861" s="3">
        <v>30</v>
      </c>
      <c r="X861" s="3">
        <v>3.4000000000000002E-4</v>
      </c>
      <c r="Y861" s="3" t="s">
        <v>48</v>
      </c>
      <c r="Z861" s="3" t="s">
        <v>3958</v>
      </c>
      <c r="AA861" s="3" t="s">
        <v>536</v>
      </c>
      <c r="AD861" s="3" t="s">
        <v>3959</v>
      </c>
      <c r="AE861" s="3">
        <v>4760.5518611214602</v>
      </c>
      <c r="AF861" s="3">
        <v>4465.5473466262902</v>
      </c>
      <c r="AG861" s="3">
        <v>4732.6267976838199</v>
      </c>
      <c r="AH861" s="3">
        <v>3465.0908645157801</v>
      </c>
      <c r="AI861" s="3">
        <v>16563.742725944401</v>
      </c>
      <c r="AJ861" s="3">
        <v>16233.489788537099</v>
      </c>
      <c r="AK861" s="3">
        <v>11366.772813142499</v>
      </c>
      <c r="AL861" s="3">
        <v>9693.6919089305193</v>
      </c>
      <c r="AM861" s="3">
        <f t="shared" si="222"/>
        <v>12.216913110538593</v>
      </c>
      <c r="AN861" s="3">
        <f t="shared" si="223"/>
        <v>12.12462130342786</v>
      </c>
      <c r="AO861" s="3">
        <f t="shared" si="224"/>
        <v>12.208425444143961</v>
      </c>
      <c r="AP861" s="3">
        <f t="shared" si="225"/>
        <v>11.758677469078696</v>
      </c>
      <c r="AQ861" s="3">
        <f t="shared" si="226"/>
        <v>14.015741079081621</v>
      </c>
      <c r="AR861" s="3">
        <f t="shared" si="227"/>
        <v>13.986685555615924</v>
      </c>
      <c r="AS861" s="3">
        <f t="shared" si="228"/>
        <v>13.472535090477676</v>
      </c>
      <c r="AT861" s="3">
        <f t="shared" si="229"/>
        <v>13.24283051524548</v>
      </c>
      <c r="AU861" s="3">
        <f t="shared" si="230"/>
        <v>12.077159331797278</v>
      </c>
      <c r="AV861" s="3">
        <f t="shared" si="235"/>
        <v>0.13975377874131567</v>
      </c>
      <c r="AW861" s="3">
        <f t="shared" si="236"/>
        <v>4.7461971630582411E-2</v>
      </c>
      <c r="AX861" s="3">
        <f t="shared" si="237"/>
        <v>0.13126611234668317</v>
      </c>
      <c r="AY861" s="3">
        <f t="shared" si="238"/>
        <v>-0.31848186271858125</v>
      </c>
      <c r="AZ861" s="3">
        <f t="shared" si="231"/>
        <v>1.9385817472843438</v>
      </c>
      <c r="BA861" s="3">
        <f t="shared" si="232"/>
        <v>1.9095262238186468</v>
      </c>
      <c r="BB861" s="3">
        <f t="shared" si="233"/>
        <v>1.3953757586803981</v>
      </c>
      <c r="BC861" s="3">
        <f t="shared" si="234"/>
        <v>1.1656711834482021</v>
      </c>
    </row>
    <row r="862" spans="1:55" x14ac:dyDescent="0.3">
      <c r="A862" s="3">
        <v>2321</v>
      </c>
      <c r="B862" s="3" t="s">
        <v>1173</v>
      </c>
      <c r="C862" s="3" t="s">
        <v>1173</v>
      </c>
      <c r="D862" s="3">
        <v>136</v>
      </c>
      <c r="E862" s="3">
        <v>31744</v>
      </c>
      <c r="F862" s="3">
        <v>4</v>
      </c>
      <c r="G862" s="3">
        <v>4</v>
      </c>
      <c r="H862" s="3">
        <v>2</v>
      </c>
      <c r="I862" s="3">
        <v>2</v>
      </c>
      <c r="J862" s="3">
        <v>11.1</v>
      </c>
      <c r="K862" s="3">
        <v>244615</v>
      </c>
      <c r="L862" s="3">
        <v>1</v>
      </c>
      <c r="M862" s="3">
        <v>1</v>
      </c>
      <c r="N862" s="3">
        <v>1</v>
      </c>
      <c r="O862" s="3">
        <v>762.07619999999997</v>
      </c>
      <c r="P862" s="3">
        <v>2283.2069000000001</v>
      </c>
      <c r="Q862" s="3">
        <v>3</v>
      </c>
      <c r="R862" s="3">
        <v>2283.2109</v>
      </c>
      <c r="S862" s="3">
        <v>-4.0000000000000001E-3</v>
      </c>
      <c r="T862" s="3">
        <v>1</v>
      </c>
      <c r="U862" s="3">
        <v>61.95</v>
      </c>
      <c r="W862" s="3">
        <v>30</v>
      </c>
      <c r="X862" s="4">
        <v>3.6999999999999998E-5</v>
      </c>
      <c r="Y862" s="3" t="s">
        <v>48</v>
      </c>
      <c r="Z862" s="3" t="s">
        <v>3958</v>
      </c>
      <c r="AA862" s="3" t="s">
        <v>536</v>
      </c>
      <c r="AD862" s="3" t="s">
        <v>3960</v>
      </c>
      <c r="AE862" s="3">
        <v>3512.7489717744302</v>
      </c>
      <c r="AF862" s="3">
        <v>3721.4064323354801</v>
      </c>
      <c r="AG862" s="3">
        <v>3234.2799325573601</v>
      </c>
      <c r="AH862" s="3">
        <v>3183.6351157050799</v>
      </c>
      <c r="AI862" s="3">
        <v>8072.4448731204102</v>
      </c>
      <c r="AJ862" s="3">
        <v>9401.6754137297103</v>
      </c>
      <c r="AK862" s="3">
        <v>6567.2346281466298</v>
      </c>
      <c r="AL862" s="3">
        <v>5682.0823647956304</v>
      </c>
      <c r="AM862" s="3">
        <f t="shared" si="222"/>
        <v>11.778384766967863</v>
      </c>
      <c r="AN862" s="3">
        <f t="shared" si="223"/>
        <v>11.86163224725537</v>
      </c>
      <c r="AO862" s="3">
        <f t="shared" si="224"/>
        <v>11.659228836644504</v>
      </c>
      <c r="AP862" s="3">
        <f t="shared" si="225"/>
        <v>11.636459279171605</v>
      </c>
      <c r="AQ862" s="3">
        <f t="shared" si="226"/>
        <v>12.978789968343106</v>
      </c>
      <c r="AR862" s="3">
        <f t="shared" si="227"/>
        <v>13.198702158015914</v>
      </c>
      <c r="AS862" s="3">
        <f t="shared" si="228"/>
        <v>12.681070284110536</v>
      </c>
      <c r="AT862" s="3">
        <f t="shared" si="229"/>
        <v>12.472204028970422</v>
      </c>
      <c r="AU862" s="3">
        <f t="shared" si="230"/>
        <v>11.733926282509834</v>
      </c>
      <c r="AV862" s="3">
        <f t="shared" si="235"/>
        <v>4.4458484458028025E-2</v>
      </c>
      <c r="AW862" s="3">
        <f t="shared" si="236"/>
        <v>0.12770596474553564</v>
      </c>
      <c r="AX862" s="3">
        <f t="shared" si="237"/>
        <v>-7.4697445865330891E-2</v>
      </c>
      <c r="AY862" s="3">
        <f t="shared" si="238"/>
        <v>-9.7467003338229219E-2</v>
      </c>
      <c r="AZ862" s="3">
        <f t="shared" si="231"/>
        <v>1.2448636858332716</v>
      </c>
      <c r="BA862" s="3">
        <f t="shared" si="232"/>
        <v>1.4647758755060796</v>
      </c>
      <c r="BB862" s="3">
        <f t="shared" si="233"/>
        <v>0.94714400160070156</v>
      </c>
      <c r="BC862" s="3">
        <f t="shared" si="234"/>
        <v>0.73827774646058764</v>
      </c>
    </row>
    <row r="863" spans="1:55" x14ac:dyDescent="0.3">
      <c r="A863" s="3">
        <v>2419</v>
      </c>
      <c r="B863" s="3" t="s">
        <v>3961</v>
      </c>
      <c r="C863" s="3" t="s">
        <v>3961</v>
      </c>
      <c r="D863" s="3">
        <v>128</v>
      </c>
      <c r="E863" s="3">
        <v>33429</v>
      </c>
      <c r="F863" s="3">
        <v>7</v>
      </c>
      <c r="G863" s="3">
        <v>7</v>
      </c>
      <c r="H863" s="3">
        <v>3</v>
      </c>
      <c r="I863" s="3">
        <v>3</v>
      </c>
      <c r="J863" s="3">
        <v>13</v>
      </c>
      <c r="K863" s="3">
        <v>170986</v>
      </c>
      <c r="L863" s="3">
        <v>1</v>
      </c>
      <c r="M863" s="3">
        <v>1</v>
      </c>
      <c r="N863" s="3">
        <v>1</v>
      </c>
      <c r="O863" s="3">
        <v>601.37840000000006</v>
      </c>
      <c r="P863" s="3">
        <v>1801.1134</v>
      </c>
      <c r="Q863" s="3">
        <v>3</v>
      </c>
      <c r="R863" s="3">
        <v>1801.1188999999999</v>
      </c>
      <c r="S863" s="3">
        <v>-5.4999999999999997E-3</v>
      </c>
      <c r="T863" s="3">
        <v>1</v>
      </c>
      <c r="U863" s="3">
        <v>56.81</v>
      </c>
      <c r="V863" s="3">
        <v>26</v>
      </c>
      <c r="W863" s="3">
        <v>26</v>
      </c>
      <c r="X863" s="4">
        <v>4.6999999999999997E-5</v>
      </c>
      <c r="Y863" s="3" t="s">
        <v>1</v>
      </c>
      <c r="Z863" s="3" t="s">
        <v>3962</v>
      </c>
      <c r="AA863" s="3" t="s">
        <v>48</v>
      </c>
      <c r="AD863" s="3" t="s">
        <v>3963</v>
      </c>
      <c r="AE863" s="3">
        <v>10504.172508374701</v>
      </c>
      <c r="AF863" s="3">
        <v>8193.0157323670101</v>
      </c>
      <c r="AG863" s="3">
        <v>5522.2214135597796</v>
      </c>
      <c r="AH863" s="3">
        <v>3297.9832322853699</v>
      </c>
      <c r="AI863" s="3">
        <v>4995.8407713999104</v>
      </c>
      <c r="AJ863" s="3">
        <v>2579.7418946103599</v>
      </c>
      <c r="AK863" s="3">
        <v>2843.8034200350799</v>
      </c>
      <c r="AL863" s="3">
        <v>4268.9860972441002</v>
      </c>
      <c r="AM863" s="3">
        <f t="shared" si="222"/>
        <v>13.358674894241426</v>
      </c>
      <c r="AN863" s="3">
        <f t="shared" si="223"/>
        <v>13.000178869776455</v>
      </c>
      <c r="AO863" s="3">
        <f t="shared" si="224"/>
        <v>12.431033018629499</v>
      </c>
      <c r="AP863" s="3">
        <f t="shared" si="225"/>
        <v>11.687368348458619</v>
      </c>
      <c r="AQ863" s="3">
        <f t="shared" si="226"/>
        <v>12.286511780428516</v>
      </c>
      <c r="AR863" s="3">
        <f t="shared" si="227"/>
        <v>11.333011014654463</v>
      </c>
      <c r="AS863" s="3">
        <f t="shared" si="228"/>
        <v>11.473606025729648</v>
      </c>
      <c r="AT863" s="3">
        <f t="shared" si="229"/>
        <v>12.059677748847626</v>
      </c>
      <c r="AU863" s="3">
        <f t="shared" si="230"/>
        <v>12.6193137827765</v>
      </c>
      <c r="AV863" s="3">
        <f t="shared" si="235"/>
        <v>0.73936111146492678</v>
      </c>
      <c r="AW863" s="3">
        <f t="shared" si="236"/>
        <v>0.38086508699995569</v>
      </c>
      <c r="AX863" s="3">
        <f t="shared" si="237"/>
        <v>-0.18828076414700057</v>
      </c>
      <c r="AY863" s="3">
        <f t="shared" si="238"/>
        <v>-0.93194543431788013</v>
      </c>
      <c r="AZ863" s="3">
        <f t="shared" si="231"/>
        <v>-0.33280200234798407</v>
      </c>
      <c r="BA863" s="3">
        <f t="shared" si="232"/>
        <v>-1.2863027681220363</v>
      </c>
      <c r="BB863" s="3">
        <f t="shared" si="233"/>
        <v>-1.1457077570468517</v>
      </c>
      <c r="BC863" s="3">
        <f t="shared" si="234"/>
        <v>-0.55963603392887329</v>
      </c>
    </row>
    <row r="864" spans="1:55" x14ac:dyDescent="0.3">
      <c r="A864" s="3">
        <v>2419</v>
      </c>
      <c r="B864" s="3" t="s">
        <v>3961</v>
      </c>
      <c r="C864" s="3" t="s">
        <v>3961</v>
      </c>
      <c r="D864" s="3">
        <v>128</v>
      </c>
      <c r="E864" s="3">
        <v>33429</v>
      </c>
      <c r="F864" s="3">
        <v>7</v>
      </c>
      <c r="G864" s="3">
        <v>7</v>
      </c>
      <c r="H864" s="3">
        <v>3</v>
      </c>
      <c r="I864" s="3">
        <v>3</v>
      </c>
      <c r="J864" s="3">
        <v>13</v>
      </c>
      <c r="K864" s="3">
        <v>170994</v>
      </c>
      <c r="L864" s="3">
        <v>1</v>
      </c>
      <c r="M864" s="3">
        <v>1</v>
      </c>
      <c r="N864" s="3">
        <v>1</v>
      </c>
      <c r="O864" s="3">
        <v>601.37990000000002</v>
      </c>
      <c r="P864" s="3">
        <v>1801.1179999999999</v>
      </c>
      <c r="Q864" s="3">
        <v>3</v>
      </c>
      <c r="R864" s="3">
        <v>1801.1188999999999</v>
      </c>
      <c r="S864" s="3">
        <v>-8.9999999999999998E-4</v>
      </c>
      <c r="T864" s="3">
        <v>1</v>
      </c>
      <c r="U864" s="3">
        <v>48.89</v>
      </c>
      <c r="V864" s="3">
        <v>23</v>
      </c>
      <c r="W864" s="3">
        <v>26</v>
      </c>
      <c r="X864" s="3">
        <v>2.7999999999999998E-4</v>
      </c>
      <c r="Y864" s="3" t="s">
        <v>1</v>
      </c>
      <c r="Z864" s="3" t="s">
        <v>3962</v>
      </c>
      <c r="AA864" s="3" t="s">
        <v>48</v>
      </c>
      <c r="AD864" s="3" t="s">
        <v>3964</v>
      </c>
      <c r="AE864" s="3">
        <v>7931.7271593872902</v>
      </c>
      <c r="AF864" s="3">
        <v>5657.45072822569</v>
      </c>
      <c r="AG864" s="3">
        <v>3547.5047472890401</v>
      </c>
      <c r="AH864" s="3">
        <v>2419.1850201137099</v>
      </c>
      <c r="AI864" s="3">
        <v>3764.8034849334799</v>
      </c>
      <c r="AJ864" s="3">
        <v>2196.3009318546901</v>
      </c>
      <c r="AK864" s="3">
        <v>2149.65777011198</v>
      </c>
      <c r="AL864" s="3">
        <v>3297.6370867117498</v>
      </c>
      <c r="AM864" s="3">
        <f t="shared" si="222"/>
        <v>12.953419336337657</v>
      </c>
      <c r="AN864" s="3">
        <f t="shared" si="223"/>
        <v>12.465936399513689</v>
      </c>
      <c r="AO864" s="3">
        <f t="shared" si="224"/>
        <v>11.792588899571106</v>
      </c>
      <c r="AP864" s="3">
        <f t="shared" si="225"/>
        <v>11.240305396019155</v>
      </c>
      <c r="AQ864" s="3">
        <f t="shared" si="226"/>
        <v>11.878358845784746</v>
      </c>
      <c r="AR864" s="3">
        <f t="shared" si="227"/>
        <v>11.100860027142613</v>
      </c>
      <c r="AS864" s="3">
        <f t="shared" si="228"/>
        <v>11.069891282773622</v>
      </c>
      <c r="AT864" s="3">
        <f t="shared" si="229"/>
        <v>11.687216919941273</v>
      </c>
      <c r="AU864" s="3">
        <f t="shared" si="230"/>
        <v>12.113062507860402</v>
      </c>
      <c r="AV864" s="3">
        <f t="shared" si="235"/>
        <v>0.84035682847725468</v>
      </c>
      <c r="AW864" s="3">
        <f t="shared" si="236"/>
        <v>0.35287389165328698</v>
      </c>
      <c r="AX864" s="3">
        <f t="shared" si="237"/>
        <v>-0.32047360828929605</v>
      </c>
      <c r="AY864" s="3">
        <f t="shared" si="238"/>
        <v>-0.87275711184124738</v>
      </c>
      <c r="AZ864" s="3">
        <f t="shared" si="231"/>
        <v>-0.23470366207565618</v>
      </c>
      <c r="BA864" s="3">
        <f t="shared" si="232"/>
        <v>-1.0122024807177894</v>
      </c>
      <c r="BB864" s="3">
        <f t="shared" si="233"/>
        <v>-1.0431712250867804</v>
      </c>
      <c r="BC864" s="3">
        <f t="shared" si="234"/>
        <v>-0.42584558791912919</v>
      </c>
    </row>
    <row r="865" spans="1:55" x14ac:dyDescent="0.3">
      <c r="A865" s="3">
        <v>2419</v>
      </c>
      <c r="B865" s="3" t="s">
        <v>3961</v>
      </c>
      <c r="C865" s="3" t="s">
        <v>3961</v>
      </c>
      <c r="D865" s="3">
        <v>128</v>
      </c>
      <c r="E865" s="3">
        <v>33429</v>
      </c>
      <c r="F865" s="3">
        <v>7</v>
      </c>
      <c r="G865" s="3">
        <v>7</v>
      </c>
      <c r="H865" s="3">
        <v>3</v>
      </c>
      <c r="I865" s="3">
        <v>3</v>
      </c>
      <c r="J865" s="3">
        <v>13</v>
      </c>
      <c r="K865" s="3">
        <v>157307</v>
      </c>
      <c r="L865" s="3">
        <v>1</v>
      </c>
      <c r="M865" s="3">
        <v>1</v>
      </c>
      <c r="N865" s="3">
        <v>1</v>
      </c>
      <c r="O865" s="3">
        <v>577.36850000000004</v>
      </c>
      <c r="P865" s="3">
        <v>1729.0838000000001</v>
      </c>
      <c r="Q865" s="3">
        <v>3</v>
      </c>
      <c r="R865" s="3">
        <v>1729.0866000000001</v>
      </c>
      <c r="S865" s="3">
        <v>-2.8E-3</v>
      </c>
      <c r="T865" s="3">
        <v>1</v>
      </c>
      <c r="U865" s="3">
        <v>26.59</v>
      </c>
      <c r="V865" s="3">
        <v>16</v>
      </c>
      <c r="W865" s="3">
        <v>24</v>
      </c>
      <c r="X865" s="3">
        <v>0.03</v>
      </c>
      <c r="Y865" s="3" t="s">
        <v>1</v>
      </c>
      <c r="Z865" s="3" t="s">
        <v>3965</v>
      </c>
      <c r="AA865" s="3" t="s">
        <v>1</v>
      </c>
      <c r="AD865" s="3" t="s">
        <v>3966</v>
      </c>
      <c r="AE865" s="3">
        <v>5227.4090425370196</v>
      </c>
      <c r="AF865" s="3">
        <v>4374.7550562242704</v>
      </c>
      <c r="AG865" s="3">
        <v>2040.9994532359101</v>
      </c>
      <c r="AH865" s="3">
        <v>1657.34380534462</v>
      </c>
      <c r="AI865" s="3">
        <v>1983.3338752949801</v>
      </c>
      <c r="AJ865" s="3">
        <v>1058.5875516958499</v>
      </c>
      <c r="AK865" s="3">
        <v>933.34908455401899</v>
      </c>
      <c r="AL865" s="3">
        <v>2196.36241235023</v>
      </c>
      <c r="AM865" s="3">
        <f t="shared" si="222"/>
        <v>12.351880338651036</v>
      </c>
      <c r="AN865" s="3">
        <f t="shared" si="223"/>
        <v>12.094986526964023</v>
      </c>
      <c r="AO865" s="3">
        <f t="shared" si="224"/>
        <v>10.99506008054867</v>
      </c>
      <c r="AP865" s="3">
        <f t="shared" si="225"/>
        <v>10.694657196102259</v>
      </c>
      <c r="AQ865" s="3">
        <f t="shared" si="226"/>
        <v>10.953711846589382</v>
      </c>
      <c r="AR865" s="3">
        <f t="shared" si="227"/>
        <v>10.047924878687757</v>
      </c>
      <c r="AS865" s="3">
        <f t="shared" si="228"/>
        <v>9.8662729582714128</v>
      </c>
      <c r="AT865" s="3">
        <f t="shared" si="229"/>
        <v>11.100900411574143</v>
      </c>
      <c r="AU865" s="3">
        <f t="shared" si="230"/>
        <v>11.534146035566497</v>
      </c>
      <c r="AV865" s="3">
        <f t="shared" si="235"/>
        <v>0.81773430308453854</v>
      </c>
      <c r="AW865" s="3">
        <f t="shared" si="236"/>
        <v>0.56084049139752601</v>
      </c>
      <c r="AX865" s="3">
        <f t="shared" si="237"/>
        <v>-0.53908595501782663</v>
      </c>
      <c r="AY865" s="3">
        <f t="shared" si="238"/>
        <v>-0.83948883946423791</v>
      </c>
      <c r="AZ865" s="3">
        <f t="shared" si="231"/>
        <v>-0.58043418897711518</v>
      </c>
      <c r="BA865" s="3">
        <f t="shared" si="232"/>
        <v>-1.4862211568787398</v>
      </c>
      <c r="BB865" s="3">
        <f t="shared" si="233"/>
        <v>-1.6678730772950843</v>
      </c>
      <c r="BC865" s="3">
        <f t="shared" si="234"/>
        <v>-0.43324562399235411</v>
      </c>
    </row>
    <row r="866" spans="1:55" x14ac:dyDescent="0.3">
      <c r="A866" s="3">
        <v>2419</v>
      </c>
      <c r="B866" s="3" t="s">
        <v>3961</v>
      </c>
      <c r="C866" s="3" t="s">
        <v>3961</v>
      </c>
      <c r="D866" s="3">
        <v>128</v>
      </c>
      <c r="E866" s="3">
        <v>33429</v>
      </c>
      <c r="F866" s="3">
        <v>7</v>
      </c>
      <c r="G866" s="3">
        <v>7</v>
      </c>
      <c r="H866" s="3">
        <v>3</v>
      </c>
      <c r="I866" s="3">
        <v>3</v>
      </c>
      <c r="J866" s="3">
        <v>13</v>
      </c>
      <c r="K866" s="3">
        <v>29785</v>
      </c>
      <c r="L866" s="3">
        <v>1</v>
      </c>
      <c r="M866" s="3">
        <v>1</v>
      </c>
      <c r="N866" s="3">
        <v>1</v>
      </c>
      <c r="O866" s="3">
        <v>388.90660000000003</v>
      </c>
      <c r="P866" s="3">
        <v>1163.6978999999999</v>
      </c>
      <c r="Q866" s="3">
        <v>3</v>
      </c>
      <c r="R866" s="3">
        <v>1163.7003</v>
      </c>
      <c r="S866" s="3">
        <v>-2.3E-3</v>
      </c>
      <c r="T866" s="3">
        <v>0</v>
      </c>
      <c r="U866" s="3">
        <v>26.36</v>
      </c>
      <c r="W866" s="3">
        <v>25</v>
      </c>
      <c r="X866" s="3">
        <v>4.2000000000000003E-2</v>
      </c>
      <c r="Y866" s="3" t="s">
        <v>1</v>
      </c>
      <c r="Z866" s="3" t="s">
        <v>3967</v>
      </c>
      <c r="AA866" s="3" t="s">
        <v>50</v>
      </c>
      <c r="AD866" s="3" t="s">
        <v>3968</v>
      </c>
      <c r="AE866" s="3">
        <v>3528.18140292308</v>
      </c>
      <c r="AF866" s="3">
        <v>5145.7672991743102</v>
      </c>
      <c r="AG866" s="3">
        <v>1965.7112008327399</v>
      </c>
      <c r="AH866" s="3">
        <v>1833.08741312557</v>
      </c>
      <c r="AI866" s="3">
        <v>2386.84754426473</v>
      </c>
      <c r="AJ866" s="3">
        <v>1291.51158809711</v>
      </c>
      <c r="AK866" s="3">
        <v>996.68268199654904</v>
      </c>
      <c r="AL866" s="3">
        <v>1497.23860222184</v>
      </c>
      <c r="AM866" s="3">
        <f t="shared" si="222"/>
        <v>11.784709024233674</v>
      </c>
      <c r="AN866" s="3">
        <f t="shared" si="223"/>
        <v>12.329170501951841</v>
      </c>
      <c r="AO866" s="3">
        <f t="shared" si="224"/>
        <v>10.940835663445547</v>
      </c>
      <c r="AP866" s="3">
        <f t="shared" si="225"/>
        <v>10.840059868944605</v>
      </c>
      <c r="AQ866" s="3">
        <f t="shared" si="226"/>
        <v>11.22089070438825</v>
      </c>
      <c r="AR866" s="3">
        <f t="shared" si="227"/>
        <v>10.334844872767814</v>
      </c>
      <c r="AS866" s="3">
        <f t="shared" si="228"/>
        <v>9.9609904506900939</v>
      </c>
      <c r="AT866" s="3">
        <f t="shared" si="229"/>
        <v>10.548088434456686</v>
      </c>
      <c r="AU866" s="3">
        <f t="shared" si="230"/>
        <v>11.473693764643917</v>
      </c>
      <c r="AV866" s="3">
        <f t="shared" si="235"/>
        <v>0.31101525958975706</v>
      </c>
      <c r="AW866" s="3">
        <f t="shared" si="236"/>
        <v>0.8554767373079244</v>
      </c>
      <c r="AX866" s="3">
        <f t="shared" si="237"/>
        <v>-0.53285810119836974</v>
      </c>
      <c r="AY866" s="3">
        <f t="shared" si="238"/>
        <v>-0.63363389569931172</v>
      </c>
      <c r="AZ866" s="3">
        <f t="shared" si="231"/>
        <v>-0.25280306025566723</v>
      </c>
      <c r="BA866" s="3">
        <f t="shared" si="232"/>
        <v>-1.1388488918761031</v>
      </c>
      <c r="BB866" s="3">
        <f t="shared" si="233"/>
        <v>-1.5127033139538231</v>
      </c>
      <c r="BC866" s="3">
        <f t="shared" si="234"/>
        <v>-0.92560533018723135</v>
      </c>
    </row>
    <row r="867" spans="1:55" x14ac:dyDescent="0.3">
      <c r="A867" s="3">
        <v>2419</v>
      </c>
      <c r="B867" s="3" t="s">
        <v>3961</v>
      </c>
      <c r="C867" s="3" t="s">
        <v>3961</v>
      </c>
      <c r="D867" s="3">
        <v>128</v>
      </c>
      <c r="E867" s="3">
        <v>33429</v>
      </c>
      <c r="F867" s="3">
        <v>7</v>
      </c>
      <c r="G867" s="3">
        <v>7</v>
      </c>
      <c r="H867" s="3">
        <v>3</v>
      </c>
      <c r="I867" s="3">
        <v>3</v>
      </c>
      <c r="J867" s="3">
        <v>13</v>
      </c>
      <c r="K867" s="3">
        <v>29763</v>
      </c>
      <c r="L867" s="3">
        <v>1</v>
      </c>
      <c r="M867" s="3">
        <v>1</v>
      </c>
      <c r="N867" s="3">
        <v>1</v>
      </c>
      <c r="O867" s="3">
        <v>388.9058</v>
      </c>
      <c r="P867" s="3">
        <v>1163.6955</v>
      </c>
      <c r="Q867" s="3">
        <v>3</v>
      </c>
      <c r="R867" s="3">
        <v>1163.7003</v>
      </c>
      <c r="S867" s="3">
        <v>-4.7999999999999996E-3</v>
      </c>
      <c r="T867" s="3">
        <v>0</v>
      </c>
      <c r="U867" s="3">
        <v>35.020000000000003</v>
      </c>
      <c r="W867" s="3">
        <v>25</v>
      </c>
      <c r="X867" s="3">
        <v>5.1999999999999998E-3</v>
      </c>
      <c r="Y867" s="3" t="s">
        <v>1</v>
      </c>
      <c r="Z867" s="3" t="s">
        <v>3967</v>
      </c>
      <c r="AA867" s="3" t="s">
        <v>50</v>
      </c>
      <c r="AD867" s="3" t="s">
        <v>3969</v>
      </c>
      <c r="AE867" s="3">
        <v>4321.6698620351199</v>
      </c>
      <c r="AF867" s="3">
        <v>4931.11431343207</v>
      </c>
      <c r="AG867" s="3">
        <v>1974.26957081097</v>
      </c>
      <c r="AH867" s="3">
        <v>2448.7821978111801</v>
      </c>
      <c r="AI867" s="3">
        <v>1781.16572112933</v>
      </c>
      <c r="AJ867" s="3">
        <v>1435.3890254883499</v>
      </c>
      <c r="AK867" s="3">
        <v>955.64555507626801</v>
      </c>
      <c r="AL867" s="3">
        <v>1445.2683366901799</v>
      </c>
      <c r="AM867" s="3">
        <f t="shared" si="222"/>
        <v>12.077373151723826</v>
      </c>
      <c r="AN867" s="3">
        <f t="shared" si="223"/>
        <v>12.267697982544711</v>
      </c>
      <c r="AO867" s="3">
        <f t="shared" si="224"/>
        <v>10.947103276442094</v>
      </c>
      <c r="AP867" s="3">
        <f t="shared" si="225"/>
        <v>11.257848746554494</v>
      </c>
      <c r="AQ867" s="3">
        <f t="shared" si="226"/>
        <v>10.798606036884198</v>
      </c>
      <c r="AR867" s="3">
        <f t="shared" si="227"/>
        <v>10.487226080155649</v>
      </c>
      <c r="AS867" s="3">
        <f t="shared" si="228"/>
        <v>9.9003318176544948</v>
      </c>
      <c r="AT867" s="3">
        <f t="shared" si="229"/>
        <v>10.497121661174754</v>
      </c>
      <c r="AU867" s="3">
        <f t="shared" si="230"/>
        <v>11.637505789316281</v>
      </c>
      <c r="AV867" s="3">
        <f t="shared" si="235"/>
        <v>0.43986736240754531</v>
      </c>
      <c r="AW867" s="3">
        <f t="shared" si="236"/>
        <v>0.63019219322842979</v>
      </c>
      <c r="AX867" s="3">
        <f t="shared" si="237"/>
        <v>-0.69040251287418641</v>
      </c>
      <c r="AY867" s="3">
        <f t="shared" si="238"/>
        <v>-0.37965704276178691</v>
      </c>
      <c r="AZ867" s="3">
        <f t="shared" si="231"/>
        <v>-0.83889975243208248</v>
      </c>
      <c r="BA867" s="3">
        <f t="shared" si="232"/>
        <v>-1.1502797091606318</v>
      </c>
      <c r="BB867" s="3">
        <f t="shared" si="233"/>
        <v>-1.737173971661786</v>
      </c>
      <c r="BC867" s="3">
        <f t="shared" si="234"/>
        <v>-1.1403841281415268</v>
      </c>
    </row>
    <row r="868" spans="1:55" x14ac:dyDescent="0.3">
      <c r="A868" s="3">
        <v>2419</v>
      </c>
      <c r="B868" s="3" t="s">
        <v>3961</v>
      </c>
      <c r="C868" s="3" t="s">
        <v>3961</v>
      </c>
      <c r="D868" s="3">
        <v>128</v>
      </c>
      <c r="E868" s="3">
        <v>33429</v>
      </c>
      <c r="F868" s="3">
        <v>7</v>
      </c>
      <c r="G868" s="3">
        <v>7</v>
      </c>
      <c r="H868" s="3">
        <v>3</v>
      </c>
      <c r="I868" s="3">
        <v>3</v>
      </c>
      <c r="J868" s="3">
        <v>13</v>
      </c>
      <c r="K868" s="3">
        <v>29776</v>
      </c>
      <c r="L868" s="3">
        <v>1</v>
      </c>
      <c r="M868" s="3">
        <v>1</v>
      </c>
      <c r="N868" s="3">
        <v>1</v>
      </c>
      <c r="O868" s="3">
        <v>388.90629999999999</v>
      </c>
      <c r="P868" s="3">
        <v>1163.6972000000001</v>
      </c>
      <c r="Q868" s="3">
        <v>3</v>
      </c>
      <c r="R868" s="3">
        <v>1163.7003</v>
      </c>
      <c r="S868" s="3">
        <v>-3.0999999999999999E-3</v>
      </c>
      <c r="T868" s="3">
        <v>0</v>
      </c>
      <c r="U868" s="3">
        <v>40.869999999999997</v>
      </c>
      <c r="W868" s="3">
        <v>25</v>
      </c>
      <c r="X868" s="3">
        <v>1.5E-3</v>
      </c>
      <c r="Y868" s="3" t="s">
        <v>1</v>
      </c>
      <c r="Z868" s="3" t="s">
        <v>3967</v>
      </c>
      <c r="AA868" s="3" t="s">
        <v>50</v>
      </c>
      <c r="AD868" s="3" t="s">
        <v>3970</v>
      </c>
      <c r="AE868" s="3">
        <v>2762.3219135446102</v>
      </c>
      <c r="AF868" s="3">
        <v>2423.0802175679901</v>
      </c>
      <c r="AG868" s="3">
        <v>1390.2606423976899</v>
      </c>
      <c r="AH868" s="3">
        <v>1892.5311489056401</v>
      </c>
      <c r="AI868" s="3">
        <v>1224.4600565758701</v>
      </c>
      <c r="AJ868" s="3">
        <v>682.89880979897896</v>
      </c>
      <c r="AK868" s="3">
        <v>643.22219257015797</v>
      </c>
      <c r="AL868" s="3">
        <v>940.53806739572201</v>
      </c>
      <c r="AM868" s="3">
        <f t="shared" si="222"/>
        <v>11.431665741843876</v>
      </c>
      <c r="AN868" s="3">
        <f t="shared" si="223"/>
        <v>11.242626451552818</v>
      </c>
      <c r="AO868" s="3">
        <f t="shared" si="224"/>
        <v>10.441139665628185</v>
      </c>
      <c r="AP868" s="3">
        <f t="shared" si="225"/>
        <v>10.886101330184522</v>
      </c>
      <c r="AQ868" s="3">
        <f t="shared" si="226"/>
        <v>10.25792999680831</v>
      </c>
      <c r="AR868" s="3">
        <f t="shared" si="227"/>
        <v>9.4155280092613545</v>
      </c>
      <c r="AS868" s="3">
        <f t="shared" si="228"/>
        <v>9.3291733732794011</v>
      </c>
      <c r="AT868" s="3">
        <f t="shared" si="229"/>
        <v>9.877342526432928</v>
      </c>
      <c r="AU868" s="3">
        <f t="shared" si="230"/>
        <v>11.000383297302351</v>
      </c>
      <c r="AV868" s="3">
        <f t="shared" si="235"/>
        <v>0.43128244454152487</v>
      </c>
      <c r="AW868" s="3">
        <f t="shared" si="236"/>
        <v>0.24224315425046683</v>
      </c>
      <c r="AX868" s="3">
        <f t="shared" si="237"/>
        <v>-0.5592436316741658</v>
      </c>
      <c r="AY868" s="3">
        <f t="shared" si="238"/>
        <v>-0.11428196711782945</v>
      </c>
      <c r="AZ868" s="3">
        <f t="shared" si="231"/>
        <v>-0.74245330049404146</v>
      </c>
      <c r="BA868" s="3">
        <f t="shared" si="232"/>
        <v>-1.5848552880409965</v>
      </c>
      <c r="BB868" s="3">
        <f t="shared" si="233"/>
        <v>-1.6712099240229499</v>
      </c>
      <c r="BC868" s="3">
        <f t="shared" si="234"/>
        <v>-1.123040770869423</v>
      </c>
    </row>
    <row r="869" spans="1:55" x14ac:dyDescent="0.3">
      <c r="A869" s="3">
        <v>2419</v>
      </c>
      <c r="B869" s="3" t="s">
        <v>3961</v>
      </c>
      <c r="C869" s="3" t="s">
        <v>3961</v>
      </c>
      <c r="D869" s="3">
        <v>128</v>
      </c>
      <c r="E869" s="3">
        <v>33429</v>
      </c>
      <c r="F869" s="3">
        <v>7</v>
      </c>
      <c r="G869" s="3">
        <v>7</v>
      </c>
      <c r="H869" s="3">
        <v>3</v>
      </c>
      <c r="I869" s="3">
        <v>3</v>
      </c>
      <c r="J869" s="3">
        <v>13</v>
      </c>
      <c r="K869" s="3">
        <v>29792</v>
      </c>
      <c r="L869" s="3">
        <v>1</v>
      </c>
      <c r="M869" s="3">
        <v>1</v>
      </c>
      <c r="N869" s="3">
        <v>1</v>
      </c>
      <c r="O869" s="3">
        <v>388.90699999999998</v>
      </c>
      <c r="P869" s="3">
        <v>1163.6992</v>
      </c>
      <c r="Q869" s="3">
        <v>3</v>
      </c>
      <c r="R869" s="3">
        <v>1163.7003</v>
      </c>
      <c r="S869" s="3">
        <v>-1.1000000000000001E-3</v>
      </c>
      <c r="T869" s="3">
        <v>0</v>
      </c>
      <c r="U869" s="3">
        <v>33.67</v>
      </c>
      <c r="W869" s="3">
        <v>24</v>
      </c>
      <c r="X869" s="3">
        <v>6.7999999999999996E-3</v>
      </c>
      <c r="Y869" s="3" t="s">
        <v>1</v>
      </c>
      <c r="Z869" s="3" t="s">
        <v>3967</v>
      </c>
      <c r="AA869" s="3" t="s">
        <v>50</v>
      </c>
      <c r="AD869" s="3" t="s">
        <v>3971</v>
      </c>
      <c r="AE869" s="3">
        <v>1786.74080230704</v>
      </c>
      <c r="AF869" s="3">
        <v>1868.2138469326501</v>
      </c>
      <c r="AG869" s="3">
        <v>1029.0632351757799</v>
      </c>
      <c r="AH869" s="3">
        <v>1332.7257621983899</v>
      </c>
      <c r="AI869" s="3">
        <v>1035.44847606796</v>
      </c>
      <c r="AJ869" s="3">
        <v>799.66097796033102</v>
      </c>
      <c r="AK869" s="3">
        <v>542.96370922280198</v>
      </c>
      <c r="AL869" s="3">
        <v>876.07019039096303</v>
      </c>
      <c r="AM869" s="3">
        <f t="shared" si="222"/>
        <v>10.803114646322744</v>
      </c>
      <c r="AN869" s="3">
        <f t="shared" si="223"/>
        <v>10.86744388866645</v>
      </c>
      <c r="AO869" s="3">
        <f t="shared" si="224"/>
        <v>10.007115922162647</v>
      </c>
      <c r="AP869" s="3">
        <f t="shared" si="225"/>
        <v>10.380164229215296</v>
      </c>
      <c r="AQ869" s="3">
        <f t="shared" si="226"/>
        <v>10.016040051479205</v>
      </c>
      <c r="AR869" s="3">
        <f t="shared" si="227"/>
        <v>9.6432446784239527</v>
      </c>
      <c r="AS869" s="3">
        <f t="shared" si="228"/>
        <v>9.0847119637270772</v>
      </c>
      <c r="AT869" s="3">
        <f t="shared" si="229"/>
        <v>9.7749026523777314</v>
      </c>
      <c r="AU869" s="3">
        <f t="shared" si="230"/>
        <v>10.514459671591784</v>
      </c>
      <c r="AV869" s="3">
        <f t="shared" si="235"/>
        <v>0.28865497473096013</v>
      </c>
      <c r="AW869" s="3">
        <f t="shared" si="236"/>
        <v>0.35298421707466687</v>
      </c>
      <c r="AX869" s="3">
        <f t="shared" si="237"/>
        <v>-0.50734374942913618</v>
      </c>
      <c r="AY869" s="3">
        <f t="shared" si="238"/>
        <v>-0.13429544237648727</v>
      </c>
      <c r="AZ869" s="3">
        <f t="shared" si="231"/>
        <v>-0.49841962011257834</v>
      </c>
      <c r="BA869" s="3">
        <f t="shared" si="232"/>
        <v>-0.8712149931678308</v>
      </c>
      <c r="BB869" s="3">
        <f t="shared" si="233"/>
        <v>-1.4297477078647063</v>
      </c>
      <c r="BC869" s="3">
        <f t="shared" si="234"/>
        <v>-0.73955701921405215</v>
      </c>
    </row>
    <row r="870" spans="1:55" x14ac:dyDescent="0.3">
      <c r="A870" s="3">
        <v>2420</v>
      </c>
      <c r="B870" s="3" t="s">
        <v>1766</v>
      </c>
      <c r="C870" s="3" t="s">
        <v>1766</v>
      </c>
      <c r="D870" s="3">
        <v>128</v>
      </c>
      <c r="E870" s="3">
        <v>37385</v>
      </c>
      <c r="F870" s="3">
        <v>9</v>
      </c>
      <c r="G870" s="3">
        <v>9</v>
      </c>
      <c r="H870" s="3">
        <v>3</v>
      </c>
      <c r="I870" s="3">
        <v>3</v>
      </c>
      <c r="J870" s="3">
        <v>11.3</v>
      </c>
      <c r="K870" s="3">
        <v>81929</v>
      </c>
      <c r="L870" s="3">
        <v>1</v>
      </c>
      <c r="M870" s="3">
        <v>1</v>
      </c>
      <c r="N870" s="3">
        <v>1</v>
      </c>
      <c r="O870" s="3">
        <v>469.96260000000001</v>
      </c>
      <c r="P870" s="3">
        <v>1406.866</v>
      </c>
      <c r="Q870" s="3">
        <v>3</v>
      </c>
      <c r="R870" s="3">
        <v>1406.8706999999999</v>
      </c>
      <c r="S870" s="3">
        <v>-4.5999999999999999E-3</v>
      </c>
      <c r="T870" s="3">
        <v>0</v>
      </c>
      <c r="U870" s="3">
        <v>38.76</v>
      </c>
      <c r="V870" s="3">
        <v>26</v>
      </c>
      <c r="W870" s="3">
        <v>27</v>
      </c>
      <c r="X870" s="3">
        <v>3.8E-3</v>
      </c>
      <c r="Y870" s="3" t="s">
        <v>48</v>
      </c>
      <c r="Z870" s="3" t="s">
        <v>1767</v>
      </c>
      <c r="AA870" s="3" t="s">
        <v>1</v>
      </c>
      <c r="AD870" s="3" t="s">
        <v>3972</v>
      </c>
      <c r="AE870" s="3">
        <v>20183.4389669743</v>
      </c>
      <c r="AF870" s="3">
        <v>27135.013730908799</v>
      </c>
      <c r="AG870" s="3">
        <v>17891.955953245801</v>
      </c>
      <c r="AH870" s="3">
        <v>16848.2344723801</v>
      </c>
      <c r="AI870" s="3">
        <v>17023.6836464683</v>
      </c>
      <c r="AJ870" s="3">
        <v>16363.135260626699</v>
      </c>
      <c r="AK870" s="3">
        <v>20388.217651696301</v>
      </c>
      <c r="AL870" s="3">
        <v>18597.930736689501</v>
      </c>
      <c r="AM870" s="3">
        <f t="shared" si="222"/>
        <v>14.300884389370417</v>
      </c>
      <c r="AN870" s="3">
        <f t="shared" si="223"/>
        <v>14.727868018265104</v>
      </c>
      <c r="AO870" s="3">
        <f t="shared" si="224"/>
        <v>14.127023491355143</v>
      </c>
      <c r="AP870" s="3">
        <f t="shared" si="225"/>
        <v>14.040309798767062</v>
      </c>
      <c r="AQ870" s="3">
        <f t="shared" si="226"/>
        <v>14.055255625943389</v>
      </c>
      <c r="AR870" s="3">
        <f t="shared" si="227"/>
        <v>13.998161582083013</v>
      </c>
      <c r="AS870" s="3">
        <f t="shared" si="228"/>
        <v>14.315448039285934</v>
      </c>
      <c r="AT870" s="3">
        <f t="shared" si="229"/>
        <v>14.182854491098459</v>
      </c>
      <c r="AU870" s="3">
        <f t="shared" si="230"/>
        <v>14.299021424439433</v>
      </c>
      <c r="AV870" s="3">
        <f t="shared" si="235"/>
        <v>1.8629649309840346E-3</v>
      </c>
      <c r="AW870" s="3">
        <f t="shared" si="236"/>
        <v>0.42884659382567136</v>
      </c>
      <c r="AX870" s="3">
        <f t="shared" si="237"/>
        <v>-0.17199793308429001</v>
      </c>
      <c r="AY870" s="3">
        <f t="shared" si="238"/>
        <v>-0.25871162567237072</v>
      </c>
      <c r="AZ870" s="3">
        <f t="shared" si="231"/>
        <v>-0.24376579849604418</v>
      </c>
      <c r="BA870" s="3">
        <f t="shared" si="232"/>
        <v>-0.30085984235642016</v>
      </c>
      <c r="BB870" s="3">
        <f t="shared" si="233"/>
        <v>1.6426614846501764E-2</v>
      </c>
      <c r="BC870" s="3">
        <f t="shared" si="234"/>
        <v>-0.11616693334097405</v>
      </c>
    </row>
    <row r="871" spans="1:55" x14ac:dyDescent="0.3">
      <c r="A871" s="3">
        <v>2420</v>
      </c>
      <c r="B871" s="3" t="s">
        <v>1766</v>
      </c>
      <c r="C871" s="3" t="s">
        <v>1766</v>
      </c>
      <c r="D871" s="3">
        <v>128</v>
      </c>
      <c r="E871" s="3">
        <v>37385</v>
      </c>
      <c r="F871" s="3">
        <v>9</v>
      </c>
      <c r="G871" s="3">
        <v>9</v>
      </c>
      <c r="H871" s="3">
        <v>3</v>
      </c>
      <c r="I871" s="3">
        <v>3</v>
      </c>
      <c r="J871" s="3">
        <v>11.3</v>
      </c>
      <c r="K871" s="3">
        <v>81923</v>
      </c>
      <c r="L871" s="3">
        <v>1</v>
      </c>
      <c r="M871" s="3">
        <v>1</v>
      </c>
      <c r="N871" s="3">
        <v>1</v>
      </c>
      <c r="O871" s="3">
        <v>704.43880000000001</v>
      </c>
      <c r="P871" s="3">
        <v>1406.8631</v>
      </c>
      <c r="Q871" s="3">
        <v>2</v>
      </c>
      <c r="R871" s="3">
        <v>1406.8706999999999</v>
      </c>
      <c r="S871" s="3">
        <v>-7.4999999999999997E-3</v>
      </c>
      <c r="T871" s="3">
        <v>0</v>
      </c>
      <c r="U871" s="3">
        <v>37.1</v>
      </c>
      <c r="V871" s="3">
        <v>16</v>
      </c>
      <c r="W871" s="3">
        <v>28</v>
      </c>
      <c r="X871" s="3">
        <v>6.8999999999999999E-3</v>
      </c>
      <c r="Y871" s="3" t="s">
        <v>48</v>
      </c>
      <c r="Z871" s="3" t="s">
        <v>1767</v>
      </c>
      <c r="AA871" s="3" t="s">
        <v>1</v>
      </c>
      <c r="AD871" s="3" t="s">
        <v>3973</v>
      </c>
      <c r="AE871" s="3">
        <v>11258.3824075753</v>
      </c>
      <c r="AF871" s="3">
        <v>9916.5847911890305</v>
      </c>
      <c r="AG871" s="3">
        <v>7326.3078893690399</v>
      </c>
      <c r="AH871" s="3">
        <v>6546.3154439222899</v>
      </c>
      <c r="AI871" s="3">
        <v>7413.9749222034998</v>
      </c>
      <c r="AJ871" s="3">
        <v>5218.81142771738</v>
      </c>
      <c r="AK871" s="3">
        <v>10156.9488704288</v>
      </c>
      <c r="AL871" s="3">
        <v>6509.8944514786099</v>
      </c>
      <c r="AM871" s="3">
        <f t="shared" si="222"/>
        <v>13.458711936966482</v>
      </c>
      <c r="AN871" s="3">
        <f t="shared" si="223"/>
        <v>13.275627635803513</v>
      </c>
      <c r="AO871" s="3">
        <f t="shared" si="224"/>
        <v>12.838870616493725</v>
      </c>
      <c r="AP871" s="3">
        <f t="shared" si="225"/>
        <v>12.676467407120782</v>
      </c>
      <c r="AQ871" s="3">
        <f t="shared" si="226"/>
        <v>12.856031519906312</v>
      </c>
      <c r="AR871" s="3">
        <f t="shared" si="227"/>
        <v>12.349505558394425</v>
      </c>
      <c r="AS871" s="3">
        <f t="shared" si="228"/>
        <v>13.310179463688151</v>
      </c>
      <c r="AT871" s="3">
        <f t="shared" si="229"/>
        <v>12.668418437029523</v>
      </c>
      <c r="AU871" s="3">
        <f t="shared" si="230"/>
        <v>13.062419399096125</v>
      </c>
      <c r="AV871" s="3">
        <f t="shared" si="235"/>
        <v>0.39629253787035701</v>
      </c>
      <c r="AW871" s="3">
        <f t="shared" si="236"/>
        <v>0.21320823670738775</v>
      </c>
      <c r="AX871" s="3">
        <f t="shared" si="237"/>
        <v>-0.22354878260239985</v>
      </c>
      <c r="AY871" s="3">
        <f t="shared" si="238"/>
        <v>-0.38595199197534313</v>
      </c>
      <c r="AZ871" s="3">
        <f t="shared" si="231"/>
        <v>-0.20638787918981372</v>
      </c>
      <c r="BA871" s="3">
        <f t="shared" si="232"/>
        <v>-0.71291384070170061</v>
      </c>
      <c r="BB871" s="3">
        <f t="shared" si="233"/>
        <v>0.24776006459202549</v>
      </c>
      <c r="BC871" s="3">
        <f t="shared" si="234"/>
        <v>-0.39400096206660251</v>
      </c>
    </row>
    <row r="872" spans="1:55" x14ac:dyDescent="0.3">
      <c r="A872" s="3">
        <v>2420</v>
      </c>
      <c r="B872" s="3" t="s">
        <v>1766</v>
      </c>
      <c r="C872" s="3" t="s">
        <v>1766</v>
      </c>
      <c r="D872" s="3">
        <v>128</v>
      </c>
      <c r="E872" s="3">
        <v>37385</v>
      </c>
      <c r="F872" s="3">
        <v>9</v>
      </c>
      <c r="G872" s="3">
        <v>9</v>
      </c>
      <c r="H872" s="3">
        <v>3</v>
      </c>
      <c r="I872" s="3">
        <v>3</v>
      </c>
      <c r="J872" s="3">
        <v>11.3</v>
      </c>
      <c r="K872" s="3">
        <v>81930</v>
      </c>
      <c r="L872" s="3">
        <v>1</v>
      </c>
      <c r="M872" s="3">
        <v>1</v>
      </c>
      <c r="N872" s="3">
        <v>1</v>
      </c>
      <c r="O872" s="3">
        <v>704.44060000000002</v>
      </c>
      <c r="P872" s="3">
        <v>1406.8665000000001</v>
      </c>
      <c r="Q872" s="3">
        <v>2</v>
      </c>
      <c r="R872" s="3">
        <v>1406.8706999999999</v>
      </c>
      <c r="S872" s="3">
        <v>-4.1000000000000003E-3</v>
      </c>
      <c r="T872" s="3">
        <v>0</v>
      </c>
      <c r="U872" s="3">
        <v>44.9</v>
      </c>
      <c r="V872" s="3">
        <v>19</v>
      </c>
      <c r="W872" s="3">
        <v>27</v>
      </c>
      <c r="X872" s="3">
        <v>9.2000000000000003E-4</v>
      </c>
      <c r="Y872" s="3" t="s">
        <v>48</v>
      </c>
      <c r="Z872" s="3" t="s">
        <v>1767</v>
      </c>
      <c r="AA872" s="3" t="s">
        <v>1</v>
      </c>
      <c r="AD872" s="3" t="s">
        <v>3974</v>
      </c>
      <c r="AE872" s="3">
        <v>10061.1254064599</v>
      </c>
      <c r="AF872" s="3">
        <v>8432.0807788325201</v>
      </c>
      <c r="AG872" s="3">
        <v>6975.0708871263696</v>
      </c>
      <c r="AH872" s="3">
        <v>5055.2721694300799</v>
      </c>
      <c r="AI872" s="3">
        <v>5846.3736158622196</v>
      </c>
      <c r="AJ872" s="3">
        <v>3343.6031836431398</v>
      </c>
      <c r="AK872" s="3">
        <v>9309.5675604376393</v>
      </c>
      <c r="AL872" s="3">
        <v>4619.1666959455697</v>
      </c>
      <c r="AM872" s="3">
        <f t="shared" si="222"/>
        <v>13.296504069137107</v>
      </c>
      <c r="AN872" s="3">
        <f t="shared" si="223"/>
        <v>13.041672972636132</v>
      </c>
      <c r="AO872" s="3">
        <f t="shared" si="224"/>
        <v>12.767992163680759</v>
      </c>
      <c r="AP872" s="3">
        <f t="shared" si="225"/>
        <v>12.303573051749185</v>
      </c>
      <c r="AQ872" s="3">
        <f t="shared" si="226"/>
        <v>12.513326313006921</v>
      </c>
      <c r="AR872" s="3">
        <f t="shared" si="227"/>
        <v>11.70718792425795</v>
      </c>
      <c r="AS872" s="3">
        <f t="shared" si="228"/>
        <v>13.184498439245104</v>
      </c>
      <c r="AT872" s="3">
        <f t="shared" si="229"/>
        <v>12.173416895597802</v>
      </c>
      <c r="AU872" s="3">
        <f t="shared" si="230"/>
        <v>12.852435564300794</v>
      </c>
      <c r="AV872" s="3">
        <f t="shared" si="235"/>
        <v>0.44406850483631288</v>
      </c>
      <c r="AW872" s="3">
        <f t="shared" si="236"/>
        <v>0.18923740833533742</v>
      </c>
      <c r="AX872" s="3">
        <f t="shared" si="237"/>
        <v>-8.4443400620035192E-2</v>
      </c>
      <c r="AY872" s="3">
        <f t="shared" si="238"/>
        <v>-0.54886251255160978</v>
      </c>
      <c r="AZ872" s="3">
        <f t="shared" si="231"/>
        <v>-0.33910925129387337</v>
      </c>
      <c r="BA872" s="3">
        <f t="shared" si="232"/>
        <v>-1.1452476400428448</v>
      </c>
      <c r="BB872" s="3">
        <f t="shared" si="233"/>
        <v>0.33206287494430953</v>
      </c>
      <c r="BC872" s="3">
        <f t="shared" si="234"/>
        <v>-0.67901866870299266</v>
      </c>
    </row>
    <row r="873" spans="1:55" x14ac:dyDescent="0.3">
      <c r="A873" s="3">
        <v>2420</v>
      </c>
      <c r="B873" s="3" t="s">
        <v>1766</v>
      </c>
      <c r="C873" s="3" t="s">
        <v>1766</v>
      </c>
      <c r="D873" s="3">
        <v>128</v>
      </c>
      <c r="E873" s="3">
        <v>37385</v>
      </c>
      <c r="F873" s="3">
        <v>9</v>
      </c>
      <c r="G873" s="3">
        <v>9</v>
      </c>
      <c r="H873" s="3">
        <v>3</v>
      </c>
      <c r="I873" s="3">
        <v>3</v>
      </c>
      <c r="J873" s="3">
        <v>11.3</v>
      </c>
      <c r="K873" s="3">
        <v>81925</v>
      </c>
      <c r="L873" s="3">
        <v>1</v>
      </c>
      <c r="M873" s="3">
        <v>1</v>
      </c>
      <c r="N873" s="3">
        <v>1</v>
      </c>
      <c r="O873" s="3">
        <v>469.96199999999999</v>
      </c>
      <c r="P873" s="3">
        <v>1406.8642</v>
      </c>
      <c r="Q873" s="3">
        <v>3</v>
      </c>
      <c r="R873" s="3">
        <v>1406.8706999999999</v>
      </c>
      <c r="S873" s="3">
        <v>-6.4000000000000003E-3</v>
      </c>
      <c r="T873" s="3">
        <v>0</v>
      </c>
      <c r="U873" s="3">
        <v>28.78</v>
      </c>
      <c r="W873" s="3">
        <v>28</v>
      </c>
      <c r="X873" s="3">
        <v>4.2999999999999997E-2</v>
      </c>
      <c r="Y873" s="3" t="s">
        <v>48</v>
      </c>
      <c r="Z873" s="3" t="s">
        <v>1767</v>
      </c>
      <c r="AA873" s="3" t="s">
        <v>1</v>
      </c>
      <c r="AD873" s="3" t="s">
        <v>3975</v>
      </c>
      <c r="AE873" s="3">
        <v>6525.8324164365004</v>
      </c>
      <c r="AF873" s="3">
        <v>4645.13955811305</v>
      </c>
      <c r="AG873" s="3">
        <v>3214.1474118514798</v>
      </c>
      <c r="AH873" s="3">
        <v>3666.6012380751499</v>
      </c>
      <c r="AI873" s="3">
        <v>4409.4742230555303</v>
      </c>
      <c r="AJ873" s="3">
        <v>3150.4908352543598</v>
      </c>
      <c r="AK873" s="3">
        <v>4494.1090714067896</v>
      </c>
      <c r="AL873" s="3">
        <v>3642.8681363149699</v>
      </c>
      <c r="AM873" s="3">
        <f t="shared" si="222"/>
        <v>12.671946224117558</v>
      </c>
      <c r="AN873" s="3">
        <f t="shared" si="223"/>
        <v>12.181506226108134</v>
      </c>
      <c r="AO873" s="3">
        <f t="shared" si="224"/>
        <v>11.650220382147442</v>
      </c>
      <c r="AP873" s="3">
        <f t="shared" si="225"/>
        <v>11.840227658665491</v>
      </c>
      <c r="AQ873" s="3">
        <f t="shared" si="226"/>
        <v>12.10639092661002</v>
      </c>
      <c r="AR873" s="3">
        <f t="shared" si="227"/>
        <v>11.621360897535839</v>
      </c>
      <c r="AS873" s="3">
        <f t="shared" si="228"/>
        <v>12.133819423614298</v>
      </c>
      <c r="AT873" s="3">
        <f t="shared" si="229"/>
        <v>11.830859058351749</v>
      </c>
      <c r="AU873" s="3">
        <f t="shared" si="230"/>
        <v>12.085975122759656</v>
      </c>
      <c r="AV873" s="3">
        <f t="shared" si="235"/>
        <v>0.58597110135790231</v>
      </c>
      <c r="AW873" s="3">
        <f t="shared" si="236"/>
        <v>9.5531103348477586E-2</v>
      </c>
      <c r="AX873" s="3">
        <f t="shared" si="237"/>
        <v>-0.43575474061221442</v>
      </c>
      <c r="AY873" s="3">
        <f t="shared" si="238"/>
        <v>-0.24574746409416548</v>
      </c>
      <c r="AZ873" s="3">
        <f t="shared" si="231"/>
        <v>2.0415803850363901E-2</v>
      </c>
      <c r="BA873" s="3">
        <f t="shared" si="232"/>
        <v>-0.46461422522381746</v>
      </c>
      <c r="BB873" s="3">
        <f t="shared" si="233"/>
        <v>4.7844300854642086E-2</v>
      </c>
      <c r="BC873" s="3">
        <f t="shared" si="234"/>
        <v>-0.25511606440790757</v>
      </c>
    </row>
    <row r="874" spans="1:55" x14ac:dyDescent="0.3">
      <c r="A874" s="3">
        <v>2453</v>
      </c>
      <c r="B874" s="3" t="s">
        <v>2054</v>
      </c>
      <c r="C874" s="3" t="s">
        <v>2054</v>
      </c>
      <c r="D874" s="3">
        <v>124</v>
      </c>
      <c r="E874" s="3">
        <v>21733</v>
      </c>
      <c r="F874" s="3">
        <v>4</v>
      </c>
      <c r="G874" s="3">
        <v>4</v>
      </c>
      <c r="H874" s="3">
        <v>1</v>
      </c>
      <c r="I874" s="3">
        <v>1</v>
      </c>
      <c r="J874" s="3">
        <v>7.6</v>
      </c>
      <c r="K874" s="3">
        <v>96904</v>
      </c>
      <c r="L874" s="3">
        <v>1</v>
      </c>
      <c r="M874" s="3">
        <v>1</v>
      </c>
      <c r="N874" s="3">
        <v>1</v>
      </c>
      <c r="O874" s="3">
        <v>736.88559999999995</v>
      </c>
      <c r="P874" s="3">
        <v>1471.7566999999999</v>
      </c>
      <c r="Q874" s="3">
        <v>2</v>
      </c>
      <c r="R874" s="3">
        <v>1471.7574</v>
      </c>
      <c r="S874" s="3">
        <v>-6.9999999999999999E-4</v>
      </c>
      <c r="T874" s="3">
        <v>0</v>
      </c>
      <c r="U874" s="3">
        <v>47.65</v>
      </c>
      <c r="V874" s="3">
        <v>19</v>
      </c>
      <c r="W874" s="3">
        <v>27</v>
      </c>
      <c r="X874" s="3">
        <v>4.4999999999999999E-4</v>
      </c>
      <c r="Y874" s="3" t="s">
        <v>48</v>
      </c>
      <c r="Z874" s="3" t="s">
        <v>2055</v>
      </c>
      <c r="AA874" s="3" t="s">
        <v>6</v>
      </c>
      <c r="AD874" s="3" t="s">
        <v>3976</v>
      </c>
      <c r="AE874" s="3">
        <v>11880.762706723101</v>
      </c>
      <c r="AF874" s="3">
        <v>11431.314248107799</v>
      </c>
      <c r="AG874" s="3">
        <v>13365.5566659612</v>
      </c>
      <c r="AH874" s="3">
        <v>16857.827108928501</v>
      </c>
      <c r="AI874" s="3">
        <v>73152.278108046594</v>
      </c>
      <c r="AJ874" s="3">
        <v>89371.864615176004</v>
      </c>
      <c r="AK874" s="3">
        <v>50063.104081295904</v>
      </c>
      <c r="AL874" s="3">
        <v>37765.059619678199</v>
      </c>
      <c r="AM874" s="3">
        <f t="shared" si="222"/>
        <v>13.536339835038865</v>
      </c>
      <c r="AN874" s="3">
        <f t="shared" si="223"/>
        <v>13.480703658012542</v>
      </c>
      <c r="AO874" s="3">
        <f t="shared" si="224"/>
        <v>13.706232305607596</v>
      </c>
      <c r="AP874" s="3">
        <f t="shared" si="225"/>
        <v>14.041130971511773</v>
      </c>
      <c r="AQ874" s="3">
        <f t="shared" si="226"/>
        <v>16.158615173017861</v>
      </c>
      <c r="AR874" s="3">
        <f t="shared" si="227"/>
        <v>16.447533103925245</v>
      </c>
      <c r="AS874" s="3">
        <f t="shared" si="228"/>
        <v>15.61146012530714</v>
      </c>
      <c r="AT874" s="3">
        <f t="shared" si="229"/>
        <v>15.204764444016623</v>
      </c>
      <c r="AU874" s="3">
        <f t="shared" si="230"/>
        <v>13.691101692542695</v>
      </c>
      <c r="AV874" s="3">
        <f t="shared" si="235"/>
        <v>-0.15476185750383031</v>
      </c>
      <c r="AW874" s="3">
        <f t="shared" si="236"/>
        <v>-0.2103980345301526</v>
      </c>
      <c r="AX874" s="3">
        <f t="shared" si="237"/>
        <v>1.5130613064901155E-2</v>
      </c>
      <c r="AY874" s="3">
        <f t="shared" si="238"/>
        <v>0.35002927896907821</v>
      </c>
      <c r="AZ874" s="3">
        <f t="shared" si="231"/>
        <v>2.4675134804751657</v>
      </c>
      <c r="BA874" s="3">
        <f t="shared" si="232"/>
        <v>2.7564314113825503</v>
      </c>
      <c r="BB874" s="3">
        <f t="shared" si="233"/>
        <v>1.920358432764445</v>
      </c>
      <c r="BC874" s="3">
        <f t="shared" si="234"/>
        <v>1.5136627514739285</v>
      </c>
    </row>
    <row r="875" spans="1:55" x14ac:dyDescent="0.3">
      <c r="A875" s="3">
        <v>2453</v>
      </c>
      <c r="B875" s="3" t="s">
        <v>2054</v>
      </c>
      <c r="C875" s="3" t="s">
        <v>2054</v>
      </c>
      <c r="D875" s="3">
        <v>124</v>
      </c>
      <c r="E875" s="3">
        <v>21733</v>
      </c>
      <c r="F875" s="3">
        <v>4</v>
      </c>
      <c r="G875" s="3">
        <v>4</v>
      </c>
      <c r="H875" s="3">
        <v>1</v>
      </c>
      <c r="I875" s="3">
        <v>1</v>
      </c>
      <c r="J875" s="3">
        <v>7.6</v>
      </c>
      <c r="K875" s="3">
        <v>96900</v>
      </c>
      <c r="L875" s="3">
        <v>1</v>
      </c>
      <c r="M875" s="3">
        <v>1</v>
      </c>
      <c r="N875" s="3">
        <v>1</v>
      </c>
      <c r="O875" s="3">
        <v>736.88430000000005</v>
      </c>
      <c r="P875" s="3">
        <v>1471.7541000000001</v>
      </c>
      <c r="Q875" s="3">
        <v>2</v>
      </c>
      <c r="R875" s="3">
        <v>1471.7574</v>
      </c>
      <c r="S875" s="3">
        <v>-3.2000000000000002E-3</v>
      </c>
      <c r="T875" s="3">
        <v>0</v>
      </c>
      <c r="U875" s="3">
        <v>58.3</v>
      </c>
      <c r="V875" s="3">
        <v>23</v>
      </c>
      <c r="W875" s="3">
        <v>27</v>
      </c>
      <c r="X875" s="4">
        <v>4.1999999999999998E-5</v>
      </c>
      <c r="Y875" s="3" t="s">
        <v>48</v>
      </c>
      <c r="Z875" s="3" t="s">
        <v>2055</v>
      </c>
      <c r="AA875" s="3" t="s">
        <v>6</v>
      </c>
      <c r="AD875" s="3" t="s">
        <v>3977</v>
      </c>
      <c r="AE875" s="3">
        <v>9451.3633404681696</v>
      </c>
      <c r="AF875" s="3">
        <v>11717.978576420999</v>
      </c>
      <c r="AG875" s="3">
        <v>15783.506424007201</v>
      </c>
      <c r="AH875" s="3">
        <v>18361.105747099798</v>
      </c>
      <c r="AI875" s="3">
        <v>70702.630555144395</v>
      </c>
      <c r="AJ875" s="3">
        <v>94724.001133384707</v>
      </c>
      <c r="AK875" s="3">
        <v>43651.6118904412</v>
      </c>
      <c r="AL875" s="3">
        <v>37282.478582598502</v>
      </c>
      <c r="AM875" s="3">
        <f t="shared" si="222"/>
        <v>13.20630673491284</v>
      </c>
      <c r="AN875" s="3">
        <f t="shared" si="223"/>
        <v>13.516436096980415</v>
      </c>
      <c r="AO875" s="3">
        <f t="shared" si="224"/>
        <v>13.946130126001629</v>
      </c>
      <c r="AP875" s="3">
        <f t="shared" si="225"/>
        <v>14.164365323258766</v>
      </c>
      <c r="AQ875" s="3">
        <f t="shared" si="226"/>
        <v>16.109476272353017</v>
      </c>
      <c r="AR875" s="3">
        <f t="shared" si="227"/>
        <v>16.531442401113623</v>
      </c>
      <c r="AS875" s="3">
        <f t="shared" si="228"/>
        <v>15.413747307709093</v>
      </c>
      <c r="AT875" s="3">
        <f t="shared" si="229"/>
        <v>15.186210154776559</v>
      </c>
      <c r="AU875" s="3">
        <f t="shared" si="230"/>
        <v>13.708309570288412</v>
      </c>
      <c r="AV875" s="3">
        <f t="shared" si="235"/>
        <v>-0.50200283537557233</v>
      </c>
      <c r="AW875" s="3">
        <f t="shared" si="236"/>
        <v>-0.19187347330799653</v>
      </c>
      <c r="AX875" s="3">
        <f t="shared" si="237"/>
        <v>0.23782055571321692</v>
      </c>
      <c r="AY875" s="3">
        <f t="shared" si="238"/>
        <v>0.45605575297035372</v>
      </c>
      <c r="AZ875" s="3">
        <f t="shared" si="231"/>
        <v>2.4011667020646055</v>
      </c>
      <c r="BA875" s="3">
        <f t="shared" si="232"/>
        <v>2.8231328308252106</v>
      </c>
      <c r="BB875" s="3">
        <f t="shared" si="233"/>
        <v>1.7054377374206808</v>
      </c>
      <c r="BC875" s="3">
        <f t="shared" si="234"/>
        <v>1.4779005844881468</v>
      </c>
    </row>
    <row r="876" spans="1:55" x14ac:dyDescent="0.3">
      <c r="A876" s="3">
        <v>2453</v>
      </c>
      <c r="B876" s="3" t="s">
        <v>2054</v>
      </c>
      <c r="C876" s="3" t="s">
        <v>2054</v>
      </c>
      <c r="D876" s="3">
        <v>124</v>
      </c>
      <c r="E876" s="3">
        <v>21733</v>
      </c>
      <c r="F876" s="3">
        <v>4</v>
      </c>
      <c r="G876" s="3">
        <v>4</v>
      </c>
      <c r="H876" s="3">
        <v>1</v>
      </c>
      <c r="I876" s="3">
        <v>1</v>
      </c>
      <c r="J876" s="3">
        <v>7.6</v>
      </c>
      <c r="K876" s="3">
        <v>96905</v>
      </c>
      <c r="L876" s="3">
        <v>1</v>
      </c>
      <c r="M876" s="3">
        <v>1</v>
      </c>
      <c r="N876" s="3">
        <v>1</v>
      </c>
      <c r="O876" s="3">
        <v>736.88589999999999</v>
      </c>
      <c r="P876" s="3">
        <v>1471.7573</v>
      </c>
      <c r="Q876" s="3">
        <v>2</v>
      </c>
      <c r="R876" s="3">
        <v>1471.7574</v>
      </c>
      <c r="S876" s="3">
        <v>0</v>
      </c>
      <c r="T876" s="3">
        <v>0</v>
      </c>
      <c r="U876" s="3">
        <v>41.7</v>
      </c>
      <c r="V876" s="3">
        <v>18</v>
      </c>
      <c r="W876" s="3">
        <v>27</v>
      </c>
      <c r="X876" s="3">
        <v>1.8E-3</v>
      </c>
      <c r="Y876" s="3" t="s">
        <v>48</v>
      </c>
      <c r="Z876" s="3" t="s">
        <v>2055</v>
      </c>
      <c r="AA876" s="3" t="s">
        <v>6</v>
      </c>
      <c r="AD876" s="3" t="s">
        <v>3978</v>
      </c>
      <c r="AE876" s="3">
        <v>3906.5438753278199</v>
      </c>
      <c r="AF876" s="3">
        <v>4389.8531417337799</v>
      </c>
      <c r="AG876" s="3">
        <v>5002.30625431925</v>
      </c>
      <c r="AH876" s="3">
        <v>5250.0027211253901</v>
      </c>
      <c r="AI876" s="3">
        <v>19160.804719157401</v>
      </c>
      <c r="AJ876" s="3">
        <v>25594.233222509502</v>
      </c>
      <c r="AK876" s="3">
        <v>13900.075874575001</v>
      </c>
      <c r="AL876" s="3">
        <v>12246.421856355</v>
      </c>
      <c r="AM876" s="3">
        <f t="shared" si="222"/>
        <v>11.931677102196037</v>
      </c>
      <c r="AN876" s="3">
        <f t="shared" si="223"/>
        <v>12.099956961270937</v>
      </c>
      <c r="AO876" s="3">
        <f t="shared" si="224"/>
        <v>12.28837767046212</v>
      </c>
      <c r="AP876" s="3">
        <f t="shared" si="225"/>
        <v>12.35810245520334</v>
      </c>
      <c r="AQ876" s="3">
        <f t="shared" si="226"/>
        <v>14.225870532479396</v>
      </c>
      <c r="AR876" s="3">
        <f t="shared" si="227"/>
        <v>14.64353116483348</v>
      </c>
      <c r="AS876" s="3">
        <f t="shared" si="228"/>
        <v>13.762805137575521</v>
      </c>
      <c r="AT876" s="3">
        <f t="shared" si="229"/>
        <v>13.580072665580817</v>
      </c>
      <c r="AU876" s="3">
        <f t="shared" si="230"/>
        <v>12.169528547283107</v>
      </c>
      <c r="AV876" s="3">
        <f t="shared" si="235"/>
        <v>-0.23785144508707035</v>
      </c>
      <c r="AW876" s="3">
        <f t="shared" si="236"/>
        <v>-6.9571586012170172E-2</v>
      </c>
      <c r="AX876" s="3">
        <f t="shared" si="237"/>
        <v>0.11884912317901275</v>
      </c>
      <c r="AY876" s="3">
        <f t="shared" si="238"/>
        <v>0.1885739079202331</v>
      </c>
      <c r="AZ876" s="3">
        <f t="shared" si="231"/>
        <v>2.0563419851962887</v>
      </c>
      <c r="BA876" s="3">
        <f t="shared" si="232"/>
        <v>2.4740026175503722</v>
      </c>
      <c r="BB876" s="3">
        <f t="shared" si="233"/>
        <v>1.5932765902924135</v>
      </c>
      <c r="BC876" s="3">
        <f t="shared" si="234"/>
        <v>1.4105441182977092</v>
      </c>
    </row>
    <row r="877" spans="1:55" x14ac:dyDescent="0.3">
      <c r="A877" s="3">
        <v>2453</v>
      </c>
      <c r="B877" s="3" t="s">
        <v>2054</v>
      </c>
      <c r="C877" s="3" t="s">
        <v>2054</v>
      </c>
      <c r="D877" s="3">
        <v>124</v>
      </c>
      <c r="E877" s="3">
        <v>21733</v>
      </c>
      <c r="F877" s="3">
        <v>4</v>
      </c>
      <c r="G877" s="3">
        <v>4</v>
      </c>
      <c r="H877" s="3">
        <v>1</v>
      </c>
      <c r="I877" s="3">
        <v>1</v>
      </c>
      <c r="J877" s="3">
        <v>7.6</v>
      </c>
      <c r="K877" s="3">
        <v>96906</v>
      </c>
      <c r="L877" s="3">
        <v>1</v>
      </c>
      <c r="M877" s="3">
        <v>1</v>
      </c>
      <c r="N877" s="3">
        <v>1</v>
      </c>
      <c r="O877" s="3">
        <v>736.88599999999997</v>
      </c>
      <c r="P877" s="3">
        <v>1471.7574999999999</v>
      </c>
      <c r="Q877" s="3">
        <v>2</v>
      </c>
      <c r="R877" s="3">
        <v>1471.7574</v>
      </c>
      <c r="S877" s="3">
        <v>2.0000000000000001E-4</v>
      </c>
      <c r="T877" s="3">
        <v>0</v>
      </c>
      <c r="U877" s="3">
        <v>34.57</v>
      </c>
      <c r="V877" s="3">
        <v>17</v>
      </c>
      <c r="W877" s="3">
        <v>27</v>
      </c>
      <c r="X877" s="3">
        <v>9.1999999999999998E-3</v>
      </c>
      <c r="Y877" s="3" t="s">
        <v>48</v>
      </c>
      <c r="Z877" s="3" t="s">
        <v>2055</v>
      </c>
      <c r="AA877" s="3" t="s">
        <v>6</v>
      </c>
      <c r="AD877" s="3" t="s">
        <v>3979</v>
      </c>
      <c r="AE877" s="3">
        <v>2001.73305655894</v>
      </c>
      <c r="AF877" s="3">
        <v>2364.2936816239599</v>
      </c>
      <c r="AG877" s="3">
        <v>2135.5228333979198</v>
      </c>
      <c r="AH877" s="3">
        <v>2007.94894673472</v>
      </c>
      <c r="AI877" s="3">
        <v>5363.1603395730699</v>
      </c>
      <c r="AJ877" s="3">
        <v>5727.3190250569096</v>
      </c>
      <c r="AK877" s="3">
        <v>3821.0890028240701</v>
      </c>
      <c r="AL877" s="3">
        <v>3619.35777809826</v>
      </c>
      <c r="AM877" s="3">
        <f t="shared" si="222"/>
        <v>10.967033879387241</v>
      </c>
      <c r="AN877" s="3">
        <f t="shared" si="223"/>
        <v>11.207193536212559</v>
      </c>
      <c r="AO877" s="3">
        <f t="shared" si="224"/>
        <v>11.060373608281962</v>
      </c>
      <c r="AP877" s="3">
        <f t="shared" si="225"/>
        <v>10.971506873059845</v>
      </c>
      <c r="AQ877" s="3">
        <f t="shared" si="226"/>
        <v>12.388867670160286</v>
      </c>
      <c r="AR877" s="3">
        <f t="shared" si="227"/>
        <v>12.483644251849315</v>
      </c>
      <c r="AS877" s="3">
        <f t="shared" si="228"/>
        <v>11.899768146764075</v>
      </c>
      <c r="AT877" s="3">
        <f t="shared" si="229"/>
        <v>11.821518011652863</v>
      </c>
      <c r="AU877" s="3">
        <f t="shared" si="230"/>
        <v>11.051526974235403</v>
      </c>
      <c r="AV877" s="3">
        <f t="shared" si="235"/>
        <v>-8.4493094848161476E-2</v>
      </c>
      <c r="AW877" s="3">
        <f t="shared" si="236"/>
        <v>0.15566656197715645</v>
      </c>
      <c r="AX877" s="3">
        <f t="shared" si="237"/>
        <v>8.8466340465593873E-3</v>
      </c>
      <c r="AY877" s="3">
        <f t="shared" si="238"/>
        <v>-8.0020101175557912E-2</v>
      </c>
      <c r="AZ877" s="3">
        <f t="shared" si="231"/>
        <v>1.3373406959248832</v>
      </c>
      <c r="BA877" s="3">
        <f t="shared" si="232"/>
        <v>1.4321172776139122</v>
      </c>
      <c r="BB877" s="3">
        <f t="shared" si="233"/>
        <v>0.84824117252867204</v>
      </c>
      <c r="BC877" s="3">
        <f t="shared" si="234"/>
        <v>0.76999103741746033</v>
      </c>
    </row>
    <row r="878" spans="1:55" x14ac:dyDescent="0.3">
      <c r="A878" s="3">
        <v>2454</v>
      </c>
      <c r="B878" s="3" t="s">
        <v>760</v>
      </c>
      <c r="C878" s="3" t="s">
        <v>760</v>
      </c>
      <c r="D878" s="3">
        <v>124</v>
      </c>
      <c r="E878" s="3">
        <v>28461</v>
      </c>
      <c r="F878" s="3">
        <v>11</v>
      </c>
      <c r="G878" s="3">
        <v>11</v>
      </c>
      <c r="H878" s="3">
        <v>7</v>
      </c>
      <c r="I878" s="3">
        <v>7</v>
      </c>
      <c r="J878" s="3">
        <v>32</v>
      </c>
      <c r="K878" s="3">
        <v>106616</v>
      </c>
      <c r="L878" s="3">
        <v>1</v>
      </c>
      <c r="M878" s="3">
        <v>1</v>
      </c>
      <c r="N878" s="3">
        <v>1</v>
      </c>
      <c r="O878" s="3">
        <v>504.63139999999999</v>
      </c>
      <c r="P878" s="3">
        <v>1510.8724999999999</v>
      </c>
      <c r="Q878" s="3">
        <v>3</v>
      </c>
      <c r="R878" s="3">
        <v>1510.8815999999999</v>
      </c>
      <c r="S878" s="3">
        <v>-9.1000000000000004E-3</v>
      </c>
      <c r="T878" s="3">
        <v>0</v>
      </c>
      <c r="U878" s="3">
        <v>32.119999999999997</v>
      </c>
      <c r="V878" s="3">
        <v>20</v>
      </c>
      <c r="W878" s="3">
        <v>29</v>
      </c>
      <c r="X878" s="3">
        <v>2.9000000000000001E-2</v>
      </c>
      <c r="Y878" s="3" t="s">
        <v>1</v>
      </c>
      <c r="Z878" s="3" t="s">
        <v>761</v>
      </c>
      <c r="AA878" s="3" t="s">
        <v>161</v>
      </c>
      <c r="AD878" s="3" t="s">
        <v>3980</v>
      </c>
      <c r="AE878" s="3">
        <v>5619.4224014190504</v>
      </c>
      <c r="AF878" s="3">
        <v>7744.0323174494297</v>
      </c>
      <c r="AG878" s="3">
        <v>4820.1786097602999</v>
      </c>
      <c r="AH878" s="3">
        <v>3898.9797732369602</v>
      </c>
      <c r="AI878" s="3">
        <v>18291.0015126533</v>
      </c>
      <c r="AJ878" s="3">
        <v>23441.700803343199</v>
      </c>
      <c r="AK878" s="3">
        <v>33350.177353575702</v>
      </c>
      <c r="AL878" s="3">
        <v>15999.4174601062</v>
      </c>
      <c r="AM878" s="3">
        <f t="shared" si="222"/>
        <v>12.456206133714579</v>
      </c>
      <c r="AN878" s="3">
        <f t="shared" si="223"/>
        <v>12.918869257952119</v>
      </c>
      <c r="AO878" s="3">
        <f t="shared" si="224"/>
        <v>12.234870890586469</v>
      </c>
      <c r="AP878" s="3">
        <f t="shared" si="225"/>
        <v>11.928880955138487</v>
      </c>
      <c r="AQ878" s="3">
        <f t="shared" si="226"/>
        <v>14.158846450687523</v>
      </c>
      <c r="AR878" s="3">
        <f t="shared" si="227"/>
        <v>14.516789627275973</v>
      </c>
      <c r="AS878" s="3">
        <f t="shared" si="228"/>
        <v>15.025406813116545</v>
      </c>
      <c r="AT878" s="3">
        <f t="shared" si="229"/>
        <v>13.965731756992355</v>
      </c>
      <c r="AU878" s="3">
        <f t="shared" si="230"/>
        <v>12.384706809347914</v>
      </c>
      <c r="AV878" s="3">
        <f t="shared" si="235"/>
        <v>7.1499324366664396E-2</v>
      </c>
      <c r="AW878" s="3">
        <f t="shared" si="236"/>
        <v>0.5341624486042047</v>
      </c>
      <c r="AX878" s="3">
        <f t="shared" si="237"/>
        <v>-0.14983591876144509</v>
      </c>
      <c r="AY878" s="3">
        <f t="shared" si="238"/>
        <v>-0.45582585420942756</v>
      </c>
      <c r="AZ878" s="3">
        <f t="shared" si="231"/>
        <v>1.7741396413396089</v>
      </c>
      <c r="BA878" s="3">
        <f t="shared" si="232"/>
        <v>2.1320828179280582</v>
      </c>
      <c r="BB878" s="3">
        <f t="shared" si="233"/>
        <v>2.6407000037686306</v>
      </c>
      <c r="BC878" s="3">
        <f t="shared" si="234"/>
        <v>1.5810249476444405</v>
      </c>
    </row>
    <row r="879" spans="1:55" x14ac:dyDescent="0.3">
      <c r="A879" s="3">
        <v>2454</v>
      </c>
      <c r="B879" s="3" t="s">
        <v>760</v>
      </c>
      <c r="C879" s="3" t="s">
        <v>760</v>
      </c>
      <c r="D879" s="3">
        <v>124</v>
      </c>
      <c r="E879" s="3">
        <v>28461</v>
      </c>
      <c r="F879" s="3">
        <v>11</v>
      </c>
      <c r="G879" s="3">
        <v>11</v>
      </c>
      <c r="H879" s="3">
        <v>7</v>
      </c>
      <c r="I879" s="3">
        <v>7</v>
      </c>
      <c r="J879" s="3">
        <v>32</v>
      </c>
      <c r="K879" s="3">
        <v>106617</v>
      </c>
      <c r="L879" s="3">
        <v>1</v>
      </c>
      <c r="M879" s="3">
        <v>1</v>
      </c>
      <c r="N879" s="3">
        <v>1</v>
      </c>
      <c r="O879" s="3">
        <v>504.63170000000002</v>
      </c>
      <c r="P879" s="3">
        <v>1510.8732</v>
      </c>
      <c r="Q879" s="3">
        <v>3</v>
      </c>
      <c r="R879" s="3">
        <v>1510.8815999999999</v>
      </c>
      <c r="S879" s="3">
        <v>-8.3999999999999995E-3</v>
      </c>
      <c r="T879" s="3">
        <v>0</v>
      </c>
      <c r="U879" s="3">
        <v>35.700000000000003</v>
      </c>
      <c r="V879" s="3">
        <v>22</v>
      </c>
      <c r="W879" s="3">
        <v>29</v>
      </c>
      <c r="X879" s="3">
        <v>1.2999999999999999E-2</v>
      </c>
      <c r="Y879" s="3" t="s">
        <v>1</v>
      </c>
      <c r="Z879" s="3" t="s">
        <v>761</v>
      </c>
      <c r="AA879" s="3" t="s">
        <v>161</v>
      </c>
      <c r="AD879" s="3" t="s">
        <v>3981</v>
      </c>
      <c r="AE879" s="3">
        <v>3462.4813882251401</v>
      </c>
      <c r="AF879" s="3">
        <v>7460.3224209113096</v>
      </c>
      <c r="AG879" s="3">
        <v>3256.7603365940799</v>
      </c>
      <c r="AH879" s="3">
        <v>2423.6452026338202</v>
      </c>
      <c r="AI879" s="3">
        <v>17853.5056089721</v>
      </c>
      <c r="AJ879" s="3">
        <v>22786.379721273101</v>
      </c>
      <c r="AK879" s="3">
        <v>33665.887176374199</v>
      </c>
      <c r="AL879" s="3">
        <v>11679.6984846049</v>
      </c>
      <c r="AM879" s="3">
        <f t="shared" si="222"/>
        <v>11.75759060096833</v>
      </c>
      <c r="AN879" s="3">
        <f t="shared" si="223"/>
        <v>12.865022267019025</v>
      </c>
      <c r="AO879" s="3">
        <f t="shared" si="224"/>
        <v>11.669221841077176</v>
      </c>
      <c r="AP879" s="3">
        <f t="shared" si="225"/>
        <v>11.242962802835663</v>
      </c>
      <c r="AQ879" s="3">
        <f t="shared" si="226"/>
        <v>14.123919760700968</v>
      </c>
      <c r="AR879" s="3">
        <f t="shared" si="227"/>
        <v>14.475884108318816</v>
      </c>
      <c r="AS879" s="3">
        <f t="shared" si="228"/>
        <v>15.038999863332384</v>
      </c>
      <c r="AT879" s="3">
        <f t="shared" si="229"/>
        <v>13.511715410584163</v>
      </c>
      <c r="AU879" s="3">
        <f t="shared" si="230"/>
        <v>11.883699377975049</v>
      </c>
      <c r="AV879" s="3">
        <f t="shared" si="235"/>
        <v>-0.12610877700671885</v>
      </c>
      <c r="AW879" s="3">
        <f t="shared" si="236"/>
        <v>0.98132288904397669</v>
      </c>
      <c r="AX879" s="3">
        <f t="shared" si="237"/>
        <v>-0.21447753689787241</v>
      </c>
      <c r="AY879" s="3">
        <f t="shared" si="238"/>
        <v>-0.64073657513938542</v>
      </c>
      <c r="AZ879" s="3">
        <f t="shared" si="231"/>
        <v>2.2402203827259193</v>
      </c>
      <c r="BA879" s="3">
        <f t="shared" si="232"/>
        <v>2.5921847303437673</v>
      </c>
      <c r="BB879" s="3">
        <f t="shared" si="233"/>
        <v>3.1553004853573352</v>
      </c>
      <c r="BC879" s="3">
        <f t="shared" si="234"/>
        <v>1.6280160326091142</v>
      </c>
    </row>
    <row r="880" spans="1:55" x14ac:dyDescent="0.3">
      <c r="A880" s="3">
        <v>2454</v>
      </c>
      <c r="B880" s="3" t="s">
        <v>760</v>
      </c>
      <c r="C880" s="3" t="s">
        <v>760</v>
      </c>
      <c r="D880" s="3">
        <v>124</v>
      </c>
      <c r="E880" s="3">
        <v>28461</v>
      </c>
      <c r="F880" s="3">
        <v>11</v>
      </c>
      <c r="G880" s="3">
        <v>11</v>
      </c>
      <c r="H880" s="3">
        <v>7</v>
      </c>
      <c r="I880" s="3">
        <v>7</v>
      </c>
      <c r="J880" s="3">
        <v>32</v>
      </c>
      <c r="K880" s="3">
        <v>103365</v>
      </c>
      <c r="L880" s="3">
        <v>1</v>
      </c>
      <c r="M880" s="3">
        <v>1</v>
      </c>
      <c r="N880" s="3">
        <v>1</v>
      </c>
      <c r="O880" s="3">
        <v>500.6191</v>
      </c>
      <c r="P880" s="3">
        <v>1498.8354999999999</v>
      </c>
      <c r="Q880" s="3">
        <v>3</v>
      </c>
      <c r="R880" s="3">
        <v>1498.8452</v>
      </c>
      <c r="S880" s="3">
        <v>-9.7000000000000003E-3</v>
      </c>
      <c r="T880" s="3">
        <v>0</v>
      </c>
      <c r="U880" s="3">
        <v>30.47</v>
      </c>
      <c r="V880" s="3">
        <v>23</v>
      </c>
      <c r="W880" s="3">
        <v>29</v>
      </c>
      <c r="X880" s="3">
        <v>3.9E-2</v>
      </c>
      <c r="Y880" s="3" t="s">
        <v>1</v>
      </c>
      <c r="Z880" s="3" t="s">
        <v>772</v>
      </c>
      <c r="AA880" s="3" t="s">
        <v>304</v>
      </c>
      <c r="AD880" s="3" t="s">
        <v>3982</v>
      </c>
      <c r="AE880" s="3">
        <v>1574.2550767615301</v>
      </c>
      <c r="AF880" s="3">
        <v>4241.9142171530702</v>
      </c>
      <c r="AG880" s="3">
        <v>1704.2813206447699</v>
      </c>
      <c r="AH880" s="3">
        <v>972.33760390037696</v>
      </c>
      <c r="AI880" s="3">
        <v>8596.1129077980295</v>
      </c>
      <c r="AJ880" s="3">
        <v>7608.9097933415196</v>
      </c>
      <c r="AK880" s="3">
        <v>13150.285587889201</v>
      </c>
      <c r="AL880" s="3">
        <v>5409.8571643916503</v>
      </c>
      <c r="AM880" s="3">
        <f t="shared" si="222"/>
        <v>10.620453604518868</v>
      </c>
      <c r="AN880" s="3">
        <f t="shared" si="223"/>
        <v>12.05049973067454</v>
      </c>
      <c r="AO880" s="3">
        <f t="shared" si="224"/>
        <v>10.734947781258834</v>
      </c>
      <c r="AP880" s="3">
        <f t="shared" si="225"/>
        <v>9.9253135065970071</v>
      </c>
      <c r="AQ880" s="3">
        <f t="shared" si="226"/>
        <v>13.069468716991596</v>
      </c>
      <c r="AR880" s="3">
        <f t="shared" si="227"/>
        <v>12.893474043461538</v>
      </c>
      <c r="AS880" s="3">
        <f t="shared" si="228"/>
        <v>13.682806510759614</v>
      </c>
      <c r="AT880" s="3">
        <f t="shared" si="229"/>
        <v>12.401374787966637</v>
      </c>
      <c r="AU880" s="3">
        <f t="shared" si="230"/>
        <v>10.832803655762312</v>
      </c>
      <c r="AV880" s="3">
        <f t="shared" si="235"/>
        <v>-0.21235005124344397</v>
      </c>
      <c r="AW880" s="3">
        <f t="shared" si="236"/>
        <v>1.2176960749122276</v>
      </c>
      <c r="AX880" s="3">
        <f t="shared" si="237"/>
        <v>-9.7855874503478546E-2</v>
      </c>
      <c r="AY880" s="3">
        <f t="shared" si="238"/>
        <v>-0.90749014916530513</v>
      </c>
      <c r="AZ880" s="3">
        <f t="shared" si="231"/>
        <v>2.2366650612292833</v>
      </c>
      <c r="BA880" s="3">
        <f t="shared" si="232"/>
        <v>2.0606703876992256</v>
      </c>
      <c r="BB880" s="3">
        <f t="shared" si="233"/>
        <v>2.8500028549973013</v>
      </c>
      <c r="BC880" s="3">
        <f t="shared" si="234"/>
        <v>1.5685711322043243</v>
      </c>
    </row>
    <row r="881" spans="1:55" x14ac:dyDescent="0.3">
      <c r="A881" s="3">
        <v>2454</v>
      </c>
      <c r="B881" s="3" t="s">
        <v>760</v>
      </c>
      <c r="C881" s="3" t="s">
        <v>760</v>
      </c>
      <c r="D881" s="3">
        <v>124</v>
      </c>
      <c r="E881" s="3">
        <v>28461</v>
      </c>
      <c r="F881" s="3">
        <v>11</v>
      </c>
      <c r="G881" s="3">
        <v>11</v>
      </c>
      <c r="H881" s="3">
        <v>7</v>
      </c>
      <c r="I881" s="3">
        <v>7</v>
      </c>
      <c r="J881" s="3">
        <v>32</v>
      </c>
      <c r="K881" s="3">
        <v>216881</v>
      </c>
      <c r="L881" s="3">
        <v>1</v>
      </c>
      <c r="M881" s="3">
        <v>1</v>
      </c>
      <c r="N881" s="3">
        <v>1</v>
      </c>
      <c r="O881" s="3">
        <v>519.80420000000004</v>
      </c>
      <c r="P881" s="3">
        <v>2075.1876999999999</v>
      </c>
      <c r="Q881" s="3">
        <v>4</v>
      </c>
      <c r="R881" s="3">
        <v>2075.1990999999998</v>
      </c>
      <c r="S881" s="3">
        <v>-1.14E-2</v>
      </c>
      <c r="T881" s="3">
        <v>1</v>
      </c>
      <c r="U881" s="3">
        <v>30.65</v>
      </c>
      <c r="W881" s="3">
        <v>28</v>
      </c>
      <c r="X881" s="3">
        <v>3.2000000000000001E-2</v>
      </c>
      <c r="Y881" s="3" t="s">
        <v>1</v>
      </c>
      <c r="Z881" s="3" t="s">
        <v>3983</v>
      </c>
      <c r="AA881" s="3" t="s">
        <v>730</v>
      </c>
      <c r="AD881" s="3" t="s">
        <v>3984</v>
      </c>
      <c r="AE881" s="3">
        <v>1854.3585167000101</v>
      </c>
      <c r="AF881" s="3">
        <v>2249.4433396914801</v>
      </c>
      <c r="AG881" s="3">
        <v>2071.4090095853899</v>
      </c>
      <c r="AH881" s="3">
        <v>2149.57962139651</v>
      </c>
      <c r="AI881" s="3">
        <v>5155.0394033873199</v>
      </c>
      <c r="AJ881" s="3">
        <v>7629.2570343880498</v>
      </c>
      <c r="AK881" s="3">
        <v>11435.288772080999</v>
      </c>
      <c r="AL881" s="3">
        <v>5303.4418587791897</v>
      </c>
      <c r="AM881" s="3">
        <f t="shared" si="222"/>
        <v>10.856704482380657</v>
      </c>
      <c r="AN881" s="3">
        <f t="shared" si="223"/>
        <v>11.135352312581221</v>
      </c>
      <c r="AO881" s="3">
        <f t="shared" si="224"/>
        <v>11.016396733362962</v>
      </c>
      <c r="AP881" s="3">
        <f t="shared" si="225"/>
        <v>11.069838834046553</v>
      </c>
      <c r="AQ881" s="3">
        <f t="shared" si="226"/>
        <v>12.331767739773264</v>
      </c>
      <c r="AR881" s="3">
        <f t="shared" si="227"/>
        <v>12.897326853518262</v>
      </c>
      <c r="AS881" s="3">
        <f t="shared" si="228"/>
        <v>13.481205177724824</v>
      </c>
      <c r="AT881" s="3">
        <f t="shared" si="229"/>
        <v>12.372713236971279</v>
      </c>
      <c r="AU881" s="3">
        <f t="shared" si="230"/>
        <v>11.019573090592846</v>
      </c>
      <c r="AV881" s="3">
        <f t="shared" si="235"/>
        <v>-0.16286860821218951</v>
      </c>
      <c r="AW881" s="3">
        <f t="shared" si="236"/>
        <v>0.1157792219883742</v>
      </c>
      <c r="AX881" s="3">
        <f t="shared" si="237"/>
        <v>-3.1763572298846299E-3</v>
      </c>
      <c r="AY881" s="3">
        <f t="shared" si="238"/>
        <v>5.0265743453707046E-2</v>
      </c>
      <c r="AZ881" s="3">
        <f t="shared" si="231"/>
        <v>1.3121946491804177</v>
      </c>
      <c r="BA881" s="3">
        <f t="shared" si="232"/>
        <v>1.8777537629254155</v>
      </c>
      <c r="BB881" s="3">
        <f t="shared" si="233"/>
        <v>2.4616320871319779</v>
      </c>
      <c r="BC881" s="3">
        <f t="shared" si="234"/>
        <v>1.3531401463784327</v>
      </c>
    </row>
    <row r="882" spans="1:55" x14ac:dyDescent="0.3">
      <c r="A882" s="3">
        <v>2464</v>
      </c>
      <c r="B882" s="3" t="s">
        <v>2064</v>
      </c>
      <c r="C882" s="3" t="s">
        <v>2064</v>
      </c>
      <c r="D882" s="3">
        <v>123</v>
      </c>
      <c r="E882" s="3">
        <v>28242</v>
      </c>
      <c r="F882" s="3">
        <v>6</v>
      </c>
      <c r="G882" s="3">
        <v>6</v>
      </c>
      <c r="H882" s="3">
        <v>3</v>
      </c>
      <c r="I882" s="3">
        <v>3</v>
      </c>
      <c r="J882" s="3">
        <v>12.5</v>
      </c>
      <c r="K882" s="3">
        <v>146157</v>
      </c>
      <c r="L882" s="3">
        <v>1</v>
      </c>
      <c r="M882" s="3">
        <v>1</v>
      </c>
      <c r="N882" s="3">
        <v>1</v>
      </c>
      <c r="O882" s="3">
        <v>838.92650000000003</v>
      </c>
      <c r="P882" s="3">
        <v>1675.8385000000001</v>
      </c>
      <c r="Q882" s="3">
        <v>2</v>
      </c>
      <c r="R882" s="3">
        <v>1675.836</v>
      </c>
      <c r="S882" s="3">
        <v>2.3999999999999998E-3</v>
      </c>
      <c r="T882" s="3">
        <v>0</v>
      </c>
      <c r="U882" s="3">
        <v>41.83</v>
      </c>
      <c r="V882" s="3">
        <v>19</v>
      </c>
      <c r="W882" s="3">
        <v>27</v>
      </c>
      <c r="X882" s="3">
        <v>1.6999999999999999E-3</v>
      </c>
      <c r="Y882" s="3" t="s">
        <v>1</v>
      </c>
      <c r="Z882" s="3" t="s">
        <v>2065</v>
      </c>
      <c r="AA882" s="3" t="s">
        <v>391</v>
      </c>
      <c r="AD882" s="3" t="s">
        <v>3985</v>
      </c>
      <c r="AE882" s="3">
        <v>3872.6448423697002</v>
      </c>
      <c r="AF882" s="3">
        <v>3304.6804325113199</v>
      </c>
      <c r="AG882" s="3">
        <v>3565.97820333142</v>
      </c>
      <c r="AH882" s="3">
        <v>252.61974755810201</v>
      </c>
      <c r="AI882" s="3">
        <v>13809.6597568782</v>
      </c>
      <c r="AJ882" s="3">
        <v>18610.350975051198</v>
      </c>
      <c r="AK882" s="3">
        <v>24887.1704143631</v>
      </c>
      <c r="AL882" s="3">
        <v>10003.0387275714</v>
      </c>
      <c r="AM882" s="3">
        <f t="shared" si="222"/>
        <v>11.919103483511837</v>
      </c>
      <c r="AN882" s="3">
        <f t="shared" si="223"/>
        <v>11.690295052394456</v>
      </c>
      <c r="AO882" s="3">
        <f t="shared" si="224"/>
        <v>11.800082169329491</v>
      </c>
      <c r="AP882" s="3">
        <f t="shared" si="225"/>
        <v>7.9808236103355785</v>
      </c>
      <c r="AQ882" s="3">
        <f t="shared" si="226"/>
        <v>13.75339015438716</v>
      </c>
      <c r="AR882" s="3">
        <f t="shared" si="227"/>
        <v>14.183817643178172</v>
      </c>
      <c r="AS882" s="3">
        <f t="shared" si="228"/>
        <v>14.60311458973079</v>
      </c>
      <c r="AT882" s="3">
        <f t="shared" si="229"/>
        <v>13.28815070867447</v>
      </c>
      <c r="AU882" s="3">
        <f t="shared" si="230"/>
        <v>10.847576078892841</v>
      </c>
      <c r="AV882" s="3">
        <f t="shared" si="235"/>
        <v>1.0715274046189958</v>
      </c>
      <c r="AW882" s="3">
        <f t="shared" si="236"/>
        <v>0.84271897350161495</v>
      </c>
      <c r="AX882" s="3">
        <f t="shared" si="237"/>
        <v>0.9525060904366498</v>
      </c>
      <c r="AY882" s="3">
        <f t="shared" si="238"/>
        <v>-2.8667524685572623</v>
      </c>
      <c r="AZ882" s="3">
        <f t="shared" si="231"/>
        <v>2.9058140754943196</v>
      </c>
      <c r="BA882" s="3">
        <f t="shared" si="232"/>
        <v>3.3362415642853307</v>
      </c>
      <c r="BB882" s="3">
        <f t="shared" si="233"/>
        <v>3.7555385108379493</v>
      </c>
      <c r="BC882" s="3">
        <f t="shared" si="234"/>
        <v>2.4405746297816293</v>
      </c>
    </row>
    <row r="883" spans="1:55" x14ac:dyDescent="0.3">
      <c r="A883" s="3">
        <v>2464</v>
      </c>
      <c r="B883" s="3" t="s">
        <v>2064</v>
      </c>
      <c r="C883" s="3" t="s">
        <v>2064</v>
      </c>
      <c r="D883" s="3">
        <v>123</v>
      </c>
      <c r="E883" s="3">
        <v>28242</v>
      </c>
      <c r="F883" s="3">
        <v>6</v>
      </c>
      <c r="G883" s="3">
        <v>6</v>
      </c>
      <c r="H883" s="3">
        <v>3</v>
      </c>
      <c r="I883" s="3">
        <v>3</v>
      </c>
      <c r="J883" s="3">
        <v>12.5</v>
      </c>
      <c r="K883" s="3">
        <v>230738</v>
      </c>
      <c r="L883" s="3">
        <v>1</v>
      </c>
      <c r="M883" s="3">
        <v>1</v>
      </c>
      <c r="N883" s="3">
        <v>1</v>
      </c>
      <c r="O883" s="3">
        <v>726.08910000000003</v>
      </c>
      <c r="P883" s="3">
        <v>2175.2453</v>
      </c>
      <c r="Q883" s="3">
        <v>3</v>
      </c>
      <c r="R883" s="3">
        <v>2175.2552999999998</v>
      </c>
      <c r="S883" s="3">
        <v>-0.01</v>
      </c>
      <c r="T883" s="3">
        <v>0</v>
      </c>
      <c r="U883" s="3">
        <v>35.17</v>
      </c>
      <c r="V883" s="3">
        <v>17</v>
      </c>
      <c r="W883" s="3">
        <v>29</v>
      </c>
      <c r="X883" s="3">
        <v>1.2E-2</v>
      </c>
      <c r="Y883" s="3" t="s">
        <v>48</v>
      </c>
      <c r="Z883" s="3" t="s">
        <v>2079</v>
      </c>
      <c r="AA883" s="3" t="s">
        <v>112</v>
      </c>
      <c r="AD883" s="3" t="s">
        <v>3986</v>
      </c>
      <c r="AE883" s="3">
        <v>4446.0703898342299</v>
      </c>
      <c r="AF883" s="3">
        <v>4241.6409550856797</v>
      </c>
      <c r="AG883" s="3">
        <v>5480.3415983208197</v>
      </c>
      <c r="AH883" s="3">
        <v>5196.0743658681804</v>
      </c>
      <c r="AI883" s="3">
        <v>13799.102571859999</v>
      </c>
      <c r="AJ883" s="3">
        <v>16072.7005351261</v>
      </c>
      <c r="AK883" s="3">
        <v>19039.375275143499</v>
      </c>
      <c r="AL883" s="3">
        <v>9270.5054610297993</v>
      </c>
      <c r="AM883" s="3">
        <f t="shared" si="222"/>
        <v>12.118315073841408</v>
      </c>
      <c r="AN883" s="3">
        <f t="shared" si="223"/>
        <v>12.050406789962395</v>
      </c>
      <c r="AO883" s="3">
        <f t="shared" si="224"/>
        <v>12.420050106104078</v>
      </c>
      <c r="AP883" s="3">
        <f t="shared" si="225"/>
        <v>12.343206363350401</v>
      </c>
      <c r="AQ883" s="3">
        <f t="shared" si="226"/>
        <v>13.752286823565409</v>
      </c>
      <c r="AR883" s="3">
        <f t="shared" si="227"/>
        <v>13.972324730548069</v>
      </c>
      <c r="AS883" s="3">
        <f t="shared" si="228"/>
        <v>14.216698520892844</v>
      </c>
      <c r="AT883" s="3">
        <f t="shared" si="229"/>
        <v>13.178432286537779</v>
      </c>
      <c r="AU883" s="3">
        <f t="shared" si="230"/>
        <v>12.232994583314571</v>
      </c>
      <c r="AV883" s="3">
        <f t="shared" si="235"/>
        <v>-0.11467950947316297</v>
      </c>
      <c r="AW883" s="3">
        <f t="shared" si="236"/>
        <v>-0.18258779335217667</v>
      </c>
      <c r="AX883" s="3">
        <f t="shared" si="237"/>
        <v>0.18705552278950677</v>
      </c>
      <c r="AY883" s="3">
        <f t="shared" si="238"/>
        <v>0.11021178003582932</v>
      </c>
      <c r="AZ883" s="3">
        <f t="shared" si="231"/>
        <v>1.519292240250838</v>
      </c>
      <c r="BA883" s="3">
        <f t="shared" si="232"/>
        <v>1.7393301472334972</v>
      </c>
      <c r="BB883" s="3">
        <f t="shared" si="233"/>
        <v>1.983703937578273</v>
      </c>
      <c r="BC883" s="3">
        <f t="shared" si="234"/>
        <v>0.94543770322320775</v>
      </c>
    </row>
    <row r="884" spans="1:55" x14ac:dyDescent="0.3">
      <c r="A884" s="3">
        <v>2464</v>
      </c>
      <c r="B884" s="3" t="s">
        <v>2064</v>
      </c>
      <c r="C884" s="3" t="s">
        <v>2064</v>
      </c>
      <c r="D884" s="3">
        <v>123</v>
      </c>
      <c r="E884" s="3">
        <v>28242</v>
      </c>
      <c r="F884" s="3">
        <v>6</v>
      </c>
      <c r="G884" s="3">
        <v>6</v>
      </c>
      <c r="H884" s="3">
        <v>3</v>
      </c>
      <c r="I884" s="3">
        <v>3</v>
      </c>
      <c r="J884" s="3">
        <v>12.5</v>
      </c>
      <c r="K884" s="3">
        <v>58347</v>
      </c>
      <c r="L884" s="3">
        <v>1</v>
      </c>
      <c r="M884" s="3">
        <v>1</v>
      </c>
      <c r="N884" s="3">
        <v>1</v>
      </c>
      <c r="O884" s="3">
        <v>651.42849999999999</v>
      </c>
      <c r="P884" s="3">
        <v>1300.8424</v>
      </c>
      <c r="Q884" s="3">
        <v>2</v>
      </c>
      <c r="R884" s="3">
        <v>1300.8385000000001</v>
      </c>
      <c r="S884" s="3">
        <v>3.8999999999999998E-3</v>
      </c>
      <c r="T884" s="3">
        <v>0</v>
      </c>
      <c r="U884" s="3">
        <v>20.440000000000001</v>
      </c>
      <c r="W884" s="3">
        <v>17</v>
      </c>
      <c r="X884" s="3">
        <v>2.5999999999999999E-2</v>
      </c>
      <c r="Y884" s="3" t="s">
        <v>1</v>
      </c>
      <c r="Z884" s="3" t="s">
        <v>2067</v>
      </c>
      <c r="AA884" s="3" t="s">
        <v>730</v>
      </c>
      <c r="AD884" s="3" t="s">
        <v>3987</v>
      </c>
      <c r="AE884" s="3">
        <v>3162.2756150509099</v>
      </c>
      <c r="AF884" s="3">
        <v>4130.4158197390598</v>
      </c>
      <c r="AG884" s="3">
        <v>3542.5625300246802</v>
      </c>
      <c r="AH884" s="3">
        <v>2471.94565101632</v>
      </c>
      <c r="AI884" s="3">
        <v>8400.6578685215809</v>
      </c>
      <c r="AJ884" s="3">
        <v>12937.5085336305</v>
      </c>
      <c r="AK884" s="3">
        <v>16313.2810114571</v>
      </c>
      <c r="AL884" s="3">
        <v>7869.7830662239103</v>
      </c>
      <c r="AM884" s="3">
        <f t="shared" si="222"/>
        <v>11.626747399081506</v>
      </c>
      <c r="AN884" s="3">
        <f t="shared" si="223"/>
        <v>12.012071313492674</v>
      </c>
      <c r="AO884" s="3">
        <f t="shared" si="224"/>
        <v>11.790577603143516</v>
      </c>
      <c r="AP884" s="3">
        <f t="shared" si="225"/>
        <v>11.271431308700819</v>
      </c>
      <c r="AQ884" s="3">
        <f t="shared" si="226"/>
        <v>13.036286596659412</v>
      </c>
      <c r="AR884" s="3">
        <f t="shared" si="227"/>
        <v>13.659272193768937</v>
      </c>
      <c r="AS884" s="3">
        <f t="shared" si="228"/>
        <v>13.99375935307156</v>
      </c>
      <c r="AT884" s="3">
        <f t="shared" si="229"/>
        <v>12.942108152466451</v>
      </c>
      <c r="AU884" s="3">
        <f t="shared" si="230"/>
        <v>11.675206906104629</v>
      </c>
      <c r="AV884" s="3">
        <f t="shared" si="235"/>
        <v>-4.8459507023123294E-2</v>
      </c>
      <c r="AW884" s="3">
        <f t="shared" si="236"/>
        <v>0.33686440738804535</v>
      </c>
      <c r="AX884" s="3">
        <f t="shared" si="237"/>
        <v>0.11537069703888747</v>
      </c>
      <c r="AY884" s="3">
        <f t="shared" si="238"/>
        <v>-0.40377559740380953</v>
      </c>
      <c r="AZ884" s="3">
        <f t="shared" si="231"/>
        <v>1.3610796905547833</v>
      </c>
      <c r="BA884" s="3">
        <f t="shared" si="232"/>
        <v>1.9840652876643077</v>
      </c>
      <c r="BB884" s="3">
        <f t="shared" si="233"/>
        <v>2.3185524469669314</v>
      </c>
      <c r="BC884" s="3">
        <f t="shared" si="234"/>
        <v>1.2669012463618223</v>
      </c>
    </row>
    <row r="885" spans="1:55" x14ac:dyDescent="0.3">
      <c r="A885" s="3">
        <v>2464</v>
      </c>
      <c r="B885" s="3" t="s">
        <v>2064</v>
      </c>
      <c r="C885" s="3" t="s">
        <v>2064</v>
      </c>
      <c r="D885" s="3">
        <v>123</v>
      </c>
      <c r="E885" s="3">
        <v>28242</v>
      </c>
      <c r="F885" s="3">
        <v>6</v>
      </c>
      <c r="G885" s="3">
        <v>6</v>
      </c>
      <c r="H885" s="3">
        <v>3</v>
      </c>
      <c r="I885" s="3">
        <v>3</v>
      </c>
      <c r="J885" s="3">
        <v>12.5</v>
      </c>
      <c r="K885" s="3">
        <v>230744</v>
      </c>
      <c r="L885" s="3">
        <v>1</v>
      </c>
      <c r="M885" s="3">
        <v>1</v>
      </c>
      <c r="N885" s="3">
        <v>1</v>
      </c>
      <c r="O885" s="3">
        <v>726.09</v>
      </c>
      <c r="P885" s="3">
        <v>2175.2483000000002</v>
      </c>
      <c r="Q885" s="3">
        <v>3</v>
      </c>
      <c r="R885" s="3">
        <v>2175.2552999999998</v>
      </c>
      <c r="S885" s="3">
        <v>-7.1000000000000004E-3</v>
      </c>
      <c r="T885" s="3">
        <v>0</v>
      </c>
      <c r="U885" s="3">
        <v>50.15</v>
      </c>
      <c r="W885" s="3">
        <v>28</v>
      </c>
      <c r="X885" s="3">
        <v>3.6999999999999999E-4</v>
      </c>
      <c r="Y885" s="3" t="s">
        <v>48</v>
      </c>
      <c r="Z885" s="3" t="s">
        <v>2079</v>
      </c>
      <c r="AA885" s="3" t="s">
        <v>112</v>
      </c>
      <c r="AD885" s="3" t="s">
        <v>3988</v>
      </c>
      <c r="AE885" s="3">
        <v>3408.2504380537498</v>
      </c>
      <c r="AF885" s="3">
        <v>3701.2451025639598</v>
      </c>
      <c r="AG885" s="3">
        <v>4221.4393006713499</v>
      </c>
      <c r="AH885" s="3">
        <v>3294.6985851497402</v>
      </c>
      <c r="AI885" s="3">
        <v>7719.5182910166404</v>
      </c>
      <c r="AJ885" s="3">
        <v>10625.866261633801</v>
      </c>
      <c r="AK885" s="3">
        <v>11204.8997186782</v>
      </c>
      <c r="AL885" s="3">
        <v>7206.5434870578702</v>
      </c>
      <c r="AM885" s="3">
        <f t="shared" si="222"/>
        <v>11.734815633272643</v>
      </c>
      <c r="AN885" s="3">
        <f t="shared" si="223"/>
        <v>11.853794961112168</v>
      </c>
      <c r="AO885" s="3">
        <f t="shared" si="224"/>
        <v>12.043519254664188</v>
      </c>
      <c r="AP885" s="3">
        <f t="shared" si="225"/>
        <v>11.685930771261065</v>
      </c>
      <c r="AQ885" s="3">
        <f t="shared" si="226"/>
        <v>12.914295108730027</v>
      </c>
      <c r="AR885" s="3">
        <f t="shared" si="227"/>
        <v>13.375292839662805</v>
      </c>
      <c r="AS885" s="3">
        <f t="shared" si="228"/>
        <v>13.451842116660758</v>
      </c>
      <c r="AT885" s="3">
        <f t="shared" si="229"/>
        <v>12.815091742493431</v>
      </c>
      <c r="AU885" s="3">
        <f t="shared" si="230"/>
        <v>11.829515155077516</v>
      </c>
      <c r="AV885" s="3">
        <f t="shared" si="235"/>
        <v>-9.4699521804873399E-2</v>
      </c>
      <c r="AW885" s="3">
        <f t="shared" si="236"/>
        <v>2.4279806034652296E-2</v>
      </c>
      <c r="AX885" s="3">
        <f t="shared" si="237"/>
        <v>0.21400409958667233</v>
      </c>
      <c r="AY885" s="3">
        <f t="shared" si="238"/>
        <v>-0.14358438381645122</v>
      </c>
      <c r="AZ885" s="3">
        <f t="shared" si="231"/>
        <v>1.0847799536525109</v>
      </c>
      <c r="BA885" s="3">
        <f t="shared" si="232"/>
        <v>1.5457776845852891</v>
      </c>
      <c r="BB885" s="3">
        <f t="shared" si="233"/>
        <v>1.6223269615832425</v>
      </c>
      <c r="BC885" s="3">
        <f t="shared" si="234"/>
        <v>0.98557658741591503</v>
      </c>
    </row>
    <row r="886" spans="1:55" x14ac:dyDescent="0.3">
      <c r="A886" s="3">
        <v>2464</v>
      </c>
      <c r="B886" s="3" t="s">
        <v>2064</v>
      </c>
      <c r="C886" s="3" t="s">
        <v>2064</v>
      </c>
      <c r="D886" s="3">
        <v>123</v>
      </c>
      <c r="E886" s="3">
        <v>28242</v>
      </c>
      <c r="F886" s="3">
        <v>6</v>
      </c>
      <c r="G886" s="3">
        <v>6</v>
      </c>
      <c r="H886" s="3">
        <v>3</v>
      </c>
      <c r="I886" s="3">
        <v>3</v>
      </c>
      <c r="J886" s="3">
        <v>12.5</v>
      </c>
      <c r="K886" s="3">
        <v>58351</v>
      </c>
      <c r="L886" s="3">
        <v>1</v>
      </c>
      <c r="M886" s="3">
        <v>1</v>
      </c>
      <c r="N886" s="3">
        <v>1</v>
      </c>
      <c r="O886" s="3">
        <v>651.42949999999996</v>
      </c>
      <c r="P886" s="3">
        <v>1300.8444</v>
      </c>
      <c r="Q886" s="3">
        <v>2</v>
      </c>
      <c r="R886" s="3">
        <v>1300.8385000000001</v>
      </c>
      <c r="S886" s="3">
        <v>5.8999999999999999E-3</v>
      </c>
      <c r="T886" s="3">
        <v>0</v>
      </c>
      <c r="U886" s="3">
        <v>19.149999999999999</v>
      </c>
      <c r="W886" s="3">
        <v>14</v>
      </c>
      <c r="X886" s="3">
        <v>1.9E-2</v>
      </c>
      <c r="Y886" s="3" t="s">
        <v>1</v>
      </c>
      <c r="Z886" s="3" t="s">
        <v>2067</v>
      </c>
      <c r="AA886" s="3" t="s">
        <v>730</v>
      </c>
      <c r="AD886" s="3" t="s">
        <v>3989</v>
      </c>
      <c r="AE886" s="3">
        <v>3285.2309711181802</v>
      </c>
      <c r="AF886" s="3">
        <v>4252.1417425683903</v>
      </c>
      <c r="AG886" s="3">
        <v>3609.0343504513999</v>
      </c>
      <c r="AH886" s="3">
        <v>2264.4359195504999</v>
      </c>
      <c r="AI886" s="3">
        <v>7608.4151966804902</v>
      </c>
      <c r="AJ886" s="3">
        <v>10485.526442545801</v>
      </c>
      <c r="AK886" s="3">
        <v>13645.9229713691</v>
      </c>
      <c r="AL886" s="3">
        <v>6921.9444139082598</v>
      </c>
      <c r="AM886" s="3">
        <f t="shared" si="222"/>
        <v>11.68177908874784</v>
      </c>
      <c r="AN886" s="3">
        <f t="shared" si="223"/>
        <v>12.053973973697653</v>
      </c>
      <c r="AO886" s="3">
        <f t="shared" si="224"/>
        <v>11.817397159399045</v>
      </c>
      <c r="AP886" s="3">
        <f t="shared" si="225"/>
        <v>11.144935998324881</v>
      </c>
      <c r="AQ886" s="3">
        <f t="shared" si="226"/>
        <v>12.893380261913093</v>
      </c>
      <c r="AR886" s="3">
        <f t="shared" si="227"/>
        <v>13.356111675603312</v>
      </c>
      <c r="AS886" s="3">
        <f t="shared" si="228"/>
        <v>13.736182357245738</v>
      </c>
      <c r="AT886" s="3">
        <f t="shared" si="229"/>
        <v>12.756961640770927</v>
      </c>
      <c r="AU886" s="3">
        <f t="shared" si="230"/>
        <v>11.674521555042356</v>
      </c>
      <c r="AV886" s="3">
        <f t="shared" si="235"/>
        <v>7.2575337054843203E-3</v>
      </c>
      <c r="AW886" s="3">
        <f t="shared" si="236"/>
        <v>0.37945241865529766</v>
      </c>
      <c r="AX886" s="3">
        <f t="shared" si="237"/>
        <v>0.14287560435668922</v>
      </c>
      <c r="AY886" s="3">
        <f t="shared" si="238"/>
        <v>-0.52958555671747476</v>
      </c>
      <c r="AZ886" s="3">
        <f t="shared" si="231"/>
        <v>1.2188587068707371</v>
      </c>
      <c r="BA886" s="3">
        <f t="shared" si="232"/>
        <v>1.6815901205609567</v>
      </c>
      <c r="BB886" s="3">
        <f t="shared" si="233"/>
        <v>2.0616608022033827</v>
      </c>
      <c r="BC886" s="3">
        <f t="shared" si="234"/>
        <v>1.082440085728571</v>
      </c>
    </row>
    <row r="887" spans="1:55" x14ac:dyDescent="0.3">
      <c r="A887" s="3">
        <v>2464</v>
      </c>
      <c r="B887" s="3" t="s">
        <v>2064</v>
      </c>
      <c r="C887" s="3" t="s">
        <v>2064</v>
      </c>
      <c r="D887" s="3">
        <v>123</v>
      </c>
      <c r="E887" s="3">
        <v>28242</v>
      </c>
      <c r="F887" s="3">
        <v>6</v>
      </c>
      <c r="G887" s="3">
        <v>6</v>
      </c>
      <c r="H887" s="3">
        <v>3</v>
      </c>
      <c r="I887" s="3">
        <v>3</v>
      </c>
      <c r="J887" s="3">
        <v>12.5</v>
      </c>
      <c r="K887" s="3">
        <v>146156</v>
      </c>
      <c r="L887" s="3">
        <v>1</v>
      </c>
      <c r="M887" s="3">
        <v>1</v>
      </c>
      <c r="N887" s="3">
        <v>1</v>
      </c>
      <c r="O887" s="3">
        <v>838.9248</v>
      </c>
      <c r="P887" s="3">
        <v>1675.835</v>
      </c>
      <c r="Q887" s="3">
        <v>2</v>
      </c>
      <c r="R887" s="3">
        <v>1675.836</v>
      </c>
      <c r="S887" s="3">
        <v>-1E-3</v>
      </c>
      <c r="T887" s="3">
        <v>0</v>
      </c>
      <c r="U887" s="3">
        <v>54.89</v>
      </c>
      <c r="V887" s="3">
        <v>23</v>
      </c>
      <c r="W887" s="3">
        <v>26</v>
      </c>
      <c r="X887" s="4">
        <v>7.8999999999999996E-5</v>
      </c>
      <c r="Y887" s="3" t="s">
        <v>1</v>
      </c>
      <c r="Z887" s="3" t="s">
        <v>2065</v>
      </c>
      <c r="AA887" s="3" t="s">
        <v>391</v>
      </c>
      <c r="AD887" s="3" t="s">
        <v>3990</v>
      </c>
      <c r="AE887" s="3">
        <v>3077.70415226669</v>
      </c>
      <c r="AF887" s="3">
        <v>3887.4415162916798</v>
      </c>
      <c r="AG887" s="3">
        <v>3006.2151369758699</v>
      </c>
      <c r="AH887" s="3">
        <v>2625.6599154575201</v>
      </c>
      <c r="AI887" s="3">
        <v>7868.3132154172299</v>
      </c>
      <c r="AJ887" s="3">
        <v>11615.6108362222</v>
      </c>
      <c r="AK887" s="3">
        <v>12280.508071054401</v>
      </c>
      <c r="AL887" s="3">
        <v>6549.4908442646501</v>
      </c>
      <c r="AM887" s="3">
        <f t="shared" si="222"/>
        <v>11.587638842328461</v>
      </c>
      <c r="AN887" s="3">
        <f t="shared" si="223"/>
        <v>11.924605255779118</v>
      </c>
      <c r="AO887" s="3">
        <f t="shared" si="224"/>
        <v>11.553732542732737</v>
      </c>
      <c r="AP887" s="3">
        <f t="shared" si="225"/>
        <v>11.35846435014798</v>
      </c>
      <c r="AQ887" s="3">
        <f t="shared" si="226"/>
        <v>12.941838673053203</v>
      </c>
      <c r="AR887" s="3">
        <f t="shared" si="227"/>
        <v>13.50377740345224</v>
      </c>
      <c r="AS887" s="3">
        <f t="shared" si="228"/>
        <v>13.584082628891718</v>
      </c>
      <c r="AT887" s="3">
        <f t="shared" si="229"/>
        <v>12.677167040929609</v>
      </c>
      <c r="AU887" s="3">
        <f t="shared" si="230"/>
        <v>11.606110247747075</v>
      </c>
      <c r="AV887" s="3">
        <f t="shared" si="235"/>
        <v>-1.847140541861414E-2</v>
      </c>
      <c r="AW887" s="3">
        <f t="shared" si="236"/>
        <v>0.318495008032043</v>
      </c>
      <c r="AX887" s="3">
        <f t="shared" si="237"/>
        <v>-5.237770501433836E-2</v>
      </c>
      <c r="AY887" s="3">
        <f t="shared" si="238"/>
        <v>-0.24764589759909583</v>
      </c>
      <c r="AZ887" s="3">
        <f t="shared" si="231"/>
        <v>1.3357284253061277</v>
      </c>
      <c r="BA887" s="3">
        <f t="shared" si="232"/>
        <v>1.8976671557051645</v>
      </c>
      <c r="BB887" s="3">
        <f t="shared" si="233"/>
        <v>1.9779723811446424</v>
      </c>
      <c r="BC887" s="3">
        <f t="shared" si="234"/>
        <v>1.0710567931825334</v>
      </c>
    </row>
    <row r="888" spans="1:55" x14ac:dyDescent="0.3">
      <c r="A888" s="3">
        <v>2569</v>
      </c>
      <c r="B888" s="3" t="s">
        <v>2338</v>
      </c>
      <c r="C888" s="3" t="s">
        <v>2338</v>
      </c>
      <c r="D888" s="3">
        <v>115</v>
      </c>
      <c r="E888" s="3">
        <v>42988</v>
      </c>
      <c r="F888" s="3">
        <v>2</v>
      </c>
      <c r="G888" s="3">
        <v>2</v>
      </c>
      <c r="H888" s="3">
        <v>1</v>
      </c>
      <c r="I888" s="3">
        <v>1</v>
      </c>
      <c r="J888" s="3">
        <v>4.5999999999999996</v>
      </c>
      <c r="K888" s="3">
        <v>252926</v>
      </c>
      <c r="L888" s="3">
        <v>1</v>
      </c>
      <c r="M888" s="3">
        <v>1</v>
      </c>
      <c r="N888" s="3">
        <v>1</v>
      </c>
      <c r="O888" s="3">
        <v>787.7346</v>
      </c>
      <c r="P888" s="3">
        <v>2360.1819</v>
      </c>
      <c r="Q888" s="3">
        <v>3</v>
      </c>
      <c r="R888" s="3">
        <v>2360.1858000000002</v>
      </c>
      <c r="S888" s="3">
        <v>-4.0000000000000001E-3</v>
      </c>
      <c r="T888" s="3">
        <v>1</v>
      </c>
      <c r="U888" s="3">
        <v>80.53</v>
      </c>
      <c r="W888" s="3">
        <v>29</v>
      </c>
      <c r="X888" s="4">
        <v>4.0999999999999999E-7</v>
      </c>
      <c r="Y888" s="3" t="s">
        <v>48</v>
      </c>
      <c r="Z888" s="3" t="s">
        <v>3991</v>
      </c>
      <c r="AA888" s="3" t="s">
        <v>1</v>
      </c>
      <c r="AD888" s="3" t="s">
        <v>3992</v>
      </c>
      <c r="AE888" s="3">
        <v>8019.3851030333599</v>
      </c>
      <c r="AF888" s="3">
        <v>6972.9376394267902</v>
      </c>
      <c r="AG888" s="3">
        <v>7487.3589069452701</v>
      </c>
      <c r="AH888" s="3">
        <v>8563.5767580278607</v>
      </c>
      <c r="AI888" s="3">
        <v>20671.7566484811</v>
      </c>
      <c r="AJ888" s="3">
        <v>13780.643054918501</v>
      </c>
      <c r="AK888" s="3">
        <v>14223.623943451001</v>
      </c>
      <c r="AL888" s="3">
        <v>10304.9612225649</v>
      </c>
      <c r="AM888" s="3">
        <f t="shared" si="222"/>
        <v>12.969275905031349</v>
      </c>
      <c r="AN888" s="3">
        <f t="shared" si="223"/>
        <v>12.76755086399338</v>
      </c>
      <c r="AO888" s="3">
        <f t="shared" si="224"/>
        <v>12.870241196430856</v>
      </c>
      <c r="AP888" s="3">
        <f t="shared" si="225"/>
        <v>13.063997779103016</v>
      </c>
      <c r="AQ888" s="3">
        <f t="shared" si="226"/>
        <v>14.335373371136649</v>
      </c>
      <c r="AR888" s="3">
        <f t="shared" si="227"/>
        <v>13.750355590559428</v>
      </c>
      <c r="AS888" s="3">
        <f t="shared" si="228"/>
        <v>13.796001466106889</v>
      </c>
      <c r="AT888" s="3">
        <f t="shared" si="229"/>
        <v>13.331051455594153</v>
      </c>
      <c r="AU888" s="3">
        <f t="shared" si="230"/>
        <v>12.917766436139651</v>
      </c>
      <c r="AV888" s="3">
        <f t="shared" si="235"/>
        <v>5.1509468891698162E-2</v>
      </c>
      <c r="AW888" s="3">
        <f t="shared" si="236"/>
        <v>-0.15021557214627101</v>
      </c>
      <c r="AX888" s="3">
        <f t="shared" si="237"/>
        <v>-4.7525239708795297E-2</v>
      </c>
      <c r="AY888" s="3">
        <f t="shared" si="238"/>
        <v>0.1462313429633646</v>
      </c>
      <c r="AZ888" s="3">
        <f t="shared" si="231"/>
        <v>1.4176069349969982</v>
      </c>
      <c r="BA888" s="3">
        <f t="shared" si="232"/>
        <v>0.83258915441977699</v>
      </c>
      <c r="BB888" s="3">
        <f t="shared" si="233"/>
        <v>0.87823502996723768</v>
      </c>
      <c r="BC888" s="3">
        <f t="shared" si="234"/>
        <v>0.41328501945450213</v>
      </c>
    </row>
    <row r="889" spans="1:55" x14ac:dyDescent="0.3">
      <c r="A889" s="3">
        <v>2569</v>
      </c>
      <c r="B889" s="3" t="s">
        <v>2338</v>
      </c>
      <c r="C889" s="3" t="s">
        <v>2338</v>
      </c>
      <c r="D889" s="3">
        <v>115</v>
      </c>
      <c r="E889" s="3">
        <v>42988</v>
      </c>
      <c r="F889" s="3">
        <v>2</v>
      </c>
      <c r="G889" s="3">
        <v>2</v>
      </c>
      <c r="H889" s="3">
        <v>1</v>
      </c>
      <c r="I889" s="3">
        <v>1</v>
      </c>
      <c r="J889" s="3">
        <v>4.5999999999999996</v>
      </c>
      <c r="K889" s="3">
        <v>252925</v>
      </c>
      <c r="L889" s="3">
        <v>1</v>
      </c>
      <c r="M889" s="3">
        <v>1</v>
      </c>
      <c r="N889" s="3">
        <v>1</v>
      </c>
      <c r="O889" s="3">
        <v>787.73329999999999</v>
      </c>
      <c r="P889" s="3">
        <v>2360.1779999999999</v>
      </c>
      <c r="Q889" s="3">
        <v>3</v>
      </c>
      <c r="R889" s="3">
        <v>2360.1858000000002</v>
      </c>
      <c r="S889" s="3">
        <v>-7.7999999999999996E-3</v>
      </c>
      <c r="T889" s="3">
        <v>1</v>
      </c>
      <c r="U889" s="3">
        <v>63.29</v>
      </c>
      <c r="W889" s="3">
        <v>29</v>
      </c>
      <c r="X889" s="4">
        <v>2.0999999999999999E-5</v>
      </c>
      <c r="Y889" s="3" t="s">
        <v>48</v>
      </c>
      <c r="Z889" s="3" t="s">
        <v>3991</v>
      </c>
      <c r="AA889" s="3" t="s">
        <v>1</v>
      </c>
      <c r="AD889" s="3" t="s">
        <v>3993</v>
      </c>
      <c r="AE889" s="3">
        <v>6099.1750795482303</v>
      </c>
      <c r="AF889" s="3">
        <v>5514.9710427960499</v>
      </c>
      <c r="AG889" s="3">
        <v>5468.1967381170098</v>
      </c>
      <c r="AH889" s="3">
        <v>7815.8779266088504</v>
      </c>
      <c r="AI889" s="3">
        <v>14377.5694404326</v>
      </c>
      <c r="AJ889" s="3">
        <v>10126.0964434944</v>
      </c>
      <c r="AK889" s="3">
        <v>12223.978789979699</v>
      </c>
      <c r="AL889" s="3">
        <v>8855.9807240510199</v>
      </c>
      <c r="AM889" s="3">
        <f t="shared" si="222"/>
        <v>12.57439841436662</v>
      </c>
      <c r="AN889" s="3">
        <f t="shared" si="223"/>
        <v>12.429137595406358</v>
      </c>
      <c r="AO889" s="3">
        <f t="shared" si="224"/>
        <v>12.416849434701843</v>
      </c>
      <c r="AP889" s="3">
        <f t="shared" si="225"/>
        <v>12.932192219208488</v>
      </c>
      <c r="AQ889" s="3">
        <f t="shared" si="226"/>
        <v>13.811532185186657</v>
      </c>
      <c r="AR889" s="3">
        <f t="shared" si="227"/>
        <v>13.305790509566387</v>
      </c>
      <c r="AS889" s="3">
        <f t="shared" si="228"/>
        <v>13.577426324794775</v>
      </c>
      <c r="AT889" s="3">
        <f t="shared" si="229"/>
        <v>13.112436366611469</v>
      </c>
      <c r="AU889" s="3">
        <f t="shared" si="230"/>
        <v>12.588144415920828</v>
      </c>
      <c r="AV889" s="3">
        <f t="shared" si="235"/>
        <v>-1.3746001554208576E-2</v>
      </c>
      <c r="AW889" s="3">
        <f t="shared" si="236"/>
        <v>-0.15900682051447035</v>
      </c>
      <c r="AX889" s="3">
        <f t="shared" si="237"/>
        <v>-0.17129498121898479</v>
      </c>
      <c r="AY889" s="3">
        <f t="shared" si="238"/>
        <v>0.34404780328766016</v>
      </c>
      <c r="AZ889" s="3">
        <f t="shared" si="231"/>
        <v>1.2233877692658286</v>
      </c>
      <c r="BA889" s="3">
        <f t="shared" si="232"/>
        <v>0.71764609364555909</v>
      </c>
      <c r="BB889" s="3">
        <f t="shared" si="233"/>
        <v>0.98928190887394685</v>
      </c>
      <c r="BC889" s="3">
        <f t="shared" si="234"/>
        <v>0.52429195069064072</v>
      </c>
    </row>
    <row r="890" spans="1:55" x14ac:dyDescent="0.3">
      <c r="A890" s="3">
        <v>2573</v>
      </c>
      <c r="B890" s="3" t="s">
        <v>1871</v>
      </c>
      <c r="C890" s="3" t="s">
        <v>1871</v>
      </c>
      <c r="D890" s="3">
        <v>115</v>
      </c>
      <c r="E890" s="3">
        <v>37341</v>
      </c>
      <c r="F890" s="3">
        <v>9</v>
      </c>
      <c r="G890" s="3">
        <v>9</v>
      </c>
      <c r="H890" s="3">
        <v>5</v>
      </c>
      <c r="I890" s="3">
        <v>5</v>
      </c>
      <c r="J890" s="3">
        <v>13.5</v>
      </c>
      <c r="K890" s="3">
        <v>125540</v>
      </c>
      <c r="L890" s="3">
        <v>1</v>
      </c>
      <c r="M890" s="3">
        <v>1</v>
      </c>
      <c r="N890" s="3">
        <v>1</v>
      </c>
      <c r="O890" s="3">
        <v>529.67970000000003</v>
      </c>
      <c r="P890" s="3">
        <v>1586.0172</v>
      </c>
      <c r="Q890" s="3">
        <v>3</v>
      </c>
      <c r="R890" s="3">
        <v>1586.0282999999999</v>
      </c>
      <c r="S890" s="3">
        <v>-1.11E-2</v>
      </c>
      <c r="T890" s="3">
        <v>1</v>
      </c>
      <c r="U890" s="3">
        <v>24.02</v>
      </c>
      <c r="W890" s="3">
        <v>22</v>
      </c>
      <c r="X890" s="3">
        <v>3.5999999999999997E-2</v>
      </c>
      <c r="Y890" s="3" t="s">
        <v>1</v>
      </c>
      <c r="Z890" s="3" t="s">
        <v>3994</v>
      </c>
      <c r="AA890" s="3" t="s">
        <v>3</v>
      </c>
      <c r="AD890" s="3" t="s">
        <v>3995</v>
      </c>
      <c r="AE890" s="3">
        <v>9135.3180886855298</v>
      </c>
      <c r="AF890" s="3">
        <v>7054.0347400021401</v>
      </c>
      <c r="AG890" s="3">
        <v>5329.4578860920701</v>
      </c>
      <c r="AH890" s="3">
        <v>4129.42432864898</v>
      </c>
      <c r="AI890" s="3">
        <v>4587.7440303023704</v>
      </c>
      <c r="AJ890" s="3">
        <v>5182.0825116574597</v>
      </c>
      <c r="AK890" s="3">
        <v>8117.0803263053403</v>
      </c>
      <c r="AL890" s="3">
        <v>5375.2103207038799</v>
      </c>
      <c r="AM890" s="3">
        <f t="shared" si="222"/>
        <v>13.157239248542725</v>
      </c>
      <c r="AN890" s="3">
        <f t="shared" si="223"/>
        <v>12.784232965487977</v>
      </c>
      <c r="AO890" s="3">
        <f t="shared" si="224"/>
        <v>12.379773073777272</v>
      </c>
      <c r="AP890" s="3">
        <f t="shared" si="225"/>
        <v>12.011724958294531</v>
      </c>
      <c r="AQ890" s="3">
        <f t="shared" si="226"/>
        <v>12.163569184186004</v>
      </c>
      <c r="AR890" s="3">
        <f t="shared" si="227"/>
        <v>12.339316271660476</v>
      </c>
      <c r="AS890" s="3">
        <f t="shared" si="228"/>
        <v>12.986745175099259</v>
      </c>
      <c r="AT890" s="3">
        <f t="shared" si="229"/>
        <v>12.392105490099095</v>
      </c>
      <c r="AU890" s="3">
        <f t="shared" si="230"/>
        <v>12.583242561525626</v>
      </c>
      <c r="AV890" s="3">
        <f t="shared" si="235"/>
        <v>0.57399668701709849</v>
      </c>
      <c r="AW890" s="3">
        <f t="shared" si="236"/>
        <v>0.20099040396235068</v>
      </c>
      <c r="AX890" s="3">
        <f t="shared" si="237"/>
        <v>-0.20346948774835383</v>
      </c>
      <c r="AY890" s="3">
        <f t="shared" si="238"/>
        <v>-0.57151760323109535</v>
      </c>
      <c r="AZ890" s="3">
        <f t="shared" si="231"/>
        <v>-0.41967337733962218</v>
      </c>
      <c r="BA890" s="3">
        <f t="shared" si="232"/>
        <v>-0.24392628986515064</v>
      </c>
      <c r="BB890" s="3">
        <f t="shared" si="233"/>
        <v>0.40350261357363237</v>
      </c>
      <c r="BC890" s="3">
        <f t="shared" si="234"/>
        <v>-0.19113707142653169</v>
      </c>
    </row>
    <row r="891" spans="1:55" x14ac:dyDescent="0.3">
      <c r="A891" s="3">
        <v>2573</v>
      </c>
      <c r="B891" s="3" t="s">
        <v>1871</v>
      </c>
      <c r="C891" s="3" t="s">
        <v>1871</v>
      </c>
      <c r="D891" s="3">
        <v>115</v>
      </c>
      <c r="E891" s="3">
        <v>37341</v>
      </c>
      <c r="F891" s="3">
        <v>9</v>
      </c>
      <c r="G891" s="3">
        <v>9</v>
      </c>
      <c r="H891" s="3">
        <v>5</v>
      </c>
      <c r="I891" s="3">
        <v>5</v>
      </c>
      <c r="J891" s="3">
        <v>13.5</v>
      </c>
      <c r="K891" s="3">
        <v>170256</v>
      </c>
      <c r="L891" s="3">
        <v>1</v>
      </c>
      <c r="M891" s="3">
        <v>1</v>
      </c>
      <c r="N891" s="3">
        <v>1</v>
      </c>
      <c r="O891" s="3">
        <v>600.04600000000005</v>
      </c>
      <c r="P891" s="3">
        <v>1797.1161</v>
      </c>
      <c r="Q891" s="3">
        <v>3</v>
      </c>
      <c r="R891" s="3">
        <v>1797.124</v>
      </c>
      <c r="S891" s="3">
        <v>-8.0000000000000002E-3</v>
      </c>
      <c r="T891" s="3">
        <v>1</v>
      </c>
      <c r="U891" s="3">
        <v>34.07</v>
      </c>
      <c r="V891" s="3">
        <v>19</v>
      </c>
      <c r="W891" s="3">
        <v>23</v>
      </c>
      <c r="X891" s="3">
        <v>4.3E-3</v>
      </c>
      <c r="Y891" s="3" t="s">
        <v>48</v>
      </c>
      <c r="Z891" s="3" t="s">
        <v>3996</v>
      </c>
      <c r="AA891" s="3" t="s">
        <v>1</v>
      </c>
      <c r="AD891" s="3" t="s">
        <v>3997</v>
      </c>
      <c r="AE891" s="3">
        <v>3801.5281198132602</v>
      </c>
      <c r="AF891" s="3">
        <v>2584.2008943351798</v>
      </c>
      <c r="AG891" s="3">
        <v>2531.6967156733499</v>
      </c>
      <c r="AH891" s="3">
        <v>1677.3369439396599</v>
      </c>
      <c r="AI891" s="3">
        <v>2358.9303879409599</v>
      </c>
      <c r="AJ891" s="3">
        <v>2033.2360863977301</v>
      </c>
      <c r="AK891" s="3">
        <v>3761.6766780060698</v>
      </c>
      <c r="AL891" s="3">
        <v>2119.6444013272899</v>
      </c>
      <c r="AM891" s="3">
        <f t="shared" si="222"/>
        <v>11.892363747354548</v>
      </c>
      <c r="AN891" s="3">
        <f t="shared" si="223"/>
        <v>11.335502513360812</v>
      </c>
      <c r="AO891" s="3">
        <f t="shared" si="224"/>
        <v>11.305888872287376</v>
      </c>
      <c r="AP891" s="3">
        <f t="shared" si="225"/>
        <v>10.711956811681723</v>
      </c>
      <c r="AQ891" s="3">
        <f t="shared" si="226"/>
        <v>11.203917129922727</v>
      </c>
      <c r="AR891" s="3">
        <f t="shared" si="227"/>
        <v>10.989562026111468</v>
      </c>
      <c r="AS891" s="3">
        <f t="shared" si="228"/>
        <v>11.877160136956755</v>
      </c>
      <c r="AT891" s="3">
        <f t="shared" si="229"/>
        <v>11.049606538378733</v>
      </c>
      <c r="AU891" s="3">
        <f t="shared" si="230"/>
        <v>11.311427986171115</v>
      </c>
      <c r="AV891" s="3">
        <f t="shared" si="235"/>
        <v>0.58093576118343293</v>
      </c>
      <c r="AW891" s="3">
        <f t="shared" si="236"/>
        <v>2.4074527189696937E-2</v>
      </c>
      <c r="AX891" s="3">
        <f t="shared" si="237"/>
        <v>-5.5391138837386222E-3</v>
      </c>
      <c r="AY891" s="3">
        <f t="shared" si="238"/>
        <v>-0.59947117448939125</v>
      </c>
      <c r="AZ891" s="3">
        <f t="shared" si="231"/>
        <v>-0.1075108562483873</v>
      </c>
      <c r="BA891" s="3">
        <f t="shared" si="232"/>
        <v>-0.32186596005964674</v>
      </c>
      <c r="BB891" s="3">
        <f t="shared" si="233"/>
        <v>0.56573215078564054</v>
      </c>
      <c r="BC891" s="3">
        <f t="shared" si="234"/>
        <v>-0.26182144779238214</v>
      </c>
    </row>
    <row r="892" spans="1:55" x14ac:dyDescent="0.3">
      <c r="A892" s="3">
        <v>2573</v>
      </c>
      <c r="B892" s="3" t="s">
        <v>1871</v>
      </c>
      <c r="C892" s="3" t="s">
        <v>1871</v>
      </c>
      <c r="D892" s="3">
        <v>115</v>
      </c>
      <c r="E892" s="3">
        <v>37341</v>
      </c>
      <c r="F892" s="3">
        <v>9</v>
      </c>
      <c r="G892" s="3">
        <v>9</v>
      </c>
      <c r="H892" s="3">
        <v>5</v>
      </c>
      <c r="I892" s="3">
        <v>5</v>
      </c>
      <c r="J892" s="3">
        <v>13.5</v>
      </c>
      <c r="K892" s="3">
        <v>170254</v>
      </c>
      <c r="L892" s="3">
        <v>1</v>
      </c>
      <c r="M892" s="3">
        <v>1</v>
      </c>
      <c r="N892" s="3">
        <v>1</v>
      </c>
      <c r="O892" s="3">
        <v>600.0453</v>
      </c>
      <c r="P892" s="3">
        <v>1797.1142</v>
      </c>
      <c r="Q892" s="3">
        <v>3</v>
      </c>
      <c r="R892" s="3">
        <v>1797.124</v>
      </c>
      <c r="S892" s="3">
        <v>-9.7999999999999997E-3</v>
      </c>
      <c r="T892" s="3">
        <v>1</v>
      </c>
      <c r="U892" s="3">
        <v>31.12</v>
      </c>
      <c r="V892" s="3">
        <v>18</v>
      </c>
      <c r="W892" s="3">
        <v>23</v>
      </c>
      <c r="X892" s="3">
        <v>9.5999999999999992E-3</v>
      </c>
      <c r="Y892" s="3" t="s">
        <v>48</v>
      </c>
      <c r="Z892" s="3" t="s">
        <v>3996</v>
      </c>
      <c r="AA892" s="3" t="s">
        <v>1</v>
      </c>
      <c r="AD892" s="3" t="s">
        <v>3998</v>
      </c>
      <c r="AE892" s="3">
        <v>2830.5298860558</v>
      </c>
      <c r="AF892" s="3">
        <v>2533.5473283392598</v>
      </c>
      <c r="AG892" s="3">
        <v>2029.7260329066901</v>
      </c>
      <c r="AH892" s="3">
        <v>1396.40732723624</v>
      </c>
      <c r="AI892" s="3">
        <v>2314.2860915599999</v>
      </c>
      <c r="AJ892" s="3">
        <v>2073.6539759070101</v>
      </c>
      <c r="AK892" s="3">
        <v>2766.2352796359401</v>
      </c>
      <c r="AL892" s="3">
        <v>1969.9205411051</v>
      </c>
      <c r="AM892" s="3">
        <f t="shared" si="222"/>
        <v>11.466856441049696</v>
      </c>
      <c r="AN892" s="3">
        <f t="shared" si="223"/>
        <v>11.306943064271538</v>
      </c>
      <c r="AO892" s="3">
        <f t="shared" si="224"/>
        <v>10.987069294022955</v>
      </c>
      <c r="AP892" s="3">
        <f t="shared" si="225"/>
        <v>10.447504116802639</v>
      </c>
      <c r="AQ892" s="3">
        <f t="shared" si="226"/>
        <v>11.176351505789516</v>
      </c>
      <c r="AR892" s="3">
        <f t="shared" si="227"/>
        <v>11.017959460929312</v>
      </c>
      <c r="AS892" s="3">
        <f t="shared" si="228"/>
        <v>11.433708153489013</v>
      </c>
      <c r="AT892" s="3">
        <f t="shared" si="229"/>
        <v>10.943921722838381</v>
      </c>
      <c r="AU892" s="3">
        <f t="shared" si="230"/>
        <v>11.052093229036709</v>
      </c>
      <c r="AV892" s="3">
        <f t="shared" si="235"/>
        <v>0.41476321201298738</v>
      </c>
      <c r="AW892" s="3">
        <f t="shared" si="236"/>
        <v>0.25484983523482896</v>
      </c>
      <c r="AX892" s="3">
        <f t="shared" si="237"/>
        <v>-6.5023935013753587E-2</v>
      </c>
      <c r="AY892" s="3">
        <f t="shared" si="238"/>
        <v>-0.60458911223406986</v>
      </c>
      <c r="AZ892" s="3">
        <f t="shared" si="231"/>
        <v>0.12425827675280665</v>
      </c>
      <c r="BA892" s="3">
        <f t="shared" si="232"/>
        <v>-3.4133768107396989E-2</v>
      </c>
      <c r="BB892" s="3">
        <f t="shared" si="233"/>
        <v>0.38161492445230394</v>
      </c>
      <c r="BC892" s="3">
        <f t="shared" si="234"/>
        <v>-0.10817150619832816</v>
      </c>
    </row>
    <row r="893" spans="1:55" x14ac:dyDescent="0.3">
      <c r="A893" s="3">
        <v>2573</v>
      </c>
      <c r="B893" s="3" t="s">
        <v>1871</v>
      </c>
      <c r="C893" s="3" t="s">
        <v>1871</v>
      </c>
      <c r="D893" s="3">
        <v>115</v>
      </c>
      <c r="E893" s="3">
        <v>37341</v>
      </c>
      <c r="F893" s="3">
        <v>9</v>
      </c>
      <c r="G893" s="3">
        <v>9</v>
      </c>
      <c r="H893" s="3">
        <v>5</v>
      </c>
      <c r="I893" s="3">
        <v>5</v>
      </c>
      <c r="J893" s="3">
        <v>13.5</v>
      </c>
      <c r="K893" s="3">
        <v>72688</v>
      </c>
      <c r="L893" s="3">
        <v>1</v>
      </c>
      <c r="M893" s="3">
        <v>1</v>
      </c>
      <c r="N893" s="3">
        <v>1</v>
      </c>
      <c r="O893" s="3">
        <v>683.41579999999999</v>
      </c>
      <c r="P893" s="3">
        <v>1364.817</v>
      </c>
      <c r="Q893" s="3">
        <v>2</v>
      </c>
      <c r="R893" s="3">
        <v>1364.8236999999999</v>
      </c>
      <c r="S893" s="3">
        <v>-6.7000000000000002E-3</v>
      </c>
      <c r="T893" s="3">
        <v>0</v>
      </c>
      <c r="U893" s="3">
        <v>35.770000000000003</v>
      </c>
      <c r="V893" s="3">
        <v>17</v>
      </c>
      <c r="W893" s="3">
        <v>25</v>
      </c>
      <c r="X893" s="3">
        <v>5.1000000000000004E-3</v>
      </c>
      <c r="Y893" s="3" t="s">
        <v>48</v>
      </c>
      <c r="Z893" s="3" t="s">
        <v>1879</v>
      </c>
      <c r="AA893" s="3" t="s">
        <v>1</v>
      </c>
      <c r="AD893" s="3" t="s">
        <v>3999</v>
      </c>
      <c r="AE893" s="3">
        <v>1740.8925414856999</v>
      </c>
      <c r="AF893" s="3">
        <v>1486.89689866956</v>
      </c>
      <c r="AG893" s="3">
        <v>1102.07667436059</v>
      </c>
      <c r="AH893" s="3">
        <v>922.64707201749002</v>
      </c>
      <c r="AI893" s="3">
        <v>1074.2515633673099</v>
      </c>
      <c r="AJ893" s="3">
        <v>876.15187404190203</v>
      </c>
      <c r="AK893" s="3">
        <v>1769.6923563129401</v>
      </c>
      <c r="AL893" s="3">
        <v>1113.7722858346101</v>
      </c>
      <c r="AM893" s="3">
        <f t="shared" si="222"/>
        <v>10.765611438455077</v>
      </c>
      <c r="AN893" s="3">
        <f t="shared" si="223"/>
        <v>10.538088899143906</v>
      </c>
      <c r="AO893" s="3">
        <f t="shared" si="224"/>
        <v>10.106008884135328</v>
      </c>
      <c r="AP893" s="3">
        <f t="shared" si="225"/>
        <v>9.8496350881113326</v>
      </c>
      <c r="AQ893" s="3">
        <f t="shared" si="226"/>
        <v>10.069116161341659</v>
      </c>
      <c r="AR893" s="3">
        <f t="shared" si="227"/>
        <v>9.775037161125919</v>
      </c>
      <c r="AS893" s="3">
        <f t="shared" si="228"/>
        <v>10.789282868361479</v>
      </c>
      <c r="AT893" s="3">
        <f t="shared" si="229"/>
        <v>10.121238584055888</v>
      </c>
      <c r="AU893" s="3">
        <f t="shared" si="230"/>
        <v>10.314836077461411</v>
      </c>
      <c r="AV893" s="3">
        <f t="shared" si="235"/>
        <v>0.45077536099366533</v>
      </c>
      <c r="AW893" s="3">
        <f t="shared" si="236"/>
        <v>0.22325282168249494</v>
      </c>
      <c r="AX893" s="3">
        <f t="shared" si="237"/>
        <v>-0.20882719332608346</v>
      </c>
      <c r="AY893" s="3">
        <f t="shared" si="238"/>
        <v>-0.46520098935007859</v>
      </c>
      <c r="AZ893" s="3">
        <f t="shared" si="231"/>
        <v>-0.24571991611975186</v>
      </c>
      <c r="BA893" s="3">
        <f t="shared" si="232"/>
        <v>-0.53979891633549215</v>
      </c>
      <c r="BB893" s="3">
        <f t="shared" si="233"/>
        <v>0.47444679090006758</v>
      </c>
      <c r="BC893" s="3">
        <f t="shared" si="234"/>
        <v>-0.19359749340552312</v>
      </c>
    </row>
    <row r="894" spans="1:55" x14ac:dyDescent="0.3">
      <c r="A894" s="3">
        <v>2604</v>
      </c>
      <c r="B894" s="3" t="s">
        <v>2012</v>
      </c>
      <c r="C894" s="3" t="s">
        <v>2012</v>
      </c>
      <c r="D894" s="3">
        <v>112</v>
      </c>
      <c r="E894" s="3">
        <v>18872</v>
      </c>
      <c r="F894" s="3">
        <v>4</v>
      </c>
      <c r="G894" s="3">
        <v>4</v>
      </c>
      <c r="H894" s="3">
        <v>1</v>
      </c>
      <c r="I894" s="3">
        <v>1</v>
      </c>
      <c r="J894" s="3">
        <v>8</v>
      </c>
      <c r="K894" s="3">
        <v>156356</v>
      </c>
      <c r="L894" s="3">
        <v>1</v>
      </c>
      <c r="M894" s="3">
        <v>1</v>
      </c>
      <c r="N894" s="3">
        <v>1</v>
      </c>
      <c r="O894" s="3">
        <v>575.64850000000001</v>
      </c>
      <c r="P894" s="3">
        <v>1723.9237000000001</v>
      </c>
      <c r="Q894" s="3">
        <v>3</v>
      </c>
      <c r="R894" s="3">
        <v>1723.9272000000001</v>
      </c>
      <c r="S894" s="3">
        <v>-3.5999999999999999E-3</v>
      </c>
      <c r="T894" s="3">
        <v>0</v>
      </c>
      <c r="U894" s="3">
        <v>48.87</v>
      </c>
      <c r="W894" s="3">
        <v>29</v>
      </c>
      <c r="X894" s="3">
        <v>5.4000000000000001E-4</v>
      </c>
      <c r="Y894" s="3" t="s">
        <v>1</v>
      </c>
      <c r="Z894" s="3" t="s">
        <v>4000</v>
      </c>
      <c r="AA894" s="3" t="s">
        <v>6</v>
      </c>
      <c r="AD894" s="3" t="s">
        <v>4001</v>
      </c>
      <c r="AE894" s="3">
        <v>3864.9166022723198</v>
      </c>
      <c r="AF894" s="3">
        <v>3876.9279606683299</v>
      </c>
      <c r="AG894" s="3">
        <v>3249.63327531806</v>
      </c>
      <c r="AH894" s="3">
        <v>3571.5864735455898</v>
      </c>
      <c r="AI894" s="3">
        <v>6178.7166090413803</v>
      </c>
      <c r="AJ894" s="3">
        <v>7619.9596495851602</v>
      </c>
      <c r="AK894" s="3">
        <v>9783.8817260408105</v>
      </c>
      <c r="AL894" s="3">
        <v>5601.6521919489996</v>
      </c>
      <c r="AM894" s="3">
        <f t="shared" si="222"/>
        <v>11.916221568466479</v>
      </c>
      <c r="AN894" s="3">
        <f t="shared" si="223"/>
        <v>11.92069821248986</v>
      </c>
      <c r="AO894" s="3">
        <f t="shared" si="224"/>
        <v>11.666061202270239</v>
      </c>
      <c r="AP894" s="3">
        <f t="shared" si="225"/>
        <v>11.802349336257521</v>
      </c>
      <c r="AQ894" s="3">
        <f t="shared" si="226"/>
        <v>12.593091489450066</v>
      </c>
      <c r="AR894" s="3">
        <f t="shared" si="227"/>
        <v>12.895567642814081</v>
      </c>
      <c r="AS894" s="3">
        <f t="shared" si="228"/>
        <v>13.256191248391884</v>
      </c>
      <c r="AT894" s="3">
        <f t="shared" si="229"/>
        <v>12.451636693542573</v>
      </c>
      <c r="AU894" s="3">
        <f t="shared" si="230"/>
        <v>11.826332579871025</v>
      </c>
      <c r="AV894" s="3">
        <f t="shared" si="235"/>
        <v>8.9888988595454578E-2</v>
      </c>
      <c r="AW894" s="3">
        <f t="shared" si="236"/>
        <v>9.4365632618835349E-2</v>
      </c>
      <c r="AX894" s="3">
        <f t="shared" si="237"/>
        <v>-0.16027137760078602</v>
      </c>
      <c r="AY894" s="3">
        <f t="shared" si="238"/>
        <v>-2.3983243613503902E-2</v>
      </c>
      <c r="AZ894" s="3">
        <f t="shared" si="231"/>
        <v>0.7667589095790408</v>
      </c>
      <c r="BA894" s="3">
        <f t="shared" si="232"/>
        <v>1.069235062943056</v>
      </c>
      <c r="BB894" s="3">
        <f t="shared" si="233"/>
        <v>1.4298586685208594</v>
      </c>
      <c r="BC894" s="3">
        <f t="shared" si="234"/>
        <v>0.62530411367154848</v>
      </c>
    </row>
    <row r="895" spans="1:55" x14ac:dyDescent="0.3">
      <c r="A895" s="3">
        <v>2604</v>
      </c>
      <c r="B895" s="3" t="s">
        <v>2012</v>
      </c>
      <c r="C895" s="3" t="s">
        <v>2012</v>
      </c>
      <c r="D895" s="3">
        <v>112</v>
      </c>
      <c r="E895" s="3">
        <v>18872</v>
      </c>
      <c r="F895" s="3">
        <v>4</v>
      </c>
      <c r="G895" s="3">
        <v>4</v>
      </c>
      <c r="H895" s="3">
        <v>1</v>
      </c>
      <c r="I895" s="3">
        <v>1</v>
      </c>
      <c r="J895" s="3">
        <v>8</v>
      </c>
      <c r="K895" s="3">
        <v>156352</v>
      </c>
      <c r="L895" s="3">
        <v>1</v>
      </c>
      <c r="M895" s="3">
        <v>1</v>
      </c>
      <c r="N895" s="3">
        <v>1</v>
      </c>
      <c r="O895" s="3">
        <v>575.64750000000004</v>
      </c>
      <c r="P895" s="3">
        <v>1723.9206999999999</v>
      </c>
      <c r="Q895" s="3">
        <v>3</v>
      </c>
      <c r="R895" s="3">
        <v>1723.9272000000001</v>
      </c>
      <c r="S895" s="3">
        <v>-6.4999999999999997E-3</v>
      </c>
      <c r="T895" s="3">
        <v>0</v>
      </c>
      <c r="U895" s="3">
        <v>52.57</v>
      </c>
      <c r="W895" s="3">
        <v>29</v>
      </c>
      <c r="X895" s="3">
        <v>2.2000000000000001E-4</v>
      </c>
      <c r="Y895" s="3" t="s">
        <v>1</v>
      </c>
      <c r="Z895" s="3" t="s">
        <v>4000</v>
      </c>
      <c r="AA895" s="3" t="s">
        <v>6</v>
      </c>
      <c r="AD895" s="3" t="s">
        <v>4002</v>
      </c>
      <c r="AE895" s="3">
        <v>2965.7800887942099</v>
      </c>
      <c r="AF895" s="3">
        <v>4943.3776730605296</v>
      </c>
      <c r="AG895" s="3">
        <v>3626.4151169625002</v>
      </c>
      <c r="AH895" s="3">
        <v>3062.27983706032</v>
      </c>
      <c r="AI895" s="3">
        <v>3947.82863750671</v>
      </c>
      <c r="AJ895" s="3">
        <v>4844.7746156882204</v>
      </c>
      <c r="AK895" s="3">
        <v>5664.0811341814097</v>
      </c>
      <c r="AL895" s="3">
        <v>5260.1333041694697</v>
      </c>
      <c r="AM895" s="3">
        <f t="shared" si="222"/>
        <v>11.534195911258319</v>
      </c>
      <c r="AN895" s="3">
        <f t="shared" si="223"/>
        <v>12.271281416961564</v>
      </c>
      <c r="AO895" s="3">
        <f t="shared" si="224"/>
        <v>11.824328364985327</v>
      </c>
      <c r="AP895" s="3">
        <f t="shared" si="225"/>
        <v>11.580390409789887</v>
      </c>
      <c r="AQ895" s="3">
        <f t="shared" si="226"/>
        <v>11.946843653082341</v>
      </c>
      <c r="AR895" s="3">
        <f t="shared" si="227"/>
        <v>12.242213836083208</v>
      </c>
      <c r="AS895" s="3">
        <f t="shared" si="228"/>
        <v>12.467626215874455</v>
      </c>
      <c r="AT895" s="3">
        <f t="shared" si="229"/>
        <v>12.360883645933908</v>
      </c>
      <c r="AU895" s="3">
        <f t="shared" si="230"/>
        <v>11.802549025748775</v>
      </c>
      <c r="AV895" s="3">
        <f t="shared" si="235"/>
        <v>-0.26835311449045562</v>
      </c>
      <c r="AW895" s="3">
        <f t="shared" si="236"/>
        <v>0.46873239121278942</v>
      </c>
      <c r="AX895" s="3">
        <f t="shared" si="237"/>
        <v>2.1779339236552175E-2</v>
      </c>
      <c r="AY895" s="3">
        <f t="shared" si="238"/>
        <v>-0.22215861595888775</v>
      </c>
      <c r="AZ895" s="3">
        <f t="shared" si="231"/>
        <v>0.14429462733356679</v>
      </c>
      <c r="BA895" s="3">
        <f t="shared" si="232"/>
        <v>0.43966481033443294</v>
      </c>
      <c r="BB895" s="3">
        <f t="shared" si="233"/>
        <v>0.66507719012568067</v>
      </c>
      <c r="BC895" s="3">
        <f t="shared" si="234"/>
        <v>0.5583346201851338</v>
      </c>
    </row>
    <row r="896" spans="1:55" x14ac:dyDescent="0.3">
      <c r="A896" s="3">
        <v>2604</v>
      </c>
      <c r="B896" s="3" t="s">
        <v>2012</v>
      </c>
      <c r="C896" s="3" t="s">
        <v>2012</v>
      </c>
      <c r="D896" s="3">
        <v>112</v>
      </c>
      <c r="E896" s="3">
        <v>18872</v>
      </c>
      <c r="F896" s="3">
        <v>4</v>
      </c>
      <c r="G896" s="3">
        <v>4</v>
      </c>
      <c r="H896" s="3">
        <v>1</v>
      </c>
      <c r="I896" s="3">
        <v>1</v>
      </c>
      <c r="J896" s="3">
        <v>8</v>
      </c>
      <c r="K896" s="3">
        <v>156355</v>
      </c>
      <c r="L896" s="3">
        <v>1</v>
      </c>
      <c r="M896" s="3">
        <v>1</v>
      </c>
      <c r="N896" s="3">
        <v>1</v>
      </c>
      <c r="O896" s="3">
        <v>575.64840000000004</v>
      </c>
      <c r="P896" s="3">
        <v>1723.9232999999999</v>
      </c>
      <c r="Q896" s="3">
        <v>3</v>
      </c>
      <c r="R896" s="3">
        <v>1723.9272000000001</v>
      </c>
      <c r="S896" s="3">
        <v>-3.8999999999999998E-3</v>
      </c>
      <c r="T896" s="3">
        <v>0</v>
      </c>
      <c r="U896" s="3">
        <v>56.55</v>
      </c>
      <c r="W896" s="3">
        <v>29</v>
      </c>
      <c r="X896" s="4">
        <v>9.2999999999999997E-5</v>
      </c>
      <c r="Y896" s="3" t="s">
        <v>1</v>
      </c>
      <c r="Z896" s="3" t="s">
        <v>4000</v>
      </c>
      <c r="AA896" s="3" t="s">
        <v>6</v>
      </c>
      <c r="AD896" s="3" t="s">
        <v>4003</v>
      </c>
      <c r="AE896" s="3">
        <v>2798.6542786493401</v>
      </c>
      <c r="AF896" s="3">
        <v>5229.7593558384397</v>
      </c>
      <c r="AG896" s="3">
        <v>3234.0613850991699</v>
      </c>
      <c r="AH896" s="3">
        <v>3291.3673147408399</v>
      </c>
      <c r="AI896" s="3">
        <v>5606.3632099481301</v>
      </c>
      <c r="AJ896" s="3">
        <v>7453.1822401994696</v>
      </c>
      <c r="AK896" s="3">
        <v>9814.9523498574199</v>
      </c>
      <c r="AL896" s="3">
        <v>4609.2675977490699</v>
      </c>
      <c r="AM896" s="3">
        <f t="shared" si="222"/>
        <v>11.450517564611951</v>
      </c>
      <c r="AN896" s="3">
        <f t="shared" si="223"/>
        <v>12.352528847936231</v>
      </c>
      <c r="AO896" s="3">
        <f t="shared" si="224"/>
        <v>11.659131347251547</v>
      </c>
      <c r="AP896" s="3">
        <f t="shared" si="225"/>
        <v>11.684471324064001</v>
      </c>
      <c r="AQ896" s="3">
        <f t="shared" si="226"/>
        <v>12.452849497497855</v>
      </c>
      <c r="AR896" s="3">
        <f t="shared" si="227"/>
        <v>12.863640820561576</v>
      </c>
      <c r="AS896" s="3">
        <f t="shared" si="228"/>
        <v>13.260765548299405</v>
      </c>
      <c r="AT896" s="3">
        <f t="shared" si="229"/>
        <v>12.17032181253162</v>
      </c>
      <c r="AU896" s="3">
        <f t="shared" si="230"/>
        <v>11.786662270965932</v>
      </c>
      <c r="AV896" s="3">
        <f t="shared" si="235"/>
        <v>-0.33614470635398064</v>
      </c>
      <c r="AW896" s="3">
        <f t="shared" si="236"/>
        <v>0.56586657697029885</v>
      </c>
      <c r="AX896" s="3">
        <f t="shared" si="237"/>
        <v>-0.12753092371438512</v>
      </c>
      <c r="AY896" s="3">
        <f t="shared" si="238"/>
        <v>-0.10219094690193131</v>
      </c>
      <c r="AZ896" s="3">
        <f t="shared" si="231"/>
        <v>0.66618722653192286</v>
      </c>
      <c r="BA896" s="3">
        <f t="shared" si="232"/>
        <v>1.0769785495956441</v>
      </c>
      <c r="BB896" s="3">
        <f t="shared" si="233"/>
        <v>1.474103277333473</v>
      </c>
      <c r="BC896" s="3">
        <f t="shared" si="234"/>
        <v>0.38365954156568804</v>
      </c>
    </row>
    <row r="897" spans="1:55" x14ac:dyDescent="0.3">
      <c r="A897" s="3">
        <v>2604</v>
      </c>
      <c r="B897" s="3" t="s">
        <v>2012</v>
      </c>
      <c r="C897" s="3" t="s">
        <v>2012</v>
      </c>
      <c r="D897" s="3">
        <v>112</v>
      </c>
      <c r="E897" s="3">
        <v>18872</v>
      </c>
      <c r="F897" s="3">
        <v>4</v>
      </c>
      <c r="G897" s="3">
        <v>4</v>
      </c>
      <c r="H897" s="3">
        <v>1</v>
      </c>
      <c r="I897" s="3">
        <v>1</v>
      </c>
      <c r="J897" s="3">
        <v>8</v>
      </c>
      <c r="K897" s="3">
        <v>156354</v>
      </c>
      <c r="L897" s="3">
        <v>1</v>
      </c>
      <c r="M897" s="3">
        <v>1</v>
      </c>
      <c r="N897" s="3">
        <v>1</v>
      </c>
      <c r="O897" s="3">
        <v>575.64819999999997</v>
      </c>
      <c r="P897" s="3">
        <v>1723.9229</v>
      </c>
      <c r="Q897" s="3">
        <v>3</v>
      </c>
      <c r="R897" s="3">
        <v>1723.9272000000001</v>
      </c>
      <c r="S897" s="3">
        <v>-4.3E-3</v>
      </c>
      <c r="T897" s="3">
        <v>0</v>
      </c>
      <c r="U897" s="3">
        <v>41.24</v>
      </c>
      <c r="W897" s="3">
        <v>29</v>
      </c>
      <c r="X897" s="3">
        <v>3.0999999999999999E-3</v>
      </c>
      <c r="Y897" s="3" t="s">
        <v>1</v>
      </c>
      <c r="Z897" s="3" t="s">
        <v>4000</v>
      </c>
      <c r="AA897" s="3" t="s">
        <v>6</v>
      </c>
      <c r="AD897" s="3" t="s">
        <v>4004</v>
      </c>
      <c r="AE897" s="3">
        <v>947.360707031743</v>
      </c>
      <c r="AF897" s="3">
        <v>1101.2424240987</v>
      </c>
      <c r="AG897" s="3">
        <v>790.768206485512</v>
      </c>
      <c r="AH897" s="3">
        <v>1016.07418351413</v>
      </c>
      <c r="AI897" s="3">
        <v>1434.5400452455101</v>
      </c>
      <c r="AJ897" s="3">
        <v>1593.05221709333</v>
      </c>
      <c r="AK897" s="3">
        <v>1927.3251954775401</v>
      </c>
      <c r="AL897" s="3">
        <v>1161.6591733602199</v>
      </c>
      <c r="AM897" s="3">
        <f t="shared" si="222"/>
        <v>9.8877700253566569</v>
      </c>
      <c r="AN897" s="3">
        <f t="shared" si="223"/>
        <v>10.10491637894709</v>
      </c>
      <c r="AO897" s="3">
        <f t="shared" si="224"/>
        <v>9.6271110572154424</v>
      </c>
      <c r="AP897" s="3">
        <f t="shared" si="225"/>
        <v>9.9887900216943528</v>
      </c>
      <c r="AQ897" s="3">
        <f t="shared" si="226"/>
        <v>10.48637252622334</v>
      </c>
      <c r="AR897" s="3">
        <f t="shared" si="227"/>
        <v>10.63757784098353</v>
      </c>
      <c r="AS897" s="3">
        <f t="shared" si="228"/>
        <v>10.912384301194678</v>
      </c>
      <c r="AT897" s="3">
        <f t="shared" si="229"/>
        <v>10.18197113393054</v>
      </c>
      <c r="AU897" s="3">
        <f t="shared" si="230"/>
        <v>9.9021468708033851</v>
      </c>
      <c r="AV897" s="3">
        <f t="shared" si="235"/>
        <v>-1.4376845446728126E-2</v>
      </c>
      <c r="AW897" s="3">
        <f t="shared" si="236"/>
        <v>0.20276950814370487</v>
      </c>
      <c r="AX897" s="3">
        <f t="shared" si="237"/>
        <v>-0.27503581358794271</v>
      </c>
      <c r="AY897" s="3">
        <f t="shared" si="238"/>
        <v>8.6643150890967746E-2</v>
      </c>
      <c r="AZ897" s="3">
        <f t="shared" si="231"/>
        <v>0.58422565541995475</v>
      </c>
      <c r="BA897" s="3">
        <f t="shared" si="232"/>
        <v>0.73543097018014514</v>
      </c>
      <c r="BB897" s="3">
        <f t="shared" si="233"/>
        <v>1.0102374303912924</v>
      </c>
      <c r="BC897" s="3">
        <f t="shared" si="234"/>
        <v>0.27982426312715525</v>
      </c>
    </row>
    <row r="898" spans="1:55" x14ac:dyDescent="0.3">
      <c r="A898" s="3">
        <v>2654</v>
      </c>
      <c r="B898" s="3" t="s">
        <v>2236</v>
      </c>
      <c r="C898" s="3" t="s">
        <v>2236</v>
      </c>
      <c r="D898" s="3">
        <v>109</v>
      </c>
      <c r="E898" s="3">
        <v>60396</v>
      </c>
      <c r="F898" s="3">
        <v>4</v>
      </c>
      <c r="G898" s="3">
        <v>4</v>
      </c>
      <c r="H898" s="3">
        <v>2</v>
      </c>
      <c r="I898" s="3">
        <v>2</v>
      </c>
      <c r="J898" s="3">
        <v>4</v>
      </c>
      <c r="K898" s="3">
        <v>197531</v>
      </c>
      <c r="L898" s="3">
        <v>1</v>
      </c>
      <c r="M898" s="3">
        <v>1</v>
      </c>
      <c r="N898" s="3">
        <v>1</v>
      </c>
      <c r="O898" s="3">
        <v>651.0421</v>
      </c>
      <c r="P898" s="3">
        <v>1950.1044999999999</v>
      </c>
      <c r="Q898" s="3">
        <v>3</v>
      </c>
      <c r="R898" s="3">
        <v>1950.1076</v>
      </c>
      <c r="S898" s="3">
        <v>-3.0999999999999999E-3</v>
      </c>
      <c r="T898" s="3">
        <v>0</v>
      </c>
      <c r="U898" s="3">
        <v>33.11</v>
      </c>
      <c r="W898" s="3">
        <v>29</v>
      </c>
      <c r="X898" s="3">
        <v>2.1000000000000001E-2</v>
      </c>
      <c r="Y898" s="3" t="s">
        <v>48</v>
      </c>
      <c r="Z898" s="3" t="s">
        <v>2239</v>
      </c>
      <c r="AA898" s="3" t="s">
        <v>3</v>
      </c>
      <c r="AD898" s="3" t="s">
        <v>4005</v>
      </c>
      <c r="AE898" s="3">
        <v>17899.163034916499</v>
      </c>
      <c r="AF898" s="3">
        <v>11973.5606535139</v>
      </c>
      <c r="AG898" s="3">
        <v>15041.2990008507</v>
      </c>
      <c r="AH898" s="3">
        <v>15351.2984347167</v>
      </c>
      <c r="AI898" s="3">
        <v>8898.3518709672098</v>
      </c>
      <c r="AJ898" s="3">
        <v>8135.7841479066701</v>
      </c>
      <c r="AK898" s="3">
        <v>11331.2784600175</v>
      </c>
      <c r="AL898" s="3">
        <v>7830.18667343788</v>
      </c>
      <c r="AM898" s="3">
        <f t="shared" si="222"/>
        <v>14.127604508178313</v>
      </c>
      <c r="AN898" s="3">
        <f t="shared" si="223"/>
        <v>13.54756461898954</v>
      </c>
      <c r="AO898" s="3">
        <f t="shared" si="224"/>
        <v>13.876641546376101</v>
      </c>
      <c r="AP898" s="3">
        <f t="shared" si="225"/>
        <v>13.906073065509958</v>
      </c>
      <c r="AQ898" s="3">
        <f t="shared" si="226"/>
        <v>13.119322433351371</v>
      </c>
      <c r="AR898" s="3">
        <f t="shared" si="227"/>
        <v>12.990065687938669</v>
      </c>
      <c r="AS898" s="3">
        <f t="shared" si="228"/>
        <v>13.468023023044491</v>
      </c>
      <c r="AT898" s="3">
        <f t="shared" si="229"/>
        <v>12.934830986767524</v>
      </c>
      <c r="AU898" s="3">
        <f t="shared" si="230"/>
        <v>13.864470934763478</v>
      </c>
      <c r="AV898" s="3">
        <f t="shared" si="235"/>
        <v>0.26313357341483545</v>
      </c>
      <c r="AW898" s="3">
        <f t="shared" si="236"/>
        <v>-0.31690631577393802</v>
      </c>
      <c r="AX898" s="3">
        <f t="shared" si="237"/>
        <v>1.2170611612623006E-2</v>
      </c>
      <c r="AY898" s="3">
        <f t="shared" si="238"/>
        <v>4.160213074647956E-2</v>
      </c>
      <c r="AZ898" s="3">
        <f t="shared" si="231"/>
        <v>-0.74514850141210687</v>
      </c>
      <c r="BA898" s="3">
        <f t="shared" si="232"/>
        <v>-0.87440524682480891</v>
      </c>
      <c r="BB898" s="3">
        <f t="shared" si="233"/>
        <v>-0.39644791171898675</v>
      </c>
      <c r="BC898" s="3">
        <f t="shared" si="234"/>
        <v>-0.92963994799595362</v>
      </c>
    </row>
    <row r="899" spans="1:55" x14ac:dyDescent="0.3">
      <c r="A899" s="3">
        <v>2654</v>
      </c>
      <c r="B899" s="3" t="s">
        <v>2236</v>
      </c>
      <c r="C899" s="3" t="s">
        <v>2236</v>
      </c>
      <c r="D899" s="3">
        <v>109</v>
      </c>
      <c r="E899" s="3">
        <v>60396</v>
      </c>
      <c r="F899" s="3">
        <v>4</v>
      </c>
      <c r="G899" s="3">
        <v>4</v>
      </c>
      <c r="H899" s="3">
        <v>2</v>
      </c>
      <c r="I899" s="3">
        <v>2</v>
      </c>
      <c r="J899" s="3">
        <v>4</v>
      </c>
      <c r="K899" s="3">
        <v>35203</v>
      </c>
      <c r="L899" s="3">
        <v>1</v>
      </c>
      <c r="M899" s="3">
        <v>1</v>
      </c>
      <c r="N899" s="3">
        <v>1</v>
      </c>
      <c r="O899" s="3">
        <v>398.57940000000002</v>
      </c>
      <c r="P899" s="3">
        <v>1192.7164</v>
      </c>
      <c r="Q899" s="3">
        <v>3</v>
      </c>
      <c r="R899" s="3">
        <v>1192.7194999999999</v>
      </c>
      <c r="S899" s="3">
        <v>-3.0999999999999999E-3</v>
      </c>
      <c r="T899" s="3">
        <v>1</v>
      </c>
      <c r="U899" s="3">
        <v>50.51</v>
      </c>
      <c r="V899" s="3">
        <v>19</v>
      </c>
      <c r="W899" s="3">
        <v>24</v>
      </c>
      <c r="X899" s="3">
        <v>1.2E-4</v>
      </c>
      <c r="Y899" s="3" t="s">
        <v>48</v>
      </c>
      <c r="Z899" s="3" t="s">
        <v>4006</v>
      </c>
      <c r="AA899" s="3" t="s">
        <v>391</v>
      </c>
      <c r="AD899" s="3" t="s">
        <v>4007</v>
      </c>
      <c r="AE899" s="3">
        <v>4357.9676358061897</v>
      </c>
      <c r="AF899" s="3">
        <v>7867.2923253993104</v>
      </c>
      <c r="AG899" s="3">
        <v>4938.8409096536398</v>
      </c>
      <c r="AH899" s="3">
        <v>5403.4707201376696</v>
      </c>
      <c r="AI899" s="3">
        <v>1954.3013960914</v>
      </c>
      <c r="AJ899" s="3">
        <v>3454.29653673947</v>
      </c>
      <c r="AK899" s="3">
        <v>1821.6875048678301</v>
      </c>
      <c r="AL899" s="3">
        <v>3327.3343813012698</v>
      </c>
      <c r="AM899" s="3">
        <f t="shared" si="222"/>
        <v>12.08943976706467</v>
      </c>
      <c r="AN899" s="3">
        <f t="shared" si="223"/>
        <v>12.941651475558402</v>
      </c>
      <c r="AO899" s="3">
        <f t="shared" si="224"/>
        <v>12.269956781916541</v>
      </c>
      <c r="AP899" s="3">
        <f t="shared" si="225"/>
        <v>12.399670651622335</v>
      </c>
      <c r="AQ899" s="3">
        <f t="shared" si="226"/>
        <v>10.932437264309785</v>
      </c>
      <c r="AR899" s="3">
        <f t="shared" si="227"/>
        <v>11.754176222109127</v>
      </c>
      <c r="AS899" s="3">
        <f t="shared" si="228"/>
        <v>10.83105978285597</v>
      </c>
      <c r="AT899" s="3">
        <f t="shared" si="229"/>
        <v>11.700151142167606</v>
      </c>
      <c r="AU899" s="3">
        <f t="shared" si="230"/>
        <v>12.425179669040487</v>
      </c>
      <c r="AV899" s="3">
        <f t="shared" si="235"/>
        <v>-0.33573990197581693</v>
      </c>
      <c r="AW899" s="3">
        <f t="shared" si="236"/>
        <v>0.5164718065179148</v>
      </c>
      <c r="AX899" s="3">
        <f t="shared" si="237"/>
        <v>-0.15522288712394605</v>
      </c>
      <c r="AY899" s="3">
        <f t="shared" si="238"/>
        <v>-2.5509017418151814E-2</v>
      </c>
      <c r="AZ899" s="3">
        <f t="shared" si="231"/>
        <v>-1.4927424047307021</v>
      </c>
      <c r="BA899" s="3">
        <f t="shared" si="232"/>
        <v>-0.67100344693136016</v>
      </c>
      <c r="BB899" s="3">
        <f t="shared" si="233"/>
        <v>-1.5941198861845169</v>
      </c>
      <c r="BC899" s="3">
        <f t="shared" si="234"/>
        <v>-0.72502852687288133</v>
      </c>
    </row>
    <row r="900" spans="1:55" x14ac:dyDescent="0.3">
      <c r="A900" s="3">
        <v>2654</v>
      </c>
      <c r="B900" s="3" t="s">
        <v>2236</v>
      </c>
      <c r="C900" s="3" t="s">
        <v>2236</v>
      </c>
      <c r="D900" s="3">
        <v>109</v>
      </c>
      <c r="E900" s="3">
        <v>60396</v>
      </c>
      <c r="F900" s="3">
        <v>4</v>
      </c>
      <c r="G900" s="3">
        <v>4</v>
      </c>
      <c r="H900" s="3">
        <v>2</v>
      </c>
      <c r="I900" s="3">
        <v>2</v>
      </c>
      <c r="J900" s="3">
        <v>4</v>
      </c>
      <c r="K900" s="3">
        <v>35204</v>
      </c>
      <c r="L900" s="3">
        <v>1</v>
      </c>
      <c r="M900" s="3">
        <v>1</v>
      </c>
      <c r="N900" s="3">
        <v>1</v>
      </c>
      <c r="O900" s="3">
        <v>398.5795</v>
      </c>
      <c r="P900" s="3">
        <v>1192.7166</v>
      </c>
      <c r="Q900" s="3">
        <v>3</v>
      </c>
      <c r="R900" s="3">
        <v>1192.7194999999999</v>
      </c>
      <c r="S900" s="3">
        <v>-2.8999999999999998E-3</v>
      </c>
      <c r="T900" s="3">
        <v>1</v>
      </c>
      <c r="U900" s="3">
        <v>45.73</v>
      </c>
      <c r="V900" s="3">
        <v>19</v>
      </c>
      <c r="W900" s="3">
        <v>24</v>
      </c>
      <c r="X900" s="3">
        <v>3.6000000000000002E-4</v>
      </c>
      <c r="Y900" s="3" t="s">
        <v>48</v>
      </c>
      <c r="Z900" s="3" t="s">
        <v>4006</v>
      </c>
      <c r="AA900" s="3" t="s">
        <v>391</v>
      </c>
      <c r="AD900" s="3" t="s">
        <v>4008</v>
      </c>
      <c r="AE900" s="3">
        <v>2140.0354660391599</v>
      </c>
      <c r="AF900" s="3">
        <v>4824.2038599144298</v>
      </c>
      <c r="AG900" s="3">
        <v>2591.9031411107999</v>
      </c>
      <c r="AH900" s="3">
        <v>3543.1984206429302</v>
      </c>
      <c r="AI900" s="3">
        <v>830.98450039189095</v>
      </c>
      <c r="AJ900" s="3">
        <v>1535.4807181659401</v>
      </c>
      <c r="AK900" s="3">
        <v>1090.33673273768</v>
      </c>
      <c r="AL900" s="3">
        <v>1676.65975703355</v>
      </c>
      <c r="AM900" s="3">
        <f t="shared" ref="AM900:AM963" si="239">LOG(AE900,2)</f>
        <v>11.063418990753384</v>
      </c>
      <c r="AN900" s="3">
        <f t="shared" ref="AN900:AN963" si="240">LOG(AF900,2)</f>
        <v>12.236075158208818</v>
      </c>
      <c r="AO900" s="3">
        <f t="shared" ref="AO900:AO963" si="241">LOG(AG900,2)</f>
        <v>11.33979609067395</v>
      </c>
      <c r="AP900" s="3">
        <f t="shared" ref="AP900:AP963" si="242">LOG(AH900,2)</f>
        <v>11.790836543926405</v>
      </c>
      <c r="AQ900" s="3">
        <f t="shared" ref="AQ900:AQ963" si="243">LOG(AI900,2)</f>
        <v>9.6986777577254646</v>
      </c>
      <c r="AR900" s="3">
        <f t="shared" ref="AR900:AR963" si="244">LOG(AJ900,2)</f>
        <v>10.584474680413818</v>
      </c>
      <c r="AS900" s="3">
        <f t="shared" ref="AS900:AS963" si="245">LOG(AK900,2)</f>
        <v>10.090558041340358</v>
      </c>
      <c r="AT900" s="3">
        <f t="shared" ref="AT900:AT963" si="246">LOG(AL900,2)</f>
        <v>10.711374238535965</v>
      </c>
      <c r="AU900" s="3">
        <f t="shared" ref="AU900:AU963" si="247">AVERAGE(AM900:AP900)</f>
        <v>11.607531695890639</v>
      </c>
      <c r="AV900" s="3">
        <f t="shared" si="235"/>
        <v>-0.5441127051372554</v>
      </c>
      <c r="AW900" s="3">
        <f t="shared" si="236"/>
        <v>0.62854346231817892</v>
      </c>
      <c r="AX900" s="3">
        <f t="shared" si="237"/>
        <v>-0.26773560521668927</v>
      </c>
      <c r="AY900" s="3">
        <f t="shared" si="238"/>
        <v>0.18330484803576574</v>
      </c>
      <c r="AZ900" s="3">
        <f t="shared" ref="AZ900:AZ963" si="248">AQ900-$AU900</f>
        <v>-1.9088539381651746</v>
      </c>
      <c r="BA900" s="3">
        <f t="shared" ref="BA900:BA963" si="249">AR900-$AU900</f>
        <v>-1.0230570154768213</v>
      </c>
      <c r="BB900" s="3">
        <f t="shared" ref="BB900:BB963" si="250">AS900-$AU900</f>
        <v>-1.5169736545502808</v>
      </c>
      <c r="BC900" s="3">
        <f t="shared" ref="BC900:BC963" si="251">AT900-$AU900</f>
        <v>-0.89615745735467378</v>
      </c>
    </row>
    <row r="901" spans="1:55" x14ac:dyDescent="0.3">
      <c r="A901" s="3">
        <v>2654</v>
      </c>
      <c r="B901" s="3" t="s">
        <v>2236</v>
      </c>
      <c r="C901" s="3" t="s">
        <v>2236</v>
      </c>
      <c r="D901" s="3">
        <v>109</v>
      </c>
      <c r="E901" s="3">
        <v>60396</v>
      </c>
      <c r="F901" s="3">
        <v>4</v>
      </c>
      <c r="G901" s="3">
        <v>4</v>
      </c>
      <c r="H901" s="3">
        <v>2</v>
      </c>
      <c r="I901" s="3">
        <v>2</v>
      </c>
      <c r="J901" s="3">
        <v>4</v>
      </c>
      <c r="K901" s="3">
        <v>35207</v>
      </c>
      <c r="L901" s="3">
        <v>1</v>
      </c>
      <c r="M901" s="3">
        <v>1</v>
      </c>
      <c r="N901" s="3">
        <v>1</v>
      </c>
      <c r="O901" s="3">
        <v>398.5804</v>
      </c>
      <c r="P901" s="3">
        <v>1192.7194</v>
      </c>
      <c r="Q901" s="3">
        <v>3</v>
      </c>
      <c r="R901" s="3">
        <v>1192.7194999999999</v>
      </c>
      <c r="S901" s="3">
        <v>-1E-4</v>
      </c>
      <c r="T901" s="3">
        <v>1</v>
      </c>
      <c r="U901" s="3">
        <v>42.79</v>
      </c>
      <c r="V901" s="3">
        <v>17</v>
      </c>
      <c r="W901" s="3">
        <v>22</v>
      </c>
      <c r="X901" s="3">
        <v>4.8999999999999998E-4</v>
      </c>
      <c r="Y901" s="3" t="s">
        <v>48</v>
      </c>
      <c r="Z901" s="3" t="s">
        <v>4006</v>
      </c>
      <c r="AA901" s="3" t="s">
        <v>391</v>
      </c>
      <c r="AD901" s="3" t="s">
        <v>4009</v>
      </c>
      <c r="AE901" s="3">
        <v>1550.7800102907199</v>
      </c>
      <c r="AF901" s="3">
        <v>4695.7950847265101</v>
      </c>
      <c r="AG901" s="3">
        <v>1943.56925978514</v>
      </c>
      <c r="AH901" s="3">
        <v>2773.5451877133901</v>
      </c>
      <c r="AI901" s="3">
        <v>880.84990477366796</v>
      </c>
      <c r="AJ901" s="3">
        <v>2065.3979182489902</v>
      </c>
      <c r="AK901" s="3">
        <v>1189.0343227006899</v>
      </c>
      <c r="AL901" s="3">
        <v>1400.72239480589</v>
      </c>
      <c r="AM901" s="3">
        <f t="shared" si="239"/>
        <v>10.598778328500448</v>
      </c>
      <c r="AN901" s="3">
        <f t="shared" si="240"/>
        <v>12.197153738105978</v>
      </c>
      <c r="AO901" s="3">
        <f t="shared" si="241"/>
        <v>10.924492804208597</v>
      </c>
      <c r="AP901" s="3">
        <f t="shared" si="242"/>
        <v>11.437515515284518</v>
      </c>
      <c r="AQ901" s="3">
        <f t="shared" si="243"/>
        <v>9.7827523972441437</v>
      </c>
      <c r="AR901" s="3">
        <f t="shared" si="244"/>
        <v>11.012204041793741</v>
      </c>
      <c r="AS901" s="3">
        <f t="shared" si="245"/>
        <v>10.215574645225376</v>
      </c>
      <c r="AT901" s="3">
        <f t="shared" si="246"/>
        <v>10.451955345126615</v>
      </c>
      <c r="AU901" s="3">
        <f t="shared" si="247"/>
        <v>11.289485096524885</v>
      </c>
      <c r="AV901" s="3">
        <f t="shared" ref="AV901:AV964" si="252">AM901-$AU901</f>
        <v>-0.69070676802443742</v>
      </c>
      <c r="AW901" s="3">
        <f t="shared" ref="AW901:AW964" si="253">AN901-$AU901</f>
        <v>0.90766864158109328</v>
      </c>
      <c r="AX901" s="3">
        <f t="shared" ref="AX901:AX964" si="254">AO901-$AU901</f>
        <v>-0.3649922923162876</v>
      </c>
      <c r="AY901" s="3">
        <f t="shared" ref="AY901:AY964" si="255">AP901-$AU901</f>
        <v>0.14803041875963352</v>
      </c>
      <c r="AZ901" s="3">
        <f t="shared" si="248"/>
        <v>-1.5067326992807413</v>
      </c>
      <c r="BA901" s="3">
        <f t="shared" si="249"/>
        <v>-0.27728105473114439</v>
      </c>
      <c r="BB901" s="3">
        <f t="shared" si="250"/>
        <v>-1.0739104512995095</v>
      </c>
      <c r="BC901" s="3">
        <f t="shared" si="251"/>
        <v>-0.8375297513982698</v>
      </c>
    </row>
    <row r="902" spans="1:55" x14ac:dyDescent="0.3">
      <c r="A902" s="3">
        <v>2664</v>
      </c>
      <c r="B902" s="3" t="s">
        <v>4010</v>
      </c>
      <c r="C902" s="3" t="s">
        <v>4010</v>
      </c>
      <c r="D902" s="3">
        <v>108</v>
      </c>
      <c r="E902" s="3">
        <v>34301</v>
      </c>
      <c r="F902" s="3">
        <v>7</v>
      </c>
      <c r="G902" s="3">
        <v>7</v>
      </c>
      <c r="H902" s="3">
        <v>5</v>
      </c>
      <c r="I902" s="3">
        <v>5</v>
      </c>
      <c r="J902" s="3">
        <v>23.8</v>
      </c>
      <c r="K902" s="3">
        <v>292841</v>
      </c>
      <c r="L902" s="3">
        <v>1</v>
      </c>
      <c r="M902" s="3">
        <v>1</v>
      </c>
      <c r="N902" s="3">
        <v>1</v>
      </c>
      <c r="O902" s="3">
        <v>941.45929999999998</v>
      </c>
      <c r="P902" s="3">
        <v>2821.3560000000002</v>
      </c>
      <c r="Q902" s="3">
        <v>3</v>
      </c>
      <c r="R902" s="3">
        <v>2821.3552</v>
      </c>
      <c r="S902" s="3">
        <v>8.0000000000000004E-4</v>
      </c>
      <c r="T902" s="3">
        <v>0</v>
      </c>
      <c r="U902" s="3">
        <v>50.35</v>
      </c>
      <c r="W902" s="3">
        <v>29</v>
      </c>
      <c r="X902" s="3">
        <v>4.0000000000000002E-4</v>
      </c>
      <c r="Y902" s="3" t="s">
        <v>1</v>
      </c>
      <c r="Z902" s="3" t="s">
        <v>4011</v>
      </c>
      <c r="AA902" s="3" t="s">
        <v>3</v>
      </c>
      <c r="AB902" s="3" t="s">
        <v>2555</v>
      </c>
      <c r="AC902" s="3" t="s">
        <v>4012</v>
      </c>
      <c r="AD902" s="3" t="s">
        <v>4013</v>
      </c>
      <c r="AE902" s="3">
        <v>11337.347424038</v>
      </c>
      <c r="AF902" s="3">
        <v>18682.932773966601</v>
      </c>
      <c r="AG902" s="3">
        <v>58055.392731954496</v>
      </c>
      <c r="AH902" s="3">
        <v>51034.058218958999</v>
      </c>
      <c r="AI902" s="3">
        <v>30011.205037752399</v>
      </c>
      <c r="AJ902" s="3">
        <v>53210.430849188102</v>
      </c>
      <c r="AK902" s="3">
        <v>47182.888195607797</v>
      </c>
      <c r="AL902" s="3">
        <v>54779.134644926497</v>
      </c>
      <c r="AM902" s="3">
        <f t="shared" si="239"/>
        <v>13.468795514906123</v>
      </c>
      <c r="AN902" s="3">
        <f t="shared" si="240"/>
        <v>14.18943332101831</v>
      </c>
      <c r="AO902" s="3">
        <f t="shared" si="241"/>
        <v>15.825142463975233</v>
      </c>
      <c r="AP902" s="3">
        <f t="shared" si="242"/>
        <v>15.639172748678833</v>
      </c>
      <c r="AQ902" s="3">
        <f t="shared" si="243"/>
        <v>14.873213628078656</v>
      </c>
      <c r="AR902" s="3">
        <f t="shared" si="244"/>
        <v>15.699421464736748</v>
      </c>
      <c r="AS902" s="3">
        <f t="shared" si="245"/>
        <v>15.525976112199475</v>
      </c>
      <c r="AT902" s="3">
        <f t="shared" si="246"/>
        <v>15.741338855279963</v>
      </c>
      <c r="AU902" s="3">
        <f t="shared" si="247"/>
        <v>14.780636012144624</v>
      </c>
      <c r="AV902" s="3">
        <f t="shared" si="252"/>
        <v>-1.3118404972385012</v>
      </c>
      <c r="AW902" s="3">
        <f t="shared" si="253"/>
        <v>-0.59120269112631441</v>
      </c>
      <c r="AX902" s="3">
        <f t="shared" si="254"/>
        <v>1.0445064518306086</v>
      </c>
      <c r="AY902" s="3">
        <f t="shared" si="255"/>
        <v>0.8585367365342087</v>
      </c>
      <c r="AZ902" s="3">
        <f t="shared" si="248"/>
        <v>9.2577615934031243E-2</v>
      </c>
      <c r="BA902" s="3">
        <f t="shared" si="249"/>
        <v>0.91878545259212352</v>
      </c>
      <c r="BB902" s="3">
        <f t="shared" si="250"/>
        <v>0.7453401000548503</v>
      </c>
      <c r="BC902" s="3">
        <f t="shared" si="251"/>
        <v>0.96070284313533882</v>
      </c>
    </row>
    <row r="903" spans="1:55" x14ac:dyDescent="0.3">
      <c r="A903" s="3">
        <v>2664</v>
      </c>
      <c r="B903" s="3" t="s">
        <v>4010</v>
      </c>
      <c r="C903" s="3" t="s">
        <v>4010</v>
      </c>
      <c r="D903" s="3">
        <v>108</v>
      </c>
      <c r="E903" s="3">
        <v>34301</v>
      </c>
      <c r="F903" s="3">
        <v>7</v>
      </c>
      <c r="G903" s="3">
        <v>7</v>
      </c>
      <c r="H903" s="3">
        <v>5</v>
      </c>
      <c r="I903" s="3">
        <v>5</v>
      </c>
      <c r="J903" s="3">
        <v>23.8</v>
      </c>
      <c r="K903" s="3">
        <v>330464</v>
      </c>
      <c r="L903" s="3">
        <v>1</v>
      </c>
      <c r="M903" s="3">
        <v>1</v>
      </c>
      <c r="N903" s="3">
        <v>1</v>
      </c>
      <c r="O903" s="3">
        <v>909.26099999999997</v>
      </c>
      <c r="P903" s="3">
        <v>3633.0151000000001</v>
      </c>
      <c r="Q903" s="3">
        <v>4</v>
      </c>
      <c r="R903" s="3">
        <v>3633.0180999999998</v>
      </c>
      <c r="S903" s="3">
        <v>-3.0000000000000001E-3</v>
      </c>
      <c r="T903" s="3">
        <v>1</v>
      </c>
      <c r="U903" s="3">
        <v>40.92</v>
      </c>
      <c r="W903" s="3">
        <v>29</v>
      </c>
      <c r="X903" s="3">
        <v>3.3E-3</v>
      </c>
      <c r="Y903" s="3" t="s">
        <v>1</v>
      </c>
      <c r="Z903" s="3" t="s">
        <v>4014</v>
      </c>
      <c r="AA903" s="3" t="s">
        <v>6</v>
      </c>
      <c r="AD903" s="3" t="s">
        <v>4015</v>
      </c>
      <c r="AE903" s="3">
        <v>10551.334823610299</v>
      </c>
      <c r="AF903" s="3">
        <v>5736.3221997585797</v>
      </c>
      <c r="AG903" s="3">
        <v>9864.4865327873304</v>
      </c>
      <c r="AH903" s="3">
        <v>7004.9479822666399</v>
      </c>
      <c r="AI903" s="3">
        <v>25638.9988970308</v>
      </c>
      <c r="AJ903" s="3">
        <v>28921.758314255301</v>
      </c>
      <c r="AK903" s="3">
        <v>28938.829867504101</v>
      </c>
      <c r="AL903" s="3">
        <v>23720.714053382399</v>
      </c>
      <c r="AM903" s="3">
        <f t="shared" si="239"/>
        <v>13.365137901855118</v>
      </c>
      <c r="AN903" s="3">
        <f t="shared" si="240"/>
        <v>12.485910344779153</v>
      </c>
      <c r="AO903" s="3">
        <f t="shared" si="241"/>
        <v>13.268028242262668</v>
      </c>
      <c r="AP903" s="3">
        <f t="shared" si="242"/>
        <v>12.774158622112672</v>
      </c>
      <c r="AQ903" s="3">
        <f t="shared" si="243"/>
        <v>14.646052310987946</v>
      </c>
      <c r="AR903" s="3">
        <f t="shared" si="244"/>
        <v>14.819867643945829</v>
      </c>
      <c r="AS903" s="3">
        <f t="shared" si="245"/>
        <v>14.82071896767761</v>
      </c>
      <c r="AT903" s="3">
        <f t="shared" si="246"/>
        <v>14.533859818850242</v>
      </c>
      <c r="AU903" s="3">
        <f t="shared" si="247"/>
        <v>12.973308777752402</v>
      </c>
      <c r="AV903" s="3">
        <f t="shared" si="252"/>
        <v>0.3918291241027152</v>
      </c>
      <c r="AW903" s="3">
        <f t="shared" si="253"/>
        <v>-0.48739843297324903</v>
      </c>
      <c r="AX903" s="3">
        <f t="shared" si="254"/>
        <v>0.29471946451026554</v>
      </c>
      <c r="AY903" s="3">
        <f t="shared" si="255"/>
        <v>-0.19915015563972993</v>
      </c>
      <c r="AZ903" s="3">
        <f t="shared" si="248"/>
        <v>1.6727435332355434</v>
      </c>
      <c r="BA903" s="3">
        <f t="shared" si="249"/>
        <v>1.8465588661934262</v>
      </c>
      <c r="BB903" s="3">
        <f t="shared" si="250"/>
        <v>1.847410189925208</v>
      </c>
      <c r="BC903" s="3">
        <f t="shared" si="251"/>
        <v>1.56055104109784</v>
      </c>
    </row>
    <row r="904" spans="1:55" x14ac:dyDescent="0.3">
      <c r="A904" s="3">
        <v>2664</v>
      </c>
      <c r="B904" s="3" t="s">
        <v>4010</v>
      </c>
      <c r="C904" s="3" t="s">
        <v>4010</v>
      </c>
      <c r="D904" s="3">
        <v>108</v>
      </c>
      <c r="E904" s="3">
        <v>34301</v>
      </c>
      <c r="F904" s="3">
        <v>7</v>
      </c>
      <c r="G904" s="3">
        <v>7</v>
      </c>
      <c r="H904" s="3">
        <v>5</v>
      </c>
      <c r="I904" s="3">
        <v>5</v>
      </c>
      <c r="J904" s="3">
        <v>23.8</v>
      </c>
      <c r="K904" s="3">
        <v>330466</v>
      </c>
      <c r="L904" s="3">
        <v>1</v>
      </c>
      <c r="M904" s="3">
        <v>1</v>
      </c>
      <c r="N904" s="3">
        <v>1</v>
      </c>
      <c r="O904" s="3">
        <v>909.2627</v>
      </c>
      <c r="P904" s="3">
        <v>3633.0216999999998</v>
      </c>
      <c r="Q904" s="3">
        <v>4</v>
      </c>
      <c r="R904" s="3">
        <v>3633.0180999999998</v>
      </c>
      <c r="S904" s="3">
        <v>3.5999999999999999E-3</v>
      </c>
      <c r="T904" s="3">
        <v>1</v>
      </c>
      <c r="U904" s="3">
        <v>56.24</v>
      </c>
      <c r="W904" s="3">
        <v>28</v>
      </c>
      <c r="X904" s="4">
        <v>8.6000000000000003E-5</v>
      </c>
      <c r="Y904" s="3" t="s">
        <v>1</v>
      </c>
      <c r="Z904" s="3" t="s">
        <v>4014</v>
      </c>
      <c r="AA904" s="3" t="s">
        <v>6</v>
      </c>
      <c r="AD904" s="3" t="s">
        <v>4016</v>
      </c>
      <c r="AE904" s="3">
        <v>10932.2661228294</v>
      </c>
      <c r="AF904" s="3">
        <v>10642.995439772199</v>
      </c>
      <c r="AG904" s="3">
        <v>14022.781653169501</v>
      </c>
      <c r="AH904" s="3">
        <v>10121.532012671099</v>
      </c>
      <c r="AI904" s="3">
        <v>24121.0059145429</v>
      </c>
      <c r="AJ904" s="3">
        <v>28426.732584318699</v>
      </c>
      <c r="AK904" s="3">
        <v>31994.951353705401</v>
      </c>
      <c r="AL904" s="3">
        <v>22396.709669599499</v>
      </c>
      <c r="AM904" s="3">
        <f t="shared" si="239"/>
        <v>13.416304864301214</v>
      </c>
      <c r="AN904" s="3">
        <f t="shared" si="240"/>
        <v>13.377616629816183</v>
      </c>
      <c r="AO904" s="3">
        <f t="shared" si="241"/>
        <v>13.775484939966196</v>
      </c>
      <c r="AP904" s="3">
        <f t="shared" si="242"/>
        <v>13.305140054937684</v>
      </c>
      <c r="AQ904" s="3">
        <f t="shared" si="243"/>
        <v>14.558002452527996</v>
      </c>
      <c r="AR904" s="3">
        <f t="shared" si="244"/>
        <v>14.79496066233906</v>
      </c>
      <c r="AS904" s="3">
        <f t="shared" si="245"/>
        <v>14.965556652424436</v>
      </c>
      <c r="AT904" s="3">
        <f t="shared" si="246"/>
        <v>14.450999179152666</v>
      </c>
      <c r="AU904" s="3">
        <f t="shared" si="247"/>
        <v>13.468636622255321</v>
      </c>
      <c r="AV904" s="3">
        <f t="shared" si="252"/>
        <v>-5.2331757954107161E-2</v>
      </c>
      <c r="AW904" s="3">
        <f t="shared" si="253"/>
        <v>-9.1019992439138164E-2</v>
      </c>
      <c r="AX904" s="3">
        <f t="shared" si="254"/>
        <v>0.30684831771087495</v>
      </c>
      <c r="AY904" s="3">
        <f t="shared" si="255"/>
        <v>-0.16349656731763673</v>
      </c>
      <c r="AZ904" s="3">
        <f t="shared" si="248"/>
        <v>1.0893658302726745</v>
      </c>
      <c r="BA904" s="3">
        <f t="shared" si="249"/>
        <v>1.3263240400837386</v>
      </c>
      <c r="BB904" s="3">
        <f t="shared" si="250"/>
        <v>1.4969200301691146</v>
      </c>
      <c r="BC904" s="3">
        <f t="shared" si="251"/>
        <v>0.98236255689734442</v>
      </c>
    </row>
    <row r="905" spans="1:55" x14ac:dyDescent="0.3">
      <c r="A905" s="3">
        <v>2664</v>
      </c>
      <c r="B905" s="3" t="s">
        <v>4010</v>
      </c>
      <c r="C905" s="3" t="s">
        <v>4010</v>
      </c>
      <c r="D905" s="3">
        <v>108</v>
      </c>
      <c r="E905" s="3">
        <v>34301</v>
      </c>
      <c r="F905" s="3">
        <v>7</v>
      </c>
      <c r="G905" s="3">
        <v>7</v>
      </c>
      <c r="H905" s="3">
        <v>5</v>
      </c>
      <c r="I905" s="3">
        <v>5</v>
      </c>
      <c r="J905" s="3">
        <v>23.8</v>
      </c>
      <c r="K905" s="3">
        <v>330465</v>
      </c>
      <c r="L905" s="3">
        <v>1</v>
      </c>
      <c r="M905" s="3">
        <v>1</v>
      </c>
      <c r="N905" s="3">
        <v>1</v>
      </c>
      <c r="O905" s="3">
        <v>909.26170000000002</v>
      </c>
      <c r="P905" s="3">
        <v>3633.0174999999999</v>
      </c>
      <c r="Q905" s="3">
        <v>4</v>
      </c>
      <c r="R905" s="3">
        <v>3633.0180999999998</v>
      </c>
      <c r="S905" s="3">
        <v>-5.9999999999999995E-4</v>
      </c>
      <c r="T905" s="3">
        <v>1</v>
      </c>
      <c r="U905" s="3">
        <v>36.32</v>
      </c>
      <c r="W905" s="3">
        <v>28</v>
      </c>
      <c r="X905" s="3">
        <v>9.1000000000000004E-3</v>
      </c>
      <c r="Y905" s="3" t="s">
        <v>1</v>
      </c>
      <c r="Z905" s="3" t="s">
        <v>4014</v>
      </c>
      <c r="AA905" s="3" t="s">
        <v>6</v>
      </c>
      <c r="AD905" s="3" t="s">
        <v>4017</v>
      </c>
      <c r="AE905" s="3">
        <v>8123.42534337494</v>
      </c>
      <c r="AF905" s="3">
        <v>6033.6266910701097</v>
      </c>
      <c r="AG905" s="3">
        <v>7882.1588049918901</v>
      </c>
      <c r="AH905" s="3">
        <v>6321.3171275234199</v>
      </c>
      <c r="AI905" s="3">
        <v>14246.940244171499</v>
      </c>
      <c r="AJ905" s="3">
        <v>20001.189278161801</v>
      </c>
      <c r="AK905" s="3">
        <v>20451.175471749299</v>
      </c>
      <c r="AL905" s="3">
        <v>14638.2914580863</v>
      </c>
      <c r="AM905" s="3">
        <f t="shared" si="239"/>
        <v>12.987872470678916</v>
      </c>
      <c r="AN905" s="3">
        <f t="shared" si="240"/>
        <v>12.55880972234614</v>
      </c>
      <c r="AO905" s="3">
        <f t="shared" si="241"/>
        <v>12.944375100982073</v>
      </c>
      <c r="AP905" s="3">
        <f t="shared" si="242"/>
        <v>12.626009478407124</v>
      </c>
      <c r="AQ905" s="3">
        <f t="shared" si="243"/>
        <v>13.798364490507812</v>
      </c>
      <c r="AR905" s="3">
        <f t="shared" si="244"/>
        <v>14.28779816528421</v>
      </c>
      <c r="AS905" s="3">
        <f t="shared" si="245"/>
        <v>14.319896146849793</v>
      </c>
      <c r="AT905" s="3">
        <f t="shared" si="246"/>
        <v>13.837459555521884</v>
      </c>
      <c r="AU905" s="3">
        <f t="shared" si="247"/>
        <v>12.779266693103562</v>
      </c>
      <c r="AV905" s="3">
        <f t="shared" si="252"/>
        <v>0.20860577757535381</v>
      </c>
      <c r="AW905" s="3">
        <f t="shared" si="253"/>
        <v>-0.22045697075742154</v>
      </c>
      <c r="AX905" s="3">
        <f t="shared" si="254"/>
        <v>0.16510840787851144</v>
      </c>
      <c r="AY905" s="3">
        <f t="shared" si="255"/>
        <v>-0.15325721469643838</v>
      </c>
      <c r="AZ905" s="3">
        <f t="shared" si="248"/>
        <v>1.0190977974042497</v>
      </c>
      <c r="BA905" s="3">
        <f t="shared" si="249"/>
        <v>1.508531472180648</v>
      </c>
      <c r="BB905" s="3">
        <f t="shared" si="250"/>
        <v>1.5406294537462308</v>
      </c>
      <c r="BC905" s="3">
        <f t="shared" si="251"/>
        <v>1.0581928624183217</v>
      </c>
    </row>
    <row r="906" spans="1:55" x14ac:dyDescent="0.3">
      <c r="A906" s="3">
        <v>2664</v>
      </c>
      <c r="B906" s="3" t="s">
        <v>4010</v>
      </c>
      <c r="C906" s="3" t="s">
        <v>4010</v>
      </c>
      <c r="D906" s="3">
        <v>108</v>
      </c>
      <c r="E906" s="3">
        <v>34301</v>
      </c>
      <c r="F906" s="3">
        <v>7</v>
      </c>
      <c r="G906" s="3">
        <v>7</v>
      </c>
      <c r="H906" s="3">
        <v>5</v>
      </c>
      <c r="I906" s="3">
        <v>5</v>
      </c>
      <c r="J906" s="3">
        <v>23.8</v>
      </c>
      <c r="K906" s="3">
        <v>79055</v>
      </c>
      <c r="L906" s="3">
        <v>1</v>
      </c>
      <c r="M906" s="3">
        <v>1</v>
      </c>
      <c r="N906" s="3">
        <v>1</v>
      </c>
      <c r="O906" s="3">
        <v>697.45669999999996</v>
      </c>
      <c r="P906" s="3">
        <v>1392.8988999999999</v>
      </c>
      <c r="Q906" s="3">
        <v>2</v>
      </c>
      <c r="R906" s="3">
        <v>1392.9025999999999</v>
      </c>
      <c r="S906" s="3">
        <v>-3.7000000000000002E-3</v>
      </c>
      <c r="T906" s="3">
        <v>1</v>
      </c>
      <c r="U906" s="3">
        <v>24.73</v>
      </c>
      <c r="V906" s="3">
        <v>19</v>
      </c>
      <c r="W906" s="3">
        <v>23</v>
      </c>
      <c r="X906" s="3">
        <v>3.5999999999999997E-2</v>
      </c>
      <c r="Y906" s="3" t="s">
        <v>1</v>
      </c>
      <c r="Z906" s="3" t="s">
        <v>4018</v>
      </c>
      <c r="AA906" s="3" t="s">
        <v>304</v>
      </c>
      <c r="AD906" s="3" t="s">
        <v>4019</v>
      </c>
      <c r="AE906" s="3">
        <v>7069.5809708360603</v>
      </c>
      <c r="AF906" s="3">
        <v>4781.1857927494202</v>
      </c>
      <c r="AG906" s="3">
        <v>6725.83814599984</v>
      </c>
      <c r="AH906" s="3">
        <v>4530.9022943018999</v>
      </c>
      <c r="AI906" s="3">
        <v>15744.317892146601</v>
      </c>
      <c r="AJ906" s="3">
        <v>17962.211858717401</v>
      </c>
      <c r="AK906" s="3">
        <v>18254.407012764899</v>
      </c>
      <c r="AL906" s="3">
        <v>12967.8186374256</v>
      </c>
      <c r="AM906" s="3">
        <f t="shared" si="239"/>
        <v>12.787408990614388</v>
      </c>
      <c r="AN906" s="3">
        <f t="shared" si="240"/>
        <v>12.223152753319921</v>
      </c>
      <c r="AO906" s="3">
        <f t="shared" si="241"/>
        <v>12.715498346194892</v>
      </c>
      <c r="AP906" s="3">
        <f t="shared" si="242"/>
        <v>12.145582665152332</v>
      </c>
      <c r="AQ906" s="3">
        <f t="shared" si="243"/>
        <v>13.942543634962806</v>
      </c>
      <c r="AR906" s="3">
        <f t="shared" si="244"/>
        <v>14.132677393388155</v>
      </c>
      <c r="AS906" s="3">
        <f t="shared" si="245"/>
        <v>14.155957183702222</v>
      </c>
      <c r="AT906" s="3">
        <f t="shared" si="246"/>
        <v>13.662648198719552</v>
      </c>
      <c r="AU906" s="3">
        <f t="shared" si="247"/>
        <v>12.467910688820384</v>
      </c>
      <c r="AV906" s="3">
        <f t="shared" si="252"/>
        <v>0.31949830179400429</v>
      </c>
      <c r="AW906" s="3">
        <f t="shared" si="253"/>
        <v>-0.24475793550046276</v>
      </c>
      <c r="AX906" s="3">
        <f t="shared" si="254"/>
        <v>0.24758765737450794</v>
      </c>
      <c r="AY906" s="3">
        <f t="shared" si="255"/>
        <v>-0.32232802366805124</v>
      </c>
      <c r="AZ906" s="3">
        <f t="shared" si="248"/>
        <v>1.4746329461424228</v>
      </c>
      <c r="BA906" s="3">
        <f t="shared" si="249"/>
        <v>1.6647667045677714</v>
      </c>
      <c r="BB906" s="3">
        <f t="shared" si="250"/>
        <v>1.6880464948818386</v>
      </c>
      <c r="BC906" s="3">
        <f t="shared" si="251"/>
        <v>1.1947375098991682</v>
      </c>
    </row>
    <row r="907" spans="1:55" x14ac:dyDescent="0.3">
      <c r="A907" s="3">
        <v>2664</v>
      </c>
      <c r="B907" s="3" t="s">
        <v>4010</v>
      </c>
      <c r="C907" s="3" t="s">
        <v>4010</v>
      </c>
      <c r="D907" s="3">
        <v>108</v>
      </c>
      <c r="E907" s="3">
        <v>34301</v>
      </c>
      <c r="F907" s="3">
        <v>7</v>
      </c>
      <c r="G907" s="3">
        <v>7</v>
      </c>
      <c r="H907" s="3">
        <v>5</v>
      </c>
      <c r="I907" s="3">
        <v>5</v>
      </c>
      <c r="J907" s="3">
        <v>23.8</v>
      </c>
      <c r="K907" s="3">
        <v>278479</v>
      </c>
      <c r="L907" s="3">
        <v>1</v>
      </c>
      <c r="M907" s="3">
        <v>1</v>
      </c>
      <c r="N907" s="3">
        <v>1</v>
      </c>
      <c r="O907" s="3">
        <v>875.4896</v>
      </c>
      <c r="P907" s="3">
        <v>2623.4470000000001</v>
      </c>
      <c r="Q907" s="3">
        <v>3</v>
      </c>
      <c r="R907" s="3">
        <v>2623.4431</v>
      </c>
      <c r="S907" s="3">
        <v>4.0000000000000001E-3</v>
      </c>
      <c r="T907" s="3">
        <v>0</v>
      </c>
      <c r="U907" s="3">
        <v>32.99</v>
      </c>
      <c r="W907" s="3">
        <v>30</v>
      </c>
      <c r="X907" s="3">
        <v>3.1E-2</v>
      </c>
      <c r="Y907" s="3" t="s">
        <v>1</v>
      </c>
      <c r="Z907" s="3" t="s">
        <v>4020</v>
      </c>
      <c r="AA907" s="3" t="s">
        <v>36</v>
      </c>
      <c r="AD907" s="3" t="s">
        <v>4021</v>
      </c>
      <c r="AE907" s="3">
        <v>5213.8075250703596</v>
      </c>
      <c r="AF907" s="3">
        <v>4319.8164952122597</v>
      </c>
      <c r="AG907" s="3">
        <v>6006.85523992054</v>
      </c>
      <c r="AH907" s="3">
        <v>3118.2481535616098</v>
      </c>
      <c r="AI907" s="3">
        <v>13488.2766760424</v>
      </c>
      <c r="AJ907" s="3">
        <v>12931.897808133101</v>
      </c>
      <c r="AK907" s="3">
        <v>14403.934796062</v>
      </c>
      <c r="AL907" s="3">
        <v>11211.9660948199</v>
      </c>
      <c r="AM907" s="3">
        <f t="shared" si="239"/>
        <v>12.348121609432001</v>
      </c>
      <c r="AN907" s="3">
        <f t="shared" si="240"/>
        <v>12.076754313006791</v>
      </c>
      <c r="AO907" s="3">
        <f t="shared" si="241"/>
        <v>12.55239418122745</v>
      </c>
      <c r="AP907" s="3">
        <f t="shared" si="242"/>
        <v>11.606520028498595</v>
      </c>
      <c r="AQ907" s="3">
        <f t="shared" si="243"/>
        <v>13.719418414288793</v>
      </c>
      <c r="AR907" s="3">
        <f t="shared" si="244"/>
        <v>13.658646391547512</v>
      </c>
      <c r="AS907" s="3">
        <f t="shared" si="245"/>
        <v>13.814175353392523</v>
      </c>
      <c r="AT907" s="3">
        <f t="shared" si="246"/>
        <v>13.452751666304241</v>
      </c>
      <c r="AU907" s="3">
        <f t="shared" si="247"/>
        <v>12.145947533041209</v>
      </c>
      <c r="AV907" s="3">
        <f t="shared" si="252"/>
        <v>0.20217407639079177</v>
      </c>
      <c r="AW907" s="3">
        <f t="shared" si="253"/>
        <v>-6.9193220034417635E-2</v>
      </c>
      <c r="AX907" s="3">
        <f t="shared" si="254"/>
        <v>0.40644664818624143</v>
      </c>
      <c r="AY907" s="3">
        <f t="shared" si="255"/>
        <v>-0.53942750454261379</v>
      </c>
      <c r="AZ907" s="3">
        <f t="shared" si="248"/>
        <v>1.5734708812475837</v>
      </c>
      <c r="BA907" s="3">
        <f t="shared" si="249"/>
        <v>1.5126988585063028</v>
      </c>
      <c r="BB907" s="3">
        <f t="shared" si="250"/>
        <v>1.6682278203513139</v>
      </c>
      <c r="BC907" s="3">
        <f t="shared" si="251"/>
        <v>1.3068041332630322</v>
      </c>
    </row>
    <row r="908" spans="1:55" x14ac:dyDescent="0.3">
      <c r="A908" s="3">
        <v>2677</v>
      </c>
      <c r="B908" s="3" t="s">
        <v>2151</v>
      </c>
      <c r="C908" s="3" t="s">
        <v>2151</v>
      </c>
      <c r="D908" s="3">
        <v>107</v>
      </c>
      <c r="E908" s="3">
        <v>61427</v>
      </c>
      <c r="F908" s="3">
        <v>4</v>
      </c>
      <c r="G908" s="3">
        <v>4</v>
      </c>
      <c r="H908" s="3">
        <v>3</v>
      </c>
      <c r="I908" s="3">
        <v>3</v>
      </c>
      <c r="J908" s="3">
        <v>7.3</v>
      </c>
      <c r="K908" s="3">
        <v>153303</v>
      </c>
      <c r="L908" s="3">
        <v>1</v>
      </c>
      <c r="M908" s="3">
        <v>1</v>
      </c>
      <c r="N908" s="3">
        <v>1</v>
      </c>
      <c r="O908" s="3">
        <v>570.66639999999995</v>
      </c>
      <c r="P908" s="3">
        <v>1708.9775</v>
      </c>
      <c r="Q908" s="3">
        <v>3</v>
      </c>
      <c r="R908" s="3">
        <v>1708.9820999999999</v>
      </c>
      <c r="S908" s="3">
        <v>-4.5999999999999999E-3</v>
      </c>
      <c r="T908" s="3">
        <v>0</v>
      </c>
      <c r="U908" s="3">
        <v>40.44</v>
      </c>
      <c r="V908" s="3">
        <v>16</v>
      </c>
      <c r="W908" s="3">
        <v>29</v>
      </c>
      <c r="X908" s="3">
        <v>4.3E-3</v>
      </c>
      <c r="Y908" s="3" t="s">
        <v>1</v>
      </c>
      <c r="Z908" s="3" t="s">
        <v>2163</v>
      </c>
      <c r="AA908" s="3" t="s">
        <v>730</v>
      </c>
      <c r="AD908" s="3" t="s">
        <v>4022</v>
      </c>
      <c r="AE908" s="3">
        <v>3349.8156104597101</v>
      </c>
      <c r="AF908" s="3">
        <v>5026.9328125586399</v>
      </c>
      <c r="AG908" s="3">
        <v>2991.28918207072</v>
      </c>
      <c r="AH908" s="3">
        <v>3298.3668660953599</v>
      </c>
      <c r="AI908" s="3">
        <v>8554.9236137639109</v>
      </c>
      <c r="AJ908" s="3">
        <v>9696.7741746016509</v>
      </c>
      <c r="AK908" s="3">
        <v>8162.2252478021201</v>
      </c>
      <c r="AL908" s="3">
        <v>8179.1298848647903</v>
      </c>
      <c r="AM908" s="3">
        <f t="shared" si="239"/>
        <v>11.709865969726028</v>
      </c>
      <c r="AN908" s="3">
        <f t="shared" si="240"/>
        <v>12.29546269149202</v>
      </c>
      <c r="AO908" s="3">
        <f t="shared" si="241"/>
        <v>11.546551674013458</v>
      </c>
      <c r="AP908" s="3">
        <f t="shared" si="242"/>
        <v>11.687536158410353</v>
      </c>
      <c r="AQ908" s="3">
        <f t="shared" si="243"/>
        <v>13.06253925772441</v>
      </c>
      <c r="AR908" s="3">
        <f t="shared" si="244"/>
        <v>13.243289170485301</v>
      </c>
      <c r="AS908" s="3">
        <f t="shared" si="245"/>
        <v>12.994746808956108</v>
      </c>
      <c r="AT908" s="3">
        <f t="shared" si="246"/>
        <v>12.997731658689789</v>
      </c>
      <c r="AU908" s="3">
        <f t="shared" si="247"/>
        <v>11.809854123410464</v>
      </c>
      <c r="AV908" s="3">
        <f t="shared" si="252"/>
        <v>-9.9988153684435588E-2</v>
      </c>
      <c r="AW908" s="3">
        <f t="shared" si="253"/>
        <v>0.48560856808155606</v>
      </c>
      <c r="AX908" s="3">
        <f t="shared" si="254"/>
        <v>-0.2633024493970062</v>
      </c>
      <c r="AY908" s="3">
        <f t="shared" si="255"/>
        <v>-0.12231796500011072</v>
      </c>
      <c r="AZ908" s="3">
        <f t="shared" si="248"/>
        <v>1.2526851343139462</v>
      </c>
      <c r="BA908" s="3">
        <f t="shared" si="249"/>
        <v>1.4334350470748376</v>
      </c>
      <c r="BB908" s="3">
        <f t="shared" si="250"/>
        <v>1.1848926855456448</v>
      </c>
      <c r="BC908" s="3">
        <f t="shared" si="251"/>
        <v>1.1878775352793252</v>
      </c>
    </row>
    <row r="909" spans="1:55" x14ac:dyDescent="0.3">
      <c r="A909" s="3">
        <v>2692</v>
      </c>
      <c r="B909" s="3" t="s">
        <v>2558</v>
      </c>
      <c r="C909" s="3" t="s">
        <v>2558</v>
      </c>
      <c r="D909" s="3">
        <v>106</v>
      </c>
      <c r="E909" s="3">
        <v>71062</v>
      </c>
      <c r="F909" s="3">
        <v>4</v>
      </c>
      <c r="G909" s="3">
        <v>4</v>
      </c>
      <c r="H909" s="3">
        <v>1</v>
      </c>
      <c r="I909" s="3">
        <v>1</v>
      </c>
      <c r="J909" s="3">
        <v>2.2000000000000002</v>
      </c>
      <c r="K909" s="3">
        <v>74799</v>
      </c>
      <c r="L909" s="3">
        <v>1</v>
      </c>
      <c r="M909" s="3">
        <v>1</v>
      </c>
      <c r="N909" s="3">
        <v>1</v>
      </c>
      <c r="O909" s="3">
        <v>688.41030000000001</v>
      </c>
      <c r="P909" s="3">
        <v>1374.806</v>
      </c>
      <c r="Q909" s="3">
        <v>2</v>
      </c>
      <c r="R909" s="3">
        <v>1374.8137999999999</v>
      </c>
      <c r="S909" s="3">
        <v>-7.7000000000000002E-3</v>
      </c>
      <c r="T909" s="3">
        <v>0</v>
      </c>
      <c r="U909" s="3">
        <v>43.95</v>
      </c>
      <c r="V909" s="3">
        <v>20</v>
      </c>
      <c r="W909" s="3">
        <v>28</v>
      </c>
      <c r="X909" s="3">
        <v>1.6000000000000001E-3</v>
      </c>
      <c r="Y909" s="3" t="s">
        <v>1</v>
      </c>
      <c r="Z909" s="3" t="s">
        <v>2559</v>
      </c>
      <c r="AA909" s="3" t="s">
        <v>117</v>
      </c>
      <c r="AD909" s="3" t="s">
        <v>4023</v>
      </c>
      <c r="AE909" s="3">
        <v>18722.553785182499</v>
      </c>
      <c r="AF909" s="3">
        <v>21109.8641900041</v>
      </c>
      <c r="AG909" s="3">
        <v>19854.831138456801</v>
      </c>
      <c r="AH909" s="3">
        <v>18615.401029237699</v>
      </c>
      <c r="AI909" s="3">
        <v>45311.445569592499</v>
      </c>
      <c r="AJ909" s="3">
        <v>49011.4261064807</v>
      </c>
      <c r="AK909" s="3">
        <v>41329.850130520099</v>
      </c>
      <c r="AL909" s="3">
        <v>54927.6211178741</v>
      </c>
      <c r="AM909" s="3">
        <f t="shared" si="239"/>
        <v>14.192489613719298</v>
      </c>
      <c r="AN909" s="3">
        <f t="shared" si="240"/>
        <v>14.365629676707382</v>
      </c>
      <c r="AO909" s="3">
        <f t="shared" si="241"/>
        <v>14.277202470618484</v>
      </c>
      <c r="AP909" s="3">
        <f t="shared" si="242"/>
        <v>14.184209075871053</v>
      </c>
      <c r="AQ909" s="3">
        <f t="shared" si="243"/>
        <v>15.467587897388501</v>
      </c>
      <c r="AR909" s="3">
        <f t="shared" si="244"/>
        <v>15.580830505624075</v>
      </c>
      <c r="AS909" s="3">
        <f t="shared" si="245"/>
        <v>15.334896511799345</v>
      </c>
      <c r="AT909" s="3">
        <f t="shared" si="246"/>
        <v>15.74524419050719</v>
      </c>
      <c r="AU909" s="3">
        <f t="shared" si="247"/>
        <v>14.254882709229054</v>
      </c>
      <c r="AV909" s="3">
        <f t="shared" si="252"/>
        <v>-6.2393095509756691E-2</v>
      </c>
      <c r="AW909" s="3">
        <f t="shared" si="253"/>
        <v>0.11074696747832746</v>
      </c>
      <c r="AX909" s="3">
        <f t="shared" si="254"/>
        <v>2.231976138942926E-2</v>
      </c>
      <c r="AY909" s="3">
        <f t="shared" si="255"/>
        <v>-7.0673633358001808E-2</v>
      </c>
      <c r="AZ909" s="3">
        <f t="shared" si="248"/>
        <v>1.2127051881594468</v>
      </c>
      <c r="BA909" s="3">
        <f t="shared" si="249"/>
        <v>1.3259477963950204</v>
      </c>
      <c r="BB909" s="3">
        <f t="shared" si="250"/>
        <v>1.0800138025702903</v>
      </c>
      <c r="BC909" s="3">
        <f t="shared" si="251"/>
        <v>1.4903614812781356</v>
      </c>
    </row>
    <row r="910" spans="1:55" x14ac:dyDescent="0.3">
      <c r="A910" s="3">
        <v>2692</v>
      </c>
      <c r="B910" s="3" t="s">
        <v>2558</v>
      </c>
      <c r="C910" s="3" t="s">
        <v>2558</v>
      </c>
      <c r="D910" s="3">
        <v>106</v>
      </c>
      <c r="E910" s="3">
        <v>71062</v>
      </c>
      <c r="F910" s="3">
        <v>4</v>
      </c>
      <c r="G910" s="3">
        <v>4</v>
      </c>
      <c r="H910" s="3">
        <v>1</v>
      </c>
      <c r="I910" s="3">
        <v>1</v>
      </c>
      <c r="J910" s="3">
        <v>2.2000000000000002</v>
      </c>
      <c r="K910" s="3">
        <v>74800</v>
      </c>
      <c r="L910" s="3">
        <v>1</v>
      </c>
      <c r="M910" s="3">
        <v>1</v>
      </c>
      <c r="N910" s="3">
        <v>1</v>
      </c>
      <c r="O910" s="3">
        <v>688.41049999999996</v>
      </c>
      <c r="P910" s="3">
        <v>1374.8063999999999</v>
      </c>
      <c r="Q910" s="3">
        <v>2</v>
      </c>
      <c r="R910" s="3">
        <v>1374.8137999999999</v>
      </c>
      <c r="S910" s="3">
        <v>-7.4000000000000003E-3</v>
      </c>
      <c r="T910" s="3">
        <v>0</v>
      </c>
      <c r="U910" s="3">
        <v>42.34</v>
      </c>
      <c r="V910" s="3">
        <v>21</v>
      </c>
      <c r="W910" s="3">
        <v>28</v>
      </c>
      <c r="X910" s="3">
        <v>2.2000000000000001E-3</v>
      </c>
      <c r="Y910" s="3" t="s">
        <v>1</v>
      </c>
      <c r="Z910" s="3" t="s">
        <v>2559</v>
      </c>
      <c r="AA910" s="3" t="s">
        <v>117</v>
      </c>
      <c r="AD910" s="3" t="s">
        <v>4024</v>
      </c>
      <c r="AE910" s="3">
        <v>16153.865119829799</v>
      </c>
      <c r="AF910" s="3">
        <v>16547.2172751744</v>
      </c>
      <c r="AG910" s="3">
        <v>14916.1615976426</v>
      </c>
      <c r="AH910" s="3">
        <v>17796.3487825222</v>
      </c>
      <c r="AI910" s="3">
        <v>41019.957486506399</v>
      </c>
      <c r="AJ910" s="3">
        <v>41063.737937328602</v>
      </c>
      <c r="AK910" s="3">
        <v>36245.574773138898</v>
      </c>
      <c r="AL910" s="3">
        <v>48876.797345258601</v>
      </c>
      <c r="AM910" s="3">
        <f t="shared" si="239"/>
        <v>13.979591778032301</v>
      </c>
      <c r="AN910" s="3">
        <f t="shared" si="240"/>
        <v>14.014301000759936</v>
      </c>
      <c r="AO910" s="3">
        <f t="shared" si="241"/>
        <v>13.864588711624453</v>
      </c>
      <c r="AP910" s="3">
        <f t="shared" si="242"/>
        <v>14.1192936581749</v>
      </c>
      <c r="AQ910" s="3">
        <f t="shared" si="243"/>
        <v>15.324038376144442</v>
      </c>
      <c r="AR910" s="3">
        <f t="shared" si="244"/>
        <v>15.325577338174655</v>
      </c>
      <c r="AS910" s="3">
        <f t="shared" si="245"/>
        <v>15.14551724660644</v>
      </c>
      <c r="AT910" s="3">
        <f t="shared" si="246"/>
        <v>15.576862135133926</v>
      </c>
      <c r="AU910" s="3">
        <f t="shared" si="247"/>
        <v>13.994443787147897</v>
      </c>
      <c r="AV910" s="3">
        <f t="shared" si="252"/>
        <v>-1.4852009115596587E-2</v>
      </c>
      <c r="AW910" s="3">
        <f t="shared" si="253"/>
        <v>1.9857213612038294E-2</v>
      </c>
      <c r="AX910" s="3">
        <f t="shared" si="254"/>
        <v>-0.12985507552344444</v>
      </c>
      <c r="AY910" s="3">
        <f t="shared" si="255"/>
        <v>0.12484987102700273</v>
      </c>
      <c r="AZ910" s="3">
        <f t="shared" si="248"/>
        <v>1.3295945889965441</v>
      </c>
      <c r="BA910" s="3">
        <f t="shared" si="249"/>
        <v>1.3311335510267579</v>
      </c>
      <c r="BB910" s="3">
        <f t="shared" si="250"/>
        <v>1.1510734594585426</v>
      </c>
      <c r="BC910" s="3">
        <f t="shared" si="251"/>
        <v>1.5824183479860281</v>
      </c>
    </row>
    <row r="911" spans="1:55" x14ac:dyDescent="0.3">
      <c r="A911" s="3">
        <v>2692</v>
      </c>
      <c r="B911" s="3" t="s">
        <v>2558</v>
      </c>
      <c r="C911" s="3" t="s">
        <v>2558</v>
      </c>
      <c r="D911" s="3">
        <v>106</v>
      </c>
      <c r="E911" s="3">
        <v>71062</v>
      </c>
      <c r="F911" s="3">
        <v>4</v>
      </c>
      <c r="G911" s="3">
        <v>4</v>
      </c>
      <c r="H911" s="3">
        <v>1</v>
      </c>
      <c r="I911" s="3">
        <v>1</v>
      </c>
      <c r="J911" s="3">
        <v>2.2000000000000002</v>
      </c>
      <c r="K911" s="3">
        <v>74796</v>
      </c>
      <c r="L911" s="3">
        <v>1</v>
      </c>
      <c r="M911" s="3">
        <v>1</v>
      </c>
      <c r="N911" s="3">
        <v>1</v>
      </c>
      <c r="O911" s="3">
        <v>459.2758</v>
      </c>
      <c r="P911" s="3">
        <v>1374.8055999999999</v>
      </c>
      <c r="Q911" s="3">
        <v>3</v>
      </c>
      <c r="R911" s="3">
        <v>1374.8137999999999</v>
      </c>
      <c r="S911" s="3">
        <v>-8.0999999999999996E-3</v>
      </c>
      <c r="T911" s="3">
        <v>0</v>
      </c>
      <c r="U911" s="3">
        <v>37.340000000000003</v>
      </c>
      <c r="V911" s="3">
        <v>19</v>
      </c>
      <c r="W911" s="3">
        <v>28</v>
      </c>
      <c r="X911" s="3">
        <v>7.1999999999999998E-3</v>
      </c>
      <c r="Y911" s="3" t="s">
        <v>1</v>
      </c>
      <c r="Z911" s="3" t="s">
        <v>2559</v>
      </c>
      <c r="AA911" s="3" t="s">
        <v>117</v>
      </c>
      <c r="AD911" s="3" t="s">
        <v>4025</v>
      </c>
      <c r="AE911" s="3">
        <v>1017.59618785053</v>
      </c>
      <c r="AF911" s="3">
        <v>1207.1697116393</v>
      </c>
      <c r="AG911" s="3">
        <v>1394.2350783059201</v>
      </c>
      <c r="AH911" s="3">
        <v>1295.9125005897699</v>
      </c>
      <c r="AI911" s="3">
        <v>1853.3286003676501</v>
      </c>
      <c r="AJ911" s="3">
        <v>1928.6111620193201</v>
      </c>
      <c r="AK911" s="3">
        <v>1771.51634112991</v>
      </c>
      <c r="AL911" s="3">
        <v>2375.78356716193</v>
      </c>
      <c r="AM911" s="3">
        <f t="shared" si="239"/>
        <v>9.9909494557395284</v>
      </c>
      <c r="AN911" s="3">
        <f t="shared" si="240"/>
        <v>10.237412798309999</v>
      </c>
      <c r="AO911" s="3">
        <f t="shared" si="241"/>
        <v>10.445258115390146</v>
      </c>
      <c r="AP911" s="3">
        <f t="shared" si="242"/>
        <v>10.339752596073833</v>
      </c>
      <c r="AQ911" s="3">
        <f t="shared" si="243"/>
        <v>10.85590298259034</v>
      </c>
      <c r="AR911" s="3">
        <f t="shared" si="244"/>
        <v>10.913346587627519</v>
      </c>
      <c r="AS911" s="3">
        <f t="shared" si="245"/>
        <v>10.790769058138833</v>
      </c>
      <c r="AT911" s="3">
        <f t="shared" si="246"/>
        <v>11.214187697903249</v>
      </c>
      <c r="AU911" s="3">
        <f t="shared" si="247"/>
        <v>10.253343241378378</v>
      </c>
      <c r="AV911" s="3">
        <f t="shared" si="252"/>
        <v>-0.26239378563884941</v>
      </c>
      <c r="AW911" s="3">
        <f t="shared" si="253"/>
        <v>-1.5930443068379319E-2</v>
      </c>
      <c r="AX911" s="3">
        <f t="shared" si="254"/>
        <v>0.19191487401176843</v>
      </c>
      <c r="AY911" s="3">
        <f t="shared" si="255"/>
        <v>8.6409354695454965E-2</v>
      </c>
      <c r="AZ911" s="3">
        <f t="shared" si="248"/>
        <v>0.60255974121196232</v>
      </c>
      <c r="BA911" s="3">
        <f t="shared" si="249"/>
        <v>0.66000334624914103</v>
      </c>
      <c r="BB911" s="3">
        <f t="shared" si="250"/>
        <v>0.53742581676045553</v>
      </c>
      <c r="BC911" s="3">
        <f t="shared" si="251"/>
        <v>0.96084445652487105</v>
      </c>
    </row>
    <row r="912" spans="1:55" x14ac:dyDescent="0.3">
      <c r="A912" s="3">
        <v>2692</v>
      </c>
      <c r="B912" s="3" t="s">
        <v>2558</v>
      </c>
      <c r="C912" s="3" t="s">
        <v>2558</v>
      </c>
      <c r="D912" s="3">
        <v>106</v>
      </c>
      <c r="E912" s="3">
        <v>71062</v>
      </c>
      <c r="F912" s="3">
        <v>4</v>
      </c>
      <c r="G912" s="3">
        <v>4</v>
      </c>
      <c r="H912" s="3">
        <v>1</v>
      </c>
      <c r="I912" s="3">
        <v>1</v>
      </c>
      <c r="J912" s="3">
        <v>2.2000000000000002</v>
      </c>
      <c r="K912" s="3">
        <v>74797</v>
      </c>
      <c r="L912" s="3">
        <v>1</v>
      </c>
      <c r="M912" s="3">
        <v>1</v>
      </c>
      <c r="N912" s="3">
        <v>1</v>
      </c>
      <c r="O912" s="3">
        <v>459.2758</v>
      </c>
      <c r="P912" s="3">
        <v>1374.8055999999999</v>
      </c>
      <c r="Q912" s="3">
        <v>3</v>
      </c>
      <c r="R912" s="3">
        <v>1374.8137999999999</v>
      </c>
      <c r="S912" s="3">
        <v>-8.0999999999999996E-3</v>
      </c>
      <c r="T912" s="3">
        <v>0</v>
      </c>
      <c r="U912" s="3">
        <v>46.81</v>
      </c>
      <c r="V912" s="3">
        <v>26</v>
      </c>
      <c r="W912" s="3">
        <v>28</v>
      </c>
      <c r="X912" s="3">
        <v>8.0999999999999996E-4</v>
      </c>
      <c r="Y912" s="3" t="s">
        <v>1</v>
      </c>
      <c r="Z912" s="3" t="s">
        <v>2559</v>
      </c>
      <c r="AA912" s="3" t="s">
        <v>117</v>
      </c>
      <c r="AD912" s="3" t="s">
        <v>4026</v>
      </c>
      <c r="AE912" s="3">
        <v>1197.7799785954201</v>
      </c>
      <c r="AF912" s="3">
        <v>1954.0855444701299</v>
      </c>
      <c r="AG912" s="3">
        <v>1386.5331101207801</v>
      </c>
      <c r="AH912" s="3">
        <v>1501.6444846403499</v>
      </c>
      <c r="AI912" s="3">
        <v>1961.5579707284201</v>
      </c>
      <c r="AJ912" s="3">
        <v>3159.7644032192302</v>
      </c>
      <c r="AK912" s="3">
        <v>2632.57120733599</v>
      </c>
      <c r="AL912" s="3">
        <v>2149.3416959168098</v>
      </c>
      <c r="AM912" s="3">
        <f t="shared" si="239"/>
        <v>10.226147207027985</v>
      </c>
      <c r="AN912" s="3">
        <f t="shared" si="240"/>
        <v>10.932277910556625</v>
      </c>
      <c r="AO912" s="3">
        <f t="shared" si="241"/>
        <v>10.437266352706775</v>
      </c>
      <c r="AP912" s="3">
        <f t="shared" si="242"/>
        <v>10.55232757890157</v>
      </c>
      <c r="AQ912" s="3">
        <f t="shared" si="243"/>
        <v>10.937784257266268</v>
      </c>
      <c r="AR912" s="3">
        <f t="shared" si="244"/>
        <v>11.625601277564952</v>
      </c>
      <c r="AS912" s="3">
        <f t="shared" si="245"/>
        <v>11.362256839305726</v>
      </c>
      <c r="AT912" s="3">
        <f t="shared" si="246"/>
        <v>11.069679141005125</v>
      </c>
      <c r="AU912" s="3">
        <f t="shared" si="247"/>
        <v>10.537004762298238</v>
      </c>
      <c r="AV912" s="3">
        <f t="shared" si="252"/>
        <v>-0.31085755527025327</v>
      </c>
      <c r="AW912" s="3">
        <f t="shared" si="253"/>
        <v>0.39527314825838644</v>
      </c>
      <c r="AX912" s="3">
        <f t="shared" si="254"/>
        <v>-9.9738409591463295E-2</v>
      </c>
      <c r="AY912" s="3">
        <f t="shared" si="255"/>
        <v>1.5322816603331901E-2</v>
      </c>
      <c r="AZ912" s="3">
        <f t="shared" si="248"/>
        <v>0.40077949496802923</v>
      </c>
      <c r="BA912" s="3">
        <f t="shared" si="249"/>
        <v>1.0885965152667136</v>
      </c>
      <c r="BB912" s="3">
        <f t="shared" si="250"/>
        <v>0.82525207700748737</v>
      </c>
      <c r="BC912" s="3">
        <f t="shared" si="251"/>
        <v>0.53267437870688639</v>
      </c>
    </row>
    <row r="913" spans="1:55" x14ac:dyDescent="0.3">
      <c r="A913" s="3">
        <v>2703</v>
      </c>
      <c r="B913" s="3" t="s">
        <v>1453</v>
      </c>
      <c r="C913" s="3" t="s">
        <v>1453</v>
      </c>
      <c r="D913" s="3">
        <v>105</v>
      </c>
      <c r="E913" s="3">
        <v>16251</v>
      </c>
      <c r="F913" s="3">
        <v>6</v>
      </c>
      <c r="G913" s="3">
        <v>6</v>
      </c>
      <c r="H913" s="3">
        <v>3</v>
      </c>
      <c r="I913" s="3">
        <v>3</v>
      </c>
      <c r="J913" s="3">
        <v>25.4</v>
      </c>
      <c r="K913" s="3">
        <v>263792</v>
      </c>
      <c r="L913" s="3">
        <v>1</v>
      </c>
      <c r="M913" s="3">
        <v>1</v>
      </c>
      <c r="N913" s="3">
        <v>1</v>
      </c>
      <c r="O913" s="3">
        <v>820.80899999999997</v>
      </c>
      <c r="P913" s="3">
        <v>2459.4050999999999</v>
      </c>
      <c r="Q913" s="3">
        <v>3</v>
      </c>
      <c r="R913" s="3">
        <v>2459.4151999999999</v>
      </c>
      <c r="S913" s="3">
        <v>-1.0200000000000001E-2</v>
      </c>
      <c r="T913" s="3">
        <v>0</v>
      </c>
      <c r="U913" s="3">
        <v>28.46</v>
      </c>
      <c r="W913" s="3">
        <v>28</v>
      </c>
      <c r="X913" s="3">
        <v>5.2999999999999999E-2</v>
      </c>
      <c r="Y913" s="3" t="s">
        <v>1</v>
      </c>
      <c r="Z913" s="3" t="s">
        <v>4027</v>
      </c>
      <c r="AA913" s="3" t="s">
        <v>391</v>
      </c>
      <c r="AD913" s="3" t="s">
        <v>4028</v>
      </c>
      <c r="AE913" s="3">
        <v>24927.948900048101</v>
      </c>
      <c r="AF913" s="3">
        <v>16713.263892109499</v>
      </c>
      <c r="AG913" s="3">
        <v>26628.9902552643</v>
      </c>
      <c r="AH913" s="3">
        <v>20236.928256510699</v>
      </c>
      <c r="AI913" s="3">
        <v>46745.605487320099</v>
      </c>
      <c r="AJ913" s="3">
        <v>36672.483085218599</v>
      </c>
      <c r="AK913" s="3">
        <v>56505.593243390103</v>
      </c>
      <c r="AL913" s="3">
        <v>32667.0240484766</v>
      </c>
      <c r="AM913" s="3">
        <f t="shared" si="239"/>
        <v>14.605476560675488</v>
      </c>
      <c r="AN913" s="3">
        <f t="shared" si="240"/>
        <v>14.028705880820805</v>
      </c>
      <c r="AO913" s="3">
        <f t="shared" si="241"/>
        <v>14.700710103578949</v>
      </c>
      <c r="AP913" s="3">
        <f t="shared" si="242"/>
        <v>14.30470270093468</v>
      </c>
      <c r="AQ913" s="3">
        <f t="shared" si="243"/>
        <v>15.512543124450318</v>
      </c>
      <c r="AR913" s="3">
        <f t="shared" si="244"/>
        <v>15.162410333448735</v>
      </c>
      <c r="AS913" s="3">
        <f t="shared" si="245"/>
        <v>15.786106060265126</v>
      </c>
      <c r="AT913" s="3">
        <f t="shared" si="246"/>
        <v>14.995547411427911</v>
      </c>
      <c r="AU913" s="3">
        <f t="shared" si="247"/>
        <v>14.40989881150248</v>
      </c>
      <c r="AV913" s="3">
        <f t="shared" si="252"/>
        <v>0.19557774917300819</v>
      </c>
      <c r="AW913" s="3">
        <f t="shared" si="253"/>
        <v>-0.38119293068167437</v>
      </c>
      <c r="AX913" s="3">
        <f t="shared" si="254"/>
        <v>0.29081129207646939</v>
      </c>
      <c r="AY913" s="3">
        <f t="shared" si="255"/>
        <v>-0.10519611056779965</v>
      </c>
      <c r="AZ913" s="3">
        <f t="shared" si="248"/>
        <v>1.102644312947838</v>
      </c>
      <c r="BA913" s="3">
        <f t="shared" si="249"/>
        <v>0.75251152194625526</v>
      </c>
      <c r="BB913" s="3">
        <f t="shared" si="250"/>
        <v>1.3762072487626469</v>
      </c>
      <c r="BC913" s="3">
        <f t="shared" si="251"/>
        <v>0.58564859992543106</v>
      </c>
    </row>
    <row r="914" spans="1:55" x14ac:dyDescent="0.3">
      <c r="A914" s="3">
        <v>2703</v>
      </c>
      <c r="B914" s="3" t="s">
        <v>1453</v>
      </c>
      <c r="C914" s="3" t="s">
        <v>1453</v>
      </c>
      <c r="D914" s="3">
        <v>105</v>
      </c>
      <c r="E914" s="3">
        <v>16251</v>
      </c>
      <c r="F914" s="3">
        <v>6</v>
      </c>
      <c r="G914" s="3">
        <v>6</v>
      </c>
      <c r="H914" s="3">
        <v>3</v>
      </c>
      <c r="I914" s="3">
        <v>3</v>
      </c>
      <c r="J914" s="3">
        <v>25.4</v>
      </c>
      <c r="K914" s="3">
        <v>315373</v>
      </c>
      <c r="L914" s="3">
        <v>1</v>
      </c>
      <c r="M914" s="3">
        <v>1</v>
      </c>
      <c r="N914" s="3">
        <v>1</v>
      </c>
      <c r="O914" s="3">
        <v>798.73329999999999</v>
      </c>
      <c r="P914" s="3">
        <v>3190.9043000000001</v>
      </c>
      <c r="Q914" s="3">
        <v>4</v>
      </c>
      <c r="R914" s="3">
        <v>3190.9000999999998</v>
      </c>
      <c r="S914" s="3">
        <v>4.1999999999999997E-3</v>
      </c>
      <c r="T914" s="3">
        <v>1</v>
      </c>
      <c r="U914" s="3">
        <v>41.16</v>
      </c>
      <c r="W914" s="3">
        <v>20</v>
      </c>
      <c r="X914" s="3">
        <v>3.8999999999999999E-4</v>
      </c>
      <c r="Y914" s="3" t="s">
        <v>1</v>
      </c>
      <c r="Z914" s="3" t="s">
        <v>4029</v>
      </c>
      <c r="AA914" s="3" t="s">
        <v>391</v>
      </c>
      <c r="AD914" s="3" t="s">
        <v>4030</v>
      </c>
      <c r="AE914" s="3">
        <v>16108.611093412899</v>
      </c>
      <c r="AF914" s="3">
        <v>8494.4497805034207</v>
      </c>
      <c r="AG914" s="3">
        <v>17137.895522552801</v>
      </c>
      <c r="AH914" s="3">
        <v>12271.2459626939</v>
      </c>
      <c r="AI914" s="3">
        <v>25845.466914610599</v>
      </c>
      <c r="AJ914" s="3">
        <v>22324.878726007599</v>
      </c>
      <c r="AK914" s="3">
        <v>32162.366045377501</v>
      </c>
      <c r="AL914" s="3">
        <v>21679.025050352699</v>
      </c>
      <c r="AM914" s="3">
        <f t="shared" si="239"/>
        <v>13.975544487807039</v>
      </c>
      <c r="AN914" s="3">
        <f t="shared" si="240"/>
        <v>13.052304785968307</v>
      </c>
      <c r="AO914" s="3">
        <f t="shared" si="241"/>
        <v>14.064902341649697</v>
      </c>
      <c r="AP914" s="3">
        <f t="shared" si="242"/>
        <v>13.582994120232387</v>
      </c>
      <c r="AQ914" s="3">
        <f t="shared" si="243"/>
        <v>14.657623645261927</v>
      </c>
      <c r="AR914" s="3">
        <f t="shared" si="244"/>
        <v>14.446364717858428</v>
      </c>
      <c r="AS914" s="3">
        <f t="shared" si="245"/>
        <v>14.973085922769403</v>
      </c>
      <c r="AT914" s="3">
        <f t="shared" si="246"/>
        <v>14.404012256783272</v>
      </c>
      <c r="AU914" s="3">
        <f t="shared" si="247"/>
        <v>13.668936433914357</v>
      </c>
      <c r="AV914" s="3">
        <f t="shared" si="252"/>
        <v>0.3066080538926812</v>
      </c>
      <c r="AW914" s="3">
        <f t="shared" si="253"/>
        <v>-0.61663164794605052</v>
      </c>
      <c r="AX914" s="3">
        <f t="shared" si="254"/>
        <v>0.39596590773533968</v>
      </c>
      <c r="AY914" s="3">
        <f t="shared" si="255"/>
        <v>-8.5942313681970361E-2</v>
      </c>
      <c r="AZ914" s="3">
        <f t="shared" si="248"/>
        <v>0.98868721134756932</v>
      </c>
      <c r="BA914" s="3">
        <f t="shared" si="249"/>
        <v>0.77742828394407049</v>
      </c>
      <c r="BB914" s="3">
        <f t="shared" si="250"/>
        <v>1.304149488855046</v>
      </c>
      <c r="BC914" s="3">
        <f t="shared" si="251"/>
        <v>0.73507582286891449</v>
      </c>
    </row>
    <row r="915" spans="1:55" x14ac:dyDescent="0.3">
      <c r="A915" s="3">
        <v>2703</v>
      </c>
      <c r="B915" s="3" t="s">
        <v>1453</v>
      </c>
      <c r="C915" s="3" t="s">
        <v>1453</v>
      </c>
      <c r="D915" s="3">
        <v>105</v>
      </c>
      <c r="E915" s="3">
        <v>16251</v>
      </c>
      <c r="F915" s="3">
        <v>6</v>
      </c>
      <c r="G915" s="3">
        <v>6</v>
      </c>
      <c r="H915" s="3">
        <v>3</v>
      </c>
      <c r="I915" s="3">
        <v>3</v>
      </c>
      <c r="J915" s="3">
        <v>25.4</v>
      </c>
      <c r="K915" s="3">
        <v>315372</v>
      </c>
      <c r="L915" s="3">
        <v>1</v>
      </c>
      <c r="M915" s="3">
        <v>1</v>
      </c>
      <c r="N915" s="3">
        <v>1</v>
      </c>
      <c r="O915" s="3">
        <v>798.73320000000001</v>
      </c>
      <c r="P915" s="3">
        <v>3190.9034999999999</v>
      </c>
      <c r="Q915" s="3">
        <v>4</v>
      </c>
      <c r="R915" s="3">
        <v>3190.9000999999998</v>
      </c>
      <c r="S915" s="3">
        <v>3.3999999999999998E-3</v>
      </c>
      <c r="T915" s="3">
        <v>1</v>
      </c>
      <c r="U915" s="3">
        <v>30.65</v>
      </c>
      <c r="W915" s="3">
        <v>20</v>
      </c>
      <c r="X915" s="3">
        <v>4.4000000000000003E-3</v>
      </c>
      <c r="Y915" s="3" t="s">
        <v>1</v>
      </c>
      <c r="Z915" s="3" t="s">
        <v>4029</v>
      </c>
      <c r="AA915" s="3" t="s">
        <v>391</v>
      </c>
      <c r="AD915" s="3" t="s">
        <v>4031</v>
      </c>
      <c r="AE915" s="3">
        <v>11798.932894797999</v>
      </c>
      <c r="AF915" s="3">
        <v>8461.8461183406598</v>
      </c>
      <c r="AG915" s="3">
        <v>13512.4376879025</v>
      </c>
      <c r="AH915" s="3">
        <v>11126.400014258699</v>
      </c>
      <c r="AI915" s="3">
        <v>20149.549140109699</v>
      </c>
      <c r="AJ915" s="3">
        <v>19061.317347771401</v>
      </c>
      <c r="AK915" s="3">
        <v>24646.691723635999</v>
      </c>
      <c r="AL915" s="3">
        <v>15863.304859904199</v>
      </c>
      <c r="AM915" s="3">
        <f t="shared" si="239"/>
        <v>13.526368766509609</v>
      </c>
      <c r="AN915" s="3">
        <f t="shared" si="240"/>
        <v>13.046756734676201</v>
      </c>
      <c r="AO915" s="3">
        <f t="shared" si="241"/>
        <v>13.722000344590869</v>
      </c>
      <c r="AP915" s="3">
        <f t="shared" si="242"/>
        <v>13.441699258689109</v>
      </c>
      <c r="AQ915" s="3">
        <f t="shared" si="243"/>
        <v>14.298459937379368</v>
      </c>
      <c r="AR915" s="3">
        <f t="shared" si="244"/>
        <v>14.218360208420682</v>
      </c>
      <c r="AS915" s="3">
        <f t="shared" si="245"/>
        <v>14.589106389064851</v>
      </c>
      <c r="AT915" s="3">
        <f t="shared" si="246"/>
        <v>13.953405743800841</v>
      </c>
      <c r="AU915" s="3">
        <f t="shared" si="247"/>
        <v>13.434206276116448</v>
      </c>
      <c r="AV915" s="3">
        <f t="shared" si="252"/>
        <v>9.2162490393160823E-2</v>
      </c>
      <c r="AW915" s="3">
        <f t="shared" si="253"/>
        <v>-0.38744954144024746</v>
      </c>
      <c r="AX915" s="3">
        <f t="shared" si="254"/>
        <v>0.28779406847442068</v>
      </c>
      <c r="AY915" s="3">
        <f t="shared" si="255"/>
        <v>7.4929825726606225E-3</v>
      </c>
      <c r="AZ915" s="3">
        <f t="shared" si="248"/>
        <v>0.86425366126291969</v>
      </c>
      <c r="BA915" s="3">
        <f t="shared" si="249"/>
        <v>0.78415393230423369</v>
      </c>
      <c r="BB915" s="3">
        <f t="shared" si="250"/>
        <v>1.1549001129484022</v>
      </c>
      <c r="BC915" s="3">
        <f t="shared" si="251"/>
        <v>0.51919946768439296</v>
      </c>
    </row>
    <row r="916" spans="1:55" x14ac:dyDescent="0.3">
      <c r="A916" s="3">
        <v>2703</v>
      </c>
      <c r="B916" s="3" t="s">
        <v>1453</v>
      </c>
      <c r="C916" s="3" t="s">
        <v>1453</v>
      </c>
      <c r="D916" s="3">
        <v>105</v>
      </c>
      <c r="E916" s="3">
        <v>16251</v>
      </c>
      <c r="F916" s="3">
        <v>6</v>
      </c>
      <c r="G916" s="3">
        <v>6</v>
      </c>
      <c r="H916" s="3">
        <v>3</v>
      </c>
      <c r="I916" s="3">
        <v>3</v>
      </c>
      <c r="J916" s="3">
        <v>25.4</v>
      </c>
      <c r="K916" s="3">
        <v>208702</v>
      </c>
      <c r="L916" s="3">
        <v>1</v>
      </c>
      <c r="M916" s="3">
        <v>1</v>
      </c>
      <c r="N916" s="3">
        <v>1</v>
      </c>
      <c r="O916" s="3">
        <v>674.36559999999997</v>
      </c>
      <c r="P916" s="3">
        <v>2020.075</v>
      </c>
      <c r="Q916" s="3">
        <v>3</v>
      </c>
      <c r="R916" s="3">
        <v>2020.0648000000001</v>
      </c>
      <c r="S916" s="3">
        <v>1.0200000000000001E-2</v>
      </c>
      <c r="T916" s="3">
        <v>0</v>
      </c>
      <c r="U916" s="3">
        <v>39.159999999999997</v>
      </c>
      <c r="W916" s="3">
        <v>30</v>
      </c>
      <c r="X916" s="3">
        <v>6.8999999999999999E-3</v>
      </c>
      <c r="Y916" s="3" t="s">
        <v>1</v>
      </c>
      <c r="Z916" s="3" t="s">
        <v>4032</v>
      </c>
      <c r="AA916" s="3" t="s">
        <v>112</v>
      </c>
      <c r="AB916" s="3" t="s">
        <v>181</v>
      </c>
      <c r="AC916" s="3" t="s">
        <v>4033</v>
      </c>
      <c r="AD916" s="3" t="s">
        <v>4034</v>
      </c>
      <c r="AE916" s="3">
        <v>3075.0721039382101</v>
      </c>
      <c r="AF916" s="3">
        <v>4810.61175509236</v>
      </c>
      <c r="AG916" s="3">
        <v>3116.5729932238501</v>
      </c>
      <c r="AH916" s="3">
        <v>2935.0967927444499</v>
      </c>
      <c r="AI916" s="3">
        <v>4078.78127814544</v>
      </c>
      <c r="AJ916" s="3">
        <v>2885.5290996917902</v>
      </c>
      <c r="AK916" s="3">
        <v>4723.83581501956</v>
      </c>
      <c r="AL916" s="3">
        <v>3553.77625254639</v>
      </c>
      <c r="AM916" s="3">
        <f t="shared" si="239"/>
        <v>11.586404523658519</v>
      </c>
      <c r="AN916" s="3">
        <f t="shared" si="240"/>
        <v>12.232004654731826</v>
      </c>
      <c r="AO916" s="3">
        <f t="shared" si="241"/>
        <v>11.605744787152217</v>
      </c>
      <c r="AP916" s="3">
        <f t="shared" si="242"/>
        <v>11.519192365547617</v>
      </c>
      <c r="AQ916" s="3">
        <f t="shared" si="243"/>
        <v>11.993922430332532</v>
      </c>
      <c r="AR916" s="3">
        <f t="shared" si="244"/>
        <v>11.494620164889502</v>
      </c>
      <c r="AS916" s="3">
        <f t="shared" si="245"/>
        <v>12.205743106938773</v>
      </c>
      <c r="AT916" s="3">
        <f t="shared" si="246"/>
        <v>11.795137136117782</v>
      </c>
      <c r="AU916" s="3">
        <f t="shared" si="247"/>
        <v>11.735836582772546</v>
      </c>
      <c r="AV916" s="3">
        <f t="shared" si="252"/>
        <v>-0.14943205911402657</v>
      </c>
      <c r="AW916" s="3">
        <f t="shared" si="253"/>
        <v>0.49616807195928025</v>
      </c>
      <c r="AX916" s="3">
        <f t="shared" si="254"/>
        <v>-0.13009179562032891</v>
      </c>
      <c r="AY916" s="3">
        <f t="shared" si="255"/>
        <v>-0.21664421722492833</v>
      </c>
      <c r="AZ916" s="3">
        <f t="shared" si="248"/>
        <v>0.25808584755998609</v>
      </c>
      <c r="BA916" s="3">
        <f t="shared" si="249"/>
        <v>-0.24121641788304338</v>
      </c>
      <c r="BB916" s="3">
        <f t="shared" si="250"/>
        <v>0.4699065241662268</v>
      </c>
      <c r="BC916" s="3">
        <f t="shared" si="251"/>
        <v>5.9300553345236651E-2</v>
      </c>
    </row>
    <row r="917" spans="1:55" x14ac:dyDescent="0.3">
      <c r="A917" s="3">
        <v>2703</v>
      </c>
      <c r="B917" s="3" t="s">
        <v>1453</v>
      </c>
      <c r="C917" s="3" t="s">
        <v>1453</v>
      </c>
      <c r="D917" s="3">
        <v>105</v>
      </c>
      <c r="E917" s="3">
        <v>16251</v>
      </c>
      <c r="F917" s="3">
        <v>6</v>
      </c>
      <c r="G917" s="3">
        <v>6</v>
      </c>
      <c r="H917" s="3">
        <v>3</v>
      </c>
      <c r="I917" s="3">
        <v>3</v>
      </c>
      <c r="J917" s="3">
        <v>25.4</v>
      </c>
      <c r="K917" s="3">
        <v>206225</v>
      </c>
      <c r="L917" s="3">
        <v>1</v>
      </c>
      <c r="M917" s="3">
        <v>1</v>
      </c>
      <c r="N917" s="3">
        <v>1</v>
      </c>
      <c r="O917" s="3">
        <v>669.02840000000003</v>
      </c>
      <c r="P917" s="3">
        <v>2004.0635</v>
      </c>
      <c r="Q917" s="3">
        <v>3</v>
      </c>
      <c r="R917" s="3">
        <v>2004.0699</v>
      </c>
      <c r="S917" s="3">
        <v>-6.4000000000000003E-3</v>
      </c>
      <c r="T917" s="3">
        <v>0</v>
      </c>
      <c r="U917" s="3">
        <v>33.56</v>
      </c>
      <c r="V917" s="3">
        <v>15</v>
      </c>
      <c r="W917" s="3">
        <v>30</v>
      </c>
      <c r="X917" s="3">
        <v>2.3E-2</v>
      </c>
      <c r="Y917" s="3" t="s">
        <v>1</v>
      </c>
      <c r="Z917" s="3" t="s">
        <v>4032</v>
      </c>
      <c r="AA917" s="3" t="s">
        <v>112</v>
      </c>
      <c r="AD917" s="3" t="s">
        <v>4035</v>
      </c>
      <c r="AE917" s="3">
        <v>1382.2402262850801</v>
      </c>
      <c r="AF917" s="3">
        <v>848.81244180296505</v>
      </c>
      <c r="AG917" s="3">
        <v>946.68591993594396</v>
      </c>
      <c r="AH917" s="3">
        <v>690.62201352957902</v>
      </c>
      <c r="AI917" s="3">
        <v>2136.31917403332</v>
      </c>
      <c r="AJ917" s="3">
        <v>1751.6014407862499</v>
      </c>
      <c r="AK917" s="3">
        <v>3269.3335721059302</v>
      </c>
      <c r="AL917" s="3">
        <v>2007.0421593420101</v>
      </c>
      <c r="AM917" s="3">
        <f t="shared" si="239"/>
        <v>10.432792655201645</v>
      </c>
      <c r="AN917" s="3">
        <f t="shared" si="240"/>
        <v>9.7293019930536566</v>
      </c>
      <c r="AO917" s="3">
        <f t="shared" si="241"/>
        <v>9.8867420548472822</v>
      </c>
      <c r="AP917" s="3">
        <f t="shared" si="242"/>
        <v>9.4317525105049711</v>
      </c>
      <c r="AQ917" s="3">
        <f t="shared" si="243"/>
        <v>11.06091149179772</v>
      </c>
      <c r="AR917" s="3">
        <f t="shared" si="244"/>
        <v>10.774458826259924</v>
      </c>
      <c r="AS917" s="3">
        <f t="shared" si="245"/>
        <v>11.674780868335459</v>
      </c>
      <c r="AT917" s="3">
        <f t="shared" si="246"/>
        <v>10.970855206512008</v>
      </c>
      <c r="AU917" s="3">
        <f t="shared" si="247"/>
        <v>9.8701473034018896</v>
      </c>
      <c r="AV917" s="3">
        <f t="shared" si="252"/>
        <v>0.56264535179975539</v>
      </c>
      <c r="AW917" s="3">
        <f t="shared" si="253"/>
        <v>-0.140845310348233</v>
      </c>
      <c r="AX917" s="3">
        <f t="shared" si="254"/>
        <v>1.6594751445392575E-2</v>
      </c>
      <c r="AY917" s="3">
        <f t="shared" si="255"/>
        <v>-0.43839479289691852</v>
      </c>
      <c r="AZ917" s="3">
        <f t="shared" si="248"/>
        <v>1.1907641883958302</v>
      </c>
      <c r="BA917" s="3">
        <f t="shared" si="249"/>
        <v>0.90431152285803407</v>
      </c>
      <c r="BB917" s="3">
        <f t="shared" si="250"/>
        <v>1.8046335649335692</v>
      </c>
      <c r="BC917" s="3">
        <f t="shared" si="251"/>
        <v>1.1007079031101181</v>
      </c>
    </row>
    <row r="918" spans="1:55" x14ac:dyDescent="0.3">
      <c r="A918" s="3">
        <v>2703</v>
      </c>
      <c r="B918" s="3" t="s">
        <v>1453</v>
      </c>
      <c r="C918" s="3" t="s">
        <v>1453</v>
      </c>
      <c r="D918" s="3">
        <v>105</v>
      </c>
      <c r="E918" s="3">
        <v>16251</v>
      </c>
      <c r="F918" s="3">
        <v>6</v>
      </c>
      <c r="G918" s="3">
        <v>6</v>
      </c>
      <c r="H918" s="3">
        <v>3</v>
      </c>
      <c r="I918" s="3">
        <v>3</v>
      </c>
      <c r="J918" s="3">
        <v>25.4</v>
      </c>
      <c r="K918" s="3">
        <v>206224</v>
      </c>
      <c r="L918" s="3">
        <v>1</v>
      </c>
      <c r="M918" s="3">
        <v>1</v>
      </c>
      <c r="N918" s="3">
        <v>1</v>
      </c>
      <c r="O918" s="3">
        <v>669.02760000000001</v>
      </c>
      <c r="P918" s="3">
        <v>2004.0610999999999</v>
      </c>
      <c r="Q918" s="3">
        <v>3</v>
      </c>
      <c r="R918" s="3">
        <v>2004.0699</v>
      </c>
      <c r="S918" s="3">
        <v>-8.8000000000000005E-3</v>
      </c>
      <c r="T918" s="3">
        <v>0</v>
      </c>
      <c r="U918" s="3">
        <v>39.270000000000003</v>
      </c>
      <c r="V918" s="3">
        <v>16</v>
      </c>
      <c r="W918" s="3">
        <v>30</v>
      </c>
      <c r="X918" s="3">
        <v>6.6E-3</v>
      </c>
      <c r="Y918" s="3" t="s">
        <v>1</v>
      </c>
      <c r="Z918" s="3" t="s">
        <v>4032</v>
      </c>
      <c r="AA918" s="3" t="s">
        <v>112</v>
      </c>
      <c r="AD918" s="3" t="s">
        <v>4036</v>
      </c>
      <c r="AE918" s="3">
        <v>797.88280305853004</v>
      </c>
      <c r="AF918" s="3">
        <v>645.81575217263503</v>
      </c>
      <c r="AG918" s="3">
        <v>705.556026140124</v>
      </c>
      <c r="AH918" s="3">
        <v>904.37063577566198</v>
      </c>
      <c r="AI918" s="3">
        <v>1598.95168464737</v>
      </c>
      <c r="AJ918" s="3">
        <v>1106.61914748904</v>
      </c>
      <c r="AK918" s="3">
        <v>1890.23794649454</v>
      </c>
      <c r="AL918" s="3">
        <v>997.95283693546901</v>
      </c>
      <c r="AM918" s="3">
        <f t="shared" si="239"/>
        <v>9.6400330416568476</v>
      </c>
      <c r="AN918" s="3">
        <f t="shared" si="240"/>
        <v>9.3349788201106243</v>
      </c>
      <c r="AO918" s="3">
        <f t="shared" si="241"/>
        <v>9.4626168373389365</v>
      </c>
      <c r="AP918" s="3">
        <f t="shared" si="242"/>
        <v>9.8207703394177024</v>
      </c>
      <c r="AQ918" s="3">
        <f t="shared" si="243"/>
        <v>10.642910630376674</v>
      </c>
      <c r="AR918" s="3">
        <f t="shared" si="244"/>
        <v>10.111943076277763</v>
      </c>
      <c r="AS918" s="3">
        <f t="shared" si="245"/>
        <v>10.884352139542377</v>
      </c>
      <c r="AT918" s="3">
        <f t="shared" si="246"/>
        <v>9.9628278254503755</v>
      </c>
      <c r="AU918" s="3">
        <f t="shared" si="247"/>
        <v>9.5645997596310259</v>
      </c>
      <c r="AV918" s="3">
        <f t="shared" si="252"/>
        <v>7.5433282025821669E-2</v>
      </c>
      <c r="AW918" s="3">
        <f t="shared" si="253"/>
        <v>-0.22962093952040163</v>
      </c>
      <c r="AX918" s="3">
        <f t="shared" si="254"/>
        <v>-0.10198292229208938</v>
      </c>
      <c r="AY918" s="3">
        <f t="shared" si="255"/>
        <v>0.25617057978667646</v>
      </c>
      <c r="AZ918" s="3">
        <f t="shared" si="248"/>
        <v>1.0783108707456481</v>
      </c>
      <c r="BA918" s="3">
        <f t="shared" si="249"/>
        <v>0.54734331664673697</v>
      </c>
      <c r="BB918" s="3">
        <f t="shared" si="250"/>
        <v>1.3197523799113515</v>
      </c>
      <c r="BC918" s="3">
        <f t="shared" si="251"/>
        <v>0.39822806581934955</v>
      </c>
    </row>
    <row r="919" spans="1:55" x14ac:dyDescent="0.3">
      <c r="A919" s="3">
        <v>2723</v>
      </c>
      <c r="B919" s="3" t="s">
        <v>2476</v>
      </c>
      <c r="C919" s="3" t="s">
        <v>2476</v>
      </c>
      <c r="D919" s="3">
        <v>104</v>
      </c>
      <c r="E919" s="3">
        <v>66890</v>
      </c>
      <c r="F919" s="3">
        <v>3</v>
      </c>
      <c r="G919" s="3">
        <v>3</v>
      </c>
      <c r="H919" s="3">
        <v>1</v>
      </c>
      <c r="I919" s="3">
        <v>1</v>
      </c>
      <c r="J919" s="3">
        <v>2.4</v>
      </c>
      <c r="K919" s="3">
        <v>226021</v>
      </c>
      <c r="L919" s="3">
        <v>1</v>
      </c>
      <c r="M919" s="3">
        <v>1</v>
      </c>
      <c r="N919" s="3">
        <v>1</v>
      </c>
      <c r="O919" s="3">
        <v>713.74929999999995</v>
      </c>
      <c r="P919" s="3">
        <v>2138.2262000000001</v>
      </c>
      <c r="Q919" s="3">
        <v>3</v>
      </c>
      <c r="R919" s="3">
        <v>2138.2296000000001</v>
      </c>
      <c r="S919" s="3">
        <v>-3.3999999999999998E-3</v>
      </c>
      <c r="T919" s="3">
        <v>0</v>
      </c>
      <c r="U919" s="3">
        <v>51.94</v>
      </c>
      <c r="W919" s="3">
        <v>29</v>
      </c>
      <c r="X919" s="3">
        <v>2.7999999999999998E-4</v>
      </c>
      <c r="Y919" s="3" t="s">
        <v>1</v>
      </c>
      <c r="Z919" s="3" t="s">
        <v>2477</v>
      </c>
      <c r="AA919" s="3" t="s">
        <v>3</v>
      </c>
      <c r="AD919" s="3" t="s">
        <v>4037</v>
      </c>
      <c r="AE919" s="3">
        <v>702.85802179668701</v>
      </c>
      <c r="AF919" s="3">
        <v>258.13810419735802</v>
      </c>
      <c r="AG919" s="3">
        <v>509.424295151124</v>
      </c>
      <c r="AH919" s="3">
        <v>533.51158306417005</v>
      </c>
      <c r="AI919" s="3">
        <v>1088.6519482323099</v>
      </c>
      <c r="AJ919" s="3">
        <v>748.66950760158898</v>
      </c>
      <c r="AK919" s="3">
        <v>888.51193453999895</v>
      </c>
      <c r="AL919" s="3">
        <v>781.78128006922395</v>
      </c>
      <c r="AM919" s="3">
        <f t="shared" si="239"/>
        <v>9.45708948229227</v>
      </c>
      <c r="AN919" s="3">
        <f t="shared" si="240"/>
        <v>8.0119993055539798</v>
      </c>
      <c r="AO919" s="3">
        <f t="shared" si="241"/>
        <v>8.9927239551548492</v>
      </c>
      <c r="AP919" s="3">
        <f t="shared" si="242"/>
        <v>9.0593757835007711</v>
      </c>
      <c r="AQ919" s="3">
        <f t="shared" si="243"/>
        <v>10.088327069920947</v>
      </c>
      <c r="AR919" s="3">
        <f t="shared" si="244"/>
        <v>9.548185186205199</v>
      </c>
      <c r="AS919" s="3">
        <f t="shared" si="245"/>
        <v>9.7952473445160564</v>
      </c>
      <c r="AT919" s="3">
        <f t="shared" si="246"/>
        <v>9.6106212291542441</v>
      </c>
      <c r="AU919" s="3">
        <f t="shared" si="247"/>
        <v>8.8802971316254666</v>
      </c>
      <c r="AV919" s="3">
        <f t="shared" si="252"/>
        <v>0.57679235066680334</v>
      </c>
      <c r="AW919" s="3">
        <f t="shared" si="253"/>
        <v>-0.86829782607148687</v>
      </c>
      <c r="AX919" s="3">
        <f t="shared" si="254"/>
        <v>0.1124268235293826</v>
      </c>
      <c r="AY919" s="3">
        <f t="shared" si="255"/>
        <v>0.17907865187530447</v>
      </c>
      <c r="AZ919" s="3">
        <f t="shared" si="248"/>
        <v>1.2080299382954802</v>
      </c>
      <c r="BA919" s="3">
        <f t="shared" si="249"/>
        <v>0.66788805457973233</v>
      </c>
      <c r="BB919" s="3">
        <f t="shared" si="250"/>
        <v>0.91495021289058975</v>
      </c>
      <c r="BC919" s="3">
        <f t="shared" si="251"/>
        <v>0.73032409752877747</v>
      </c>
    </row>
    <row r="920" spans="1:55" x14ac:dyDescent="0.3">
      <c r="A920" s="3">
        <v>2723</v>
      </c>
      <c r="B920" s="3" t="s">
        <v>2476</v>
      </c>
      <c r="C920" s="3" t="s">
        <v>2476</v>
      </c>
      <c r="D920" s="3">
        <v>104</v>
      </c>
      <c r="E920" s="3">
        <v>66890</v>
      </c>
      <c r="F920" s="3">
        <v>3</v>
      </c>
      <c r="G920" s="3">
        <v>3</v>
      </c>
      <c r="H920" s="3">
        <v>1</v>
      </c>
      <c r="I920" s="3">
        <v>1</v>
      </c>
      <c r="J920" s="3">
        <v>2.4</v>
      </c>
      <c r="K920" s="3">
        <v>226020</v>
      </c>
      <c r="L920" s="3">
        <v>1</v>
      </c>
      <c r="M920" s="3">
        <v>1</v>
      </c>
      <c r="N920" s="3">
        <v>1</v>
      </c>
      <c r="O920" s="3">
        <v>713.74929999999995</v>
      </c>
      <c r="P920" s="3">
        <v>2138.2260000000001</v>
      </c>
      <c r="Q920" s="3">
        <v>3</v>
      </c>
      <c r="R920" s="3">
        <v>2138.2296000000001</v>
      </c>
      <c r="S920" s="3">
        <v>-3.5999999999999999E-3</v>
      </c>
      <c r="T920" s="3">
        <v>0</v>
      </c>
      <c r="U920" s="3">
        <v>45.06</v>
      </c>
      <c r="V920" s="3">
        <v>18</v>
      </c>
      <c r="W920" s="3">
        <v>29</v>
      </c>
      <c r="X920" s="3">
        <v>1.2999999999999999E-3</v>
      </c>
      <c r="Y920" s="3" t="s">
        <v>1</v>
      </c>
      <c r="Z920" s="3" t="s">
        <v>2477</v>
      </c>
      <c r="AA920" s="3" t="s">
        <v>3</v>
      </c>
      <c r="AD920" s="3" t="s">
        <v>4038</v>
      </c>
      <c r="AE920" s="3">
        <v>439.71440196143197</v>
      </c>
      <c r="AF920" s="3">
        <v>143.862449458529</v>
      </c>
      <c r="AG920" s="3">
        <v>390.18349711241598</v>
      </c>
      <c r="AH920" s="3">
        <v>530.54282336590097</v>
      </c>
      <c r="AI920" s="3">
        <v>850.67703694546799</v>
      </c>
      <c r="AJ920" s="3">
        <v>475.92474363709499</v>
      </c>
      <c r="AK920" s="3">
        <v>505.760294402569</v>
      </c>
      <c r="AL920" s="3">
        <v>528.73558242098704</v>
      </c>
      <c r="AM920" s="3">
        <f t="shared" si="239"/>
        <v>8.7804229756754513</v>
      </c>
      <c r="AN920" s="3">
        <f t="shared" si="240"/>
        <v>7.1685462630932966</v>
      </c>
      <c r="AO920" s="3">
        <f t="shared" si="241"/>
        <v>8.6080089499421515</v>
      </c>
      <c r="AP920" s="3">
        <f t="shared" si="242"/>
        <v>9.0513253943816618</v>
      </c>
      <c r="AQ920" s="3">
        <f t="shared" si="243"/>
        <v>9.7324677004950537</v>
      </c>
      <c r="AR920" s="3">
        <f t="shared" si="244"/>
        <v>8.8945896528769239</v>
      </c>
      <c r="AS920" s="3">
        <f t="shared" si="245"/>
        <v>8.9823099699213813</v>
      </c>
      <c r="AT920" s="3">
        <f t="shared" si="246"/>
        <v>9.0464026090884833</v>
      </c>
      <c r="AU920" s="3">
        <f t="shared" si="247"/>
        <v>8.402075895773141</v>
      </c>
      <c r="AV920" s="3">
        <f t="shared" si="252"/>
        <v>0.37834707990231031</v>
      </c>
      <c r="AW920" s="3">
        <f t="shared" si="253"/>
        <v>-1.2335296326798444</v>
      </c>
      <c r="AX920" s="3">
        <f t="shared" si="254"/>
        <v>0.20593305416901053</v>
      </c>
      <c r="AY920" s="3">
        <f t="shared" si="255"/>
        <v>0.64924949860852088</v>
      </c>
      <c r="AZ920" s="3">
        <f t="shared" si="248"/>
        <v>1.3303918047219128</v>
      </c>
      <c r="BA920" s="3">
        <f t="shared" si="249"/>
        <v>0.49251375710378298</v>
      </c>
      <c r="BB920" s="3">
        <f t="shared" si="250"/>
        <v>0.58023407414824035</v>
      </c>
      <c r="BC920" s="3">
        <f t="shared" si="251"/>
        <v>0.6443267133153423</v>
      </c>
    </row>
    <row r="921" spans="1:55" x14ac:dyDescent="0.3">
      <c r="A921" s="3">
        <v>2723</v>
      </c>
      <c r="B921" s="3" t="s">
        <v>2476</v>
      </c>
      <c r="C921" s="3" t="s">
        <v>2476</v>
      </c>
      <c r="D921" s="3">
        <v>104</v>
      </c>
      <c r="E921" s="3">
        <v>66890</v>
      </c>
      <c r="F921" s="3">
        <v>3</v>
      </c>
      <c r="G921" s="3">
        <v>3</v>
      </c>
      <c r="H921" s="3">
        <v>1</v>
      </c>
      <c r="I921" s="3">
        <v>1</v>
      </c>
      <c r="J921" s="3">
        <v>2.4</v>
      </c>
      <c r="K921" s="3">
        <v>226019</v>
      </c>
      <c r="L921" s="3">
        <v>1</v>
      </c>
      <c r="M921" s="3">
        <v>1</v>
      </c>
      <c r="N921" s="3">
        <v>1</v>
      </c>
      <c r="O921" s="3">
        <v>713.74869999999999</v>
      </c>
      <c r="P921" s="3">
        <v>2138.2242999999999</v>
      </c>
      <c r="Q921" s="3">
        <v>3</v>
      </c>
      <c r="R921" s="3">
        <v>2138.2296000000001</v>
      </c>
      <c r="S921" s="3">
        <v>-5.1999999999999998E-3</v>
      </c>
      <c r="T921" s="3">
        <v>0</v>
      </c>
      <c r="U921" s="3">
        <v>49.91</v>
      </c>
      <c r="V921" s="3">
        <v>18</v>
      </c>
      <c r="W921" s="3">
        <v>29</v>
      </c>
      <c r="X921" s="3">
        <v>4.2999999999999999E-4</v>
      </c>
      <c r="Y921" s="3" t="s">
        <v>1</v>
      </c>
      <c r="Z921" s="3" t="s">
        <v>2477</v>
      </c>
      <c r="AA921" s="3" t="s">
        <v>3</v>
      </c>
      <c r="AD921" s="3" t="s">
        <v>4039</v>
      </c>
      <c r="AE921" s="3">
        <v>384.667097571966</v>
      </c>
      <c r="AF921" s="3">
        <v>81.409292081245894</v>
      </c>
      <c r="AG921" s="3">
        <v>334.82166497395701</v>
      </c>
      <c r="AH921" s="3">
        <v>101.456457306692</v>
      </c>
      <c r="AI921" s="3">
        <v>775.44977563094596</v>
      </c>
      <c r="AJ921" s="3">
        <v>380.46537613789701</v>
      </c>
      <c r="AK921" s="3">
        <v>404.28754888085399</v>
      </c>
      <c r="AL921" s="3">
        <v>500.64689128839501</v>
      </c>
      <c r="AM921" s="3">
        <f t="shared" si="239"/>
        <v>8.5874666240367787</v>
      </c>
      <c r="AN921" s="3">
        <f t="shared" si="240"/>
        <v>6.3471215684260844</v>
      </c>
      <c r="AO921" s="3">
        <f t="shared" si="241"/>
        <v>8.3872490717228469</v>
      </c>
      <c r="AP921" s="3">
        <f t="shared" si="242"/>
        <v>6.6647168796881706</v>
      </c>
      <c r="AQ921" s="3">
        <f t="shared" si="243"/>
        <v>9.5988895335188609</v>
      </c>
      <c r="AR921" s="3">
        <f t="shared" si="244"/>
        <v>8.5716213584917611</v>
      </c>
      <c r="AS921" s="3">
        <f t="shared" si="245"/>
        <v>8.6592379624062108</v>
      </c>
      <c r="AT921" s="3">
        <f t="shared" si="246"/>
        <v>8.967649611965653</v>
      </c>
      <c r="AU921" s="3">
        <f t="shared" si="247"/>
        <v>7.4966385359684704</v>
      </c>
      <c r="AV921" s="3">
        <f t="shared" si="252"/>
        <v>1.0908280880683083</v>
      </c>
      <c r="AW921" s="3">
        <f t="shared" si="253"/>
        <v>-1.149516967542386</v>
      </c>
      <c r="AX921" s="3">
        <f t="shared" si="254"/>
        <v>0.89061053575437654</v>
      </c>
      <c r="AY921" s="3">
        <f t="shared" si="255"/>
        <v>-0.83192165628029979</v>
      </c>
      <c r="AZ921" s="3">
        <f t="shared" si="248"/>
        <v>2.1022509975503905</v>
      </c>
      <c r="BA921" s="3">
        <f t="shared" si="249"/>
        <v>1.0749828225232907</v>
      </c>
      <c r="BB921" s="3">
        <f t="shared" si="250"/>
        <v>1.1625994264377404</v>
      </c>
      <c r="BC921" s="3">
        <f t="shared" si="251"/>
        <v>1.4710110759971826</v>
      </c>
    </row>
    <row r="922" spans="1:55" x14ac:dyDescent="0.3">
      <c r="A922" s="3">
        <v>2742</v>
      </c>
      <c r="B922" s="3" t="s">
        <v>984</v>
      </c>
      <c r="C922" s="3" t="s">
        <v>984</v>
      </c>
      <c r="D922" s="3">
        <v>102</v>
      </c>
      <c r="E922" s="3">
        <v>77149</v>
      </c>
      <c r="F922" s="3">
        <v>3</v>
      </c>
      <c r="G922" s="3">
        <v>3</v>
      </c>
      <c r="H922" s="3">
        <v>1</v>
      </c>
      <c r="I922" s="3">
        <v>1</v>
      </c>
      <c r="J922" s="3">
        <v>2.4</v>
      </c>
      <c r="K922" s="3">
        <v>227631</v>
      </c>
      <c r="L922" s="3">
        <v>1</v>
      </c>
      <c r="M922" s="3">
        <v>1</v>
      </c>
      <c r="N922" s="3">
        <v>1</v>
      </c>
      <c r="O922" s="3">
        <v>718.03800000000001</v>
      </c>
      <c r="P922" s="3">
        <v>2151.0920999999998</v>
      </c>
      <c r="Q922" s="3">
        <v>3</v>
      </c>
      <c r="R922" s="3">
        <v>2151.0979000000002</v>
      </c>
      <c r="S922" s="3">
        <v>-5.7999999999999996E-3</v>
      </c>
      <c r="T922" s="3">
        <v>0</v>
      </c>
      <c r="U922" s="3">
        <v>51.72</v>
      </c>
      <c r="V922" s="3">
        <v>17</v>
      </c>
      <c r="W922" s="3">
        <v>30</v>
      </c>
      <c r="X922" s="3">
        <v>3.4000000000000002E-4</v>
      </c>
      <c r="Y922" s="3" t="s">
        <v>48</v>
      </c>
      <c r="Z922" s="3" t="s">
        <v>990</v>
      </c>
      <c r="AA922" s="3" t="s">
        <v>304</v>
      </c>
      <c r="AD922" s="3" t="s">
        <v>4040</v>
      </c>
      <c r="AE922" s="3">
        <v>2084.8141996842301</v>
      </c>
      <c r="AF922" s="3">
        <v>2516.7614019377802</v>
      </c>
      <c r="AG922" s="3">
        <v>2156.7554099430799</v>
      </c>
      <c r="AH922" s="3">
        <v>1772.5048440969999</v>
      </c>
      <c r="AI922" s="3">
        <v>3679.6492601083301</v>
      </c>
      <c r="AJ922" s="3">
        <v>3729.6365476797801</v>
      </c>
      <c r="AK922" s="3">
        <v>3153.9143263267001</v>
      </c>
      <c r="AL922" s="3">
        <v>2654.1957039387198</v>
      </c>
      <c r="AM922" s="3">
        <f t="shared" si="239"/>
        <v>11.025703099920342</v>
      </c>
      <c r="AN922" s="3">
        <f t="shared" si="240"/>
        <v>11.297352734948239</v>
      </c>
      <c r="AO922" s="3">
        <f t="shared" si="241"/>
        <v>11.074646859458914</v>
      </c>
      <c r="AP922" s="3">
        <f t="shared" si="242"/>
        <v>10.791573854888611</v>
      </c>
      <c r="AQ922" s="3">
        <f t="shared" si="243"/>
        <v>11.845352541483027</v>
      </c>
      <c r="AR922" s="3">
        <f t="shared" si="244"/>
        <v>11.864819331655177</v>
      </c>
      <c r="AS922" s="3">
        <f t="shared" si="245"/>
        <v>11.622927755614116</v>
      </c>
      <c r="AT922" s="3">
        <f t="shared" si="246"/>
        <v>11.37405903468164</v>
      </c>
      <c r="AU922" s="3">
        <f t="shared" si="247"/>
        <v>11.047319137304028</v>
      </c>
      <c r="AV922" s="3">
        <f t="shared" si="252"/>
        <v>-2.1616037383685338E-2</v>
      </c>
      <c r="AW922" s="3">
        <f t="shared" si="253"/>
        <v>0.25003359764421162</v>
      </c>
      <c r="AX922" s="3">
        <f t="shared" si="254"/>
        <v>2.7327722154886658E-2</v>
      </c>
      <c r="AY922" s="3">
        <f t="shared" si="255"/>
        <v>-0.2557452824154165</v>
      </c>
      <c r="AZ922" s="3">
        <f t="shared" si="248"/>
        <v>0.79803340417899982</v>
      </c>
      <c r="BA922" s="3">
        <f t="shared" si="249"/>
        <v>0.81750019435114929</v>
      </c>
      <c r="BB922" s="3">
        <f t="shared" si="250"/>
        <v>0.57560861831008836</v>
      </c>
      <c r="BC922" s="3">
        <f t="shared" si="251"/>
        <v>0.32673989737761211</v>
      </c>
    </row>
    <row r="923" spans="1:55" x14ac:dyDescent="0.3">
      <c r="A923" s="3">
        <v>2742</v>
      </c>
      <c r="B923" s="3" t="s">
        <v>984</v>
      </c>
      <c r="C923" s="3" t="s">
        <v>984</v>
      </c>
      <c r="D923" s="3">
        <v>102</v>
      </c>
      <c r="E923" s="3">
        <v>77149</v>
      </c>
      <c r="F923" s="3">
        <v>3</v>
      </c>
      <c r="G923" s="3">
        <v>3</v>
      </c>
      <c r="H923" s="3">
        <v>1</v>
      </c>
      <c r="I923" s="3">
        <v>1</v>
      </c>
      <c r="J923" s="3">
        <v>2.4</v>
      </c>
      <c r="K923" s="3">
        <v>229659</v>
      </c>
      <c r="L923" s="3">
        <v>1</v>
      </c>
      <c r="M923" s="3">
        <v>1</v>
      </c>
      <c r="N923" s="3">
        <v>1</v>
      </c>
      <c r="O923" s="3">
        <v>723.3682</v>
      </c>
      <c r="P923" s="3">
        <v>2167.0826999999999</v>
      </c>
      <c r="Q923" s="3">
        <v>3</v>
      </c>
      <c r="R923" s="3">
        <v>2167.0927999999999</v>
      </c>
      <c r="S923" s="3">
        <v>-1.0200000000000001E-2</v>
      </c>
      <c r="T923" s="3">
        <v>0</v>
      </c>
      <c r="U923" s="3">
        <v>37.07</v>
      </c>
      <c r="W923" s="3">
        <v>29</v>
      </c>
      <c r="X923" s="3">
        <v>8.6999999999999994E-3</v>
      </c>
      <c r="Y923" s="3" t="s">
        <v>48</v>
      </c>
      <c r="Z923" s="3" t="s">
        <v>990</v>
      </c>
      <c r="AA923" s="3" t="s">
        <v>304</v>
      </c>
      <c r="AB923" s="3" t="s">
        <v>181</v>
      </c>
      <c r="AC923" s="3" t="s">
        <v>991</v>
      </c>
      <c r="AD923" s="3" t="s">
        <v>4041</v>
      </c>
      <c r="AE923" s="3">
        <v>1419.7155795899</v>
      </c>
      <c r="AF923" s="3">
        <v>1981.5531388107599</v>
      </c>
      <c r="AG923" s="3">
        <v>1567.22798049735</v>
      </c>
      <c r="AH923" s="3">
        <v>1198.32330337859</v>
      </c>
      <c r="AI923" s="3">
        <v>2968.033089258</v>
      </c>
      <c r="AJ923" s="3">
        <v>1969.96422409245</v>
      </c>
      <c r="AK923" s="3">
        <v>2195.17434651543</v>
      </c>
      <c r="AL923" s="3">
        <v>1742.2412825854201</v>
      </c>
      <c r="AM923" s="3">
        <f t="shared" si="239"/>
        <v>10.47138621931134</v>
      </c>
      <c r="AN923" s="3">
        <f t="shared" si="240"/>
        <v>10.952415940875795</v>
      </c>
      <c r="AO923" s="3">
        <f t="shared" si="241"/>
        <v>10.613999344759256</v>
      </c>
      <c r="AP923" s="3">
        <f t="shared" si="242"/>
        <v>10.22680147931216</v>
      </c>
      <c r="AQ923" s="3">
        <f t="shared" si="243"/>
        <v>11.535291460664713</v>
      </c>
      <c r="AR923" s="3">
        <f t="shared" si="244"/>
        <v>10.943953714245731</v>
      </c>
      <c r="AS923" s="3">
        <f t="shared" si="245"/>
        <v>11.10011981160468</v>
      </c>
      <c r="AT923" s="3">
        <f t="shared" si="246"/>
        <v>10.766728720932031</v>
      </c>
      <c r="AU923" s="3">
        <f t="shared" si="247"/>
        <v>10.566150746064638</v>
      </c>
      <c r="AV923" s="3">
        <f t="shared" si="252"/>
        <v>-9.4764526753298384E-2</v>
      </c>
      <c r="AW923" s="3">
        <f t="shared" si="253"/>
        <v>0.38626519481115729</v>
      </c>
      <c r="AX923" s="3">
        <f t="shared" si="254"/>
        <v>4.784859869461755E-2</v>
      </c>
      <c r="AY923" s="3">
        <f t="shared" si="255"/>
        <v>-0.33934926675247823</v>
      </c>
      <c r="AZ923" s="3">
        <f t="shared" si="248"/>
        <v>0.96914071460007456</v>
      </c>
      <c r="BA923" s="3">
        <f t="shared" si="249"/>
        <v>0.37780296818109349</v>
      </c>
      <c r="BB923" s="3">
        <f t="shared" si="250"/>
        <v>0.53396906554004175</v>
      </c>
      <c r="BC923" s="3">
        <f t="shared" si="251"/>
        <v>0.20057797486739304</v>
      </c>
    </row>
    <row r="924" spans="1:55" x14ac:dyDescent="0.3">
      <c r="A924" s="3">
        <v>2742</v>
      </c>
      <c r="B924" s="3" t="s">
        <v>984</v>
      </c>
      <c r="C924" s="3" t="s">
        <v>984</v>
      </c>
      <c r="D924" s="3">
        <v>102</v>
      </c>
      <c r="E924" s="3">
        <v>77149</v>
      </c>
      <c r="F924" s="3">
        <v>3</v>
      </c>
      <c r="G924" s="3">
        <v>3</v>
      </c>
      <c r="H924" s="3">
        <v>1</v>
      </c>
      <c r="I924" s="3">
        <v>1</v>
      </c>
      <c r="J924" s="3">
        <v>2.4</v>
      </c>
      <c r="K924" s="3">
        <v>229661</v>
      </c>
      <c r="L924" s="3">
        <v>1</v>
      </c>
      <c r="M924" s="3">
        <v>1</v>
      </c>
      <c r="N924" s="3">
        <v>1</v>
      </c>
      <c r="O924" s="3">
        <v>723.36919999999998</v>
      </c>
      <c r="P924" s="3">
        <v>2167.0857999999998</v>
      </c>
      <c r="Q924" s="3">
        <v>3</v>
      </c>
      <c r="R924" s="3">
        <v>2167.0927999999999</v>
      </c>
      <c r="S924" s="3">
        <v>-7.0000000000000001E-3</v>
      </c>
      <c r="T924" s="3">
        <v>0</v>
      </c>
      <c r="U924" s="3">
        <v>56.03</v>
      </c>
      <c r="V924" s="3">
        <v>18</v>
      </c>
      <c r="W924" s="3">
        <v>29</v>
      </c>
      <c r="X924" s="3">
        <v>1.1E-4</v>
      </c>
      <c r="Y924" s="3" t="s">
        <v>48</v>
      </c>
      <c r="Z924" s="3" t="s">
        <v>990</v>
      </c>
      <c r="AA924" s="3" t="s">
        <v>304</v>
      </c>
      <c r="AB924" s="3" t="s">
        <v>181</v>
      </c>
      <c r="AC924" s="3" t="s">
        <v>991</v>
      </c>
      <c r="AD924" s="3" t="s">
        <v>4042</v>
      </c>
      <c r="AE924" s="3">
        <v>1163.8232558821501</v>
      </c>
      <c r="AF924" s="3">
        <v>1368.6851973391999</v>
      </c>
      <c r="AG924" s="3">
        <v>1193.2009780546</v>
      </c>
      <c r="AH924" s="3">
        <v>770.33739333969197</v>
      </c>
      <c r="AI924" s="3">
        <v>3790.39972743506</v>
      </c>
      <c r="AJ924" s="3">
        <v>3234.5834160668601</v>
      </c>
      <c r="AK924" s="3">
        <v>2444.68887823251</v>
      </c>
      <c r="AL924" s="3">
        <v>1585.0930987158499</v>
      </c>
      <c r="AM924" s="3">
        <f t="shared" si="239"/>
        <v>10.184656264537816</v>
      </c>
      <c r="AN924" s="3">
        <f t="shared" si="240"/>
        <v>10.418574944213839</v>
      </c>
      <c r="AO924" s="3">
        <f t="shared" si="241"/>
        <v>10.220621350010658</v>
      </c>
      <c r="AP924" s="3">
        <f t="shared" si="242"/>
        <v>9.5893466473842128</v>
      </c>
      <c r="AQ924" s="3">
        <f t="shared" si="243"/>
        <v>11.8881342846097</v>
      </c>
      <c r="AR924" s="3">
        <f t="shared" si="244"/>
        <v>11.659364203286486</v>
      </c>
      <c r="AS924" s="3">
        <f t="shared" si="245"/>
        <v>11.25543515785947</v>
      </c>
      <c r="AT924" s="3">
        <f t="shared" si="246"/>
        <v>10.630351862636378</v>
      </c>
      <c r="AU924" s="3">
        <f t="shared" si="247"/>
        <v>10.103299801536631</v>
      </c>
      <c r="AV924" s="3">
        <f t="shared" si="252"/>
        <v>8.1356463001185375E-2</v>
      </c>
      <c r="AW924" s="3">
        <f t="shared" si="253"/>
        <v>0.31527514267720846</v>
      </c>
      <c r="AX924" s="3">
        <f t="shared" si="254"/>
        <v>0.11732154847402754</v>
      </c>
      <c r="AY924" s="3">
        <f t="shared" si="255"/>
        <v>-0.51395315415241782</v>
      </c>
      <c r="AZ924" s="3">
        <f t="shared" si="248"/>
        <v>1.7848344830730696</v>
      </c>
      <c r="BA924" s="3">
        <f t="shared" si="249"/>
        <v>1.5560644017498557</v>
      </c>
      <c r="BB924" s="3">
        <f t="shared" si="250"/>
        <v>1.1521353563228391</v>
      </c>
      <c r="BC924" s="3">
        <f t="shared" si="251"/>
        <v>0.52705206109974689</v>
      </c>
    </row>
    <row r="925" spans="1:55" x14ac:dyDescent="0.3">
      <c r="A925" s="3">
        <v>2761</v>
      </c>
      <c r="B925" s="3" t="s">
        <v>4043</v>
      </c>
      <c r="C925" s="3" t="s">
        <v>4043</v>
      </c>
      <c r="D925" s="3">
        <v>101</v>
      </c>
      <c r="E925" s="3">
        <v>35307</v>
      </c>
      <c r="F925" s="3">
        <v>2</v>
      </c>
      <c r="G925" s="3">
        <v>2</v>
      </c>
      <c r="H925" s="3">
        <v>1</v>
      </c>
      <c r="I925" s="3">
        <v>1</v>
      </c>
      <c r="J925" s="3">
        <v>4</v>
      </c>
      <c r="K925" s="3">
        <v>111590</v>
      </c>
      <c r="L925" s="3">
        <v>1</v>
      </c>
      <c r="M925" s="3">
        <v>1</v>
      </c>
      <c r="N925" s="3">
        <v>1</v>
      </c>
      <c r="O925" s="3">
        <v>511.3109</v>
      </c>
      <c r="P925" s="3">
        <v>1530.9108000000001</v>
      </c>
      <c r="Q925" s="3">
        <v>3</v>
      </c>
      <c r="R925" s="3">
        <v>1530.9149</v>
      </c>
      <c r="S925" s="3">
        <v>-4.1000000000000003E-3</v>
      </c>
      <c r="T925" s="3">
        <v>0</v>
      </c>
      <c r="U925" s="3">
        <v>69.2</v>
      </c>
      <c r="V925" s="3">
        <v>21</v>
      </c>
      <c r="W925" s="3">
        <v>27</v>
      </c>
      <c r="X925" s="4">
        <v>3.5999999999999998E-6</v>
      </c>
      <c r="Y925" s="3" t="s">
        <v>48</v>
      </c>
      <c r="Z925" s="3" t="s">
        <v>4044</v>
      </c>
      <c r="AA925" s="3" t="s">
        <v>568</v>
      </c>
      <c r="AD925" s="3" t="s">
        <v>4045</v>
      </c>
      <c r="AE925" s="3">
        <v>2771.8948588151902</v>
      </c>
      <c r="AF925" s="3">
        <v>8168.28209719401</v>
      </c>
      <c r="AG925" s="3">
        <v>2984.2186125755902</v>
      </c>
      <c r="AH925" s="3">
        <v>1325.49003940897</v>
      </c>
      <c r="AI925" s="3">
        <v>13079.081850407099</v>
      </c>
      <c r="AJ925" s="3">
        <v>30956.830769659002</v>
      </c>
      <c r="AK925" s="3">
        <v>12437.3559013667</v>
      </c>
      <c r="AL925" s="3">
        <v>8615.9275927856997</v>
      </c>
      <c r="AM925" s="3">
        <f t="shared" si="239"/>
        <v>11.436656820079961</v>
      </c>
      <c r="AN925" s="3">
        <f t="shared" si="240"/>
        <v>12.995816976195517</v>
      </c>
      <c r="AO925" s="3">
        <f t="shared" si="241"/>
        <v>11.543137510512011</v>
      </c>
      <c r="AP925" s="3">
        <f t="shared" si="242"/>
        <v>10.372310113562637</v>
      </c>
      <c r="AQ925" s="3">
        <f t="shared" si="243"/>
        <v>13.67497364696365</v>
      </c>
      <c r="AR925" s="3">
        <f t="shared" si="244"/>
        <v>14.917970161531404</v>
      </c>
      <c r="AS925" s="3">
        <f t="shared" si="245"/>
        <v>13.602392190304194</v>
      </c>
      <c r="AT925" s="3">
        <f t="shared" si="246"/>
        <v>13.072790410360371</v>
      </c>
      <c r="AU925" s="3">
        <f t="shared" si="247"/>
        <v>11.58698035508753</v>
      </c>
      <c r="AV925" s="3">
        <f t="shared" si="252"/>
        <v>-0.15032353500756912</v>
      </c>
      <c r="AW925" s="3">
        <f t="shared" si="253"/>
        <v>1.4088366211079872</v>
      </c>
      <c r="AX925" s="3">
        <f t="shared" si="254"/>
        <v>-4.3842844575518569E-2</v>
      </c>
      <c r="AY925" s="3">
        <f t="shared" si="255"/>
        <v>-1.2146702415248924</v>
      </c>
      <c r="AZ925" s="3">
        <f t="shared" si="248"/>
        <v>2.0879932918761206</v>
      </c>
      <c r="BA925" s="3">
        <f t="shared" si="249"/>
        <v>3.3309898064438741</v>
      </c>
      <c r="BB925" s="3">
        <f t="shared" si="250"/>
        <v>2.0154118352166641</v>
      </c>
      <c r="BC925" s="3">
        <f t="shared" si="251"/>
        <v>1.4858100552728413</v>
      </c>
    </row>
    <row r="926" spans="1:55" x14ac:dyDescent="0.3">
      <c r="A926" s="3">
        <v>2761</v>
      </c>
      <c r="B926" s="3" t="s">
        <v>4043</v>
      </c>
      <c r="C926" s="3" t="s">
        <v>4043</v>
      </c>
      <c r="D926" s="3">
        <v>101</v>
      </c>
      <c r="E926" s="3">
        <v>35307</v>
      </c>
      <c r="F926" s="3">
        <v>2</v>
      </c>
      <c r="G926" s="3">
        <v>2</v>
      </c>
      <c r="H926" s="3">
        <v>1</v>
      </c>
      <c r="I926" s="3">
        <v>1</v>
      </c>
      <c r="J926" s="3">
        <v>4</v>
      </c>
      <c r="K926" s="3">
        <v>111589</v>
      </c>
      <c r="L926" s="3">
        <v>1</v>
      </c>
      <c r="M926" s="3">
        <v>1</v>
      </c>
      <c r="N926" s="3">
        <v>1</v>
      </c>
      <c r="O926" s="3">
        <v>511.3107</v>
      </c>
      <c r="P926" s="3">
        <v>1530.9104</v>
      </c>
      <c r="Q926" s="3">
        <v>3</v>
      </c>
      <c r="R926" s="3">
        <v>1530.9149</v>
      </c>
      <c r="S926" s="3">
        <v>-4.4999999999999997E-3</v>
      </c>
      <c r="T926" s="3">
        <v>0</v>
      </c>
      <c r="U926" s="3">
        <v>51.31</v>
      </c>
      <c r="V926" s="3">
        <v>18</v>
      </c>
      <c r="W926" s="3">
        <v>27</v>
      </c>
      <c r="X926" s="3">
        <v>2.2000000000000001E-4</v>
      </c>
      <c r="Y926" s="3" t="s">
        <v>48</v>
      </c>
      <c r="Z926" s="3" t="s">
        <v>4044</v>
      </c>
      <c r="AA926" s="3" t="s">
        <v>568</v>
      </c>
      <c r="AD926" s="3" t="s">
        <v>4046</v>
      </c>
      <c r="AE926" s="3">
        <v>1821.65373801173</v>
      </c>
      <c r="AF926" s="3">
        <v>5427.9135735524496</v>
      </c>
      <c r="AG926" s="3">
        <v>1724.3194340070399</v>
      </c>
      <c r="AH926" s="3">
        <v>2533.1616253439802</v>
      </c>
      <c r="AI926" s="3">
        <v>7633.7165922537597</v>
      </c>
      <c r="AJ926" s="3">
        <v>14057.691446589801</v>
      </c>
      <c r="AK926" s="3">
        <v>6836.3724033701101</v>
      </c>
      <c r="AL926" s="3">
        <v>5221.7742986579997</v>
      </c>
      <c r="AM926" s="3">
        <f t="shared" si="239"/>
        <v>10.831033040768093</v>
      </c>
      <c r="AN926" s="3">
        <f t="shared" si="240"/>
        <v>12.40618203415873</v>
      </c>
      <c r="AO926" s="3">
        <f t="shared" si="241"/>
        <v>10.75181134631001</v>
      </c>
      <c r="AP926" s="3">
        <f t="shared" si="242"/>
        <v>11.306723414078599</v>
      </c>
      <c r="AQ926" s="3">
        <f t="shared" si="243"/>
        <v>12.898169911019096</v>
      </c>
      <c r="AR926" s="3">
        <f t="shared" si="244"/>
        <v>13.779072074101293</v>
      </c>
      <c r="AS926" s="3">
        <f t="shared" si="245"/>
        <v>12.73901527293734</v>
      </c>
      <c r="AT926" s="3">
        <f t="shared" si="246"/>
        <v>12.35032438588928</v>
      </c>
      <c r="AU926" s="3">
        <f t="shared" si="247"/>
        <v>11.323937458828857</v>
      </c>
      <c r="AV926" s="3">
        <f t="shared" si="252"/>
        <v>-0.49290441806076402</v>
      </c>
      <c r="AW926" s="3">
        <f t="shared" si="253"/>
        <v>1.0822445753298737</v>
      </c>
      <c r="AX926" s="3">
        <f t="shared" si="254"/>
        <v>-0.5721261125188466</v>
      </c>
      <c r="AY926" s="3">
        <f t="shared" si="255"/>
        <v>-1.7214044750257784E-2</v>
      </c>
      <c r="AZ926" s="3">
        <f t="shared" si="248"/>
        <v>1.5742324521902393</v>
      </c>
      <c r="BA926" s="3">
        <f t="shared" si="249"/>
        <v>2.4551346152724367</v>
      </c>
      <c r="BB926" s="3">
        <f t="shared" si="250"/>
        <v>1.4150778141084839</v>
      </c>
      <c r="BC926" s="3">
        <f t="shared" si="251"/>
        <v>1.0263869270604236</v>
      </c>
    </row>
    <row r="927" spans="1:55" x14ac:dyDescent="0.3">
      <c r="A927" s="3">
        <v>2769</v>
      </c>
      <c r="B927" s="3" t="s">
        <v>2836</v>
      </c>
      <c r="C927" s="3" t="s">
        <v>2836</v>
      </c>
      <c r="D927" s="3">
        <v>101</v>
      </c>
      <c r="E927" s="3">
        <v>12849</v>
      </c>
      <c r="F927" s="3">
        <v>3</v>
      </c>
      <c r="G927" s="3">
        <v>3</v>
      </c>
      <c r="H927" s="3">
        <v>1</v>
      </c>
      <c r="I927" s="3">
        <v>1</v>
      </c>
      <c r="J927" s="3">
        <v>16.7</v>
      </c>
      <c r="K927" s="3">
        <v>264918</v>
      </c>
      <c r="L927" s="3">
        <v>1</v>
      </c>
      <c r="M927" s="3">
        <v>1</v>
      </c>
      <c r="N927" s="3">
        <v>1</v>
      </c>
      <c r="O927" s="3">
        <v>824.44880000000001</v>
      </c>
      <c r="P927" s="3">
        <v>2470.3247000000001</v>
      </c>
      <c r="Q927" s="3">
        <v>3</v>
      </c>
      <c r="R927" s="3">
        <v>2470.3317999999999</v>
      </c>
      <c r="S927" s="3">
        <v>-7.0000000000000001E-3</v>
      </c>
      <c r="T927" s="3">
        <v>0</v>
      </c>
      <c r="U927" s="3">
        <v>56.62</v>
      </c>
      <c r="W927" s="3">
        <v>31</v>
      </c>
      <c r="X927" s="3">
        <v>1.3999999999999999E-4</v>
      </c>
      <c r="Y927" s="3" t="s">
        <v>1</v>
      </c>
      <c r="Z927" s="3" t="s">
        <v>2837</v>
      </c>
      <c r="AA927" s="3" t="s">
        <v>36</v>
      </c>
      <c r="AD927" s="3" t="s">
        <v>4047</v>
      </c>
      <c r="AE927" s="3">
        <v>5626.8366034953897</v>
      </c>
      <c r="AF927" s="3">
        <v>5712.9615202427804</v>
      </c>
      <c r="AG927" s="3">
        <v>5377.5393403770704</v>
      </c>
      <c r="AH927" s="3">
        <v>4119.7731143359197</v>
      </c>
      <c r="AI927" s="3">
        <v>10473.852683060701</v>
      </c>
      <c r="AJ927" s="3">
        <v>20227.266532437799</v>
      </c>
      <c r="AK927" s="3">
        <v>9648.3172194486706</v>
      </c>
      <c r="AL927" s="3">
        <v>6330.4732966669098</v>
      </c>
      <c r="AM927" s="3">
        <f t="shared" si="239"/>
        <v>12.458108354553106</v>
      </c>
      <c r="AN927" s="3">
        <f t="shared" si="240"/>
        <v>12.480023097317737</v>
      </c>
      <c r="AO927" s="3">
        <f t="shared" si="241"/>
        <v>12.39273045864967</v>
      </c>
      <c r="AP927" s="3">
        <f t="shared" si="242"/>
        <v>12.008349171625053</v>
      </c>
      <c r="AQ927" s="3">
        <f t="shared" si="243"/>
        <v>13.354504597783091</v>
      </c>
      <c r="AR927" s="3">
        <f t="shared" si="244"/>
        <v>14.304013750036532</v>
      </c>
      <c r="AS927" s="3">
        <f t="shared" si="245"/>
        <v>13.236061625917708</v>
      </c>
      <c r="AT927" s="3">
        <f t="shared" si="246"/>
        <v>12.628097651176372</v>
      </c>
      <c r="AU927" s="3">
        <f t="shared" si="247"/>
        <v>12.334802770536392</v>
      </c>
      <c r="AV927" s="3">
        <f t="shared" si="252"/>
        <v>0.12330558401671432</v>
      </c>
      <c r="AW927" s="3">
        <f t="shared" si="253"/>
        <v>0.14522032678134522</v>
      </c>
      <c r="AX927" s="3">
        <f t="shared" si="254"/>
        <v>5.7927688113277753E-2</v>
      </c>
      <c r="AY927" s="3">
        <f t="shared" si="255"/>
        <v>-0.32645359891133907</v>
      </c>
      <c r="AZ927" s="3">
        <f t="shared" si="248"/>
        <v>1.0197018272466991</v>
      </c>
      <c r="BA927" s="3">
        <f t="shared" si="249"/>
        <v>1.96921097950014</v>
      </c>
      <c r="BB927" s="3">
        <f t="shared" si="250"/>
        <v>0.90125885538131634</v>
      </c>
      <c r="BC927" s="3">
        <f t="shared" si="251"/>
        <v>0.29329488063997999</v>
      </c>
    </row>
    <row r="928" spans="1:55" x14ac:dyDescent="0.3">
      <c r="A928" s="3">
        <v>2769</v>
      </c>
      <c r="B928" s="3" t="s">
        <v>2836</v>
      </c>
      <c r="C928" s="3" t="s">
        <v>2836</v>
      </c>
      <c r="D928" s="3">
        <v>101</v>
      </c>
      <c r="E928" s="3">
        <v>12849</v>
      </c>
      <c r="F928" s="3">
        <v>3</v>
      </c>
      <c r="G928" s="3">
        <v>3</v>
      </c>
      <c r="H928" s="3">
        <v>1</v>
      </c>
      <c r="I928" s="3">
        <v>1</v>
      </c>
      <c r="J928" s="3">
        <v>16.7</v>
      </c>
      <c r="K928" s="3">
        <v>264922</v>
      </c>
      <c r="L928" s="3">
        <v>1</v>
      </c>
      <c r="M928" s="3">
        <v>1</v>
      </c>
      <c r="N928" s="3">
        <v>1</v>
      </c>
      <c r="O928" s="3">
        <v>824.45029999999997</v>
      </c>
      <c r="P928" s="3">
        <v>2470.3290999999999</v>
      </c>
      <c r="Q928" s="3">
        <v>3</v>
      </c>
      <c r="R928" s="3">
        <v>2470.3317999999999</v>
      </c>
      <c r="S928" s="3">
        <v>-2.5999999999999999E-3</v>
      </c>
      <c r="T928" s="3">
        <v>0</v>
      </c>
      <c r="U928" s="3">
        <v>54.2</v>
      </c>
      <c r="W928" s="3">
        <v>31</v>
      </c>
      <c r="X928" s="3">
        <v>2.4000000000000001E-4</v>
      </c>
      <c r="Y928" s="3" t="s">
        <v>1</v>
      </c>
      <c r="Z928" s="3" t="s">
        <v>2837</v>
      </c>
      <c r="AA928" s="3" t="s">
        <v>36</v>
      </c>
      <c r="AD928" s="3" t="s">
        <v>4048</v>
      </c>
      <c r="AE928" s="3">
        <v>3941.5887992458202</v>
      </c>
      <c r="AF928" s="3">
        <v>4895.41935147403</v>
      </c>
      <c r="AG928" s="3">
        <v>3754.7573571153598</v>
      </c>
      <c r="AH928" s="3">
        <v>2700.3748371393099</v>
      </c>
      <c r="AI928" s="3">
        <v>5817.9878553461604</v>
      </c>
      <c r="AJ928" s="3">
        <v>12114.941802973201</v>
      </c>
      <c r="AK928" s="3">
        <v>7014.84419550642</v>
      </c>
      <c r="AL928" s="3">
        <v>4509.0392285094204</v>
      </c>
      <c r="AM928" s="3">
        <f t="shared" si="239"/>
        <v>11.944561561745639</v>
      </c>
      <c r="AN928" s="3">
        <f t="shared" si="240"/>
        <v>12.257216733945326</v>
      </c>
      <c r="AO928" s="3">
        <f t="shared" si="241"/>
        <v>11.874503964439706</v>
      </c>
      <c r="AP928" s="3">
        <f t="shared" si="242"/>
        <v>11.398943965326319</v>
      </c>
      <c r="AQ928" s="3">
        <f t="shared" si="243"/>
        <v>12.5063045695757</v>
      </c>
      <c r="AR928" s="3">
        <f t="shared" si="244"/>
        <v>13.564499854023923</v>
      </c>
      <c r="AS928" s="3">
        <f t="shared" si="245"/>
        <v>12.776195345618243</v>
      </c>
      <c r="AT928" s="3">
        <f t="shared" si="246"/>
        <v>12.138604346096782</v>
      </c>
      <c r="AU928" s="3">
        <f t="shared" si="247"/>
        <v>11.868806556364246</v>
      </c>
      <c r="AV928" s="3">
        <f t="shared" si="252"/>
        <v>7.5755005381392237E-2</v>
      </c>
      <c r="AW928" s="3">
        <f t="shared" si="253"/>
        <v>0.3884101775810791</v>
      </c>
      <c r="AX928" s="3">
        <f t="shared" si="254"/>
        <v>5.6974080754592649E-3</v>
      </c>
      <c r="AY928" s="3">
        <f t="shared" si="255"/>
        <v>-0.46986259103792705</v>
      </c>
      <c r="AZ928" s="3">
        <f t="shared" si="248"/>
        <v>0.63749801321145405</v>
      </c>
      <c r="BA928" s="3">
        <f t="shared" si="249"/>
        <v>1.6956932976596768</v>
      </c>
      <c r="BB928" s="3">
        <f t="shared" si="250"/>
        <v>0.90738878925399646</v>
      </c>
      <c r="BC928" s="3">
        <f t="shared" si="251"/>
        <v>0.26979778973253588</v>
      </c>
    </row>
    <row r="929" spans="1:55" x14ac:dyDescent="0.3">
      <c r="A929" s="3">
        <v>2769</v>
      </c>
      <c r="B929" s="3" t="s">
        <v>2836</v>
      </c>
      <c r="C929" s="3" t="s">
        <v>2836</v>
      </c>
      <c r="D929" s="3">
        <v>101</v>
      </c>
      <c r="E929" s="3">
        <v>12849</v>
      </c>
      <c r="F929" s="3">
        <v>3</v>
      </c>
      <c r="G929" s="3">
        <v>3</v>
      </c>
      <c r="H929" s="3">
        <v>1</v>
      </c>
      <c r="I929" s="3">
        <v>1</v>
      </c>
      <c r="J929" s="3">
        <v>16.7</v>
      </c>
      <c r="K929" s="3">
        <v>264930</v>
      </c>
      <c r="L929" s="3">
        <v>1</v>
      </c>
      <c r="M929" s="3">
        <v>1</v>
      </c>
      <c r="N929" s="3">
        <v>1</v>
      </c>
      <c r="O929" s="3">
        <v>824.45259999999996</v>
      </c>
      <c r="P929" s="3">
        <v>2470.3359</v>
      </c>
      <c r="Q929" s="3">
        <v>3</v>
      </c>
      <c r="R929" s="3">
        <v>2470.3317999999999</v>
      </c>
      <c r="S929" s="3">
        <v>4.1999999999999997E-3</v>
      </c>
      <c r="T929" s="3">
        <v>0</v>
      </c>
      <c r="U929" s="3">
        <v>51.02</v>
      </c>
      <c r="W929" s="3">
        <v>30</v>
      </c>
      <c r="X929" s="3">
        <v>4.8000000000000001E-4</v>
      </c>
      <c r="Y929" s="3" t="s">
        <v>1</v>
      </c>
      <c r="Z929" s="3" t="s">
        <v>2837</v>
      </c>
      <c r="AA929" s="3" t="s">
        <v>36</v>
      </c>
      <c r="AD929" s="3" t="s">
        <v>4049</v>
      </c>
      <c r="AE929" s="3">
        <v>4557.42531239868</v>
      </c>
      <c r="AF929" s="3">
        <v>5584.2798933835202</v>
      </c>
      <c r="AG929" s="3">
        <v>3997.1715860498098</v>
      </c>
      <c r="AH929" s="3">
        <v>3536.2453637307499</v>
      </c>
      <c r="AI929" s="3">
        <v>7311.3438242596503</v>
      </c>
      <c r="AJ929" s="3">
        <v>13417.252914536501</v>
      </c>
      <c r="AK929" s="3">
        <v>6824.6680624008904</v>
      </c>
      <c r="AL929" s="3">
        <v>4424.8968938390999</v>
      </c>
      <c r="AM929" s="3">
        <f t="shared" si="239"/>
        <v>12.154003298070775</v>
      </c>
      <c r="AN929" s="3">
        <f t="shared" si="240"/>
        <v>12.447155538293575</v>
      </c>
      <c r="AO929" s="3">
        <f t="shared" si="241"/>
        <v>11.964763789126696</v>
      </c>
      <c r="AP929" s="3">
        <f t="shared" si="242"/>
        <v>11.788002664809019</v>
      </c>
      <c r="AQ929" s="3">
        <f t="shared" si="243"/>
        <v>12.835920882415074</v>
      </c>
      <c r="AR929" s="3">
        <f t="shared" si="244"/>
        <v>13.711801699949966</v>
      </c>
      <c r="AS929" s="3">
        <f t="shared" si="245"/>
        <v>12.736543162727704</v>
      </c>
      <c r="AT929" s="3">
        <f t="shared" si="246"/>
        <v>12.111428123478051</v>
      </c>
      <c r="AU929" s="3">
        <f t="shared" si="247"/>
        <v>12.088481322575015</v>
      </c>
      <c r="AV929" s="3">
        <f t="shared" si="252"/>
        <v>6.5521975495759222E-2</v>
      </c>
      <c r="AW929" s="3">
        <f t="shared" si="253"/>
        <v>0.35867421571856006</v>
      </c>
      <c r="AX929" s="3">
        <f t="shared" si="254"/>
        <v>-0.12371753344831937</v>
      </c>
      <c r="AY929" s="3">
        <f t="shared" si="255"/>
        <v>-0.30047865776599636</v>
      </c>
      <c r="AZ929" s="3">
        <f t="shared" si="248"/>
        <v>0.74743955984005872</v>
      </c>
      <c r="BA929" s="3">
        <f t="shared" si="249"/>
        <v>1.6233203773749505</v>
      </c>
      <c r="BB929" s="3">
        <f t="shared" si="250"/>
        <v>0.64806184015268897</v>
      </c>
      <c r="BC929" s="3">
        <f t="shared" si="251"/>
        <v>2.294680090303558E-2</v>
      </c>
    </row>
    <row r="930" spans="1:55" x14ac:dyDescent="0.3">
      <c r="A930" s="3">
        <v>2771</v>
      </c>
      <c r="B930" s="3" t="s">
        <v>4050</v>
      </c>
      <c r="C930" s="3" t="s">
        <v>4050</v>
      </c>
      <c r="D930" s="3">
        <v>100</v>
      </c>
      <c r="E930" s="3">
        <v>15262</v>
      </c>
      <c r="F930" s="3">
        <v>2</v>
      </c>
      <c r="G930" s="3">
        <v>2</v>
      </c>
      <c r="H930" s="3">
        <v>1</v>
      </c>
      <c r="I930" s="3">
        <v>1</v>
      </c>
      <c r="J930" s="3">
        <v>10.8</v>
      </c>
      <c r="K930" s="3">
        <v>142193</v>
      </c>
      <c r="L930" s="3">
        <v>1</v>
      </c>
      <c r="M930" s="3">
        <v>1</v>
      </c>
      <c r="N930" s="3">
        <v>1</v>
      </c>
      <c r="O930" s="3">
        <v>553.28909999999996</v>
      </c>
      <c r="P930" s="3">
        <v>1656.8454999999999</v>
      </c>
      <c r="Q930" s="3">
        <v>3</v>
      </c>
      <c r="R930" s="3">
        <v>1656.8486</v>
      </c>
      <c r="S930" s="3">
        <v>-3.0999999999999999E-3</v>
      </c>
      <c r="T930" s="3">
        <v>0</v>
      </c>
      <c r="U930" s="3">
        <v>69.03</v>
      </c>
      <c r="W930" s="3">
        <v>27</v>
      </c>
      <c r="X930" s="4">
        <v>3.7000000000000002E-6</v>
      </c>
      <c r="Y930" s="3" t="s">
        <v>48</v>
      </c>
      <c r="Z930" s="3" t="s">
        <v>4051</v>
      </c>
      <c r="AA930" s="3" t="s">
        <v>50</v>
      </c>
      <c r="AD930" s="3" t="s">
        <v>4052</v>
      </c>
      <c r="AE930" s="3">
        <v>1782.95516809895</v>
      </c>
      <c r="AF930" s="3">
        <v>3423.3995608373498</v>
      </c>
      <c r="AG930" s="3">
        <v>1980.3695263300399</v>
      </c>
      <c r="AH930" s="3">
        <v>2777.8797207388702</v>
      </c>
      <c r="AI930" s="3">
        <v>1025.0724857599</v>
      </c>
      <c r="AJ930" s="3">
        <v>1052.8795526988099</v>
      </c>
      <c r="AK930" s="3">
        <v>1067.62626680062</v>
      </c>
      <c r="AL930" s="3">
        <v>1617.2651678545001</v>
      </c>
      <c r="AM930" s="3">
        <f t="shared" si="239"/>
        <v>10.800054711924224</v>
      </c>
      <c r="AN930" s="3">
        <f t="shared" si="240"/>
        <v>11.741213970465147</v>
      </c>
      <c r="AO930" s="3">
        <f t="shared" si="241"/>
        <v>10.951553939241036</v>
      </c>
      <c r="AP930" s="3">
        <f t="shared" si="242"/>
        <v>11.439768418160568</v>
      </c>
      <c r="AQ930" s="3">
        <f t="shared" si="243"/>
        <v>10.001510215025847</v>
      </c>
      <c r="AR930" s="3">
        <f t="shared" si="244"/>
        <v>10.040124689056931</v>
      </c>
      <c r="AS930" s="3">
        <f t="shared" si="245"/>
        <v>10.060190990305959</v>
      </c>
      <c r="AT930" s="3">
        <f t="shared" si="246"/>
        <v>10.659340528090162</v>
      </c>
      <c r="AU930" s="3">
        <f t="shared" si="247"/>
        <v>11.233147759947745</v>
      </c>
      <c r="AV930" s="3">
        <f t="shared" si="252"/>
        <v>-0.43309304802352067</v>
      </c>
      <c r="AW930" s="3">
        <f t="shared" si="253"/>
        <v>0.50806621051740208</v>
      </c>
      <c r="AX930" s="3">
        <f t="shared" si="254"/>
        <v>-0.2815938207067088</v>
      </c>
      <c r="AY930" s="3">
        <f t="shared" si="255"/>
        <v>0.20662065821282383</v>
      </c>
      <c r="AZ930" s="3">
        <f t="shared" si="248"/>
        <v>-1.231637544921897</v>
      </c>
      <c r="BA930" s="3">
        <f t="shared" si="249"/>
        <v>-1.1930230708908134</v>
      </c>
      <c r="BB930" s="3">
        <f t="shared" si="250"/>
        <v>-1.172956769641786</v>
      </c>
      <c r="BC930" s="3">
        <f t="shared" si="251"/>
        <v>-0.57380723185758242</v>
      </c>
    </row>
    <row r="931" spans="1:55" x14ac:dyDescent="0.3">
      <c r="A931" s="3">
        <v>2771</v>
      </c>
      <c r="B931" s="3" t="s">
        <v>4050</v>
      </c>
      <c r="C931" s="3" t="s">
        <v>4050</v>
      </c>
      <c r="D931" s="3">
        <v>100</v>
      </c>
      <c r="E931" s="3">
        <v>15262</v>
      </c>
      <c r="F931" s="3">
        <v>2</v>
      </c>
      <c r="G931" s="3">
        <v>2</v>
      </c>
      <c r="H931" s="3">
        <v>1</v>
      </c>
      <c r="I931" s="3">
        <v>1</v>
      </c>
      <c r="J931" s="3">
        <v>10.8</v>
      </c>
      <c r="K931" s="3">
        <v>142192</v>
      </c>
      <c r="L931" s="3">
        <v>1</v>
      </c>
      <c r="M931" s="3">
        <v>1</v>
      </c>
      <c r="N931" s="3">
        <v>1</v>
      </c>
      <c r="O931" s="3">
        <v>553.28890000000001</v>
      </c>
      <c r="P931" s="3">
        <v>1656.8448000000001</v>
      </c>
      <c r="Q931" s="3">
        <v>3</v>
      </c>
      <c r="R931" s="3">
        <v>1656.8486</v>
      </c>
      <c r="S931" s="3">
        <v>-3.8E-3</v>
      </c>
      <c r="T931" s="3">
        <v>0</v>
      </c>
      <c r="U931" s="3">
        <v>58.37</v>
      </c>
      <c r="W931" s="3">
        <v>27</v>
      </c>
      <c r="X931" s="4">
        <v>4.3999999999999999E-5</v>
      </c>
      <c r="Y931" s="3" t="s">
        <v>48</v>
      </c>
      <c r="Z931" s="3" t="s">
        <v>4051</v>
      </c>
      <c r="AA931" s="3" t="s">
        <v>50</v>
      </c>
      <c r="AD931" s="3" t="s">
        <v>4053</v>
      </c>
      <c r="AE931" s="3">
        <v>1836.78603161199</v>
      </c>
      <c r="AF931" s="3">
        <v>4035.8003544784901</v>
      </c>
      <c r="AG931" s="3">
        <v>2309.9273509753202</v>
      </c>
      <c r="AH931" s="3">
        <v>3174.5094134982101</v>
      </c>
      <c r="AI931" s="3">
        <v>1641.82436874057</v>
      </c>
      <c r="AJ931" s="3">
        <v>1358.06018695696</v>
      </c>
      <c r="AK931" s="3">
        <v>1455.7167918652301</v>
      </c>
      <c r="AL931" s="3">
        <v>1538.07238228244</v>
      </c>
      <c r="AM931" s="3">
        <f t="shared" si="239"/>
        <v>10.842967860424684</v>
      </c>
      <c r="AN931" s="3">
        <f t="shared" si="240"/>
        <v>11.978639092721851</v>
      </c>
      <c r="AO931" s="3">
        <f t="shared" si="241"/>
        <v>11.17363176312775</v>
      </c>
      <c r="AP931" s="3">
        <f t="shared" si="242"/>
        <v>11.632317940673087</v>
      </c>
      <c r="AQ931" s="3">
        <f t="shared" si="243"/>
        <v>10.681084090280189</v>
      </c>
      <c r="AR931" s="3">
        <f t="shared" si="244"/>
        <v>10.407331703493769</v>
      </c>
      <c r="AS931" s="3">
        <f t="shared" si="245"/>
        <v>10.507513992730507</v>
      </c>
      <c r="AT931" s="3">
        <f t="shared" si="246"/>
        <v>10.586907683347219</v>
      </c>
      <c r="AU931" s="3">
        <f t="shared" si="247"/>
        <v>11.406889164236844</v>
      </c>
      <c r="AV931" s="3">
        <f t="shared" si="252"/>
        <v>-0.56392130381215999</v>
      </c>
      <c r="AW931" s="3">
        <f t="shared" si="253"/>
        <v>0.57174992848500672</v>
      </c>
      <c r="AX931" s="3">
        <f t="shared" si="254"/>
        <v>-0.23325740110909443</v>
      </c>
      <c r="AY931" s="3">
        <f t="shared" si="255"/>
        <v>0.22542877643624237</v>
      </c>
      <c r="AZ931" s="3">
        <f t="shared" si="248"/>
        <v>-0.72580507395665528</v>
      </c>
      <c r="BA931" s="3">
        <f t="shared" si="249"/>
        <v>-0.99955746074307505</v>
      </c>
      <c r="BB931" s="3">
        <f t="shared" si="250"/>
        <v>-0.89937517150633717</v>
      </c>
      <c r="BC931" s="3">
        <f t="shared" si="251"/>
        <v>-0.8199814808896253</v>
      </c>
    </row>
    <row r="932" spans="1:55" x14ac:dyDescent="0.3">
      <c r="A932" s="3">
        <v>2822</v>
      </c>
      <c r="B932" s="3" t="s">
        <v>2302</v>
      </c>
      <c r="C932" s="3" t="s">
        <v>2302</v>
      </c>
      <c r="D932" s="3">
        <v>97</v>
      </c>
      <c r="E932" s="3">
        <v>65387</v>
      </c>
      <c r="F932" s="3">
        <v>4</v>
      </c>
      <c r="G932" s="3">
        <v>4</v>
      </c>
      <c r="H932" s="3">
        <v>2</v>
      </c>
      <c r="I932" s="3">
        <v>2</v>
      </c>
      <c r="J932" s="3">
        <v>3.4</v>
      </c>
      <c r="K932" s="3">
        <v>81736</v>
      </c>
      <c r="L932" s="3">
        <v>1</v>
      </c>
      <c r="M932" s="3">
        <v>1</v>
      </c>
      <c r="N932" s="3">
        <v>1</v>
      </c>
      <c r="O932" s="3">
        <v>703.928</v>
      </c>
      <c r="P932" s="3">
        <v>1405.8415</v>
      </c>
      <c r="Q932" s="3">
        <v>2</v>
      </c>
      <c r="R932" s="3">
        <v>1405.8348000000001</v>
      </c>
      <c r="S932" s="3">
        <v>6.7000000000000002E-3</v>
      </c>
      <c r="T932" s="3">
        <v>0</v>
      </c>
      <c r="U932" s="3">
        <v>26.43</v>
      </c>
      <c r="W932" s="3">
        <v>25</v>
      </c>
      <c r="X932" s="3">
        <v>3.9E-2</v>
      </c>
      <c r="Y932" s="3" t="s">
        <v>48</v>
      </c>
      <c r="Z932" s="3" t="s">
        <v>2303</v>
      </c>
      <c r="AA932" s="3" t="s">
        <v>112</v>
      </c>
      <c r="AD932" s="3" t="s">
        <v>4054</v>
      </c>
      <c r="AE932" s="3">
        <v>9841.0319866531609</v>
      </c>
      <c r="AF932" s="3">
        <v>15343.0103693362</v>
      </c>
      <c r="AG932" s="3">
        <v>8200.7111291451092</v>
      </c>
      <c r="AH932" s="3">
        <v>8070.5888307733903</v>
      </c>
      <c r="AI932" s="3">
        <v>45385.336969707503</v>
      </c>
      <c r="AJ932" s="3">
        <v>39079.519521914699</v>
      </c>
      <c r="AK932" s="3">
        <v>19842.138972718902</v>
      </c>
      <c r="AL932" s="3">
        <v>24277.538326935999</v>
      </c>
      <c r="AM932" s="3">
        <f t="shared" si="239"/>
        <v>13.264593897376992</v>
      </c>
      <c r="AN932" s="3">
        <f t="shared" si="240"/>
        <v>13.905293953578171</v>
      </c>
      <c r="AO932" s="3">
        <f t="shared" si="241"/>
        <v>13.001533303905884</v>
      </c>
      <c r="AP932" s="3">
        <f t="shared" si="242"/>
        <v>12.978458221144823</v>
      </c>
      <c r="AQ932" s="3">
        <f t="shared" si="243"/>
        <v>15.469938648476058</v>
      </c>
      <c r="AR932" s="3">
        <f t="shared" si="244"/>
        <v>15.254125109199345</v>
      </c>
      <c r="AS932" s="3">
        <f t="shared" si="245"/>
        <v>14.276279935465757</v>
      </c>
      <c r="AT932" s="3">
        <f t="shared" si="246"/>
        <v>14.567334523401334</v>
      </c>
      <c r="AU932" s="3">
        <f t="shared" si="247"/>
        <v>13.287469844001468</v>
      </c>
      <c r="AV932" s="3">
        <f t="shared" si="252"/>
        <v>-2.2875946624475674E-2</v>
      </c>
      <c r="AW932" s="3">
        <f t="shared" si="253"/>
        <v>0.61782410957670386</v>
      </c>
      <c r="AX932" s="3">
        <f t="shared" si="254"/>
        <v>-0.28593654009558378</v>
      </c>
      <c r="AY932" s="3">
        <f t="shared" si="255"/>
        <v>-0.30901162285664441</v>
      </c>
      <c r="AZ932" s="3">
        <f t="shared" si="248"/>
        <v>2.1824688044745901</v>
      </c>
      <c r="BA932" s="3">
        <f t="shared" si="249"/>
        <v>1.9666552651978773</v>
      </c>
      <c r="BB932" s="3">
        <f t="shared" si="250"/>
        <v>0.98881009146428944</v>
      </c>
      <c r="BC932" s="3">
        <f t="shared" si="251"/>
        <v>1.279864679399866</v>
      </c>
    </row>
    <row r="933" spans="1:55" x14ac:dyDescent="0.3">
      <c r="A933" s="3">
        <v>2822</v>
      </c>
      <c r="B933" s="3" t="s">
        <v>2302</v>
      </c>
      <c r="C933" s="3" t="s">
        <v>2302</v>
      </c>
      <c r="D933" s="3">
        <v>97</v>
      </c>
      <c r="E933" s="3">
        <v>65387</v>
      </c>
      <c r="F933" s="3">
        <v>4</v>
      </c>
      <c r="G933" s="3">
        <v>4</v>
      </c>
      <c r="H933" s="3">
        <v>2</v>
      </c>
      <c r="I933" s="3">
        <v>2</v>
      </c>
      <c r="J933" s="3">
        <v>3.4</v>
      </c>
      <c r="K933" s="3">
        <v>31388</v>
      </c>
      <c r="L933" s="3">
        <v>1</v>
      </c>
      <c r="M933" s="3">
        <v>1</v>
      </c>
      <c r="N933" s="3">
        <v>1</v>
      </c>
      <c r="O933" s="3">
        <v>587.85850000000005</v>
      </c>
      <c r="P933" s="3">
        <v>1173.7023999999999</v>
      </c>
      <c r="Q933" s="3">
        <v>2</v>
      </c>
      <c r="R933" s="3">
        <v>1173.7023999999999</v>
      </c>
      <c r="S933" s="3">
        <v>0</v>
      </c>
      <c r="T933" s="3">
        <v>0</v>
      </c>
      <c r="U933" s="3">
        <v>31.89</v>
      </c>
      <c r="V933" s="3">
        <v>19</v>
      </c>
      <c r="W933" s="3">
        <v>29</v>
      </c>
      <c r="X933" s="3">
        <v>3.1E-2</v>
      </c>
      <c r="Y933" s="3" t="s">
        <v>48</v>
      </c>
      <c r="Z933" s="3" t="s">
        <v>4055</v>
      </c>
      <c r="AA933" s="3" t="s">
        <v>16</v>
      </c>
      <c r="AD933" s="3" t="s">
        <v>4056</v>
      </c>
      <c r="AE933" s="3">
        <v>15268.6193093364</v>
      </c>
      <c r="AF933" s="3">
        <v>27478.504655787699</v>
      </c>
      <c r="AG933" s="3">
        <v>12220.329097555499</v>
      </c>
      <c r="AH933" s="3">
        <v>7611.5215389735604</v>
      </c>
      <c r="AI933" s="3">
        <v>63116.149593968403</v>
      </c>
      <c r="AJ933" s="3">
        <v>50345.5001627643</v>
      </c>
      <c r="AK933" s="3">
        <v>27098.8622013479</v>
      </c>
      <c r="AL933" s="3">
        <v>13796.868111383101</v>
      </c>
      <c r="AM933" s="3">
        <f t="shared" si="239"/>
        <v>13.898281989448993</v>
      </c>
      <c r="AN933" s="3">
        <f t="shared" si="240"/>
        <v>14.746015876268133</v>
      </c>
      <c r="AO933" s="3">
        <f t="shared" si="241"/>
        <v>13.576995517489902</v>
      </c>
      <c r="AP933" s="3">
        <f t="shared" si="242"/>
        <v>12.893969161165645</v>
      </c>
      <c r="AQ933" s="3">
        <f t="shared" si="243"/>
        <v>15.945721575852591</v>
      </c>
      <c r="AR933" s="3">
        <f t="shared" si="244"/>
        <v>15.619575216709492</v>
      </c>
      <c r="AS933" s="3">
        <f t="shared" si="245"/>
        <v>14.725944658031434</v>
      </c>
      <c r="AT933" s="3">
        <f t="shared" si="246"/>
        <v>13.752053191989763</v>
      </c>
      <c r="AU933" s="3">
        <f t="shared" si="247"/>
        <v>13.778815636093167</v>
      </c>
      <c r="AV933" s="3">
        <f t="shared" si="252"/>
        <v>0.11946635335582556</v>
      </c>
      <c r="AW933" s="3">
        <f t="shared" si="253"/>
        <v>0.9672002401749662</v>
      </c>
      <c r="AX933" s="3">
        <f t="shared" si="254"/>
        <v>-0.20182011860326554</v>
      </c>
      <c r="AY933" s="3">
        <f t="shared" si="255"/>
        <v>-0.88484647492752266</v>
      </c>
      <c r="AZ933" s="3">
        <f t="shared" si="248"/>
        <v>2.1669059397594239</v>
      </c>
      <c r="BA933" s="3">
        <f t="shared" si="249"/>
        <v>1.8407595806163251</v>
      </c>
      <c r="BB933" s="3">
        <f t="shared" si="250"/>
        <v>0.94712902193826665</v>
      </c>
      <c r="BC933" s="3">
        <f t="shared" si="251"/>
        <v>-2.6762444103404448E-2</v>
      </c>
    </row>
    <row r="934" spans="1:55" x14ac:dyDescent="0.3">
      <c r="A934" s="3">
        <v>2822</v>
      </c>
      <c r="B934" s="3" t="s">
        <v>2302</v>
      </c>
      <c r="C934" s="3" t="s">
        <v>2302</v>
      </c>
      <c r="D934" s="3">
        <v>97</v>
      </c>
      <c r="E934" s="3">
        <v>65387</v>
      </c>
      <c r="F934" s="3">
        <v>4</v>
      </c>
      <c r="G934" s="3">
        <v>4</v>
      </c>
      <c r="H934" s="3">
        <v>2</v>
      </c>
      <c r="I934" s="3">
        <v>2</v>
      </c>
      <c r="J934" s="3">
        <v>3.4</v>
      </c>
      <c r="K934" s="3">
        <v>81737</v>
      </c>
      <c r="L934" s="3">
        <v>1</v>
      </c>
      <c r="M934" s="3">
        <v>1</v>
      </c>
      <c r="N934" s="3">
        <v>1</v>
      </c>
      <c r="O934" s="3">
        <v>469.62200000000001</v>
      </c>
      <c r="P934" s="3">
        <v>1405.8441</v>
      </c>
      <c r="Q934" s="3">
        <v>3</v>
      </c>
      <c r="R934" s="3">
        <v>1405.8348000000001</v>
      </c>
      <c r="S934" s="3">
        <v>9.2999999999999992E-3</v>
      </c>
      <c r="T934" s="3">
        <v>0</v>
      </c>
      <c r="U934" s="3">
        <v>51.77</v>
      </c>
      <c r="V934" s="3">
        <v>21</v>
      </c>
      <c r="W934" s="3">
        <v>24</v>
      </c>
      <c r="X934" s="3">
        <v>1E-4</v>
      </c>
      <c r="Y934" s="3" t="s">
        <v>48</v>
      </c>
      <c r="Z934" s="3" t="s">
        <v>2303</v>
      </c>
      <c r="AA934" s="3" t="s">
        <v>112</v>
      </c>
      <c r="AD934" s="3" t="s">
        <v>4057</v>
      </c>
      <c r="AE934" s="3">
        <v>1905.48435071015</v>
      </c>
      <c r="AF934" s="3">
        <v>2598.8649918062301</v>
      </c>
      <c r="AG934" s="3">
        <v>927.400662862383</v>
      </c>
      <c r="AH934" s="3">
        <v>2130.4764124375201</v>
      </c>
      <c r="AI934" s="3">
        <v>4040.3264702909401</v>
      </c>
      <c r="AJ934" s="3">
        <v>3938.8131172333101</v>
      </c>
      <c r="AK934" s="3">
        <v>1711.4508961694501</v>
      </c>
      <c r="AL934" s="3">
        <v>9952.3058493142908</v>
      </c>
      <c r="AM934" s="3">
        <f t="shared" si="239"/>
        <v>10.895942044349523</v>
      </c>
      <c r="AN934" s="3">
        <f t="shared" si="240"/>
        <v>11.343665973989424</v>
      </c>
      <c r="AO934" s="3">
        <f t="shared" si="241"/>
        <v>9.8570489476581056</v>
      </c>
      <c r="AP934" s="3">
        <f t="shared" si="242"/>
        <v>11.056960363473317</v>
      </c>
      <c r="AQ934" s="3">
        <f t="shared" si="243"/>
        <v>11.980256156361992</v>
      </c>
      <c r="AR934" s="3">
        <f t="shared" si="244"/>
        <v>11.943545252455181</v>
      </c>
      <c r="AS934" s="3">
        <f t="shared" si="245"/>
        <v>10.741004184740433</v>
      </c>
      <c r="AT934" s="3">
        <f t="shared" si="246"/>
        <v>13.28081510699845</v>
      </c>
      <c r="AU934" s="3">
        <f t="shared" si="247"/>
        <v>10.788404332367593</v>
      </c>
      <c r="AV934" s="3">
        <f t="shared" si="252"/>
        <v>0.10753771198193007</v>
      </c>
      <c r="AW934" s="3">
        <f t="shared" si="253"/>
        <v>0.555261641621831</v>
      </c>
      <c r="AX934" s="3">
        <f t="shared" si="254"/>
        <v>-0.93135538470948731</v>
      </c>
      <c r="AY934" s="3">
        <f t="shared" si="255"/>
        <v>0.26855603110572446</v>
      </c>
      <c r="AZ934" s="3">
        <f t="shared" si="248"/>
        <v>1.1918518239943996</v>
      </c>
      <c r="BA934" s="3">
        <f t="shared" si="249"/>
        <v>1.1551409200875877</v>
      </c>
      <c r="BB934" s="3">
        <f t="shared" si="250"/>
        <v>-4.7400147627159939E-2</v>
      </c>
      <c r="BC934" s="3">
        <f t="shared" si="251"/>
        <v>2.4924107746308568</v>
      </c>
    </row>
    <row r="935" spans="1:55" x14ac:dyDescent="0.3">
      <c r="A935" s="3">
        <v>2822</v>
      </c>
      <c r="B935" s="3" t="s">
        <v>2302</v>
      </c>
      <c r="C935" s="3" t="s">
        <v>2302</v>
      </c>
      <c r="D935" s="3">
        <v>97</v>
      </c>
      <c r="E935" s="3">
        <v>65387</v>
      </c>
      <c r="F935" s="3">
        <v>4</v>
      </c>
      <c r="G935" s="3">
        <v>4</v>
      </c>
      <c r="H935" s="3">
        <v>2</v>
      </c>
      <c r="I935" s="3">
        <v>2</v>
      </c>
      <c r="J935" s="3">
        <v>3.4</v>
      </c>
      <c r="K935" s="3">
        <v>81734</v>
      </c>
      <c r="L935" s="3">
        <v>1</v>
      </c>
      <c r="M935" s="3">
        <v>1</v>
      </c>
      <c r="N935" s="3">
        <v>1</v>
      </c>
      <c r="O935" s="3">
        <v>469.62090000000001</v>
      </c>
      <c r="P935" s="3">
        <v>1405.8407</v>
      </c>
      <c r="Q935" s="3">
        <v>3</v>
      </c>
      <c r="R935" s="3">
        <v>1405.8348000000001</v>
      </c>
      <c r="S935" s="3">
        <v>5.8999999999999999E-3</v>
      </c>
      <c r="T935" s="3">
        <v>0</v>
      </c>
      <c r="U935" s="3">
        <v>50.64</v>
      </c>
      <c r="V935" s="3">
        <v>20</v>
      </c>
      <c r="W935" s="3">
        <v>25</v>
      </c>
      <c r="X935" s="3">
        <v>1.4999999999999999E-4</v>
      </c>
      <c r="Y935" s="3" t="s">
        <v>48</v>
      </c>
      <c r="Z935" s="3" t="s">
        <v>2303</v>
      </c>
      <c r="AA935" s="3" t="s">
        <v>112</v>
      </c>
      <c r="AD935" s="3" t="s">
        <v>4058</v>
      </c>
      <c r="AE935" s="3">
        <v>1673.4589018131501</v>
      </c>
      <c r="AF935" s="3">
        <v>2026.3844742282699</v>
      </c>
      <c r="AG935" s="3">
        <v>1106.3051207251301</v>
      </c>
      <c r="AH935" s="3">
        <v>1276.6189164309901</v>
      </c>
      <c r="AI935" s="3">
        <v>2626.03882139498</v>
      </c>
      <c r="AJ935" s="3">
        <v>3227.42826506848</v>
      </c>
      <c r="AK935" s="3">
        <v>1809.0430737387201</v>
      </c>
      <c r="AL935" s="3">
        <v>9519.2203032170601</v>
      </c>
      <c r="AM935" s="3">
        <f t="shared" si="239"/>
        <v>10.70861740522437</v>
      </c>
      <c r="AN935" s="3">
        <f t="shared" si="240"/>
        <v>10.984692213212975</v>
      </c>
      <c r="AO935" s="3">
        <f t="shared" si="241"/>
        <v>10.111533622719367</v>
      </c>
      <c r="AP935" s="3">
        <f t="shared" si="242"/>
        <v>10.318112215007707</v>
      </c>
      <c r="AQ935" s="3">
        <f t="shared" si="243"/>
        <v>11.35867252877561</v>
      </c>
      <c r="AR935" s="3">
        <f t="shared" si="244"/>
        <v>11.656169314267338</v>
      </c>
      <c r="AS935" s="3">
        <f t="shared" si="245"/>
        <v>10.821011043936569</v>
      </c>
      <c r="AT935" s="3">
        <f t="shared" si="246"/>
        <v>13.216627695301568</v>
      </c>
      <c r="AU935" s="3">
        <f t="shared" si="247"/>
        <v>10.530738864041105</v>
      </c>
      <c r="AV935" s="3">
        <f t="shared" si="252"/>
        <v>0.17787854118326507</v>
      </c>
      <c r="AW935" s="3">
        <f t="shared" si="253"/>
        <v>0.45395334917187036</v>
      </c>
      <c r="AX935" s="3">
        <f t="shared" si="254"/>
        <v>-0.41920524132173753</v>
      </c>
      <c r="AY935" s="3">
        <f t="shared" si="255"/>
        <v>-0.2126266490333979</v>
      </c>
      <c r="AZ935" s="3">
        <f t="shared" si="248"/>
        <v>0.82793366473450547</v>
      </c>
      <c r="BA935" s="3">
        <f t="shared" si="249"/>
        <v>1.1254304502262329</v>
      </c>
      <c r="BB935" s="3">
        <f t="shared" si="250"/>
        <v>0.29027217989546372</v>
      </c>
      <c r="BC935" s="3">
        <f t="shared" si="251"/>
        <v>2.6858888312604634</v>
      </c>
    </row>
    <row r="936" spans="1:55" x14ac:dyDescent="0.3">
      <c r="A936" s="3">
        <v>2853</v>
      </c>
      <c r="B936" s="3" t="s">
        <v>1914</v>
      </c>
      <c r="C936" s="3" t="s">
        <v>1914</v>
      </c>
      <c r="D936" s="3">
        <v>95</v>
      </c>
      <c r="E936" s="3">
        <v>35522</v>
      </c>
      <c r="F936" s="3">
        <v>8</v>
      </c>
      <c r="G936" s="3">
        <v>8</v>
      </c>
      <c r="H936" s="3">
        <v>2</v>
      </c>
      <c r="I936" s="3">
        <v>2</v>
      </c>
      <c r="J936" s="3">
        <v>5.9</v>
      </c>
      <c r="K936" s="3">
        <v>110747</v>
      </c>
      <c r="L936" s="3">
        <v>1</v>
      </c>
      <c r="M936" s="3">
        <v>1</v>
      </c>
      <c r="N936" s="3">
        <v>1</v>
      </c>
      <c r="O936" s="3">
        <v>764.89269999999999</v>
      </c>
      <c r="P936" s="3">
        <v>1527.7708</v>
      </c>
      <c r="Q936" s="3">
        <v>2</v>
      </c>
      <c r="R936" s="3">
        <v>1527.7723000000001</v>
      </c>
      <c r="S936" s="3">
        <v>-1.5E-3</v>
      </c>
      <c r="T936" s="3">
        <v>0</v>
      </c>
      <c r="U936" s="3">
        <v>33.43</v>
      </c>
      <c r="V936" s="3">
        <v>16</v>
      </c>
      <c r="W936" s="3">
        <v>26</v>
      </c>
      <c r="X936" s="3">
        <v>0.01</v>
      </c>
      <c r="Y936" s="3" t="s">
        <v>48</v>
      </c>
      <c r="Z936" s="3" t="s">
        <v>1915</v>
      </c>
      <c r="AA936" s="3" t="s">
        <v>956</v>
      </c>
      <c r="AD936" s="3" t="s">
        <v>4059</v>
      </c>
      <c r="AE936" s="3">
        <v>5630.4665978878502</v>
      </c>
      <c r="AF936" s="3">
        <v>5366.3210772530101</v>
      </c>
      <c r="AG936" s="3">
        <v>5024.0347333309701</v>
      </c>
      <c r="AH936" s="3">
        <v>3685.9881813860602</v>
      </c>
      <c r="AI936" s="3">
        <v>4354.0659389124803</v>
      </c>
      <c r="AJ936" s="3">
        <v>4262.60225196173</v>
      </c>
      <c r="AK936" s="3">
        <v>4278.9283178144997</v>
      </c>
      <c r="AL936" s="3">
        <v>4139.0604334149302</v>
      </c>
      <c r="AM936" s="3">
        <f t="shared" si="239"/>
        <v>12.459038768346941</v>
      </c>
      <c r="AN936" s="3">
        <f t="shared" si="240"/>
        <v>12.389717661046362</v>
      </c>
      <c r="AO936" s="3">
        <f t="shared" si="241"/>
        <v>12.2946307229026</v>
      </c>
      <c r="AP936" s="3">
        <f t="shared" si="242"/>
        <v>11.847835729834985</v>
      </c>
      <c r="AQ936" s="3">
        <f t="shared" si="243"/>
        <v>12.088147540838115</v>
      </c>
      <c r="AR936" s="3">
        <f t="shared" si="244"/>
        <v>12.057518726805643</v>
      </c>
      <c r="AS936" s="3">
        <f t="shared" si="245"/>
        <v>12.063033795266453</v>
      </c>
      <c r="AT936" s="3">
        <f t="shared" si="246"/>
        <v>12.015087597823555</v>
      </c>
      <c r="AU936" s="3">
        <f t="shared" si="247"/>
        <v>12.247805720532721</v>
      </c>
      <c r="AV936" s="3">
        <f t="shared" si="252"/>
        <v>0.21123304781422014</v>
      </c>
      <c r="AW936" s="3">
        <f t="shared" si="253"/>
        <v>0.14191194051364064</v>
      </c>
      <c r="AX936" s="3">
        <f t="shared" si="254"/>
        <v>4.6825002369878632E-2</v>
      </c>
      <c r="AY936" s="3">
        <f t="shared" si="255"/>
        <v>-0.39996999069773587</v>
      </c>
      <c r="AZ936" s="3">
        <f t="shared" si="248"/>
        <v>-0.15965817969460616</v>
      </c>
      <c r="BA936" s="3">
        <f t="shared" si="249"/>
        <v>-0.19028699372707791</v>
      </c>
      <c r="BB936" s="3">
        <f t="shared" si="250"/>
        <v>-0.18477192526626851</v>
      </c>
      <c r="BC936" s="3">
        <f t="shared" si="251"/>
        <v>-0.2327181227091657</v>
      </c>
    </row>
    <row r="937" spans="1:55" x14ac:dyDescent="0.3">
      <c r="A937" s="3">
        <v>2853</v>
      </c>
      <c r="B937" s="3" t="s">
        <v>1914</v>
      </c>
      <c r="C937" s="3" t="s">
        <v>1914</v>
      </c>
      <c r="D937" s="3">
        <v>95</v>
      </c>
      <c r="E937" s="3">
        <v>35522</v>
      </c>
      <c r="F937" s="3">
        <v>8</v>
      </c>
      <c r="G937" s="3">
        <v>8</v>
      </c>
      <c r="H937" s="3">
        <v>2</v>
      </c>
      <c r="I937" s="3">
        <v>2</v>
      </c>
      <c r="J937" s="3">
        <v>5.9</v>
      </c>
      <c r="K937" s="3">
        <v>110746</v>
      </c>
      <c r="L937" s="3">
        <v>1</v>
      </c>
      <c r="M937" s="3">
        <v>1</v>
      </c>
      <c r="N937" s="3">
        <v>1</v>
      </c>
      <c r="O937" s="3">
        <v>764.89250000000004</v>
      </c>
      <c r="P937" s="3">
        <v>1527.7705000000001</v>
      </c>
      <c r="Q937" s="3">
        <v>2</v>
      </c>
      <c r="R937" s="3">
        <v>1527.7723000000001</v>
      </c>
      <c r="S937" s="3">
        <v>-1.9E-3</v>
      </c>
      <c r="T937" s="3">
        <v>0</v>
      </c>
      <c r="U937" s="3">
        <v>35</v>
      </c>
      <c r="V937" s="3">
        <v>16</v>
      </c>
      <c r="W937" s="3">
        <v>26</v>
      </c>
      <c r="X937" s="3">
        <v>7.1999999999999998E-3</v>
      </c>
      <c r="Y937" s="3" t="s">
        <v>48</v>
      </c>
      <c r="Z937" s="3" t="s">
        <v>1915</v>
      </c>
      <c r="AA937" s="3" t="s">
        <v>956</v>
      </c>
      <c r="AD937" s="3" t="s">
        <v>4060</v>
      </c>
      <c r="AE937" s="3">
        <v>2930.5863480907601</v>
      </c>
      <c r="AF937" s="3">
        <v>3424.4663618068898</v>
      </c>
      <c r="AG937" s="3">
        <v>3103.52508730305</v>
      </c>
      <c r="AH937" s="3">
        <v>1907.8622528000001</v>
      </c>
      <c r="AI937" s="3">
        <v>2506.2912785691301</v>
      </c>
      <c r="AJ937" s="3">
        <v>2221.64000885111</v>
      </c>
      <c r="AK937" s="3">
        <v>2585.9827315990401</v>
      </c>
      <c r="AL937" s="3">
        <v>2456.2137400085599</v>
      </c>
      <c r="AM937" s="3">
        <f t="shared" si="239"/>
        <v>11.516973630828952</v>
      </c>
      <c r="AN937" s="3">
        <f t="shared" si="240"/>
        <v>11.741663473565296</v>
      </c>
      <c r="AO937" s="3">
        <f t="shared" si="241"/>
        <v>11.599692092634143</v>
      </c>
      <c r="AP937" s="3">
        <f t="shared" si="242"/>
        <v>10.897741297527425</v>
      </c>
      <c r="AQ937" s="3">
        <f t="shared" si="243"/>
        <v>11.291338377584882</v>
      </c>
      <c r="AR937" s="3">
        <f t="shared" si="244"/>
        <v>11.117409348229353</v>
      </c>
      <c r="AS937" s="3">
        <f t="shared" si="245"/>
        <v>11.336496925966632</v>
      </c>
      <c r="AT937" s="3">
        <f t="shared" si="246"/>
        <v>11.262220394325052</v>
      </c>
      <c r="AU937" s="3">
        <f t="shared" si="247"/>
        <v>11.439017623638954</v>
      </c>
      <c r="AV937" s="3">
        <f t="shared" si="252"/>
        <v>7.7956007189998289E-2</v>
      </c>
      <c r="AW937" s="3">
        <f t="shared" si="253"/>
        <v>0.30264584992634269</v>
      </c>
      <c r="AX937" s="3">
        <f t="shared" si="254"/>
        <v>0.16067446899518956</v>
      </c>
      <c r="AY937" s="3">
        <f t="shared" si="255"/>
        <v>-0.54127632611152876</v>
      </c>
      <c r="AZ937" s="3">
        <f t="shared" si="248"/>
        <v>-0.14767924605407146</v>
      </c>
      <c r="BA937" s="3">
        <f t="shared" si="249"/>
        <v>-0.32160827540960035</v>
      </c>
      <c r="BB937" s="3">
        <f t="shared" si="250"/>
        <v>-0.10252069767232186</v>
      </c>
      <c r="BC937" s="3">
        <f t="shared" si="251"/>
        <v>-0.17679722931390174</v>
      </c>
    </row>
    <row r="938" spans="1:55" x14ac:dyDescent="0.3">
      <c r="A938" s="3">
        <v>2861</v>
      </c>
      <c r="B938" s="3" t="s">
        <v>1742</v>
      </c>
      <c r="C938" s="3" t="s">
        <v>1742</v>
      </c>
      <c r="D938" s="3">
        <v>95</v>
      </c>
      <c r="E938" s="3">
        <v>31644</v>
      </c>
      <c r="F938" s="3">
        <v>2</v>
      </c>
      <c r="G938" s="3">
        <v>2</v>
      </c>
      <c r="H938" s="3">
        <v>1</v>
      </c>
      <c r="I938" s="3">
        <v>1</v>
      </c>
      <c r="J938" s="3">
        <v>5.0999999999999996</v>
      </c>
      <c r="K938" s="3">
        <v>133093</v>
      </c>
      <c r="L938" s="3">
        <v>1</v>
      </c>
      <c r="M938" s="3">
        <v>1</v>
      </c>
      <c r="N938" s="3">
        <v>1</v>
      </c>
      <c r="O938" s="3">
        <v>809.45910000000003</v>
      </c>
      <c r="P938" s="3">
        <v>1616.9034999999999</v>
      </c>
      <c r="Q938" s="3">
        <v>2</v>
      </c>
      <c r="R938" s="3">
        <v>1616.904</v>
      </c>
      <c r="S938" s="3">
        <v>-5.0000000000000001E-4</v>
      </c>
      <c r="T938" s="3">
        <v>0</v>
      </c>
      <c r="U938" s="3">
        <v>55.37</v>
      </c>
      <c r="W938" s="3">
        <v>30</v>
      </c>
      <c r="X938" s="3">
        <v>1.4999999999999999E-4</v>
      </c>
      <c r="Y938" s="3" t="s">
        <v>48</v>
      </c>
      <c r="Z938" s="3" t="s">
        <v>1743</v>
      </c>
      <c r="AA938" s="3" t="s">
        <v>3</v>
      </c>
      <c r="AD938" s="3" t="s">
        <v>4061</v>
      </c>
      <c r="AE938" s="3">
        <v>2512.1692660406102</v>
      </c>
      <c r="AF938" s="3">
        <v>2288.3518446654298</v>
      </c>
      <c r="AG938" s="3">
        <v>2091.9241748192399</v>
      </c>
      <c r="AH938" s="3">
        <v>1857.20666702894</v>
      </c>
      <c r="AI938" s="3">
        <v>1144.3095681887</v>
      </c>
      <c r="AJ938" s="3">
        <v>1229.2927572864201</v>
      </c>
      <c r="AK938" s="3">
        <v>1633.6491849612701</v>
      </c>
      <c r="AL938" s="3">
        <v>1634.58858969839</v>
      </c>
      <c r="AM938" s="3">
        <f t="shared" si="239"/>
        <v>11.294717958704648</v>
      </c>
      <c r="AN938" s="3">
        <f t="shared" si="240"/>
        <v>11.160093174859117</v>
      </c>
      <c r="AO938" s="3">
        <f t="shared" si="241"/>
        <v>11.030614844375629</v>
      </c>
      <c r="AP938" s="3">
        <f t="shared" si="242"/>
        <v>10.858918649697351</v>
      </c>
      <c r="AQ938" s="3">
        <f t="shared" si="243"/>
        <v>10.160261679500884</v>
      </c>
      <c r="AR938" s="3">
        <f t="shared" si="244"/>
        <v>10.263612820542429</v>
      </c>
      <c r="AS938" s="3">
        <f t="shared" si="245"/>
        <v>10.67388249246908</v>
      </c>
      <c r="AT938" s="3">
        <f t="shared" si="246"/>
        <v>10.674711853541558</v>
      </c>
      <c r="AU938" s="3">
        <f t="shared" si="247"/>
        <v>11.086086156909186</v>
      </c>
      <c r="AV938" s="3">
        <f t="shared" si="252"/>
        <v>0.20863180179546248</v>
      </c>
      <c r="AW938" s="3">
        <f t="shared" si="253"/>
        <v>7.4007017949931253E-2</v>
      </c>
      <c r="AX938" s="3">
        <f t="shared" si="254"/>
        <v>-5.5471312533557082E-2</v>
      </c>
      <c r="AY938" s="3">
        <f t="shared" si="255"/>
        <v>-0.22716750721183487</v>
      </c>
      <c r="AZ938" s="3">
        <f t="shared" si="248"/>
        <v>-0.92582447740830176</v>
      </c>
      <c r="BA938" s="3">
        <f t="shared" si="249"/>
        <v>-0.82247333636675712</v>
      </c>
      <c r="BB938" s="3">
        <f t="shared" si="250"/>
        <v>-0.41220366444010637</v>
      </c>
      <c r="BC938" s="3">
        <f t="shared" si="251"/>
        <v>-0.41137430336762826</v>
      </c>
    </row>
    <row r="939" spans="1:55" x14ac:dyDescent="0.3">
      <c r="A939" s="3">
        <v>2861</v>
      </c>
      <c r="B939" s="3" t="s">
        <v>1742</v>
      </c>
      <c r="C939" s="3" t="s">
        <v>1742</v>
      </c>
      <c r="D939" s="3">
        <v>95</v>
      </c>
      <c r="E939" s="3">
        <v>31644</v>
      </c>
      <c r="F939" s="3">
        <v>2</v>
      </c>
      <c r="G939" s="3">
        <v>2</v>
      </c>
      <c r="H939" s="3">
        <v>1</v>
      </c>
      <c r="I939" s="3">
        <v>1</v>
      </c>
      <c r="J939" s="3">
        <v>5.0999999999999996</v>
      </c>
      <c r="K939" s="3">
        <v>133085</v>
      </c>
      <c r="L939" s="3">
        <v>1</v>
      </c>
      <c r="M939" s="3">
        <v>1</v>
      </c>
      <c r="N939" s="3">
        <v>1</v>
      </c>
      <c r="O939" s="3">
        <v>539.9742</v>
      </c>
      <c r="P939" s="3">
        <v>1616.9009000000001</v>
      </c>
      <c r="Q939" s="3">
        <v>3</v>
      </c>
      <c r="R939" s="3">
        <v>1616.904</v>
      </c>
      <c r="S939" s="3">
        <v>-3.0999999999999999E-3</v>
      </c>
      <c r="T939" s="3">
        <v>0</v>
      </c>
      <c r="U939" s="3">
        <v>67.38</v>
      </c>
      <c r="V939" s="3">
        <v>26</v>
      </c>
      <c r="W939" s="3">
        <v>30</v>
      </c>
      <c r="X939" s="4">
        <v>9.9000000000000001E-6</v>
      </c>
      <c r="Y939" s="3" t="s">
        <v>48</v>
      </c>
      <c r="Z939" s="3" t="s">
        <v>1743</v>
      </c>
      <c r="AA939" s="3" t="s">
        <v>3</v>
      </c>
      <c r="AD939" s="3" t="s">
        <v>4062</v>
      </c>
      <c r="AE939" s="3">
        <v>348.28568475665901</v>
      </c>
      <c r="AF939" s="3">
        <v>828.78285920783696</v>
      </c>
      <c r="AG939" s="3">
        <v>395.04275789835401</v>
      </c>
      <c r="AH939" s="3">
        <v>383.99755106640498</v>
      </c>
      <c r="AI939" s="3">
        <v>213.63593938213799</v>
      </c>
      <c r="AJ939" s="3">
        <v>173.63469895745499</v>
      </c>
      <c r="AK939" s="3">
        <v>245.23810030282701</v>
      </c>
      <c r="AL939" s="3">
        <v>275.31866859038001</v>
      </c>
      <c r="AM939" s="3">
        <f t="shared" si="239"/>
        <v>8.4441273662451497</v>
      </c>
      <c r="AN939" s="3">
        <f t="shared" si="240"/>
        <v>9.6948503554541521</v>
      </c>
      <c r="AO939" s="3">
        <f t="shared" si="241"/>
        <v>8.6258650032402464</v>
      </c>
      <c r="AP939" s="3">
        <f t="shared" si="242"/>
        <v>8.5849533000033986</v>
      </c>
      <c r="AQ939" s="3">
        <f t="shared" si="243"/>
        <v>7.7390105578062025</v>
      </c>
      <c r="AR939" s="3">
        <f t="shared" si="244"/>
        <v>7.4399114728770686</v>
      </c>
      <c r="AS939" s="3">
        <f t="shared" si="245"/>
        <v>7.9380393239741593</v>
      </c>
      <c r="AT939" s="3">
        <f t="shared" si="246"/>
        <v>8.1049586281484913</v>
      </c>
      <c r="AU939" s="3">
        <f t="shared" si="247"/>
        <v>8.8374490062357367</v>
      </c>
      <c r="AV939" s="3">
        <f t="shared" si="252"/>
        <v>-0.393321639990587</v>
      </c>
      <c r="AW939" s="3">
        <f t="shared" si="253"/>
        <v>0.85740134921841538</v>
      </c>
      <c r="AX939" s="3">
        <f t="shared" si="254"/>
        <v>-0.21158400299549029</v>
      </c>
      <c r="AY939" s="3">
        <f t="shared" si="255"/>
        <v>-0.25249570623233808</v>
      </c>
      <c r="AZ939" s="3">
        <f t="shared" si="248"/>
        <v>-1.0984384484295342</v>
      </c>
      <c r="BA939" s="3">
        <f t="shared" si="249"/>
        <v>-1.3975375333586681</v>
      </c>
      <c r="BB939" s="3">
        <f t="shared" si="250"/>
        <v>-0.89940968226157736</v>
      </c>
      <c r="BC939" s="3">
        <f t="shared" si="251"/>
        <v>-0.73249037808724538</v>
      </c>
    </row>
    <row r="940" spans="1:55" x14ac:dyDescent="0.3">
      <c r="A940" s="3">
        <v>2899</v>
      </c>
      <c r="B940" s="3" t="s">
        <v>2306</v>
      </c>
      <c r="C940" s="3" t="s">
        <v>2306</v>
      </c>
      <c r="D940" s="3">
        <v>92</v>
      </c>
      <c r="E940" s="3">
        <v>22406</v>
      </c>
      <c r="F940" s="3">
        <v>4</v>
      </c>
      <c r="G940" s="3">
        <v>4</v>
      </c>
      <c r="H940" s="3">
        <v>2</v>
      </c>
      <c r="I940" s="3">
        <v>2</v>
      </c>
      <c r="J940" s="3">
        <v>10.4</v>
      </c>
      <c r="K940" s="3">
        <v>137868</v>
      </c>
      <c r="L940" s="3">
        <v>1</v>
      </c>
      <c r="M940" s="3">
        <v>1</v>
      </c>
      <c r="N940" s="3">
        <v>1</v>
      </c>
      <c r="O940" s="3">
        <v>546.62710000000004</v>
      </c>
      <c r="P940" s="3">
        <v>1636.8594000000001</v>
      </c>
      <c r="Q940" s="3">
        <v>3</v>
      </c>
      <c r="R940" s="3">
        <v>1636.8622</v>
      </c>
      <c r="S940" s="3">
        <v>-2.7000000000000001E-3</v>
      </c>
      <c r="T940" s="3">
        <v>1</v>
      </c>
      <c r="U940" s="3">
        <v>39.65</v>
      </c>
      <c r="V940" s="3">
        <v>16</v>
      </c>
      <c r="W940" s="3">
        <v>29</v>
      </c>
      <c r="X940" s="3">
        <v>4.5999999999999999E-3</v>
      </c>
      <c r="Y940" s="3" t="s">
        <v>48</v>
      </c>
      <c r="Z940" s="3" t="s">
        <v>4063</v>
      </c>
      <c r="AA940" s="3" t="s">
        <v>730</v>
      </c>
      <c r="AB940" s="3" t="s">
        <v>181</v>
      </c>
      <c r="AC940" s="3" t="s">
        <v>255</v>
      </c>
      <c r="AD940" s="3" t="s">
        <v>4064</v>
      </c>
      <c r="AE940" s="3">
        <v>414.444009122137</v>
      </c>
      <c r="AF940" s="3">
        <v>1480.3836862513199</v>
      </c>
      <c r="AG940" s="3">
        <v>605.23654462114598</v>
      </c>
      <c r="AH940" s="3">
        <v>2170.6868603448902</v>
      </c>
      <c r="AI940" s="3">
        <v>178.108271396882</v>
      </c>
      <c r="AJ940" s="3">
        <v>219.709468166069</v>
      </c>
      <c r="AK940" s="3">
        <v>454.76166867266102</v>
      </c>
      <c r="AL940" s="3">
        <v>1665.52327156248</v>
      </c>
      <c r="AM940" s="3">
        <f t="shared" si="239"/>
        <v>8.695033398327908</v>
      </c>
      <c r="AN940" s="3">
        <f t="shared" si="240"/>
        <v>10.531755427078624</v>
      </c>
      <c r="AO940" s="3">
        <f t="shared" si="241"/>
        <v>9.2413552909314038</v>
      </c>
      <c r="AP940" s="3">
        <f t="shared" si="242"/>
        <v>11.083935904852179</v>
      </c>
      <c r="AQ940" s="3">
        <f t="shared" si="243"/>
        <v>7.4766107069226804</v>
      </c>
      <c r="AR940" s="3">
        <f t="shared" si="244"/>
        <v>7.7794532324166816</v>
      </c>
      <c r="AS940" s="3">
        <f t="shared" si="245"/>
        <v>8.8289668460576554</v>
      </c>
      <c r="AT940" s="3">
        <f t="shared" si="246"/>
        <v>10.70175979690505</v>
      </c>
      <c r="AU940" s="3">
        <f t="shared" si="247"/>
        <v>9.8880200052975269</v>
      </c>
      <c r="AV940" s="3">
        <f t="shared" si="252"/>
        <v>-1.1929866069696189</v>
      </c>
      <c r="AW940" s="3">
        <f t="shared" si="253"/>
        <v>0.64373542178109666</v>
      </c>
      <c r="AX940" s="3">
        <f t="shared" si="254"/>
        <v>-0.64666471436612305</v>
      </c>
      <c r="AY940" s="3">
        <f t="shared" si="255"/>
        <v>1.1959158995546524</v>
      </c>
      <c r="AZ940" s="3">
        <f t="shared" si="248"/>
        <v>-2.4114092983748465</v>
      </c>
      <c r="BA940" s="3">
        <f t="shared" si="249"/>
        <v>-2.1085667728808453</v>
      </c>
      <c r="BB940" s="3">
        <f t="shared" si="250"/>
        <v>-1.0590531592398715</v>
      </c>
      <c r="BC940" s="3">
        <f t="shared" si="251"/>
        <v>0.81373979160752263</v>
      </c>
    </row>
    <row r="941" spans="1:55" x14ac:dyDescent="0.3">
      <c r="A941" s="3">
        <v>2899</v>
      </c>
      <c r="B941" s="3" t="s">
        <v>2306</v>
      </c>
      <c r="C941" s="3" t="s">
        <v>2306</v>
      </c>
      <c r="D941" s="3">
        <v>92</v>
      </c>
      <c r="E941" s="3">
        <v>22406</v>
      </c>
      <c r="F941" s="3">
        <v>4</v>
      </c>
      <c r="G941" s="3">
        <v>4</v>
      </c>
      <c r="H941" s="3">
        <v>2</v>
      </c>
      <c r="I941" s="3">
        <v>2</v>
      </c>
      <c r="J941" s="3">
        <v>10.4</v>
      </c>
      <c r="K941" s="3">
        <v>137867</v>
      </c>
      <c r="L941" s="3">
        <v>1</v>
      </c>
      <c r="M941" s="3">
        <v>1</v>
      </c>
      <c r="N941" s="3">
        <v>1</v>
      </c>
      <c r="O941" s="3">
        <v>546.62699999999995</v>
      </c>
      <c r="P941" s="3">
        <v>1636.8592000000001</v>
      </c>
      <c r="Q941" s="3">
        <v>3</v>
      </c>
      <c r="R941" s="3">
        <v>1636.8622</v>
      </c>
      <c r="S941" s="3">
        <v>-2.8999999999999998E-3</v>
      </c>
      <c r="T941" s="3">
        <v>1</v>
      </c>
      <c r="U941" s="3">
        <v>41.32</v>
      </c>
      <c r="W941" s="3">
        <v>29</v>
      </c>
      <c r="X941" s="3">
        <v>3.2000000000000002E-3</v>
      </c>
      <c r="Y941" s="3" t="s">
        <v>48</v>
      </c>
      <c r="Z941" s="3" t="s">
        <v>4063</v>
      </c>
      <c r="AA941" s="3" t="s">
        <v>730</v>
      </c>
      <c r="AB941" s="3" t="s">
        <v>181</v>
      </c>
      <c r="AC941" s="3" t="s">
        <v>255</v>
      </c>
      <c r="AD941" s="3" t="s">
        <v>4065</v>
      </c>
      <c r="AE941" s="3">
        <v>678.89470004582097</v>
      </c>
      <c r="AF941" s="3">
        <v>1733.3032838354</v>
      </c>
      <c r="AG941" s="3">
        <v>723.01433854064805</v>
      </c>
      <c r="AH941" s="3">
        <v>2126.3444641146998</v>
      </c>
      <c r="AI941" s="3">
        <v>137.168367429532</v>
      </c>
      <c r="AJ941" s="3">
        <v>240.81809203385399</v>
      </c>
      <c r="AK941" s="3">
        <v>501.02950854406902</v>
      </c>
      <c r="AL941" s="3">
        <v>1529.4106713604999</v>
      </c>
      <c r="AM941" s="3">
        <f t="shared" si="239"/>
        <v>9.4070440124000569</v>
      </c>
      <c r="AN941" s="3">
        <f t="shared" si="240"/>
        <v>10.759308396057678</v>
      </c>
      <c r="AO941" s="3">
        <f t="shared" si="241"/>
        <v>9.4978804482047359</v>
      </c>
      <c r="AP941" s="3">
        <f t="shared" si="242"/>
        <v>11.054159614557825</v>
      </c>
      <c r="AQ941" s="3">
        <f t="shared" si="243"/>
        <v>7.0998040079163127</v>
      </c>
      <c r="AR941" s="3">
        <f t="shared" si="244"/>
        <v>7.9117999718517229</v>
      </c>
      <c r="AS941" s="3">
        <f t="shared" si="245"/>
        <v>8.9687517644058197</v>
      </c>
      <c r="AT941" s="3">
        <f t="shared" si="246"/>
        <v>10.578760130199113</v>
      </c>
      <c r="AU941" s="3">
        <f t="shared" si="247"/>
        <v>10.179598117805075</v>
      </c>
      <c r="AV941" s="3">
        <f t="shared" si="252"/>
        <v>-0.77255410540501757</v>
      </c>
      <c r="AW941" s="3">
        <f t="shared" si="253"/>
        <v>0.57971027825260357</v>
      </c>
      <c r="AX941" s="3">
        <f t="shared" si="254"/>
        <v>-0.68171766960033864</v>
      </c>
      <c r="AY941" s="3">
        <f t="shared" si="255"/>
        <v>0.87456149675275086</v>
      </c>
      <c r="AZ941" s="3">
        <f t="shared" si="248"/>
        <v>-3.0797941098887618</v>
      </c>
      <c r="BA941" s="3">
        <f t="shared" si="249"/>
        <v>-2.2677981459533516</v>
      </c>
      <c r="BB941" s="3">
        <f t="shared" si="250"/>
        <v>-1.2108463533992548</v>
      </c>
      <c r="BC941" s="3">
        <f t="shared" si="251"/>
        <v>0.39916201239403826</v>
      </c>
    </row>
    <row r="942" spans="1:55" x14ac:dyDescent="0.3">
      <c r="A942" s="3">
        <v>2899</v>
      </c>
      <c r="B942" s="3" t="s">
        <v>2306</v>
      </c>
      <c r="C942" s="3" t="s">
        <v>2306</v>
      </c>
      <c r="D942" s="3">
        <v>92</v>
      </c>
      <c r="E942" s="3">
        <v>22406</v>
      </c>
      <c r="F942" s="3">
        <v>4</v>
      </c>
      <c r="G942" s="3">
        <v>4</v>
      </c>
      <c r="H942" s="3">
        <v>2</v>
      </c>
      <c r="I942" s="3">
        <v>2</v>
      </c>
      <c r="J942" s="3">
        <v>10.4</v>
      </c>
      <c r="K942" s="3">
        <v>137864</v>
      </c>
      <c r="L942" s="3">
        <v>1</v>
      </c>
      <c r="M942" s="3">
        <v>1</v>
      </c>
      <c r="N942" s="3">
        <v>1</v>
      </c>
      <c r="O942" s="3">
        <v>546.6268</v>
      </c>
      <c r="P942" s="3">
        <v>1636.8585</v>
      </c>
      <c r="Q942" s="3">
        <v>3</v>
      </c>
      <c r="R942" s="3">
        <v>1636.8622</v>
      </c>
      <c r="S942" s="3">
        <v>-3.7000000000000002E-3</v>
      </c>
      <c r="T942" s="3">
        <v>1</v>
      </c>
      <c r="U942" s="3">
        <v>43.42</v>
      </c>
      <c r="V942" s="3">
        <v>16</v>
      </c>
      <c r="W942" s="3">
        <v>29</v>
      </c>
      <c r="X942" s="3">
        <v>2E-3</v>
      </c>
      <c r="Y942" s="3" t="s">
        <v>48</v>
      </c>
      <c r="Z942" s="3" t="s">
        <v>4063</v>
      </c>
      <c r="AA942" s="3" t="s">
        <v>730</v>
      </c>
      <c r="AB942" s="3" t="s">
        <v>181</v>
      </c>
      <c r="AC942" s="3" t="s">
        <v>255</v>
      </c>
      <c r="AD942" s="3" t="s">
        <v>4066</v>
      </c>
      <c r="AE942" s="3">
        <v>580.98708498524297</v>
      </c>
      <c r="AF942" s="3">
        <v>1521.11717505818</v>
      </c>
      <c r="AG942" s="3">
        <v>860.66241500265198</v>
      </c>
      <c r="AH942" s="3">
        <v>488.30387852848497</v>
      </c>
      <c r="AI942" s="3">
        <v>387.07810085269699</v>
      </c>
      <c r="AJ942" s="3">
        <v>490.53362301604801</v>
      </c>
      <c r="AK942" s="3">
        <v>440.85597808705199</v>
      </c>
      <c r="AL942" s="3">
        <v>537.27355461547495</v>
      </c>
      <c r="AM942" s="3">
        <f t="shared" si="239"/>
        <v>9.1823622834650536</v>
      </c>
      <c r="AN942" s="3">
        <f t="shared" si="240"/>
        <v>10.570915576030952</v>
      </c>
      <c r="AO942" s="3">
        <f t="shared" si="241"/>
        <v>9.7493036577040737</v>
      </c>
      <c r="AP942" s="3">
        <f t="shared" si="242"/>
        <v>8.9316354269178024</v>
      </c>
      <c r="AQ942" s="3">
        <f t="shared" si="243"/>
        <v>8.59648087848241</v>
      </c>
      <c r="AR942" s="3">
        <f t="shared" si="244"/>
        <v>8.9382082173426287</v>
      </c>
      <c r="AS942" s="3">
        <f t="shared" si="245"/>
        <v>8.7841636128242868</v>
      </c>
      <c r="AT942" s="3">
        <f t="shared" si="246"/>
        <v>9.0695130180225156</v>
      </c>
      <c r="AU942" s="3">
        <f t="shared" si="247"/>
        <v>9.6085542360294696</v>
      </c>
      <c r="AV942" s="3">
        <f t="shared" si="252"/>
        <v>-0.426191952564416</v>
      </c>
      <c r="AW942" s="3">
        <f t="shared" si="253"/>
        <v>0.96236134000148255</v>
      </c>
      <c r="AX942" s="3">
        <f t="shared" si="254"/>
        <v>0.14074942167460414</v>
      </c>
      <c r="AY942" s="3">
        <f t="shared" si="255"/>
        <v>-0.67691880911166713</v>
      </c>
      <c r="AZ942" s="3">
        <f t="shared" si="248"/>
        <v>-1.0120733575470595</v>
      </c>
      <c r="BA942" s="3">
        <f t="shared" si="249"/>
        <v>-0.67034601868684085</v>
      </c>
      <c r="BB942" s="3">
        <f t="shared" si="250"/>
        <v>-0.82439062320518275</v>
      </c>
      <c r="BC942" s="3">
        <f t="shared" si="251"/>
        <v>-0.53904121800695393</v>
      </c>
    </row>
    <row r="943" spans="1:55" x14ac:dyDescent="0.3">
      <c r="A943" s="3">
        <v>2899</v>
      </c>
      <c r="B943" s="3" t="s">
        <v>2306</v>
      </c>
      <c r="C943" s="3" t="s">
        <v>2306</v>
      </c>
      <c r="D943" s="3">
        <v>92</v>
      </c>
      <c r="E943" s="3">
        <v>22406</v>
      </c>
      <c r="F943" s="3">
        <v>4</v>
      </c>
      <c r="G943" s="3">
        <v>4</v>
      </c>
      <c r="H943" s="3">
        <v>2</v>
      </c>
      <c r="I943" s="3">
        <v>2</v>
      </c>
      <c r="J943" s="3">
        <v>10.4</v>
      </c>
      <c r="K943" s="3">
        <v>18821</v>
      </c>
      <c r="L943" s="3">
        <v>1</v>
      </c>
      <c r="M943" s="3">
        <v>1</v>
      </c>
      <c r="N943" s="3">
        <v>1</v>
      </c>
      <c r="O943" s="3">
        <v>535.80449999999996</v>
      </c>
      <c r="P943" s="3">
        <v>1069.5944</v>
      </c>
      <c r="Q943" s="3">
        <v>2</v>
      </c>
      <c r="R943" s="3">
        <v>1069.5962</v>
      </c>
      <c r="S943" s="3">
        <v>-1.8E-3</v>
      </c>
      <c r="T943" s="3">
        <v>0</v>
      </c>
      <c r="U943" s="3">
        <v>31.51</v>
      </c>
      <c r="W943" s="3">
        <v>24</v>
      </c>
      <c r="X943" s="3">
        <v>9.5999999999999992E-3</v>
      </c>
      <c r="Y943" s="3" t="s">
        <v>48</v>
      </c>
      <c r="Z943" s="3" t="s">
        <v>4067</v>
      </c>
      <c r="AA943" s="3" t="s">
        <v>536</v>
      </c>
      <c r="AD943" s="3" t="s">
        <v>4068</v>
      </c>
      <c r="AE943" s="3">
        <v>986.56807794340898</v>
      </c>
      <c r="AF943" s="3">
        <v>1129.2652368873</v>
      </c>
      <c r="AG943" s="3">
        <v>911.3208262201</v>
      </c>
      <c r="AH943" s="3">
        <v>1323.67138443509</v>
      </c>
      <c r="AI943" s="3">
        <v>491.35256912781398</v>
      </c>
      <c r="AJ943" s="3">
        <v>317.52744597775001</v>
      </c>
      <c r="AK943" s="3">
        <v>430.27733915348603</v>
      </c>
      <c r="AL943" s="3">
        <v>415.26716934351299</v>
      </c>
      <c r="AM943" s="3">
        <f t="shared" si="239"/>
        <v>9.946274797056649</v>
      </c>
      <c r="AN943" s="3">
        <f t="shared" si="240"/>
        <v>10.141168664484402</v>
      </c>
      <c r="AO943" s="3">
        <f t="shared" si="241"/>
        <v>9.8318152272425596</v>
      </c>
      <c r="AP943" s="3">
        <f t="shared" si="242"/>
        <v>10.370329286799519</v>
      </c>
      <c r="AQ943" s="3">
        <f t="shared" si="243"/>
        <v>8.9406147890565801</v>
      </c>
      <c r="AR943" s="3">
        <f t="shared" si="244"/>
        <v>8.3107374886348495</v>
      </c>
      <c r="AS943" s="3">
        <f t="shared" si="245"/>
        <v>8.749123051553477</v>
      </c>
      <c r="AT943" s="3">
        <f t="shared" si="246"/>
        <v>8.6978960078471932</v>
      </c>
      <c r="AU943" s="3">
        <f t="shared" si="247"/>
        <v>10.072396993895781</v>
      </c>
      <c r="AV943" s="3">
        <f t="shared" si="252"/>
        <v>-0.12612219683913217</v>
      </c>
      <c r="AW943" s="3">
        <f t="shared" si="253"/>
        <v>6.8771670588620992E-2</v>
      </c>
      <c r="AX943" s="3">
        <f t="shared" si="254"/>
        <v>-0.24058176665322151</v>
      </c>
      <c r="AY943" s="3">
        <f t="shared" si="255"/>
        <v>0.29793229290373802</v>
      </c>
      <c r="AZ943" s="3">
        <f t="shared" si="248"/>
        <v>-1.131782204839201</v>
      </c>
      <c r="BA943" s="3">
        <f t="shared" si="249"/>
        <v>-1.7616595052609316</v>
      </c>
      <c r="BB943" s="3">
        <f t="shared" si="250"/>
        <v>-1.3232739423423041</v>
      </c>
      <c r="BC943" s="3">
        <f t="shared" si="251"/>
        <v>-1.3745009860485879</v>
      </c>
    </row>
    <row r="944" spans="1:55" x14ac:dyDescent="0.3">
      <c r="A944" s="3">
        <v>2925</v>
      </c>
      <c r="B944" s="3" t="s">
        <v>2848</v>
      </c>
      <c r="C944" s="3" t="s">
        <v>2848</v>
      </c>
      <c r="D944" s="3">
        <v>91</v>
      </c>
      <c r="E944" s="3">
        <v>61095</v>
      </c>
      <c r="F944" s="3">
        <v>4</v>
      </c>
      <c r="G944" s="3">
        <v>4</v>
      </c>
      <c r="H944" s="3">
        <v>3</v>
      </c>
      <c r="I944" s="3">
        <v>3</v>
      </c>
      <c r="J944" s="3">
        <v>6.6</v>
      </c>
      <c r="K944" s="3">
        <v>126504</v>
      </c>
      <c r="L944" s="3">
        <v>1</v>
      </c>
      <c r="M944" s="3">
        <v>1</v>
      </c>
      <c r="N944" s="3">
        <v>1</v>
      </c>
      <c r="O944" s="3">
        <v>796.46699999999998</v>
      </c>
      <c r="P944" s="3">
        <v>1590.9194</v>
      </c>
      <c r="Q944" s="3">
        <v>2</v>
      </c>
      <c r="R944" s="3">
        <v>1590.9248</v>
      </c>
      <c r="S944" s="3">
        <v>-5.4000000000000003E-3</v>
      </c>
      <c r="T944" s="3">
        <v>0</v>
      </c>
      <c r="U944" s="3">
        <v>56.89</v>
      </c>
      <c r="W944" s="3">
        <v>28</v>
      </c>
      <c r="X944" s="4">
        <v>6.6000000000000005E-5</v>
      </c>
      <c r="Y944" s="3" t="s">
        <v>48</v>
      </c>
      <c r="Z944" s="3" t="s">
        <v>2849</v>
      </c>
      <c r="AA944" s="3" t="s">
        <v>36</v>
      </c>
      <c r="AD944" s="3" t="s">
        <v>4069</v>
      </c>
      <c r="AE944" s="3">
        <v>8325.2947855307993</v>
      </c>
      <c r="AF944" s="3">
        <v>8287.9881487952607</v>
      </c>
      <c r="AG944" s="3">
        <v>7486.9899579214398</v>
      </c>
      <c r="AH944" s="3">
        <v>7802.5631225521001</v>
      </c>
      <c r="AI944" s="3">
        <v>15107.604419703701</v>
      </c>
      <c r="AJ944" s="3">
        <v>13814.391532104</v>
      </c>
      <c r="AK944" s="3">
        <v>11558.6008773594</v>
      </c>
      <c r="AL944" s="3">
        <v>11855.407477593</v>
      </c>
      <c r="AM944" s="3">
        <f t="shared" si="239"/>
        <v>13.023285641301721</v>
      </c>
      <c r="AN944" s="3">
        <f t="shared" si="240"/>
        <v>13.016806224741751</v>
      </c>
      <c r="AO944" s="3">
        <f t="shared" si="241"/>
        <v>12.870170104067251</v>
      </c>
      <c r="AP944" s="3">
        <f t="shared" si="242"/>
        <v>12.929732408222725</v>
      </c>
      <c r="AQ944" s="3">
        <f t="shared" si="243"/>
        <v>13.882987293142095</v>
      </c>
      <c r="AR944" s="3">
        <f t="shared" si="244"/>
        <v>13.75388439823635</v>
      </c>
      <c r="AS944" s="3">
        <f t="shared" si="245"/>
        <v>13.496679155462749</v>
      </c>
      <c r="AT944" s="3">
        <f t="shared" si="246"/>
        <v>13.533257629530899</v>
      </c>
      <c r="AU944" s="3">
        <f t="shared" si="247"/>
        <v>12.959998594583363</v>
      </c>
      <c r="AV944" s="3">
        <f t="shared" si="252"/>
        <v>6.3287046718357942E-2</v>
      </c>
      <c r="AW944" s="3">
        <f t="shared" si="253"/>
        <v>5.6807630158388633E-2</v>
      </c>
      <c r="AX944" s="3">
        <f t="shared" si="254"/>
        <v>-8.982849051611197E-2</v>
      </c>
      <c r="AY944" s="3">
        <f t="shared" si="255"/>
        <v>-3.0266186360638159E-2</v>
      </c>
      <c r="AZ944" s="3">
        <f t="shared" si="248"/>
        <v>0.92298869855873278</v>
      </c>
      <c r="BA944" s="3">
        <f t="shared" si="249"/>
        <v>0.79388580365298722</v>
      </c>
      <c r="BB944" s="3">
        <f t="shared" si="250"/>
        <v>0.53668056087938609</v>
      </c>
      <c r="BC944" s="3">
        <f t="shared" si="251"/>
        <v>0.57325903494753661</v>
      </c>
    </row>
    <row r="945" spans="1:55" x14ac:dyDescent="0.3">
      <c r="A945" s="3">
        <v>2925</v>
      </c>
      <c r="B945" s="3" t="s">
        <v>2848</v>
      </c>
      <c r="C945" s="3" t="s">
        <v>2848</v>
      </c>
      <c r="D945" s="3">
        <v>91</v>
      </c>
      <c r="E945" s="3">
        <v>61095</v>
      </c>
      <c r="F945" s="3">
        <v>4</v>
      </c>
      <c r="G945" s="3">
        <v>4</v>
      </c>
      <c r="H945" s="3">
        <v>3</v>
      </c>
      <c r="I945" s="3">
        <v>3</v>
      </c>
      <c r="J945" s="3">
        <v>6.6</v>
      </c>
      <c r="K945" s="3">
        <v>192776</v>
      </c>
      <c r="L945" s="3">
        <v>1</v>
      </c>
      <c r="M945" s="3">
        <v>1</v>
      </c>
      <c r="N945" s="3">
        <v>1</v>
      </c>
      <c r="O945" s="3">
        <v>642.03300000000002</v>
      </c>
      <c r="P945" s="3">
        <v>1923.0771</v>
      </c>
      <c r="Q945" s="3">
        <v>3</v>
      </c>
      <c r="R945" s="3">
        <v>1923.0815</v>
      </c>
      <c r="S945" s="3">
        <v>-4.4000000000000003E-3</v>
      </c>
      <c r="T945" s="3">
        <v>0</v>
      </c>
      <c r="U945" s="3">
        <v>43.72</v>
      </c>
      <c r="V945" s="3">
        <v>16</v>
      </c>
      <c r="W945" s="3">
        <v>29</v>
      </c>
      <c r="X945" s="3">
        <v>2E-3</v>
      </c>
      <c r="Y945" s="3" t="s">
        <v>48</v>
      </c>
      <c r="Z945" s="3" t="s">
        <v>4070</v>
      </c>
      <c r="AA945" s="3" t="s">
        <v>304</v>
      </c>
      <c r="AD945" s="3" t="s">
        <v>4071</v>
      </c>
      <c r="AE945" s="3">
        <v>4466.8006938322897</v>
      </c>
      <c r="AF945" s="3">
        <v>4283.9112351522399</v>
      </c>
      <c r="AG945" s="3">
        <v>3538.6630066993298</v>
      </c>
      <c r="AH945" s="3">
        <v>3016.3688304703901</v>
      </c>
      <c r="AI945" s="3">
        <v>8743.1146154510698</v>
      </c>
      <c r="AJ945" s="3">
        <v>8556.9974818699902</v>
      </c>
      <c r="AK945" s="3">
        <v>9318.9786656249198</v>
      </c>
      <c r="AL945" s="3">
        <v>9196.2622245559905</v>
      </c>
      <c r="AM945" s="3">
        <f t="shared" si="239"/>
        <v>12.125026168487368</v>
      </c>
      <c r="AN945" s="3">
        <f t="shared" si="240"/>
        <v>12.064712871675468</v>
      </c>
      <c r="AO945" s="3">
        <f t="shared" si="241"/>
        <v>11.788988662499607</v>
      </c>
      <c r="AP945" s="3">
        <f t="shared" si="242"/>
        <v>11.558597131490489</v>
      </c>
      <c r="AQ945" s="3">
        <f t="shared" si="243"/>
        <v>13.093931596402497</v>
      </c>
      <c r="AR945" s="3">
        <f t="shared" si="244"/>
        <v>13.062888950693425</v>
      </c>
      <c r="AS945" s="3">
        <f t="shared" si="245"/>
        <v>13.185956132805654</v>
      </c>
      <c r="AT945" s="3">
        <f t="shared" si="246"/>
        <v>13.166831888677386</v>
      </c>
      <c r="AU945" s="3">
        <f t="shared" si="247"/>
        <v>11.884331208538232</v>
      </c>
      <c r="AV945" s="3">
        <f t="shared" si="252"/>
        <v>0.24069495994913659</v>
      </c>
      <c r="AW945" s="3">
        <f t="shared" si="253"/>
        <v>0.18038166313723636</v>
      </c>
      <c r="AX945" s="3">
        <f t="shared" si="254"/>
        <v>-9.5342546038624576E-2</v>
      </c>
      <c r="AY945" s="3">
        <f t="shared" si="255"/>
        <v>-0.32573407704774304</v>
      </c>
      <c r="AZ945" s="3">
        <f t="shared" si="248"/>
        <v>1.2096003878642652</v>
      </c>
      <c r="BA945" s="3">
        <f t="shared" si="249"/>
        <v>1.1785577421551938</v>
      </c>
      <c r="BB945" s="3">
        <f t="shared" si="250"/>
        <v>1.301624924267422</v>
      </c>
      <c r="BC945" s="3">
        <f t="shared" si="251"/>
        <v>1.2825006801391545</v>
      </c>
    </row>
    <row r="946" spans="1:55" x14ac:dyDescent="0.3">
      <c r="A946" s="3">
        <v>2925</v>
      </c>
      <c r="B946" s="3" t="s">
        <v>2848</v>
      </c>
      <c r="C946" s="3" t="s">
        <v>2848</v>
      </c>
      <c r="D946" s="3">
        <v>91</v>
      </c>
      <c r="E946" s="3">
        <v>61095</v>
      </c>
      <c r="F946" s="3">
        <v>4</v>
      </c>
      <c r="G946" s="3">
        <v>4</v>
      </c>
      <c r="H946" s="3">
        <v>3</v>
      </c>
      <c r="I946" s="3">
        <v>3</v>
      </c>
      <c r="J946" s="3">
        <v>6.6</v>
      </c>
      <c r="K946" s="3">
        <v>63673</v>
      </c>
      <c r="L946" s="3">
        <v>1</v>
      </c>
      <c r="M946" s="3">
        <v>1</v>
      </c>
      <c r="N946" s="3">
        <v>1</v>
      </c>
      <c r="O946" s="3">
        <v>442.27030000000002</v>
      </c>
      <c r="P946" s="3">
        <v>1323.7891</v>
      </c>
      <c r="Q946" s="3">
        <v>3</v>
      </c>
      <c r="R946" s="3">
        <v>1323.7972</v>
      </c>
      <c r="S946" s="3">
        <v>-8.0000000000000002E-3</v>
      </c>
      <c r="T946" s="3">
        <v>0</v>
      </c>
      <c r="U946" s="3">
        <v>30.75</v>
      </c>
      <c r="W946" s="3">
        <v>27</v>
      </c>
      <c r="X946" s="3">
        <v>2.5000000000000001E-2</v>
      </c>
      <c r="Y946" s="3" t="s">
        <v>1</v>
      </c>
      <c r="Z946" s="3" t="s">
        <v>4072</v>
      </c>
      <c r="AA946" s="3" t="s">
        <v>112</v>
      </c>
      <c r="AD946" s="3" t="s">
        <v>4073</v>
      </c>
      <c r="AE946" s="3">
        <v>5043.03365558921</v>
      </c>
      <c r="AF946" s="3">
        <v>9907.6127357143105</v>
      </c>
      <c r="AG946" s="3">
        <v>4752.1918744920104</v>
      </c>
      <c r="AH946" s="3">
        <v>5899.0134595775198</v>
      </c>
      <c r="AI946" s="3">
        <v>7833.1963020119001</v>
      </c>
      <c r="AJ946" s="3">
        <v>7251.5647398786696</v>
      </c>
      <c r="AK946" s="3">
        <v>6567.9536468614897</v>
      </c>
      <c r="AL946" s="3">
        <v>8455.0672470924492</v>
      </c>
      <c r="AM946" s="3">
        <f t="shared" si="239"/>
        <v>12.300076138073452</v>
      </c>
      <c r="AN946" s="3">
        <f t="shared" si="240"/>
        <v>13.274321762937166</v>
      </c>
      <c r="AO946" s="3">
        <f t="shared" si="241"/>
        <v>12.214377372229565</v>
      </c>
      <c r="AP946" s="3">
        <f t="shared" si="242"/>
        <v>12.526257985580353</v>
      </c>
      <c r="AQ946" s="3">
        <f t="shared" si="243"/>
        <v>12.935385397813837</v>
      </c>
      <c r="AR946" s="3">
        <f t="shared" si="244"/>
        <v>12.824076617567684</v>
      </c>
      <c r="AS946" s="3">
        <f t="shared" si="245"/>
        <v>12.681228230036174</v>
      </c>
      <c r="AT946" s="3">
        <f t="shared" si="246"/>
        <v>13.045600513769372</v>
      </c>
      <c r="AU946" s="3">
        <f t="shared" si="247"/>
        <v>12.578758314705134</v>
      </c>
      <c r="AV946" s="3">
        <f t="shared" si="252"/>
        <v>-0.2786821766316816</v>
      </c>
      <c r="AW946" s="3">
        <f t="shared" si="253"/>
        <v>0.69556344823203275</v>
      </c>
      <c r="AX946" s="3">
        <f t="shared" si="254"/>
        <v>-0.3643809424755684</v>
      </c>
      <c r="AY946" s="3">
        <f t="shared" si="255"/>
        <v>-5.2500329124780976E-2</v>
      </c>
      <c r="AZ946" s="3">
        <f t="shared" si="248"/>
        <v>0.3566270831087035</v>
      </c>
      <c r="BA946" s="3">
        <f t="shared" si="249"/>
        <v>0.2453183028625503</v>
      </c>
      <c r="BB946" s="3">
        <f t="shared" si="250"/>
        <v>0.10246991533104044</v>
      </c>
      <c r="BC946" s="3">
        <f t="shared" si="251"/>
        <v>0.46684219906423863</v>
      </c>
    </row>
    <row r="947" spans="1:55" x14ac:dyDescent="0.3">
      <c r="A947" s="3">
        <v>2925</v>
      </c>
      <c r="B947" s="3" t="s">
        <v>2848</v>
      </c>
      <c r="C947" s="3" t="s">
        <v>2848</v>
      </c>
      <c r="D947" s="3">
        <v>91</v>
      </c>
      <c r="E947" s="3">
        <v>61095</v>
      </c>
      <c r="F947" s="3">
        <v>4</v>
      </c>
      <c r="G947" s="3">
        <v>4</v>
      </c>
      <c r="H947" s="3">
        <v>3</v>
      </c>
      <c r="I947" s="3">
        <v>3</v>
      </c>
      <c r="J947" s="3">
        <v>6.6</v>
      </c>
      <c r="K947" s="3">
        <v>126503</v>
      </c>
      <c r="L947" s="3">
        <v>1</v>
      </c>
      <c r="M947" s="3">
        <v>1</v>
      </c>
      <c r="N947" s="3">
        <v>1</v>
      </c>
      <c r="O947" s="3">
        <v>531.31359999999995</v>
      </c>
      <c r="P947" s="3">
        <v>1590.9190000000001</v>
      </c>
      <c r="Q947" s="3">
        <v>3</v>
      </c>
      <c r="R947" s="3">
        <v>1590.9248</v>
      </c>
      <c r="S947" s="3">
        <v>-5.7999999999999996E-3</v>
      </c>
      <c r="T947" s="3">
        <v>0</v>
      </c>
      <c r="U947" s="3">
        <v>33.630000000000003</v>
      </c>
      <c r="W947" s="3">
        <v>28</v>
      </c>
      <c r="X947" s="3">
        <v>1.4E-2</v>
      </c>
      <c r="Y947" s="3" t="s">
        <v>48</v>
      </c>
      <c r="Z947" s="3" t="s">
        <v>2849</v>
      </c>
      <c r="AA947" s="3" t="s">
        <v>36</v>
      </c>
      <c r="AD947" s="3" t="s">
        <v>4074</v>
      </c>
      <c r="AE947" s="3">
        <v>3644.0186132970398</v>
      </c>
      <c r="AF947" s="3">
        <v>2952.7732484542898</v>
      </c>
      <c r="AG947" s="3">
        <v>2650.2908910262699</v>
      </c>
      <c r="AH947" s="3">
        <v>2854.38723168243</v>
      </c>
      <c r="AI947" s="3">
        <v>4139.3694998328601</v>
      </c>
      <c r="AJ947" s="3">
        <v>4967.7150324998202</v>
      </c>
      <c r="AK947" s="3">
        <v>3366.4733672720899</v>
      </c>
      <c r="AL947" s="3">
        <v>3775.2685746932598</v>
      </c>
      <c r="AM947" s="3">
        <f t="shared" si="239"/>
        <v>11.831314612968558</v>
      </c>
      <c r="AN947" s="3">
        <f t="shared" si="240"/>
        <v>11.527854856883728</v>
      </c>
      <c r="AO947" s="3">
        <f t="shared" si="241"/>
        <v>11.371935000567833</v>
      </c>
      <c r="AP947" s="3">
        <f t="shared" si="242"/>
        <v>11.478965351547224</v>
      </c>
      <c r="AQ947" s="3">
        <f t="shared" si="243"/>
        <v>12.015195320807807</v>
      </c>
      <c r="AR947" s="3">
        <f t="shared" si="244"/>
        <v>12.278366701982387</v>
      </c>
      <c r="AS947" s="3">
        <f t="shared" si="245"/>
        <v>11.717022336136825</v>
      </c>
      <c r="AT947" s="3">
        <f t="shared" si="246"/>
        <v>11.882363566873389</v>
      </c>
      <c r="AU947" s="3">
        <f t="shared" si="247"/>
        <v>11.552517455491836</v>
      </c>
      <c r="AV947" s="3">
        <f t="shared" si="252"/>
        <v>0.27879715747672229</v>
      </c>
      <c r="AW947" s="3">
        <f t="shared" si="253"/>
        <v>-2.4662598608108155E-2</v>
      </c>
      <c r="AX947" s="3">
        <f t="shared" si="254"/>
        <v>-0.1805824549240036</v>
      </c>
      <c r="AY947" s="3">
        <f t="shared" si="255"/>
        <v>-7.3552103944612313E-2</v>
      </c>
      <c r="AZ947" s="3">
        <f t="shared" si="248"/>
        <v>0.4626778653159711</v>
      </c>
      <c r="BA947" s="3">
        <f t="shared" si="249"/>
        <v>0.72584924649055083</v>
      </c>
      <c r="BB947" s="3">
        <f t="shared" si="250"/>
        <v>0.16450488064498892</v>
      </c>
      <c r="BC947" s="3">
        <f t="shared" si="251"/>
        <v>0.32984611138155273</v>
      </c>
    </row>
    <row r="948" spans="1:55" x14ac:dyDescent="0.3">
      <c r="A948" s="3">
        <v>2930</v>
      </c>
      <c r="B948" s="3" t="s">
        <v>2626</v>
      </c>
      <c r="C948" s="3" t="s">
        <v>2626</v>
      </c>
      <c r="D948" s="3">
        <v>91</v>
      </c>
      <c r="E948" s="3">
        <v>32018</v>
      </c>
      <c r="F948" s="3">
        <v>2</v>
      </c>
      <c r="G948" s="3">
        <v>2</v>
      </c>
      <c r="H948" s="3">
        <v>1</v>
      </c>
      <c r="I948" s="3">
        <v>1</v>
      </c>
      <c r="J948" s="3">
        <v>4.0999999999999996</v>
      </c>
      <c r="K948" s="3">
        <v>81769</v>
      </c>
      <c r="L948" s="3">
        <v>1</v>
      </c>
      <c r="M948" s="3">
        <v>1</v>
      </c>
      <c r="N948" s="3">
        <v>1</v>
      </c>
      <c r="O948" s="3">
        <v>704.35400000000004</v>
      </c>
      <c r="P948" s="3">
        <v>1406.6934000000001</v>
      </c>
      <c r="Q948" s="3">
        <v>2</v>
      </c>
      <c r="R948" s="3">
        <v>1406.6944000000001</v>
      </c>
      <c r="S948" s="3">
        <v>-1E-3</v>
      </c>
      <c r="T948" s="3">
        <v>0</v>
      </c>
      <c r="U948" s="3">
        <v>56.96</v>
      </c>
      <c r="V948" s="3">
        <v>22</v>
      </c>
      <c r="W948" s="3">
        <v>25</v>
      </c>
      <c r="X948" s="4">
        <v>3.6000000000000001E-5</v>
      </c>
      <c r="Y948" s="3" t="s">
        <v>1</v>
      </c>
      <c r="Z948" s="3" t="s">
        <v>2627</v>
      </c>
      <c r="AA948" s="3" t="s">
        <v>1</v>
      </c>
      <c r="AD948" s="3" t="s">
        <v>4075</v>
      </c>
      <c r="AE948" s="3">
        <v>1919.2518055109299</v>
      </c>
      <c r="AF948" s="3">
        <v>1856.36189234978</v>
      </c>
      <c r="AG948" s="3">
        <v>1571.3849369770101</v>
      </c>
      <c r="AH948" s="3">
        <v>1811.8655566612399</v>
      </c>
      <c r="AI948" s="3">
        <v>5154.3777498936997</v>
      </c>
      <c r="AJ948" s="3">
        <v>4497.2573298950701</v>
      </c>
      <c r="AK948" s="3">
        <v>3576.7050843774</v>
      </c>
      <c r="AL948" s="3">
        <v>3657.7167836097301</v>
      </c>
      <c r="AM948" s="3">
        <f t="shared" si="239"/>
        <v>10.906328289957653</v>
      </c>
      <c r="AN948" s="3">
        <f t="shared" si="240"/>
        <v>10.858262271746156</v>
      </c>
      <c r="AO948" s="3">
        <f t="shared" si="241"/>
        <v>10.617820920826668</v>
      </c>
      <c r="AP948" s="3">
        <f t="shared" si="242"/>
        <v>10.823260193725027</v>
      </c>
      <c r="AQ948" s="3">
        <f t="shared" si="243"/>
        <v>12.331582556808767</v>
      </c>
      <c r="AR948" s="3">
        <f t="shared" si="244"/>
        <v>12.134829721024364</v>
      </c>
      <c r="AS948" s="3">
        <f t="shared" si="245"/>
        <v>11.804415451123035</v>
      </c>
      <c r="AT948" s="3">
        <f t="shared" si="246"/>
        <v>11.836727656440885</v>
      </c>
      <c r="AU948" s="3">
        <f t="shared" si="247"/>
        <v>10.801417919063876</v>
      </c>
      <c r="AV948" s="3">
        <f t="shared" si="252"/>
        <v>0.10491037089377642</v>
      </c>
      <c r="AW948" s="3">
        <f t="shared" si="253"/>
        <v>5.684435268227972E-2</v>
      </c>
      <c r="AX948" s="3">
        <f t="shared" si="254"/>
        <v>-0.1835969982372081</v>
      </c>
      <c r="AY948" s="3">
        <f t="shared" si="255"/>
        <v>2.1842274661150185E-2</v>
      </c>
      <c r="AZ948" s="3">
        <f t="shared" si="248"/>
        <v>1.5301646377448908</v>
      </c>
      <c r="BA948" s="3">
        <f t="shared" si="249"/>
        <v>1.3334118019604873</v>
      </c>
      <c r="BB948" s="3">
        <f t="shared" si="250"/>
        <v>1.0029975320591582</v>
      </c>
      <c r="BC948" s="3">
        <f t="shared" si="251"/>
        <v>1.035309737377009</v>
      </c>
    </row>
    <row r="949" spans="1:55" x14ac:dyDescent="0.3">
      <c r="A949" s="3">
        <v>2930</v>
      </c>
      <c r="B949" s="3" t="s">
        <v>2626</v>
      </c>
      <c r="C949" s="3" t="s">
        <v>2626</v>
      </c>
      <c r="D949" s="3">
        <v>91</v>
      </c>
      <c r="E949" s="3">
        <v>32018</v>
      </c>
      <c r="F949" s="3">
        <v>2</v>
      </c>
      <c r="G949" s="3">
        <v>2</v>
      </c>
      <c r="H949" s="3">
        <v>1</v>
      </c>
      <c r="I949" s="3">
        <v>1</v>
      </c>
      <c r="J949" s="3">
        <v>4.0999999999999996</v>
      </c>
      <c r="K949" s="3">
        <v>81768</v>
      </c>
      <c r="L949" s="3">
        <v>1</v>
      </c>
      <c r="M949" s="3">
        <v>1</v>
      </c>
      <c r="N949" s="3">
        <v>1</v>
      </c>
      <c r="O949" s="3">
        <v>704.35360000000003</v>
      </c>
      <c r="P949" s="3">
        <v>1406.6926000000001</v>
      </c>
      <c r="Q949" s="3">
        <v>2</v>
      </c>
      <c r="R949" s="3">
        <v>1406.6944000000001</v>
      </c>
      <c r="S949" s="3">
        <v>-1.8E-3</v>
      </c>
      <c r="T949" s="3">
        <v>0</v>
      </c>
      <c r="U949" s="3">
        <v>57.09</v>
      </c>
      <c r="W949" s="3">
        <v>25</v>
      </c>
      <c r="X949" s="4">
        <v>3.4999999999999997E-5</v>
      </c>
      <c r="Y949" s="3" t="s">
        <v>1</v>
      </c>
      <c r="Z949" s="3" t="s">
        <v>2627</v>
      </c>
      <c r="AA949" s="3" t="s">
        <v>1</v>
      </c>
      <c r="AD949" s="3" t="s">
        <v>4076</v>
      </c>
      <c r="AE949" s="3">
        <v>906.97083265952301</v>
      </c>
      <c r="AF949" s="3">
        <v>972.42614325592501</v>
      </c>
      <c r="AG949" s="3">
        <v>778.73253054316899</v>
      </c>
      <c r="AH949" s="3">
        <v>1022.27248804782</v>
      </c>
      <c r="AI949" s="3">
        <v>3177.1411112649498</v>
      </c>
      <c r="AJ949" s="3">
        <v>2464.5547690134799</v>
      </c>
      <c r="AK949" s="3">
        <v>2263.0869738698898</v>
      </c>
      <c r="AL949" s="3">
        <v>2352.2732089452302</v>
      </c>
      <c r="AM949" s="3">
        <f t="shared" si="239"/>
        <v>9.824912345540568</v>
      </c>
      <c r="AN949" s="3">
        <f t="shared" si="240"/>
        <v>9.9254448698944238</v>
      </c>
      <c r="AO949" s="3">
        <f t="shared" si="241"/>
        <v>9.60498408401868</v>
      </c>
      <c r="AP949" s="3">
        <f t="shared" si="242"/>
        <v>9.9975640844187303</v>
      </c>
      <c r="AQ949" s="3">
        <f t="shared" si="243"/>
        <v>11.63351345277491</v>
      </c>
      <c r="AR949" s="3">
        <f t="shared" si="244"/>
        <v>11.267111326578584</v>
      </c>
      <c r="AS949" s="3">
        <f t="shared" si="245"/>
        <v>11.14407631529412</v>
      </c>
      <c r="AT949" s="3">
        <f t="shared" si="246"/>
        <v>11.199839918943287</v>
      </c>
      <c r="AU949" s="3">
        <f t="shared" si="247"/>
        <v>9.8382263459680992</v>
      </c>
      <c r="AV949" s="3">
        <f t="shared" si="252"/>
        <v>-1.331400042753117E-2</v>
      </c>
      <c r="AW949" s="3">
        <f t="shared" si="253"/>
        <v>8.7218523926324565E-2</v>
      </c>
      <c r="AX949" s="3">
        <f t="shared" si="254"/>
        <v>-0.23324226194941922</v>
      </c>
      <c r="AY949" s="3">
        <f t="shared" si="255"/>
        <v>0.15933773845063115</v>
      </c>
      <c r="AZ949" s="3">
        <f t="shared" si="248"/>
        <v>1.7952871068068106</v>
      </c>
      <c r="BA949" s="3">
        <f t="shared" si="249"/>
        <v>1.4288849806104853</v>
      </c>
      <c r="BB949" s="3">
        <f t="shared" si="250"/>
        <v>1.3058499693260206</v>
      </c>
      <c r="BC949" s="3">
        <f t="shared" si="251"/>
        <v>1.3616135729751875</v>
      </c>
    </row>
    <row r="950" spans="1:55" x14ac:dyDescent="0.3">
      <c r="A950" s="3">
        <v>2932</v>
      </c>
      <c r="B950" s="3" t="s">
        <v>2708</v>
      </c>
      <c r="C950" s="3" t="s">
        <v>2708</v>
      </c>
      <c r="D950" s="3">
        <v>90</v>
      </c>
      <c r="E950" s="3">
        <v>21148</v>
      </c>
      <c r="F950" s="3">
        <v>6</v>
      </c>
      <c r="G950" s="3">
        <v>6</v>
      </c>
      <c r="H950" s="3">
        <v>1</v>
      </c>
      <c r="I950" s="3">
        <v>1</v>
      </c>
      <c r="J950" s="3">
        <v>6.2</v>
      </c>
      <c r="K950" s="3">
        <v>147769</v>
      </c>
      <c r="L950" s="3">
        <v>1</v>
      </c>
      <c r="M950" s="3">
        <v>1</v>
      </c>
      <c r="N950" s="3">
        <v>1</v>
      </c>
      <c r="O950" s="3">
        <v>561.9819</v>
      </c>
      <c r="P950" s="3">
        <v>1682.9238</v>
      </c>
      <c r="Q950" s="3">
        <v>3</v>
      </c>
      <c r="R950" s="3">
        <v>1682.9374</v>
      </c>
      <c r="S950" s="3">
        <v>-1.3599999999999999E-2</v>
      </c>
      <c r="T950" s="3">
        <v>0</v>
      </c>
      <c r="U950" s="3">
        <v>29.52</v>
      </c>
      <c r="V950" s="3">
        <v>19</v>
      </c>
      <c r="W950" s="3">
        <v>28</v>
      </c>
      <c r="X950" s="3">
        <v>4.3999999999999997E-2</v>
      </c>
      <c r="Y950" s="3" t="s">
        <v>1</v>
      </c>
      <c r="Z950" s="3" t="s">
        <v>2709</v>
      </c>
      <c r="AA950" s="3" t="s">
        <v>304</v>
      </c>
      <c r="AD950" s="3" t="s">
        <v>4077</v>
      </c>
      <c r="AE950" s="3">
        <v>6973.34686252954</v>
      </c>
      <c r="AF950" s="3">
        <v>7959.1212368532097</v>
      </c>
      <c r="AG950" s="3">
        <v>7262.1403898711496</v>
      </c>
      <c r="AH950" s="3">
        <v>4508.6805650880997</v>
      </c>
      <c r="AI950" s="3">
        <v>11573.258187534901</v>
      </c>
      <c r="AJ950" s="3">
        <v>10299.943747491299</v>
      </c>
      <c r="AK950" s="3">
        <v>53490.3150574303</v>
      </c>
      <c r="AL950" s="3">
        <v>12658.471818784699</v>
      </c>
      <c r="AM950" s="3">
        <f t="shared" si="239"/>
        <v>12.767635529431121</v>
      </c>
      <c r="AN950" s="3">
        <f t="shared" si="240"/>
        <v>12.958393436885869</v>
      </c>
      <c r="AO950" s="3">
        <f t="shared" si="241"/>
        <v>12.826179104887396</v>
      </c>
      <c r="AP950" s="3">
        <f t="shared" si="242"/>
        <v>12.138489584948424</v>
      </c>
      <c r="AQ950" s="3">
        <f t="shared" si="243"/>
        <v>13.498507459143287</v>
      </c>
      <c r="AR950" s="3">
        <f t="shared" si="244"/>
        <v>13.330348837789309</v>
      </c>
      <c r="AS950" s="3">
        <f t="shared" si="245"/>
        <v>15.70699008071816</v>
      </c>
      <c r="AT950" s="3">
        <f t="shared" si="246"/>
        <v>13.627815626927426</v>
      </c>
      <c r="AU950" s="3">
        <f t="shared" si="247"/>
        <v>12.672674414038202</v>
      </c>
      <c r="AV950" s="3">
        <f t="shared" si="252"/>
        <v>9.4961115392919737E-2</v>
      </c>
      <c r="AW950" s="3">
        <f t="shared" si="253"/>
        <v>0.28571902284766715</v>
      </c>
      <c r="AX950" s="3">
        <f t="shared" si="254"/>
        <v>0.1535046908491946</v>
      </c>
      <c r="AY950" s="3">
        <f t="shared" si="255"/>
        <v>-0.53418482908977793</v>
      </c>
      <c r="AZ950" s="3">
        <f t="shared" si="248"/>
        <v>0.82583304510508526</v>
      </c>
      <c r="BA950" s="3">
        <f t="shared" si="249"/>
        <v>0.65767442375110718</v>
      </c>
      <c r="BB950" s="3">
        <f t="shared" si="250"/>
        <v>3.0343156666799587</v>
      </c>
      <c r="BC950" s="3">
        <f t="shared" si="251"/>
        <v>0.95514121288922382</v>
      </c>
    </row>
    <row r="951" spans="1:55" x14ac:dyDescent="0.3">
      <c r="A951" s="3">
        <v>2932</v>
      </c>
      <c r="B951" s="3" t="s">
        <v>2708</v>
      </c>
      <c r="C951" s="3" t="s">
        <v>2708</v>
      </c>
      <c r="D951" s="3">
        <v>90</v>
      </c>
      <c r="E951" s="3">
        <v>21148</v>
      </c>
      <c r="F951" s="3">
        <v>6</v>
      </c>
      <c r="G951" s="3">
        <v>6</v>
      </c>
      <c r="H951" s="3">
        <v>1</v>
      </c>
      <c r="I951" s="3">
        <v>1</v>
      </c>
      <c r="J951" s="3">
        <v>6.2</v>
      </c>
      <c r="K951" s="3">
        <v>147768</v>
      </c>
      <c r="L951" s="3">
        <v>1</v>
      </c>
      <c r="M951" s="3">
        <v>1</v>
      </c>
      <c r="N951" s="3">
        <v>1</v>
      </c>
      <c r="O951" s="3">
        <v>561.98149999999998</v>
      </c>
      <c r="P951" s="3">
        <v>1682.9227000000001</v>
      </c>
      <c r="Q951" s="3">
        <v>3</v>
      </c>
      <c r="R951" s="3">
        <v>1682.9374</v>
      </c>
      <c r="S951" s="3">
        <v>-1.47E-2</v>
      </c>
      <c r="T951" s="3">
        <v>0</v>
      </c>
      <c r="U951" s="3">
        <v>29.57</v>
      </c>
      <c r="V951" s="3">
        <v>19</v>
      </c>
      <c r="W951" s="3">
        <v>29</v>
      </c>
      <c r="X951" s="3">
        <v>4.3999999999999997E-2</v>
      </c>
      <c r="Y951" s="3" t="s">
        <v>1</v>
      </c>
      <c r="Z951" s="3" t="s">
        <v>2709</v>
      </c>
      <c r="AA951" s="3" t="s">
        <v>304</v>
      </c>
      <c r="AD951" s="3" t="s">
        <v>4078</v>
      </c>
      <c r="AE951" s="3">
        <v>4477.1978642928298</v>
      </c>
      <c r="AF951" s="3">
        <v>8609.6871647685603</v>
      </c>
      <c r="AG951" s="3">
        <v>3223.84763497021</v>
      </c>
      <c r="AH951" s="3">
        <v>3410.9642557925199</v>
      </c>
      <c r="AI951" s="3">
        <v>5812.8449731539204</v>
      </c>
      <c r="AJ951" s="3">
        <v>6981.0952623242001</v>
      </c>
      <c r="AK951" s="3">
        <v>26742.575891327098</v>
      </c>
      <c r="AL951" s="3">
        <v>8404.3343688353398</v>
      </c>
      <c r="AM951" s="3">
        <f t="shared" si="239"/>
        <v>12.128380362458204</v>
      </c>
      <c r="AN951" s="3">
        <f t="shared" si="240"/>
        <v>13.071745102535491</v>
      </c>
      <c r="AO951" s="3">
        <f t="shared" si="241"/>
        <v>11.654567845690726</v>
      </c>
      <c r="AP951" s="3">
        <f t="shared" si="242"/>
        <v>11.735963921389697</v>
      </c>
      <c r="AQ951" s="3">
        <f t="shared" si="243"/>
        <v>12.505028717497421</v>
      </c>
      <c r="AR951" s="3">
        <f t="shared" si="244"/>
        <v>12.769237682925674</v>
      </c>
      <c r="AS951" s="3">
        <f t="shared" si="245"/>
        <v>14.706850814564151</v>
      </c>
      <c r="AT951" s="3">
        <f t="shared" si="246"/>
        <v>13.036917845847771</v>
      </c>
      <c r="AU951" s="3">
        <f t="shared" si="247"/>
        <v>12.14766430801853</v>
      </c>
      <c r="AV951" s="3">
        <f t="shared" si="252"/>
        <v>-1.9283945560326643E-2</v>
      </c>
      <c r="AW951" s="3">
        <f t="shared" si="253"/>
        <v>0.92408079451696068</v>
      </c>
      <c r="AX951" s="3">
        <f t="shared" si="254"/>
        <v>-0.49309646232780402</v>
      </c>
      <c r="AY951" s="3">
        <f t="shared" si="255"/>
        <v>-0.41170038662883357</v>
      </c>
      <c r="AZ951" s="3">
        <f t="shared" si="248"/>
        <v>0.35736440947889037</v>
      </c>
      <c r="BA951" s="3">
        <f t="shared" si="249"/>
        <v>0.62157337490714326</v>
      </c>
      <c r="BB951" s="3">
        <f t="shared" si="250"/>
        <v>2.5591865065456201</v>
      </c>
      <c r="BC951" s="3">
        <f t="shared" si="251"/>
        <v>0.88925353782924077</v>
      </c>
    </row>
    <row r="952" spans="1:55" x14ac:dyDescent="0.3">
      <c r="A952" s="3">
        <v>2932</v>
      </c>
      <c r="B952" s="3" t="s">
        <v>2708</v>
      </c>
      <c r="C952" s="3" t="s">
        <v>2708</v>
      </c>
      <c r="D952" s="3">
        <v>90</v>
      </c>
      <c r="E952" s="3">
        <v>21148</v>
      </c>
      <c r="F952" s="3">
        <v>6</v>
      </c>
      <c r="G952" s="3">
        <v>6</v>
      </c>
      <c r="H952" s="3">
        <v>1</v>
      </c>
      <c r="I952" s="3">
        <v>1</v>
      </c>
      <c r="J952" s="3">
        <v>6.2</v>
      </c>
      <c r="K952" s="3">
        <v>151293</v>
      </c>
      <c r="L952" s="3">
        <v>1</v>
      </c>
      <c r="M952" s="3">
        <v>1</v>
      </c>
      <c r="N952" s="3">
        <v>1</v>
      </c>
      <c r="O952" s="3">
        <v>850.46770000000004</v>
      </c>
      <c r="P952" s="3">
        <v>1698.9209000000001</v>
      </c>
      <c r="Q952" s="3">
        <v>2</v>
      </c>
      <c r="R952" s="3">
        <v>1698.9322999999999</v>
      </c>
      <c r="S952" s="3">
        <v>-1.14E-2</v>
      </c>
      <c r="T952" s="3">
        <v>0</v>
      </c>
      <c r="U952" s="3">
        <v>33.75</v>
      </c>
      <c r="W952" s="3">
        <v>29</v>
      </c>
      <c r="X952" s="3">
        <v>1.9E-2</v>
      </c>
      <c r="Y952" s="3" t="s">
        <v>1</v>
      </c>
      <c r="Z952" s="3" t="s">
        <v>2709</v>
      </c>
      <c r="AA952" s="3" t="s">
        <v>304</v>
      </c>
      <c r="AB952" s="3" t="s">
        <v>181</v>
      </c>
      <c r="AC952" s="3" t="s">
        <v>2711</v>
      </c>
      <c r="AD952" s="3" t="s">
        <v>4079</v>
      </c>
      <c r="AE952" s="3">
        <v>2224.5424041645501</v>
      </c>
      <c r="AF952" s="3">
        <v>1702.72866054765</v>
      </c>
      <c r="AG952" s="3">
        <v>2332.3021816375899</v>
      </c>
      <c r="AH952" s="3">
        <v>973.27603939619996</v>
      </c>
      <c r="AI952" s="3">
        <v>3761.9832253326199</v>
      </c>
      <c r="AJ952" s="3">
        <v>4068.83886139474</v>
      </c>
      <c r="AK952" s="3">
        <v>18079.6938828118</v>
      </c>
      <c r="AL952" s="3">
        <v>5542.2576027699497</v>
      </c>
      <c r="AM952" s="3">
        <f t="shared" si="239"/>
        <v>11.119292884050067</v>
      </c>
      <c r="AN952" s="3">
        <f t="shared" si="240"/>
        <v>10.733632836371827</v>
      </c>
      <c r="AO952" s="3">
        <f t="shared" si="241"/>
        <v>11.18753900617938</v>
      </c>
      <c r="AP952" s="3">
        <f t="shared" si="242"/>
        <v>9.9267052282737893</v>
      </c>
      <c r="AQ952" s="3">
        <f t="shared" si="243"/>
        <v>11.877277700566417</v>
      </c>
      <c r="AR952" s="3">
        <f t="shared" si="244"/>
        <v>11.990401431018663</v>
      </c>
      <c r="AS952" s="3">
        <f t="shared" si="245"/>
        <v>14.142082630450334</v>
      </c>
      <c r="AT952" s="3">
        <f t="shared" si="246"/>
        <v>12.43625805315043</v>
      </c>
      <c r="AU952" s="3">
        <f t="shared" si="247"/>
        <v>10.741792488718765</v>
      </c>
      <c r="AV952" s="3">
        <f t="shared" si="252"/>
        <v>0.37750039533130142</v>
      </c>
      <c r="AW952" s="3">
        <f t="shared" si="253"/>
        <v>-8.1596523469382731E-3</v>
      </c>
      <c r="AX952" s="3">
        <f t="shared" si="254"/>
        <v>0.44574651746061456</v>
      </c>
      <c r="AY952" s="3">
        <f t="shared" si="255"/>
        <v>-0.81508726044497593</v>
      </c>
      <c r="AZ952" s="3">
        <f t="shared" si="248"/>
        <v>1.1354852118476515</v>
      </c>
      <c r="BA952" s="3">
        <f t="shared" si="249"/>
        <v>1.2486089422998976</v>
      </c>
      <c r="BB952" s="3">
        <f t="shared" si="250"/>
        <v>3.4002901417315687</v>
      </c>
      <c r="BC952" s="3">
        <f t="shared" si="251"/>
        <v>1.6944655644316651</v>
      </c>
    </row>
    <row r="953" spans="1:55" x14ac:dyDescent="0.3">
      <c r="A953" s="3">
        <v>2932</v>
      </c>
      <c r="B953" s="3" t="s">
        <v>2708</v>
      </c>
      <c r="C953" s="3" t="s">
        <v>2708</v>
      </c>
      <c r="D953" s="3">
        <v>90</v>
      </c>
      <c r="E953" s="3">
        <v>21148</v>
      </c>
      <c r="F953" s="3">
        <v>6</v>
      </c>
      <c r="G953" s="3">
        <v>6</v>
      </c>
      <c r="H953" s="3">
        <v>1</v>
      </c>
      <c r="I953" s="3">
        <v>1</v>
      </c>
      <c r="J953" s="3">
        <v>6.2</v>
      </c>
      <c r="K953" s="3">
        <v>151296</v>
      </c>
      <c r="L953" s="3">
        <v>1</v>
      </c>
      <c r="M953" s="3">
        <v>1</v>
      </c>
      <c r="N953" s="3">
        <v>1</v>
      </c>
      <c r="O953" s="3">
        <v>850.46969999999999</v>
      </c>
      <c r="P953" s="3">
        <v>1698.9249</v>
      </c>
      <c r="Q953" s="3">
        <v>2</v>
      </c>
      <c r="R953" s="3">
        <v>1698.9322999999999</v>
      </c>
      <c r="S953" s="3">
        <v>-7.4000000000000003E-3</v>
      </c>
      <c r="T953" s="3">
        <v>0</v>
      </c>
      <c r="U953" s="3">
        <v>36.71</v>
      </c>
      <c r="V953" s="3">
        <v>17</v>
      </c>
      <c r="W953" s="3">
        <v>29</v>
      </c>
      <c r="X953" s="3">
        <v>9.4000000000000004E-3</v>
      </c>
      <c r="Y953" s="3" t="s">
        <v>1</v>
      </c>
      <c r="Z953" s="3" t="s">
        <v>2709</v>
      </c>
      <c r="AA953" s="3" t="s">
        <v>304</v>
      </c>
      <c r="AB953" s="3" t="s">
        <v>181</v>
      </c>
      <c r="AC953" s="3" t="s">
        <v>2711</v>
      </c>
      <c r="AD953" s="3" t="s">
        <v>4080</v>
      </c>
      <c r="AE953" s="3">
        <v>1864.6597037060101</v>
      </c>
      <c r="AF953" s="3">
        <v>1441.0760198922901</v>
      </c>
      <c r="AG953" s="3">
        <v>1886.4588803831</v>
      </c>
      <c r="AH953" s="3">
        <v>979.16978308909495</v>
      </c>
      <c r="AI953" s="3">
        <v>2691.4957886934299</v>
      </c>
      <c r="AJ953" s="3">
        <v>3366.48735697861</v>
      </c>
      <c r="AK953" s="3">
        <v>14590.3297661575</v>
      </c>
      <c r="AL953" s="3">
        <v>4080.90323151045</v>
      </c>
      <c r="AM953" s="3">
        <f t="shared" si="239"/>
        <v>10.864696650493203</v>
      </c>
      <c r="AN953" s="3">
        <f t="shared" si="240"/>
        <v>10.492930727481346</v>
      </c>
      <c r="AO953" s="3">
        <f t="shared" si="241"/>
        <v>10.881464938367534</v>
      </c>
      <c r="AP953" s="3">
        <f t="shared" si="242"/>
        <v>9.935415227319023</v>
      </c>
      <c r="AQ953" s="3">
        <f t="shared" si="243"/>
        <v>11.394192452677482</v>
      </c>
      <c r="AR953" s="3">
        <f t="shared" si="244"/>
        <v>11.717028331383506</v>
      </c>
      <c r="AS953" s="3">
        <f t="shared" si="245"/>
        <v>13.832724870524489</v>
      </c>
      <c r="AT953" s="3">
        <f t="shared" si="246"/>
        <v>11.994672785732201</v>
      </c>
      <c r="AU953" s="3">
        <f t="shared" si="247"/>
        <v>10.543626885915277</v>
      </c>
      <c r="AV953" s="3">
        <f t="shared" si="252"/>
        <v>0.32106976457792591</v>
      </c>
      <c r="AW953" s="3">
        <f t="shared" si="253"/>
        <v>-5.069615843393116E-2</v>
      </c>
      <c r="AX953" s="3">
        <f t="shared" si="254"/>
        <v>0.33783805245225729</v>
      </c>
      <c r="AY953" s="3">
        <f t="shared" si="255"/>
        <v>-0.60821165859625381</v>
      </c>
      <c r="AZ953" s="3">
        <f t="shared" si="248"/>
        <v>0.85056556676220474</v>
      </c>
      <c r="BA953" s="3">
        <f t="shared" si="249"/>
        <v>1.1734014454682296</v>
      </c>
      <c r="BB953" s="3">
        <f t="shared" si="250"/>
        <v>3.2890979846092119</v>
      </c>
      <c r="BC953" s="3">
        <f t="shared" si="251"/>
        <v>1.4510458998169238</v>
      </c>
    </row>
    <row r="954" spans="1:55" x14ac:dyDescent="0.3">
      <c r="A954" s="3">
        <v>2932</v>
      </c>
      <c r="B954" s="3" t="s">
        <v>2708</v>
      </c>
      <c r="C954" s="3" t="s">
        <v>2708</v>
      </c>
      <c r="D954" s="3">
        <v>90</v>
      </c>
      <c r="E954" s="3">
        <v>21148</v>
      </c>
      <c r="F954" s="3">
        <v>6</v>
      </c>
      <c r="G954" s="3">
        <v>6</v>
      </c>
      <c r="H954" s="3">
        <v>1</v>
      </c>
      <c r="I954" s="3">
        <v>1</v>
      </c>
      <c r="J954" s="3">
        <v>6.2</v>
      </c>
      <c r="K954" s="3">
        <v>151297</v>
      </c>
      <c r="L954" s="3">
        <v>1</v>
      </c>
      <c r="M954" s="3">
        <v>1</v>
      </c>
      <c r="N954" s="3">
        <v>1</v>
      </c>
      <c r="O954" s="3">
        <v>850.4701</v>
      </c>
      <c r="P954" s="3">
        <v>1698.9256</v>
      </c>
      <c r="Q954" s="3">
        <v>2</v>
      </c>
      <c r="R954" s="3">
        <v>1698.9322999999999</v>
      </c>
      <c r="S954" s="3">
        <v>-6.7000000000000002E-3</v>
      </c>
      <c r="T954" s="3">
        <v>0</v>
      </c>
      <c r="U954" s="3">
        <v>31.1</v>
      </c>
      <c r="V954" s="3">
        <v>16</v>
      </c>
      <c r="W954" s="3">
        <v>29</v>
      </c>
      <c r="X954" s="3">
        <v>3.4000000000000002E-2</v>
      </c>
      <c r="Y954" s="3" t="s">
        <v>1</v>
      </c>
      <c r="Z954" s="3" t="s">
        <v>2709</v>
      </c>
      <c r="AA954" s="3" t="s">
        <v>304</v>
      </c>
      <c r="AB954" s="3" t="s">
        <v>181</v>
      </c>
      <c r="AC954" s="3" t="s">
        <v>2711</v>
      </c>
      <c r="AD954" s="3" t="s">
        <v>4081</v>
      </c>
      <c r="AE954" s="3">
        <v>1562.4910219534599</v>
      </c>
      <c r="AF954" s="3">
        <v>1155.7010443788099</v>
      </c>
      <c r="AG954" s="3">
        <v>1226.4915393783799</v>
      </c>
      <c r="AH954" s="3">
        <v>732.22263656818302</v>
      </c>
      <c r="AI954" s="3">
        <v>2236.67097839185</v>
      </c>
      <c r="AJ954" s="3">
        <v>2332.90120955782</v>
      </c>
      <c r="AK954" s="3">
        <v>8904.9134224526006</v>
      </c>
      <c r="AL954" s="3">
        <v>3077.3821518394402</v>
      </c>
      <c r="AM954" s="3">
        <f t="shared" si="239"/>
        <v>10.609632184759736</v>
      </c>
      <c r="AN954" s="3">
        <f t="shared" si="240"/>
        <v>10.174552535812365</v>
      </c>
      <c r="AO954" s="3">
        <f t="shared" si="241"/>
        <v>10.26032156654867</v>
      </c>
      <c r="AP954" s="3">
        <f t="shared" si="242"/>
        <v>9.5161385648373571</v>
      </c>
      <c r="AQ954" s="3">
        <f t="shared" si="243"/>
        <v>11.12713733151328</v>
      </c>
      <c r="AR954" s="3">
        <f t="shared" si="244"/>
        <v>11.187909500043055</v>
      </c>
      <c r="AS954" s="3">
        <f t="shared" si="245"/>
        <v>13.12038586953132</v>
      </c>
      <c r="AT954" s="3">
        <f t="shared" si="246"/>
        <v>11.587487894511639</v>
      </c>
      <c r="AU954" s="3">
        <f t="shared" si="247"/>
        <v>10.140161212989531</v>
      </c>
      <c r="AV954" s="3">
        <f t="shared" si="252"/>
        <v>0.46947097177020503</v>
      </c>
      <c r="AW954" s="3">
        <f t="shared" si="253"/>
        <v>3.4391322822834525E-2</v>
      </c>
      <c r="AX954" s="3">
        <f t="shared" si="254"/>
        <v>0.12016035355913957</v>
      </c>
      <c r="AY954" s="3">
        <f t="shared" si="255"/>
        <v>-0.62402264815217379</v>
      </c>
      <c r="AZ954" s="3">
        <f t="shared" si="248"/>
        <v>0.98697611852374934</v>
      </c>
      <c r="BA954" s="3">
        <f t="shared" si="249"/>
        <v>1.0477482870535244</v>
      </c>
      <c r="BB954" s="3">
        <f t="shared" si="250"/>
        <v>2.9802246565417896</v>
      </c>
      <c r="BC954" s="3">
        <f t="shared" si="251"/>
        <v>1.4473266815221084</v>
      </c>
    </row>
    <row r="955" spans="1:55" x14ac:dyDescent="0.3">
      <c r="A955" s="3">
        <v>2933</v>
      </c>
      <c r="B955" s="3" t="s">
        <v>2764</v>
      </c>
      <c r="C955" s="3" t="s">
        <v>2764</v>
      </c>
      <c r="D955" s="3">
        <v>90</v>
      </c>
      <c r="E955" s="3">
        <v>36055</v>
      </c>
      <c r="F955" s="3">
        <v>3</v>
      </c>
      <c r="G955" s="3">
        <v>3</v>
      </c>
      <c r="H955" s="3">
        <v>1</v>
      </c>
      <c r="I955" s="3">
        <v>1</v>
      </c>
      <c r="J955" s="3">
        <v>3.6</v>
      </c>
      <c r="K955" s="3">
        <v>151272</v>
      </c>
      <c r="L955" s="3">
        <v>1</v>
      </c>
      <c r="M955" s="3">
        <v>1</v>
      </c>
      <c r="N955" s="3">
        <v>1</v>
      </c>
      <c r="O955" s="3">
        <v>850.45690000000002</v>
      </c>
      <c r="P955" s="3">
        <v>1698.8991000000001</v>
      </c>
      <c r="Q955" s="3">
        <v>2</v>
      </c>
      <c r="R955" s="3">
        <v>1698.8996</v>
      </c>
      <c r="S955" s="3">
        <v>-4.0000000000000002E-4</v>
      </c>
      <c r="T955" s="3">
        <v>0</v>
      </c>
      <c r="U955" s="3">
        <v>41.81</v>
      </c>
      <c r="V955" s="3">
        <v>18</v>
      </c>
      <c r="W955" s="3">
        <v>28</v>
      </c>
      <c r="X955" s="3">
        <v>2.5999999999999999E-3</v>
      </c>
      <c r="Y955" s="3" t="s">
        <v>48</v>
      </c>
      <c r="Z955" s="3" t="s">
        <v>2765</v>
      </c>
      <c r="AA955" s="3" t="s">
        <v>956</v>
      </c>
      <c r="AD955" s="3" t="s">
        <v>4082</v>
      </c>
      <c r="AE955" s="3">
        <v>7504.7467599934198</v>
      </c>
      <c r="AF955" s="3">
        <v>10178.014272254601</v>
      </c>
      <c r="AG955" s="3">
        <v>6142.6262303018602</v>
      </c>
      <c r="AH955" s="3">
        <v>8820.8632184865201</v>
      </c>
      <c r="AI955" s="3">
        <v>30508.3569043348</v>
      </c>
      <c r="AJ955" s="3">
        <v>23606.287342877298</v>
      </c>
      <c r="AK955" s="3">
        <v>19230.955785196002</v>
      </c>
      <c r="AL955" s="3">
        <v>12052.1520542486</v>
      </c>
      <c r="AM955" s="3">
        <f t="shared" si="239"/>
        <v>12.873587675060254</v>
      </c>
      <c r="AN955" s="3">
        <f t="shared" si="240"/>
        <v>13.313168499016745</v>
      </c>
      <c r="AO955" s="3">
        <f t="shared" si="241"/>
        <v>12.584639884780549</v>
      </c>
      <c r="AP955" s="3">
        <f t="shared" si="242"/>
        <v>13.106704130931458</v>
      </c>
      <c r="AQ955" s="3">
        <f t="shared" si="243"/>
        <v>14.896916861996315</v>
      </c>
      <c r="AR955" s="3">
        <f t="shared" si="244"/>
        <v>14.526883540421572</v>
      </c>
      <c r="AS955" s="3">
        <f t="shared" si="245"/>
        <v>14.231142846454812</v>
      </c>
      <c r="AT955" s="3">
        <f t="shared" si="246"/>
        <v>13.557003159264443</v>
      </c>
      <c r="AU955" s="3">
        <f t="shared" si="247"/>
        <v>12.969525047447252</v>
      </c>
      <c r="AV955" s="3">
        <f t="shared" si="252"/>
        <v>-9.5937372386998732E-2</v>
      </c>
      <c r="AW955" s="3">
        <f t="shared" si="253"/>
        <v>0.34364345156949305</v>
      </c>
      <c r="AX955" s="3">
        <f t="shared" si="254"/>
        <v>-0.38488516266670381</v>
      </c>
      <c r="AY955" s="3">
        <f t="shared" si="255"/>
        <v>0.13717908348420593</v>
      </c>
      <c r="AZ955" s="3">
        <f t="shared" si="248"/>
        <v>1.9273918145490629</v>
      </c>
      <c r="BA955" s="3">
        <f t="shared" si="249"/>
        <v>1.5573584929743198</v>
      </c>
      <c r="BB955" s="3">
        <f t="shared" si="250"/>
        <v>1.2616177990075599</v>
      </c>
      <c r="BC955" s="3">
        <f t="shared" si="251"/>
        <v>0.58747811181719101</v>
      </c>
    </row>
    <row r="956" spans="1:55" x14ac:dyDescent="0.3">
      <c r="A956" s="3">
        <v>2933</v>
      </c>
      <c r="B956" s="3" t="s">
        <v>2764</v>
      </c>
      <c r="C956" s="3" t="s">
        <v>2764</v>
      </c>
      <c r="D956" s="3">
        <v>90</v>
      </c>
      <c r="E956" s="3">
        <v>36055</v>
      </c>
      <c r="F956" s="3">
        <v>3</v>
      </c>
      <c r="G956" s="3">
        <v>3</v>
      </c>
      <c r="H956" s="3">
        <v>1</v>
      </c>
      <c r="I956" s="3">
        <v>1</v>
      </c>
      <c r="J956" s="3">
        <v>3.6</v>
      </c>
      <c r="K956" s="3">
        <v>151279</v>
      </c>
      <c r="L956" s="3">
        <v>1</v>
      </c>
      <c r="M956" s="3">
        <v>1</v>
      </c>
      <c r="N956" s="3">
        <v>1</v>
      </c>
      <c r="O956" s="3">
        <v>850.45910000000003</v>
      </c>
      <c r="P956" s="3">
        <v>1698.9037000000001</v>
      </c>
      <c r="Q956" s="3">
        <v>2</v>
      </c>
      <c r="R956" s="3">
        <v>1698.8996</v>
      </c>
      <c r="S956" s="3">
        <v>4.1000000000000003E-3</v>
      </c>
      <c r="T956" s="3">
        <v>0</v>
      </c>
      <c r="U956" s="3">
        <v>33.69</v>
      </c>
      <c r="V956" s="3">
        <v>15</v>
      </c>
      <c r="W956" s="3">
        <v>28</v>
      </c>
      <c r="X956" s="3">
        <v>1.6E-2</v>
      </c>
      <c r="Y956" s="3" t="s">
        <v>48</v>
      </c>
      <c r="Z956" s="3" t="s">
        <v>2765</v>
      </c>
      <c r="AA956" s="3" t="s">
        <v>956</v>
      </c>
      <c r="AD956" s="3" t="s">
        <v>4083</v>
      </c>
      <c r="AE956" s="3">
        <v>4352.8544759312199</v>
      </c>
      <c r="AF956" s="3">
        <v>5589.7988323338705</v>
      </c>
      <c r="AG956" s="3">
        <v>3144.32395054771</v>
      </c>
      <c r="AH956" s="3">
        <v>4464.02161787363</v>
      </c>
      <c r="AI956" s="3">
        <v>14852.361795676101</v>
      </c>
      <c r="AJ956" s="3">
        <v>10923.2008977314</v>
      </c>
      <c r="AK956" s="3">
        <v>9480.9746685490009</v>
      </c>
      <c r="AL956" s="3">
        <v>7388.4394164186997</v>
      </c>
      <c r="AM956" s="3">
        <f t="shared" si="239"/>
        <v>12.087746073599805</v>
      </c>
      <c r="AN956" s="3">
        <f t="shared" si="240"/>
        <v>12.448580648443151</v>
      </c>
      <c r="AO956" s="3">
        <f t="shared" si="241"/>
        <v>11.618534146588244</v>
      </c>
      <c r="AP956" s="3">
        <f t="shared" si="242"/>
        <v>12.124128298371204</v>
      </c>
      <c r="AQ956" s="3">
        <f t="shared" si="243"/>
        <v>13.858404743570761</v>
      </c>
      <c r="AR956" s="3">
        <f t="shared" si="244"/>
        <v>13.41510806022184</v>
      </c>
      <c r="AS956" s="3">
        <f t="shared" si="245"/>
        <v>13.210819664165559</v>
      </c>
      <c r="AT956" s="3">
        <f t="shared" si="246"/>
        <v>12.851053955670627</v>
      </c>
      <c r="AU956" s="3">
        <f t="shared" si="247"/>
        <v>12.069747291750602</v>
      </c>
      <c r="AV956" s="3">
        <f t="shared" si="252"/>
        <v>1.7998781849202672E-2</v>
      </c>
      <c r="AW956" s="3">
        <f t="shared" si="253"/>
        <v>0.37883335669254947</v>
      </c>
      <c r="AX956" s="3">
        <f t="shared" si="254"/>
        <v>-0.45121314516235778</v>
      </c>
      <c r="AY956" s="3">
        <f t="shared" si="255"/>
        <v>5.4381006620602079E-2</v>
      </c>
      <c r="AZ956" s="3">
        <f t="shared" si="248"/>
        <v>1.7886574518201588</v>
      </c>
      <c r="BA956" s="3">
        <f t="shared" si="249"/>
        <v>1.3453607684712381</v>
      </c>
      <c r="BB956" s="3">
        <f t="shared" si="250"/>
        <v>1.141072372414957</v>
      </c>
      <c r="BC956" s="3">
        <f t="shared" si="251"/>
        <v>0.78130666392002546</v>
      </c>
    </row>
    <row r="957" spans="1:55" x14ac:dyDescent="0.3">
      <c r="A957" s="3">
        <v>2933</v>
      </c>
      <c r="B957" s="3" t="s">
        <v>2764</v>
      </c>
      <c r="C957" s="3" t="s">
        <v>2764</v>
      </c>
      <c r="D957" s="3">
        <v>90</v>
      </c>
      <c r="E957" s="3">
        <v>36055</v>
      </c>
      <c r="F957" s="3">
        <v>3</v>
      </c>
      <c r="G957" s="3">
        <v>3</v>
      </c>
      <c r="H957" s="3">
        <v>1</v>
      </c>
      <c r="I957" s="3">
        <v>1</v>
      </c>
      <c r="J957" s="3">
        <v>3.6</v>
      </c>
      <c r="K957" s="3">
        <v>151443</v>
      </c>
      <c r="L957" s="3">
        <v>1</v>
      </c>
      <c r="M957" s="3">
        <v>1</v>
      </c>
      <c r="N957" s="3">
        <v>1</v>
      </c>
      <c r="O957" s="3">
        <v>850.94740000000002</v>
      </c>
      <c r="P957" s="3">
        <v>1699.8802000000001</v>
      </c>
      <c r="Q957" s="3">
        <v>2</v>
      </c>
      <c r="R957" s="3">
        <v>1699.8835999999999</v>
      </c>
      <c r="S957" s="3">
        <v>-3.3999999999999998E-3</v>
      </c>
      <c r="T957" s="3">
        <v>0</v>
      </c>
      <c r="U957" s="3">
        <v>48.94</v>
      </c>
      <c r="V957" s="3">
        <v>18</v>
      </c>
      <c r="W957" s="3">
        <v>28</v>
      </c>
      <c r="X957" s="3">
        <v>4.2999999999999999E-4</v>
      </c>
      <c r="Y957" s="3" t="s">
        <v>48</v>
      </c>
      <c r="Z957" s="3" t="s">
        <v>2765</v>
      </c>
      <c r="AA957" s="3" t="s">
        <v>956</v>
      </c>
      <c r="AB957" s="3" t="s">
        <v>17</v>
      </c>
      <c r="AC957" s="3" t="s">
        <v>130</v>
      </c>
      <c r="AD957" s="3" t="s">
        <v>4084</v>
      </c>
      <c r="AE957" s="3">
        <v>3338.8481849723198</v>
      </c>
      <c r="AF957" s="3">
        <v>3649.7632248590899</v>
      </c>
      <c r="AG957" s="3">
        <v>2843.3560635653598</v>
      </c>
      <c r="AH957" s="3">
        <v>3500.9249676497402</v>
      </c>
      <c r="AI957" s="3">
        <v>11893.817570741399</v>
      </c>
      <c r="AJ957" s="3">
        <v>8351.0479394388403</v>
      </c>
      <c r="AK957" s="3">
        <v>6620.2207747770799</v>
      </c>
      <c r="AL957" s="3">
        <v>4990.38287831463</v>
      </c>
      <c r="AM957" s="3">
        <f t="shared" si="239"/>
        <v>11.705134781247633</v>
      </c>
      <c r="AN957" s="3">
        <f t="shared" si="240"/>
        <v>11.833587158133737</v>
      </c>
      <c r="AO957" s="3">
        <f t="shared" si="241"/>
        <v>11.473379058659859</v>
      </c>
      <c r="AP957" s="3">
        <f t="shared" si="242"/>
        <v>11.77352042670282</v>
      </c>
      <c r="AQ957" s="3">
        <f t="shared" si="243"/>
        <v>13.53792423226076</v>
      </c>
      <c r="AR957" s="3">
        <f t="shared" si="244"/>
        <v>13.027741531610353</v>
      </c>
      <c r="AS957" s="3">
        <f t="shared" si="245"/>
        <v>12.692663614287488</v>
      </c>
      <c r="AT957" s="3">
        <f t="shared" si="246"/>
        <v>12.284934792700609</v>
      </c>
      <c r="AU957" s="3">
        <f t="shared" si="247"/>
        <v>11.696405356186013</v>
      </c>
      <c r="AV957" s="3">
        <f t="shared" si="252"/>
        <v>8.7294250616203328E-3</v>
      </c>
      <c r="AW957" s="3">
        <f t="shared" si="253"/>
        <v>0.13718180194772422</v>
      </c>
      <c r="AX957" s="3">
        <f t="shared" si="254"/>
        <v>-0.22302629752615388</v>
      </c>
      <c r="AY957" s="3">
        <f t="shared" si="255"/>
        <v>7.7115070516807549E-2</v>
      </c>
      <c r="AZ957" s="3">
        <f t="shared" si="248"/>
        <v>1.8415188760747476</v>
      </c>
      <c r="BA957" s="3">
        <f t="shared" si="249"/>
        <v>1.3313361754243402</v>
      </c>
      <c r="BB957" s="3">
        <f t="shared" si="250"/>
        <v>0.99625825810147539</v>
      </c>
      <c r="BC957" s="3">
        <f t="shared" si="251"/>
        <v>0.58852943651459633</v>
      </c>
    </row>
    <row r="958" spans="1:55" x14ac:dyDescent="0.3">
      <c r="A958" s="3">
        <v>2965</v>
      </c>
      <c r="B958" s="3" t="s">
        <v>1623</v>
      </c>
      <c r="C958" s="3" t="s">
        <v>1623</v>
      </c>
      <c r="D958" s="3">
        <v>88</v>
      </c>
      <c r="E958" s="3">
        <v>22537</v>
      </c>
      <c r="F958" s="3">
        <v>2</v>
      </c>
      <c r="G958" s="3">
        <v>2</v>
      </c>
      <c r="H958" s="3">
        <v>1</v>
      </c>
      <c r="I958" s="3">
        <v>1</v>
      </c>
      <c r="J958" s="3">
        <v>6.1</v>
      </c>
      <c r="K958" s="3">
        <v>130610</v>
      </c>
      <c r="L958" s="3">
        <v>1</v>
      </c>
      <c r="M958" s="3">
        <v>1</v>
      </c>
      <c r="N958" s="3">
        <v>1</v>
      </c>
      <c r="O958" s="3">
        <v>804.92160000000001</v>
      </c>
      <c r="P958" s="3">
        <v>1607.8287</v>
      </c>
      <c r="Q958" s="3">
        <v>2</v>
      </c>
      <c r="R958" s="3">
        <v>1607.8308999999999</v>
      </c>
      <c r="S958" s="3">
        <v>-2.2000000000000001E-3</v>
      </c>
      <c r="T958" s="3">
        <v>0</v>
      </c>
      <c r="U958" s="3">
        <v>65.94</v>
      </c>
      <c r="V958" s="3">
        <v>27</v>
      </c>
      <c r="W958" s="3">
        <v>29</v>
      </c>
      <c r="X958" s="4">
        <v>1.2E-5</v>
      </c>
      <c r="Y958" s="3" t="s">
        <v>1</v>
      </c>
      <c r="Z958" s="3" t="s">
        <v>4085</v>
      </c>
      <c r="AA958" s="3" t="s">
        <v>16</v>
      </c>
      <c r="AD958" s="3" t="s">
        <v>4086</v>
      </c>
      <c r="AE958" s="3">
        <v>2905.1308995548902</v>
      </c>
      <c r="AF958" s="3">
        <v>2384.2940323206499</v>
      </c>
      <c r="AG958" s="3">
        <v>2631.9013066841098</v>
      </c>
      <c r="AH958" s="3">
        <v>2452.9638489936801</v>
      </c>
      <c r="AI958" s="3">
        <v>17226.631042003301</v>
      </c>
      <c r="AJ958" s="3">
        <v>21157.5676570213</v>
      </c>
      <c r="AK958" s="3">
        <v>10994.5674726172</v>
      </c>
      <c r="AL958" s="3">
        <v>12248.896630904201</v>
      </c>
      <c r="AM958" s="3">
        <f t="shared" si="239"/>
        <v>11.504387454792431</v>
      </c>
      <c r="AN958" s="3">
        <f t="shared" si="240"/>
        <v>11.21934644530007</v>
      </c>
      <c r="AO958" s="3">
        <f t="shared" si="241"/>
        <v>11.361889675320729</v>
      </c>
      <c r="AP958" s="3">
        <f t="shared" si="242"/>
        <v>11.260310256730508</v>
      </c>
      <c r="AQ958" s="3">
        <f t="shared" si="243"/>
        <v>14.072352965370678</v>
      </c>
      <c r="AR958" s="3">
        <f t="shared" si="244"/>
        <v>14.368886159607444</v>
      </c>
      <c r="AS958" s="3">
        <f t="shared" si="245"/>
        <v>13.424503229091647</v>
      </c>
      <c r="AT958" s="3">
        <f t="shared" si="246"/>
        <v>13.580364178016833</v>
      </c>
      <c r="AU958" s="3">
        <f t="shared" si="247"/>
        <v>11.336483458035934</v>
      </c>
      <c r="AV958" s="3">
        <f t="shared" si="252"/>
        <v>0.16790399675649681</v>
      </c>
      <c r="AW958" s="3">
        <f t="shared" si="253"/>
        <v>-0.11713701273586352</v>
      </c>
      <c r="AX958" s="3">
        <f t="shared" si="254"/>
        <v>2.5406217284794863E-2</v>
      </c>
      <c r="AY958" s="3">
        <f t="shared" si="255"/>
        <v>-7.6173201305426375E-2</v>
      </c>
      <c r="AZ958" s="3">
        <f t="shared" si="248"/>
        <v>2.7358695073347441</v>
      </c>
      <c r="BA958" s="3">
        <f t="shared" si="249"/>
        <v>3.0324027015715096</v>
      </c>
      <c r="BB958" s="3">
        <f t="shared" si="250"/>
        <v>2.0880197710557127</v>
      </c>
      <c r="BC958" s="3">
        <f t="shared" si="251"/>
        <v>2.2438807199808988</v>
      </c>
    </row>
    <row r="959" spans="1:55" x14ac:dyDescent="0.3">
      <c r="A959" s="3">
        <v>2965</v>
      </c>
      <c r="B959" s="3" t="s">
        <v>1623</v>
      </c>
      <c r="C959" s="3" t="s">
        <v>1623</v>
      </c>
      <c r="D959" s="3">
        <v>88</v>
      </c>
      <c r="E959" s="3">
        <v>22537</v>
      </c>
      <c r="F959" s="3">
        <v>2</v>
      </c>
      <c r="G959" s="3">
        <v>2</v>
      </c>
      <c r="H959" s="3">
        <v>1</v>
      </c>
      <c r="I959" s="3">
        <v>1</v>
      </c>
      <c r="J959" s="3">
        <v>6.1</v>
      </c>
      <c r="K959" s="3">
        <v>130612</v>
      </c>
      <c r="L959" s="3">
        <v>1</v>
      </c>
      <c r="M959" s="3">
        <v>1</v>
      </c>
      <c r="N959" s="3">
        <v>1</v>
      </c>
      <c r="O959" s="3">
        <v>804.92229999999995</v>
      </c>
      <c r="P959" s="3">
        <v>1607.83</v>
      </c>
      <c r="Q959" s="3">
        <v>2</v>
      </c>
      <c r="R959" s="3">
        <v>1607.8308999999999</v>
      </c>
      <c r="S959" s="3">
        <v>-8.9999999999999998E-4</v>
      </c>
      <c r="T959" s="3">
        <v>0</v>
      </c>
      <c r="U959" s="3">
        <v>49.84</v>
      </c>
      <c r="V959" s="3">
        <v>28</v>
      </c>
      <c r="W959" s="3">
        <v>29</v>
      </c>
      <c r="X959" s="3">
        <v>4.8999999999999998E-4</v>
      </c>
      <c r="Y959" s="3" t="s">
        <v>1</v>
      </c>
      <c r="Z959" s="3" t="s">
        <v>4085</v>
      </c>
      <c r="AA959" s="3" t="s">
        <v>16</v>
      </c>
      <c r="AD959" s="3" t="s">
        <v>4087</v>
      </c>
      <c r="AE959" s="3">
        <v>1807.69424859167</v>
      </c>
      <c r="AF959" s="3">
        <v>1267.93140466457</v>
      </c>
      <c r="AG959" s="3">
        <v>1785.57386876227</v>
      </c>
      <c r="AH959" s="3">
        <v>1356.79810961521</v>
      </c>
      <c r="AI959" s="3">
        <v>13373.8653930156</v>
      </c>
      <c r="AJ959" s="3">
        <v>15082.9534164181</v>
      </c>
      <c r="AK959" s="3">
        <v>8444.8113418171306</v>
      </c>
      <c r="AL959" s="3">
        <v>9129.4433117295594</v>
      </c>
      <c r="AM959" s="3">
        <f t="shared" si="239"/>
        <v>10.81993496720361</v>
      </c>
      <c r="AN959" s="3">
        <f t="shared" si="240"/>
        <v>10.308260982168477</v>
      </c>
      <c r="AO959" s="3">
        <f t="shared" si="241"/>
        <v>10.802172103768134</v>
      </c>
      <c r="AP959" s="3">
        <f t="shared" si="242"/>
        <v>10.405990349614912</v>
      </c>
      <c r="AQ959" s="3">
        <f t="shared" si="243"/>
        <v>13.707128881433119</v>
      </c>
      <c r="AR959" s="3">
        <f t="shared" si="244"/>
        <v>13.880631332163201</v>
      </c>
      <c r="AS959" s="3">
        <f t="shared" si="245"/>
        <v>13.043849478054048</v>
      </c>
      <c r="AT959" s="3">
        <f t="shared" si="246"/>
        <v>13.156311175989551</v>
      </c>
      <c r="AU959" s="3">
        <f t="shared" si="247"/>
        <v>10.584089600688783</v>
      </c>
      <c r="AV959" s="3">
        <f t="shared" si="252"/>
        <v>0.23584536651482679</v>
      </c>
      <c r="AW959" s="3">
        <f t="shared" si="253"/>
        <v>-0.27582861852030582</v>
      </c>
      <c r="AX959" s="3">
        <f t="shared" si="254"/>
        <v>0.2180825030793514</v>
      </c>
      <c r="AY959" s="3">
        <f t="shared" si="255"/>
        <v>-0.17809925107387059</v>
      </c>
      <c r="AZ959" s="3">
        <f t="shared" si="248"/>
        <v>3.1230392807443366</v>
      </c>
      <c r="BA959" s="3">
        <f t="shared" si="249"/>
        <v>3.2965417314744183</v>
      </c>
      <c r="BB959" s="3">
        <f t="shared" si="250"/>
        <v>2.4597598773652649</v>
      </c>
      <c r="BC959" s="3">
        <f t="shared" si="251"/>
        <v>2.5722215753007678</v>
      </c>
    </row>
    <row r="960" spans="1:55" x14ac:dyDescent="0.3">
      <c r="A960" s="3">
        <v>2988</v>
      </c>
      <c r="B960" s="3" t="s">
        <v>4088</v>
      </c>
      <c r="C960" s="3" t="s">
        <v>4088</v>
      </c>
      <c r="D960" s="3">
        <v>87</v>
      </c>
      <c r="E960" s="3">
        <v>14181</v>
      </c>
      <c r="F960" s="3">
        <v>3</v>
      </c>
      <c r="G960" s="3">
        <v>3</v>
      </c>
      <c r="H960" s="3">
        <v>1</v>
      </c>
      <c r="I960" s="3">
        <v>1</v>
      </c>
      <c r="J960" s="3">
        <v>12.5</v>
      </c>
      <c r="K960" s="3">
        <v>129078</v>
      </c>
      <c r="L960" s="3">
        <v>1</v>
      </c>
      <c r="M960" s="3">
        <v>1</v>
      </c>
      <c r="N960" s="3">
        <v>1</v>
      </c>
      <c r="O960" s="3">
        <v>801.40570000000002</v>
      </c>
      <c r="P960" s="3">
        <v>1600.7968000000001</v>
      </c>
      <c r="Q960" s="3">
        <v>2</v>
      </c>
      <c r="R960" s="3">
        <v>1600.8</v>
      </c>
      <c r="S960" s="3">
        <v>-3.0999999999999999E-3</v>
      </c>
      <c r="T960" s="3">
        <v>0</v>
      </c>
      <c r="U960" s="3">
        <v>56</v>
      </c>
      <c r="W960" s="3">
        <v>27</v>
      </c>
      <c r="X960" s="4">
        <v>6.3999999999999997E-5</v>
      </c>
      <c r="Y960" s="3" t="s">
        <v>1</v>
      </c>
      <c r="Z960" s="3" t="s">
        <v>4089</v>
      </c>
      <c r="AA960" s="3" t="s">
        <v>1</v>
      </c>
      <c r="AD960" s="3" t="s">
        <v>4090</v>
      </c>
      <c r="AE960" s="3">
        <v>41661.292382731597</v>
      </c>
      <c r="AF960" s="3">
        <v>35910.403281519699</v>
      </c>
      <c r="AG960" s="3">
        <v>37142.1999247809</v>
      </c>
      <c r="AH960" s="3">
        <v>35424.330968825197</v>
      </c>
      <c r="AI960" s="3">
        <v>54934.765795671701</v>
      </c>
      <c r="AJ960" s="3">
        <v>78588.225970871194</v>
      </c>
      <c r="AK960" s="3">
        <v>114129.61990545801</v>
      </c>
      <c r="AL960" s="3">
        <v>114507.818388107</v>
      </c>
      <c r="AM960" s="3">
        <f t="shared" si="239"/>
        <v>15.346419973734486</v>
      </c>
      <c r="AN960" s="3">
        <f t="shared" si="240"/>
        <v>15.132114234417283</v>
      </c>
      <c r="AO960" s="3">
        <f t="shared" si="241"/>
        <v>15.180771647880874</v>
      </c>
      <c r="AP960" s="3">
        <f t="shared" si="242"/>
        <v>15.112452985915818</v>
      </c>
      <c r="AQ960" s="3">
        <f t="shared" si="243"/>
        <v>15.745431836006825</v>
      </c>
      <c r="AR960" s="3">
        <f t="shared" si="244"/>
        <v>16.262025564732927</v>
      </c>
      <c r="AS960" s="3">
        <f t="shared" si="245"/>
        <v>16.800313735345469</v>
      </c>
      <c r="AT960" s="3">
        <f t="shared" si="246"/>
        <v>16.805086580747393</v>
      </c>
      <c r="AU960" s="3">
        <f t="shared" si="247"/>
        <v>15.192939710487115</v>
      </c>
      <c r="AV960" s="3">
        <f t="shared" si="252"/>
        <v>0.15348026324737063</v>
      </c>
      <c r="AW960" s="3">
        <f t="shared" si="253"/>
        <v>-6.0825476069831907E-2</v>
      </c>
      <c r="AX960" s="3">
        <f t="shared" si="254"/>
        <v>-1.2168062606241037E-2</v>
      </c>
      <c r="AY960" s="3">
        <f t="shared" si="255"/>
        <v>-8.0486724571297685E-2</v>
      </c>
      <c r="AZ960" s="3">
        <f t="shared" si="248"/>
        <v>0.55249212551970928</v>
      </c>
      <c r="BA960" s="3">
        <f t="shared" si="249"/>
        <v>1.0690858542458113</v>
      </c>
      <c r="BB960" s="3">
        <f t="shared" si="250"/>
        <v>1.6073740248583537</v>
      </c>
      <c r="BC960" s="3">
        <f t="shared" si="251"/>
        <v>1.6121468702602773</v>
      </c>
    </row>
    <row r="961" spans="1:55" x14ac:dyDescent="0.3">
      <c r="A961" s="3">
        <v>2988</v>
      </c>
      <c r="B961" s="3" t="s">
        <v>4088</v>
      </c>
      <c r="C961" s="3" t="s">
        <v>4088</v>
      </c>
      <c r="D961" s="3">
        <v>87</v>
      </c>
      <c r="E961" s="3">
        <v>14181</v>
      </c>
      <c r="F961" s="3">
        <v>3</v>
      </c>
      <c r="G961" s="3">
        <v>3</v>
      </c>
      <c r="H961" s="3">
        <v>1</v>
      </c>
      <c r="I961" s="3">
        <v>1</v>
      </c>
      <c r="J961" s="3">
        <v>12.5</v>
      </c>
      <c r="K961" s="3">
        <v>129077</v>
      </c>
      <c r="L961" s="3">
        <v>1</v>
      </c>
      <c r="M961" s="3">
        <v>1</v>
      </c>
      <c r="N961" s="3">
        <v>1</v>
      </c>
      <c r="O961" s="3">
        <v>801.40560000000005</v>
      </c>
      <c r="P961" s="3">
        <v>1600.7967000000001</v>
      </c>
      <c r="Q961" s="3">
        <v>2</v>
      </c>
      <c r="R961" s="3">
        <v>1600.8</v>
      </c>
      <c r="S961" s="3">
        <v>-3.2000000000000002E-3</v>
      </c>
      <c r="T961" s="3">
        <v>0</v>
      </c>
      <c r="U961" s="3">
        <v>42.68</v>
      </c>
      <c r="W961" s="3">
        <v>27</v>
      </c>
      <c r="X961" s="3">
        <v>1.4E-3</v>
      </c>
      <c r="Y961" s="3" t="s">
        <v>1</v>
      </c>
      <c r="Z961" s="3" t="s">
        <v>4089</v>
      </c>
      <c r="AA961" s="3" t="s">
        <v>1</v>
      </c>
      <c r="AD961" s="3" t="s">
        <v>4091</v>
      </c>
      <c r="AE961" s="3">
        <v>12146.5075903916</v>
      </c>
      <c r="AF961" s="3">
        <v>11632.775060049</v>
      </c>
      <c r="AG961" s="3">
        <v>12614.3885487106</v>
      </c>
      <c r="AH961" s="3">
        <v>10124.9215827559</v>
      </c>
      <c r="AI961" s="3">
        <v>16860.1717683637</v>
      </c>
      <c r="AJ961" s="3">
        <v>22033.843520465602</v>
      </c>
      <c r="AK961" s="3">
        <v>30398.6164568153</v>
      </c>
      <c r="AL961" s="3">
        <v>29920.024298945598</v>
      </c>
      <c r="AM961" s="3">
        <f t="shared" si="239"/>
        <v>13.568253943891204</v>
      </c>
      <c r="AN961" s="3">
        <f t="shared" si="240"/>
        <v>13.505907679954479</v>
      </c>
      <c r="AO961" s="3">
        <f t="shared" si="241"/>
        <v>13.622782656484167</v>
      </c>
      <c r="AP961" s="3">
        <f t="shared" si="242"/>
        <v>13.305623113955868</v>
      </c>
      <c r="AQ961" s="3">
        <f t="shared" si="243"/>
        <v>14.041331613819015</v>
      </c>
      <c r="AR961" s="3">
        <f t="shared" si="244"/>
        <v>14.427433556125139</v>
      </c>
      <c r="AS961" s="3">
        <f t="shared" si="245"/>
        <v>14.891718042813253</v>
      </c>
      <c r="AT961" s="3">
        <f t="shared" si="246"/>
        <v>14.86882372643122</v>
      </c>
      <c r="AU961" s="3">
        <f t="shared" si="247"/>
        <v>13.50064184857143</v>
      </c>
      <c r="AV961" s="3">
        <f t="shared" si="252"/>
        <v>6.7612095319773857E-2</v>
      </c>
      <c r="AW961" s="3">
        <f t="shared" si="253"/>
        <v>5.2658313830491466E-3</v>
      </c>
      <c r="AX961" s="3">
        <f t="shared" si="254"/>
        <v>0.12214080791273751</v>
      </c>
      <c r="AY961" s="3">
        <f t="shared" si="255"/>
        <v>-0.19501873461556229</v>
      </c>
      <c r="AZ961" s="3">
        <f t="shared" si="248"/>
        <v>0.54068976524758483</v>
      </c>
      <c r="BA961" s="3">
        <f t="shared" si="249"/>
        <v>0.92679170755370954</v>
      </c>
      <c r="BB961" s="3">
        <f t="shared" si="250"/>
        <v>1.3910761942418226</v>
      </c>
      <c r="BC961" s="3">
        <f t="shared" si="251"/>
        <v>1.3681818778597901</v>
      </c>
    </row>
    <row r="962" spans="1:55" x14ac:dyDescent="0.3">
      <c r="A962" s="3">
        <v>2988</v>
      </c>
      <c r="B962" s="3" t="s">
        <v>4088</v>
      </c>
      <c r="C962" s="3" t="s">
        <v>4088</v>
      </c>
      <c r="D962" s="3">
        <v>87</v>
      </c>
      <c r="E962" s="3">
        <v>14181</v>
      </c>
      <c r="F962" s="3">
        <v>3</v>
      </c>
      <c r="G962" s="3">
        <v>3</v>
      </c>
      <c r="H962" s="3">
        <v>1</v>
      </c>
      <c r="I962" s="3">
        <v>1</v>
      </c>
      <c r="J962" s="3">
        <v>12.5</v>
      </c>
      <c r="K962" s="3">
        <v>129074</v>
      </c>
      <c r="L962" s="3">
        <v>1</v>
      </c>
      <c r="M962" s="3">
        <v>1</v>
      </c>
      <c r="N962" s="3">
        <v>1</v>
      </c>
      <c r="O962" s="3">
        <v>801.40509999999995</v>
      </c>
      <c r="P962" s="3">
        <v>1600.7955999999999</v>
      </c>
      <c r="Q962" s="3">
        <v>2</v>
      </c>
      <c r="R962" s="3">
        <v>1600.8</v>
      </c>
      <c r="S962" s="3">
        <v>-4.3E-3</v>
      </c>
      <c r="T962" s="3">
        <v>0</v>
      </c>
      <c r="U962" s="3">
        <v>41.88</v>
      </c>
      <c r="W962" s="3">
        <v>26</v>
      </c>
      <c r="X962" s="3">
        <v>1.6000000000000001E-3</v>
      </c>
      <c r="Y962" s="3" t="s">
        <v>1</v>
      </c>
      <c r="Z962" s="3" t="s">
        <v>4089</v>
      </c>
      <c r="AA962" s="3" t="s">
        <v>1</v>
      </c>
      <c r="AD962" s="3" t="s">
        <v>4092</v>
      </c>
      <c r="AE962" s="3">
        <v>4054.0914744625802</v>
      </c>
      <c r="AF962" s="3">
        <v>4834.6000875579803</v>
      </c>
      <c r="AG962" s="3">
        <v>3049.5980251415099</v>
      </c>
      <c r="AH962" s="3">
        <v>2856.94524086512</v>
      </c>
      <c r="AI962" s="3">
        <v>4546.7294385243003</v>
      </c>
      <c r="AJ962" s="3">
        <v>6128.7218461248603</v>
      </c>
      <c r="AK962" s="3">
        <v>7352.5196954330204</v>
      </c>
      <c r="AL962" s="3">
        <v>7548.0623748374001</v>
      </c>
      <c r="AM962" s="3">
        <f t="shared" si="239"/>
        <v>11.985162926072887</v>
      </c>
      <c r="AN962" s="3">
        <f t="shared" si="240"/>
        <v>12.239180841260042</v>
      </c>
      <c r="AO962" s="3">
        <f t="shared" si="241"/>
        <v>11.574403374762522</v>
      </c>
      <c r="AP962" s="3">
        <f t="shared" si="242"/>
        <v>11.480257669032476</v>
      </c>
      <c r="AQ962" s="3">
        <f t="shared" si="243"/>
        <v>12.150613441083907</v>
      </c>
      <c r="AR962" s="3">
        <f t="shared" si="244"/>
        <v>12.581370513794001</v>
      </c>
      <c r="AS962" s="3">
        <f t="shared" si="245"/>
        <v>12.844023028373609</v>
      </c>
      <c r="AT962" s="3">
        <f t="shared" si="246"/>
        <v>12.881890629632345</v>
      </c>
      <c r="AU962" s="3">
        <f t="shared" si="247"/>
        <v>11.819751202781982</v>
      </c>
      <c r="AV962" s="3">
        <f t="shared" si="252"/>
        <v>0.16541172329090514</v>
      </c>
      <c r="AW962" s="3">
        <f t="shared" si="253"/>
        <v>0.4194296384780607</v>
      </c>
      <c r="AX962" s="3">
        <f t="shared" si="254"/>
        <v>-0.24534782801945987</v>
      </c>
      <c r="AY962" s="3">
        <f t="shared" si="255"/>
        <v>-0.33949353374950597</v>
      </c>
      <c r="AZ962" s="3">
        <f t="shared" si="248"/>
        <v>0.33086223830192552</v>
      </c>
      <c r="BA962" s="3">
        <f t="shared" si="249"/>
        <v>0.7616193110120193</v>
      </c>
      <c r="BB962" s="3">
        <f t="shared" si="250"/>
        <v>1.0242718255916277</v>
      </c>
      <c r="BC962" s="3">
        <f t="shared" si="251"/>
        <v>1.0621394268503632</v>
      </c>
    </row>
    <row r="963" spans="1:55" x14ac:dyDescent="0.3">
      <c r="A963" s="3">
        <v>3023</v>
      </c>
      <c r="B963" s="3" t="s">
        <v>1221</v>
      </c>
      <c r="C963" s="3" t="s">
        <v>1221</v>
      </c>
      <c r="D963" s="3">
        <v>85</v>
      </c>
      <c r="E963" s="3">
        <v>23645</v>
      </c>
      <c r="F963" s="3">
        <v>3</v>
      </c>
      <c r="G963" s="3">
        <v>3</v>
      </c>
      <c r="H963" s="3">
        <v>2</v>
      </c>
      <c r="I963" s="3">
        <v>2</v>
      </c>
      <c r="J963" s="3">
        <v>11.7</v>
      </c>
      <c r="K963" s="3">
        <v>199324</v>
      </c>
      <c r="L963" s="3">
        <v>1</v>
      </c>
      <c r="M963" s="3">
        <v>1</v>
      </c>
      <c r="N963" s="3">
        <v>1</v>
      </c>
      <c r="O963" s="3">
        <v>654.66920000000005</v>
      </c>
      <c r="P963" s="3">
        <v>1960.9857</v>
      </c>
      <c r="Q963" s="3">
        <v>3</v>
      </c>
      <c r="R963" s="3">
        <v>1960.9909</v>
      </c>
      <c r="S963" s="3">
        <v>-5.1999999999999998E-3</v>
      </c>
      <c r="T963" s="3">
        <v>0</v>
      </c>
      <c r="U963" s="3">
        <v>59.55</v>
      </c>
      <c r="W963" s="3">
        <v>28</v>
      </c>
      <c r="X963" s="4">
        <v>4.0000000000000003E-5</v>
      </c>
      <c r="Y963" s="3" t="s">
        <v>48</v>
      </c>
      <c r="Z963" s="3" t="s">
        <v>4093</v>
      </c>
      <c r="AA963" s="3" t="s">
        <v>3</v>
      </c>
      <c r="AD963" s="3" t="s">
        <v>4094</v>
      </c>
      <c r="AE963" s="3">
        <v>2777.3081732159899</v>
      </c>
      <c r="AF963" s="3">
        <v>4857.3608744848598</v>
      </c>
      <c r="AG963" s="3">
        <v>3608.9395425656699</v>
      </c>
      <c r="AH963" s="3">
        <v>3325.7282819603402</v>
      </c>
      <c r="AI963" s="3">
        <v>4472.4278545613697</v>
      </c>
      <c r="AJ963" s="3">
        <v>5414.7192218069904</v>
      </c>
      <c r="AK963" s="3">
        <v>6184.6798063509596</v>
      </c>
      <c r="AL963" s="3">
        <v>6185.6989855429701</v>
      </c>
      <c r="AM963" s="3">
        <f t="shared" si="239"/>
        <v>11.439471553753624</v>
      </c>
      <c r="AN963" s="3">
        <f t="shared" si="240"/>
        <v>12.245956959100562</v>
      </c>
      <c r="AO963" s="3">
        <f t="shared" si="241"/>
        <v>11.817359259880813</v>
      </c>
      <c r="AP963" s="3">
        <f t="shared" si="242"/>
        <v>11.699454587297579</v>
      </c>
      <c r="AQ963" s="3">
        <f t="shared" si="243"/>
        <v>12.126842494785883</v>
      </c>
      <c r="AR963" s="3">
        <f t="shared" si="244"/>
        <v>12.402670814036036</v>
      </c>
      <c r="AS963" s="3">
        <f t="shared" si="245"/>
        <v>12.59448319049474</v>
      </c>
      <c r="AT963" s="3">
        <f t="shared" si="246"/>
        <v>12.594720913978255</v>
      </c>
      <c r="AU963" s="3">
        <f t="shared" si="247"/>
        <v>11.800560590008146</v>
      </c>
      <c r="AV963" s="3">
        <f t="shared" si="252"/>
        <v>-0.36108903625452271</v>
      </c>
      <c r="AW963" s="3">
        <f t="shared" si="253"/>
        <v>0.44539636909241587</v>
      </c>
      <c r="AX963" s="3">
        <f t="shared" si="254"/>
        <v>1.6798669872667205E-2</v>
      </c>
      <c r="AY963" s="3">
        <f t="shared" si="255"/>
        <v>-0.10110600271056747</v>
      </c>
      <c r="AZ963" s="3">
        <f t="shared" si="248"/>
        <v>0.326281904777737</v>
      </c>
      <c r="BA963" s="3">
        <f t="shared" si="249"/>
        <v>0.60211022402788927</v>
      </c>
      <c r="BB963" s="3">
        <f t="shared" si="250"/>
        <v>0.79392260048659402</v>
      </c>
      <c r="BC963" s="3">
        <f t="shared" si="251"/>
        <v>0.79416032397010916</v>
      </c>
    </row>
    <row r="964" spans="1:55" x14ac:dyDescent="0.3">
      <c r="A964" s="3">
        <v>3023</v>
      </c>
      <c r="B964" s="3" t="s">
        <v>1221</v>
      </c>
      <c r="C964" s="3" t="s">
        <v>1221</v>
      </c>
      <c r="D964" s="3">
        <v>85</v>
      </c>
      <c r="E964" s="3">
        <v>23645</v>
      </c>
      <c r="F964" s="3">
        <v>3</v>
      </c>
      <c r="G964" s="3">
        <v>3</v>
      </c>
      <c r="H964" s="3">
        <v>2</v>
      </c>
      <c r="I964" s="3">
        <v>2</v>
      </c>
      <c r="J964" s="3">
        <v>11.7</v>
      </c>
      <c r="K964" s="3">
        <v>153794</v>
      </c>
      <c r="L964" s="3">
        <v>1</v>
      </c>
      <c r="M964" s="3">
        <v>1</v>
      </c>
      <c r="N964" s="3">
        <v>1</v>
      </c>
      <c r="O964" s="3">
        <v>571.33699999999999</v>
      </c>
      <c r="P964" s="3">
        <v>1710.9891</v>
      </c>
      <c r="Q964" s="3">
        <v>3</v>
      </c>
      <c r="R964" s="3">
        <v>1710.9976999999999</v>
      </c>
      <c r="S964" s="3">
        <v>-8.6E-3</v>
      </c>
      <c r="T964" s="3">
        <v>0</v>
      </c>
      <c r="U964" s="3">
        <v>31.17</v>
      </c>
      <c r="V964" s="3">
        <v>21</v>
      </c>
      <c r="W964" s="3">
        <v>30</v>
      </c>
      <c r="X964" s="3">
        <v>4.2000000000000003E-2</v>
      </c>
      <c r="Y964" s="3" t="s">
        <v>1</v>
      </c>
      <c r="Z964" s="3" t="s">
        <v>1222</v>
      </c>
      <c r="AA964" s="3" t="s">
        <v>36</v>
      </c>
      <c r="AD964" s="3" t="s">
        <v>4095</v>
      </c>
      <c r="AE964" s="3">
        <v>1614.4631036160899</v>
      </c>
      <c r="AF964" s="3">
        <v>1434.6524843132099</v>
      </c>
      <c r="AG964" s="3">
        <v>1630.8945936217399</v>
      </c>
      <c r="AH964" s="3">
        <v>1282.5885783831</v>
      </c>
      <c r="AI964" s="3">
        <v>3641.2561455027999</v>
      </c>
      <c r="AJ964" s="3">
        <v>5510.1818312145897</v>
      </c>
      <c r="AK964" s="3">
        <v>6306.7977550230898</v>
      </c>
      <c r="AL964" s="3">
        <v>3491.9068888182201</v>
      </c>
      <c r="AM964" s="3">
        <f t="shared" ref="AM964:AM1027" si="256">LOG(AE964,2)</f>
        <v>10.656838755134984</v>
      </c>
      <c r="AN964" s="3">
        <f t="shared" ref="AN964:AN1027" si="257">LOG(AF964,2)</f>
        <v>10.486485600047271</v>
      </c>
      <c r="AO964" s="3">
        <f t="shared" ref="AO964:AO1027" si="258">LOG(AG964,2)</f>
        <v>10.671447826875415</v>
      </c>
      <c r="AP964" s="3">
        <f t="shared" ref="AP964:AP1027" si="259">LOG(AH964,2)</f>
        <v>10.324842749622015</v>
      </c>
      <c r="AQ964" s="3">
        <f t="shared" ref="AQ964:AQ1027" si="260">LOG(AI964,2)</f>
        <v>11.830220515927522</v>
      </c>
      <c r="AR964" s="3">
        <f t="shared" ref="AR964:AR1027" si="261">LOG(AJ964,2)</f>
        <v>12.427884211927349</v>
      </c>
      <c r="AS964" s="3">
        <f t="shared" ref="AS964:AS1027" si="262">LOG(AK964,2)</f>
        <v>12.622691954591689</v>
      </c>
      <c r="AT964" s="3">
        <f t="shared" ref="AT964:AT1027" si="263">LOG(AL964,2)</f>
        <v>11.769799374891999</v>
      </c>
      <c r="AU964" s="3">
        <f t="shared" ref="AU964:AU1027" si="264">AVERAGE(AM964:AP964)</f>
        <v>10.534903732919922</v>
      </c>
      <c r="AV964" s="3">
        <f t="shared" si="252"/>
        <v>0.12193502221506236</v>
      </c>
      <c r="AW964" s="3">
        <f t="shared" si="253"/>
        <v>-4.8418132872651398E-2</v>
      </c>
      <c r="AX964" s="3">
        <f t="shared" si="254"/>
        <v>0.13654409395549294</v>
      </c>
      <c r="AY964" s="3">
        <f t="shared" si="255"/>
        <v>-0.21006098329790746</v>
      </c>
      <c r="AZ964" s="3">
        <f t="shared" ref="AZ964:AZ1027" si="265">AQ964-$AU964</f>
        <v>1.2953167830075998</v>
      </c>
      <c r="BA964" s="3">
        <f t="shared" ref="BA964:BA1027" si="266">AR964-$AU964</f>
        <v>1.8929804790074272</v>
      </c>
      <c r="BB964" s="3">
        <f t="shared" ref="BB964:BB1027" si="267">AS964-$AU964</f>
        <v>2.0877882216717669</v>
      </c>
      <c r="BC964" s="3">
        <f t="shared" ref="BC964:BC1027" si="268">AT964-$AU964</f>
        <v>1.2348956419720771</v>
      </c>
    </row>
    <row r="965" spans="1:55" x14ac:dyDescent="0.3">
      <c r="A965" s="3">
        <v>3023</v>
      </c>
      <c r="B965" s="3" t="s">
        <v>1221</v>
      </c>
      <c r="C965" s="3" t="s">
        <v>1221</v>
      </c>
      <c r="D965" s="3">
        <v>85</v>
      </c>
      <c r="E965" s="3">
        <v>23645</v>
      </c>
      <c r="F965" s="3">
        <v>3</v>
      </c>
      <c r="G965" s="3">
        <v>3</v>
      </c>
      <c r="H965" s="3">
        <v>2</v>
      </c>
      <c r="I965" s="3">
        <v>2</v>
      </c>
      <c r="J965" s="3">
        <v>11.7</v>
      </c>
      <c r="K965" s="3">
        <v>199323</v>
      </c>
      <c r="L965" s="3">
        <v>1</v>
      </c>
      <c r="M965" s="3">
        <v>1</v>
      </c>
      <c r="N965" s="3">
        <v>1</v>
      </c>
      <c r="O965" s="3">
        <v>654.66849999999999</v>
      </c>
      <c r="P965" s="3">
        <v>1960.9837</v>
      </c>
      <c r="Q965" s="3">
        <v>3</v>
      </c>
      <c r="R965" s="3">
        <v>1960.9909</v>
      </c>
      <c r="S965" s="3">
        <v>-7.1999999999999998E-3</v>
      </c>
      <c r="T965" s="3">
        <v>0</v>
      </c>
      <c r="U965" s="3">
        <v>45.76</v>
      </c>
      <c r="W965" s="3">
        <v>28</v>
      </c>
      <c r="X965" s="3">
        <v>9.6000000000000002E-4</v>
      </c>
      <c r="Y965" s="3" t="s">
        <v>48</v>
      </c>
      <c r="Z965" s="3" t="s">
        <v>4093</v>
      </c>
      <c r="AA965" s="3" t="s">
        <v>3</v>
      </c>
      <c r="AD965" s="3" t="s">
        <v>4096</v>
      </c>
      <c r="AE965" s="3">
        <v>1876.7758371165401</v>
      </c>
      <c r="AF965" s="3">
        <v>4131.3519402724196</v>
      </c>
      <c r="AG965" s="3">
        <v>2002.61423475115</v>
      </c>
      <c r="AH965" s="3">
        <v>3046.4775301847499</v>
      </c>
      <c r="AI965" s="3">
        <v>2974.9444521676901</v>
      </c>
      <c r="AJ965" s="3">
        <v>3263.8503042720399</v>
      </c>
      <c r="AK965" s="3">
        <v>3325.8355383386001</v>
      </c>
      <c r="AL965" s="3">
        <v>3373.1177104601202</v>
      </c>
      <c r="AM965" s="3">
        <f t="shared" si="256"/>
        <v>10.874040629027471</v>
      </c>
      <c r="AN965" s="3">
        <f t="shared" si="257"/>
        <v>12.012398249929564</v>
      </c>
      <c r="AO965" s="3">
        <f t="shared" si="258"/>
        <v>10.967668825028106</v>
      </c>
      <c r="AP965" s="3">
        <f t="shared" si="259"/>
        <v>11.572926384212918</v>
      </c>
      <c r="AQ965" s="3">
        <f t="shared" si="260"/>
        <v>11.538647015492629</v>
      </c>
      <c r="AR965" s="3">
        <f t="shared" si="261"/>
        <v>11.672359174619507</v>
      </c>
      <c r="AS965" s="3">
        <f t="shared" si="262"/>
        <v>11.69950111417433</v>
      </c>
      <c r="AT965" s="3">
        <f t="shared" si="263"/>
        <v>11.719866949099941</v>
      </c>
      <c r="AU965" s="3">
        <f t="shared" si="264"/>
        <v>11.356758522049516</v>
      </c>
      <c r="AV965" s="3">
        <f t="shared" ref="AV965:AV1028" si="269">AM965-$AU965</f>
        <v>-0.48271789302204482</v>
      </c>
      <c r="AW965" s="3">
        <f t="shared" ref="AW965:AW1028" si="270">AN965-$AU965</f>
        <v>0.65563972788004854</v>
      </c>
      <c r="AX965" s="3">
        <f t="shared" ref="AX965:AX1028" si="271">AO965-$AU965</f>
        <v>-0.38908969702140972</v>
      </c>
      <c r="AY965" s="3">
        <f t="shared" ref="AY965:AY1028" si="272">AP965-$AU965</f>
        <v>0.21616786216340245</v>
      </c>
      <c r="AZ965" s="3">
        <f t="shared" si="265"/>
        <v>0.18188849344311286</v>
      </c>
      <c r="BA965" s="3">
        <f t="shared" si="266"/>
        <v>0.31560065256999081</v>
      </c>
      <c r="BB965" s="3">
        <f t="shared" si="267"/>
        <v>0.34274259212481439</v>
      </c>
      <c r="BC965" s="3">
        <f t="shared" si="268"/>
        <v>0.36310842705042568</v>
      </c>
    </row>
    <row r="966" spans="1:55" x14ac:dyDescent="0.3">
      <c r="A966" s="3">
        <v>3113</v>
      </c>
      <c r="B966" s="3" t="s">
        <v>2226</v>
      </c>
      <c r="C966" s="3" t="s">
        <v>2226</v>
      </c>
      <c r="D966" s="3">
        <v>80</v>
      </c>
      <c r="E966" s="3">
        <v>33323</v>
      </c>
      <c r="F966" s="3">
        <v>3</v>
      </c>
      <c r="G966" s="3">
        <v>3</v>
      </c>
      <c r="H966" s="3">
        <v>2</v>
      </c>
      <c r="I966" s="3">
        <v>2</v>
      </c>
      <c r="J966" s="3">
        <v>12.5</v>
      </c>
      <c r="K966" s="3">
        <v>232553</v>
      </c>
      <c r="L966" s="3">
        <v>1</v>
      </c>
      <c r="M966" s="3">
        <v>1</v>
      </c>
      <c r="N966" s="3">
        <v>1</v>
      </c>
      <c r="O966" s="3">
        <v>731.06550000000004</v>
      </c>
      <c r="P966" s="3">
        <v>2190.1745999999998</v>
      </c>
      <c r="Q966" s="3">
        <v>3</v>
      </c>
      <c r="R966" s="3">
        <v>2190.1587</v>
      </c>
      <c r="S966" s="3">
        <v>1.5900000000000001E-2</v>
      </c>
      <c r="T966" s="3">
        <v>0</v>
      </c>
      <c r="U966" s="3">
        <v>40.06</v>
      </c>
      <c r="W966" s="3">
        <v>30</v>
      </c>
      <c r="X966" s="3">
        <v>5.8999999999999999E-3</v>
      </c>
      <c r="Y966" s="3" t="s">
        <v>48</v>
      </c>
      <c r="Z966" s="3" t="s">
        <v>4097</v>
      </c>
      <c r="AA966" s="3" t="s">
        <v>117</v>
      </c>
      <c r="AB966" s="3" t="s">
        <v>17</v>
      </c>
      <c r="AC966" s="3" t="s">
        <v>4098</v>
      </c>
      <c r="AD966" s="3" t="s">
        <v>4099</v>
      </c>
      <c r="AE966" s="3">
        <v>10430.5165798213</v>
      </c>
      <c r="AF966" s="3">
        <v>10092.1825420928</v>
      </c>
      <c r="AG966" s="3">
        <v>10629.8982434601</v>
      </c>
      <c r="AH966" s="3">
        <v>14939.989519209899</v>
      </c>
      <c r="AI966" s="3">
        <v>11378.1375865722</v>
      </c>
      <c r="AJ966" s="3">
        <v>15390.6485833518</v>
      </c>
      <c r="AK966" s="3">
        <v>12664.2582433635</v>
      </c>
      <c r="AL966" s="3">
        <v>16284.016533255801</v>
      </c>
      <c r="AM966" s="3">
        <f t="shared" si="256"/>
        <v>13.348522989822385</v>
      </c>
      <c r="AN966" s="3">
        <f t="shared" si="257"/>
        <v>13.300950585921834</v>
      </c>
      <c r="AO966" s="3">
        <f t="shared" si="258"/>
        <v>13.375840166036706</v>
      </c>
      <c r="AP966" s="3">
        <f t="shared" si="259"/>
        <v>13.866891515588968</v>
      </c>
      <c r="AQ966" s="3">
        <f t="shared" si="260"/>
        <v>13.473976811139064</v>
      </c>
      <c r="AR966" s="3">
        <f t="shared" si="261"/>
        <v>13.909766409673596</v>
      </c>
      <c r="AS966" s="3">
        <f t="shared" si="262"/>
        <v>13.62847495916918</v>
      </c>
      <c r="AT966" s="3">
        <f t="shared" si="263"/>
        <v>13.991168970917341</v>
      </c>
      <c r="AU966" s="3">
        <f t="shared" si="264"/>
        <v>13.473051314342472</v>
      </c>
      <c r="AV966" s="3">
        <f t="shared" si="269"/>
        <v>-0.124528324520087</v>
      </c>
      <c r="AW966" s="3">
        <f t="shared" si="270"/>
        <v>-0.17210072842063795</v>
      </c>
      <c r="AX966" s="3">
        <f t="shared" si="271"/>
        <v>-9.7211148305765605E-2</v>
      </c>
      <c r="AY966" s="3">
        <f t="shared" si="272"/>
        <v>0.39384020124649588</v>
      </c>
      <c r="AZ966" s="3">
        <f t="shared" si="265"/>
        <v>9.2549679659192918E-4</v>
      </c>
      <c r="BA966" s="3">
        <f t="shared" si="266"/>
        <v>0.43671509533112385</v>
      </c>
      <c r="BB966" s="3">
        <f t="shared" si="267"/>
        <v>0.15542364482670834</v>
      </c>
      <c r="BC966" s="3">
        <f t="shared" si="268"/>
        <v>0.5181176565748693</v>
      </c>
    </row>
    <row r="967" spans="1:55" x14ac:dyDescent="0.3">
      <c r="A967" s="3">
        <v>3113</v>
      </c>
      <c r="B967" s="3" t="s">
        <v>2226</v>
      </c>
      <c r="C967" s="3" t="s">
        <v>2226</v>
      </c>
      <c r="D967" s="3">
        <v>80</v>
      </c>
      <c r="E967" s="3">
        <v>33323</v>
      </c>
      <c r="F967" s="3">
        <v>3</v>
      </c>
      <c r="G967" s="3">
        <v>3</v>
      </c>
      <c r="H967" s="3">
        <v>2</v>
      </c>
      <c r="I967" s="3">
        <v>2</v>
      </c>
      <c r="J967" s="3">
        <v>12.5</v>
      </c>
      <c r="K967" s="3">
        <v>222006</v>
      </c>
      <c r="L967" s="3">
        <v>1</v>
      </c>
      <c r="M967" s="3">
        <v>1</v>
      </c>
      <c r="N967" s="3">
        <v>1</v>
      </c>
      <c r="O967" s="3">
        <v>704.41660000000002</v>
      </c>
      <c r="P967" s="3">
        <v>2110.2278999999999</v>
      </c>
      <c r="Q967" s="3">
        <v>3</v>
      </c>
      <c r="R967" s="3">
        <v>2110.2303999999999</v>
      </c>
      <c r="S967" s="3">
        <v>-2.5999999999999999E-3</v>
      </c>
      <c r="T967" s="3">
        <v>0</v>
      </c>
      <c r="U967" s="3">
        <v>54.54</v>
      </c>
      <c r="W967" s="3">
        <v>28</v>
      </c>
      <c r="X967" s="3">
        <v>1.2999999999999999E-4</v>
      </c>
      <c r="Y967" s="3" t="s">
        <v>48</v>
      </c>
      <c r="Z967" s="3" t="s">
        <v>2234</v>
      </c>
      <c r="AA967" s="3" t="s">
        <v>112</v>
      </c>
      <c r="AD967" s="3" t="s">
        <v>4100</v>
      </c>
      <c r="AE967" s="3">
        <v>572.27768541088199</v>
      </c>
      <c r="AF967" s="3">
        <v>557.65896384085897</v>
      </c>
      <c r="AG967" s="3">
        <v>479.95817192963699</v>
      </c>
      <c r="AH967" s="3">
        <v>337.35527098161998</v>
      </c>
      <c r="AI967" s="3">
        <v>306.57009893879803</v>
      </c>
      <c r="AJ967" s="3">
        <v>461.44192024831801</v>
      </c>
      <c r="AK967" s="3">
        <v>341.38661227097901</v>
      </c>
      <c r="AL967" s="3">
        <v>538.38720316258195</v>
      </c>
      <c r="AM967" s="3">
        <f t="shared" si="256"/>
        <v>9.1605715433421953</v>
      </c>
      <c r="AN967" s="3">
        <f t="shared" si="257"/>
        <v>9.1232393018120987</v>
      </c>
      <c r="AO967" s="3">
        <f t="shared" si="258"/>
        <v>8.9067648710686687</v>
      </c>
      <c r="AP967" s="3">
        <f t="shared" si="259"/>
        <v>8.3981248930659937</v>
      </c>
      <c r="AQ967" s="3">
        <f t="shared" si="260"/>
        <v>8.2600731815647457</v>
      </c>
      <c r="AR967" s="3">
        <f t="shared" si="261"/>
        <v>8.850005263121961</v>
      </c>
      <c r="AS967" s="3">
        <f t="shared" si="262"/>
        <v>8.4152626728943982</v>
      </c>
      <c r="AT967" s="3">
        <f t="shared" si="263"/>
        <v>9.0725003089478999</v>
      </c>
      <c r="AU967" s="3">
        <f t="shared" si="264"/>
        <v>8.8971751523222373</v>
      </c>
      <c r="AV967" s="3">
        <f t="shared" si="269"/>
        <v>0.26339639101995793</v>
      </c>
      <c r="AW967" s="3">
        <f t="shared" si="270"/>
        <v>0.22606414948986142</v>
      </c>
      <c r="AX967" s="3">
        <f t="shared" si="271"/>
        <v>9.5897187464313305E-3</v>
      </c>
      <c r="AY967" s="3">
        <f t="shared" si="272"/>
        <v>-0.49905025925624358</v>
      </c>
      <c r="AZ967" s="3">
        <f t="shared" si="265"/>
        <v>-0.63710197075749164</v>
      </c>
      <c r="BA967" s="3">
        <f t="shared" si="266"/>
        <v>-4.7169889200276316E-2</v>
      </c>
      <c r="BB967" s="3">
        <f t="shared" si="267"/>
        <v>-0.4819124794278391</v>
      </c>
      <c r="BC967" s="3">
        <f t="shared" si="268"/>
        <v>0.17532515662566261</v>
      </c>
    </row>
    <row r="968" spans="1:55" x14ac:dyDescent="0.3">
      <c r="A968" s="3">
        <v>3113</v>
      </c>
      <c r="B968" s="3" t="s">
        <v>2226</v>
      </c>
      <c r="C968" s="3" t="s">
        <v>2226</v>
      </c>
      <c r="D968" s="3">
        <v>80</v>
      </c>
      <c r="E968" s="3">
        <v>33323</v>
      </c>
      <c r="F968" s="3">
        <v>3</v>
      </c>
      <c r="G968" s="3">
        <v>3</v>
      </c>
      <c r="H968" s="3">
        <v>2</v>
      </c>
      <c r="I968" s="3">
        <v>2</v>
      </c>
      <c r="J968" s="3">
        <v>12.5</v>
      </c>
      <c r="K968" s="3">
        <v>222007</v>
      </c>
      <c r="L968" s="3">
        <v>1</v>
      </c>
      <c r="M968" s="3">
        <v>1</v>
      </c>
      <c r="N968" s="3">
        <v>1</v>
      </c>
      <c r="O968" s="3">
        <v>704.41660000000002</v>
      </c>
      <c r="P968" s="3">
        <v>2110.2280999999998</v>
      </c>
      <c r="Q968" s="3">
        <v>3</v>
      </c>
      <c r="R968" s="3">
        <v>2110.2303999999999</v>
      </c>
      <c r="S968" s="3">
        <v>-2.3999999999999998E-3</v>
      </c>
      <c r="T968" s="3">
        <v>0</v>
      </c>
      <c r="U968" s="3">
        <v>42.52</v>
      </c>
      <c r="W968" s="3">
        <v>28</v>
      </c>
      <c r="X968" s="3">
        <v>2E-3</v>
      </c>
      <c r="Y968" s="3" t="s">
        <v>48</v>
      </c>
      <c r="Z968" s="3" t="s">
        <v>2234</v>
      </c>
      <c r="AA968" s="3" t="s">
        <v>112</v>
      </c>
      <c r="AD968" s="3" t="s">
        <v>4101</v>
      </c>
      <c r="AE968" s="3">
        <v>485.51221573964801</v>
      </c>
      <c r="AF968" s="3">
        <v>809.52982156728604</v>
      </c>
      <c r="AG968" s="3">
        <v>306.35594744520699</v>
      </c>
      <c r="AH968" s="3">
        <v>500.508266241618</v>
      </c>
      <c r="AI968" s="3">
        <v>419.29350527473798</v>
      </c>
      <c r="AJ968" s="3">
        <v>327.590027238044</v>
      </c>
      <c r="AK968" s="3">
        <v>246.368375904765</v>
      </c>
      <c r="AL968" s="3">
        <v>375.05208292019898</v>
      </c>
      <c r="AM968" s="3">
        <f t="shared" si="256"/>
        <v>8.9233637848327874</v>
      </c>
      <c r="AN968" s="3">
        <f t="shared" si="257"/>
        <v>9.6609404174733804</v>
      </c>
      <c r="AO968" s="3">
        <f t="shared" si="258"/>
        <v>8.2590650491409487</v>
      </c>
      <c r="AP968" s="3">
        <f t="shared" si="259"/>
        <v>8.9672500861433022</v>
      </c>
      <c r="AQ968" s="3">
        <f t="shared" si="260"/>
        <v>8.7118166732371218</v>
      </c>
      <c r="AR968" s="3">
        <f t="shared" si="261"/>
        <v>8.3557476277267355</v>
      </c>
      <c r="AS968" s="3">
        <f t="shared" si="262"/>
        <v>7.9446732718894815</v>
      </c>
      <c r="AT968" s="3">
        <f t="shared" si="263"/>
        <v>8.5509471441916993</v>
      </c>
      <c r="AU968" s="3">
        <f t="shared" si="264"/>
        <v>8.9526548343976042</v>
      </c>
      <c r="AV968" s="3">
        <f t="shared" si="269"/>
        <v>-2.9291049564816873E-2</v>
      </c>
      <c r="AW968" s="3">
        <f t="shared" si="270"/>
        <v>0.70828558307577616</v>
      </c>
      <c r="AX968" s="3">
        <f t="shared" si="271"/>
        <v>-0.69358978525665549</v>
      </c>
      <c r="AY968" s="3">
        <f t="shared" si="272"/>
        <v>1.4595251745697979E-2</v>
      </c>
      <c r="AZ968" s="3">
        <f t="shared" si="265"/>
        <v>-0.2408381611604824</v>
      </c>
      <c r="BA968" s="3">
        <f t="shared" si="266"/>
        <v>-0.59690720667086872</v>
      </c>
      <c r="BB968" s="3">
        <f t="shared" si="267"/>
        <v>-1.0079815625081228</v>
      </c>
      <c r="BC968" s="3">
        <f t="shared" si="268"/>
        <v>-0.40170769020590491</v>
      </c>
    </row>
    <row r="969" spans="1:55" x14ac:dyDescent="0.3">
      <c r="A969" s="3">
        <v>3143</v>
      </c>
      <c r="B969" s="3" t="s">
        <v>4102</v>
      </c>
      <c r="C969" s="3" t="s">
        <v>4102</v>
      </c>
      <c r="D969" s="3">
        <v>79</v>
      </c>
      <c r="E969" s="3">
        <v>80417</v>
      </c>
      <c r="F969" s="3">
        <v>2</v>
      </c>
      <c r="G969" s="3">
        <v>2</v>
      </c>
      <c r="H969" s="3">
        <v>1</v>
      </c>
      <c r="I969" s="3">
        <v>1</v>
      </c>
      <c r="J969" s="3">
        <v>2.2999999999999998</v>
      </c>
      <c r="K969" s="3">
        <v>159785</v>
      </c>
      <c r="L969" s="3">
        <v>1</v>
      </c>
      <c r="M969" s="3">
        <v>1</v>
      </c>
      <c r="N969" s="3">
        <v>1</v>
      </c>
      <c r="O969" s="3">
        <v>581.68920000000003</v>
      </c>
      <c r="P969" s="3">
        <v>1742.0455999999999</v>
      </c>
      <c r="Q969" s="3">
        <v>3</v>
      </c>
      <c r="R969" s="3">
        <v>1742.0469000000001</v>
      </c>
      <c r="S969" s="3">
        <v>-1.2999999999999999E-3</v>
      </c>
      <c r="T969" s="3">
        <v>0</v>
      </c>
      <c r="U969" s="3">
        <v>46.95</v>
      </c>
      <c r="V969" s="3">
        <v>16</v>
      </c>
      <c r="W969" s="3">
        <v>26</v>
      </c>
      <c r="X969" s="3">
        <v>5.0000000000000001E-4</v>
      </c>
      <c r="Y969" s="3" t="s">
        <v>1</v>
      </c>
      <c r="Z969" s="3" t="s">
        <v>4103</v>
      </c>
      <c r="AA969" s="3" t="s">
        <v>391</v>
      </c>
      <c r="AD969" s="3" t="s">
        <v>4104</v>
      </c>
      <c r="AE969" s="3">
        <v>10964.0686562556</v>
      </c>
      <c r="AF969" s="3">
        <v>18503.247665462099</v>
      </c>
      <c r="AG969" s="3">
        <v>7841.7353345292104</v>
      </c>
      <c r="AH969" s="3">
        <v>8160.7672744983101</v>
      </c>
      <c r="AI969" s="3">
        <v>40876.947793990701</v>
      </c>
      <c r="AJ969" s="3">
        <v>52505.653065906903</v>
      </c>
      <c r="AK969" s="3">
        <v>31513.734735955499</v>
      </c>
      <c r="AL969" s="3">
        <v>26554.3309121329</v>
      </c>
      <c r="AM969" s="3">
        <f t="shared" si="256"/>
        <v>13.420495646912729</v>
      </c>
      <c r="AN969" s="3">
        <f t="shared" si="257"/>
        <v>14.175490892434054</v>
      </c>
      <c r="AO969" s="3">
        <f t="shared" si="258"/>
        <v>12.93695723511061</v>
      </c>
      <c r="AP969" s="3">
        <f t="shared" si="259"/>
        <v>12.99448908527488</v>
      </c>
      <c r="AQ969" s="3">
        <f t="shared" si="260"/>
        <v>15.318999856478941</v>
      </c>
      <c r="AR969" s="3">
        <f t="shared" si="261"/>
        <v>15.680185139682333</v>
      </c>
      <c r="AS969" s="3">
        <f t="shared" si="262"/>
        <v>14.943693119806355</v>
      </c>
      <c r="AT969" s="3">
        <f t="shared" si="263"/>
        <v>14.696659557938618</v>
      </c>
      <c r="AU969" s="3">
        <f t="shared" si="264"/>
        <v>13.381858214933068</v>
      </c>
      <c r="AV969" s="3">
        <f t="shared" si="269"/>
        <v>3.8637431979660519E-2</v>
      </c>
      <c r="AW969" s="3">
        <f t="shared" si="270"/>
        <v>0.79363267750098565</v>
      </c>
      <c r="AX969" s="3">
        <f t="shared" si="271"/>
        <v>-0.44490097982245835</v>
      </c>
      <c r="AY969" s="3">
        <f t="shared" si="272"/>
        <v>-0.38736912965818782</v>
      </c>
      <c r="AZ969" s="3">
        <f t="shared" si="265"/>
        <v>1.9371416415458729</v>
      </c>
      <c r="BA969" s="3">
        <f t="shared" si="266"/>
        <v>2.298326924749265</v>
      </c>
      <c r="BB969" s="3">
        <f t="shared" si="267"/>
        <v>1.5618349048732867</v>
      </c>
      <c r="BC969" s="3">
        <f t="shared" si="268"/>
        <v>1.3148013430055503</v>
      </c>
    </row>
    <row r="970" spans="1:55" x14ac:dyDescent="0.3">
      <c r="A970" s="3">
        <v>3143</v>
      </c>
      <c r="B970" s="3" t="s">
        <v>4102</v>
      </c>
      <c r="C970" s="3" t="s">
        <v>4102</v>
      </c>
      <c r="D970" s="3">
        <v>79</v>
      </c>
      <c r="E970" s="3">
        <v>80417</v>
      </c>
      <c r="F970" s="3">
        <v>2</v>
      </c>
      <c r="G970" s="3">
        <v>2</v>
      </c>
      <c r="H970" s="3">
        <v>1</v>
      </c>
      <c r="I970" s="3">
        <v>1</v>
      </c>
      <c r="J970" s="3">
        <v>2.2999999999999998</v>
      </c>
      <c r="K970" s="3">
        <v>159791</v>
      </c>
      <c r="L970" s="3">
        <v>1</v>
      </c>
      <c r="M970" s="3">
        <v>1</v>
      </c>
      <c r="N970" s="3">
        <v>1</v>
      </c>
      <c r="O970" s="3">
        <v>581.68970000000002</v>
      </c>
      <c r="P970" s="3">
        <v>1742.0473</v>
      </c>
      <c r="Q970" s="3">
        <v>3</v>
      </c>
      <c r="R970" s="3">
        <v>1742.0469000000001</v>
      </c>
      <c r="S970" s="3">
        <v>2.9999999999999997E-4</v>
      </c>
      <c r="T970" s="3">
        <v>0</v>
      </c>
      <c r="U970" s="3">
        <v>52.58</v>
      </c>
      <c r="W970" s="3">
        <v>26</v>
      </c>
      <c r="X970" s="3">
        <v>1.2999999999999999E-4</v>
      </c>
      <c r="Y970" s="3" t="s">
        <v>1</v>
      </c>
      <c r="Z970" s="3" t="s">
        <v>4103</v>
      </c>
      <c r="AA970" s="3" t="s">
        <v>391</v>
      </c>
      <c r="AD970" s="3" t="s">
        <v>4105</v>
      </c>
      <c r="AE970" s="3">
        <v>4288.8915837903896</v>
      </c>
      <c r="AF970" s="3">
        <v>7894.3153173693599</v>
      </c>
      <c r="AG970" s="3">
        <v>4846.1574161942199</v>
      </c>
      <c r="AH970" s="3">
        <v>6095.9312677562102</v>
      </c>
      <c r="AI970" s="3">
        <v>9619.9221657107792</v>
      </c>
      <c r="AJ970" s="3">
        <v>11769.1304875072</v>
      </c>
      <c r="AK970" s="3">
        <v>8728.4409433590208</v>
      </c>
      <c r="AL970" s="3">
        <v>9237.0960046165801</v>
      </c>
      <c r="AM970" s="3">
        <f t="shared" si="256"/>
        <v>12.066389132110292</v>
      </c>
      <c r="AN970" s="3">
        <f t="shared" si="257"/>
        <v>12.946598429649367</v>
      </c>
      <c r="AO970" s="3">
        <f t="shared" si="258"/>
        <v>12.242625552817886</v>
      </c>
      <c r="AP970" s="3">
        <f t="shared" si="259"/>
        <v>12.573630921052002</v>
      </c>
      <c r="AQ970" s="3">
        <f t="shared" si="260"/>
        <v>13.231809505934187</v>
      </c>
      <c r="AR970" s="3">
        <f t="shared" si="261"/>
        <v>13.522720116433899</v>
      </c>
      <c r="AS970" s="3">
        <f t="shared" si="262"/>
        <v>13.091508270229276</v>
      </c>
      <c r="AT970" s="3">
        <f t="shared" si="263"/>
        <v>13.173223647316636</v>
      </c>
      <c r="AU970" s="3">
        <f t="shared" si="264"/>
        <v>12.457311008907386</v>
      </c>
      <c r="AV970" s="3">
        <f t="shared" si="269"/>
        <v>-0.39092187679709411</v>
      </c>
      <c r="AW970" s="3">
        <f t="shared" si="270"/>
        <v>0.48928742074198084</v>
      </c>
      <c r="AX970" s="3">
        <f t="shared" si="271"/>
        <v>-0.21468545608949974</v>
      </c>
      <c r="AY970" s="3">
        <f t="shared" si="272"/>
        <v>0.11631991214461657</v>
      </c>
      <c r="AZ970" s="3">
        <f t="shared" si="265"/>
        <v>0.7744984970268014</v>
      </c>
      <c r="BA970" s="3">
        <f t="shared" si="266"/>
        <v>1.0654091075265129</v>
      </c>
      <c r="BB970" s="3">
        <f t="shared" si="267"/>
        <v>0.63419726132189069</v>
      </c>
      <c r="BC970" s="3">
        <f t="shared" si="268"/>
        <v>0.71591263840925023</v>
      </c>
    </row>
    <row r="971" spans="1:55" x14ac:dyDescent="0.3">
      <c r="A971" s="3">
        <v>3155</v>
      </c>
      <c r="B971" s="3" t="s">
        <v>4106</v>
      </c>
      <c r="C971" s="3" t="s">
        <v>4106</v>
      </c>
      <c r="D971" s="3">
        <v>78</v>
      </c>
      <c r="E971" s="3">
        <v>39067</v>
      </c>
      <c r="F971" s="3">
        <v>3</v>
      </c>
      <c r="G971" s="3">
        <v>3</v>
      </c>
      <c r="H971" s="3">
        <v>2</v>
      </c>
      <c r="I971" s="3">
        <v>2</v>
      </c>
      <c r="J971" s="3">
        <v>8.3000000000000007</v>
      </c>
      <c r="K971" s="3">
        <v>182172</v>
      </c>
      <c r="L971" s="3">
        <v>1</v>
      </c>
      <c r="M971" s="3">
        <v>1</v>
      </c>
      <c r="N971" s="3">
        <v>1</v>
      </c>
      <c r="O971" s="3">
        <v>622.35500000000002</v>
      </c>
      <c r="P971" s="3">
        <v>1864.0431000000001</v>
      </c>
      <c r="Q971" s="3">
        <v>3</v>
      </c>
      <c r="R971" s="3">
        <v>1864.0473</v>
      </c>
      <c r="S971" s="3">
        <v>-4.1999999999999997E-3</v>
      </c>
      <c r="T971" s="3">
        <v>1</v>
      </c>
      <c r="U971" s="3">
        <v>51.83</v>
      </c>
      <c r="V971" s="3">
        <v>22</v>
      </c>
      <c r="W971" s="3">
        <v>29</v>
      </c>
      <c r="X971" s="3">
        <v>2.7999999999999998E-4</v>
      </c>
      <c r="Y971" s="3" t="s">
        <v>1</v>
      </c>
      <c r="Z971" s="3" t="s">
        <v>4107</v>
      </c>
      <c r="AA971" s="3" t="s">
        <v>391</v>
      </c>
      <c r="AD971" s="3" t="s">
        <v>4108</v>
      </c>
      <c r="AE971" s="3">
        <v>10335.584315808601</v>
      </c>
      <c r="AF971" s="3">
        <v>13460.9636667256</v>
      </c>
      <c r="AG971" s="3">
        <v>9416.2053096873406</v>
      </c>
      <c r="AH971" s="3">
        <v>12750.641422377599</v>
      </c>
      <c r="AI971" s="3">
        <v>14568.8094562768</v>
      </c>
      <c r="AJ971" s="3">
        <v>17309.1562420181</v>
      </c>
      <c r="AK971" s="3">
        <v>15074.278607799701</v>
      </c>
      <c r="AL971" s="3">
        <v>13821.615856874399</v>
      </c>
      <c r="AM971" s="3">
        <f t="shared" si="256"/>
        <v>13.335332332482139</v>
      </c>
      <c r="AN971" s="3">
        <f t="shared" si="257"/>
        <v>13.716494075340186</v>
      </c>
      <c r="AO971" s="3">
        <f t="shared" si="258"/>
        <v>13.200930061712043</v>
      </c>
      <c r="AP971" s="3">
        <f t="shared" si="259"/>
        <v>13.638282203387098</v>
      </c>
      <c r="AQ971" s="3">
        <f t="shared" si="260"/>
        <v>13.830595366649668</v>
      </c>
      <c r="AR971" s="3">
        <f t="shared" si="261"/>
        <v>14.079247779867819</v>
      </c>
      <c r="AS971" s="3">
        <f t="shared" si="262"/>
        <v>13.879801341949937</v>
      </c>
      <c r="AT971" s="3">
        <f t="shared" si="263"/>
        <v>13.754638667665414</v>
      </c>
      <c r="AU971" s="3">
        <f t="shared" si="264"/>
        <v>13.472759668230367</v>
      </c>
      <c r="AV971" s="3">
        <f t="shared" si="269"/>
        <v>-0.13742733574822807</v>
      </c>
      <c r="AW971" s="3">
        <f t="shared" si="270"/>
        <v>0.24373440710981953</v>
      </c>
      <c r="AX971" s="3">
        <f t="shared" si="271"/>
        <v>-0.27182960651832389</v>
      </c>
      <c r="AY971" s="3">
        <f t="shared" si="272"/>
        <v>0.16552253515673065</v>
      </c>
      <c r="AZ971" s="3">
        <f t="shared" si="265"/>
        <v>0.35783569841930074</v>
      </c>
      <c r="BA971" s="3">
        <f t="shared" si="266"/>
        <v>0.60648811163745187</v>
      </c>
      <c r="BB971" s="3">
        <f t="shared" si="267"/>
        <v>0.40704167371957034</v>
      </c>
      <c r="BC971" s="3">
        <f t="shared" si="268"/>
        <v>0.28187899943504746</v>
      </c>
    </row>
    <row r="972" spans="1:55" x14ac:dyDescent="0.3">
      <c r="A972" s="3">
        <v>3155</v>
      </c>
      <c r="B972" s="3" t="s">
        <v>4106</v>
      </c>
      <c r="C972" s="3" t="s">
        <v>4106</v>
      </c>
      <c r="D972" s="3">
        <v>78</v>
      </c>
      <c r="E972" s="3">
        <v>39067</v>
      </c>
      <c r="F972" s="3">
        <v>3</v>
      </c>
      <c r="G972" s="3">
        <v>3</v>
      </c>
      <c r="H972" s="3">
        <v>2</v>
      </c>
      <c r="I972" s="3">
        <v>2</v>
      </c>
      <c r="J972" s="3">
        <v>8.3000000000000007</v>
      </c>
      <c r="K972" s="3">
        <v>155821</v>
      </c>
      <c r="L972" s="3">
        <v>1</v>
      </c>
      <c r="M972" s="3">
        <v>1</v>
      </c>
      <c r="N972" s="3">
        <v>1</v>
      </c>
      <c r="O972" s="3">
        <v>861.47810000000004</v>
      </c>
      <c r="P972" s="3">
        <v>1720.9416000000001</v>
      </c>
      <c r="Q972" s="3">
        <v>2</v>
      </c>
      <c r="R972" s="3">
        <v>1720.9414999999999</v>
      </c>
      <c r="S972" s="3">
        <v>2.0000000000000001E-4</v>
      </c>
      <c r="T972" s="3">
        <v>0</v>
      </c>
      <c r="U972" s="3">
        <v>38.35</v>
      </c>
      <c r="V972" s="3">
        <v>28</v>
      </c>
      <c r="W972" s="3">
        <v>29</v>
      </c>
      <c r="X972" s="3">
        <v>6.6E-3</v>
      </c>
      <c r="Y972" s="3" t="s">
        <v>1</v>
      </c>
      <c r="Z972" s="3" t="s">
        <v>4109</v>
      </c>
      <c r="AA972" s="3" t="s">
        <v>36</v>
      </c>
      <c r="AD972" s="3" t="s">
        <v>4110</v>
      </c>
      <c r="AE972" s="3">
        <v>6273.4937977540703</v>
      </c>
      <c r="AF972" s="3">
        <v>8054.1638428364104</v>
      </c>
      <c r="AG972" s="3">
        <v>6158.2590643676804</v>
      </c>
      <c r="AH972" s="3">
        <v>6415.1116325826897</v>
      </c>
      <c r="AI972" s="3">
        <v>14947.616861434901</v>
      </c>
      <c r="AJ972" s="3">
        <v>21277.581375847902</v>
      </c>
      <c r="AK972" s="3">
        <v>10151.986436811199</v>
      </c>
      <c r="AL972" s="3">
        <v>9855.7896418983401</v>
      </c>
      <c r="AM972" s="3">
        <f t="shared" si="256"/>
        <v>12.615053408849576</v>
      </c>
      <c r="AN972" s="3">
        <f t="shared" si="257"/>
        <v>12.975519105448774</v>
      </c>
      <c r="AO972" s="3">
        <f t="shared" si="258"/>
        <v>12.588306844317792</v>
      </c>
      <c r="AP972" s="3">
        <f t="shared" si="259"/>
        <v>12.647258655257197</v>
      </c>
      <c r="AQ972" s="3">
        <f t="shared" si="260"/>
        <v>13.867627869574759</v>
      </c>
      <c r="AR972" s="3">
        <f t="shared" si="261"/>
        <v>14.377046548462845</v>
      </c>
      <c r="AS972" s="3">
        <f t="shared" si="262"/>
        <v>13.309474426382645</v>
      </c>
      <c r="AT972" s="3">
        <f t="shared" si="263"/>
        <v>13.266755748707405</v>
      </c>
      <c r="AU972" s="3">
        <f t="shared" si="264"/>
        <v>12.706534503468335</v>
      </c>
      <c r="AV972" s="3">
        <f t="shared" si="269"/>
        <v>-9.1481094618758974E-2</v>
      </c>
      <c r="AW972" s="3">
        <f t="shared" si="270"/>
        <v>0.2689846019804385</v>
      </c>
      <c r="AX972" s="3">
        <f t="shared" si="271"/>
        <v>-0.11822765915054312</v>
      </c>
      <c r="AY972" s="3">
        <f t="shared" si="272"/>
        <v>-5.9275848211138182E-2</v>
      </c>
      <c r="AZ972" s="3">
        <f t="shared" si="265"/>
        <v>1.1610933661064244</v>
      </c>
      <c r="BA972" s="3">
        <f t="shared" si="266"/>
        <v>1.6705120449945099</v>
      </c>
      <c r="BB972" s="3">
        <f t="shared" si="267"/>
        <v>0.60293992291430953</v>
      </c>
      <c r="BC972" s="3">
        <f t="shared" si="268"/>
        <v>0.56022124523907024</v>
      </c>
    </row>
    <row r="973" spans="1:55" x14ac:dyDescent="0.3">
      <c r="A973" s="3">
        <v>3155</v>
      </c>
      <c r="B973" s="3" t="s">
        <v>4106</v>
      </c>
      <c r="C973" s="3" t="s">
        <v>4106</v>
      </c>
      <c r="D973" s="3">
        <v>78</v>
      </c>
      <c r="E973" s="3">
        <v>39067</v>
      </c>
      <c r="F973" s="3">
        <v>3</v>
      </c>
      <c r="G973" s="3">
        <v>3</v>
      </c>
      <c r="H973" s="3">
        <v>2</v>
      </c>
      <c r="I973" s="3">
        <v>2</v>
      </c>
      <c r="J973" s="3">
        <v>8.3000000000000007</v>
      </c>
      <c r="K973" s="3">
        <v>155817</v>
      </c>
      <c r="L973" s="3">
        <v>1</v>
      </c>
      <c r="M973" s="3">
        <v>1</v>
      </c>
      <c r="N973" s="3">
        <v>1</v>
      </c>
      <c r="O973" s="3">
        <v>861.47720000000004</v>
      </c>
      <c r="P973" s="3">
        <v>1720.9399000000001</v>
      </c>
      <c r="Q973" s="3">
        <v>2</v>
      </c>
      <c r="R973" s="3">
        <v>1720.9414999999999</v>
      </c>
      <c r="S973" s="3">
        <v>-1.6000000000000001E-3</v>
      </c>
      <c r="T973" s="3">
        <v>0</v>
      </c>
      <c r="U973" s="3">
        <v>39.979999999999997</v>
      </c>
      <c r="V973" s="3">
        <v>28</v>
      </c>
      <c r="W973" s="3">
        <v>29</v>
      </c>
      <c r="X973" s="3">
        <v>4.4999999999999997E-3</v>
      </c>
      <c r="Y973" s="3" t="s">
        <v>1</v>
      </c>
      <c r="Z973" s="3" t="s">
        <v>4109</v>
      </c>
      <c r="AA973" s="3" t="s">
        <v>36</v>
      </c>
      <c r="AD973" s="3" t="s">
        <v>4111</v>
      </c>
      <c r="AE973" s="3">
        <v>8511.9638907431108</v>
      </c>
      <c r="AF973" s="3">
        <v>8780.0311749795292</v>
      </c>
      <c r="AG973" s="3">
        <v>6716.7919533803897</v>
      </c>
      <c r="AH973" s="3">
        <v>6193.2941126063297</v>
      </c>
      <c r="AI973" s="3">
        <v>15933.5600180897</v>
      </c>
      <c r="AJ973" s="3">
        <v>25766.2090379806</v>
      </c>
      <c r="AK973" s="3">
        <v>11384.229549870701</v>
      </c>
      <c r="AL973" s="3">
        <v>8247.1861849657798</v>
      </c>
      <c r="AM973" s="3">
        <f t="shared" si="256"/>
        <v>13.055276315346545</v>
      </c>
      <c r="AN973" s="3">
        <f t="shared" si="257"/>
        <v>13.100010346963556</v>
      </c>
      <c r="AO973" s="3">
        <f t="shared" si="258"/>
        <v>12.713556628078035</v>
      </c>
      <c r="AP973" s="3">
        <f t="shared" si="259"/>
        <v>12.59649124431729</v>
      </c>
      <c r="AQ973" s="3">
        <f t="shared" si="260"/>
        <v>13.959781022221398</v>
      </c>
      <c r="AR973" s="3">
        <f t="shared" si="261"/>
        <v>14.653192669776647</v>
      </c>
      <c r="AS973" s="3">
        <f t="shared" si="262"/>
        <v>13.474749037102841</v>
      </c>
      <c r="AT973" s="3">
        <f t="shared" si="263"/>
        <v>13.009686262271069</v>
      </c>
      <c r="AU973" s="3">
        <f t="shared" si="264"/>
        <v>12.866333633676357</v>
      </c>
      <c r="AV973" s="3">
        <f t="shared" si="269"/>
        <v>0.1889426816701878</v>
      </c>
      <c r="AW973" s="3">
        <f t="shared" si="270"/>
        <v>0.23367671328719908</v>
      </c>
      <c r="AX973" s="3">
        <f t="shared" si="271"/>
        <v>-0.15277700559832219</v>
      </c>
      <c r="AY973" s="3">
        <f t="shared" si="272"/>
        <v>-0.26984238935906646</v>
      </c>
      <c r="AZ973" s="3">
        <f t="shared" si="265"/>
        <v>1.0934473885450409</v>
      </c>
      <c r="BA973" s="3">
        <f t="shared" si="266"/>
        <v>1.7868590361002905</v>
      </c>
      <c r="BB973" s="3">
        <f t="shared" si="267"/>
        <v>0.60841540342648415</v>
      </c>
      <c r="BC973" s="3">
        <f t="shared" si="268"/>
        <v>0.14335262859471243</v>
      </c>
    </row>
    <row r="974" spans="1:55" x14ac:dyDescent="0.3">
      <c r="A974" s="3">
        <v>3176</v>
      </c>
      <c r="B974" s="3" t="s">
        <v>1996</v>
      </c>
      <c r="C974" s="3" t="s">
        <v>1996</v>
      </c>
      <c r="D974" s="3">
        <v>78</v>
      </c>
      <c r="E974" s="3">
        <v>24682</v>
      </c>
      <c r="F974" s="3">
        <v>5</v>
      </c>
      <c r="G974" s="3">
        <v>5</v>
      </c>
      <c r="H974" s="3">
        <v>3</v>
      </c>
      <c r="I974" s="3">
        <v>3</v>
      </c>
      <c r="J974" s="3">
        <v>18.100000000000001</v>
      </c>
      <c r="K974" s="3">
        <v>58874</v>
      </c>
      <c r="L974" s="3">
        <v>1</v>
      </c>
      <c r="M974" s="3">
        <v>1</v>
      </c>
      <c r="N974" s="3">
        <v>1</v>
      </c>
      <c r="O974" s="3">
        <v>652.8039</v>
      </c>
      <c r="P974" s="3">
        <v>1303.5932</v>
      </c>
      <c r="Q974" s="3">
        <v>2</v>
      </c>
      <c r="R974" s="3">
        <v>1303.5956000000001</v>
      </c>
      <c r="S974" s="3">
        <v>-2.3999999999999998E-3</v>
      </c>
      <c r="T974" s="3">
        <v>0</v>
      </c>
      <c r="U974" s="3">
        <v>24.32</v>
      </c>
      <c r="W974" s="3">
        <v>20</v>
      </c>
      <c r="X974" s="3">
        <v>2.3E-2</v>
      </c>
      <c r="Y974" s="3" t="s">
        <v>48</v>
      </c>
      <c r="Z974" s="3" t="s">
        <v>2003</v>
      </c>
      <c r="AA974" s="3" t="s">
        <v>50</v>
      </c>
      <c r="AB974" s="3" t="s">
        <v>25</v>
      </c>
      <c r="AC974" s="3" t="s">
        <v>1555</v>
      </c>
      <c r="AD974" s="3" t="s">
        <v>4112</v>
      </c>
      <c r="AE974" s="3">
        <v>8321.4439255484504</v>
      </c>
      <c r="AF974" s="3">
        <v>24141.4221551019</v>
      </c>
      <c r="AG974" s="3">
        <v>7316.76103362921</v>
      </c>
      <c r="AH974" s="3">
        <v>8891.5741978000206</v>
      </c>
      <c r="AI974" s="3">
        <v>21025.6368908818</v>
      </c>
      <c r="AJ974" s="3">
        <v>43662.836575452202</v>
      </c>
      <c r="AK974" s="3">
        <v>19075.935206361999</v>
      </c>
      <c r="AL974" s="3">
        <v>8769.36361483158</v>
      </c>
      <c r="AM974" s="3">
        <f t="shared" si="256"/>
        <v>13.022618169216621</v>
      </c>
      <c r="AN974" s="3">
        <f t="shared" si="257"/>
        <v>14.559223046349862</v>
      </c>
      <c r="AO974" s="3">
        <f t="shared" si="258"/>
        <v>12.83698942567835</v>
      </c>
      <c r="AP974" s="3">
        <f t="shared" si="259"/>
        <v>13.118223146496288</v>
      </c>
      <c r="AQ974" s="3">
        <f t="shared" si="260"/>
        <v>14.359861881594686</v>
      </c>
      <c r="AR974" s="3">
        <f t="shared" si="261"/>
        <v>15.414118238242919</v>
      </c>
      <c r="AS974" s="3">
        <f t="shared" si="262"/>
        <v>14.219466167120769</v>
      </c>
      <c r="AT974" s="3">
        <f t="shared" si="263"/>
        <v>13.098256435993557</v>
      </c>
      <c r="AU974" s="3">
        <f t="shared" si="264"/>
        <v>13.384263446935282</v>
      </c>
      <c r="AV974" s="3">
        <f t="shared" si="269"/>
        <v>-0.36164527771866162</v>
      </c>
      <c r="AW974" s="3">
        <f t="shared" si="270"/>
        <v>1.1749595994145796</v>
      </c>
      <c r="AX974" s="3">
        <f t="shared" si="271"/>
        <v>-0.54727402125693203</v>
      </c>
      <c r="AY974" s="3">
        <f t="shared" si="272"/>
        <v>-0.26604030043899485</v>
      </c>
      <c r="AZ974" s="3">
        <f t="shared" si="265"/>
        <v>0.97559843465940332</v>
      </c>
      <c r="BA974" s="3">
        <f t="shared" si="266"/>
        <v>2.0298547913076366</v>
      </c>
      <c r="BB974" s="3">
        <f t="shared" si="267"/>
        <v>0.83520272018548702</v>
      </c>
      <c r="BC974" s="3">
        <f t="shared" si="268"/>
        <v>-0.28600701094172543</v>
      </c>
    </row>
    <row r="975" spans="1:55" x14ac:dyDescent="0.3">
      <c r="A975" s="3">
        <v>3176</v>
      </c>
      <c r="B975" s="3" t="s">
        <v>1996</v>
      </c>
      <c r="C975" s="3" t="s">
        <v>1996</v>
      </c>
      <c r="D975" s="3">
        <v>78</v>
      </c>
      <c r="E975" s="3">
        <v>24682</v>
      </c>
      <c r="F975" s="3">
        <v>5</v>
      </c>
      <c r="G975" s="3">
        <v>5</v>
      </c>
      <c r="H975" s="3">
        <v>3</v>
      </c>
      <c r="I975" s="3">
        <v>3</v>
      </c>
      <c r="J975" s="3">
        <v>18.100000000000001</v>
      </c>
      <c r="K975" s="3">
        <v>82594</v>
      </c>
      <c r="L975" s="3">
        <v>1</v>
      </c>
      <c r="M975" s="3">
        <v>1</v>
      </c>
      <c r="N975" s="3">
        <v>1</v>
      </c>
      <c r="O975" s="3">
        <v>705.84079999999994</v>
      </c>
      <c r="P975" s="3">
        <v>1409.6669999999999</v>
      </c>
      <c r="Q975" s="3">
        <v>2</v>
      </c>
      <c r="R975" s="3">
        <v>1409.6697999999999</v>
      </c>
      <c r="S975" s="3">
        <v>-2.8E-3</v>
      </c>
      <c r="T975" s="3">
        <v>0</v>
      </c>
      <c r="U975" s="3">
        <v>29.75</v>
      </c>
      <c r="W975" s="3">
        <v>22</v>
      </c>
      <c r="X975" s="3">
        <v>0.01</v>
      </c>
      <c r="Y975" s="3" t="s">
        <v>48</v>
      </c>
      <c r="Z975" s="3" t="s">
        <v>1997</v>
      </c>
      <c r="AA975" s="3" t="s">
        <v>568</v>
      </c>
      <c r="AB975" s="3" t="s">
        <v>25</v>
      </c>
      <c r="AC975" s="3" t="s">
        <v>1998</v>
      </c>
      <c r="AD975" s="3" t="s">
        <v>4113</v>
      </c>
      <c r="AE975" s="3">
        <v>5190.1746635094796</v>
      </c>
      <c r="AF975" s="3">
        <v>4718.4329658830702</v>
      </c>
      <c r="AG975" s="3">
        <v>5004.0167414040197</v>
      </c>
      <c r="AH975" s="3">
        <v>3986.0785613070998</v>
      </c>
      <c r="AI975" s="3">
        <v>16152.860277222</v>
      </c>
      <c r="AJ975" s="3">
        <v>46493.268399398003</v>
      </c>
      <c r="AK975" s="3">
        <v>16529.850303047799</v>
      </c>
      <c r="AL975" s="3">
        <v>7926.7028808538298</v>
      </c>
      <c r="AM975" s="3">
        <f t="shared" si="256"/>
        <v>12.341567374678558</v>
      </c>
      <c r="AN975" s="3">
        <f t="shared" si="257"/>
        <v>12.204092091767009</v>
      </c>
      <c r="AO975" s="3">
        <f t="shared" si="258"/>
        <v>12.288870900844509</v>
      </c>
      <c r="AP975" s="3">
        <f t="shared" si="259"/>
        <v>11.960754429081719</v>
      </c>
      <c r="AQ975" s="3">
        <f t="shared" si="260"/>
        <v>13.979502033161548</v>
      </c>
      <c r="AR975" s="3">
        <f t="shared" si="261"/>
        <v>15.504734228031841</v>
      </c>
      <c r="AS975" s="3">
        <f t="shared" si="262"/>
        <v>14.012786038963192</v>
      </c>
      <c r="AT975" s="3">
        <f t="shared" si="263"/>
        <v>12.952505185069416</v>
      </c>
      <c r="AU975" s="3">
        <f t="shared" si="264"/>
        <v>12.198821199092949</v>
      </c>
      <c r="AV975" s="3">
        <f t="shared" si="269"/>
        <v>0.14274617558560898</v>
      </c>
      <c r="AW975" s="3">
        <f t="shared" si="270"/>
        <v>5.2708926740603346E-3</v>
      </c>
      <c r="AX975" s="3">
        <f t="shared" si="271"/>
        <v>9.0049701751560463E-2</v>
      </c>
      <c r="AY975" s="3">
        <f t="shared" si="272"/>
        <v>-0.23806677001122978</v>
      </c>
      <c r="AZ975" s="3">
        <f t="shared" si="265"/>
        <v>1.7806808340685993</v>
      </c>
      <c r="BA975" s="3">
        <f t="shared" si="266"/>
        <v>3.3059130289388925</v>
      </c>
      <c r="BB975" s="3">
        <f t="shared" si="267"/>
        <v>1.813964839870243</v>
      </c>
      <c r="BC975" s="3">
        <f t="shared" si="268"/>
        <v>0.75368398597646724</v>
      </c>
    </row>
    <row r="976" spans="1:55" x14ac:dyDescent="0.3">
      <c r="A976" s="3">
        <v>3176</v>
      </c>
      <c r="B976" s="3" t="s">
        <v>1996</v>
      </c>
      <c r="C976" s="3" t="s">
        <v>1996</v>
      </c>
      <c r="D976" s="3">
        <v>78</v>
      </c>
      <c r="E976" s="3">
        <v>24682</v>
      </c>
      <c r="F976" s="3">
        <v>5</v>
      </c>
      <c r="G976" s="3">
        <v>5</v>
      </c>
      <c r="H976" s="3">
        <v>3</v>
      </c>
      <c r="I976" s="3">
        <v>3</v>
      </c>
      <c r="J976" s="3">
        <v>18.100000000000001</v>
      </c>
      <c r="K976" s="3">
        <v>82597</v>
      </c>
      <c r="L976" s="3">
        <v>1</v>
      </c>
      <c r="M976" s="3">
        <v>1</v>
      </c>
      <c r="N976" s="3">
        <v>1</v>
      </c>
      <c r="O976" s="3">
        <v>705.84100000000001</v>
      </c>
      <c r="P976" s="3">
        <v>1409.6674</v>
      </c>
      <c r="Q976" s="3">
        <v>2</v>
      </c>
      <c r="R976" s="3">
        <v>1409.6697999999999</v>
      </c>
      <c r="S976" s="3">
        <v>-2.3999999999999998E-3</v>
      </c>
      <c r="T976" s="3">
        <v>0</v>
      </c>
      <c r="U976" s="3">
        <v>41.46</v>
      </c>
      <c r="V976" s="3">
        <v>17</v>
      </c>
      <c r="W976" s="3">
        <v>23</v>
      </c>
      <c r="X976" s="3">
        <v>7.2999999999999996E-4</v>
      </c>
      <c r="Y976" s="3" t="s">
        <v>48</v>
      </c>
      <c r="Z976" s="3" t="s">
        <v>1997</v>
      </c>
      <c r="AA976" s="3" t="s">
        <v>568</v>
      </c>
      <c r="AB976" s="3" t="s">
        <v>25</v>
      </c>
      <c r="AC976" s="3" t="s">
        <v>1998</v>
      </c>
      <c r="AD976" s="3" t="s">
        <v>4114</v>
      </c>
      <c r="AE976" s="3">
        <v>5101.5017566074803</v>
      </c>
      <c r="AF976" s="3">
        <v>5094.1898364098097</v>
      </c>
      <c r="AG976" s="3">
        <v>3721.05619950138</v>
      </c>
      <c r="AH976" s="3">
        <v>5569.8184798695302</v>
      </c>
      <c r="AI976" s="3">
        <v>15647.2684488021</v>
      </c>
      <c r="AJ976" s="3">
        <v>45754.9695770248</v>
      </c>
      <c r="AK976" s="3">
        <v>15512.765636476601</v>
      </c>
      <c r="AL976" s="3">
        <v>7082.8047596015203</v>
      </c>
      <c r="AM976" s="3">
        <f t="shared" si="256"/>
        <v>12.316706288194355</v>
      </c>
      <c r="AN976" s="3">
        <f t="shared" si="257"/>
        <v>12.314637007710379</v>
      </c>
      <c r="AO976" s="3">
        <f t="shared" si="258"/>
        <v>11.861496464464571</v>
      </c>
      <c r="AP976" s="3">
        <f t="shared" si="259"/>
        <v>12.44341459562788</v>
      </c>
      <c r="AQ976" s="3">
        <f t="shared" si="260"/>
        <v>13.933623206718819</v>
      </c>
      <c r="AR976" s="3">
        <f t="shared" si="261"/>
        <v>15.481640826656742</v>
      </c>
      <c r="AS976" s="3">
        <f t="shared" si="262"/>
        <v>13.921168294443119</v>
      </c>
      <c r="AT976" s="3">
        <f t="shared" si="263"/>
        <v>12.790105059021402</v>
      </c>
      <c r="AU976" s="3">
        <f t="shared" si="264"/>
        <v>12.234063588999296</v>
      </c>
      <c r="AV976" s="3">
        <f t="shared" si="269"/>
        <v>8.2642699195059066E-2</v>
      </c>
      <c r="AW976" s="3">
        <f t="shared" si="270"/>
        <v>8.0573418711082923E-2</v>
      </c>
      <c r="AX976" s="3">
        <f t="shared" si="271"/>
        <v>-0.37256712453472574</v>
      </c>
      <c r="AY976" s="3">
        <f t="shared" si="272"/>
        <v>0.20935100662858375</v>
      </c>
      <c r="AZ976" s="3">
        <f t="shared" si="265"/>
        <v>1.6995596177195225</v>
      </c>
      <c r="BA976" s="3">
        <f t="shared" si="266"/>
        <v>3.2475772376574454</v>
      </c>
      <c r="BB976" s="3">
        <f t="shared" si="267"/>
        <v>1.6871047054438222</v>
      </c>
      <c r="BC976" s="3">
        <f t="shared" si="268"/>
        <v>0.55604147002210524</v>
      </c>
    </row>
    <row r="977" spans="1:55" x14ac:dyDescent="0.3">
      <c r="A977" s="3">
        <v>3176</v>
      </c>
      <c r="B977" s="3" t="s">
        <v>1996</v>
      </c>
      <c r="C977" s="3" t="s">
        <v>1996</v>
      </c>
      <c r="D977" s="3">
        <v>78</v>
      </c>
      <c r="E977" s="3">
        <v>24682</v>
      </c>
      <c r="F977" s="3">
        <v>5</v>
      </c>
      <c r="G977" s="3">
        <v>5</v>
      </c>
      <c r="H977" s="3">
        <v>3</v>
      </c>
      <c r="I977" s="3">
        <v>3</v>
      </c>
      <c r="J977" s="3">
        <v>18.100000000000001</v>
      </c>
      <c r="K977" s="3">
        <v>246826</v>
      </c>
      <c r="L977" s="3">
        <v>1</v>
      </c>
      <c r="M977" s="3">
        <v>1</v>
      </c>
      <c r="N977" s="3">
        <v>1</v>
      </c>
      <c r="O977" s="3">
        <v>768.74490000000003</v>
      </c>
      <c r="P977" s="3">
        <v>2303.2127999999998</v>
      </c>
      <c r="Q977" s="3">
        <v>3</v>
      </c>
      <c r="R977" s="3">
        <v>2303.2177000000001</v>
      </c>
      <c r="S977" s="3">
        <v>-4.8999999999999998E-3</v>
      </c>
      <c r="T977" s="3">
        <v>1</v>
      </c>
      <c r="U977" s="3">
        <v>32.58</v>
      </c>
      <c r="V977" s="3">
        <v>16</v>
      </c>
      <c r="W977" s="3">
        <v>30</v>
      </c>
      <c r="X977" s="3">
        <v>3.4000000000000002E-2</v>
      </c>
      <c r="Y977" s="3" t="s">
        <v>48</v>
      </c>
      <c r="Z977" s="3" t="s">
        <v>4115</v>
      </c>
      <c r="AA977" s="3" t="s">
        <v>24</v>
      </c>
      <c r="AD977" s="3" t="s">
        <v>4116</v>
      </c>
      <c r="AE977" s="3">
        <v>2738.8468473569701</v>
      </c>
      <c r="AF977" s="3">
        <v>4746.5120667581996</v>
      </c>
      <c r="AG977" s="3">
        <v>3770.72970840176</v>
      </c>
      <c r="AH977" s="3">
        <v>3594.93122029699</v>
      </c>
      <c r="AI977" s="3">
        <v>11385.277600138401</v>
      </c>
      <c r="AJ977" s="3">
        <v>18591.7529717992</v>
      </c>
      <c r="AK977" s="3">
        <v>9058.5315177871398</v>
      </c>
      <c r="AL977" s="3">
        <v>4527.6000376278698</v>
      </c>
      <c r="AM977" s="3">
        <f t="shared" si="256"/>
        <v>11.419352879388779</v>
      </c>
      <c r="AN977" s="3">
        <f t="shared" si="257"/>
        <v>12.212652035493507</v>
      </c>
      <c r="AO977" s="3">
        <f t="shared" si="258"/>
        <v>11.880628024289347</v>
      </c>
      <c r="AP977" s="3">
        <f t="shared" si="259"/>
        <v>11.81174845335568</v>
      </c>
      <c r="AQ977" s="3">
        <f t="shared" si="260"/>
        <v>13.474881847788193</v>
      </c>
      <c r="AR977" s="3">
        <f t="shared" si="261"/>
        <v>14.182375184475532</v>
      </c>
      <c r="AS977" s="3">
        <f t="shared" si="262"/>
        <v>13.145061478011066</v>
      </c>
      <c r="AT977" s="3">
        <f t="shared" si="263"/>
        <v>12.14453080263382</v>
      </c>
      <c r="AU977" s="3">
        <f t="shared" si="264"/>
        <v>11.831095348131829</v>
      </c>
      <c r="AV977" s="3">
        <f t="shared" si="269"/>
        <v>-0.41174246874304998</v>
      </c>
      <c r="AW977" s="3">
        <f t="shared" si="270"/>
        <v>0.38155668736167847</v>
      </c>
      <c r="AX977" s="3">
        <f t="shared" si="271"/>
        <v>4.9532676157518551E-2</v>
      </c>
      <c r="AY977" s="3">
        <f t="shared" si="272"/>
        <v>-1.9346894776148815E-2</v>
      </c>
      <c r="AZ977" s="3">
        <f t="shared" si="265"/>
        <v>1.6437864996563647</v>
      </c>
      <c r="BA977" s="3">
        <f t="shared" si="266"/>
        <v>2.3512798363437035</v>
      </c>
      <c r="BB977" s="3">
        <f t="shared" si="267"/>
        <v>1.3139661298792369</v>
      </c>
      <c r="BC977" s="3">
        <f t="shared" si="268"/>
        <v>0.31343545450199173</v>
      </c>
    </row>
    <row r="978" spans="1:55" x14ac:dyDescent="0.3">
      <c r="A978" s="3">
        <v>3176</v>
      </c>
      <c r="B978" s="3" t="s">
        <v>1996</v>
      </c>
      <c r="C978" s="3" t="s">
        <v>1996</v>
      </c>
      <c r="D978" s="3">
        <v>78</v>
      </c>
      <c r="E978" s="3">
        <v>24682</v>
      </c>
      <c r="F978" s="3">
        <v>5</v>
      </c>
      <c r="G978" s="3">
        <v>5</v>
      </c>
      <c r="H978" s="3">
        <v>3</v>
      </c>
      <c r="I978" s="3">
        <v>3</v>
      </c>
      <c r="J978" s="3">
        <v>18.100000000000001</v>
      </c>
      <c r="K978" s="3">
        <v>82598</v>
      </c>
      <c r="L978" s="3">
        <v>1</v>
      </c>
      <c r="M978" s="3">
        <v>1</v>
      </c>
      <c r="N978" s="3">
        <v>1</v>
      </c>
      <c r="O978" s="3">
        <v>470.8965</v>
      </c>
      <c r="P978" s="3">
        <v>1409.6675</v>
      </c>
      <c r="Q978" s="3">
        <v>3</v>
      </c>
      <c r="R978" s="3">
        <v>1409.6697999999999</v>
      </c>
      <c r="S978" s="3">
        <v>-2.3E-3</v>
      </c>
      <c r="T978" s="3">
        <v>0</v>
      </c>
      <c r="U978" s="3">
        <v>27.9</v>
      </c>
      <c r="W978" s="3">
        <v>23</v>
      </c>
      <c r="X978" s="3">
        <v>1.6E-2</v>
      </c>
      <c r="Y978" s="3" t="s">
        <v>48</v>
      </c>
      <c r="Z978" s="3" t="s">
        <v>1997</v>
      </c>
      <c r="AA978" s="3" t="s">
        <v>568</v>
      </c>
      <c r="AB978" s="3" t="s">
        <v>25</v>
      </c>
      <c r="AC978" s="3" t="s">
        <v>1998</v>
      </c>
      <c r="AD978" s="3" t="s">
        <v>4117</v>
      </c>
      <c r="AE978" s="3">
        <v>3601.2912965497799</v>
      </c>
      <c r="AF978" s="3">
        <v>5127.1952485102702</v>
      </c>
      <c r="AG978" s="3">
        <v>3935.72228605087</v>
      </c>
      <c r="AH978" s="3">
        <v>4547.4900959780098</v>
      </c>
      <c r="AI978" s="3">
        <v>3811.2526407618402</v>
      </c>
      <c r="AJ978" s="3">
        <v>4827.2860040555997</v>
      </c>
      <c r="AK978" s="3">
        <v>4213.0262179266401</v>
      </c>
      <c r="AL978" s="3">
        <v>3897.7699148750498</v>
      </c>
      <c r="AM978" s="3">
        <f t="shared" si="256"/>
        <v>11.814298583743444</v>
      </c>
      <c r="AN978" s="3">
        <f t="shared" si="257"/>
        <v>12.323954122653593</v>
      </c>
      <c r="AO978" s="3">
        <f t="shared" si="258"/>
        <v>11.942412708928543</v>
      </c>
      <c r="AP978" s="3">
        <f t="shared" si="259"/>
        <v>12.150854780483002</v>
      </c>
      <c r="AQ978" s="3">
        <f t="shared" si="260"/>
        <v>11.89604952951999</v>
      </c>
      <c r="AR978" s="3">
        <f t="shared" si="261"/>
        <v>12.236996589880324</v>
      </c>
      <c r="AS978" s="3">
        <f t="shared" si="262"/>
        <v>12.040641178571999</v>
      </c>
      <c r="AT978" s="3">
        <f t="shared" si="263"/>
        <v>11.928433215569376</v>
      </c>
      <c r="AU978" s="3">
        <f t="shared" si="264"/>
        <v>12.057880048952146</v>
      </c>
      <c r="AV978" s="3">
        <f t="shared" si="269"/>
        <v>-0.2435814652087025</v>
      </c>
      <c r="AW978" s="3">
        <f t="shared" si="270"/>
        <v>0.26607407370144642</v>
      </c>
      <c r="AX978" s="3">
        <f t="shared" si="271"/>
        <v>-0.11546734002360282</v>
      </c>
      <c r="AY978" s="3">
        <f t="shared" si="272"/>
        <v>9.2974731530855337E-2</v>
      </c>
      <c r="AZ978" s="3">
        <f t="shared" si="265"/>
        <v>-0.16183051943215609</v>
      </c>
      <c r="BA978" s="3">
        <f t="shared" si="266"/>
        <v>0.17911654092817741</v>
      </c>
      <c r="BB978" s="3">
        <f t="shared" si="267"/>
        <v>-1.7238870380147375E-2</v>
      </c>
      <c r="BC978" s="3">
        <f t="shared" si="268"/>
        <v>-0.12944683338277052</v>
      </c>
    </row>
    <row r="979" spans="1:55" x14ac:dyDescent="0.3">
      <c r="A979" s="3">
        <v>3180</v>
      </c>
      <c r="B979" s="3" t="s">
        <v>1922</v>
      </c>
      <c r="C979" s="3" t="s">
        <v>1922</v>
      </c>
      <c r="D979" s="3">
        <v>77</v>
      </c>
      <c r="E979" s="3">
        <v>27392</v>
      </c>
      <c r="F979" s="3">
        <v>2</v>
      </c>
      <c r="G979" s="3">
        <v>2</v>
      </c>
      <c r="H979" s="3">
        <v>1</v>
      </c>
      <c r="I979" s="3">
        <v>1</v>
      </c>
      <c r="J979" s="3">
        <v>6</v>
      </c>
      <c r="K979" s="3">
        <v>213204</v>
      </c>
      <c r="L979" s="3">
        <v>1</v>
      </c>
      <c r="M979" s="3">
        <v>1</v>
      </c>
      <c r="N979" s="3">
        <v>1</v>
      </c>
      <c r="O979" s="3">
        <v>684.36199999999997</v>
      </c>
      <c r="P979" s="3">
        <v>2050.0641999999998</v>
      </c>
      <c r="Q979" s="3">
        <v>3</v>
      </c>
      <c r="R979" s="3">
        <v>2050.0679</v>
      </c>
      <c r="S979" s="3">
        <v>-3.8E-3</v>
      </c>
      <c r="T979" s="3">
        <v>0</v>
      </c>
      <c r="U979" s="3">
        <v>40.94</v>
      </c>
      <c r="W979" s="3">
        <v>29</v>
      </c>
      <c r="X979" s="3">
        <v>3.8E-3</v>
      </c>
      <c r="Y979" s="3" t="s">
        <v>1</v>
      </c>
      <c r="Z979" s="3" t="s">
        <v>1925</v>
      </c>
      <c r="AA979" s="3" t="s">
        <v>112</v>
      </c>
      <c r="AD979" s="3" t="s">
        <v>4118</v>
      </c>
      <c r="AE979" s="3">
        <v>1718.20108815702</v>
      </c>
      <c r="AF979" s="3">
        <v>2120.4355755441202</v>
      </c>
      <c r="AG979" s="3">
        <v>2001.6298783874199</v>
      </c>
      <c r="AH979" s="3">
        <v>1371.6793960300099</v>
      </c>
      <c r="AI979" s="3">
        <v>1350.9489315467899</v>
      </c>
      <c r="AJ979" s="3">
        <v>1704.9273655515101</v>
      </c>
      <c r="AK979" s="3">
        <v>3046.16959228415</v>
      </c>
      <c r="AL979" s="3">
        <v>1686.5588552300601</v>
      </c>
      <c r="AM979" s="3">
        <f t="shared" si="256"/>
        <v>10.746683175567995</v>
      </c>
      <c r="AN979" s="3">
        <f t="shared" si="257"/>
        <v>11.050144935361137</v>
      </c>
      <c r="AO979" s="3">
        <f t="shared" si="258"/>
        <v>10.96695951459003</v>
      </c>
      <c r="AP979" s="3">
        <f t="shared" si="259"/>
        <v>10.421727603047726</v>
      </c>
      <c r="AQ979" s="3">
        <f t="shared" si="260"/>
        <v>10.399757423724852</v>
      </c>
      <c r="AR979" s="3">
        <f t="shared" si="261"/>
        <v>10.735494562567983</v>
      </c>
      <c r="AS979" s="3">
        <f t="shared" si="262"/>
        <v>11.572780549250364</v>
      </c>
      <c r="AT979" s="3">
        <f t="shared" si="263"/>
        <v>10.719866949099941</v>
      </c>
      <c r="AU979" s="3">
        <f t="shared" si="264"/>
        <v>10.796378807141723</v>
      </c>
      <c r="AV979" s="3">
        <f t="shared" si="269"/>
        <v>-4.9695631573728249E-2</v>
      </c>
      <c r="AW979" s="3">
        <f t="shared" si="270"/>
        <v>0.25376612821941436</v>
      </c>
      <c r="AX979" s="3">
        <f t="shared" si="271"/>
        <v>0.17058070744830722</v>
      </c>
      <c r="AY979" s="3">
        <f t="shared" si="272"/>
        <v>-0.37465120409399688</v>
      </c>
      <c r="AZ979" s="3">
        <f t="shared" si="265"/>
        <v>-0.39662138341687125</v>
      </c>
      <c r="BA979" s="3">
        <f t="shared" si="266"/>
        <v>-6.0884244573740531E-2</v>
      </c>
      <c r="BB979" s="3">
        <f t="shared" si="267"/>
        <v>0.7764017421086411</v>
      </c>
      <c r="BC979" s="3">
        <f t="shared" si="268"/>
        <v>-7.6511858041781622E-2</v>
      </c>
    </row>
    <row r="980" spans="1:55" x14ac:dyDescent="0.3">
      <c r="A980" s="3">
        <v>3180</v>
      </c>
      <c r="B980" s="3" t="s">
        <v>1922</v>
      </c>
      <c r="C980" s="3" t="s">
        <v>1922</v>
      </c>
      <c r="D980" s="3">
        <v>77</v>
      </c>
      <c r="E980" s="3">
        <v>27392</v>
      </c>
      <c r="F980" s="3">
        <v>2</v>
      </c>
      <c r="G980" s="3">
        <v>2</v>
      </c>
      <c r="H980" s="3">
        <v>1</v>
      </c>
      <c r="I980" s="3">
        <v>1</v>
      </c>
      <c r="J980" s="3">
        <v>6</v>
      </c>
      <c r="K980" s="3">
        <v>213205</v>
      </c>
      <c r="L980" s="3">
        <v>1</v>
      </c>
      <c r="M980" s="3">
        <v>1</v>
      </c>
      <c r="N980" s="3">
        <v>1</v>
      </c>
      <c r="O980" s="3">
        <v>684.36239999999998</v>
      </c>
      <c r="P980" s="3">
        <v>2050.0653000000002</v>
      </c>
      <c r="Q980" s="3">
        <v>3</v>
      </c>
      <c r="R980" s="3">
        <v>2050.0679</v>
      </c>
      <c r="S980" s="3">
        <v>-2.7000000000000001E-3</v>
      </c>
      <c r="T980" s="3">
        <v>0</v>
      </c>
      <c r="U980" s="3">
        <v>63.01</v>
      </c>
      <c r="V980" s="3">
        <v>24</v>
      </c>
      <c r="W980" s="3">
        <v>29</v>
      </c>
      <c r="X980" s="4">
        <v>2.3E-5</v>
      </c>
      <c r="Y980" s="3" t="s">
        <v>1</v>
      </c>
      <c r="Z980" s="3" t="s">
        <v>1925</v>
      </c>
      <c r="AA980" s="3" t="s">
        <v>112</v>
      </c>
      <c r="AD980" s="3" t="s">
        <v>4119</v>
      </c>
      <c r="AE980" s="3">
        <v>1040.1135124569601</v>
      </c>
      <c r="AF980" s="3">
        <v>1618.72398010746</v>
      </c>
      <c r="AG980" s="3">
        <v>1306.6677662700399</v>
      </c>
      <c r="AH980" s="3">
        <v>882.63846233106005</v>
      </c>
      <c r="AI980" s="3">
        <v>1027.8010896051801</v>
      </c>
      <c r="AJ980" s="3">
        <v>776.765004549379</v>
      </c>
      <c r="AK980" s="3">
        <v>1952.52713221199</v>
      </c>
      <c r="AL980" s="3">
        <v>1283.1706037223601</v>
      </c>
      <c r="AM980" s="3">
        <f t="shared" si="256"/>
        <v>10.022525269684467</v>
      </c>
      <c r="AN980" s="3">
        <f t="shared" si="257"/>
        <v>10.660641287301194</v>
      </c>
      <c r="AO980" s="3">
        <f t="shared" si="258"/>
        <v>10.351676652356669</v>
      </c>
      <c r="AP980" s="3">
        <f t="shared" si="259"/>
        <v>9.7856788061179074</v>
      </c>
      <c r="AQ980" s="3">
        <f t="shared" si="260"/>
        <v>10.005345371366282</v>
      </c>
      <c r="AR980" s="3">
        <f t="shared" si="261"/>
        <v>9.6013343945221035</v>
      </c>
      <c r="AS980" s="3">
        <f t="shared" si="262"/>
        <v>10.93112688078131</v>
      </c>
      <c r="AT980" s="3">
        <f t="shared" si="263"/>
        <v>10.325497281107962</v>
      </c>
      <c r="AU980" s="3">
        <f t="shared" si="264"/>
        <v>10.20513050386506</v>
      </c>
      <c r="AV980" s="3">
        <f t="shared" si="269"/>
        <v>-0.18260523418059371</v>
      </c>
      <c r="AW980" s="3">
        <f t="shared" si="270"/>
        <v>0.45551078343613405</v>
      </c>
      <c r="AX980" s="3">
        <f t="shared" si="271"/>
        <v>0.14654614849160907</v>
      </c>
      <c r="AY980" s="3">
        <f t="shared" si="272"/>
        <v>-0.41945169774715296</v>
      </c>
      <c r="AZ980" s="3">
        <f t="shared" si="265"/>
        <v>-0.19978513249877849</v>
      </c>
      <c r="BA980" s="3">
        <f t="shared" si="266"/>
        <v>-0.60379610934295691</v>
      </c>
      <c r="BB980" s="3">
        <f t="shared" si="267"/>
        <v>0.72599637691624963</v>
      </c>
      <c r="BC980" s="3">
        <f t="shared" si="268"/>
        <v>0.12036677724290179</v>
      </c>
    </row>
    <row r="981" spans="1:55" x14ac:dyDescent="0.3">
      <c r="A981" s="3">
        <v>3183</v>
      </c>
      <c r="B981" s="3" t="s">
        <v>4120</v>
      </c>
      <c r="C981" s="3" t="s">
        <v>4120</v>
      </c>
      <c r="D981" s="3">
        <v>77</v>
      </c>
      <c r="E981" s="3">
        <v>19967</v>
      </c>
      <c r="F981" s="3">
        <v>4</v>
      </c>
      <c r="G981" s="3">
        <v>4</v>
      </c>
      <c r="H981" s="3">
        <v>2</v>
      </c>
      <c r="I981" s="3">
        <v>2</v>
      </c>
      <c r="J981" s="3">
        <v>17</v>
      </c>
      <c r="K981" s="3">
        <v>263681</v>
      </c>
      <c r="L981" s="3">
        <v>1</v>
      </c>
      <c r="M981" s="3">
        <v>1</v>
      </c>
      <c r="N981" s="3">
        <v>1</v>
      </c>
      <c r="O981" s="3">
        <v>820.3972</v>
      </c>
      <c r="P981" s="3">
        <v>2458.1698000000001</v>
      </c>
      <c r="Q981" s="3">
        <v>3</v>
      </c>
      <c r="R981" s="3">
        <v>2458.1707999999999</v>
      </c>
      <c r="S981" s="3">
        <v>-8.9999999999999998E-4</v>
      </c>
      <c r="T981" s="3">
        <v>1</v>
      </c>
      <c r="U981" s="3">
        <v>43.38</v>
      </c>
      <c r="W981" s="3">
        <v>28</v>
      </c>
      <c r="X981" s="3">
        <v>1.5E-3</v>
      </c>
      <c r="Y981" s="3" t="s">
        <v>48</v>
      </c>
      <c r="Z981" s="3" t="s">
        <v>4121</v>
      </c>
      <c r="AA981" s="3" t="s">
        <v>48</v>
      </c>
      <c r="AD981" s="3" t="s">
        <v>4122</v>
      </c>
      <c r="AE981" s="3">
        <v>4673.0451184742597</v>
      </c>
      <c r="AF981" s="3">
        <v>4900.1356969476001</v>
      </c>
      <c r="AG981" s="3">
        <v>5081.7158453898001</v>
      </c>
      <c r="AH981" s="3">
        <v>3612.2726370727901</v>
      </c>
      <c r="AI981" s="3">
        <v>13985.421936955099</v>
      </c>
      <c r="AJ981" s="3">
        <v>20371.470555720502</v>
      </c>
      <c r="AK981" s="3">
        <v>10578.5022396148</v>
      </c>
      <c r="AL981" s="3">
        <v>13883.485220602601</v>
      </c>
      <c r="AM981" s="3">
        <f t="shared" si="256"/>
        <v>12.190147251221708</v>
      </c>
      <c r="AN981" s="3">
        <f t="shared" si="257"/>
        <v>12.258605986257827</v>
      </c>
      <c r="AO981" s="3">
        <f t="shared" si="258"/>
        <v>12.311099991043454</v>
      </c>
      <c r="AP981" s="3">
        <f t="shared" si="259"/>
        <v>11.818691069316154</v>
      </c>
      <c r="AQ981" s="3">
        <f t="shared" si="260"/>
        <v>13.771636159796879</v>
      </c>
      <c r="AR981" s="3">
        <f t="shared" si="261"/>
        <v>14.314262507465859</v>
      </c>
      <c r="AS981" s="3">
        <f t="shared" si="262"/>
        <v>13.36884775705408</v>
      </c>
      <c r="AT981" s="3">
        <f t="shared" si="263"/>
        <v>13.761082157790893</v>
      </c>
      <c r="AU981" s="3">
        <f t="shared" si="264"/>
        <v>12.144636074459786</v>
      </c>
      <c r="AV981" s="3">
        <f t="shared" si="269"/>
        <v>4.5511176761921845E-2</v>
      </c>
      <c r="AW981" s="3">
        <f t="shared" si="270"/>
        <v>0.11396991179804061</v>
      </c>
      <c r="AX981" s="3">
        <f t="shared" si="271"/>
        <v>0.16646391658366788</v>
      </c>
      <c r="AY981" s="3">
        <f t="shared" si="272"/>
        <v>-0.32594500514363212</v>
      </c>
      <c r="AZ981" s="3">
        <f t="shared" si="265"/>
        <v>1.6270000853370927</v>
      </c>
      <c r="BA981" s="3">
        <f t="shared" si="266"/>
        <v>2.1696264330060728</v>
      </c>
      <c r="BB981" s="3">
        <f t="shared" si="267"/>
        <v>1.2242116825942944</v>
      </c>
      <c r="BC981" s="3">
        <f t="shared" si="268"/>
        <v>1.6164460833311072</v>
      </c>
    </row>
    <row r="982" spans="1:55" x14ac:dyDescent="0.3">
      <c r="A982" s="3">
        <v>3183</v>
      </c>
      <c r="B982" s="3" t="s">
        <v>4120</v>
      </c>
      <c r="C982" s="3" t="s">
        <v>4120</v>
      </c>
      <c r="D982" s="3">
        <v>77</v>
      </c>
      <c r="E982" s="3">
        <v>19967</v>
      </c>
      <c r="F982" s="3">
        <v>4</v>
      </c>
      <c r="G982" s="3">
        <v>4</v>
      </c>
      <c r="H982" s="3">
        <v>2</v>
      </c>
      <c r="I982" s="3">
        <v>2</v>
      </c>
      <c r="J982" s="3">
        <v>17</v>
      </c>
      <c r="K982" s="3">
        <v>263680</v>
      </c>
      <c r="L982" s="3">
        <v>1</v>
      </c>
      <c r="M982" s="3">
        <v>1</v>
      </c>
      <c r="N982" s="3">
        <v>1</v>
      </c>
      <c r="O982" s="3">
        <v>820.39710000000002</v>
      </c>
      <c r="P982" s="3">
        <v>2458.1694000000002</v>
      </c>
      <c r="Q982" s="3">
        <v>3</v>
      </c>
      <c r="R982" s="3">
        <v>2458.1707999999999</v>
      </c>
      <c r="S982" s="3">
        <v>-1.2999999999999999E-3</v>
      </c>
      <c r="T982" s="3">
        <v>1</v>
      </c>
      <c r="U982" s="3">
        <v>36.799999999999997</v>
      </c>
      <c r="W982" s="3">
        <v>28</v>
      </c>
      <c r="X982" s="3">
        <v>6.8999999999999999E-3</v>
      </c>
      <c r="Y982" s="3" t="s">
        <v>48</v>
      </c>
      <c r="Z982" s="3" t="s">
        <v>4121</v>
      </c>
      <c r="AA982" s="3" t="s">
        <v>48</v>
      </c>
      <c r="AD982" s="3" t="s">
        <v>4123</v>
      </c>
      <c r="AE982" s="3">
        <v>3321.8209666634698</v>
      </c>
      <c r="AF982" s="3">
        <v>3647.4660365804302</v>
      </c>
      <c r="AG982" s="3">
        <v>3118.0533150463398</v>
      </c>
      <c r="AH982" s="3">
        <v>4164.1646148783402</v>
      </c>
      <c r="AI982" s="3">
        <v>6950.1725413127997</v>
      </c>
      <c r="AJ982" s="3">
        <v>12131.0736317909</v>
      </c>
      <c r="AK982" s="3">
        <v>6602.9471182059197</v>
      </c>
      <c r="AL982" s="3">
        <v>9223.4847445963896</v>
      </c>
      <c r="AM982" s="3">
        <f t="shared" si="256"/>
        <v>11.697758604360006</v>
      </c>
      <c r="AN982" s="3">
        <f t="shared" si="257"/>
        <v>11.832678829197274</v>
      </c>
      <c r="AO982" s="3">
        <f t="shared" si="258"/>
        <v>11.606429881297965</v>
      </c>
      <c r="AP982" s="3">
        <f t="shared" si="259"/>
        <v>12.023811386050244</v>
      </c>
      <c r="AQ982" s="3">
        <f t="shared" si="260"/>
        <v>12.762833078527938</v>
      </c>
      <c r="AR982" s="3">
        <f t="shared" si="261"/>
        <v>13.566419617948233</v>
      </c>
      <c r="AS982" s="3">
        <f t="shared" si="262"/>
        <v>12.688894376378643</v>
      </c>
      <c r="AT982" s="3">
        <f t="shared" si="263"/>
        <v>13.171096206023584</v>
      </c>
      <c r="AU982" s="3">
        <f t="shared" si="264"/>
        <v>11.790169675226373</v>
      </c>
      <c r="AV982" s="3">
        <f t="shared" si="269"/>
        <v>-9.241107086636724E-2</v>
      </c>
      <c r="AW982" s="3">
        <f t="shared" si="270"/>
        <v>4.2509153970900826E-2</v>
      </c>
      <c r="AX982" s="3">
        <f t="shared" si="271"/>
        <v>-0.18373979392840845</v>
      </c>
      <c r="AY982" s="3">
        <f t="shared" si="272"/>
        <v>0.23364171082387131</v>
      </c>
      <c r="AZ982" s="3">
        <f t="shared" si="265"/>
        <v>0.97266340330156531</v>
      </c>
      <c r="BA982" s="3">
        <f t="shared" si="266"/>
        <v>1.7762499427218597</v>
      </c>
      <c r="BB982" s="3">
        <f t="shared" si="267"/>
        <v>0.8987247011522701</v>
      </c>
      <c r="BC982" s="3">
        <f t="shared" si="268"/>
        <v>1.3809265307972112</v>
      </c>
    </row>
    <row r="983" spans="1:55" x14ac:dyDescent="0.3">
      <c r="A983" s="3">
        <v>3183</v>
      </c>
      <c r="B983" s="3" t="s">
        <v>4120</v>
      </c>
      <c r="C983" s="3" t="s">
        <v>4120</v>
      </c>
      <c r="D983" s="3">
        <v>77</v>
      </c>
      <c r="E983" s="3">
        <v>19967</v>
      </c>
      <c r="F983" s="3">
        <v>4</v>
      </c>
      <c r="G983" s="3">
        <v>4</v>
      </c>
      <c r="H983" s="3">
        <v>2</v>
      </c>
      <c r="I983" s="3">
        <v>2</v>
      </c>
      <c r="J983" s="3">
        <v>17</v>
      </c>
      <c r="K983" s="3">
        <v>263679</v>
      </c>
      <c r="L983" s="3">
        <v>1</v>
      </c>
      <c r="M983" s="3">
        <v>1</v>
      </c>
      <c r="N983" s="3">
        <v>1</v>
      </c>
      <c r="O983" s="3">
        <v>820.3954</v>
      </c>
      <c r="P983" s="3">
        <v>2458.1644999999999</v>
      </c>
      <c r="Q983" s="3">
        <v>3</v>
      </c>
      <c r="R983" s="3">
        <v>2458.1707999999999</v>
      </c>
      <c r="S983" s="3">
        <v>-6.1999999999999998E-3</v>
      </c>
      <c r="T983" s="3">
        <v>1</v>
      </c>
      <c r="U983" s="3">
        <v>36.54</v>
      </c>
      <c r="W983" s="3">
        <v>27</v>
      </c>
      <c r="X983" s="3">
        <v>6.7000000000000002E-3</v>
      </c>
      <c r="Y983" s="3" t="s">
        <v>48</v>
      </c>
      <c r="Z983" s="3" t="s">
        <v>4121</v>
      </c>
      <c r="AA983" s="3" t="s">
        <v>48</v>
      </c>
      <c r="AD983" s="3" t="s">
        <v>4124</v>
      </c>
      <c r="AE983" s="3">
        <v>1590.5759027817701</v>
      </c>
      <c r="AF983" s="3">
        <v>2720.7588872423298</v>
      </c>
      <c r="AG983" s="3">
        <v>1724.8151924522001</v>
      </c>
      <c r="AH983" s="3">
        <v>1851.28290122166</v>
      </c>
      <c r="AI983" s="3">
        <v>3489.2319985914</v>
      </c>
      <c r="AJ983" s="3">
        <v>4830.0413602376102</v>
      </c>
      <c r="AK983" s="3">
        <v>2974.8818091039702</v>
      </c>
      <c r="AL983" s="3">
        <v>4129.1613352184204</v>
      </c>
      <c r="AM983" s="3">
        <f t="shared" si="256"/>
        <v>10.635333504042821</v>
      </c>
      <c r="AN983" s="3">
        <f t="shared" si="257"/>
        <v>11.409793395754418</v>
      </c>
      <c r="AO983" s="3">
        <f t="shared" si="258"/>
        <v>10.752226075413217</v>
      </c>
      <c r="AP983" s="3">
        <f t="shared" si="259"/>
        <v>10.854309660153273</v>
      </c>
      <c r="AQ983" s="3">
        <f t="shared" si="260"/>
        <v>11.768693809993135</v>
      </c>
      <c r="AR983" s="3">
        <f t="shared" si="261"/>
        <v>12.237819827750922</v>
      </c>
      <c r="AS983" s="3">
        <f t="shared" si="262"/>
        <v>11.538616636508971</v>
      </c>
      <c r="AT983" s="3">
        <f t="shared" si="263"/>
        <v>12.011633073477052</v>
      </c>
      <c r="AU983" s="3">
        <f t="shared" si="264"/>
        <v>10.912915658840934</v>
      </c>
      <c r="AV983" s="3">
        <f t="shared" si="269"/>
        <v>-0.27758215479811277</v>
      </c>
      <c r="AW983" s="3">
        <f t="shared" si="270"/>
        <v>0.49687773691348447</v>
      </c>
      <c r="AX983" s="3">
        <f t="shared" si="271"/>
        <v>-0.16068958342771644</v>
      </c>
      <c r="AY983" s="3">
        <f t="shared" si="272"/>
        <v>-5.8605998687660588E-2</v>
      </c>
      <c r="AZ983" s="3">
        <f t="shared" si="265"/>
        <v>0.85577815115220091</v>
      </c>
      <c r="BA983" s="3">
        <f t="shared" si="266"/>
        <v>1.3249041689099883</v>
      </c>
      <c r="BB983" s="3">
        <f t="shared" si="267"/>
        <v>0.62570097766803734</v>
      </c>
      <c r="BC983" s="3">
        <f t="shared" si="268"/>
        <v>1.0987174146361181</v>
      </c>
    </row>
    <row r="984" spans="1:55" x14ac:dyDescent="0.3">
      <c r="A984" s="3">
        <v>3241</v>
      </c>
      <c r="B984" s="3" t="s">
        <v>2372</v>
      </c>
      <c r="C984" s="3" t="s">
        <v>2372</v>
      </c>
      <c r="D984" s="3">
        <v>74</v>
      </c>
      <c r="E984" s="3">
        <v>83547</v>
      </c>
      <c r="F984" s="3">
        <v>3</v>
      </c>
      <c r="G984" s="3">
        <v>3</v>
      </c>
      <c r="H984" s="3">
        <v>2</v>
      </c>
      <c r="I984" s="3">
        <v>2</v>
      </c>
      <c r="J984" s="3">
        <v>4.5</v>
      </c>
      <c r="K984" s="3">
        <v>247777</v>
      </c>
      <c r="L984" s="3">
        <v>1</v>
      </c>
      <c r="M984" s="3">
        <v>1</v>
      </c>
      <c r="N984" s="3">
        <v>1</v>
      </c>
      <c r="O984" s="3">
        <v>771.41959999999995</v>
      </c>
      <c r="P984" s="3">
        <v>2311.2368999999999</v>
      </c>
      <c r="Q984" s="3">
        <v>3</v>
      </c>
      <c r="R984" s="3">
        <v>2311.2368000000001</v>
      </c>
      <c r="S984" s="3">
        <v>0</v>
      </c>
      <c r="T984" s="3">
        <v>0</v>
      </c>
      <c r="U984" s="3">
        <v>57.13</v>
      </c>
      <c r="V984" s="3">
        <v>20</v>
      </c>
      <c r="W984" s="3">
        <v>31</v>
      </c>
      <c r="X984" s="3">
        <v>1.2E-4</v>
      </c>
      <c r="Y984" s="3" t="s">
        <v>1</v>
      </c>
      <c r="Z984" s="3" t="s">
        <v>2373</v>
      </c>
      <c r="AA984" s="3" t="s">
        <v>391</v>
      </c>
      <c r="AD984" s="3" t="s">
        <v>4125</v>
      </c>
      <c r="AE984" s="3">
        <v>2225.15499887846</v>
      </c>
      <c r="AF984" s="3">
        <v>1863.67805316661</v>
      </c>
      <c r="AG984" s="3">
        <v>1557.79239972712</v>
      </c>
      <c r="AH984" s="3">
        <v>1073.0764279226901</v>
      </c>
      <c r="AI984" s="3">
        <v>5625.5888790066001</v>
      </c>
      <c r="AJ984" s="3">
        <v>2925.17982202955</v>
      </c>
      <c r="AK984" s="3">
        <v>2272.0818254495798</v>
      </c>
      <c r="AL984" s="3">
        <v>2591.0889529359802</v>
      </c>
      <c r="AM984" s="3">
        <f t="shared" si="256"/>
        <v>11.119690118864646</v>
      </c>
      <c r="AN984" s="3">
        <f t="shared" si="257"/>
        <v>10.863936943358196</v>
      </c>
      <c r="AO984" s="3">
        <f t="shared" si="258"/>
        <v>10.605287269127086</v>
      </c>
      <c r="AP984" s="3">
        <f t="shared" si="259"/>
        <v>10.067537117754048</v>
      </c>
      <c r="AQ984" s="3">
        <f t="shared" si="260"/>
        <v>12.457788408254855</v>
      </c>
      <c r="AR984" s="3">
        <f t="shared" si="261"/>
        <v>11.514309600084996</v>
      </c>
      <c r="AS984" s="3">
        <f t="shared" si="262"/>
        <v>11.149799076830661</v>
      </c>
      <c r="AT984" s="3">
        <f t="shared" si="263"/>
        <v>11.33934282922554</v>
      </c>
      <c r="AU984" s="3">
        <f t="shared" si="264"/>
        <v>10.664112862275994</v>
      </c>
      <c r="AV984" s="3">
        <f t="shared" si="269"/>
        <v>0.45557725658865245</v>
      </c>
      <c r="AW984" s="3">
        <f t="shared" si="270"/>
        <v>0.19982408108220184</v>
      </c>
      <c r="AX984" s="3">
        <f t="shared" si="271"/>
        <v>-5.8825593148908339E-2</v>
      </c>
      <c r="AY984" s="3">
        <f t="shared" si="272"/>
        <v>-0.59657574452194595</v>
      </c>
      <c r="AZ984" s="3">
        <f t="shared" si="265"/>
        <v>1.7936755459788607</v>
      </c>
      <c r="BA984" s="3">
        <f t="shared" si="266"/>
        <v>0.85019673780900185</v>
      </c>
      <c r="BB984" s="3">
        <f t="shared" si="267"/>
        <v>0.48568621455466676</v>
      </c>
      <c r="BC984" s="3">
        <f t="shared" si="268"/>
        <v>0.67522996694954607</v>
      </c>
    </row>
    <row r="985" spans="1:55" x14ac:dyDescent="0.3">
      <c r="A985" s="3">
        <v>3241</v>
      </c>
      <c r="B985" s="3" t="s">
        <v>2372</v>
      </c>
      <c r="C985" s="3" t="s">
        <v>2372</v>
      </c>
      <c r="D985" s="3">
        <v>74</v>
      </c>
      <c r="E985" s="3">
        <v>83547</v>
      </c>
      <c r="F985" s="3">
        <v>3</v>
      </c>
      <c r="G985" s="3">
        <v>3</v>
      </c>
      <c r="H985" s="3">
        <v>2</v>
      </c>
      <c r="I985" s="3">
        <v>2</v>
      </c>
      <c r="J985" s="3">
        <v>4.5</v>
      </c>
      <c r="K985" s="3">
        <v>237386</v>
      </c>
      <c r="L985" s="3">
        <v>1</v>
      </c>
      <c r="M985" s="3">
        <v>1</v>
      </c>
      <c r="N985" s="3">
        <v>1</v>
      </c>
      <c r="O985" s="3">
        <v>743.04669999999999</v>
      </c>
      <c r="P985" s="3">
        <v>2226.1183999999998</v>
      </c>
      <c r="Q985" s="3">
        <v>3</v>
      </c>
      <c r="R985" s="3">
        <v>2226.1224999999999</v>
      </c>
      <c r="S985" s="3">
        <v>-4.1000000000000003E-3</v>
      </c>
      <c r="T985" s="3">
        <v>0</v>
      </c>
      <c r="U985" s="3">
        <v>29.65</v>
      </c>
      <c r="W985" s="3">
        <v>29</v>
      </c>
      <c r="X985" s="3">
        <v>4.9000000000000002E-2</v>
      </c>
      <c r="Y985" s="3" t="s">
        <v>1</v>
      </c>
      <c r="Z985" s="3" t="s">
        <v>2376</v>
      </c>
      <c r="AA985" s="3" t="s">
        <v>391</v>
      </c>
      <c r="AD985" s="3" t="s">
        <v>4126</v>
      </c>
      <c r="AE985" s="3">
        <v>1086.54375697969</v>
      </c>
      <c r="AF985" s="3">
        <v>718.01327246632604</v>
      </c>
      <c r="AG985" s="3">
        <v>1201.78084348363</v>
      </c>
      <c r="AH985" s="3">
        <v>773.24905573421302</v>
      </c>
      <c r="AI985" s="3">
        <v>2400.7609566133901</v>
      </c>
      <c r="AJ985" s="3">
        <v>1373.3892000641899</v>
      </c>
      <c r="AK985" s="3">
        <v>1496.25075821223</v>
      </c>
      <c r="AL985" s="3">
        <v>1841.2322645505001</v>
      </c>
      <c r="AM985" s="3">
        <f t="shared" si="256"/>
        <v>10.085530560153625</v>
      </c>
      <c r="AN985" s="3">
        <f t="shared" si="257"/>
        <v>9.4878667022692511</v>
      </c>
      <c r="AO985" s="3">
        <f t="shared" si="258"/>
        <v>10.230958115115103</v>
      </c>
      <c r="AP985" s="3">
        <f t="shared" si="259"/>
        <v>9.5947893563195912</v>
      </c>
      <c r="AQ985" s="3">
        <f t="shared" si="260"/>
        <v>11.229276046465731</v>
      </c>
      <c r="AR985" s="3">
        <f t="shared" si="261"/>
        <v>10.423524808497172</v>
      </c>
      <c r="AS985" s="3">
        <f t="shared" si="262"/>
        <v>10.547136262904381</v>
      </c>
      <c r="AT985" s="3">
        <f t="shared" si="263"/>
        <v>10.846455913402766</v>
      </c>
      <c r="AU985" s="3">
        <f t="shared" si="264"/>
        <v>9.8497861834643921</v>
      </c>
      <c r="AV985" s="3">
        <f t="shared" si="269"/>
        <v>0.23574437668923309</v>
      </c>
      <c r="AW985" s="3">
        <f t="shared" si="270"/>
        <v>-0.36191948119514095</v>
      </c>
      <c r="AX985" s="3">
        <f t="shared" si="271"/>
        <v>0.3811719316507105</v>
      </c>
      <c r="AY985" s="3">
        <f t="shared" si="272"/>
        <v>-0.25499682714480087</v>
      </c>
      <c r="AZ985" s="3">
        <f t="shared" si="265"/>
        <v>1.3794898630013392</v>
      </c>
      <c r="BA985" s="3">
        <f t="shared" si="266"/>
        <v>0.57373862503277984</v>
      </c>
      <c r="BB985" s="3">
        <f t="shared" si="267"/>
        <v>0.69735007943998895</v>
      </c>
      <c r="BC985" s="3">
        <f t="shared" si="268"/>
        <v>0.99666972993837355</v>
      </c>
    </row>
    <row r="986" spans="1:55" x14ac:dyDescent="0.3">
      <c r="A986" s="3">
        <v>3241</v>
      </c>
      <c r="B986" s="3" t="s">
        <v>2372</v>
      </c>
      <c r="C986" s="3" t="s">
        <v>2372</v>
      </c>
      <c r="D986" s="3">
        <v>74</v>
      </c>
      <c r="E986" s="3">
        <v>83547</v>
      </c>
      <c r="F986" s="3">
        <v>3</v>
      </c>
      <c r="G986" s="3">
        <v>3</v>
      </c>
      <c r="H986" s="3">
        <v>2</v>
      </c>
      <c r="I986" s="3">
        <v>2</v>
      </c>
      <c r="J986" s="3">
        <v>4.5</v>
      </c>
      <c r="K986" s="3">
        <v>237385</v>
      </c>
      <c r="L986" s="3">
        <v>1</v>
      </c>
      <c r="M986" s="3">
        <v>1</v>
      </c>
      <c r="N986" s="3">
        <v>1</v>
      </c>
      <c r="O986" s="3">
        <v>743.04669999999999</v>
      </c>
      <c r="P986" s="3">
        <v>2226.1181999999999</v>
      </c>
      <c r="Q986" s="3">
        <v>3</v>
      </c>
      <c r="R986" s="3">
        <v>2226.1224999999999</v>
      </c>
      <c r="S986" s="3">
        <v>-4.3E-3</v>
      </c>
      <c r="T986" s="3">
        <v>0</v>
      </c>
      <c r="U986" s="3">
        <v>31.47</v>
      </c>
      <c r="V986" s="3">
        <v>17</v>
      </c>
      <c r="W986" s="3">
        <v>29</v>
      </c>
      <c r="X986" s="3">
        <v>3.2000000000000001E-2</v>
      </c>
      <c r="Y986" s="3" t="s">
        <v>1</v>
      </c>
      <c r="Z986" s="3" t="s">
        <v>2376</v>
      </c>
      <c r="AA986" s="3" t="s">
        <v>391</v>
      </c>
      <c r="AD986" s="3" t="s">
        <v>4127</v>
      </c>
      <c r="AE986" s="3">
        <v>263.33820313004998</v>
      </c>
      <c r="AF986" s="3">
        <v>192.947358362046</v>
      </c>
      <c r="AG986" s="3">
        <v>264.43953012420798</v>
      </c>
      <c r="AH986" s="3">
        <v>277.124054519428</v>
      </c>
      <c r="AI986" s="3">
        <v>602.22365432479205</v>
      </c>
      <c r="AJ986" s="3">
        <v>485.55178025158602</v>
      </c>
      <c r="AK986" s="3">
        <v>370.03815546492598</v>
      </c>
      <c r="AL986" s="3">
        <v>648.26719314382206</v>
      </c>
      <c r="AM986" s="3">
        <f t="shared" si="256"/>
        <v>8.0407730217101889</v>
      </c>
      <c r="AN986" s="3">
        <f t="shared" si="257"/>
        <v>7.5920634818836685</v>
      </c>
      <c r="AO986" s="3">
        <f t="shared" si="258"/>
        <v>8.0467940460883653</v>
      </c>
      <c r="AP986" s="3">
        <f t="shared" si="259"/>
        <v>8.1143881327474716</v>
      </c>
      <c r="AQ986" s="3">
        <f t="shared" si="260"/>
        <v>9.2341555655670717</v>
      </c>
      <c r="AR986" s="3">
        <f t="shared" si="261"/>
        <v>8.9234813456226743</v>
      </c>
      <c r="AS986" s="3">
        <f t="shared" si="262"/>
        <v>8.5315302277107445</v>
      </c>
      <c r="AT986" s="3">
        <f t="shared" si="263"/>
        <v>9.3404447540764313</v>
      </c>
      <c r="AU986" s="3">
        <f t="shared" si="264"/>
        <v>7.9485046706074236</v>
      </c>
      <c r="AV986" s="3">
        <f t="shared" si="269"/>
        <v>9.2268351102765322E-2</v>
      </c>
      <c r="AW986" s="3">
        <f t="shared" si="270"/>
        <v>-0.35644118872375508</v>
      </c>
      <c r="AX986" s="3">
        <f t="shared" si="271"/>
        <v>9.8289375480941743E-2</v>
      </c>
      <c r="AY986" s="3">
        <f t="shared" si="272"/>
        <v>0.16588346214004801</v>
      </c>
      <c r="AZ986" s="3">
        <f t="shared" si="265"/>
        <v>1.2856508949596481</v>
      </c>
      <c r="BA986" s="3">
        <f t="shared" si="266"/>
        <v>0.97497667501525065</v>
      </c>
      <c r="BB986" s="3">
        <f t="shared" si="267"/>
        <v>0.58302555710332093</v>
      </c>
      <c r="BC986" s="3">
        <f t="shared" si="268"/>
        <v>1.3919400834690077</v>
      </c>
    </row>
    <row r="987" spans="1:55" x14ac:dyDescent="0.3">
      <c r="A987" s="3">
        <v>3289</v>
      </c>
      <c r="B987" s="3" t="s">
        <v>2840</v>
      </c>
      <c r="C987" s="3" t="s">
        <v>2840</v>
      </c>
      <c r="D987" s="3">
        <v>72</v>
      </c>
      <c r="E987" s="3">
        <v>39566</v>
      </c>
      <c r="F987" s="3">
        <v>4</v>
      </c>
      <c r="G987" s="3">
        <v>4</v>
      </c>
      <c r="H987" s="3">
        <v>1</v>
      </c>
      <c r="I987" s="3">
        <v>1</v>
      </c>
      <c r="J987" s="3">
        <v>2.8</v>
      </c>
      <c r="K987" s="3">
        <v>67051</v>
      </c>
      <c r="L987" s="3">
        <v>1</v>
      </c>
      <c r="M987" s="3">
        <v>1</v>
      </c>
      <c r="N987" s="3">
        <v>1</v>
      </c>
      <c r="O987" s="3">
        <v>670.37890000000004</v>
      </c>
      <c r="P987" s="3">
        <v>1338.7433000000001</v>
      </c>
      <c r="Q987" s="3">
        <v>2</v>
      </c>
      <c r="R987" s="3">
        <v>1338.7449999999999</v>
      </c>
      <c r="S987" s="3">
        <v>-1.6999999999999999E-3</v>
      </c>
      <c r="T987" s="3">
        <v>0</v>
      </c>
      <c r="U987" s="3">
        <v>31.79</v>
      </c>
      <c r="V987" s="3">
        <v>22</v>
      </c>
      <c r="W987" s="3">
        <v>27</v>
      </c>
      <c r="X987" s="3">
        <v>1.9E-2</v>
      </c>
      <c r="Y987" s="3" t="s">
        <v>48</v>
      </c>
      <c r="Z987" s="3" t="s">
        <v>2841</v>
      </c>
      <c r="AA987" s="3" t="s">
        <v>6</v>
      </c>
      <c r="AD987" s="3" t="s">
        <v>4128</v>
      </c>
      <c r="AE987" s="3">
        <v>10011.106416961</v>
      </c>
      <c r="AF987" s="3">
        <v>9588.1713127189105</v>
      </c>
      <c r="AG987" s="3">
        <v>10678.5801398885</v>
      </c>
      <c r="AH987" s="3">
        <v>10734.7704407525</v>
      </c>
      <c r="AI987" s="3">
        <v>34499.0319544218</v>
      </c>
      <c r="AJ987" s="3">
        <v>44345.624467224399</v>
      </c>
      <c r="AK987" s="3">
        <v>26997.965122288999</v>
      </c>
      <c r="AL987" s="3">
        <v>18164.845190592299</v>
      </c>
      <c r="AM987" s="3">
        <f t="shared" si="256"/>
        <v>13.289313807674718</v>
      </c>
      <c r="AN987" s="3">
        <f t="shared" si="257"/>
        <v>13.227039970641423</v>
      </c>
      <c r="AO987" s="3">
        <f t="shared" si="258"/>
        <v>13.382432213717395</v>
      </c>
      <c r="AP987" s="3">
        <f t="shared" si="259"/>
        <v>13.390003719555725</v>
      </c>
      <c r="AQ987" s="3">
        <f t="shared" si="260"/>
        <v>15.074268259870715</v>
      </c>
      <c r="AR987" s="3">
        <f t="shared" si="261"/>
        <v>15.436504142004697</v>
      </c>
      <c r="AS987" s="3">
        <f t="shared" si="262"/>
        <v>14.720563052802811</v>
      </c>
      <c r="AT987" s="3">
        <f t="shared" si="263"/>
        <v>14.148861450025308</v>
      </c>
      <c r="AU987" s="3">
        <f t="shared" si="264"/>
        <v>13.322197427897315</v>
      </c>
      <c r="AV987" s="3">
        <f t="shared" si="269"/>
        <v>-3.2883620222596832E-2</v>
      </c>
      <c r="AW987" s="3">
        <f t="shared" si="270"/>
        <v>-9.5157457255892197E-2</v>
      </c>
      <c r="AX987" s="3">
        <f t="shared" si="271"/>
        <v>6.0234785820080461E-2</v>
      </c>
      <c r="AY987" s="3">
        <f t="shared" si="272"/>
        <v>6.7806291658410345E-2</v>
      </c>
      <c r="AZ987" s="3">
        <f t="shared" si="265"/>
        <v>1.7520708319734002</v>
      </c>
      <c r="BA987" s="3">
        <f t="shared" si="266"/>
        <v>2.1143067141073821</v>
      </c>
      <c r="BB987" s="3">
        <f t="shared" si="267"/>
        <v>1.3983656249054963</v>
      </c>
      <c r="BC987" s="3">
        <f t="shared" si="268"/>
        <v>0.82666402212799284</v>
      </c>
    </row>
    <row r="988" spans="1:55" x14ac:dyDescent="0.3">
      <c r="A988" s="3">
        <v>3289</v>
      </c>
      <c r="B988" s="3" t="s">
        <v>2840</v>
      </c>
      <c r="C988" s="3" t="s">
        <v>2840</v>
      </c>
      <c r="D988" s="3">
        <v>72</v>
      </c>
      <c r="E988" s="3">
        <v>39566</v>
      </c>
      <c r="F988" s="3">
        <v>4</v>
      </c>
      <c r="G988" s="3">
        <v>4</v>
      </c>
      <c r="H988" s="3">
        <v>1</v>
      </c>
      <c r="I988" s="3">
        <v>1</v>
      </c>
      <c r="J988" s="3">
        <v>2.8</v>
      </c>
      <c r="K988" s="3">
        <v>67033</v>
      </c>
      <c r="L988" s="3">
        <v>1</v>
      </c>
      <c r="M988" s="3">
        <v>1</v>
      </c>
      <c r="N988" s="3">
        <v>1</v>
      </c>
      <c r="O988" s="3">
        <v>670.37840000000006</v>
      </c>
      <c r="P988" s="3">
        <v>1338.7422999999999</v>
      </c>
      <c r="Q988" s="3">
        <v>2</v>
      </c>
      <c r="R988" s="3">
        <v>1338.7449999999999</v>
      </c>
      <c r="S988" s="3">
        <v>-2.7000000000000001E-3</v>
      </c>
      <c r="T988" s="3">
        <v>0</v>
      </c>
      <c r="U988" s="3">
        <v>39.71</v>
      </c>
      <c r="V988" s="3">
        <v>21</v>
      </c>
      <c r="W988" s="3">
        <v>26</v>
      </c>
      <c r="X988" s="3">
        <v>2.5000000000000001E-3</v>
      </c>
      <c r="Y988" s="3" t="s">
        <v>48</v>
      </c>
      <c r="Z988" s="3" t="s">
        <v>2841</v>
      </c>
      <c r="AA988" s="3" t="s">
        <v>6</v>
      </c>
      <c r="AD988" s="3" t="s">
        <v>4129</v>
      </c>
      <c r="AE988" s="3">
        <v>6910.61713311721</v>
      </c>
      <c r="AF988" s="3">
        <v>7771.9997628419496</v>
      </c>
      <c r="AG988" s="3">
        <v>6336.0648607332596</v>
      </c>
      <c r="AH988" s="3">
        <v>8682.4457852797896</v>
      </c>
      <c r="AI988" s="3">
        <v>17923.4590923744</v>
      </c>
      <c r="AJ988" s="3">
        <v>23283.455318546399</v>
      </c>
      <c r="AK988" s="3">
        <v>13950.676476521099</v>
      </c>
      <c r="AL988" s="3">
        <v>10698.4503758761</v>
      </c>
      <c r="AM988" s="3">
        <f t="shared" si="256"/>
        <v>12.754598836828755</v>
      </c>
      <c r="AN988" s="3">
        <f t="shared" si="257"/>
        <v>12.924070141562344</v>
      </c>
      <c r="AO988" s="3">
        <f t="shared" si="258"/>
        <v>12.62937138866851</v>
      </c>
      <c r="AP988" s="3">
        <f t="shared" si="259"/>
        <v>13.083885781855727</v>
      </c>
      <c r="AQ988" s="3">
        <f t="shared" si="260"/>
        <v>14.129561473073723</v>
      </c>
      <c r="AR988" s="3">
        <f t="shared" si="261"/>
        <v>14.50701755295985</v>
      </c>
      <c r="AS988" s="3">
        <f t="shared" si="262"/>
        <v>13.768047460432566</v>
      </c>
      <c r="AT988" s="3">
        <f t="shared" si="263"/>
        <v>13.385114223190641</v>
      </c>
      <c r="AU988" s="3">
        <f t="shared" si="264"/>
        <v>12.847981537228835</v>
      </c>
      <c r="AV988" s="3">
        <f t="shared" si="269"/>
        <v>-9.3382700400079344E-2</v>
      </c>
      <c r="AW988" s="3">
        <f t="shared" si="270"/>
        <v>7.6088604333509835E-2</v>
      </c>
      <c r="AX988" s="3">
        <f t="shared" si="271"/>
        <v>-0.2186101485603249</v>
      </c>
      <c r="AY988" s="3">
        <f t="shared" si="272"/>
        <v>0.23590424462689263</v>
      </c>
      <c r="AZ988" s="3">
        <f t="shared" si="265"/>
        <v>1.2815799358448885</v>
      </c>
      <c r="BA988" s="3">
        <f t="shared" si="266"/>
        <v>1.6590360157310151</v>
      </c>
      <c r="BB988" s="3">
        <f t="shared" si="267"/>
        <v>0.92006592320373137</v>
      </c>
      <c r="BC988" s="3">
        <f t="shared" si="268"/>
        <v>0.53713268596180619</v>
      </c>
    </row>
    <row r="989" spans="1:55" x14ac:dyDescent="0.3">
      <c r="A989" s="3">
        <v>3289</v>
      </c>
      <c r="B989" s="3" t="s">
        <v>2840</v>
      </c>
      <c r="C989" s="3" t="s">
        <v>2840</v>
      </c>
      <c r="D989" s="3">
        <v>72</v>
      </c>
      <c r="E989" s="3">
        <v>39566</v>
      </c>
      <c r="F989" s="3">
        <v>4</v>
      </c>
      <c r="G989" s="3">
        <v>4</v>
      </c>
      <c r="H989" s="3">
        <v>1</v>
      </c>
      <c r="I989" s="3">
        <v>1</v>
      </c>
      <c r="J989" s="3">
        <v>2.8</v>
      </c>
      <c r="K989" s="3">
        <v>67060</v>
      </c>
      <c r="L989" s="3">
        <v>1</v>
      </c>
      <c r="M989" s="3">
        <v>1</v>
      </c>
      <c r="N989" s="3">
        <v>1</v>
      </c>
      <c r="O989" s="3">
        <v>670.37929999999994</v>
      </c>
      <c r="P989" s="3">
        <v>1338.7439999999999</v>
      </c>
      <c r="Q989" s="3">
        <v>2</v>
      </c>
      <c r="R989" s="3">
        <v>1338.7449999999999</v>
      </c>
      <c r="S989" s="3">
        <v>-1E-3</v>
      </c>
      <c r="T989" s="3">
        <v>0</v>
      </c>
      <c r="U989" s="3">
        <v>29.42</v>
      </c>
      <c r="V989" s="3">
        <v>22</v>
      </c>
      <c r="W989" s="3">
        <v>27</v>
      </c>
      <c r="X989" s="3">
        <v>3.3000000000000002E-2</v>
      </c>
      <c r="Y989" s="3" t="s">
        <v>48</v>
      </c>
      <c r="Z989" s="3" t="s">
        <v>2841</v>
      </c>
      <c r="AA989" s="3" t="s">
        <v>6</v>
      </c>
      <c r="AD989" s="3" t="s">
        <v>4130</v>
      </c>
      <c r="AE989" s="3">
        <v>764.70804919499301</v>
      </c>
      <c r="AF989" s="3">
        <v>797.50047345310998</v>
      </c>
      <c r="AG989" s="3">
        <v>664.91403600338799</v>
      </c>
      <c r="AH989" s="3">
        <v>922.39769314998796</v>
      </c>
      <c r="AI989" s="3">
        <v>3996.2499690240802</v>
      </c>
      <c r="AJ989" s="3">
        <v>4629.5673374979096</v>
      </c>
      <c r="AK989" s="3">
        <v>2659.1692028520501</v>
      </c>
      <c r="AL989" s="3">
        <v>1992.1935120472499</v>
      </c>
      <c r="AM989" s="3">
        <f t="shared" si="256"/>
        <v>9.5787652495138804</v>
      </c>
      <c r="AN989" s="3">
        <f t="shared" si="257"/>
        <v>9.6393415651390679</v>
      </c>
      <c r="AO989" s="3">
        <f t="shared" si="258"/>
        <v>9.3770240223460437</v>
      </c>
      <c r="AP989" s="3">
        <f t="shared" si="259"/>
        <v>9.8492450946928205</v>
      </c>
      <c r="AQ989" s="3">
        <f t="shared" si="260"/>
        <v>11.964431112485199</v>
      </c>
      <c r="AR989" s="3">
        <f t="shared" si="261"/>
        <v>12.176661655423414</v>
      </c>
      <c r="AS989" s="3">
        <f t="shared" si="262"/>
        <v>11.376759863418066</v>
      </c>
      <c r="AT989" s="3">
        <f t="shared" si="263"/>
        <v>10.960142075296714</v>
      </c>
      <c r="AU989" s="3">
        <f t="shared" si="264"/>
        <v>9.6110939829229523</v>
      </c>
      <c r="AV989" s="3">
        <f t="shared" si="269"/>
        <v>-3.232873340907183E-2</v>
      </c>
      <c r="AW989" s="3">
        <f t="shared" si="270"/>
        <v>2.8247582216115674E-2</v>
      </c>
      <c r="AX989" s="3">
        <f t="shared" si="271"/>
        <v>-0.23406996057690854</v>
      </c>
      <c r="AY989" s="3">
        <f t="shared" si="272"/>
        <v>0.23815111176986825</v>
      </c>
      <c r="AZ989" s="3">
        <f t="shared" si="265"/>
        <v>2.3533371295622469</v>
      </c>
      <c r="BA989" s="3">
        <f t="shared" si="266"/>
        <v>2.5655676725004621</v>
      </c>
      <c r="BB989" s="3">
        <f t="shared" si="267"/>
        <v>1.7656658804951135</v>
      </c>
      <c r="BC989" s="3">
        <f t="shared" si="268"/>
        <v>1.3490480923737618</v>
      </c>
    </row>
    <row r="990" spans="1:55" x14ac:dyDescent="0.3">
      <c r="A990" s="3">
        <v>3289</v>
      </c>
      <c r="B990" s="3" t="s">
        <v>2840</v>
      </c>
      <c r="C990" s="3" t="s">
        <v>2840</v>
      </c>
      <c r="D990" s="3">
        <v>72</v>
      </c>
      <c r="E990" s="3">
        <v>39566</v>
      </c>
      <c r="F990" s="3">
        <v>4</v>
      </c>
      <c r="G990" s="3">
        <v>4</v>
      </c>
      <c r="H990" s="3">
        <v>1</v>
      </c>
      <c r="I990" s="3">
        <v>1</v>
      </c>
      <c r="J990" s="3">
        <v>2.8</v>
      </c>
      <c r="K990" s="3">
        <v>67064</v>
      </c>
      <c r="L990" s="3">
        <v>1</v>
      </c>
      <c r="M990" s="3">
        <v>1</v>
      </c>
      <c r="N990" s="3">
        <v>1</v>
      </c>
      <c r="O990" s="3">
        <v>670.37950000000001</v>
      </c>
      <c r="P990" s="3">
        <v>1338.7444</v>
      </c>
      <c r="Q990" s="3">
        <v>2</v>
      </c>
      <c r="R990" s="3">
        <v>1338.7449999999999</v>
      </c>
      <c r="S990" s="3">
        <v>-5.9999999999999995E-4</v>
      </c>
      <c r="T990" s="3">
        <v>0</v>
      </c>
      <c r="U990" s="3">
        <v>33.909999999999997</v>
      </c>
      <c r="V990" s="3">
        <v>19</v>
      </c>
      <c r="W990" s="3">
        <v>27</v>
      </c>
      <c r="X990" s="3">
        <v>1.2E-2</v>
      </c>
      <c r="Y990" s="3" t="s">
        <v>48</v>
      </c>
      <c r="Z990" s="3" t="s">
        <v>2841</v>
      </c>
      <c r="AA990" s="3" t="s">
        <v>6</v>
      </c>
      <c r="AD990" s="3" t="s">
        <v>4131</v>
      </c>
      <c r="AE990" s="3">
        <v>616.902858881876</v>
      </c>
      <c r="AF990" s="3">
        <v>409.155867171544</v>
      </c>
      <c r="AG990" s="3">
        <v>705.91936715315296</v>
      </c>
      <c r="AH990" s="3">
        <v>574.12880863839405</v>
      </c>
      <c r="AI990" s="3">
        <v>2609.0671356973198</v>
      </c>
      <c r="AJ990" s="3">
        <v>3273.5652411912702</v>
      </c>
      <c r="AK990" s="3">
        <v>1961.77557567588</v>
      </c>
      <c r="AL990" s="3">
        <v>1241.0994363872001</v>
      </c>
      <c r="AM990" s="3">
        <f t="shared" si="256"/>
        <v>9.2688995218676844</v>
      </c>
      <c r="AN990" s="3">
        <f t="shared" si="257"/>
        <v>8.6765067296613285</v>
      </c>
      <c r="AO990" s="3">
        <f t="shared" si="258"/>
        <v>9.4633595924612965</v>
      </c>
      <c r="AP990" s="3">
        <f t="shared" si="259"/>
        <v>9.1652306387595868</v>
      </c>
      <c r="AQ990" s="3">
        <f t="shared" si="260"/>
        <v>11.349318352271435</v>
      </c>
      <c r="AR990" s="3">
        <f t="shared" si="261"/>
        <v>11.676647016362363</v>
      </c>
      <c r="AS990" s="3">
        <f t="shared" si="262"/>
        <v>10.937944293406545</v>
      </c>
      <c r="AT990" s="3">
        <f t="shared" si="263"/>
        <v>10.277402992906916</v>
      </c>
      <c r="AU990" s="3">
        <f t="shared" si="264"/>
        <v>9.1434991206874745</v>
      </c>
      <c r="AV990" s="3">
        <f t="shared" si="269"/>
        <v>0.1254004011802099</v>
      </c>
      <c r="AW990" s="3">
        <f t="shared" si="270"/>
        <v>-0.46699239102614598</v>
      </c>
      <c r="AX990" s="3">
        <f t="shared" si="271"/>
        <v>0.31986047177382204</v>
      </c>
      <c r="AY990" s="3">
        <f t="shared" si="272"/>
        <v>2.1731518072112266E-2</v>
      </c>
      <c r="AZ990" s="3">
        <f t="shared" si="265"/>
        <v>2.2058192315839609</v>
      </c>
      <c r="BA990" s="3">
        <f t="shared" si="266"/>
        <v>2.5331478956748885</v>
      </c>
      <c r="BB990" s="3">
        <f t="shared" si="267"/>
        <v>1.7944451727190707</v>
      </c>
      <c r="BC990" s="3">
        <f t="shared" si="268"/>
        <v>1.1339038722194417</v>
      </c>
    </row>
    <row r="991" spans="1:55" x14ac:dyDescent="0.3">
      <c r="A991" s="3">
        <v>3309</v>
      </c>
      <c r="B991" s="3" t="s">
        <v>2513</v>
      </c>
      <c r="C991" s="3" t="s">
        <v>2513</v>
      </c>
      <c r="D991" s="3">
        <v>71</v>
      </c>
      <c r="E991" s="3">
        <v>66820</v>
      </c>
      <c r="F991" s="3">
        <v>4</v>
      </c>
      <c r="G991" s="3">
        <v>4</v>
      </c>
      <c r="H991" s="3">
        <v>2</v>
      </c>
      <c r="I991" s="3">
        <v>2</v>
      </c>
      <c r="J991" s="3">
        <v>4.3</v>
      </c>
      <c r="K991" s="3">
        <v>207763</v>
      </c>
      <c r="L991" s="3">
        <v>1</v>
      </c>
      <c r="M991" s="3">
        <v>1</v>
      </c>
      <c r="N991" s="3">
        <v>1</v>
      </c>
      <c r="O991" s="3">
        <v>672.35900000000004</v>
      </c>
      <c r="P991" s="3">
        <v>2014.0552</v>
      </c>
      <c r="Q991" s="3">
        <v>3</v>
      </c>
      <c r="R991" s="3">
        <v>2014.0613000000001</v>
      </c>
      <c r="S991" s="3">
        <v>-6.1000000000000004E-3</v>
      </c>
      <c r="T991" s="3">
        <v>1</v>
      </c>
      <c r="U991" s="3">
        <v>30.47</v>
      </c>
      <c r="W991" s="3">
        <v>29</v>
      </c>
      <c r="X991" s="3">
        <v>4.4999999999999998E-2</v>
      </c>
      <c r="Y991" s="3" t="s">
        <v>536</v>
      </c>
      <c r="Z991" s="3" t="s">
        <v>4132</v>
      </c>
      <c r="AA991" s="3" t="s">
        <v>956</v>
      </c>
      <c r="AD991" s="3" t="s">
        <v>4133</v>
      </c>
      <c r="AE991" s="3">
        <v>37295.3671179472</v>
      </c>
      <c r="AF991" s="3">
        <v>51332.177700225497</v>
      </c>
      <c r="AG991" s="3">
        <v>51094.374840043798</v>
      </c>
      <c r="AH991" s="3">
        <v>60200.663589579097</v>
      </c>
      <c r="AI991" s="3">
        <v>8030.2832462165597</v>
      </c>
      <c r="AJ991" s="3">
        <v>15228.136174998501</v>
      </c>
      <c r="AK991" s="3">
        <v>15833.173521259299</v>
      </c>
      <c r="AL991" s="3">
        <v>30043.763026402001</v>
      </c>
      <c r="AM991" s="3">
        <f t="shared" si="256"/>
        <v>15.186708807588056</v>
      </c>
      <c r="AN991" s="3">
        <f t="shared" si="257"/>
        <v>15.647575845838677</v>
      </c>
      <c r="AO991" s="3">
        <f t="shared" si="258"/>
        <v>15.640876848068849</v>
      </c>
      <c r="AP991" s="3">
        <f t="shared" si="259"/>
        <v>15.877491769393536</v>
      </c>
      <c r="AQ991" s="3">
        <f t="shared" si="260"/>
        <v>12.971235160412784</v>
      </c>
      <c r="AR991" s="3">
        <f t="shared" si="261"/>
        <v>13.894451755673153</v>
      </c>
      <c r="AS991" s="3">
        <f t="shared" si="262"/>
        <v>13.950662830508705</v>
      </c>
      <c r="AT991" s="3">
        <f t="shared" si="263"/>
        <v>14.87477790343778</v>
      </c>
      <c r="AU991" s="3">
        <f t="shared" si="264"/>
        <v>15.58816331772228</v>
      </c>
      <c r="AV991" s="3">
        <f t="shared" si="269"/>
        <v>-0.40145451013422395</v>
      </c>
      <c r="AW991" s="3">
        <f t="shared" si="270"/>
        <v>5.9412528116396857E-2</v>
      </c>
      <c r="AX991" s="3">
        <f t="shared" si="271"/>
        <v>5.2713530346569115E-2</v>
      </c>
      <c r="AY991" s="3">
        <f t="shared" si="272"/>
        <v>0.2893284516712562</v>
      </c>
      <c r="AZ991" s="3">
        <f t="shared" si="265"/>
        <v>-2.6169281573094967</v>
      </c>
      <c r="BA991" s="3">
        <f t="shared" si="266"/>
        <v>-1.6937115620491277</v>
      </c>
      <c r="BB991" s="3">
        <f t="shared" si="267"/>
        <v>-1.6375004872135754</v>
      </c>
      <c r="BC991" s="3">
        <f t="shared" si="268"/>
        <v>-0.71338541428450064</v>
      </c>
    </row>
    <row r="992" spans="1:55" x14ac:dyDescent="0.3">
      <c r="A992" s="3">
        <v>3309</v>
      </c>
      <c r="B992" s="3" t="s">
        <v>2513</v>
      </c>
      <c r="C992" s="3" t="s">
        <v>2513</v>
      </c>
      <c r="D992" s="3">
        <v>71</v>
      </c>
      <c r="E992" s="3">
        <v>66820</v>
      </c>
      <c r="F992" s="3">
        <v>4</v>
      </c>
      <c r="G992" s="3">
        <v>4</v>
      </c>
      <c r="H992" s="3">
        <v>2</v>
      </c>
      <c r="I992" s="3">
        <v>2</v>
      </c>
      <c r="J992" s="3">
        <v>4.3</v>
      </c>
      <c r="K992" s="3">
        <v>116484</v>
      </c>
      <c r="L992" s="3">
        <v>1</v>
      </c>
      <c r="M992" s="3">
        <v>1</v>
      </c>
      <c r="N992" s="3">
        <v>1</v>
      </c>
      <c r="O992" s="3">
        <v>776.47940000000006</v>
      </c>
      <c r="P992" s="3">
        <v>1550.9441999999999</v>
      </c>
      <c r="Q992" s="3">
        <v>2</v>
      </c>
      <c r="R992" s="3">
        <v>1550.9493</v>
      </c>
      <c r="S992" s="3">
        <v>-5.1000000000000004E-3</v>
      </c>
      <c r="T992" s="3">
        <v>0</v>
      </c>
      <c r="U992" s="3">
        <v>34.82</v>
      </c>
      <c r="V992" s="3">
        <v>20</v>
      </c>
      <c r="W992" s="3">
        <v>27</v>
      </c>
      <c r="X992" s="3">
        <v>0.01</v>
      </c>
      <c r="Y992" s="3" t="s">
        <v>1</v>
      </c>
      <c r="Z992" s="3" t="s">
        <v>4134</v>
      </c>
      <c r="AA992" s="3" t="s">
        <v>304</v>
      </c>
      <c r="AD992" s="3" t="s">
        <v>4135</v>
      </c>
      <c r="AE992" s="3">
        <v>37185.938402782602</v>
      </c>
      <c r="AF992" s="3">
        <v>34968.955811386099</v>
      </c>
      <c r="AG992" s="3">
        <v>35717.528279886799</v>
      </c>
      <c r="AH992" s="3">
        <v>40832.843083881402</v>
      </c>
      <c r="AI992" s="3">
        <v>10648.051273777301</v>
      </c>
      <c r="AJ992" s="3">
        <v>9985.46542720049</v>
      </c>
      <c r="AK992" s="3">
        <v>13070.4701371548</v>
      </c>
      <c r="AL992" s="3">
        <v>26232.610220746399</v>
      </c>
      <c r="AM992" s="3">
        <f t="shared" si="256"/>
        <v>15.182469559170256</v>
      </c>
      <c r="AN992" s="3">
        <f t="shared" si="257"/>
        <v>15.093787096711004</v>
      </c>
      <c r="AO992" s="3">
        <f t="shared" si="258"/>
        <v>15.124344626253498</v>
      </c>
      <c r="AP992" s="3">
        <f t="shared" si="259"/>
        <v>15.317442401685568</v>
      </c>
      <c r="AQ992" s="3">
        <f t="shared" si="260"/>
        <v>13.378301802967314</v>
      </c>
      <c r="AR992" s="3">
        <f t="shared" si="261"/>
        <v>13.285613958587225</v>
      </c>
      <c r="AS992" s="3">
        <f t="shared" si="262"/>
        <v>13.674023414511659</v>
      </c>
      <c r="AT992" s="3">
        <f t="shared" si="263"/>
        <v>14.67907374663266</v>
      </c>
      <c r="AU992" s="3">
        <f t="shared" si="264"/>
        <v>15.179510920955082</v>
      </c>
      <c r="AV992" s="3">
        <f t="shared" si="269"/>
        <v>2.9586382151745028E-3</v>
      </c>
      <c r="AW992" s="3">
        <f t="shared" si="270"/>
        <v>-8.5723824244077207E-2</v>
      </c>
      <c r="AX992" s="3">
        <f t="shared" si="271"/>
        <v>-5.5166294701583851E-2</v>
      </c>
      <c r="AY992" s="3">
        <f t="shared" si="272"/>
        <v>0.13793148073048656</v>
      </c>
      <c r="AZ992" s="3">
        <f t="shared" si="265"/>
        <v>-1.8012091179877672</v>
      </c>
      <c r="BA992" s="3">
        <f t="shared" si="266"/>
        <v>-1.8938969623678563</v>
      </c>
      <c r="BB992" s="3">
        <f t="shared" si="267"/>
        <v>-1.5054875064434228</v>
      </c>
      <c r="BC992" s="3">
        <f t="shared" si="268"/>
        <v>-0.50043717432242119</v>
      </c>
    </row>
    <row r="993" spans="1:55" x14ac:dyDescent="0.3">
      <c r="A993" s="3">
        <v>3309</v>
      </c>
      <c r="B993" s="3" t="s">
        <v>2513</v>
      </c>
      <c r="C993" s="3" t="s">
        <v>2513</v>
      </c>
      <c r="D993" s="3">
        <v>71</v>
      </c>
      <c r="E993" s="3">
        <v>66820</v>
      </c>
      <c r="F993" s="3">
        <v>4</v>
      </c>
      <c r="G993" s="3">
        <v>4</v>
      </c>
      <c r="H993" s="3">
        <v>2</v>
      </c>
      <c r="I993" s="3">
        <v>2</v>
      </c>
      <c r="J993" s="3">
        <v>4.3</v>
      </c>
      <c r="K993" s="3">
        <v>116489</v>
      </c>
      <c r="L993" s="3">
        <v>1</v>
      </c>
      <c r="M993" s="3">
        <v>1</v>
      </c>
      <c r="N993" s="3">
        <v>1</v>
      </c>
      <c r="O993" s="3">
        <v>776.47940000000006</v>
      </c>
      <c r="P993" s="3">
        <v>1550.9443000000001</v>
      </c>
      <c r="Q993" s="3">
        <v>2</v>
      </c>
      <c r="R993" s="3">
        <v>1550.9493</v>
      </c>
      <c r="S993" s="3">
        <v>-5.0000000000000001E-3</v>
      </c>
      <c r="T993" s="3">
        <v>0</v>
      </c>
      <c r="U993" s="3">
        <v>41.22</v>
      </c>
      <c r="V993" s="3">
        <v>24</v>
      </c>
      <c r="W993" s="3">
        <v>27</v>
      </c>
      <c r="X993" s="3">
        <v>2.3999999999999998E-3</v>
      </c>
      <c r="Y993" s="3" t="s">
        <v>1</v>
      </c>
      <c r="Z993" s="3" t="s">
        <v>4134</v>
      </c>
      <c r="AA993" s="3" t="s">
        <v>304</v>
      </c>
      <c r="AD993" s="3" t="s">
        <v>4136</v>
      </c>
      <c r="AE993" s="3">
        <v>18895.565928876498</v>
      </c>
      <c r="AF993" s="3">
        <v>17523.596165097599</v>
      </c>
      <c r="AG993" s="3">
        <v>19178.1086995734</v>
      </c>
      <c r="AH993" s="3">
        <v>21527.467753856399</v>
      </c>
      <c r="AI993" s="3">
        <v>4476.0621618288596</v>
      </c>
      <c r="AJ993" s="3">
        <v>6291.3939595759002</v>
      </c>
      <c r="AK993" s="3">
        <v>7614.6876184041103</v>
      </c>
      <c r="AL993" s="3">
        <v>15219.863477131101</v>
      </c>
      <c r="AM993" s="3">
        <f t="shared" si="256"/>
        <v>14.205760108020668</v>
      </c>
      <c r="AN993" s="3">
        <f t="shared" si="257"/>
        <v>14.097011252500069</v>
      </c>
      <c r="AO993" s="3">
        <f t="shared" si="258"/>
        <v>14.227172831694624</v>
      </c>
      <c r="AP993" s="3">
        <f t="shared" si="259"/>
        <v>14.39389100682008</v>
      </c>
      <c r="AQ993" s="3">
        <f t="shared" si="260"/>
        <v>12.12801435670908</v>
      </c>
      <c r="AR993" s="3">
        <f t="shared" si="261"/>
        <v>12.619163989486795</v>
      </c>
      <c r="AS993" s="3">
        <f t="shared" si="262"/>
        <v>12.894569138101748</v>
      </c>
      <c r="AT993" s="3">
        <f t="shared" si="263"/>
        <v>13.893667797408693</v>
      </c>
      <c r="AU993" s="3">
        <f t="shared" si="264"/>
        <v>14.230958799758859</v>
      </c>
      <c r="AV993" s="3">
        <f t="shared" si="269"/>
        <v>-2.519869173819167E-2</v>
      </c>
      <c r="AW993" s="3">
        <f t="shared" si="270"/>
        <v>-0.13394754725879032</v>
      </c>
      <c r="AX993" s="3">
        <f t="shared" si="271"/>
        <v>-3.7859680642355897E-3</v>
      </c>
      <c r="AY993" s="3">
        <f t="shared" si="272"/>
        <v>0.16293220706122113</v>
      </c>
      <c r="AZ993" s="3">
        <f t="shared" si="265"/>
        <v>-2.102944443049779</v>
      </c>
      <c r="BA993" s="3">
        <f t="shared" si="266"/>
        <v>-1.6117948102720643</v>
      </c>
      <c r="BB993" s="3">
        <f t="shared" si="267"/>
        <v>-1.3363896616571118</v>
      </c>
      <c r="BC993" s="3">
        <f t="shared" si="268"/>
        <v>-0.33729100235016674</v>
      </c>
    </row>
    <row r="994" spans="1:55" x14ac:dyDescent="0.3">
      <c r="A994" s="3">
        <v>3309</v>
      </c>
      <c r="B994" s="3" t="s">
        <v>2513</v>
      </c>
      <c r="C994" s="3" t="s">
        <v>2513</v>
      </c>
      <c r="D994" s="3">
        <v>71</v>
      </c>
      <c r="E994" s="3">
        <v>66820</v>
      </c>
      <c r="F994" s="3">
        <v>4</v>
      </c>
      <c r="G994" s="3">
        <v>4</v>
      </c>
      <c r="H994" s="3">
        <v>2</v>
      </c>
      <c r="I994" s="3">
        <v>2</v>
      </c>
      <c r="J994" s="3">
        <v>4.3</v>
      </c>
      <c r="K994" s="3">
        <v>116480</v>
      </c>
      <c r="L994" s="3">
        <v>1</v>
      </c>
      <c r="M994" s="3">
        <v>1</v>
      </c>
      <c r="N994" s="3">
        <v>1</v>
      </c>
      <c r="O994" s="3">
        <v>776.47919999999999</v>
      </c>
      <c r="P994" s="3">
        <v>1550.9438</v>
      </c>
      <c r="Q994" s="3">
        <v>2</v>
      </c>
      <c r="R994" s="3">
        <v>1550.9493</v>
      </c>
      <c r="S994" s="3">
        <v>-5.4999999999999997E-3</v>
      </c>
      <c r="T994" s="3">
        <v>0</v>
      </c>
      <c r="U994" s="3">
        <v>35.68</v>
      </c>
      <c r="V994" s="3">
        <v>22</v>
      </c>
      <c r="W994" s="3">
        <v>27</v>
      </c>
      <c r="X994" s="3">
        <v>8.3999999999999995E-3</v>
      </c>
      <c r="Y994" s="3" t="s">
        <v>1</v>
      </c>
      <c r="Z994" s="3" t="s">
        <v>4134</v>
      </c>
      <c r="AA994" s="3" t="s">
        <v>304</v>
      </c>
      <c r="AD994" s="3" t="s">
        <v>4137</v>
      </c>
      <c r="AE994" s="3">
        <v>10169.414503584299</v>
      </c>
      <c r="AF994" s="3">
        <v>9533.9460665784409</v>
      </c>
      <c r="AG994" s="3">
        <v>8977.3814833855904</v>
      </c>
      <c r="AH994" s="3">
        <v>11973.145806717301</v>
      </c>
      <c r="AI994" s="3">
        <v>3362.5870311890098</v>
      </c>
      <c r="AJ994" s="3">
        <v>3655.5000343685401</v>
      </c>
      <c r="AK994" s="3">
        <v>3865.2999256910002</v>
      </c>
      <c r="AL994" s="3">
        <v>7607.45696401645</v>
      </c>
      <c r="AM994" s="3">
        <f t="shared" si="256"/>
        <v>13.311948999050548</v>
      </c>
      <c r="AN994" s="3">
        <f t="shared" si="257"/>
        <v>13.218857748783762</v>
      </c>
      <c r="AO994" s="3">
        <f t="shared" si="258"/>
        <v>13.132078986663911</v>
      </c>
      <c r="AP994" s="3">
        <f t="shared" si="259"/>
        <v>13.54751463320822</v>
      </c>
      <c r="AQ994" s="3">
        <f t="shared" si="260"/>
        <v>11.715355892952878</v>
      </c>
      <c r="AR994" s="3">
        <f t="shared" si="261"/>
        <v>11.835853050008531</v>
      </c>
      <c r="AS994" s="3">
        <f t="shared" si="262"/>
        <v>11.91636464823498</v>
      </c>
      <c r="AT994" s="3">
        <f t="shared" si="263"/>
        <v>12.893198551985506</v>
      </c>
      <c r="AU994" s="3">
        <f t="shared" si="264"/>
        <v>13.30260009192661</v>
      </c>
      <c r="AV994" s="3">
        <f t="shared" si="269"/>
        <v>9.3489071239378774E-3</v>
      </c>
      <c r="AW994" s="3">
        <f t="shared" si="270"/>
        <v>-8.3742343142848341E-2</v>
      </c>
      <c r="AX994" s="3">
        <f t="shared" si="271"/>
        <v>-0.17052110526269892</v>
      </c>
      <c r="AY994" s="3">
        <f t="shared" si="272"/>
        <v>0.24491454128160939</v>
      </c>
      <c r="AZ994" s="3">
        <f t="shared" si="265"/>
        <v>-1.5872441989737318</v>
      </c>
      <c r="BA994" s="3">
        <f t="shared" si="266"/>
        <v>-1.4667470419180795</v>
      </c>
      <c r="BB994" s="3">
        <f t="shared" si="267"/>
        <v>-1.3862354436916302</v>
      </c>
      <c r="BC994" s="3">
        <f t="shared" si="268"/>
        <v>-0.40940153994110418</v>
      </c>
    </row>
    <row r="995" spans="1:55" x14ac:dyDescent="0.3">
      <c r="A995" s="3">
        <v>3372</v>
      </c>
      <c r="B995" s="3" t="s">
        <v>2645</v>
      </c>
      <c r="C995" s="3" t="s">
        <v>2645</v>
      </c>
      <c r="D995" s="3">
        <v>68</v>
      </c>
      <c r="E995" s="3">
        <v>33155</v>
      </c>
      <c r="F995" s="3">
        <v>2</v>
      </c>
      <c r="G995" s="3">
        <v>2</v>
      </c>
      <c r="H995" s="3">
        <v>1</v>
      </c>
      <c r="I995" s="3">
        <v>1</v>
      </c>
      <c r="J995" s="3">
        <v>6</v>
      </c>
      <c r="K995" s="3">
        <v>215181</v>
      </c>
      <c r="L995" s="3">
        <v>1</v>
      </c>
      <c r="M995" s="3">
        <v>1</v>
      </c>
      <c r="N995" s="3">
        <v>1</v>
      </c>
      <c r="O995" s="3">
        <v>688.72149999999999</v>
      </c>
      <c r="P995" s="3">
        <v>2063.1426999999999</v>
      </c>
      <c r="Q995" s="3">
        <v>3</v>
      </c>
      <c r="R995" s="3">
        <v>2063.1417000000001</v>
      </c>
      <c r="S995" s="3">
        <v>1E-3</v>
      </c>
      <c r="T995" s="3">
        <v>0</v>
      </c>
      <c r="U995" s="3">
        <v>47.52</v>
      </c>
      <c r="V995" s="3">
        <v>17</v>
      </c>
      <c r="W995" s="3">
        <v>30</v>
      </c>
      <c r="X995" s="3">
        <v>9.3999999999999997E-4</v>
      </c>
      <c r="Y995" s="3" t="s">
        <v>48</v>
      </c>
      <c r="Z995" s="3" t="s">
        <v>4138</v>
      </c>
      <c r="AA995" s="3" t="s">
        <v>48</v>
      </c>
      <c r="AB995" s="3" t="s">
        <v>17</v>
      </c>
      <c r="AC995" s="3" t="s">
        <v>4139</v>
      </c>
      <c r="AD995" s="3" t="s">
        <v>4140</v>
      </c>
      <c r="AE995" s="3">
        <v>367.79411197698698</v>
      </c>
      <c r="AF995" s="3">
        <v>426.36577845804601</v>
      </c>
      <c r="AG995" s="3">
        <v>385.95731822260001</v>
      </c>
      <c r="AH995" s="3">
        <v>413.05546254338401</v>
      </c>
      <c r="AI995" s="3">
        <v>641.35243338550004</v>
      </c>
      <c r="AJ995" s="3">
        <v>372.90295868070802</v>
      </c>
      <c r="AK995" s="3">
        <v>645.08083489257399</v>
      </c>
      <c r="AL995" s="3">
        <v>688.11106338476702</v>
      </c>
      <c r="AM995" s="3">
        <f t="shared" si="256"/>
        <v>8.5227545735767887</v>
      </c>
      <c r="AN995" s="3">
        <f t="shared" si="257"/>
        <v>8.7359478369943133</v>
      </c>
      <c r="AO995" s="3">
        <f t="shared" si="258"/>
        <v>8.5922975030886644</v>
      </c>
      <c r="AP995" s="3">
        <f t="shared" si="259"/>
        <v>8.6901917006302405</v>
      </c>
      <c r="AQ995" s="3">
        <f t="shared" si="260"/>
        <v>9.3249735484442446</v>
      </c>
      <c r="AR995" s="3">
        <f t="shared" si="261"/>
        <v>8.5426564335396762</v>
      </c>
      <c r="AS995" s="3">
        <f t="shared" si="262"/>
        <v>9.33333614533624</v>
      </c>
      <c r="AT995" s="3">
        <f t="shared" si="263"/>
        <v>9.4264976292120686</v>
      </c>
      <c r="AU995" s="3">
        <f t="shared" si="264"/>
        <v>8.6352979035725035</v>
      </c>
      <c r="AV995" s="3">
        <f t="shared" si="269"/>
        <v>-0.11254332999571481</v>
      </c>
      <c r="AW995" s="3">
        <f t="shared" si="270"/>
        <v>0.10064993342180983</v>
      </c>
      <c r="AX995" s="3">
        <f t="shared" si="271"/>
        <v>-4.300040048383913E-2</v>
      </c>
      <c r="AY995" s="3">
        <f t="shared" si="272"/>
        <v>5.4893797057737004E-2</v>
      </c>
      <c r="AZ995" s="3">
        <f t="shared" si="265"/>
        <v>0.68967564487174116</v>
      </c>
      <c r="BA995" s="3">
        <f t="shared" si="266"/>
        <v>-9.26414700328273E-2</v>
      </c>
      <c r="BB995" s="3">
        <f t="shared" si="267"/>
        <v>0.69803824176373652</v>
      </c>
      <c r="BC995" s="3">
        <f t="shared" si="268"/>
        <v>0.79119972563956509</v>
      </c>
    </row>
    <row r="996" spans="1:55" x14ac:dyDescent="0.3">
      <c r="A996" s="3">
        <v>3372</v>
      </c>
      <c r="B996" s="3" t="s">
        <v>2645</v>
      </c>
      <c r="C996" s="3" t="s">
        <v>2645</v>
      </c>
      <c r="D996" s="3">
        <v>68</v>
      </c>
      <c r="E996" s="3">
        <v>33155</v>
      </c>
      <c r="F996" s="3">
        <v>2</v>
      </c>
      <c r="G996" s="3">
        <v>2</v>
      </c>
      <c r="H996" s="3">
        <v>1</v>
      </c>
      <c r="I996" s="3">
        <v>1</v>
      </c>
      <c r="J996" s="3">
        <v>6</v>
      </c>
      <c r="K996" s="3">
        <v>215186</v>
      </c>
      <c r="L996" s="3">
        <v>1</v>
      </c>
      <c r="M996" s="3">
        <v>1</v>
      </c>
      <c r="N996" s="3">
        <v>1</v>
      </c>
      <c r="O996" s="3">
        <v>688.72190000000001</v>
      </c>
      <c r="P996" s="3">
        <v>2063.1439</v>
      </c>
      <c r="Q996" s="3">
        <v>3</v>
      </c>
      <c r="R996" s="3">
        <v>2063.1417000000001</v>
      </c>
      <c r="S996" s="3">
        <v>2.3E-3</v>
      </c>
      <c r="T996" s="3">
        <v>0</v>
      </c>
      <c r="U996" s="3">
        <v>37.369999999999997</v>
      </c>
      <c r="V996" s="3">
        <v>16</v>
      </c>
      <c r="W996" s="3">
        <v>30</v>
      </c>
      <c r="X996" s="3">
        <v>9.5999999999999992E-3</v>
      </c>
      <c r="Y996" s="3" t="s">
        <v>48</v>
      </c>
      <c r="Z996" s="3" t="s">
        <v>4138</v>
      </c>
      <c r="AA996" s="3" t="s">
        <v>48</v>
      </c>
      <c r="AB996" s="3" t="s">
        <v>17</v>
      </c>
      <c r="AC996" s="3" t="s">
        <v>4139</v>
      </c>
      <c r="AD996" s="3" t="s">
        <v>4141</v>
      </c>
      <c r="AE996" s="3">
        <v>443.03325979809603</v>
      </c>
      <c r="AF996" s="3">
        <v>714.78508108669996</v>
      </c>
      <c r="AG996" s="3">
        <v>823.37842234746404</v>
      </c>
      <c r="AH996" s="3">
        <v>604.498039449565</v>
      </c>
      <c r="AI996" s="3">
        <v>460.48896867603202</v>
      </c>
      <c r="AJ996" s="3">
        <v>525.38553460636899</v>
      </c>
      <c r="AK996" s="3">
        <v>375.707927012428</v>
      </c>
      <c r="AL996" s="3">
        <v>547.42013026689597</v>
      </c>
      <c r="AM996" s="3">
        <f t="shared" si="256"/>
        <v>8.7912711999423525</v>
      </c>
      <c r="AN996" s="3">
        <f t="shared" si="257"/>
        <v>9.4813657127007858</v>
      </c>
      <c r="AO996" s="3">
        <f t="shared" si="258"/>
        <v>9.6854118313168271</v>
      </c>
      <c r="AP996" s="3">
        <f t="shared" si="259"/>
        <v>9.2395938502069797</v>
      </c>
      <c r="AQ996" s="3">
        <f t="shared" si="260"/>
        <v>8.8470227857721042</v>
      </c>
      <c r="AR996" s="3">
        <f t="shared" si="261"/>
        <v>9.0372326691976443</v>
      </c>
      <c r="AS996" s="3">
        <f t="shared" si="262"/>
        <v>8.5534677453095647</v>
      </c>
      <c r="AT996" s="3">
        <f t="shared" si="263"/>
        <v>9.0965046776420788</v>
      </c>
      <c r="AU996" s="3">
        <f t="shared" si="264"/>
        <v>9.2994106485417358</v>
      </c>
      <c r="AV996" s="3">
        <f t="shared" si="269"/>
        <v>-0.50813944859938331</v>
      </c>
      <c r="AW996" s="3">
        <f t="shared" si="270"/>
        <v>0.18195506415904994</v>
      </c>
      <c r="AX996" s="3">
        <f t="shared" si="271"/>
        <v>0.38600118277509132</v>
      </c>
      <c r="AY996" s="3">
        <f t="shared" si="272"/>
        <v>-5.9816798334756172E-2</v>
      </c>
      <c r="AZ996" s="3">
        <f t="shared" si="265"/>
        <v>-0.45238786276963161</v>
      </c>
      <c r="BA996" s="3">
        <f t="shared" si="266"/>
        <v>-0.26217797934409148</v>
      </c>
      <c r="BB996" s="3">
        <f t="shared" si="267"/>
        <v>-0.74594290323217116</v>
      </c>
      <c r="BC996" s="3">
        <f t="shared" si="268"/>
        <v>-0.20290597089965701</v>
      </c>
    </row>
    <row r="997" spans="1:55" x14ac:dyDescent="0.3">
      <c r="A997" s="3">
        <v>3417</v>
      </c>
      <c r="B997" s="3" t="s">
        <v>2509</v>
      </c>
      <c r="C997" s="3" t="s">
        <v>2509</v>
      </c>
      <c r="D997" s="3">
        <v>66</v>
      </c>
      <c r="E997" s="3">
        <v>66065</v>
      </c>
      <c r="F997" s="3">
        <v>1</v>
      </c>
      <c r="G997" s="3">
        <v>1</v>
      </c>
      <c r="H997" s="3">
        <v>1</v>
      </c>
      <c r="I997" s="3">
        <v>1</v>
      </c>
      <c r="J997" s="3">
        <v>3.3</v>
      </c>
      <c r="K997" s="3">
        <v>250942</v>
      </c>
      <c r="L997" s="3">
        <v>1</v>
      </c>
      <c r="M997" s="3">
        <v>1</v>
      </c>
      <c r="N997" s="3">
        <v>1</v>
      </c>
      <c r="O997" s="3">
        <v>781.73760000000004</v>
      </c>
      <c r="P997" s="3">
        <v>2342.1909999999998</v>
      </c>
      <c r="Q997" s="3">
        <v>3</v>
      </c>
      <c r="R997" s="3">
        <v>2342.1963999999998</v>
      </c>
      <c r="S997" s="3">
        <v>-5.4000000000000003E-3</v>
      </c>
      <c r="T997" s="3">
        <v>0</v>
      </c>
      <c r="U997" s="3">
        <v>66.459999999999994</v>
      </c>
      <c r="W997" s="3">
        <v>30</v>
      </c>
      <c r="X997" s="4">
        <v>1.1E-5</v>
      </c>
      <c r="Y997" s="3" t="s">
        <v>48</v>
      </c>
      <c r="Z997" s="3" t="s">
        <v>4142</v>
      </c>
      <c r="AA997" s="3" t="s">
        <v>3</v>
      </c>
      <c r="AD997" s="3" t="s">
        <v>4143</v>
      </c>
      <c r="AE997" s="3">
        <v>3001.11606275134</v>
      </c>
      <c r="AF997" s="3">
        <v>4021.6016537167202</v>
      </c>
      <c r="AG997" s="3">
        <v>2899.2275253652501</v>
      </c>
      <c r="AH997" s="3">
        <v>3998.7941635644902</v>
      </c>
      <c r="AI997" s="3">
        <v>1387.53055834203</v>
      </c>
      <c r="AJ997" s="3">
        <v>1593.0233623696399</v>
      </c>
      <c r="AK997" s="3">
        <v>2213.2811787999799</v>
      </c>
      <c r="AL997" s="3">
        <v>2025.60296846046</v>
      </c>
      <c r="AM997" s="3">
        <f t="shared" si="256"/>
        <v>11.55128339830604</v>
      </c>
      <c r="AN997" s="3">
        <f t="shared" si="257"/>
        <v>11.973554472056568</v>
      </c>
      <c r="AO997" s="3">
        <f t="shared" si="258"/>
        <v>11.501452842219937</v>
      </c>
      <c r="AP997" s="3">
        <f t="shared" si="259"/>
        <v>11.965349305533174</v>
      </c>
      <c r="AQ997" s="3">
        <f t="shared" si="260"/>
        <v>10.438303829734224</v>
      </c>
      <c r="AR997" s="3">
        <f t="shared" si="261"/>
        <v>10.637551709420899</v>
      </c>
      <c r="AS997" s="3">
        <f t="shared" si="262"/>
        <v>11.111971029742129</v>
      </c>
      <c r="AT997" s="3">
        <f t="shared" si="263"/>
        <v>10.984135708768886</v>
      </c>
      <c r="AU997" s="3">
        <f t="shared" si="264"/>
        <v>11.747910004528931</v>
      </c>
      <c r="AV997" s="3">
        <f t="shared" si="269"/>
        <v>-0.19662660622289074</v>
      </c>
      <c r="AW997" s="3">
        <f t="shared" si="270"/>
        <v>0.225644467527637</v>
      </c>
      <c r="AX997" s="3">
        <f t="shared" si="271"/>
        <v>-0.24645716230899417</v>
      </c>
      <c r="AY997" s="3">
        <f t="shared" si="272"/>
        <v>0.21743930100424258</v>
      </c>
      <c r="AZ997" s="3">
        <f t="shared" si="265"/>
        <v>-1.3096061747947072</v>
      </c>
      <c r="BA997" s="3">
        <f t="shared" si="266"/>
        <v>-1.110358295108032</v>
      </c>
      <c r="BB997" s="3">
        <f t="shared" si="267"/>
        <v>-0.63593897478680184</v>
      </c>
      <c r="BC997" s="3">
        <f t="shared" si="268"/>
        <v>-0.76377429576004552</v>
      </c>
    </row>
    <row r="998" spans="1:55" x14ac:dyDescent="0.3">
      <c r="A998" s="3">
        <v>3435</v>
      </c>
      <c r="B998" s="3" t="s">
        <v>4144</v>
      </c>
      <c r="C998" s="3" t="s">
        <v>4144</v>
      </c>
      <c r="D998" s="3">
        <v>66</v>
      </c>
      <c r="E998" s="3">
        <v>37986</v>
      </c>
      <c r="F998" s="3">
        <v>2</v>
      </c>
      <c r="G998" s="3">
        <v>2</v>
      </c>
      <c r="H998" s="3">
        <v>2</v>
      </c>
      <c r="I998" s="3">
        <v>2</v>
      </c>
      <c r="J998" s="3">
        <v>7.9</v>
      </c>
      <c r="K998" s="3">
        <v>109648</v>
      </c>
      <c r="L998" s="3">
        <v>1</v>
      </c>
      <c r="M998" s="3">
        <v>1</v>
      </c>
      <c r="N998" s="3">
        <v>1</v>
      </c>
      <c r="O998" s="3">
        <v>762.44780000000003</v>
      </c>
      <c r="P998" s="3">
        <v>1522.8809000000001</v>
      </c>
      <c r="Q998" s="3">
        <v>2</v>
      </c>
      <c r="R998" s="3">
        <v>1522.8814</v>
      </c>
      <c r="S998" s="3">
        <v>-5.0000000000000001E-4</v>
      </c>
      <c r="T998" s="3">
        <v>0</v>
      </c>
      <c r="U998" s="3">
        <v>37.840000000000003</v>
      </c>
      <c r="V998" s="3">
        <v>21</v>
      </c>
      <c r="W998" s="3">
        <v>28</v>
      </c>
      <c r="X998" s="3">
        <v>6.3E-3</v>
      </c>
      <c r="Y998" s="3" t="s">
        <v>48</v>
      </c>
      <c r="Z998" s="3" t="s">
        <v>4145</v>
      </c>
      <c r="AA998" s="3" t="s">
        <v>36</v>
      </c>
      <c r="AD998" s="3" t="s">
        <v>4146</v>
      </c>
      <c r="AE998" s="3">
        <v>3997.4174365821</v>
      </c>
      <c r="AF998" s="3">
        <v>6130.0469464289099</v>
      </c>
      <c r="AG998" s="3">
        <v>3628.3135001849701</v>
      </c>
      <c r="AH998" s="3">
        <v>3437.9369864529699</v>
      </c>
      <c r="AI998" s="3">
        <v>11892.886810991</v>
      </c>
      <c r="AJ998" s="3">
        <v>13595.513024220099</v>
      </c>
      <c r="AK998" s="3">
        <v>9160.5339387097993</v>
      </c>
      <c r="AL998" s="3">
        <v>9521.6950777661896</v>
      </c>
      <c r="AM998" s="3">
        <f t="shared" si="256"/>
        <v>11.964852520978413</v>
      </c>
      <c r="AN998" s="3">
        <f t="shared" si="257"/>
        <v>12.581682407374364</v>
      </c>
      <c r="AO998" s="3">
        <f t="shared" si="258"/>
        <v>11.825083400292035</v>
      </c>
      <c r="AP998" s="3">
        <f t="shared" si="259"/>
        <v>11.747327386730843</v>
      </c>
      <c r="AQ998" s="3">
        <f t="shared" si="260"/>
        <v>13.537811328644075</v>
      </c>
      <c r="AR998" s="3">
        <f t="shared" si="261"/>
        <v>13.7308429717752</v>
      </c>
      <c r="AS998" s="3">
        <f t="shared" si="262"/>
        <v>13.161215975591166</v>
      </c>
      <c r="AT998" s="3">
        <f t="shared" si="263"/>
        <v>13.217002713510306</v>
      </c>
      <c r="AU998" s="3">
        <f t="shared" si="264"/>
        <v>12.029736428843915</v>
      </c>
      <c r="AV998" s="3">
        <f t="shared" si="269"/>
        <v>-6.4883907865501911E-2</v>
      </c>
      <c r="AW998" s="3">
        <f t="shared" si="270"/>
        <v>0.55194597853044947</v>
      </c>
      <c r="AX998" s="3">
        <f t="shared" si="271"/>
        <v>-0.2046530285518795</v>
      </c>
      <c r="AY998" s="3">
        <f t="shared" si="272"/>
        <v>-0.28240904211307161</v>
      </c>
      <c r="AZ998" s="3">
        <f t="shared" si="265"/>
        <v>1.5080748998001603</v>
      </c>
      <c r="BA998" s="3">
        <f t="shared" si="266"/>
        <v>1.701106542931285</v>
      </c>
      <c r="BB998" s="3">
        <f t="shared" si="267"/>
        <v>1.1314795467472507</v>
      </c>
      <c r="BC998" s="3">
        <f t="shared" si="268"/>
        <v>1.1872662846663911</v>
      </c>
    </row>
    <row r="999" spans="1:55" x14ac:dyDescent="0.3">
      <c r="A999" s="3">
        <v>3435</v>
      </c>
      <c r="B999" s="3" t="s">
        <v>4144</v>
      </c>
      <c r="C999" s="3" t="s">
        <v>4144</v>
      </c>
      <c r="D999" s="3">
        <v>66</v>
      </c>
      <c r="E999" s="3">
        <v>37986</v>
      </c>
      <c r="F999" s="3">
        <v>2</v>
      </c>
      <c r="G999" s="3">
        <v>2</v>
      </c>
      <c r="H999" s="3">
        <v>2</v>
      </c>
      <c r="I999" s="3">
        <v>2</v>
      </c>
      <c r="J999" s="3">
        <v>7.9</v>
      </c>
      <c r="K999" s="3">
        <v>242900</v>
      </c>
      <c r="L999" s="3">
        <v>1</v>
      </c>
      <c r="M999" s="3">
        <v>1</v>
      </c>
      <c r="N999" s="3">
        <v>1</v>
      </c>
      <c r="O999" s="3">
        <v>757.06880000000001</v>
      </c>
      <c r="P999" s="3">
        <v>2268.1844999999998</v>
      </c>
      <c r="Q999" s="3">
        <v>3</v>
      </c>
      <c r="R999" s="3">
        <v>2268.1880999999998</v>
      </c>
      <c r="S999" s="3">
        <v>-3.5999999999999999E-3</v>
      </c>
      <c r="T999" s="3">
        <v>0</v>
      </c>
      <c r="U999" s="3">
        <v>53.27</v>
      </c>
      <c r="W999" s="3">
        <v>30</v>
      </c>
      <c r="X999" s="3">
        <v>2.5000000000000001E-4</v>
      </c>
      <c r="Y999" s="3" t="s">
        <v>48</v>
      </c>
      <c r="Z999" s="3" t="s">
        <v>4147</v>
      </c>
      <c r="AA999" s="3" t="s">
        <v>117</v>
      </c>
      <c r="AD999" s="3" t="s">
        <v>4148</v>
      </c>
      <c r="AE999" s="3">
        <v>4124.2673179411204</v>
      </c>
      <c r="AF999" s="3">
        <v>3819.7830710037101</v>
      </c>
      <c r="AG999" s="3">
        <v>3513.0233815431002</v>
      </c>
      <c r="AH999" s="3">
        <v>2288.0993218956601</v>
      </c>
      <c r="AI999" s="3">
        <v>10415.055819257201</v>
      </c>
      <c r="AJ999" s="3">
        <v>11043.877966959801</v>
      </c>
      <c r="AK999" s="3">
        <v>8771.7696665025105</v>
      </c>
      <c r="AL999" s="3">
        <v>8591.1798472944301</v>
      </c>
      <c r="AM999" s="3">
        <f t="shared" si="256"/>
        <v>12.009922129921295</v>
      </c>
      <c r="AN999" s="3">
        <f t="shared" si="257"/>
        <v>11.899274993270307</v>
      </c>
      <c r="AO999" s="3">
        <f t="shared" si="258"/>
        <v>11.778497463364136</v>
      </c>
      <c r="AP999" s="3">
        <f t="shared" si="259"/>
        <v>11.159933962694597</v>
      </c>
      <c r="AQ999" s="3">
        <f t="shared" si="260"/>
        <v>13.346382951040324</v>
      </c>
      <c r="AR999" s="3">
        <f t="shared" si="261"/>
        <v>13.430959231132563</v>
      </c>
      <c r="AS999" s="3">
        <f t="shared" si="262"/>
        <v>13.098652214165909</v>
      </c>
      <c r="AT999" s="3">
        <f t="shared" si="263"/>
        <v>13.068640558395382</v>
      </c>
      <c r="AU999" s="3">
        <f t="shared" si="264"/>
        <v>11.711907137312583</v>
      </c>
      <c r="AV999" s="3">
        <f t="shared" si="269"/>
        <v>0.29801499260871189</v>
      </c>
      <c r="AW999" s="3">
        <f t="shared" si="270"/>
        <v>0.18736785595772432</v>
      </c>
      <c r="AX999" s="3">
        <f t="shared" si="271"/>
        <v>6.6590326051553461E-2</v>
      </c>
      <c r="AY999" s="3">
        <f t="shared" si="272"/>
        <v>-0.55197317461798612</v>
      </c>
      <c r="AZ999" s="3">
        <f t="shared" si="265"/>
        <v>1.6344758137277413</v>
      </c>
      <c r="BA999" s="3">
        <f t="shared" si="266"/>
        <v>1.7190520938199807</v>
      </c>
      <c r="BB999" s="3">
        <f t="shared" si="267"/>
        <v>1.3867450768533267</v>
      </c>
      <c r="BC999" s="3">
        <f t="shared" si="268"/>
        <v>1.356733421082799</v>
      </c>
    </row>
    <row r="1000" spans="1:55" x14ac:dyDescent="0.3">
      <c r="A1000" s="3">
        <v>3514</v>
      </c>
      <c r="B1000" s="3" t="s">
        <v>2788</v>
      </c>
      <c r="C1000" s="3" t="s">
        <v>2788</v>
      </c>
      <c r="D1000" s="3">
        <v>62</v>
      </c>
      <c r="E1000" s="3">
        <v>14801</v>
      </c>
      <c r="F1000" s="3">
        <v>2</v>
      </c>
      <c r="G1000" s="3">
        <v>2</v>
      </c>
      <c r="H1000" s="3">
        <v>1</v>
      </c>
      <c r="I1000" s="3">
        <v>1</v>
      </c>
      <c r="J1000" s="3">
        <v>8.5</v>
      </c>
      <c r="K1000" s="3">
        <v>65227</v>
      </c>
      <c r="L1000" s="3">
        <v>1</v>
      </c>
      <c r="M1000" s="3">
        <v>1</v>
      </c>
      <c r="N1000" s="3">
        <v>1</v>
      </c>
      <c r="O1000" s="3">
        <v>665.39099999999996</v>
      </c>
      <c r="P1000" s="3">
        <v>1328.7674</v>
      </c>
      <c r="Q1000" s="3">
        <v>2</v>
      </c>
      <c r="R1000" s="3">
        <v>1328.7719</v>
      </c>
      <c r="S1000" s="3">
        <v>-4.4999999999999997E-3</v>
      </c>
      <c r="T1000" s="3">
        <v>0</v>
      </c>
      <c r="U1000" s="3">
        <v>43.62</v>
      </c>
      <c r="V1000" s="3">
        <v>23</v>
      </c>
      <c r="W1000" s="3">
        <v>29</v>
      </c>
      <c r="X1000" s="3">
        <v>2E-3</v>
      </c>
      <c r="Y1000" s="3" t="s">
        <v>48</v>
      </c>
      <c r="Z1000" s="3" t="s">
        <v>2789</v>
      </c>
      <c r="AA1000" s="3" t="s">
        <v>50</v>
      </c>
      <c r="AD1000" s="3" t="s">
        <v>4149</v>
      </c>
      <c r="AE1000" s="3">
        <v>8390.4120469851896</v>
      </c>
      <c r="AF1000" s="3">
        <v>9331.3531899585396</v>
      </c>
      <c r="AG1000" s="3">
        <v>11844.175567189801</v>
      </c>
      <c r="AH1000" s="3">
        <v>7927.2434109963597</v>
      </c>
      <c r="AI1000" s="3">
        <v>37397.2466089605</v>
      </c>
      <c r="AJ1000" s="3">
        <v>34942.856323730397</v>
      </c>
      <c r="AK1000" s="3">
        <v>39175.215633369597</v>
      </c>
      <c r="AL1000" s="3">
        <v>32023.582665703601</v>
      </c>
      <c r="AM1000" s="3">
        <f t="shared" si="256"/>
        <v>13.03452594676285</v>
      </c>
      <c r="AN1000" s="3">
        <f t="shared" si="257"/>
        <v>13.187870593915246</v>
      </c>
      <c r="AO1000" s="3">
        <f t="shared" si="258"/>
        <v>13.531890160523451</v>
      </c>
      <c r="AP1000" s="3">
        <f t="shared" si="259"/>
        <v>12.952603560595868</v>
      </c>
      <c r="AQ1000" s="3">
        <f t="shared" si="260"/>
        <v>15.190644434426369</v>
      </c>
      <c r="AR1000" s="3">
        <f t="shared" si="261"/>
        <v>15.092709922425003</v>
      </c>
      <c r="AS1000" s="3">
        <f t="shared" si="262"/>
        <v>15.257653595340779</v>
      </c>
      <c r="AT1000" s="3">
        <f t="shared" si="263"/>
        <v>14.966847099174606</v>
      </c>
      <c r="AU1000" s="3">
        <f t="shared" si="264"/>
        <v>13.176722565449355</v>
      </c>
      <c r="AV1000" s="3">
        <f t="shared" si="269"/>
        <v>-0.14219661868650491</v>
      </c>
      <c r="AW1000" s="3">
        <f t="shared" si="270"/>
        <v>1.1148028465891358E-2</v>
      </c>
      <c r="AX1000" s="3">
        <f t="shared" si="271"/>
        <v>0.35516759507409645</v>
      </c>
      <c r="AY1000" s="3">
        <f t="shared" si="272"/>
        <v>-0.22411900485348646</v>
      </c>
      <c r="AZ1000" s="3">
        <f t="shared" si="265"/>
        <v>2.0139218689770146</v>
      </c>
      <c r="BA1000" s="3">
        <f t="shared" si="266"/>
        <v>1.9159873569756485</v>
      </c>
      <c r="BB1000" s="3">
        <f t="shared" si="267"/>
        <v>2.0809310298914241</v>
      </c>
      <c r="BC1000" s="3">
        <f t="shared" si="268"/>
        <v>1.7901245337252512</v>
      </c>
    </row>
    <row r="1001" spans="1:55" x14ac:dyDescent="0.3">
      <c r="A1001" s="3">
        <v>3514</v>
      </c>
      <c r="B1001" s="3" t="s">
        <v>2788</v>
      </c>
      <c r="C1001" s="3" t="s">
        <v>2788</v>
      </c>
      <c r="D1001" s="3">
        <v>62</v>
      </c>
      <c r="E1001" s="3">
        <v>14801</v>
      </c>
      <c r="F1001" s="3">
        <v>2</v>
      </c>
      <c r="G1001" s="3">
        <v>2</v>
      </c>
      <c r="H1001" s="3">
        <v>1</v>
      </c>
      <c r="I1001" s="3">
        <v>1</v>
      </c>
      <c r="J1001" s="3">
        <v>8.5</v>
      </c>
      <c r="K1001" s="3">
        <v>65288</v>
      </c>
      <c r="L1001" s="3">
        <v>1</v>
      </c>
      <c r="M1001" s="3">
        <v>1</v>
      </c>
      <c r="N1001" s="3">
        <v>1</v>
      </c>
      <c r="O1001" s="3">
        <v>665.39480000000003</v>
      </c>
      <c r="P1001" s="3">
        <v>1328.7750000000001</v>
      </c>
      <c r="Q1001" s="3">
        <v>2</v>
      </c>
      <c r="R1001" s="3">
        <v>1328.7719</v>
      </c>
      <c r="S1001" s="3">
        <v>3.0999999999999999E-3</v>
      </c>
      <c r="T1001" s="3">
        <v>0</v>
      </c>
      <c r="U1001" s="3">
        <v>43.66</v>
      </c>
      <c r="W1001" s="3">
        <v>28</v>
      </c>
      <c r="X1001" s="3">
        <v>1.6000000000000001E-3</v>
      </c>
      <c r="Y1001" s="3" t="s">
        <v>48</v>
      </c>
      <c r="Z1001" s="3" t="s">
        <v>2789</v>
      </c>
      <c r="AA1001" s="3" t="s">
        <v>50</v>
      </c>
      <c r="AD1001" s="3" t="s">
        <v>4150</v>
      </c>
      <c r="AE1001" s="3">
        <v>4170.7636942225099</v>
      </c>
      <c r="AF1001" s="3">
        <v>6190.5680875039498</v>
      </c>
      <c r="AG1001" s="3">
        <v>6409.2623206565204</v>
      </c>
      <c r="AH1001" s="3">
        <v>6416.6644438159501</v>
      </c>
      <c r="AI1001" s="3">
        <v>17814.841226139299</v>
      </c>
      <c r="AJ1001" s="3">
        <v>17991.256774808699</v>
      </c>
      <c r="AK1001" s="3">
        <v>16349.6295901594</v>
      </c>
      <c r="AL1001" s="3">
        <v>14267.075275717199</v>
      </c>
      <c r="AM1001" s="3">
        <f t="shared" si="256"/>
        <v>12.026095859456735</v>
      </c>
      <c r="AN1001" s="3">
        <f t="shared" si="257"/>
        <v>12.595856091422901</v>
      </c>
      <c r="AO1001" s="3">
        <f t="shared" si="258"/>
        <v>12.645942602883107</v>
      </c>
      <c r="AP1001" s="3">
        <f t="shared" si="259"/>
        <v>12.647607824859792</v>
      </c>
      <c r="AQ1001" s="3">
        <f t="shared" si="260"/>
        <v>14.120792005132241</v>
      </c>
      <c r="AR1001" s="3">
        <f t="shared" si="261"/>
        <v>14.13500834876554</v>
      </c>
      <c r="AS1001" s="3">
        <f t="shared" si="262"/>
        <v>13.996970330594305</v>
      </c>
      <c r="AT1001" s="3">
        <f t="shared" si="263"/>
        <v>13.800401994833864</v>
      </c>
      <c r="AU1001" s="3">
        <f t="shared" si="264"/>
        <v>12.478875594655634</v>
      </c>
      <c r="AV1001" s="3">
        <f t="shared" si="269"/>
        <v>-0.45277973519889869</v>
      </c>
      <c r="AW1001" s="3">
        <f t="shared" si="270"/>
        <v>0.11698049676726718</v>
      </c>
      <c r="AX1001" s="3">
        <f t="shared" si="271"/>
        <v>0.16706700822747322</v>
      </c>
      <c r="AY1001" s="3">
        <f t="shared" si="272"/>
        <v>0.16873223020415828</v>
      </c>
      <c r="AZ1001" s="3">
        <f t="shared" si="265"/>
        <v>1.6419164104766075</v>
      </c>
      <c r="BA1001" s="3">
        <f t="shared" si="266"/>
        <v>1.6561327541099065</v>
      </c>
      <c r="BB1001" s="3">
        <f t="shared" si="267"/>
        <v>1.5180947359386714</v>
      </c>
      <c r="BC1001" s="3">
        <f t="shared" si="268"/>
        <v>1.3215264001782305</v>
      </c>
    </row>
    <row r="1002" spans="1:55" x14ac:dyDescent="0.3">
      <c r="A1002" s="3">
        <v>3531</v>
      </c>
      <c r="B1002" s="3" t="s">
        <v>4151</v>
      </c>
      <c r="C1002" s="3" t="s">
        <v>4151</v>
      </c>
      <c r="D1002" s="3">
        <v>61</v>
      </c>
      <c r="E1002" s="3">
        <v>48912</v>
      </c>
      <c r="F1002" s="3">
        <v>4</v>
      </c>
      <c r="G1002" s="3">
        <v>4</v>
      </c>
      <c r="H1002" s="3">
        <v>2</v>
      </c>
      <c r="I1002" s="3">
        <v>2</v>
      </c>
      <c r="J1002" s="3">
        <v>5.8</v>
      </c>
      <c r="K1002" s="3">
        <v>169655</v>
      </c>
      <c r="L1002" s="3">
        <v>1</v>
      </c>
      <c r="M1002" s="3">
        <v>1</v>
      </c>
      <c r="N1002" s="3">
        <v>1</v>
      </c>
      <c r="O1002" s="3">
        <v>599.00779999999997</v>
      </c>
      <c r="P1002" s="3">
        <v>1794.0016000000001</v>
      </c>
      <c r="Q1002" s="3">
        <v>3</v>
      </c>
      <c r="R1002" s="3">
        <v>1794.0038</v>
      </c>
      <c r="S1002" s="3">
        <v>-2.2000000000000001E-3</v>
      </c>
      <c r="T1002" s="3">
        <v>0</v>
      </c>
      <c r="U1002" s="3">
        <v>29.27</v>
      </c>
      <c r="W1002" s="3">
        <v>29</v>
      </c>
      <c r="X1002" s="3">
        <v>4.7E-2</v>
      </c>
      <c r="Y1002" s="3" t="s">
        <v>1</v>
      </c>
      <c r="Z1002" s="3" t="s">
        <v>4152</v>
      </c>
      <c r="AA1002" s="3" t="s">
        <v>730</v>
      </c>
      <c r="AD1002" s="3" t="s">
        <v>4153</v>
      </c>
      <c r="AE1002" s="3">
        <v>8793.2292485630205</v>
      </c>
      <c r="AF1002" s="3">
        <v>8751.0187065608807</v>
      </c>
      <c r="AG1002" s="3">
        <v>7380.31737827095</v>
      </c>
      <c r="AH1002" s="3">
        <v>10275.3293336964</v>
      </c>
      <c r="AI1002" s="3">
        <v>14746.9514490168</v>
      </c>
      <c r="AJ1002" s="3">
        <v>14235.579963284301</v>
      </c>
      <c r="AK1002" s="3">
        <v>10513.338268294699</v>
      </c>
      <c r="AL1002" s="3">
        <v>14972.386022218399</v>
      </c>
      <c r="AM1002" s="3">
        <f t="shared" si="256"/>
        <v>13.102177366449894</v>
      </c>
      <c r="AN1002" s="3">
        <f t="shared" si="257"/>
        <v>13.095235255590739</v>
      </c>
      <c r="AO1002" s="3">
        <f t="shared" si="258"/>
        <v>12.84946714298194</v>
      </c>
      <c r="AP1002" s="3">
        <f t="shared" si="259"/>
        <v>13.326897013892065</v>
      </c>
      <c r="AQ1002" s="3">
        <f t="shared" si="260"/>
        <v>13.848129124942314</v>
      </c>
      <c r="AR1002" s="3">
        <f t="shared" si="261"/>
        <v>13.797213649806304</v>
      </c>
      <c r="AS1002" s="3">
        <f t="shared" si="262"/>
        <v>13.359933216157982</v>
      </c>
      <c r="AT1002" s="3">
        <f t="shared" si="263"/>
        <v>13.870016529344049</v>
      </c>
      <c r="AU1002" s="3">
        <f t="shared" si="264"/>
        <v>13.093444194728658</v>
      </c>
      <c r="AV1002" s="3">
        <f t="shared" si="269"/>
        <v>8.7331717212357773E-3</v>
      </c>
      <c r="AW1002" s="3">
        <f t="shared" si="270"/>
        <v>1.7910608620805846E-3</v>
      </c>
      <c r="AX1002" s="3">
        <f t="shared" si="271"/>
        <v>-0.24397705174671813</v>
      </c>
      <c r="AY1002" s="3">
        <f t="shared" si="272"/>
        <v>0.2334528191634071</v>
      </c>
      <c r="AZ1002" s="3">
        <f t="shared" si="265"/>
        <v>0.75468493021365646</v>
      </c>
      <c r="BA1002" s="3">
        <f t="shared" si="266"/>
        <v>0.7037694550776461</v>
      </c>
      <c r="BB1002" s="3">
        <f t="shared" si="267"/>
        <v>0.26648902142932407</v>
      </c>
      <c r="BC1002" s="3">
        <f t="shared" si="268"/>
        <v>0.77657233461539121</v>
      </c>
    </row>
    <row r="1003" spans="1:55" x14ac:dyDescent="0.3">
      <c r="A1003" s="3">
        <v>3531</v>
      </c>
      <c r="B1003" s="3" t="s">
        <v>4151</v>
      </c>
      <c r="C1003" s="3" t="s">
        <v>4151</v>
      </c>
      <c r="D1003" s="3">
        <v>61</v>
      </c>
      <c r="E1003" s="3">
        <v>48912</v>
      </c>
      <c r="F1003" s="3">
        <v>4</v>
      </c>
      <c r="G1003" s="3">
        <v>4</v>
      </c>
      <c r="H1003" s="3">
        <v>2</v>
      </c>
      <c r="I1003" s="3">
        <v>2</v>
      </c>
      <c r="J1003" s="3">
        <v>5.8</v>
      </c>
      <c r="K1003" s="3">
        <v>209992</v>
      </c>
      <c r="L1003" s="3">
        <v>1</v>
      </c>
      <c r="M1003" s="3">
        <v>1</v>
      </c>
      <c r="N1003" s="3">
        <v>1</v>
      </c>
      <c r="O1003" s="3">
        <v>677.38679999999999</v>
      </c>
      <c r="P1003" s="3">
        <v>2029.1385</v>
      </c>
      <c r="Q1003" s="3">
        <v>3</v>
      </c>
      <c r="R1003" s="3">
        <v>2029.1378999999999</v>
      </c>
      <c r="S1003" s="3">
        <v>5.9999999999999995E-4</v>
      </c>
      <c r="T1003" s="3">
        <v>0</v>
      </c>
      <c r="U1003" s="3">
        <v>36.979999999999997</v>
      </c>
      <c r="W1003" s="3">
        <v>30</v>
      </c>
      <c r="X1003" s="3">
        <v>1.0999999999999999E-2</v>
      </c>
      <c r="Y1003" s="3" t="s">
        <v>48</v>
      </c>
      <c r="Z1003" s="3" t="s">
        <v>4154</v>
      </c>
      <c r="AA1003" s="3" t="s">
        <v>1</v>
      </c>
      <c r="AD1003" s="3" t="s">
        <v>4155</v>
      </c>
      <c r="AE1003" s="3">
        <v>2981.9419085224099</v>
      </c>
      <c r="AF1003" s="3">
        <v>2636.5404824768002</v>
      </c>
      <c r="AG1003" s="3">
        <v>2271.7846195574102</v>
      </c>
      <c r="AH1003" s="3">
        <v>1922.3432573536199</v>
      </c>
      <c r="AI1003" s="3">
        <v>5008.10245306667</v>
      </c>
      <c r="AJ1003" s="3">
        <v>5674.8988112453699</v>
      </c>
      <c r="AK1003" s="3">
        <v>3952.2570646911299</v>
      </c>
      <c r="AL1003" s="3">
        <v>4556.05994494284</v>
      </c>
      <c r="AM1003" s="3">
        <f t="shared" si="256"/>
        <v>11.5420364372858</v>
      </c>
      <c r="AN1003" s="3">
        <f t="shared" si="257"/>
        <v>11.36443043325548</v>
      </c>
      <c r="AO1003" s="3">
        <f t="shared" si="258"/>
        <v>11.149610348806828</v>
      </c>
      <c r="AP1003" s="3">
        <f t="shared" si="259"/>
        <v>10.908650254210716</v>
      </c>
      <c r="AQ1003" s="3">
        <f t="shared" si="260"/>
        <v>12.29004836111379</v>
      </c>
      <c r="AR1003" s="3">
        <f t="shared" si="261"/>
        <v>12.470378952692775</v>
      </c>
      <c r="AS1003" s="3">
        <f t="shared" si="262"/>
        <v>11.948461071132703</v>
      </c>
      <c r="AT1003" s="3">
        <f t="shared" si="263"/>
        <v>12.15357101364464</v>
      </c>
      <c r="AU1003" s="3">
        <f t="shared" si="264"/>
        <v>11.241181868389706</v>
      </c>
      <c r="AV1003" s="3">
        <f t="shared" si="269"/>
        <v>0.30085456889609397</v>
      </c>
      <c r="AW1003" s="3">
        <f t="shared" si="270"/>
        <v>0.12324856486577396</v>
      </c>
      <c r="AX1003" s="3">
        <f t="shared" si="271"/>
        <v>-9.1571519582878125E-2</v>
      </c>
      <c r="AY1003" s="3">
        <f t="shared" si="272"/>
        <v>-0.3325316141789898</v>
      </c>
      <c r="AZ1003" s="3">
        <f t="shared" si="265"/>
        <v>1.0488664927240841</v>
      </c>
      <c r="BA1003" s="3">
        <f t="shared" si="266"/>
        <v>1.2291970843030686</v>
      </c>
      <c r="BB1003" s="3">
        <f t="shared" si="267"/>
        <v>0.70727920274299727</v>
      </c>
      <c r="BC1003" s="3">
        <f t="shared" si="268"/>
        <v>0.91238914525493442</v>
      </c>
    </row>
    <row r="1004" spans="1:55" x14ac:dyDescent="0.3">
      <c r="A1004" s="3">
        <v>3531</v>
      </c>
      <c r="B1004" s="3" t="s">
        <v>4151</v>
      </c>
      <c r="C1004" s="3" t="s">
        <v>4151</v>
      </c>
      <c r="D1004" s="3">
        <v>61</v>
      </c>
      <c r="E1004" s="3">
        <v>48912</v>
      </c>
      <c r="F1004" s="3">
        <v>4</v>
      </c>
      <c r="G1004" s="3">
        <v>4</v>
      </c>
      <c r="H1004" s="3">
        <v>2</v>
      </c>
      <c r="I1004" s="3">
        <v>2</v>
      </c>
      <c r="J1004" s="3">
        <v>5.8</v>
      </c>
      <c r="K1004" s="3">
        <v>209988</v>
      </c>
      <c r="L1004" s="3">
        <v>1</v>
      </c>
      <c r="M1004" s="3">
        <v>1</v>
      </c>
      <c r="N1004" s="3">
        <v>1</v>
      </c>
      <c r="O1004" s="3">
        <v>677.38559999999995</v>
      </c>
      <c r="P1004" s="3">
        <v>2029.135</v>
      </c>
      <c r="Q1004" s="3">
        <v>3</v>
      </c>
      <c r="R1004" s="3">
        <v>2029.1378999999999</v>
      </c>
      <c r="S1004" s="3">
        <v>-2.8999999999999998E-3</v>
      </c>
      <c r="T1004" s="3">
        <v>0</v>
      </c>
      <c r="U1004" s="3">
        <v>44.74</v>
      </c>
      <c r="W1004" s="3">
        <v>30</v>
      </c>
      <c r="X1004" s="3">
        <v>1.8E-3</v>
      </c>
      <c r="Y1004" s="3" t="s">
        <v>48</v>
      </c>
      <c r="Z1004" s="3" t="s">
        <v>4154</v>
      </c>
      <c r="AA1004" s="3" t="s">
        <v>1</v>
      </c>
      <c r="AD1004" s="3" t="s">
        <v>4156</v>
      </c>
      <c r="AE1004" s="3">
        <v>2600.2410848331701</v>
      </c>
      <c r="AF1004" s="3">
        <v>2773.1193785567302</v>
      </c>
      <c r="AG1004" s="3">
        <v>1929.26483597019</v>
      </c>
      <c r="AH1004" s="3">
        <v>2111.6461795493801</v>
      </c>
      <c r="AI1004" s="3">
        <v>5933.4037826742997</v>
      </c>
      <c r="AJ1004" s="3">
        <v>5376.8704128229401</v>
      </c>
      <c r="AK1004" s="3">
        <v>3754.0154102834199</v>
      </c>
      <c r="AL1004" s="3">
        <v>4335.8050100705304</v>
      </c>
      <c r="AM1004" s="3">
        <f t="shared" si="256"/>
        <v>11.344429675519212</v>
      </c>
      <c r="AN1004" s="3">
        <f t="shared" si="257"/>
        <v>11.437294008195872</v>
      </c>
      <c r="AO1004" s="3">
        <f t="shared" si="258"/>
        <v>10.913835484718454</v>
      </c>
      <c r="AP1004" s="3">
        <f t="shared" si="259"/>
        <v>11.044152406398149</v>
      </c>
      <c r="AQ1004" s="3">
        <f t="shared" si="260"/>
        <v>12.534644249735381</v>
      </c>
      <c r="AR1004" s="3">
        <f t="shared" si="261"/>
        <v>12.392550986509693</v>
      </c>
      <c r="AS1004" s="3">
        <f t="shared" si="262"/>
        <v>11.874218857125451</v>
      </c>
      <c r="AT1004" s="3">
        <f t="shared" si="263"/>
        <v>12.082084161895908</v>
      </c>
      <c r="AU1004" s="3">
        <f t="shared" si="264"/>
        <v>11.184927893707922</v>
      </c>
      <c r="AV1004" s="3">
        <f t="shared" si="269"/>
        <v>0.15950178181129004</v>
      </c>
      <c r="AW1004" s="3">
        <f t="shared" si="270"/>
        <v>0.2523661144879501</v>
      </c>
      <c r="AX1004" s="3">
        <f t="shared" si="271"/>
        <v>-0.27109240898946751</v>
      </c>
      <c r="AY1004" s="3">
        <f t="shared" si="272"/>
        <v>-0.14077548730977263</v>
      </c>
      <c r="AZ1004" s="3">
        <f t="shared" si="265"/>
        <v>1.349716356027459</v>
      </c>
      <c r="BA1004" s="3">
        <f t="shared" si="266"/>
        <v>1.2076230928017715</v>
      </c>
      <c r="BB1004" s="3">
        <f t="shared" si="267"/>
        <v>0.6892909634175286</v>
      </c>
      <c r="BC1004" s="3">
        <f t="shared" si="268"/>
        <v>0.89715626818798633</v>
      </c>
    </row>
    <row r="1005" spans="1:55" x14ac:dyDescent="0.3">
      <c r="A1005" s="3">
        <v>3531</v>
      </c>
      <c r="B1005" s="3" t="s">
        <v>4151</v>
      </c>
      <c r="C1005" s="3" t="s">
        <v>4151</v>
      </c>
      <c r="D1005" s="3">
        <v>61</v>
      </c>
      <c r="E1005" s="3">
        <v>48912</v>
      </c>
      <c r="F1005" s="3">
        <v>4</v>
      </c>
      <c r="G1005" s="3">
        <v>4</v>
      </c>
      <c r="H1005" s="3">
        <v>2</v>
      </c>
      <c r="I1005" s="3">
        <v>2</v>
      </c>
      <c r="J1005" s="3">
        <v>5.8</v>
      </c>
      <c r="K1005" s="3">
        <v>209987</v>
      </c>
      <c r="L1005" s="3">
        <v>1</v>
      </c>
      <c r="M1005" s="3">
        <v>1</v>
      </c>
      <c r="N1005" s="3">
        <v>1</v>
      </c>
      <c r="O1005" s="3">
        <v>677.38520000000005</v>
      </c>
      <c r="P1005" s="3">
        <v>2029.1337000000001</v>
      </c>
      <c r="Q1005" s="3">
        <v>3</v>
      </c>
      <c r="R1005" s="3">
        <v>2029.1378999999999</v>
      </c>
      <c r="S1005" s="3">
        <v>-4.1999999999999997E-3</v>
      </c>
      <c r="T1005" s="3">
        <v>0</v>
      </c>
      <c r="U1005" s="3">
        <v>39.53</v>
      </c>
      <c r="W1005" s="3">
        <v>30</v>
      </c>
      <c r="X1005" s="3">
        <v>6.0000000000000001E-3</v>
      </c>
      <c r="Y1005" s="3" t="s">
        <v>48</v>
      </c>
      <c r="Z1005" s="3" t="s">
        <v>4154</v>
      </c>
      <c r="AA1005" s="3" t="s">
        <v>1</v>
      </c>
      <c r="AD1005" s="3" t="s">
        <v>4157</v>
      </c>
      <c r="AE1005" s="3">
        <v>2107.7527617406399</v>
      </c>
      <c r="AF1005" s="3">
        <v>2523.3674568614301</v>
      </c>
      <c r="AG1005" s="3">
        <v>2478.1781937292899</v>
      </c>
      <c r="AH1005" s="3">
        <v>2364.9910385016401</v>
      </c>
      <c r="AI1005" s="3">
        <v>3715.48122448902</v>
      </c>
      <c r="AJ1005" s="3">
        <v>4350.4146799029104</v>
      </c>
      <c r="AK1005" s="3">
        <v>3040.1615939528101</v>
      </c>
      <c r="AL1005" s="3">
        <v>3598.3221944306802</v>
      </c>
      <c r="AM1005" s="3">
        <f t="shared" si="256"/>
        <v>11.041489934213297</v>
      </c>
      <c r="AN1005" s="3">
        <f t="shared" si="257"/>
        <v>11.301134593866031</v>
      </c>
      <c r="AO1005" s="3">
        <f t="shared" si="258"/>
        <v>11.275064213047255</v>
      </c>
      <c r="AP1005" s="3">
        <f t="shared" si="259"/>
        <v>11.207619001531731</v>
      </c>
      <c r="AQ1005" s="3">
        <f t="shared" si="260"/>
        <v>11.859333363588023</v>
      </c>
      <c r="AR1005" s="3">
        <f t="shared" si="261"/>
        <v>12.086937209330531</v>
      </c>
      <c r="AS1005" s="3">
        <f t="shared" si="262"/>
        <v>11.569932294054119</v>
      </c>
      <c r="AT1005" s="3">
        <f t="shared" si="263"/>
        <v>11.813108656214327</v>
      </c>
      <c r="AU1005" s="3">
        <f t="shared" si="264"/>
        <v>11.206326935664579</v>
      </c>
      <c r="AV1005" s="3">
        <f t="shared" si="269"/>
        <v>-0.16483700145128211</v>
      </c>
      <c r="AW1005" s="3">
        <f t="shared" si="270"/>
        <v>9.4807658201451872E-2</v>
      </c>
      <c r="AX1005" s="3">
        <f t="shared" si="271"/>
        <v>6.8737277382675543E-2</v>
      </c>
      <c r="AY1005" s="3">
        <f t="shared" si="272"/>
        <v>1.2920658671511376E-3</v>
      </c>
      <c r="AZ1005" s="3">
        <f t="shared" si="265"/>
        <v>0.65300642792344377</v>
      </c>
      <c r="BA1005" s="3">
        <f t="shared" si="266"/>
        <v>0.88061027366595113</v>
      </c>
      <c r="BB1005" s="3">
        <f t="shared" si="267"/>
        <v>0.36360535838954</v>
      </c>
      <c r="BC1005" s="3">
        <f t="shared" si="268"/>
        <v>0.60678172054974766</v>
      </c>
    </row>
    <row r="1006" spans="1:55" x14ac:dyDescent="0.3">
      <c r="A1006" s="3">
        <v>3578</v>
      </c>
      <c r="B1006" s="3" t="s">
        <v>2856</v>
      </c>
      <c r="C1006" s="3" t="s">
        <v>2856</v>
      </c>
      <c r="D1006" s="3">
        <v>59</v>
      </c>
      <c r="E1006" s="3">
        <v>24110</v>
      </c>
      <c r="F1006" s="3">
        <v>7</v>
      </c>
      <c r="G1006" s="3">
        <v>7</v>
      </c>
      <c r="H1006" s="3">
        <v>3</v>
      </c>
      <c r="I1006" s="3">
        <v>3</v>
      </c>
      <c r="J1006" s="3">
        <v>14.9</v>
      </c>
      <c r="K1006" s="3">
        <v>211950</v>
      </c>
      <c r="L1006" s="3">
        <v>1</v>
      </c>
      <c r="M1006" s="3">
        <v>1</v>
      </c>
      <c r="N1006" s="3">
        <v>1</v>
      </c>
      <c r="O1006" s="3">
        <v>681.37699999999995</v>
      </c>
      <c r="P1006" s="3">
        <v>2041.1092000000001</v>
      </c>
      <c r="Q1006" s="3">
        <v>3</v>
      </c>
      <c r="R1006" s="3">
        <v>2041.1166000000001</v>
      </c>
      <c r="S1006" s="3">
        <v>-7.4000000000000003E-3</v>
      </c>
      <c r="T1006" s="3">
        <v>0</v>
      </c>
      <c r="U1006" s="3">
        <v>47.33</v>
      </c>
      <c r="W1006" s="3">
        <v>30</v>
      </c>
      <c r="X1006" s="3">
        <v>1.1000000000000001E-3</v>
      </c>
      <c r="Y1006" s="3" t="s">
        <v>48</v>
      </c>
      <c r="Z1006" s="3" t="s">
        <v>2857</v>
      </c>
      <c r="AA1006" s="3" t="s">
        <v>50</v>
      </c>
      <c r="AD1006" s="3" t="s">
        <v>4158</v>
      </c>
      <c r="AE1006" s="3">
        <v>6319.0560149228304</v>
      </c>
      <c r="AF1006" s="3">
        <v>8364.3848430495309</v>
      </c>
      <c r="AG1006" s="3">
        <v>4509.3022782523703</v>
      </c>
      <c r="AH1006" s="3">
        <v>2909.1101907923999</v>
      </c>
      <c r="AI1006" s="3">
        <v>13234.5372725078</v>
      </c>
      <c r="AJ1006" s="3">
        <v>8828.1868029062607</v>
      </c>
      <c r="AK1006" s="3">
        <v>13683.764042634</v>
      </c>
      <c r="AL1006" s="3">
        <v>17533.777680564901</v>
      </c>
      <c r="AM1006" s="3">
        <f t="shared" si="256"/>
        <v>12.625493339218224</v>
      </c>
      <c r="AN1006" s="3">
        <f t="shared" si="257"/>
        <v>13.030043726119269</v>
      </c>
      <c r="AO1006" s="3">
        <f t="shared" si="258"/>
        <v>12.13868850803709</v>
      </c>
      <c r="AP1006" s="3">
        <f t="shared" si="259"/>
        <v>11.506362228298299</v>
      </c>
      <c r="AQ1006" s="3">
        <f t="shared" si="260"/>
        <v>13.692020133405915</v>
      </c>
      <c r="AR1006" s="3">
        <f t="shared" si="261"/>
        <v>13.107901441780202</v>
      </c>
      <c r="AS1006" s="3">
        <f t="shared" si="262"/>
        <v>13.740177511724875</v>
      </c>
      <c r="AT1006" s="3">
        <f t="shared" si="263"/>
        <v>14.097849240100114</v>
      </c>
      <c r="AU1006" s="3">
        <f t="shared" si="264"/>
        <v>12.325146950418221</v>
      </c>
      <c r="AV1006" s="3">
        <f t="shared" si="269"/>
        <v>0.30034638880000308</v>
      </c>
      <c r="AW1006" s="3">
        <f t="shared" si="270"/>
        <v>0.70489677570104803</v>
      </c>
      <c r="AX1006" s="3">
        <f t="shared" si="271"/>
        <v>-0.18645844238113085</v>
      </c>
      <c r="AY1006" s="3">
        <f t="shared" si="272"/>
        <v>-0.81878472211992204</v>
      </c>
      <c r="AZ1006" s="3">
        <f t="shared" si="265"/>
        <v>1.3668731829876943</v>
      </c>
      <c r="BA1006" s="3">
        <f t="shared" si="266"/>
        <v>0.78275449136198105</v>
      </c>
      <c r="BB1006" s="3">
        <f t="shared" si="267"/>
        <v>1.4150305613066543</v>
      </c>
      <c r="BC1006" s="3">
        <f t="shared" si="268"/>
        <v>1.7727022896818934</v>
      </c>
    </row>
    <row r="1007" spans="1:55" x14ac:dyDescent="0.3">
      <c r="A1007" s="3">
        <v>3578</v>
      </c>
      <c r="B1007" s="3" t="s">
        <v>2856</v>
      </c>
      <c r="C1007" s="3" t="s">
        <v>2856</v>
      </c>
      <c r="D1007" s="3">
        <v>59</v>
      </c>
      <c r="E1007" s="3">
        <v>24110</v>
      </c>
      <c r="F1007" s="3">
        <v>7</v>
      </c>
      <c r="G1007" s="3">
        <v>7</v>
      </c>
      <c r="H1007" s="3">
        <v>3</v>
      </c>
      <c r="I1007" s="3">
        <v>3</v>
      </c>
      <c r="J1007" s="3">
        <v>14.9</v>
      </c>
      <c r="K1007" s="3">
        <v>263256</v>
      </c>
      <c r="L1007" s="3">
        <v>1</v>
      </c>
      <c r="M1007" s="3">
        <v>1</v>
      </c>
      <c r="N1007" s="3">
        <v>1</v>
      </c>
      <c r="O1007" s="3">
        <v>614.3383</v>
      </c>
      <c r="P1007" s="3">
        <v>2453.3242</v>
      </c>
      <c r="Q1007" s="3">
        <v>4</v>
      </c>
      <c r="R1007" s="3">
        <v>2453.3348999999998</v>
      </c>
      <c r="S1007" s="3">
        <v>-1.0699999999999999E-2</v>
      </c>
      <c r="T1007" s="3">
        <v>1</v>
      </c>
      <c r="U1007" s="3">
        <v>39.06</v>
      </c>
      <c r="W1007" s="3">
        <v>30</v>
      </c>
      <c r="X1007" s="3">
        <v>7.7000000000000002E-3</v>
      </c>
      <c r="Y1007" s="3" t="s">
        <v>48</v>
      </c>
      <c r="Z1007" s="3" t="s">
        <v>4159</v>
      </c>
      <c r="AA1007" s="3" t="s">
        <v>16</v>
      </c>
      <c r="AD1007" s="3" t="s">
        <v>4160</v>
      </c>
      <c r="AE1007" s="3">
        <v>1901.9789300374</v>
      </c>
      <c r="AF1007" s="3">
        <v>2240.3078108997302</v>
      </c>
      <c r="AG1007" s="3">
        <v>1230.7341698733601</v>
      </c>
      <c r="AH1007" s="3">
        <v>659.28413153550002</v>
      </c>
      <c r="AI1007" s="3">
        <v>4452.4481663952602</v>
      </c>
      <c r="AJ1007" s="3">
        <v>3032.4465701274398</v>
      </c>
      <c r="AK1007" s="3">
        <v>5477.9915283127802</v>
      </c>
      <c r="AL1007" s="3">
        <v>7268.4128507860396</v>
      </c>
      <c r="AM1007" s="3">
        <f t="shared" si="256"/>
        <v>10.893285548894777</v>
      </c>
      <c r="AN1007" s="3">
        <f t="shared" si="257"/>
        <v>11.129481252101128</v>
      </c>
      <c r="AO1007" s="3">
        <f t="shared" si="258"/>
        <v>10.265303467913865</v>
      </c>
      <c r="AP1007" s="3">
        <f t="shared" si="259"/>
        <v>9.3647565469868255</v>
      </c>
      <c r="AQ1007" s="3">
        <f t="shared" si="260"/>
        <v>12.120383100813283</v>
      </c>
      <c r="AR1007" s="3">
        <f t="shared" si="261"/>
        <v>11.566266510818673</v>
      </c>
      <c r="AS1007" s="3">
        <f t="shared" si="262"/>
        <v>12.41943131958625</v>
      </c>
      <c r="AT1007" s="3">
        <f t="shared" si="263"/>
        <v>12.827424652619586</v>
      </c>
      <c r="AU1007" s="3">
        <f t="shared" si="264"/>
        <v>10.413206703974149</v>
      </c>
      <c r="AV1007" s="3">
        <f t="shared" si="269"/>
        <v>0.48007884492062836</v>
      </c>
      <c r="AW1007" s="3">
        <f t="shared" si="270"/>
        <v>0.71627454812697877</v>
      </c>
      <c r="AX1007" s="3">
        <f t="shared" si="271"/>
        <v>-0.14790323606028366</v>
      </c>
      <c r="AY1007" s="3">
        <f t="shared" si="272"/>
        <v>-1.0484501569873235</v>
      </c>
      <c r="AZ1007" s="3">
        <f t="shared" si="265"/>
        <v>1.7071763968391345</v>
      </c>
      <c r="BA1007" s="3">
        <f t="shared" si="266"/>
        <v>1.1530598068445244</v>
      </c>
      <c r="BB1007" s="3">
        <f t="shared" si="267"/>
        <v>2.0062246156121013</v>
      </c>
      <c r="BC1007" s="3">
        <f t="shared" si="268"/>
        <v>2.4142179486454367</v>
      </c>
    </row>
    <row r="1008" spans="1:55" x14ac:dyDescent="0.3">
      <c r="A1008" s="3">
        <v>3578</v>
      </c>
      <c r="B1008" s="3" t="s">
        <v>2856</v>
      </c>
      <c r="C1008" s="3" t="s">
        <v>2856</v>
      </c>
      <c r="D1008" s="3">
        <v>59</v>
      </c>
      <c r="E1008" s="3">
        <v>24110</v>
      </c>
      <c r="F1008" s="3">
        <v>7</v>
      </c>
      <c r="G1008" s="3">
        <v>7</v>
      </c>
      <c r="H1008" s="3">
        <v>3</v>
      </c>
      <c r="I1008" s="3">
        <v>3</v>
      </c>
      <c r="J1008" s="3">
        <v>14.9</v>
      </c>
      <c r="K1008" s="3">
        <v>35246</v>
      </c>
      <c r="L1008" s="3">
        <v>1</v>
      </c>
      <c r="M1008" s="3">
        <v>0</v>
      </c>
      <c r="N1008" s="3">
        <v>1</v>
      </c>
      <c r="O1008" s="3">
        <v>398.61779999999999</v>
      </c>
      <c r="P1008" s="3">
        <v>1192.8317</v>
      </c>
      <c r="Q1008" s="3">
        <v>3</v>
      </c>
      <c r="R1008" s="3">
        <v>1192.8368</v>
      </c>
      <c r="S1008" s="3">
        <v>-5.1999999999999998E-3</v>
      </c>
      <c r="T1008" s="3">
        <v>0</v>
      </c>
      <c r="U1008" s="3">
        <v>17.82</v>
      </c>
      <c r="W1008" s="3">
        <v>17</v>
      </c>
      <c r="X1008" s="3">
        <v>0.05</v>
      </c>
      <c r="Y1008" s="3" t="s">
        <v>48</v>
      </c>
      <c r="Z1008" s="3" t="s">
        <v>4161</v>
      </c>
      <c r="AA1008" s="3" t="s">
        <v>956</v>
      </c>
      <c r="AD1008" s="3" t="s">
        <v>4162</v>
      </c>
      <c r="AE1008" s="3">
        <v>5699.00508236531</v>
      </c>
      <c r="AF1008" s="3">
        <v>4387.2271797376998</v>
      </c>
      <c r="AG1008" s="3">
        <v>5359.6605689647004</v>
      </c>
      <c r="AH1008" s="3">
        <v>6335.9940166748002</v>
      </c>
      <c r="AI1008" s="3">
        <v>8137.6839432414299</v>
      </c>
      <c r="AJ1008" s="3">
        <v>7467.41451715314</v>
      </c>
      <c r="AK1008" s="3">
        <v>6420.6000278370302</v>
      </c>
      <c r="AL1008" s="3">
        <v>6518.5561624005604</v>
      </c>
      <c r="AM1008" s="3">
        <f t="shared" si="256"/>
        <v>12.476494363935725</v>
      </c>
      <c r="AN1008" s="3">
        <f t="shared" si="257"/>
        <v>12.099093698699878</v>
      </c>
      <c r="AO1008" s="3">
        <f t="shared" si="258"/>
        <v>12.387925921356814</v>
      </c>
      <c r="AP1008" s="3">
        <f t="shared" si="259"/>
        <v>12.629355257687301</v>
      </c>
      <c r="AQ1008" s="3">
        <f t="shared" si="260"/>
        <v>12.990402533816299</v>
      </c>
      <c r="AR1008" s="3">
        <f t="shared" si="261"/>
        <v>12.866393102114776</v>
      </c>
      <c r="AS1008" s="3">
        <f t="shared" si="262"/>
        <v>12.648492413276685</v>
      </c>
      <c r="AT1008" s="3">
        <f t="shared" si="263"/>
        <v>12.670336732551249</v>
      </c>
      <c r="AU1008" s="3">
        <f t="shared" si="264"/>
        <v>12.398217310419929</v>
      </c>
      <c r="AV1008" s="3">
        <f t="shared" si="269"/>
        <v>7.8277053515796169E-2</v>
      </c>
      <c r="AW1008" s="3">
        <f t="shared" si="270"/>
        <v>-0.29912361172005042</v>
      </c>
      <c r="AX1008" s="3">
        <f t="shared" si="271"/>
        <v>-1.0291389063114664E-2</v>
      </c>
      <c r="AY1008" s="3">
        <f t="shared" si="272"/>
        <v>0.23113794726737247</v>
      </c>
      <c r="AZ1008" s="3">
        <f t="shared" si="265"/>
        <v>0.59218522339637047</v>
      </c>
      <c r="BA1008" s="3">
        <f t="shared" si="266"/>
        <v>0.46817579169484702</v>
      </c>
      <c r="BB1008" s="3">
        <f t="shared" si="267"/>
        <v>0.25027510285675625</v>
      </c>
      <c r="BC1008" s="3">
        <f t="shared" si="268"/>
        <v>0.27211942213132012</v>
      </c>
    </row>
    <row r="1009" spans="1:55" x14ac:dyDescent="0.3">
      <c r="A1009" s="3">
        <v>3578</v>
      </c>
      <c r="B1009" s="3" t="s">
        <v>2856</v>
      </c>
      <c r="C1009" s="3" t="s">
        <v>2856</v>
      </c>
      <c r="D1009" s="3">
        <v>59</v>
      </c>
      <c r="E1009" s="3">
        <v>24110</v>
      </c>
      <c r="F1009" s="3">
        <v>7</v>
      </c>
      <c r="G1009" s="3">
        <v>7</v>
      </c>
      <c r="H1009" s="3">
        <v>3</v>
      </c>
      <c r="I1009" s="3">
        <v>3</v>
      </c>
      <c r="J1009" s="3">
        <v>14.9</v>
      </c>
      <c r="K1009" s="3">
        <v>35245</v>
      </c>
      <c r="L1009" s="3">
        <v>1</v>
      </c>
      <c r="M1009" s="3">
        <v>0</v>
      </c>
      <c r="N1009" s="3">
        <v>1</v>
      </c>
      <c r="O1009" s="3">
        <v>398.61779999999999</v>
      </c>
      <c r="P1009" s="3">
        <v>1192.8317</v>
      </c>
      <c r="Q1009" s="3">
        <v>3</v>
      </c>
      <c r="R1009" s="3">
        <v>1192.8368</v>
      </c>
      <c r="S1009" s="3">
        <v>-5.1999999999999998E-3</v>
      </c>
      <c r="T1009" s="3">
        <v>0</v>
      </c>
      <c r="U1009" s="3">
        <v>17.86</v>
      </c>
      <c r="W1009" s="3">
        <v>17</v>
      </c>
      <c r="X1009" s="3">
        <v>0.05</v>
      </c>
      <c r="Y1009" s="3" t="s">
        <v>48</v>
      </c>
      <c r="Z1009" s="3" t="s">
        <v>4161</v>
      </c>
      <c r="AA1009" s="3" t="s">
        <v>956</v>
      </c>
      <c r="AD1009" s="3" t="s">
        <v>4163</v>
      </c>
      <c r="AE1009" s="3">
        <v>1761.0399656730101</v>
      </c>
      <c r="AF1009" s="3">
        <v>1104.82998521537</v>
      </c>
      <c r="AG1009" s="3">
        <v>830.93299235613199</v>
      </c>
      <c r="AH1009" s="3">
        <v>1006.11493241761</v>
      </c>
      <c r="AI1009" s="3">
        <v>4284.7388035397298</v>
      </c>
      <c r="AJ1009" s="3">
        <v>2731.1343628401701</v>
      </c>
      <c r="AK1009" s="3">
        <v>4723.6122889274802</v>
      </c>
      <c r="AL1009" s="3">
        <v>6303.2507766265098</v>
      </c>
      <c r="AM1009" s="3">
        <f t="shared" si="256"/>
        <v>10.782211935241767</v>
      </c>
      <c r="AN1009" s="3">
        <f t="shared" si="257"/>
        <v>10.109608664814637</v>
      </c>
      <c r="AO1009" s="3">
        <f t="shared" si="258"/>
        <v>9.6985883304366816</v>
      </c>
      <c r="AP1009" s="3">
        <f t="shared" si="259"/>
        <v>9.9745794038789501</v>
      </c>
      <c r="AQ1009" s="3">
        <f t="shared" si="260"/>
        <v>12.064991545400487</v>
      </c>
      <c r="AR1009" s="3">
        <f t="shared" si="261"/>
        <v>11.415284576368677</v>
      </c>
      <c r="AS1009" s="3">
        <f t="shared" si="262"/>
        <v>12.205674838771314</v>
      </c>
      <c r="AT1009" s="3">
        <f t="shared" si="263"/>
        <v>12.621880346568927</v>
      </c>
      <c r="AU1009" s="3">
        <f t="shared" si="264"/>
        <v>10.14124708359301</v>
      </c>
      <c r="AV1009" s="3">
        <f t="shared" si="269"/>
        <v>0.64096485164875716</v>
      </c>
      <c r="AW1009" s="3">
        <f t="shared" si="270"/>
        <v>-3.1638418778372923E-2</v>
      </c>
      <c r="AX1009" s="3">
        <f t="shared" si="271"/>
        <v>-0.44265875315632819</v>
      </c>
      <c r="AY1009" s="3">
        <f t="shared" si="272"/>
        <v>-0.1666676797140596</v>
      </c>
      <c r="AZ1009" s="3">
        <f t="shared" si="265"/>
        <v>1.9237444618074768</v>
      </c>
      <c r="BA1009" s="3">
        <f t="shared" si="266"/>
        <v>1.2740374927756672</v>
      </c>
      <c r="BB1009" s="3">
        <f t="shared" si="267"/>
        <v>2.0644277551783041</v>
      </c>
      <c r="BC1009" s="3">
        <f t="shared" si="268"/>
        <v>2.4806332629759176</v>
      </c>
    </row>
    <row r="1010" spans="1:55" x14ac:dyDescent="0.3">
      <c r="A1010" s="3">
        <v>3578</v>
      </c>
      <c r="B1010" s="3" t="s">
        <v>2856</v>
      </c>
      <c r="C1010" s="3" t="s">
        <v>2856</v>
      </c>
      <c r="D1010" s="3">
        <v>59</v>
      </c>
      <c r="E1010" s="3">
        <v>24110</v>
      </c>
      <c r="F1010" s="3">
        <v>7</v>
      </c>
      <c r="G1010" s="3">
        <v>7</v>
      </c>
      <c r="H1010" s="3">
        <v>3</v>
      </c>
      <c r="I1010" s="3">
        <v>3</v>
      </c>
      <c r="J1010" s="3">
        <v>14.9</v>
      </c>
      <c r="K1010" s="3">
        <v>263258</v>
      </c>
      <c r="L1010" s="3">
        <v>1</v>
      </c>
      <c r="M1010" s="3">
        <v>1</v>
      </c>
      <c r="N1010" s="3">
        <v>1</v>
      </c>
      <c r="O1010" s="3">
        <v>614.33969999999999</v>
      </c>
      <c r="P1010" s="3">
        <v>2453.3298</v>
      </c>
      <c r="Q1010" s="3">
        <v>4</v>
      </c>
      <c r="R1010" s="3">
        <v>2453.3348999999998</v>
      </c>
      <c r="S1010" s="3">
        <v>-5.1000000000000004E-3</v>
      </c>
      <c r="T1010" s="3">
        <v>1</v>
      </c>
      <c r="U1010" s="3">
        <v>36.79</v>
      </c>
      <c r="W1010" s="3">
        <v>30</v>
      </c>
      <c r="X1010" s="3">
        <v>1.2999999999999999E-2</v>
      </c>
      <c r="Y1010" s="3" t="s">
        <v>48</v>
      </c>
      <c r="Z1010" s="3" t="s">
        <v>4159</v>
      </c>
      <c r="AA1010" s="3" t="s">
        <v>16</v>
      </c>
      <c r="AD1010" s="3" t="s">
        <v>4164</v>
      </c>
      <c r="AE1010" s="3">
        <v>1546.5479156351701</v>
      </c>
      <c r="AF1010" s="3">
        <v>2516.30634752781</v>
      </c>
      <c r="AG1010" s="3">
        <v>1114.08078638042</v>
      </c>
      <c r="AH1010" s="3">
        <v>331.53757772466798</v>
      </c>
      <c r="AI1010" s="3">
        <v>3427.8914065491199</v>
      </c>
      <c r="AJ1010" s="3">
        <v>2428.0095737228498</v>
      </c>
      <c r="AK1010" s="3">
        <v>4734.3794756841799</v>
      </c>
      <c r="AL1010" s="3">
        <v>6237.6692510746398</v>
      </c>
      <c r="AM1010" s="3">
        <f t="shared" si="256"/>
        <v>10.594835816814362</v>
      </c>
      <c r="AN1010" s="3">
        <f t="shared" si="257"/>
        <v>11.297091858371543</v>
      </c>
      <c r="AO1010" s="3">
        <f t="shared" si="258"/>
        <v>10.121638136625981</v>
      </c>
      <c r="AP1010" s="3">
        <f t="shared" si="259"/>
        <v>8.3730285899000556</v>
      </c>
      <c r="AQ1010" s="3">
        <f t="shared" si="260"/>
        <v>11.74310569116192</v>
      </c>
      <c r="AR1010" s="3">
        <f t="shared" si="261"/>
        <v>11.245558394861632</v>
      </c>
      <c r="AS1010" s="3">
        <f t="shared" si="262"/>
        <v>12.208959631999184</v>
      </c>
      <c r="AT1010" s="3">
        <f t="shared" si="263"/>
        <v>12.606791341304097</v>
      </c>
      <c r="AU1010" s="3">
        <f t="shared" si="264"/>
        <v>10.096648600427987</v>
      </c>
      <c r="AV1010" s="3">
        <f t="shared" si="269"/>
        <v>0.4981872163863752</v>
      </c>
      <c r="AW1010" s="3">
        <f t="shared" si="270"/>
        <v>1.2004432579435562</v>
      </c>
      <c r="AX1010" s="3">
        <f t="shared" si="271"/>
        <v>2.4989536197994155E-2</v>
      </c>
      <c r="AY1010" s="3">
        <f t="shared" si="272"/>
        <v>-1.7236200105279309</v>
      </c>
      <c r="AZ1010" s="3">
        <f t="shared" si="265"/>
        <v>1.646457090733934</v>
      </c>
      <c r="BA1010" s="3">
        <f t="shared" si="266"/>
        <v>1.1489097944336457</v>
      </c>
      <c r="BB1010" s="3">
        <f t="shared" si="267"/>
        <v>2.1123110315711973</v>
      </c>
      <c r="BC1010" s="3">
        <f t="shared" si="268"/>
        <v>2.5101427408761108</v>
      </c>
    </row>
    <row r="1011" spans="1:55" x14ac:dyDescent="0.3">
      <c r="A1011" s="3">
        <v>3578</v>
      </c>
      <c r="B1011" s="3" t="s">
        <v>2856</v>
      </c>
      <c r="C1011" s="3" t="s">
        <v>2856</v>
      </c>
      <c r="D1011" s="3">
        <v>59</v>
      </c>
      <c r="E1011" s="3">
        <v>24110</v>
      </c>
      <c r="F1011" s="3">
        <v>7</v>
      </c>
      <c r="G1011" s="3">
        <v>7</v>
      </c>
      <c r="H1011" s="3">
        <v>3</v>
      </c>
      <c r="I1011" s="3">
        <v>3</v>
      </c>
      <c r="J1011" s="3">
        <v>14.9</v>
      </c>
      <c r="K1011" s="3">
        <v>35244</v>
      </c>
      <c r="L1011" s="3">
        <v>1</v>
      </c>
      <c r="M1011" s="3">
        <v>0</v>
      </c>
      <c r="N1011" s="3">
        <v>1</v>
      </c>
      <c r="O1011" s="3">
        <v>398.61779999999999</v>
      </c>
      <c r="P1011" s="3">
        <v>1192.8316</v>
      </c>
      <c r="Q1011" s="3">
        <v>3</v>
      </c>
      <c r="R1011" s="3">
        <v>1192.8368</v>
      </c>
      <c r="S1011" s="3">
        <v>-5.3E-3</v>
      </c>
      <c r="T1011" s="3">
        <v>0</v>
      </c>
      <c r="U1011" s="3">
        <v>17.809999999999999</v>
      </c>
      <c r="W1011" s="3">
        <v>17</v>
      </c>
      <c r="X1011" s="3">
        <v>5.0999999999999997E-2</v>
      </c>
      <c r="Y1011" s="3" t="s">
        <v>48</v>
      </c>
      <c r="Z1011" s="3" t="s">
        <v>4161</v>
      </c>
      <c r="AA1011" s="3" t="s">
        <v>956</v>
      </c>
      <c r="AD1011" s="3" t="s">
        <v>4165</v>
      </c>
      <c r="AE1011" s="3">
        <v>4043.0652822417501</v>
      </c>
      <c r="AF1011" s="3">
        <v>3010.3109716996901</v>
      </c>
      <c r="AG1011" s="3">
        <v>3579.4405595209601</v>
      </c>
      <c r="AH1011" s="3">
        <v>3672.1145512071398</v>
      </c>
      <c r="AI1011" s="3">
        <v>5615.3247052596498</v>
      </c>
      <c r="AJ1011" s="3">
        <v>5863.6051428396204</v>
      </c>
      <c r="AK1011" s="3">
        <v>4612.9376843096998</v>
      </c>
      <c r="AL1011" s="3">
        <v>4648.8639905351001</v>
      </c>
      <c r="AM1011" s="3">
        <f t="shared" si="256"/>
        <v>11.981233783252168</v>
      </c>
      <c r="AN1011" s="3">
        <f t="shared" si="257"/>
        <v>11.555696812894771</v>
      </c>
      <c r="AO1011" s="3">
        <f t="shared" si="258"/>
        <v>11.805518407047268</v>
      </c>
      <c r="AP1011" s="3">
        <f t="shared" si="259"/>
        <v>11.842395348827962</v>
      </c>
      <c r="AQ1011" s="3">
        <f t="shared" si="260"/>
        <v>12.455153733311747</v>
      </c>
      <c r="AR1011" s="3">
        <f t="shared" si="261"/>
        <v>12.517572239831082</v>
      </c>
      <c r="AS1011" s="3">
        <f t="shared" si="262"/>
        <v>12.171470087981632</v>
      </c>
      <c r="AT1011" s="3">
        <f t="shared" si="263"/>
        <v>12.182662502936505</v>
      </c>
      <c r="AU1011" s="3">
        <f t="shared" si="264"/>
        <v>11.796211088005542</v>
      </c>
      <c r="AV1011" s="3">
        <f t="shared" si="269"/>
        <v>0.18502269524662651</v>
      </c>
      <c r="AW1011" s="3">
        <f t="shared" si="270"/>
        <v>-0.24051427511077073</v>
      </c>
      <c r="AX1011" s="3">
        <f t="shared" si="271"/>
        <v>9.3073190417261031E-3</v>
      </c>
      <c r="AY1011" s="3">
        <f t="shared" si="272"/>
        <v>4.6184260822419887E-2</v>
      </c>
      <c r="AZ1011" s="3">
        <f t="shared" si="265"/>
        <v>0.65894264530620461</v>
      </c>
      <c r="BA1011" s="3">
        <f t="shared" si="266"/>
        <v>0.7213611518255405</v>
      </c>
      <c r="BB1011" s="3">
        <f t="shared" si="267"/>
        <v>0.37525899997609002</v>
      </c>
      <c r="BC1011" s="3">
        <f t="shared" si="268"/>
        <v>0.38645141493096347</v>
      </c>
    </row>
    <row r="1012" spans="1:55" x14ac:dyDescent="0.3">
      <c r="A1012" s="3">
        <v>3626</v>
      </c>
      <c r="B1012" s="3" t="s">
        <v>1714</v>
      </c>
      <c r="C1012" s="3" t="s">
        <v>1714</v>
      </c>
      <c r="D1012" s="3">
        <v>58</v>
      </c>
      <c r="E1012" s="3">
        <v>11533</v>
      </c>
      <c r="F1012" s="3">
        <v>3</v>
      </c>
      <c r="G1012" s="3">
        <v>3</v>
      </c>
      <c r="H1012" s="3">
        <v>1</v>
      </c>
      <c r="I1012" s="3">
        <v>1</v>
      </c>
      <c r="J1012" s="3">
        <v>14.1</v>
      </c>
      <c r="K1012" s="3">
        <v>199842</v>
      </c>
      <c r="L1012" s="3">
        <v>1</v>
      </c>
      <c r="M1012" s="3">
        <v>1</v>
      </c>
      <c r="N1012" s="3">
        <v>1</v>
      </c>
      <c r="O1012" s="3">
        <v>655.67780000000005</v>
      </c>
      <c r="P1012" s="3">
        <v>1964.0116</v>
      </c>
      <c r="Q1012" s="3">
        <v>3</v>
      </c>
      <c r="R1012" s="3">
        <v>1964.0174999999999</v>
      </c>
      <c r="S1012" s="3">
        <v>-5.8999999999999999E-3</v>
      </c>
      <c r="T1012" s="3">
        <v>0</v>
      </c>
      <c r="U1012" s="3">
        <v>38.25</v>
      </c>
      <c r="W1012" s="3">
        <v>29</v>
      </c>
      <c r="X1012" s="3">
        <v>7.4000000000000003E-3</v>
      </c>
      <c r="Y1012" s="3" t="s">
        <v>48</v>
      </c>
      <c r="Z1012" s="3" t="s">
        <v>1715</v>
      </c>
      <c r="AA1012" s="3" t="s">
        <v>1</v>
      </c>
      <c r="AD1012" s="3" t="s">
        <v>4166</v>
      </c>
      <c r="AE1012" s="3">
        <v>13853.782809029</v>
      </c>
      <c r="AF1012" s="3">
        <v>8674.8307168060492</v>
      </c>
      <c r="AG1012" s="3">
        <v>9960.9084546410904</v>
      </c>
      <c r="AH1012" s="3">
        <v>5964.4493518218096</v>
      </c>
      <c r="AI1012" s="3">
        <v>2872.0257666687899</v>
      </c>
      <c r="AJ1012" s="3">
        <v>2106.7163473912601</v>
      </c>
      <c r="AK1012" s="3">
        <v>7867.2697922835796</v>
      </c>
      <c r="AL1012" s="3">
        <v>9874.3504510167895</v>
      </c>
      <c r="AM1012" s="3">
        <f t="shared" si="256"/>
        <v>13.757992340999028</v>
      </c>
      <c r="AN1012" s="3">
        <f t="shared" si="257"/>
        <v>13.082619889453007</v>
      </c>
      <c r="AO1012" s="3">
        <f t="shared" si="258"/>
        <v>13.282061609609867</v>
      </c>
      <c r="AP1012" s="3">
        <f t="shared" si="259"/>
        <v>12.542173236653703</v>
      </c>
      <c r="AQ1012" s="3">
        <f t="shared" si="260"/>
        <v>11.487852977165158</v>
      </c>
      <c r="AR1012" s="3">
        <f t="shared" si="261"/>
        <v>11.040780364474582</v>
      </c>
      <c r="AS1012" s="3">
        <f t="shared" si="262"/>
        <v>12.941647343455573</v>
      </c>
      <c r="AT1012" s="3">
        <f t="shared" si="263"/>
        <v>13.269470133404441</v>
      </c>
      <c r="AU1012" s="3">
        <f t="shared" si="264"/>
        <v>13.166211769178901</v>
      </c>
      <c r="AV1012" s="3">
        <f t="shared" si="269"/>
        <v>0.59178057182012722</v>
      </c>
      <c r="AW1012" s="3">
        <f t="shared" si="270"/>
        <v>-8.3591879725894103E-2</v>
      </c>
      <c r="AX1012" s="3">
        <f t="shared" si="271"/>
        <v>0.11584984043096647</v>
      </c>
      <c r="AY1012" s="3">
        <f t="shared" si="272"/>
        <v>-0.62403853252519781</v>
      </c>
      <c r="AZ1012" s="3">
        <f t="shared" si="265"/>
        <v>-1.6783587920137428</v>
      </c>
      <c r="BA1012" s="3">
        <f t="shared" si="266"/>
        <v>-2.1254314047043188</v>
      </c>
      <c r="BB1012" s="3">
        <f t="shared" si="267"/>
        <v>-0.22456442572332769</v>
      </c>
      <c r="BC1012" s="3">
        <f t="shared" si="268"/>
        <v>0.10325836422554069</v>
      </c>
    </row>
    <row r="1013" spans="1:55" x14ac:dyDescent="0.3">
      <c r="A1013" s="3">
        <v>3626</v>
      </c>
      <c r="B1013" s="3" t="s">
        <v>1714</v>
      </c>
      <c r="C1013" s="3" t="s">
        <v>1714</v>
      </c>
      <c r="D1013" s="3">
        <v>58</v>
      </c>
      <c r="E1013" s="3">
        <v>11533</v>
      </c>
      <c r="F1013" s="3">
        <v>3</v>
      </c>
      <c r="G1013" s="3">
        <v>3</v>
      </c>
      <c r="H1013" s="3">
        <v>1</v>
      </c>
      <c r="I1013" s="3">
        <v>1</v>
      </c>
      <c r="J1013" s="3">
        <v>14.1</v>
      </c>
      <c r="K1013" s="3">
        <v>199847</v>
      </c>
      <c r="L1013" s="3">
        <v>1</v>
      </c>
      <c r="M1013" s="3">
        <v>1</v>
      </c>
      <c r="N1013" s="3">
        <v>1</v>
      </c>
      <c r="O1013" s="3">
        <v>655.67899999999997</v>
      </c>
      <c r="P1013" s="3">
        <v>1964.0152</v>
      </c>
      <c r="Q1013" s="3">
        <v>3</v>
      </c>
      <c r="R1013" s="3">
        <v>1964.0174999999999</v>
      </c>
      <c r="S1013" s="3">
        <v>-2.2000000000000001E-3</v>
      </c>
      <c r="T1013" s="3">
        <v>0</v>
      </c>
      <c r="U1013" s="3">
        <v>34.46</v>
      </c>
      <c r="W1013" s="3">
        <v>29</v>
      </c>
      <c r="X1013" s="3">
        <v>1.7999999999999999E-2</v>
      </c>
      <c r="Y1013" s="3" t="s">
        <v>48</v>
      </c>
      <c r="Z1013" s="3" t="s">
        <v>1715</v>
      </c>
      <c r="AA1013" s="3" t="s">
        <v>1</v>
      </c>
      <c r="AD1013" s="3" t="s">
        <v>4167</v>
      </c>
      <c r="AE1013" s="3">
        <v>2178.1119753641101</v>
      </c>
      <c r="AF1013" s="3">
        <v>1812.1248514095601</v>
      </c>
      <c r="AG1013" s="3">
        <v>1418.1326240204401</v>
      </c>
      <c r="AH1013" s="3">
        <v>1489.48253371942</v>
      </c>
      <c r="AI1013" s="3">
        <v>681.13923541149097</v>
      </c>
      <c r="AJ1013" s="3">
        <v>511.517382791062</v>
      </c>
      <c r="AK1013" s="3">
        <v>1395.73717323707</v>
      </c>
      <c r="AL1013" s="3">
        <v>2110.9826904053398</v>
      </c>
      <c r="AM1013" s="3">
        <f t="shared" si="256"/>
        <v>11.088862408666373</v>
      </c>
      <c r="AN1013" s="3">
        <f t="shared" si="257"/>
        <v>10.823466641980152</v>
      </c>
      <c r="AO1013" s="3">
        <f t="shared" si="258"/>
        <v>10.469776744650957</v>
      </c>
      <c r="AP1013" s="3">
        <f t="shared" si="259"/>
        <v>10.540595490717394</v>
      </c>
      <c r="AQ1013" s="3">
        <f t="shared" si="260"/>
        <v>9.4118059273738517</v>
      </c>
      <c r="AR1013" s="3">
        <f t="shared" si="261"/>
        <v>8.9986394573901887</v>
      </c>
      <c r="AS1013" s="3">
        <f t="shared" si="262"/>
        <v>10.44681158253757</v>
      </c>
      <c r="AT1013" s="3">
        <f t="shared" si="263"/>
        <v>11.04369903361302</v>
      </c>
      <c r="AU1013" s="3">
        <f t="shared" si="264"/>
        <v>10.730675321503719</v>
      </c>
      <c r="AV1013" s="3">
        <f t="shared" si="269"/>
        <v>0.35818708716265313</v>
      </c>
      <c r="AW1013" s="3">
        <f t="shared" si="270"/>
        <v>9.2791320476433015E-2</v>
      </c>
      <c r="AX1013" s="3">
        <f t="shared" si="271"/>
        <v>-0.26089857685276208</v>
      </c>
      <c r="AY1013" s="3">
        <f t="shared" si="272"/>
        <v>-0.19007983078632584</v>
      </c>
      <c r="AZ1013" s="3">
        <f t="shared" si="265"/>
        <v>-1.3188693941298677</v>
      </c>
      <c r="BA1013" s="3">
        <f t="shared" si="266"/>
        <v>-1.7320358641135307</v>
      </c>
      <c r="BB1013" s="3">
        <f t="shared" si="267"/>
        <v>-0.28386373896614892</v>
      </c>
      <c r="BC1013" s="3">
        <f t="shared" si="268"/>
        <v>0.31302371210930069</v>
      </c>
    </row>
    <row r="1014" spans="1:55" x14ac:dyDescent="0.3">
      <c r="A1014" s="3">
        <v>3626</v>
      </c>
      <c r="B1014" s="3" t="s">
        <v>1714</v>
      </c>
      <c r="C1014" s="3" t="s">
        <v>1714</v>
      </c>
      <c r="D1014" s="3">
        <v>58</v>
      </c>
      <c r="E1014" s="3">
        <v>11533</v>
      </c>
      <c r="F1014" s="3">
        <v>3</v>
      </c>
      <c r="G1014" s="3">
        <v>3</v>
      </c>
      <c r="H1014" s="3">
        <v>1</v>
      </c>
      <c r="I1014" s="3">
        <v>1</v>
      </c>
      <c r="J1014" s="3">
        <v>14.1</v>
      </c>
      <c r="K1014" s="3">
        <v>199835</v>
      </c>
      <c r="L1014" s="3">
        <v>1</v>
      </c>
      <c r="M1014" s="3">
        <v>1</v>
      </c>
      <c r="N1014" s="3">
        <v>1</v>
      </c>
      <c r="O1014" s="3">
        <v>655.67750000000001</v>
      </c>
      <c r="P1014" s="3">
        <v>1964.0108</v>
      </c>
      <c r="Q1014" s="3">
        <v>3</v>
      </c>
      <c r="R1014" s="3">
        <v>1964.0174999999999</v>
      </c>
      <c r="S1014" s="3">
        <v>-6.6E-3</v>
      </c>
      <c r="T1014" s="3">
        <v>0</v>
      </c>
      <c r="U1014" s="3">
        <v>33.6</v>
      </c>
      <c r="V1014" s="3">
        <v>15</v>
      </c>
      <c r="W1014" s="3">
        <v>30</v>
      </c>
      <c r="X1014" s="3">
        <v>2.1999999999999999E-2</v>
      </c>
      <c r="Y1014" s="3" t="s">
        <v>48</v>
      </c>
      <c r="Z1014" s="3" t="s">
        <v>1715</v>
      </c>
      <c r="AA1014" s="3" t="s">
        <v>1</v>
      </c>
      <c r="AD1014" s="3" t="s">
        <v>4168</v>
      </c>
      <c r="AE1014" s="3">
        <v>4913.6884606430604</v>
      </c>
      <c r="AF1014" s="3">
        <v>3602.4264661912898</v>
      </c>
      <c r="AG1014" s="3">
        <v>3499.2495667283001</v>
      </c>
      <c r="AH1014" s="3">
        <v>2845.04769894325</v>
      </c>
      <c r="AI1014" s="3">
        <v>1634.1667476774201</v>
      </c>
      <c r="AJ1014" s="3">
        <v>877.819803978501</v>
      </c>
      <c r="AK1014" s="3">
        <v>3059.8761022204599</v>
      </c>
      <c r="AL1014" s="3">
        <v>1976.1074774779199</v>
      </c>
      <c r="AM1014" s="3">
        <f t="shared" si="256"/>
        <v>12.262590675017174</v>
      </c>
      <c r="AN1014" s="3">
        <f t="shared" si="257"/>
        <v>11.8147532666391</v>
      </c>
      <c r="AO1014" s="3">
        <f t="shared" si="258"/>
        <v>11.772829846022255</v>
      </c>
      <c r="AP1014" s="3">
        <f t="shared" si="259"/>
        <v>11.474237125050541</v>
      </c>
      <c r="AQ1014" s="3">
        <f t="shared" si="260"/>
        <v>10.67433948587726</v>
      </c>
      <c r="AR1014" s="3">
        <f t="shared" si="261"/>
        <v>9.7777810081373335</v>
      </c>
      <c r="AS1014" s="3">
        <f t="shared" si="262"/>
        <v>11.5792575224392</v>
      </c>
      <c r="AT1014" s="3">
        <f t="shared" si="263"/>
        <v>10.948445699705966</v>
      </c>
      <c r="AU1014" s="3">
        <f t="shared" si="264"/>
        <v>11.831102728182268</v>
      </c>
      <c r="AV1014" s="3">
        <f t="shared" si="269"/>
        <v>0.43148794683490621</v>
      </c>
      <c r="AW1014" s="3">
        <f t="shared" si="270"/>
        <v>-1.6349461543168076E-2</v>
      </c>
      <c r="AX1014" s="3">
        <f t="shared" si="271"/>
        <v>-5.827288216001314E-2</v>
      </c>
      <c r="AY1014" s="3">
        <f t="shared" si="272"/>
        <v>-0.35686560313172677</v>
      </c>
      <c r="AZ1014" s="3">
        <f t="shared" si="265"/>
        <v>-1.1567632423050078</v>
      </c>
      <c r="BA1014" s="3">
        <f t="shared" si="266"/>
        <v>-2.0533217200449343</v>
      </c>
      <c r="BB1014" s="3">
        <f t="shared" si="267"/>
        <v>-0.25184520574306823</v>
      </c>
      <c r="BC1014" s="3">
        <f t="shared" si="268"/>
        <v>-0.88265702847630223</v>
      </c>
    </row>
    <row r="1015" spans="1:55" x14ac:dyDescent="0.3">
      <c r="A1015" s="3">
        <v>3630</v>
      </c>
      <c r="B1015" s="3" t="s">
        <v>1684</v>
      </c>
      <c r="C1015" s="3" t="s">
        <v>1684</v>
      </c>
      <c r="D1015" s="3">
        <v>58</v>
      </c>
      <c r="E1015" s="3">
        <v>49144</v>
      </c>
      <c r="F1015" s="3">
        <v>5</v>
      </c>
      <c r="G1015" s="3">
        <v>5</v>
      </c>
      <c r="H1015" s="3">
        <v>3</v>
      </c>
      <c r="I1015" s="3">
        <v>3</v>
      </c>
      <c r="J1015" s="3">
        <v>11</v>
      </c>
      <c r="K1015" s="3">
        <v>80133</v>
      </c>
      <c r="L1015" s="3">
        <v>1</v>
      </c>
      <c r="M1015" s="3">
        <v>1</v>
      </c>
      <c r="N1015" s="3">
        <v>1</v>
      </c>
      <c r="O1015" s="3">
        <v>466.93889999999999</v>
      </c>
      <c r="P1015" s="3">
        <v>1397.7947999999999</v>
      </c>
      <c r="Q1015" s="3">
        <v>3</v>
      </c>
      <c r="R1015" s="3">
        <v>1397.7974999999999</v>
      </c>
      <c r="S1015" s="3">
        <v>-2.8E-3</v>
      </c>
      <c r="T1015" s="3">
        <v>0</v>
      </c>
      <c r="U1015" s="3">
        <v>36.17</v>
      </c>
      <c r="V1015" s="3">
        <v>24</v>
      </c>
      <c r="W1015" s="3">
        <v>28</v>
      </c>
      <c r="X1015" s="3">
        <v>8.5000000000000006E-3</v>
      </c>
      <c r="Y1015" s="3" t="s">
        <v>48</v>
      </c>
      <c r="Z1015" s="3" t="s">
        <v>4169</v>
      </c>
      <c r="AA1015" s="3" t="s">
        <v>730</v>
      </c>
      <c r="AD1015" s="3" t="s">
        <v>4170</v>
      </c>
      <c r="AE1015" s="3">
        <v>4469.3035611719097</v>
      </c>
      <c r="AF1015" s="3">
        <v>6265.1176206494001</v>
      </c>
      <c r="AG1015" s="3">
        <v>7884.6781765926698</v>
      </c>
      <c r="AH1015" s="3">
        <v>5487.5115379388599</v>
      </c>
      <c r="AI1015" s="3">
        <v>13344.8566715122</v>
      </c>
      <c r="AJ1015" s="3">
        <v>14541.984087664299</v>
      </c>
      <c r="AK1015" s="3">
        <v>10141.3925958825</v>
      </c>
      <c r="AL1015" s="3">
        <v>8620.8771418839606</v>
      </c>
      <c r="AM1015" s="3">
        <f t="shared" si="256"/>
        <v>12.125834322530842</v>
      </c>
      <c r="AN1015" s="3">
        <f t="shared" si="257"/>
        <v>12.61312587946616</v>
      </c>
      <c r="AO1015" s="3">
        <f t="shared" si="258"/>
        <v>12.94483615540279</v>
      </c>
      <c r="AP1015" s="3">
        <f t="shared" si="259"/>
        <v>12.421936352696813</v>
      </c>
      <c r="AQ1015" s="3">
        <f t="shared" si="260"/>
        <v>13.703996190056754</v>
      </c>
      <c r="AR1015" s="3">
        <f t="shared" si="261"/>
        <v>13.827936501499661</v>
      </c>
      <c r="AS1015" s="3">
        <f t="shared" si="262"/>
        <v>13.307968153510538</v>
      </c>
      <c r="AT1015" s="3">
        <f t="shared" si="263"/>
        <v>13.073618950248695</v>
      </c>
      <c r="AU1015" s="3">
        <f t="shared" si="264"/>
        <v>12.526433177524151</v>
      </c>
      <c r="AV1015" s="3">
        <f t="shared" si="269"/>
        <v>-0.40059885499330861</v>
      </c>
      <c r="AW1015" s="3">
        <f t="shared" si="270"/>
        <v>8.669270194200962E-2</v>
      </c>
      <c r="AX1015" s="3">
        <f t="shared" si="271"/>
        <v>0.41840297787863889</v>
      </c>
      <c r="AY1015" s="3">
        <f t="shared" si="272"/>
        <v>-0.10449682482733813</v>
      </c>
      <c r="AZ1015" s="3">
        <f t="shared" si="265"/>
        <v>1.1775630125326035</v>
      </c>
      <c r="BA1015" s="3">
        <f t="shared" si="266"/>
        <v>1.3015033239755098</v>
      </c>
      <c r="BB1015" s="3">
        <f t="shared" si="267"/>
        <v>0.78153497598638744</v>
      </c>
      <c r="BC1015" s="3">
        <f t="shared" si="268"/>
        <v>0.54718577272454461</v>
      </c>
    </row>
    <row r="1016" spans="1:55" x14ac:dyDescent="0.3">
      <c r="A1016" s="3">
        <v>3630</v>
      </c>
      <c r="B1016" s="3" t="s">
        <v>1684</v>
      </c>
      <c r="C1016" s="3" t="s">
        <v>1684</v>
      </c>
      <c r="D1016" s="3">
        <v>58</v>
      </c>
      <c r="E1016" s="3">
        <v>49144</v>
      </c>
      <c r="F1016" s="3">
        <v>5</v>
      </c>
      <c r="G1016" s="3">
        <v>5</v>
      </c>
      <c r="H1016" s="3">
        <v>3</v>
      </c>
      <c r="I1016" s="3">
        <v>3</v>
      </c>
      <c r="J1016" s="3">
        <v>11</v>
      </c>
      <c r="K1016" s="3">
        <v>80106</v>
      </c>
      <c r="L1016" s="3">
        <v>1</v>
      </c>
      <c r="M1016" s="3">
        <v>1</v>
      </c>
      <c r="N1016" s="3">
        <v>1</v>
      </c>
      <c r="O1016" s="3">
        <v>466.93700000000001</v>
      </c>
      <c r="P1016" s="3">
        <v>1397.7891999999999</v>
      </c>
      <c r="Q1016" s="3">
        <v>3</v>
      </c>
      <c r="R1016" s="3">
        <v>1397.7974999999999</v>
      </c>
      <c r="S1016" s="3">
        <v>-8.3000000000000001E-3</v>
      </c>
      <c r="T1016" s="3">
        <v>0</v>
      </c>
      <c r="U1016" s="3">
        <v>29.11</v>
      </c>
      <c r="V1016" s="3">
        <v>21</v>
      </c>
      <c r="W1016" s="3">
        <v>29</v>
      </c>
      <c r="X1016" s="3">
        <v>0.05</v>
      </c>
      <c r="Y1016" s="3" t="s">
        <v>48</v>
      </c>
      <c r="Z1016" s="3" t="s">
        <v>4169</v>
      </c>
      <c r="AA1016" s="3" t="s">
        <v>730</v>
      </c>
      <c r="AD1016" s="3" t="s">
        <v>4171</v>
      </c>
      <c r="AE1016" s="3">
        <v>3875.3201476459399</v>
      </c>
      <c r="AF1016" s="3">
        <v>3387.7260647081198</v>
      </c>
      <c r="AG1016" s="3">
        <v>2477.30650947605</v>
      </c>
      <c r="AH1016" s="3">
        <v>2762.8971534423899</v>
      </c>
      <c r="AI1016" s="3">
        <v>3247.6974875133301</v>
      </c>
      <c r="AJ1016" s="3">
        <v>3185.59314440461</v>
      </c>
      <c r="AK1016" s="3">
        <v>2233.1534170260402</v>
      </c>
      <c r="AL1016" s="3">
        <v>2818.7682114556701</v>
      </c>
      <c r="AM1016" s="3">
        <f t="shared" si="256"/>
        <v>11.92009978378249</v>
      </c>
      <c r="AN1016" s="3">
        <f t="shared" si="257"/>
        <v>11.726101506125277</v>
      </c>
      <c r="AO1016" s="3">
        <f t="shared" si="258"/>
        <v>11.274556664487362</v>
      </c>
      <c r="AP1016" s="3">
        <f t="shared" si="259"/>
        <v>11.431966144684301</v>
      </c>
      <c r="AQ1016" s="3">
        <f t="shared" si="260"/>
        <v>11.665201541079922</v>
      </c>
      <c r="AR1016" s="3">
        <f t="shared" si="261"/>
        <v>11.637346306066656</v>
      </c>
      <c r="AS1016" s="3">
        <f t="shared" si="262"/>
        <v>11.124866651979971</v>
      </c>
      <c r="AT1016" s="3">
        <f t="shared" si="263"/>
        <v>11.460849134002846</v>
      </c>
      <c r="AU1016" s="3">
        <f t="shared" si="264"/>
        <v>11.588181024769858</v>
      </c>
      <c r="AV1016" s="3">
        <f t="shared" si="269"/>
        <v>0.33191875901263224</v>
      </c>
      <c r="AW1016" s="3">
        <f t="shared" si="270"/>
        <v>0.1379204813554189</v>
      </c>
      <c r="AX1016" s="3">
        <f t="shared" si="271"/>
        <v>-0.31362436028249618</v>
      </c>
      <c r="AY1016" s="3">
        <f t="shared" si="272"/>
        <v>-0.15621488008555673</v>
      </c>
      <c r="AZ1016" s="3">
        <f t="shared" si="265"/>
        <v>7.7020516310064124E-2</v>
      </c>
      <c r="BA1016" s="3">
        <f t="shared" si="266"/>
        <v>4.9165281296797758E-2</v>
      </c>
      <c r="BB1016" s="3">
        <f t="shared" si="267"/>
        <v>-0.46331437278988652</v>
      </c>
      <c r="BC1016" s="3">
        <f t="shared" si="268"/>
        <v>-0.12733189076701201</v>
      </c>
    </row>
    <row r="1017" spans="1:55" x14ac:dyDescent="0.3">
      <c r="A1017" s="3">
        <v>3630</v>
      </c>
      <c r="B1017" s="3" t="s">
        <v>1684</v>
      </c>
      <c r="C1017" s="3" t="s">
        <v>1684</v>
      </c>
      <c r="D1017" s="3">
        <v>58</v>
      </c>
      <c r="E1017" s="3">
        <v>49144</v>
      </c>
      <c r="F1017" s="3">
        <v>5</v>
      </c>
      <c r="G1017" s="3">
        <v>5</v>
      </c>
      <c r="H1017" s="3">
        <v>3</v>
      </c>
      <c r="I1017" s="3">
        <v>3</v>
      </c>
      <c r="J1017" s="3">
        <v>11</v>
      </c>
      <c r="K1017" s="3">
        <v>294997</v>
      </c>
      <c r="L1017" s="3">
        <v>1</v>
      </c>
      <c r="M1017" s="3">
        <v>1</v>
      </c>
      <c r="N1017" s="3">
        <v>1</v>
      </c>
      <c r="O1017" s="3">
        <v>713.43460000000005</v>
      </c>
      <c r="P1017" s="3">
        <v>2849.7094000000002</v>
      </c>
      <c r="Q1017" s="3">
        <v>4</v>
      </c>
      <c r="R1017" s="3">
        <v>2849.7033999999999</v>
      </c>
      <c r="S1017" s="3">
        <v>6.0000000000000001E-3</v>
      </c>
      <c r="T1017" s="3">
        <v>0</v>
      </c>
      <c r="U1017" s="3">
        <v>29.32</v>
      </c>
      <c r="W1017" s="3">
        <v>22</v>
      </c>
      <c r="X1017" s="3">
        <v>0.01</v>
      </c>
      <c r="Y1017" s="3" t="s">
        <v>1</v>
      </c>
      <c r="Z1017" s="3" t="s">
        <v>4172</v>
      </c>
      <c r="AA1017" s="3" t="s">
        <v>1</v>
      </c>
      <c r="AD1017" s="3" t="s">
        <v>4173</v>
      </c>
      <c r="AE1017" s="3">
        <v>1630.54544360511</v>
      </c>
      <c r="AF1017" s="3">
        <v>1467.92148229234</v>
      </c>
      <c r="AG1017" s="3">
        <v>1907.0124077379901</v>
      </c>
      <c r="AH1017" s="3">
        <v>1894.8671278084901</v>
      </c>
      <c r="AI1017" s="3">
        <v>5052.4553109560002</v>
      </c>
      <c r="AJ1017" s="3">
        <v>3731.0756903442302</v>
      </c>
      <c r="AK1017" s="3">
        <v>3362.6955618519901</v>
      </c>
      <c r="AL1017" s="3">
        <v>2725.96416586341</v>
      </c>
      <c r="AM1017" s="3">
        <f t="shared" si="256"/>
        <v>10.671138934488191</v>
      </c>
      <c r="AN1017" s="3">
        <f t="shared" si="257"/>
        <v>10.519559086537388</v>
      </c>
      <c r="AO1017" s="3">
        <f t="shared" si="258"/>
        <v>10.897098515058342</v>
      </c>
      <c r="AP1017" s="3">
        <f t="shared" si="259"/>
        <v>10.887880971700877</v>
      </c>
      <c r="AQ1017" s="3">
        <f t="shared" si="260"/>
        <v>12.302768940663974</v>
      </c>
      <c r="AR1017" s="3">
        <f t="shared" si="261"/>
        <v>11.865375912299127</v>
      </c>
      <c r="AS1017" s="3">
        <f t="shared" si="262"/>
        <v>11.715402456542471</v>
      </c>
      <c r="AT1017" s="3">
        <f t="shared" si="263"/>
        <v>11.412550881995617</v>
      </c>
      <c r="AU1017" s="3">
        <f t="shared" si="264"/>
        <v>10.743919376946199</v>
      </c>
      <c r="AV1017" s="3">
        <f t="shared" si="269"/>
        <v>-7.2780442458007855E-2</v>
      </c>
      <c r="AW1017" s="3">
        <f t="shared" si="270"/>
        <v>-0.22436029040881067</v>
      </c>
      <c r="AX1017" s="3">
        <f t="shared" si="271"/>
        <v>0.15317913811214368</v>
      </c>
      <c r="AY1017" s="3">
        <f t="shared" si="272"/>
        <v>0.1439615947546784</v>
      </c>
      <c r="AZ1017" s="3">
        <f t="shared" si="265"/>
        <v>1.5588495637177751</v>
      </c>
      <c r="BA1017" s="3">
        <f t="shared" si="266"/>
        <v>1.1214565353529284</v>
      </c>
      <c r="BB1017" s="3">
        <f t="shared" si="267"/>
        <v>0.97148307959627189</v>
      </c>
      <c r="BC1017" s="3">
        <f t="shared" si="268"/>
        <v>0.66863150504941871</v>
      </c>
    </row>
    <row r="1018" spans="1:55" x14ac:dyDescent="0.3">
      <c r="A1018" s="3">
        <v>3677</v>
      </c>
      <c r="B1018" s="3" t="s">
        <v>1851</v>
      </c>
      <c r="C1018" s="3" t="s">
        <v>1851</v>
      </c>
      <c r="D1018" s="3">
        <v>56</v>
      </c>
      <c r="E1018" s="3">
        <v>92672</v>
      </c>
      <c r="F1018" s="3">
        <v>1</v>
      </c>
      <c r="G1018" s="3">
        <v>1</v>
      </c>
      <c r="H1018" s="3">
        <v>1</v>
      </c>
      <c r="I1018" s="3">
        <v>1</v>
      </c>
      <c r="J1018" s="3">
        <v>2.2999999999999998</v>
      </c>
      <c r="K1018" s="3">
        <v>246007</v>
      </c>
      <c r="L1018" s="3">
        <v>1</v>
      </c>
      <c r="M1018" s="3">
        <v>1</v>
      </c>
      <c r="N1018" s="3">
        <v>1</v>
      </c>
      <c r="O1018" s="3">
        <v>766.12760000000003</v>
      </c>
      <c r="P1018" s="3">
        <v>2295.3609999999999</v>
      </c>
      <c r="Q1018" s="3">
        <v>3</v>
      </c>
      <c r="R1018" s="3">
        <v>2295.3663999999999</v>
      </c>
      <c r="S1018" s="3">
        <v>-5.3E-3</v>
      </c>
      <c r="T1018" s="3">
        <v>0</v>
      </c>
      <c r="U1018" s="3">
        <v>56.18</v>
      </c>
      <c r="W1018" s="3">
        <v>25</v>
      </c>
      <c r="X1018" s="4">
        <v>4.6999999999999997E-5</v>
      </c>
      <c r="Y1018" s="3" t="s">
        <v>1</v>
      </c>
      <c r="Z1018" s="3" t="s">
        <v>1854</v>
      </c>
      <c r="AA1018" s="3" t="s">
        <v>16</v>
      </c>
      <c r="AD1018" s="3" t="s">
        <v>4174</v>
      </c>
      <c r="AE1018" s="3">
        <v>1659.8382395538399</v>
      </c>
      <c r="AF1018" s="3">
        <v>2728.7161137263001</v>
      </c>
      <c r="AG1018" s="3">
        <v>2153.5101572956501</v>
      </c>
      <c r="AH1018" s="3">
        <v>2651.5713206928999</v>
      </c>
      <c r="AI1018" s="3">
        <v>5707.5638638807604</v>
      </c>
      <c r="AJ1018" s="3">
        <v>5296.1508232189299</v>
      </c>
      <c r="AK1018" s="3">
        <v>3567.3239688211602</v>
      </c>
      <c r="AL1018" s="3">
        <v>3626.7821017456399</v>
      </c>
      <c r="AM1018" s="3">
        <f t="shared" si="256"/>
        <v>10.696826934448284</v>
      </c>
      <c r="AN1018" s="3">
        <f t="shared" si="257"/>
        <v>11.41400659403296</v>
      </c>
      <c r="AO1018" s="3">
        <f t="shared" si="258"/>
        <v>11.072474412906592</v>
      </c>
      <c r="AP1018" s="3">
        <f t="shared" si="259"/>
        <v>11.372631838581496</v>
      </c>
      <c r="AQ1018" s="3">
        <f t="shared" si="260"/>
        <v>12.478659382009758</v>
      </c>
      <c r="AR1018" s="3">
        <f t="shared" si="261"/>
        <v>12.370728492307917</v>
      </c>
      <c r="AS1018" s="3">
        <f t="shared" si="262"/>
        <v>11.800626525694726</v>
      </c>
      <c r="AT1018" s="3">
        <f t="shared" si="263"/>
        <v>11.824474354984273</v>
      </c>
      <c r="AU1018" s="3">
        <f t="shared" si="264"/>
        <v>11.138984944992334</v>
      </c>
      <c r="AV1018" s="3">
        <f t="shared" si="269"/>
        <v>-0.44215801054405013</v>
      </c>
      <c r="AW1018" s="3">
        <f t="shared" si="270"/>
        <v>0.27502164904062631</v>
      </c>
      <c r="AX1018" s="3">
        <f t="shared" si="271"/>
        <v>-6.6510532085741758E-2</v>
      </c>
      <c r="AY1018" s="3">
        <f t="shared" si="272"/>
        <v>0.23364689358916202</v>
      </c>
      <c r="AZ1018" s="3">
        <f t="shared" si="265"/>
        <v>1.3396744370174236</v>
      </c>
      <c r="BA1018" s="3">
        <f t="shared" si="266"/>
        <v>1.2317435473155829</v>
      </c>
      <c r="BB1018" s="3">
        <f t="shared" si="267"/>
        <v>0.66164158070239232</v>
      </c>
      <c r="BC1018" s="3">
        <f t="shared" si="268"/>
        <v>0.68548940999193952</v>
      </c>
    </row>
    <row r="1019" spans="1:55" x14ac:dyDescent="0.3">
      <c r="A1019" s="3">
        <v>3703</v>
      </c>
      <c r="B1019" s="3" t="s">
        <v>4175</v>
      </c>
      <c r="C1019" s="3" t="s">
        <v>4175</v>
      </c>
      <c r="D1019" s="3">
        <v>55</v>
      </c>
      <c r="E1019" s="3">
        <v>14801</v>
      </c>
      <c r="F1019" s="3">
        <v>2</v>
      </c>
      <c r="G1019" s="3">
        <v>2</v>
      </c>
      <c r="H1019" s="3">
        <v>1</v>
      </c>
      <c r="I1019" s="3">
        <v>1</v>
      </c>
      <c r="J1019" s="3">
        <v>10.7</v>
      </c>
      <c r="K1019" s="3">
        <v>199312</v>
      </c>
      <c r="L1019" s="3">
        <v>1</v>
      </c>
      <c r="M1019" s="3">
        <v>1</v>
      </c>
      <c r="N1019" s="3">
        <v>1</v>
      </c>
      <c r="O1019" s="3">
        <v>654.63649999999996</v>
      </c>
      <c r="P1019" s="3">
        <v>1960.8876</v>
      </c>
      <c r="Q1019" s="3">
        <v>3</v>
      </c>
      <c r="R1019" s="3">
        <v>1960.8892000000001</v>
      </c>
      <c r="S1019" s="3">
        <v>-1.6000000000000001E-3</v>
      </c>
      <c r="T1019" s="3">
        <v>1</v>
      </c>
      <c r="U1019" s="3">
        <v>38.89</v>
      </c>
      <c r="W1019" s="3">
        <v>23</v>
      </c>
      <c r="X1019" s="3">
        <v>1.2999999999999999E-3</v>
      </c>
      <c r="Y1019" s="3" t="s">
        <v>1</v>
      </c>
      <c r="Z1019" s="3" t="s">
        <v>4176</v>
      </c>
      <c r="AA1019" s="3" t="s">
        <v>6</v>
      </c>
      <c r="AB1019" s="3" t="s">
        <v>181</v>
      </c>
      <c r="AC1019" s="3" t="s">
        <v>4177</v>
      </c>
      <c r="AD1019" s="3" t="s">
        <v>4178</v>
      </c>
      <c r="AE1019" s="3">
        <v>2791.9111920698801</v>
      </c>
      <c r="AF1019" s="3">
        <v>3075.14894576398</v>
      </c>
      <c r="AG1019" s="3">
        <v>2110.7889865438201</v>
      </c>
      <c r="AH1019" s="3">
        <v>2002.3682609934301</v>
      </c>
      <c r="AI1019" s="3">
        <v>8676.3352021013197</v>
      </c>
      <c r="AJ1019" s="3">
        <v>10790.1180984901</v>
      </c>
      <c r="AK1019" s="3">
        <v>5163.8651056378303</v>
      </c>
      <c r="AL1019" s="3">
        <v>4074.7162951376299</v>
      </c>
      <c r="AM1019" s="3">
        <f t="shared" si="256"/>
        <v>11.447037336238992</v>
      </c>
      <c r="AN1019" s="3">
        <f t="shared" si="257"/>
        <v>11.586440574174452</v>
      </c>
      <c r="AO1019" s="3">
        <f t="shared" si="258"/>
        <v>11.043566645780615</v>
      </c>
      <c r="AP1019" s="3">
        <f t="shared" si="259"/>
        <v>10.967491613206944</v>
      </c>
      <c r="AQ1019" s="3">
        <f t="shared" si="260"/>
        <v>13.082870075923489</v>
      </c>
      <c r="AR1019" s="3">
        <f t="shared" si="261"/>
        <v>13.397423034845591</v>
      </c>
      <c r="AS1019" s="3">
        <f t="shared" si="262"/>
        <v>12.334235598636157</v>
      </c>
      <c r="AT1019" s="3">
        <f t="shared" si="263"/>
        <v>11.992483898890081</v>
      </c>
      <c r="AU1019" s="3">
        <f t="shared" si="264"/>
        <v>11.261134042350252</v>
      </c>
      <c r="AV1019" s="3">
        <f t="shared" si="269"/>
        <v>0.18590329388874061</v>
      </c>
      <c r="AW1019" s="3">
        <f t="shared" si="270"/>
        <v>0.32530653182420011</v>
      </c>
      <c r="AX1019" s="3">
        <f t="shared" si="271"/>
        <v>-0.21756739656963653</v>
      </c>
      <c r="AY1019" s="3">
        <f t="shared" si="272"/>
        <v>-0.29364242914330774</v>
      </c>
      <c r="AZ1019" s="3">
        <f t="shared" si="265"/>
        <v>1.821736033573238</v>
      </c>
      <c r="BA1019" s="3">
        <f t="shared" si="266"/>
        <v>2.1362889924953397</v>
      </c>
      <c r="BB1019" s="3">
        <f t="shared" si="267"/>
        <v>1.0731015562859056</v>
      </c>
      <c r="BC1019" s="3">
        <f t="shared" si="268"/>
        <v>0.73134985653982909</v>
      </c>
    </row>
    <row r="1020" spans="1:55" x14ac:dyDescent="0.3">
      <c r="A1020" s="3">
        <v>3703</v>
      </c>
      <c r="B1020" s="3" t="s">
        <v>4175</v>
      </c>
      <c r="C1020" s="3" t="s">
        <v>4175</v>
      </c>
      <c r="D1020" s="3">
        <v>55</v>
      </c>
      <c r="E1020" s="3">
        <v>14801</v>
      </c>
      <c r="F1020" s="3">
        <v>2</v>
      </c>
      <c r="G1020" s="3">
        <v>2</v>
      </c>
      <c r="H1020" s="3">
        <v>1</v>
      </c>
      <c r="I1020" s="3">
        <v>1</v>
      </c>
      <c r="J1020" s="3">
        <v>10.7</v>
      </c>
      <c r="K1020" s="3">
        <v>199311</v>
      </c>
      <c r="L1020" s="3">
        <v>1</v>
      </c>
      <c r="M1020" s="3">
        <v>1</v>
      </c>
      <c r="N1020" s="3">
        <v>1</v>
      </c>
      <c r="O1020" s="3">
        <v>654.63499999999999</v>
      </c>
      <c r="P1020" s="3">
        <v>1960.883</v>
      </c>
      <c r="Q1020" s="3">
        <v>3</v>
      </c>
      <c r="R1020" s="3">
        <v>1960.8892000000001</v>
      </c>
      <c r="S1020" s="3">
        <v>-6.1999999999999998E-3</v>
      </c>
      <c r="T1020" s="3">
        <v>1</v>
      </c>
      <c r="U1020" s="3">
        <v>38.950000000000003</v>
      </c>
      <c r="W1020" s="3">
        <v>22</v>
      </c>
      <c r="X1020" s="3">
        <v>1.1999999999999999E-3</v>
      </c>
      <c r="Y1020" s="3" t="s">
        <v>1</v>
      </c>
      <c r="Z1020" s="3" t="s">
        <v>4176</v>
      </c>
      <c r="AA1020" s="3" t="s">
        <v>6</v>
      </c>
      <c r="AB1020" s="3" t="s">
        <v>181</v>
      </c>
      <c r="AC1020" s="3" t="s">
        <v>4177</v>
      </c>
      <c r="AD1020" s="3" t="s">
        <v>4179</v>
      </c>
      <c r="AE1020" s="3">
        <v>1951.9560353712</v>
      </c>
      <c r="AF1020" s="3">
        <v>3291.4428083543498</v>
      </c>
      <c r="AG1020" s="3">
        <v>1918.2582788084601</v>
      </c>
      <c r="AH1020" s="3">
        <v>2154.3582905236399</v>
      </c>
      <c r="AI1020" s="3">
        <v>8254.9239921712706</v>
      </c>
      <c r="AJ1020" s="3">
        <v>10361.2740906777</v>
      </c>
      <c r="AK1020" s="3">
        <v>4994.2600370509699</v>
      </c>
      <c r="AL1020" s="3">
        <v>3735.67218190723</v>
      </c>
      <c r="AM1020" s="3">
        <f t="shared" si="256"/>
        <v>10.930704843574034</v>
      </c>
      <c r="AN1020" s="3">
        <f t="shared" si="257"/>
        <v>11.684504414570881</v>
      </c>
      <c r="AO1020" s="3">
        <f t="shared" si="258"/>
        <v>10.905581265951371</v>
      </c>
      <c r="AP1020" s="3">
        <f t="shared" si="259"/>
        <v>11.073042488572163</v>
      </c>
      <c r="AQ1020" s="3">
        <f t="shared" si="260"/>
        <v>13.011039216139517</v>
      </c>
      <c r="AR1020" s="3">
        <f t="shared" si="261"/>
        <v>13.338913796790496</v>
      </c>
      <c r="AS1020" s="3">
        <f t="shared" si="262"/>
        <v>12.286055224950461</v>
      </c>
      <c r="AT1020" s="3">
        <f t="shared" si="263"/>
        <v>11.867152143808358</v>
      </c>
      <c r="AU1020" s="3">
        <f t="shared" si="264"/>
        <v>11.148458253167112</v>
      </c>
      <c r="AV1020" s="3">
        <f t="shared" si="269"/>
        <v>-0.21775340959307776</v>
      </c>
      <c r="AW1020" s="3">
        <f t="shared" si="270"/>
        <v>0.53604616140376926</v>
      </c>
      <c r="AX1020" s="3">
        <f t="shared" si="271"/>
        <v>-0.24287698721574102</v>
      </c>
      <c r="AY1020" s="3">
        <f t="shared" si="272"/>
        <v>-7.5415764594948698E-2</v>
      </c>
      <c r="AZ1020" s="3">
        <f t="shared" si="265"/>
        <v>1.8625809629724053</v>
      </c>
      <c r="BA1020" s="3">
        <f t="shared" si="266"/>
        <v>2.1904555436233846</v>
      </c>
      <c r="BB1020" s="3">
        <f t="shared" si="267"/>
        <v>1.1375969717833492</v>
      </c>
      <c r="BC1020" s="3">
        <f t="shared" si="268"/>
        <v>0.71869389064124611</v>
      </c>
    </row>
    <row r="1021" spans="1:55" x14ac:dyDescent="0.3">
      <c r="A1021" s="3">
        <v>3705</v>
      </c>
      <c r="B1021" s="3" t="s">
        <v>2252</v>
      </c>
      <c r="C1021" s="3" t="s">
        <v>2252</v>
      </c>
      <c r="D1021" s="3">
        <v>55</v>
      </c>
      <c r="E1021" s="3">
        <v>26687</v>
      </c>
      <c r="F1021" s="3">
        <v>3</v>
      </c>
      <c r="G1021" s="3">
        <v>3</v>
      </c>
      <c r="H1021" s="3">
        <v>1</v>
      </c>
      <c r="I1021" s="3">
        <v>1</v>
      </c>
      <c r="J1021" s="3">
        <v>4</v>
      </c>
      <c r="K1021" s="3">
        <v>56383</v>
      </c>
      <c r="L1021" s="3">
        <v>1</v>
      </c>
      <c r="M1021" s="3">
        <v>1</v>
      </c>
      <c r="N1021" s="3">
        <v>1</v>
      </c>
      <c r="O1021" s="3">
        <v>647.38630000000001</v>
      </c>
      <c r="P1021" s="3">
        <v>1292.758</v>
      </c>
      <c r="Q1021" s="3">
        <v>2</v>
      </c>
      <c r="R1021" s="3">
        <v>1292.7607</v>
      </c>
      <c r="S1021" s="3">
        <v>-2.5999999999999999E-3</v>
      </c>
      <c r="T1021" s="3">
        <v>0</v>
      </c>
      <c r="U1021" s="3">
        <v>34.630000000000003</v>
      </c>
      <c r="V1021" s="3">
        <v>16</v>
      </c>
      <c r="W1021" s="3">
        <v>26</v>
      </c>
      <c r="X1021" s="3">
        <v>7.1999999999999998E-3</v>
      </c>
      <c r="Y1021" s="3" t="s">
        <v>1</v>
      </c>
      <c r="Z1021" s="3" t="s">
        <v>2253</v>
      </c>
      <c r="AA1021" s="3" t="s">
        <v>3</v>
      </c>
      <c r="AD1021" s="3" t="s">
        <v>4180</v>
      </c>
      <c r="AE1021" s="3">
        <v>10023.3061282369</v>
      </c>
      <c r="AF1021" s="3">
        <v>11002.252733254199</v>
      </c>
      <c r="AG1021" s="3">
        <v>14895.7392180886</v>
      </c>
      <c r="AH1021" s="3">
        <v>9768.4148211246193</v>
      </c>
      <c r="AI1021" s="3">
        <v>46727.995136494101</v>
      </c>
      <c r="AJ1021" s="3">
        <v>56921.232930463702</v>
      </c>
      <c r="AK1021" s="3">
        <v>50017.099130864503</v>
      </c>
      <c r="AL1021" s="3">
        <v>31677.114228825802</v>
      </c>
      <c r="AM1021" s="3">
        <f t="shared" si="256"/>
        <v>13.291070831005825</v>
      </c>
      <c r="AN1021" s="3">
        <f t="shared" si="257"/>
        <v>13.425511328240189</v>
      </c>
      <c r="AO1021" s="3">
        <f t="shared" si="258"/>
        <v>13.862612100304252</v>
      </c>
      <c r="AP1021" s="3">
        <f t="shared" si="259"/>
        <v>13.25390875112911</v>
      </c>
      <c r="AQ1021" s="3">
        <f t="shared" si="260"/>
        <v>15.511999519284025</v>
      </c>
      <c r="AR1021" s="3">
        <f t="shared" si="261"/>
        <v>15.796679290946551</v>
      </c>
      <c r="AS1021" s="3">
        <f t="shared" si="262"/>
        <v>15.610133766718961</v>
      </c>
      <c r="AT1021" s="3">
        <f t="shared" si="263"/>
        <v>14.951153292069458</v>
      </c>
      <c r="AU1021" s="3">
        <f t="shared" si="264"/>
        <v>13.458275752669845</v>
      </c>
      <c r="AV1021" s="3">
        <f t="shared" si="269"/>
        <v>-0.16720492166401968</v>
      </c>
      <c r="AW1021" s="3">
        <f t="shared" si="270"/>
        <v>-3.2764424429656103E-2</v>
      </c>
      <c r="AX1021" s="3">
        <f t="shared" si="271"/>
        <v>0.40433634763440729</v>
      </c>
      <c r="AY1021" s="3">
        <f t="shared" si="272"/>
        <v>-0.20436700154073506</v>
      </c>
      <c r="AZ1021" s="3">
        <f t="shared" si="265"/>
        <v>2.0537237666141799</v>
      </c>
      <c r="BA1021" s="3">
        <f t="shared" si="266"/>
        <v>2.3384035382767063</v>
      </c>
      <c r="BB1021" s="3">
        <f t="shared" si="267"/>
        <v>2.1518580140491164</v>
      </c>
      <c r="BC1021" s="3">
        <f t="shared" si="268"/>
        <v>1.492877539399613</v>
      </c>
    </row>
    <row r="1022" spans="1:55" x14ac:dyDescent="0.3">
      <c r="A1022" s="3">
        <v>3705</v>
      </c>
      <c r="B1022" s="3" t="s">
        <v>2252</v>
      </c>
      <c r="C1022" s="3" t="s">
        <v>2252</v>
      </c>
      <c r="D1022" s="3">
        <v>55</v>
      </c>
      <c r="E1022" s="3">
        <v>26687</v>
      </c>
      <c r="F1022" s="3">
        <v>3</v>
      </c>
      <c r="G1022" s="3">
        <v>3</v>
      </c>
      <c r="H1022" s="3">
        <v>1</v>
      </c>
      <c r="I1022" s="3">
        <v>1</v>
      </c>
      <c r="J1022" s="3">
        <v>4</v>
      </c>
      <c r="K1022" s="3">
        <v>56385</v>
      </c>
      <c r="L1022" s="3">
        <v>1</v>
      </c>
      <c r="M1022" s="3">
        <v>1</v>
      </c>
      <c r="N1022" s="3">
        <v>1</v>
      </c>
      <c r="O1022" s="3">
        <v>647.38679999999999</v>
      </c>
      <c r="P1022" s="3">
        <v>1292.7591</v>
      </c>
      <c r="Q1022" s="3">
        <v>2</v>
      </c>
      <c r="R1022" s="3">
        <v>1292.7607</v>
      </c>
      <c r="S1022" s="3">
        <v>-1.5E-3</v>
      </c>
      <c r="T1022" s="3">
        <v>0</v>
      </c>
      <c r="U1022" s="3">
        <v>29.89</v>
      </c>
      <c r="W1022" s="3">
        <v>26</v>
      </c>
      <c r="X1022" s="3">
        <v>2.1000000000000001E-2</v>
      </c>
      <c r="Y1022" s="3" t="s">
        <v>1</v>
      </c>
      <c r="Z1022" s="3" t="s">
        <v>2253</v>
      </c>
      <c r="AA1022" s="3" t="s">
        <v>3</v>
      </c>
      <c r="AD1022" s="3" t="s">
        <v>4181</v>
      </c>
      <c r="AE1022" s="3">
        <v>9779.1602736567202</v>
      </c>
      <c r="AF1022" s="3">
        <v>8325.9403271697793</v>
      </c>
      <c r="AG1022" s="3">
        <v>12880.990574220599</v>
      </c>
      <c r="AH1022" s="3">
        <v>9523.5646948273097</v>
      </c>
      <c r="AI1022" s="3">
        <v>37857.556793158103</v>
      </c>
      <c r="AJ1022" s="3">
        <v>47087.047181344897</v>
      </c>
      <c r="AK1022" s="3">
        <v>36727.497223935003</v>
      </c>
      <c r="AL1022" s="3">
        <v>23460.862725724099</v>
      </c>
      <c r="AM1022" s="3">
        <f t="shared" si="256"/>
        <v>13.255494872432289</v>
      </c>
      <c r="AN1022" s="3">
        <f t="shared" si="257"/>
        <v>13.023397503240538</v>
      </c>
      <c r="AO1022" s="3">
        <f t="shared" si="258"/>
        <v>13.652955923433975</v>
      </c>
      <c r="AP1022" s="3">
        <f t="shared" si="259"/>
        <v>13.217285963757696</v>
      </c>
      <c r="AQ1022" s="3">
        <f t="shared" si="260"/>
        <v>15.208293686625614</v>
      </c>
      <c r="AR1022" s="3">
        <f t="shared" si="261"/>
        <v>15.523042633926115</v>
      </c>
      <c r="AS1022" s="3">
        <f t="shared" si="262"/>
        <v>15.164572967270512</v>
      </c>
      <c r="AT1022" s="3">
        <f t="shared" si="263"/>
        <v>14.517968446080353</v>
      </c>
      <c r="AU1022" s="3">
        <f t="shared" si="264"/>
        <v>13.287283565716125</v>
      </c>
      <c r="AV1022" s="3">
        <f t="shared" si="269"/>
        <v>-3.1788693283836267E-2</v>
      </c>
      <c r="AW1022" s="3">
        <f t="shared" si="270"/>
        <v>-0.26388606247558677</v>
      </c>
      <c r="AX1022" s="3">
        <f t="shared" si="271"/>
        <v>0.36567235771785001</v>
      </c>
      <c r="AY1022" s="3">
        <f t="shared" si="272"/>
        <v>-6.9997601958428746E-2</v>
      </c>
      <c r="AZ1022" s="3">
        <f t="shared" si="265"/>
        <v>1.9210101209094894</v>
      </c>
      <c r="BA1022" s="3">
        <f t="shared" si="266"/>
        <v>2.2357590682099904</v>
      </c>
      <c r="BB1022" s="3">
        <f t="shared" si="267"/>
        <v>1.8772894015543873</v>
      </c>
      <c r="BC1022" s="3">
        <f t="shared" si="268"/>
        <v>1.2306848803642279</v>
      </c>
    </row>
    <row r="1023" spans="1:55" x14ac:dyDescent="0.3">
      <c r="A1023" s="3">
        <v>3705</v>
      </c>
      <c r="B1023" s="3" t="s">
        <v>2252</v>
      </c>
      <c r="C1023" s="3" t="s">
        <v>2252</v>
      </c>
      <c r="D1023" s="3">
        <v>55</v>
      </c>
      <c r="E1023" s="3">
        <v>26687</v>
      </c>
      <c r="F1023" s="3">
        <v>3</v>
      </c>
      <c r="G1023" s="3">
        <v>3</v>
      </c>
      <c r="H1023" s="3">
        <v>1</v>
      </c>
      <c r="I1023" s="3">
        <v>1</v>
      </c>
      <c r="J1023" s="3">
        <v>4</v>
      </c>
      <c r="K1023" s="3">
        <v>56384</v>
      </c>
      <c r="L1023" s="3">
        <v>1</v>
      </c>
      <c r="M1023" s="3">
        <v>1</v>
      </c>
      <c r="N1023" s="3">
        <v>1</v>
      </c>
      <c r="O1023" s="3">
        <v>647.38679999999999</v>
      </c>
      <c r="P1023" s="3">
        <v>1292.759</v>
      </c>
      <c r="Q1023" s="3">
        <v>2</v>
      </c>
      <c r="R1023" s="3">
        <v>1292.7607</v>
      </c>
      <c r="S1023" s="3">
        <v>-1.6000000000000001E-3</v>
      </c>
      <c r="T1023" s="3">
        <v>0</v>
      </c>
      <c r="U1023" s="3">
        <v>29.41</v>
      </c>
      <c r="V1023" s="3">
        <v>16</v>
      </c>
      <c r="W1023" s="3">
        <v>26</v>
      </c>
      <c r="X1023" s="3">
        <v>2.4E-2</v>
      </c>
      <c r="Y1023" s="3" t="s">
        <v>1</v>
      </c>
      <c r="Z1023" s="3" t="s">
        <v>2253</v>
      </c>
      <c r="AA1023" s="3" t="s">
        <v>3</v>
      </c>
      <c r="AD1023" s="3" t="s">
        <v>4182</v>
      </c>
      <c r="AE1023" s="3">
        <v>5163.6835944210998</v>
      </c>
      <c r="AF1023" s="3">
        <v>5779.9356446496704</v>
      </c>
      <c r="AG1023" s="3">
        <v>7023.8239550517401</v>
      </c>
      <c r="AH1023" s="3">
        <v>5422.6497095231198</v>
      </c>
      <c r="AI1023" s="3">
        <v>18356.451983393901</v>
      </c>
      <c r="AJ1023" s="3">
        <v>22741.919507925199</v>
      </c>
      <c r="AK1023" s="3">
        <v>18802.197123265501</v>
      </c>
      <c r="AL1023" s="3">
        <v>12200.638527196201</v>
      </c>
      <c r="AM1023" s="3">
        <f t="shared" si="256"/>
        <v>12.334184886634718</v>
      </c>
      <c r="AN1023" s="3">
        <f t="shared" si="257"/>
        <v>12.496837714124778</v>
      </c>
      <c r="AO1023" s="3">
        <f t="shared" si="258"/>
        <v>12.778040970316017</v>
      </c>
      <c r="AP1023" s="3">
        <f t="shared" si="259"/>
        <v>12.404782263302849</v>
      </c>
      <c r="AQ1023" s="3">
        <f t="shared" si="260"/>
        <v>14.163999614738325</v>
      </c>
      <c r="AR1023" s="3">
        <f t="shared" si="261"/>
        <v>14.473066408084488</v>
      </c>
      <c r="AS1023" s="3">
        <f t="shared" si="262"/>
        <v>14.198613636858243</v>
      </c>
      <c r="AT1023" s="3">
        <f t="shared" si="263"/>
        <v>13.57466903356001</v>
      </c>
      <c r="AU1023" s="3">
        <f t="shared" si="264"/>
        <v>12.50346145859459</v>
      </c>
      <c r="AV1023" s="3">
        <f t="shared" si="269"/>
        <v>-0.16927657195987145</v>
      </c>
      <c r="AW1023" s="3">
        <f t="shared" si="270"/>
        <v>-6.623744469811399E-3</v>
      </c>
      <c r="AX1023" s="3">
        <f t="shared" si="271"/>
        <v>0.27457951172142714</v>
      </c>
      <c r="AY1023" s="3">
        <f t="shared" si="272"/>
        <v>-9.867919529174074E-2</v>
      </c>
      <c r="AZ1023" s="3">
        <f t="shared" si="265"/>
        <v>1.6605381561437351</v>
      </c>
      <c r="BA1023" s="3">
        <f t="shared" si="266"/>
        <v>1.9696049494898986</v>
      </c>
      <c r="BB1023" s="3">
        <f t="shared" si="267"/>
        <v>1.6951521782636529</v>
      </c>
      <c r="BC1023" s="3">
        <f t="shared" si="268"/>
        <v>1.0712075749654204</v>
      </c>
    </row>
    <row r="1024" spans="1:55" x14ac:dyDescent="0.3">
      <c r="A1024" s="3">
        <v>3719</v>
      </c>
      <c r="B1024" s="3" t="s">
        <v>2694</v>
      </c>
      <c r="C1024" s="3" t="s">
        <v>2694</v>
      </c>
      <c r="D1024" s="3">
        <v>55</v>
      </c>
      <c r="E1024" s="3">
        <v>12461</v>
      </c>
      <c r="F1024" s="3">
        <v>2</v>
      </c>
      <c r="G1024" s="3">
        <v>2</v>
      </c>
      <c r="H1024" s="3">
        <v>1</v>
      </c>
      <c r="I1024" s="3">
        <v>1</v>
      </c>
      <c r="J1024" s="3">
        <v>9.4</v>
      </c>
      <c r="K1024" s="3">
        <v>68264</v>
      </c>
      <c r="L1024" s="3">
        <v>1</v>
      </c>
      <c r="M1024" s="3">
        <v>1</v>
      </c>
      <c r="N1024" s="3">
        <v>1</v>
      </c>
      <c r="O1024" s="3">
        <v>672.83590000000004</v>
      </c>
      <c r="P1024" s="3">
        <v>1343.6573000000001</v>
      </c>
      <c r="Q1024" s="3">
        <v>2</v>
      </c>
      <c r="R1024" s="3">
        <v>1343.6623999999999</v>
      </c>
      <c r="S1024" s="3">
        <v>-5.1000000000000004E-3</v>
      </c>
      <c r="T1024" s="3">
        <v>0</v>
      </c>
      <c r="U1024" s="3">
        <v>31.06</v>
      </c>
      <c r="V1024" s="3">
        <v>15</v>
      </c>
      <c r="W1024" s="3">
        <v>25</v>
      </c>
      <c r="X1024" s="3">
        <v>1.2999999999999999E-2</v>
      </c>
      <c r="Y1024" s="3" t="s">
        <v>1</v>
      </c>
      <c r="Z1024" s="3" t="s">
        <v>2695</v>
      </c>
      <c r="AA1024" s="3" t="s">
        <v>568</v>
      </c>
      <c r="AD1024" s="3" t="s">
        <v>4183</v>
      </c>
      <c r="AE1024" s="3">
        <v>8199.7584951081808</v>
      </c>
      <c r="AF1024" s="3">
        <v>11472.111767049801</v>
      </c>
      <c r="AG1024" s="3">
        <v>10142.8868019279</v>
      </c>
      <c r="AH1024" s="3">
        <v>11193.106000547499</v>
      </c>
      <c r="AI1024" s="3">
        <v>16658.721273558102</v>
      </c>
      <c r="AJ1024" s="3">
        <v>19767.823568595999</v>
      </c>
      <c r="AK1024" s="3">
        <v>40851.315558650997</v>
      </c>
      <c r="AL1024" s="3">
        <v>22136.858341941199</v>
      </c>
      <c r="AM1024" s="3">
        <f t="shared" si="256"/>
        <v>13.001365703778095</v>
      </c>
      <c r="AN1024" s="3">
        <f t="shared" si="257"/>
        <v>13.485843364226925</v>
      </c>
      <c r="AO1024" s="3">
        <f t="shared" si="258"/>
        <v>13.308180700736239</v>
      </c>
      <c r="AP1024" s="3">
        <f t="shared" si="259"/>
        <v>13.450322808161012</v>
      </c>
      <c r="AQ1024" s="3">
        <f t="shared" si="260"/>
        <v>14.023990042972081</v>
      </c>
      <c r="AR1024" s="3">
        <f t="shared" si="261"/>
        <v>14.270866419071828</v>
      </c>
      <c r="AS1024" s="3">
        <f t="shared" si="262"/>
        <v>15.318094918615172</v>
      </c>
      <c r="AT1024" s="3">
        <f t="shared" si="263"/>
        <v>14.434162869234008</v>
      </c>
      <c r="AU1024" s="3">
        <f t="shared" si="264"/>
        <v>13.311428144225568</v>
      </c>
      <c r="AV1024" s="3">
        <f t="shared" si="269"/>
        <v>-0.31006244044747255</v>
      </c>
      <c r="AW1024" s="3">
        <f t="shared" si="270"/>
        <v>0.17441522000135734</v>
      </c>
      <c r="AX1024" s="3">
        <f t="shared" si="271"/>
        <v>-3.2474434893288162E-3</v>
      </c>
      <c r="AY1024" s="3">
        <f t="shared" si="272"/>
        <v>0.13889466393544403</v>
      </c>
      <c r="AZ1024" s="3">
        <f t="shared" si="265"/>
        <v>0.71256189874651277</v>
      </c>
      <c r="BA1024" s="3">
        <f t="shared" si="266"/>
        <v>0.95943827484625999</v>
      </c>
      <c r="BB1024" s="3">
        <f t="shared" si="267"/>
        <v>2.0066667743896041</v>
      </c>
      <c r="BC1024" s="3">
        <f t="shared" si="268"/>
        <v>1.1227347250084403</v>
      </c>
    </row>
    <row r="1025" spans="1:55" x14ac:dyDescent="0.3">
      <c r="A1025" s="3">
        <v>3719</v>
      </c>
      <c r="B1025" s="3" t="s">
        <v>2694</v>
      </c>
      <c r="C1025" s="3" t="s">
        <v>2694</v>
      </c>
      <c r="D1025" s="3">
        <v>55</v>
      </c>
      <c r="E1025" s="3">
        <v>12461</v>
      </c>
      <c r="F1025" s="3">
        <v>2</v>
      </c>
      <c r="G1025" s="3">
        <v>2</v>
      </c>
      <c r="H1025" s="3">
        <v>1</v>
      </c>
      <c r="I1025" s="3">
        <v>1</v>
      </c>
      <c r="J1025" s="3">
        <v>9.4</v>
      </c>
      <c r="K1025" s="3">
        <v>68260</v>
      </c>
      <c r="L1025" s="3">
        <v>1</v>
      </c>
      <c r="M1025" s="3">
        <v>1</v>
      </c>
      <c r="N1025" s="3">
        <v>1</v>
      </c>
      <c r="O1025" s="3">
        <v>672.83439999999996</v>
      </c>
      <c r="P1025" s="3">
        <v>1343.6542999999999</v>
      </c>
      <c r="Q1025" s="3">
        <v>2</v>
      </c>
      <c r="R1025" s="3">
        <v>1343.6623999999999</v>
      </c>
      <c r="S1025" s="3">
        <v>-8.2000000000000007E-3</v>
      </c>
      <c r="T1025" s="3">
        <v>0</v>
      </c>
      <c r="U1025" s="3">
        <v>39.72</v>
      </c>
      <c r="V1025" s="3">
        <v>17</v>
      </c>
      <c r="W1025" s="3">
        <v>25</v>
      </c>
      <c r="X1025" s="3">
        <v>1.8E-3</v>
      </c>
      <c r="Y1025" s="3" t="s">
        <v>1</v>
      </c>
      <c r="Z1025" s="3" t="s">
        <v>2695</v>
      </c>
      <c r="AA1025" s="3" t="s">
        <v>568</v>
      </c>
      <c r="AD1025" s="3" t="s">
        <v>4184</v>
      </c>
      <c r="AE1025" s="3">
        <v>6658.4686033532298</v>
      </c>
      <c r="AF1025" s="3">
        <v>9770.1718383628395</v>
      </c>
      <c r="AG1025" s="3">
        <v>7739.7886723963402</v>
      </c>
      <c r="AH1025" s="3">
        <v>7937.2868387509598</v>
      </c>
      <c r="AI1025" s="3">
        <v>13523.543004548599</v>
      </c>
      <c r="AJ1025" s="3">
        <v>17889.177124318299</v>
      </c>
      <c r="AK1025" s="3">
        <v>34034.9591012815</v>
      </c>
      <c r="AL1025" s="3">
        <v>18882.529809839099</v>
      </c>
      <c r="AM1025" s="3">
        <f t="shared" si="256"/>
        <v>12.700974691328915</v>
      </c>
      <c r="AN1025" s="3">
        <f t="shared" si="257"/>
        <v>13.254168221284997</v>
      </c>
      <c r="AO1025" s="3">
        <f t="shared" si="258"/>
        <v>12.918078460147017</v>
      </c>
      <c r="AP1025" s="3">
        <f t="shared" si="259"/>
        <v>12.954430227395665</v>
      </c>
      <c r="AQ1025" s="3">
        <f t="shared" si="260"/>
        <v>13.72318554932497</v>
      </c>
      <c r="AR1025" s="3">
        <f t="shared" si="261"/>
        <v>14.126799406628002</v>
      </c>
      <c r="AS1025" s="3">
        <f t="shared" si="262"/>
        <v>15.054729755641551</v>
      </c>
      <c r="AT1025" s="3">
        <f t="shared" si="263"/>
        <v>14.204764444016623</v>
      </c>
      <c r="AU1025" s="3">
        <f t="shared" si="264"/>
        <v>12.95691290003915</v>
      </c>
      <c r="AV1025" s="3">
        <f t="shared" si="269"/>
        <v>-0.25593820871023532</v>
      </c>
      <c r="AW1025" s="3">
        <f t="shared" si="270"/>
        <v>0.29725532124584753</v>
      </c>
      <c r="AX1025" s="3">
        <f t="shared" si="271"/>
        <v>-3.8834439892132977E-2</v>
      </c>
      <c r="AY1025" s="3">
        <f t="shared" si="272"/>
        <v>-2.4826726434845625E-3</v>
      </c>
      <c r="AZ1025" s="3">
        <f t="shared" si="265"/>
        <v>0.76627264928582051</v>
      </c>
      <c r="BA1025" s="3">
        <f t="shared" si="266"/>
        <v>1.1698865065888526</v>
      </c>
      <c r="BB1025" s="3">
        <f t="shared" si="267"/>
        <v>2.0978168556024013</v>
      </c>
      <c r="BC1025" s="3">
        <f t="shared" si="268"/>
        <v>1.2478515439774736</v>
      </c>
    </row>
    <row r="1026" spans="1:55" x14ac:dyDescent="0.3">
      <c r="A1026" s="3">
        <v>3723</v>
      </c>
      <c r="B1026" s="3" t="s">
        <v>1327</v>
      </c>
      <c r="C1026" s="3" t="s">
        <v>1327</v>
      </c>
      <c r="D1026" s="3">
        <v>55</v>
      </c>
      <c r="E1026" s="3">
        <v>110589</v>
      </c>
      <c r="F1026" s="3">
        <v>1</v>
      </c>
      <c r="G1026" s="3">
        <v>1</v>
      </c>
      <c r="H1026" s="3">
        <v>1</v>
      </c>
      <c r="I1026" s="3">
        <v>1</v>
      </c>
      <c r="J1026" s="3">
        <v>1.5</v>
      </c>
      <c r="K1026" s="3">
        <v>98406</v>
      </c>
      <c r="L1026" s="3">
        <v>1</v>
      </c>
      <c r="M1026" s="3">
        <v>1</v>
      </c>
      <c r="N1026" s="3">
        <v>1</v>
      </c>
      <c r="O1026" s="3">
        <v>740.38779999999997</v>
      </c>
      <c r="P1026" s="3">
        <v>1478.761</v>
      </c>
      <c r="Q1026" s="3">
        <v>2</v>
      </c>
      <c r="R1026" s="3">
        <v>1478.7632000000001</v>
      </c>
      <c r="S1026" s="3">
        <v>-2.2000000000000001E-3</v>
      </c>
      <c r="T1026" s="3">
        <v>0</v>
      </c>
      <c r="U1026" s="3">
        <v>54.74</v>
      </c>
      <c r="V1026" s="3">
        <v>24</v>
      </c>
      <c r="W1026" s="3">
        <v>28</v>
      </c>
      <c r="X1026" s="3">
        <v>1.1E-4</v>
      </c>
      <c r="Y1026" s="3" t="s">
        <v>48</v>
      </c>
      <c r="Z1026" s="3" t="s">
        <v>1333</v>
      </c>
      <c r="AA1026" s="3" t="s">
        <v>391</v>
      </c>
      <c r="AD1026" s="3" t="s">
        <v>4185</v>
      </c>
      <c r="AE1026" s="3">
        <v>4358.5555545450197</v>
      </c>
      <c r="AF1026" s="3">
        <v>4979.8098475004099</v>
      </c>
      <c r="AG1026" s="3">
        <v>4060.2031495977299</v>
      </c>
      <c r="AH1026" s="3">
        <v>3973.7694959743599</v>
      </c>
      <c r="AI1026" s="3">
        <v>1885.18156984607</v>
      </c>
      <c r="AJ1026" s="3">
        <v>1657.0213410654301</v>
      </c>
      <c r="AK1026" s="3">
        <v>2106.6031777159901</v>
      </c>
      <c r="AL1026" s="3">
        <v>3103.36728460528</v>
      </c>
      <c r="AM1026" s="3">
        <f t="shared" si="256"/>
        <v>12.089634383067342</v>
      </c>
      <c r="AN1026" s="3">
        <f t="shared" si="257"/>
        <v>12.281874939143044</v>
      </c>
      <c r="AO1026" s="3">
        <f t="shared" si="258"/>
        <v>11.987336198177212</v>
      </c>
      <c r="AP1026" s="3">
        <f t="shared" si="259"/>
        <v>11.956292474144629</v>
      </c>
      <c r="AQ1026" s="3">
        <f t="shared" si="260"/>
        <v>10.880487766936579</v>
      </c>
      <c r="AR1026" s="3">
        <f t="shared" si="261"/>
        <v>10.694376468060918</v>
      </c>
      <c r="AS1026" s="3">
        <f t="shared" si="262"/>
        <v>11.040702862956666</v>
      </c>
      <c r="AT1026" s="3">
        <f t="shared" si="263"/>
        <v>11.599618735096772</v>
      </c>
      <c r="AU1026" s="3">
        <f t="shared" si="264"/>
        <v>12.078784498633055</v>
      </c>
      <c r="AV1026" s="3">
        <f t="shared" si="269"/>
        <v>1.0849884434286139E-2</v>
      </c>
      <c r="AW1026" s="3">
        <f t="shared" si="270"/>
        <v>0.20309044050998892</v>
      </c>
      <c r="AX1026" s="3">
        <f t="shared" si="271"/>
        <v>-9.1448300455843068E-2</v>
      </c>
      <c r="AY1026" s="3">
        <f t="shared" si="272"/>
        <v>-0.12249202448842667</v>
      </c>
      <c r="AZ1026" s="3">
        <f t="shared" si="265"/>
        <v>-1.1982967316964768</v>
      </c>
      <c r="BA1026" s="3">
        <f t="shared" si="266"/>
        <v>-1.3844080305721373</v>
      </c>
      <c r="BB1026" s="3">
        <f t="shared" si="267"/>
        <v>-1.0380816356763898</v>
      </c>
      <c r="BC1026" s="3">
        <f t="shared" si="268"/>
        <v>-0.47916576353628315</v>
      </c>
    </row>
    <row r="1027" spans="1:55" x14ac:dyDescent="0.3">
      <c r="A1027" s="3">
        <v>3733</v>
      </c>
      <c r="B1027" s="3" t="s">
        <v>4186</v>
      </c>
      <c r="C1027" s="3" t="s">
        <v>4186</v>
      </c>
      <c r="D1027" s="3">
        <v>55</v>
      </c>
      <c r="E1027" s="3">
        <v>40273</v>
      </c>
      <c r="F1027" s="3">
        <v>2</v>
      </c>
      <c r="G1027" s="3">
        <v>2</v>
      </c>
      <c r="H1027" s="3">
        <v>1</v>
      </c>
      <c r="I1027" s="3">
        <v>1</v>
      </c>
      <c r="J1027" s="3">
        <v>2.9</v>
      </c>
      <c r="K1027" s="3">
        <v>52661</v>
      </c>
      <c r="L1027" s="3">
        <v>1</v>
      </c>
      <c r="M1027" s="3">
        <v>1</v>
      </c>
      <c r="N1027" s="3">
        <v>1</v>
      </c>
      <c r="O1027" s="3">
        <v>638.34469999999999</v>
      </c>
      <c r="P1027" s="3">
        <v>1274.6748</v>
      </c>
      <c r="Q1027" s="3">
        <v>2</v>
      </c>
      <c r="R1027" s="3">
        <v>1274.6773000000001</v>
      </c>
      <c r="S1027" s="3">
        <v>-2.5000000000000001E-3</v>
      </c>
      <c r="T1027" s="3">
        <v>0</v>
      </c>
      <c r="U1027" s="3">
        <v>37.17</v>
      </c>
      <c r="V1027" s="3">
        <v>20</v>
      </c>
      <c r="W1027" s="3">
        <v>26</v>
      </c>
      <c r="X1027" s="3">
        <v>4.5999999999999999E-3</v>
      </c>
      <c r="Y1027" s="3" t="s">
        <v>48</v>
      </c>
      <c r="Z1027" s="3" t="s">
        <v>4187</v>
      </c>
      <c r="AA1027" s="3" t="s">
        <v>391</v>
      </c>
      <c r="AD1027" s="3" t="s">
        <v>4188</v>
      </c>
      <c r="AE1027" s="3">
        <v>11805.459086905101</v>
      </c>
      <c r="AF1027" s="3">
        <v>14908.3771508543</v>
      </c>
      <c r="AG1027" s="3">
        <v>7476.9715775537597</v>
      </c>
      <c r="AH1027" s="3">
        <v>9226.4600084330104</v>
      </c>
      <c r="AI1027" s="3">
        <v>4580.4343299401498</v>
      </c>
      <c r="AJ1027" s="3">
        <v>10955.6836013991</v>
      </c>
      <c r="AK1027" s="3">
        <v>3441.3257115265301</v>
      </c>
      <c r="AL1027" s="3">
        <v>3165.2366483334499</v>
      </c>
      <c r="AM1027" s="3">
        <f t="shared" si="256"/>
        <v>13.527166525268743</v>
      </c>
      <c r="AN1027" s="3">
        <f t="shared" si="257"/>
        <v>13.863835601366672</v>
      </c>
      <c r="AO1027" s="3">
        <f t="shared" si="258"/>
        <v>12.868238333553217</v>
      </c>
      <c r="AP1027" s="3">
        <f t="shared" si="259"/>
        <v>13.171561508058586</v>
      </c>
      <c r="AQ1027" s="3">
        <f t="shared" si="260"/>
        <v>12.161268689958444</v>
      </c>
      <c r="AR1027" s="3">
        <f t="shared" si="261"/>
        <v>13.419391886477216</v>
      </c>
      <c r="AS1027" s="3">
        <f t="shared" si="262"/>
        <v>11.748748730112725</v>
      </c>
      <c r="AT1027" s="3">
        <f t="shared" si="263"/>
        <v>11.62809765117637</v>
      </c>
      <c r="AU1027" s="3">
        <f t="shared" si="264"/>
        <v>13.357700492061804</v>
      </c>
      <c r="AV1027" s="3">
        <f t="shared" si="269"/>
        <v>0.16946603320693931</v>
      </c>
      <c r="AW1027" s="3">
        <f t="shared" si="270"/>
        <v>0.50613510930486783</v>
      </c>
      <c r="AX1027" s="3">
        <f t="shared" si="271"/>
        <v>-0.48946215850858721</v>
      </c>
      <c r="AY1027" s="3">
        <f t="shared" si="272"/>
        <v>-0.18613898400321816</v>
      </c>
      <c r="AZ1027" s="3">
        <f t="shared" si="265"/>
        <v>-1.1964318021033602</v>
      </c>
      <c r="BA1027" s="3">
        <f t="shared" si="266"/>
        <v>6.1691394415412049E-2</v>
      </c>
      <c r="BB1027" s="3">
        <f t="shared" si="267"/>
        <v>-1.6089517619490792</v>
      </c>
      <c r="BC1027" s="3">
        <f t="shared" si="268"/>
        <v>-1.729602840885434</v>
      </c>
    </row>
    <row r="1028" spans="1:55" x14ac:dyDescent="0.3">
      <c r="A1028" s="3">
        <v>3733</v>
      </c>
      <c r="B1028" s="3" t="s">
        <v>4186</v>
      </c>
      <c r="C1028" s="3" t="s">
        <v>4186</v>
      </c>
      <c r="D1028" s="3">
        <v>55</v>
      </c>
      <c r="E1028" s="3">
        <v>40273</v>
      </c>
      <c r="F1028" s="3">
        <v>2</v>
      </c>
      <c r="G1028" s="3">
        <v>2</v>
      </c>
      <c r="H1028" s="3">
        <v>1</v>
      </c>
      <c r="I1028" s="3">
        <v>1</v>
      </c>
      <c r="J1028" s="3">
        <v>2.9</v>
      </c>
      <c r="K1028" s="3">
        <v>52660</v>
      </c>
      <c r="L1028" s="3">
        <v>1</v>
      </c>
      <c r="M1028" s="3">
        <v>1</v>
      </c>
      <c r="N1028" s="3">
        <v>1</v>
      </c>
      <c r="O1028" s="3">
        <v>638.34469999999999</v>
      </c>
      <c r="P1028" s="3">
        <v>1274.6748</v>
      </c>
      <c r="Q1028" s="3">
        <v>2</v>
      </c>
      <c r="R1028" s="3">
        <v>1274.6773000000001</v>
      </c>
      <c r="S1028" s="3">
        <v>-2.5000000000000001E-3</v>
      </c>
      <c r="T1028" s="3">
        <v>0</v>
      </c>
      <c r="U1028" s="3">
        <v>36.86</v>
      </c>
      <c r="V1028" s="3">
        <v>19</v>
      </c>
      <c r="W1028" s="3">
        <v>26</v>
      </c>
      <c r="X1028" s="3">
        <v>4.8999999999999998E-3</v>
      </c>
      <c r="Y1028" s="3" t="s">
        <v>48</v>
      </c>
      <c r="Z1028" s="3" t="s">
        <v>4187</v>
      </c>
      <c r="AA1028" s="3" t="s">
        <v>391</v>
      </c>
      <c r="AD1028" s="3" t="s">
        <v>4189</v>
      </c>
      <c r="AE1028" s="3">
        <v>4880.8971367899703</v>
      </c>
      <c r="AF1028" s="3">
        <v>6843.3664219382999</v>
      </c>
      <c r="AG1028" s="3">
        <v>4020.3032313686199</v>
      </c>
      <c r="AH1028" s="3">
        <v>4446.3558813343097</v>
      </c>
      <c r="AI1028" s="3">
        <v>2073.5318440982201</v>
      </c>
      <c r="AJ1028" s="3">
        <v>4528.2157880915902</v>
      </c>
      <c r="AK1028" s="3">
        <v>2122.62832622939</v>
      </c>
      <c r="AL1028" s="3">
        <v>2106.0331413070899</v>
      </c>
      <c r="AM1028" s="3">
        <f t="shared" ref="AM1028:AM1075" si="273">LOG(AE1028,2)</f>
        <v>12.25293063241771</v>
      </c>
      <c r="AN1028" s="3">
        <f t="shared" ref="AN1028:AN1075" si="274">LOG(AF1028,2)</f>
        <v>12.740490481917901</v>
      </c>
      <c r="AO1028" s="3">
        <f t="shared" ref="AO1028:AO1075" si="275">LOG(AG1028,2)</f>
        <v>11.973088605442717</v>
      </c>
      <c r="AP1028" s="3">
        <f t="shared" ref="AP1028:AP1075" si="276">LOG(AH1028,2)</f>
        <v>12.118407709340191</v>
      </c>
      <c r="AQ1028" s="3">
        <f t="shared" ref="AQ1028:AQ1075" si="277">LOG(AI1028,2)</f>
        <v>11.017874488148939</v>
      </c>
      <c r="AR1028" s="3">
        <f t="shared" ref="AR1028:AR1075" si="278">LOG(AJ1028,2)</f>
        <v>12.144726994817693</v>
      </c>
      <c r="AS1028" s="3">
        <f t="shared" ref="AS1028:AS1075" si="279">LOG(AK1028,2)</f>
        <v>11.051636061063883</v>
      </c>
      <c r="AT1028" s="3">
        <f t="shared" ref="AT1028:AT1075" si="280">LOG(AL1028,2)</f>
        <v>11.040312423980696</v>
      </c>
      <c r="AU1028" s="3">
        <f t="shared" ref="AU1028:AU1075" si="281">AVERAGE(AM1028:AP1028)</f>
        <v>12.27122935727963</v>
      </c>
      <c r="AV1028" s="3">
        <f t="shared" si="269"/>
        <v>-1.8298724861919524E-2</v>
      </c>
      <c r="AW1028" s="3">
        <f t="shared" si="270"/>
        <v>0.46926112463827074</v>
      </c>
      <c r="AX1028" s="3">
        <f t="shared" si="271"/>
        <v>-0.2981407518369128</v>
      </c>
      <c r="AY1028" s="3">
        <f t="shared" si="272"/>
        <v>-0.15282164793943842</v>
      </c>
      <c r="AZ1028" s="3">
        <f t="shared" ref="AZ1028:AZ1075" si="282">AQ1028-$AU1028</f>
        <v>-1.2533548691306908</v>
      </c>
      <c r="BA1028" s="3">
        <f t="shared" ref="BA1028:BA1075" si="283">AR1028-$AU1028</f>
        <v>-0.12650236246193636</v>
      </c>
      <c r="BB1028" s="3">
        <f t="shared" ref="BB1028:BB1075" si="284">AS1028-$AU1028</f>
        <v>-1.2195932962157467</v>
      </c>
      <c r="BC1028" s="3">
        <f t="shared" ref="BC1028:BC1075" si="285">AT1028-$AU1028</f>
        <v>-1.2309169332989338</v>
      </c>
    </row>
    <row r="1029" spans="1:55" x14ac:dyDescent="0.3">
      <c r="A1029" s="3">
        <v>3744</v>
      </c>
      <c r="B1029" s="3" t="s">
        <v>1836</v>
      </c>
      <c r="C1029" s="3" t="s">
        <v>1836</v>
      </c>
      <c r="D1029" s="3">
        <v>54</v>
      </c>
      <c r="E1029" s="3">
        <v>30933</v>
      </c>
      <c r="F1029" s="3">
        <v>1</v>
      </c>
      <c r="G1029" s="3">
        <v>1</v>
      </c>
      <c r="H1029" s="3">
        <v>1</v>
      </c>
      <c r="I1029" s="3">
        <v>1</v>
      </c>
      <c r="J1029" s="3">
        <v>5.3</v>
      </c>
      <c r="K1029" s="3">
        <v>164242</v>
      </c>
      <c r="L1029" s="3">
        <v>1</v>
      </c>
      <c r="M1029" s="3">
        <v>1</v>
      </c>
      <c r="N1029" s="3">
        <v>1</v>
      </c>
      <c r="O1029" s="3">
        <v>589.32830000000001</v>
      </c>
      <c r="P1029" s="3">
        <v>1764.9629</v>
      </c>
      <c r="Q1029" s="3">
        <v>3</v>
      </c>
      <c r="R1029" s="3">
        <v>1764.9676999999999</v>
      </c>
      <c r="S1029" s="3">
        <v>-4.7000000000000002E-3</v>
      </c>
      <c r="T1029" s="3">
        <v>0</v>
      </c>
      <c r="U1029" s="3">
        <v>54.16</v>
      </c>
      <c r="V1029" s="3">
        <v>18</v>
      </c>
      <c r="W1029" s="3">
        <v>29</v>
      </c>
      <c r="X1029" s="3">
        <v>1.6000000000000001E-4</v>
      </c>
      <c r="Y1029" s="3" t="s">
        <v>1</v>
      </c>
      <c r="Z1029" s="3" t="s">
        <v>1843</v>
      </c>
      <c r="AA1029" s="3" t="s">
        <v>730</v>
      </c>
      <c r="AD1029" s="3" t="s">
        <v>4190</v>
      </c>
      <c r="AE1029" s="3">
        <v>470.56809157619898</v>
      </c>
      <c r="AF1029" s="3">
        <v>777.96466161769695</v>
      </c>
      <c r="AG1029" s="3">
        <v>410.71159661934001</v>
      </c>
      <c r="AH1029" s="3">
        <v>902.84000648804999</v>
      </c>
      <c r="AI1029" s="3">
        <v>548.02542319838699</v>
      </c>
      <c r="AJ1029" s="3">
        <v>621.17514078958504</v>
      </c>
      <c r="AK1029" s="3">
        <v>676.00790045532699</v>
      </c>
      <c r="AL1029" s="3">
        <v>453.50243612752598</v>
      </c>
      <c r="AM1029" s="3">
        <f t="shared" si="273"/>
        <v>8.8782596869508481</v>
      </c>
      <c r="AN1029" s="3">
        <f t="shared" si="274"/>
        <v>9.6035608132807901</v>
      </c>
      <c r="AO1029" s="3">
        <f t="shared" si="275"/>
        <v>8.6819818727844531</v>
      </c>
      <c r="AP1029" s="3">
        <f t="shared" si="276"/>
        <v>9.8183265381705773</v>
      </c>
      <c r="AQ1029" s="3">
        <f t="shared" si="277"/>
        <v>9.0980990119230611</v>
      </c>
      <c r="AR1029" s="3">
        <f t="shared" si="278"/>
        <v>9.2788562845076434</v>
      </c>
      <c r="AS1029" s="3">
        <f t="shared" si="279"/>
        <v>9.4008962970530678</v>
      </c>
      <c r="AT1029" s="3">
        <f t="shared" si="280"/>
        <v>8.8249664904285456</v>
      </c>
      <c r="AU1029" s="3">
        <f t="shared" si="281"/>
        <v>9.2455322277966658</v>
      </c>
      <c r="AV1029" s="3">
        <f t="shared" ref="AV1029:AV1075" si="286">AM1029-$AU1029</f>
        <v>-0.36727254084581773</v>
      </c>
      <c r="AW1029" s="3">
        <f t="shared" ref="AW1029:AW1075" si="287">AN1029-$AU1029</f>
        <v>0.35802858548412431</v>
      </c>
      <c r="AX1029" s="3">
        <f t="shared" ref="AX1029:AX1075" si="288">AO1029-$AU1029</f>
        <v>-0.56355035501221273</v>
      </c>
      <c r="AY1029" s="3">
        <f t="shared" ref="AY1029:AY1075" si="289">AP1029-$AU1029</f>
        <v>0.57279431037391149</v>
      </c>
      <c r="AZ1029" s="3">
        <f t="shared" si="282"/>
        <v>-0.14743321587360469</v>
      </c>
      <c r="BA1029" s="3">
        <f t="shared" si="283"/>
        <v>3.3324056710977601E-2</v>
      </c>
      <c r="BB1029" s="3">
        <f t="shared" si="284"/>
        <v>0.155364069256402</v>
      </c>
      <c r="BC1029" s="3">
        <f t="shared" si="285"/>
        <v>-0.4205657373681202</v>
      </c>
    </row>
    <row r="1030" spans="1:55" x14ac:dyDescent="0.3">
      <c r="A1030" s="3">
        <v>3752</v>
      </c>
      <c r="B1030" s="3" t="s">
        <v>4191</v>
      </c>
      <c r="C1030" s="3" t="s">
        <v>4191</v>
      </c>
      <c r="D1030" s="3">
        <v>54</v>
      </c>
      <c r="E1030" s="3">
        <v>42435</v>
      </c>
      <c r="F1030" s="3">
        <v>2</v>
      </c>
      <c r="G1030" s="3">
        <v>2</v>
      </c>
      <c r="H1030" s="3">
        <v>1</v>
      </c>
      <c r="I1030" s="3">
        <v>1</v>
      </c>
      <c r="J1030" s="3">
        <v>3.2</v>
      </c>
      <c r="K1030" s="3">
        <v>133327</v>
      </c>
      <c r="L1030" s="3">
        <v>1</v>
      </c>
      <c r="M1030" s="3">
        <v>1</v>
      </c>
      <c r="N1030" s="3">
        <v>1</v>
      </c>
      <c r="O1030" s="3">
        <v>540.31799999999998</v>
      </c>
      <c r="P1030" s="3">
        <v>1617.9321</v>
      </c>
      <c r="Q1030" s="3">
        <v>3</v>
      </c>
      <c r="R1030" s="3">
        <v>1617.9396999999999</v>
      </c>
      <c r="S1030" s="3">
        <v>-7.4999999999999997E-3</v>
      </c>
      <c r="T1030" s="3">
        <v>0</v>
      </c>
      <c r="U1030" s="3">
        <v>43.85</v>
      </c>
      <c r="V1030" s="3">
        <v>20</v>
      </c>
      <c r="W1030" s="3">
        <v>28</v>
      </c>
      <c r="X1030" s="3">
        <v>1.6000000000000001E-3</v>
      </c>
      <c r="Y1030" s="3" t="s">
        <v>1</v>
      </c>
      <c r="Z1030" s="3" t="s">
        <v>4192</v>
      </c>
      <c r="AA1030" s="3" t="s">
        <v>730</v>
      </c>
      <c r="AD1030" s="3" t="s">
        <v>4193</v>
      </c>
      <c r="AE1030" s="3">
        <v>942.73118935941898</v>
      </c>
      <c r="AF1030" s="3">
        <v>1011.43572530797</v>
      </c>
      <c r="AG1030" s="3">
        <v>1201.3948555157299</v>
      </c>
      <c r="AH1030" s="3">
        <v>1386.3155311318601</v>
      </c>
      <c r="AI1030" s="3">
        <v>589.72171499048795</v>
      </c>
      <c r="AJ1030" s="3">
        <v>744.45001638633903</v>
      </c>
      <c r="AK1030" s="3">
        <v>510.692288399787</v>
      </c>
      <c r="AL1030" s="3">
        <v>970.97779434998404</v>
      </c>
      <c r="AM1030" s="3">
        <f t="shared" si="273"/>
        <v>9.8807026488371008</v>
      </c>
      <c r="AN1030" s="3">
        <f t="shared" si="274"/>
        <v>9.9821889271230422</v>
      </c>
      <c r="AO1030" s="3">
        <f t="shared" si="275"/>
        <v>10.230494675898276</v>
      </c>
      <c r="AP1030" s="3">
        <f t="shared" si="276"/>
        <v>10.437039942852094</v>
      </c>
      <c r="AQ1030" s="3">
        <f t="shared" si="277"/>
        <v>9.2038905084593861</v>
      </c>
      <c r="AR1030" s="3">
        <f t="shared" si="278"/>
        <v>9.5400311768865595</v>
      </c>
      <c r="AS1030" s="3">
        <f t="shared" si="279"/>
        <v>8.9963104638801088</v>
      </c>
      <c r="AT1030" s="3">
        <f t="shared" si="280"/>
        <v>9.9232944922704025</v>
      </c>
      <c r="AU1030" s="3">
        <f t="shared" si="281"/>
        <v>10.132606548677629</v>
      </c>
      <c r="AV1030" s="3">
        <f t="shared" si="286"/>
        <v>-0.25190389984052786</v>
      </c>
      <c r="AW1030" s="3">
        <f t="shared" si="287"/>
        <v>-0.15041762155458649</v>
      </c>
      <c r="AX1030" s="3">
        <f t="shared" si="288"/>
        <v>9.7888127220647547E-2</v>
      </c>
      <c r="AY1030" s="3">
        <f t="shared" si="289"/>
        <v>0.30443339417446502</v>
      </c>
      <c r="AZ1030" s="3">
        <f t="shared" si="282"/>
        <v>-0.92871604021824261</v>
      </c>
      <c r="BA1030" s="3">
        <f t="shared" si="283"/>
        <v>-0.59257537179106912</v>
      </c>
      <c r="BB1030" s="3">
        <f t="shared" si="284"/>
        <v>-1.1362960847975199</v>
      </c>
      <c r="BC1030" s="3">
        <f t="shared" si="285"/>
        <v>-0.20931205640722617</v>
      </c>
    </row>
    <row r="1031" spans="1:55" x14ac:dyDescent="0.3">
      <c r="A1031" s="3">
        <v>3752</v>
      </c>
      <c r="B1031" s="3" t="s">
        <v>4191</v>
      </c>
      <c r="C1031" s="3" t="s">
        <v>4191</v>
      </c>
      <c r="D1031" s="3">
        <v>54</v>
      </c>
      <c r="E1031" s="3">
        <v>42435</v>
      </c>
      <c r="F1031" s="3">
        <v>2</v>
      </c>
      <c r="G1031" s="3">
        <v>2</v>
      </c>
      <c r="H1031" s="3">
        <v>1</v>
      </c>
      <c r="I1031" s="3">
        <v>1</v>
      </c>
      <c r="J1031" s="3">
        <v>3.2</v>
      </c>
      <c r="K1031" s="3">
        <v>133326</v>
      </c>
      <c r="L1031" s="3">
        <v>1</v>
      </c>
      <c r="M1031" s="3">
        <v>1</v>
      </c>
      <c r="N1031" s="3">
        <v>1</v>
      </c>
      <c r="O1031" s="3">
        <v>540.31780000000003</v>
      </c>
      <c r="P1031" s="3">
        <v>1617.9313999999999</v>
      </c>
      <c r="Q1031" s="3">
        <v>3</v>
      </c>
      <c r="R1031" s="3">
        <v>1617.9396999999999</v>
      </c>
      <c r="S1031" s="3">
        <v>-8.3000000000000001E-3</v>
      </c>
      <c r="T1031" s="3">
        <v>0</v>
      </c>
      <c r="U1031" s="3">
        <v>28.87</v>
      </c>
      <c r="V1031" s="3">
        <v>18</v>
      </c>
      <c r="W1031" s="3">
        <v>28</v>
      </c>
      <c r="X1031" s="3">
        <v>0.05</v>
      </c>
      <c r="Y1031" s="3" t="s">
        <v>1</v>
      </c>
      <c r="Z1031" s="3" t="s">
        <v>4192</v>
      </c>
      <c r="AA1031" s="3" t="s">
        <v>730</v>
      </c>
      <c r="AD1031" s="3" t="s">
        <v>4194</v>
      </c>
      <c r="AE1031" s="3">
        <v>943.91056980891403</v>
      </c>
      <c r="AF1031" s="3">
        <v>901.472101016068</v>
      </c>
      <c r="AG1031" s="3">
        <v>1288.0151980774999</v>
      </c>
      <c r="AH1031" s="3">
        <v>1095.06537424628</v>
      </c>
      <c r="AI1031" s="3">
        <v>485.223641784851</v>
      </c>
      <c r="AJ1031" s="3">
        <v>513.10072980402504</v>
      </c>
      <c r="AK1031" s="3">
        <v>740.420019372301</v>
      </c>
      <c r="AL1031" s="3">
        <v>542.09936498627303</v>
      </c>
      <c r="AM1031" s="3">
        <f t="shared" si="273"/>
        <v>9.8825063686362338</v>
      </c>
      <c r="AN1031" s="3">
        <f t="shared" si="274"/>
        <v>9.8161390332364604</v>
      </c>
      <c r="AO1031" s="3">
        <f t="shared" si="275"/>
        <v>10.330933901454431</v>
      </c>
      <c r="AP1031" s="3">
        <f t="shared" si="276"/>
        <v>10.096801284429722</v>
      </c>
      <c r="AQ1031" s="3">
        <f t="shared" si="277"/>
        <v>8.9225060350699597</v>
      </c>
      <c r="AR1031" s="3">
        <f t="shared" si="278"/>
        <v>9.0030982673093138</v>
      </c>
      <c r="AS1031" s="3">
        <f t="shared" si="279"/>
        <v>9.5322000928960762</v>
      </c>
      <c r="AT1031" s="3">
        <f t="shared" si="280"/>
        <v>9.0824135067303224</v>
      </c>
      <c r="AU1031" s="3">
        <f t="shared" si="281"/>
        <v>10.031595146939212</v>
      </c>
      <c r="AV1031" s="3">
        <f t="shared" si="286"/>
        <v>-0.1490887783029784</v>
      </c>
      <c r="AW1031" s="3">
        <f t="shared" si="287"/>
        <v>-0.21545611370275175</v>
      </c>
      <c r="AX1031" s="3">
        <f t="shared" si="288"/>
        <v>0.29933875451521885</v>
      </c>
      <c r="AY1031" s="3">
        <f t="shared" si="289"/>
        <v>6.5206137490509519E-2</v>
      </c>
      <c r="AZ1031" s="3">
        <f t="shared" si="282"/>
        <v>-1.1090891118692525</v>
      </c>
      <c r="BA1031" s="3">
        <f t="shared" si="283"/>
        <v>-1.0284968796298983</v>
      </c>
      <c r="BB1031" s="3">
        <f t="shared" si="284"/>
        <v>-0.499395054043136</v>
      </c>
      <c r="BC1031" s="3">
        <f t="shared" si="285"/>
        <v>-0.94918164020888973</v>
      </c>
    </row>
    <row r="1032" spans="1:55" x14ac:dyDescent="0.3">
      <c r="A1032" s="3">
        <v>3844</v>
      </c>
      <c r="B1032" s="3" t="s">
        <v>2435</v>
      </c>
      <c r="C1032" s="3" t="s">
        <v>2435</v>
      </c>
      <c r="D1032" s="3">
        <v>51</v>
      </c>
      <c r="E1032" s="3">
        <v>72849</v>
      </c>
      <c r="F1032" s="3">
        <v>2</v>
      </c>
      <c r="G1032" s="3">
        <v>2</v>
      </c>
      <c r="H1032" s="3">
        <v>1</v>
      </c>
      <c r="I1032" s="3">
        <v>1</v>
      </c>
      <c r="J1032" s="3">
        <v>2.5</v>
      </c>
      <c r="K1032" s="3">
        <v>242398</v>
      </c>
      <c r="L1032" s="3">
        <v>1</v>
      </c>
      <c r="M1032" s="3">
        <v>1</v>
      </c>
      <c r="N1032" s="3">
        <v>1</v>
      </c>
      <c r="O1032" s="3">
        <v>755.43669999999997</v>
      </c>
      <c r="P1032" s="3">
        <v>2263.2883000000002</v>
      </c>
      <c r="Q1032" s="3">
        <v>3</v>
      </c>
      <c r="R1032" s="3">
        <v>2263.2885000000001</v>
      </c>
      <c r="S1032" s="3">
        <v>-1E-4</v>
      </c>
      <c r="T1032" s="3">
        <v>1</v>
      </c>
      <c r="U1032" s="3">
        <v>38.31</v>
      </c>
      <c r="W1032" s="3">
        <v>29</v>
      </c>
      <c r="X1032" s="3">
        <v>6.7999999999999996E-3</v>
      </c>
      <c r="Y1032" s="3" t="s">
        <v>1</v>
      </c>
      <c r="Z1032" s="3" t="s">
        <v>4195</v>
      </c>
      <c r="AA1032" s="3" t="s">
        <v>50</v>
      </c>
      <c r="AD1032" s="3" t="s">
        <v>4196</v>
      </c>
      <c r="AE1032" s="3">
        <v>1255.8816247734401</v>
      </c>
      <c r="AF1032" s="3">
        <v>843.45305341762503</v>
      </c>
      <c r="AG1032" s="3">
        <v>1021.1426592961</v>
      </c>
      <c r="AH1032" s="3">
        <v>605.72882016297501</v>
      </c>
      <c r="AI1032" s="3">
        <v>2076.2068652542598</v>
      </c>
      <c r="AJ1032" s="3">
        <v>1516.62017465653</v>
      </c>
      <c r="AK1032" s="3">
        <v>1367.5195005133201</v>
      </c>
      <c r="AL1032" s="3">
        <v>1363.6007765689901</v>
      </c>
      <c r="AM1032" s="3">
        <f t="shared" si="273"/>
        <v>10.294484771661837</v>
      </c>
      <c r="AN1032" s="3">
        <f t="shared" si="274"/>
        <v>9.7201639601412015</v>
      </c>
      <c r="AO1032" s="3">
        <f t="shared" si="275"/>
        <v>9.9959687174612313</v>
      </c>
      <c r="AP1032" s="3">
        <f t="shared" si="276"/>
        <v>9.2425282452416138</v>
      </c>
      <c r="AQ1032" s="3">
        <f t="shared" si="277"/>
        <v>11.019734480095877</v>
      </c>
      <c r="AR1032" s="3">
        <f t="shared" si="278"/>
        <v>10.566644104095873</v>
      </c>
      <c r="AS1032" s="3">
        <f t="shared" si="279"/>
        <v>10.417345690325822</v>
      </c>
      <c r="AT1032" s="3">
        <f t="shared" si="280"/>
        <v>10.413205610865896</v>
      </c>
      <c r="AU1032" s="3">
        <f t="shared" si="281"/>
        <v>9.8132864236264705</v>
      </c>
      <c r="AV1032" s="3">
        <f t="shared" si="286"/>
        <v>0.48119834803536676</v>
      </c>
      <c r="AW1032" s="3">
        <f t="shared" si="287"/>
        <v>-9.312246348526898E-2</v>
      </c>
      <c r="AX1032" s="3">
        <f t="shared" si="288"/>
        <v>0.18268229383476076</v>
      </c>
      <c r="AY1032" s="3">
        <f t="shared" si="289"/>
        <v>-0.57075817838485676</v>
      </c>
      <c r="AZ1032" s="3">
        <f t="shared" si="282"/>
        <v>1.2064480564694069</v>
      </c>
      <c r="BA1032" s="3">
        <f t="shared" si="283"/>
        <v>0.75335768046940288</v>
      </c>
      <c r="BB1032" s="3">
        <f t="shared" si="284"/>
        <v>0.60405926669935184</v>
      </c>
      <c r="BC1032" s="3">
        <f t="shared" si="285"/>
        <v>0.59991918723942561</v>
      </c>
    </row>
    <row r="1033" spans="1:55" x14ac:dyDescent="0.3">
      <c r="A1033" s="3">
        <v>3844</v>
      </c>
      <c r="B1033" s="3" t="s">
        <v>2435</v>
      </c>
      <c r="C1033" s="3" t="s">
        <v>2435</v>
      </c>
      <c r="D1033" s="3">
        <v>51</v>
      </c>
      <c r="E1033" s="3">
        <v>72849</v>
      </c>
      <c r="F1033" s="3">
        <v>2</v>
      </c>
      <c r="G1033" s="3">
        <v>2</v>
      </c>
      <c r="H1033" s="3">
        <v>1</v>
      </c>
      <c r="I1033" s="3">
        <v>1</v>
      </c>
      <c r="J1033" s="3">
        <v>2.5</v>
      </c>
      <c r="K1033" s="3">
        <v>242396</v>
      </c>
      <c r="L1033" s="3">
        <v>1</v>
      </c>
      <c r="M1033" s="3">
        <v>1</v>
      </c>
      <c r="N1033" s="3">
        <v>1</v>
      </c>
      <c r="O1033" s="3">
        <v>755.43510000000003</v>
      </c>
      <c r="P1033" s="3">
        <v>2263.2835</v>
      </c>
      <c r="Q1033" s="3">
        <v>3</v>
      </c>
      <c r="R1033" s="3">
        <v>2263.2885000000001</v>
      </c>
      <c r="S1033" s="3">
        <v>-4.8999999999999998E-3</v>
      </c>
      <c r="T1033" s="3">
        <v>1</v>
      </c>
      <c r="U1033" s="3">
        <v>34.909999999999997</v>
      </c>
      <c r="V1033" s="3">
        <v>16</v>
      </c>
      <c r="W1033" s="3">
        <v>29</v>
      </c>
      <c r="X1033" s="3">
        <v>1.4999999999999999E-2</v>
      </c>
      <c r="Y1033" s="3" t="s">
        <v>1</v>
      </c>
      <c r="Z1033" s="3" t="s">
        <v>4195</v>
      </c>
      <c r="AA1033" s="3" t="s">
        <v>50</v>
      </c>
      <c r="AD1033" s="3" t="s">
        <v>4197</v>
      </c>
      <c r="AE1033" s="3">
        <v>1110.77122098727</v>
      </c>
      <c r="AF1033" s="3">
        <v>863.03911957458502</v>
      </c>
      <c r="AG1033" s="3">
        <v>672.73411902406804</v>
      </c>
      <c r="AH1033" s="3">
        <v>580.59820486251897</v>
      </c>
      <c r="AI1033" s="3">
        <v>1715.7586913514001</v>
      </c>
      <c r="AJ1033" s="3">
        <v>1361.5225154868799</v>
      </c>
      <c r="AK1033" s="3">
        <v>1395.3661070744599</v>
      </c>
      <c r="AL1033" s="3">
        <v>1136.41647295913</v>
      </c>
      <c r="AM1033" s="3">
        <f t="shared" si="273"/>
        <v>10.117345988576419</v>
      </c>
      <c r="AN1033" s="3">
        <f t="shared" si="274"/>
        <v>9.7532821447028759</v>
      </c>
      <c r="AO1033" s="3">
        <f t="shared" si="275"/>
        <v>9.393892618894748</v>
      </c>
      <c r="AP1033" s="3">
        <f t="shared" si="276"/>
        <v>9.1813963011124571</v>
      </c>
      <c r="AQ1033" s="3">
        <f t="shared" si="277"/>
        <v>10.744630947481603</v>
      </c>
      <c r="AR1033" s="3">
        <f t="shared" si="278"/>
        <v>10.411005125077345</v>
      </c>
      <c r="AS1033" s="3">
        <f t="shared" si="279"/>
        <v>10.446427981314663</v>
      </c>
      <c r="AT1033" s="3">
        <f t="shared" si="280"/>
        <v>10.150275934083064</v>
      </c>
      <c r="AU1033" s="3">
        <f t="shared" si="281"/>
        <v>9.6114792633216251</v>
      </c>
      <c r="AV1033" s="3">
        <f t="shared" si="286"/>
        <v>0.50586672525479415</v>
      </c>
      <c r="AW1033" s="3">
        <f t="shared" si="287"/>
        <v>0.14180288138125086</v>
      </c>
      <c r="AX1033" s="3">
        <f t="shared" si="288"/>
        <v>-0.21758664442687703</v>
      </c>
      <c r="AY1033" s="3">
        <f t="shared" si="289"/>
        <v>-0.43008296220916797</v>
      </c>
      <c r="AZ1033" s="3">
        <f t="shared" si="282"/>
        <v>1.1331516841599782</v>
      </c>
      <c r="BA1033" s="3">
        <f t="shared" si="283"/>
        <v>0.79952586175572016</v>
      </c>
      <c r="BB1033" s="3">
        <f t="shared" si="284"/>
        <v>0.83494871799303816</v>
      </c>
      <c r="BC1033" s="3">
        <f t="shared" si="285"/>
        <v>0.53879667076143889</v>
      </c>
    </row>
    <row r="1034" spans="1:55" x14ac:dyDescent="0.3">
      <c r="A1034" s="3">
        <v>3871</v>
      </c>
      <c r="B1034" s="3" t="s">
        <v>2652</v>
      </c>
      <c r="C1034" s="3" t="s">
        <v>2652</v>
      </c>
      <c r="D1034" s="3">
        <v>50</v>
      </c>
      <c r="E1034" s="3">
        <v>33065</v>
      </c>
      <c r="F1034" s="3">
        <v>1</v>
      </c>
      <c r="G1034" s="3">
        <v>1</v>
      </c>
      <c r="H1034" s="3">
        <v>1</v>
      </c>
      <c r="I1034" s="3">
        <v>1</v>
      </c>
      <c r="J1034" s="3">
        <v>5.0999999999999996</v>
      </c>
      <c r="K1034" s="3">
        <v>212388</v>
      </c>
      <c r="L1034" s="3">
        <v>1</v>
      </c>
      <c r="M1034" s="3">
        <v>1</v>
      </c>
      <c r="N1034" s="3">
        <v>1</v>
      </c>
      <c r="O1034" s="3">
        <v>682.05039999999997</v>
      </c>
      <c r="P1034" s="3">
        <v>2043.1294</v>
      </c>
      <c r="Q1034" s="3">
        <v>3</v>
      </c>
      <c r="R1034" s="3">
        <v>2043.1349</v>
      </c>
      <c r="S1034" s="3">
        <v>-5.4999999999999997E-3</v>
      </c>
      <c r="T1034" s="3">
        <v>0</v>
      </c>
      <c r="U1034" s="3">
        <v>49.81</v>
      </c>
      <c r="V1034" s="3">
        <v>18</v>
      </c>
      <c r="W1034" s="3">
        <v>30</v>
      </c>
      <c r="X1034" s="3">
        <v>5.2999999999999998E-4</v>
      </c>
      <c r="Y1034" s="3" t="s">
        <v>1</v>
      </c>
      <c r="Z1034" s="3" t="s">
        <v>2653</v>
      </c>
      <c r="AA1034" s="3" t="s">
        <v>3</v>
      </c>
      <c r="AD1034" s="3" t="s">
        <v>4198</v>
      </c>
      <c r="AE1034" s="3">
        <v>3855.2238801693302</v>
      </c>
      <c r="AF1034" s="3">
        <v>4868.7165261814098</v>
      </c>
      <c r="AG1034" s="3">
        <v>3784.20254606352</v>
      </c>
      <c r="AH1034" s="3">
        <v>3517.42312437178</v>
      </c>
      <c r="AI1034" s="3">
        <v>2991.5659400734398</v>
      </c>
      <c r="AJ1034" s="3">
        <v>2433.9575587899299</v>
      </c>
      <c r="AK1034" s="3">
        <v>2838.0014594621598</v>
      </c>
      <c r="AL1034" s="3">
        <v>3180.0852956282101</v>
      </c>
      <c r="AM1034" s="3">
        <f t="shared" si="273"/>
        <v>11.912598927274905</v>
      </c>
      <c r="AN1034" s="3">
        <f t="shared" si="274"/>
        <v>12.24932578892947</v>
      </c>
      <c r="AO1034" s="3">
        <f t="shared" si="275"/>
        <v>11.885773594370331</v>
      </c>
      <c r="AP1034" s="3">
        <f t="shared" si="276"/>
        <v>11.780303177406179</v>
      </c>
      <c r="AQ1034" s="3">
        <f t="shared" si="277"/>
        <v>11.546685147878421</v>
      </c>
      <c r="AR1034" s="3">
        <f t="shared" si="278"/>
        <v>11.249088296486478</v>
      </c>
      <c r="AS1034" s="3">
        <f t="shared" si="279"/>
        <v>11.470659615976787</v>
      </c>
      <c r="AT1034" s="3">
        <f t="shared" si="280"/>
        <v>11.63484974637597</v>
      </c>
      <c r="AU1034" s="3">
        <f t="shared" si="281"/>
        <v>11.957000371995221</v>
      </c>
      <c r="AV1034" s="3">
        <f t="shared" si="286"/>
        <v>-4.4401444720316263E-2</v>
      </c>
      <c r="AW1034" s="3">
        <f t="shared" si="287"/>
        <v>0.29232541693424885</v>
      </c>
      <c r="AX1034" s="3">
        <f t="shared" si="288"/>
        <v>-7.1226777624890047E-2</v>
      </c>
      <c r="AY1034" s="3">
        <f t="shared" si="289"/>
        <v>-0.17669719458904254</v>
      </c>
      <c r="AZ1034" s="3">
        <f t="shared" si="282"/>
        <v>-0.41031522411680044</v>
      </c>
      <c r="BA1034" s="3">
        <f t="shared" si="283"/>
        <v>-0.70791207550874269</v>
      </c>
      <c r="BB1034" s="3">
        <f t="shared" si="284"/>
        <v>-0.48634075601843385</v>
      </c>
      <c r="BC1034" s="3">
        <f t="shared" si="285"/>
        <v>-0.32215062561925123</v>
      </c>
    </row>
    <row r="1035" spans="1:55" x14ac:dyDescent="0.3">
      <c r="A1035" s="3">
        <v>3996</v>
      </c>
      <c r="B1035" s="3" t="s">
        <v>2529</v>
      </c>
      <c r="C1035" s="3" t="s">
        <v>2529</v>
      </c>
      <c r="D1035" s="3">
        <v>46</v>
      </c>
      <c r="E1035" s="3">
        <v>133924</v>
      </c>
      <c r="F1035" s="3">
        <v>2</v>
      </c>
      <c r="G1035" s="3">
        <v>2</v>
      </c>
      <c r="H1035" s="3">
        <v>2</v>
      </c>
      <c r="I1035" s="3">
        <v>2</v>
      </c>
      <c r="J1035" s="3">
        <v>2.7</v>
      </c>
      <c r="K1035" s="3">
        <v>73145</v>
      </c>
      <c r="L1035" s="3">
        <v>1</v>
      </c>
      <c r="M1035" s="3">
        <v>1</v>
      </c>
      <c r="N1035" s="3">
        <v>1</v>
      </c>
      <c r="O1035" s="3">
        <v>684.87519999999995</v>
      </c>
      <c r="P1035" s="3">
        <v>1367.7357999999999</v>
      </c>
      <c r="Q1035" s="3">
        <v>2</v>
      </c>
      <c r="R1035" s="3">
        <v>1367.7385999999999</v>
      </c>
      <c r="S1035" s="3">
        <v>-2.7000000000000001E-3</v>
      </c>
      <c r="T1035" s="3">
        <v>0</v>
      </c>
      <c r="U1035" s="3">
        <v>31.88</v>
      </c>
      <c r="V1035" s="3">
        <v>16</v>
      </c>
      <c r="W1035" s="3">
        <v>27</v>
      </c>
      <c r="X1035" s="3">
        <v>1.7000000000000001E-2</v>
      </c>
      <c r="Y1035" s="3" t="s">
        <v>48</v>
      </c>
      <c r="Z1035" s="3" t="s">
        <v>2532</v>
      </c>
      <c r="AA1035" s="3" t="s">
        <v>536</v>
      </c>
      <c r="AD1035" s="3" t="s">
        <v>4199</v>
      </c>
      <c r="AE1035" s="3">
        <v>13935.324014989699</v>
      </c>
      <c r="AF1035" s="3">
        <v>17711.813195199102</v>
      </c>
      <c r="AG1035" s="3">
        <v>12936.253999418999</v>
      </c>
      <c r="AH1035" s="3">
        <v>14071.069634773999</v>
      </c>
      <c r="AI1035" s="3">
        <v>8087.3232032880696</v>
      </c>
      <c r="AJ1035" s="3">
        <v>6509.3131414215304</v>
      </c>
      <c r="AK1035" s="3">
        <v>6961.7051819690096</v>
      </c>
      <c r="AL1035" s="3">
        <v>13178.174474101401</v>
      </c>
      <c r="AM1035" s="3">
        <f t="shared" si="273"/>
        <v>13.766458926977487</v>
      </c>
      <c r="AN1035" s="3">
        <f t="shared" si="274"/>
        <v>14.112424290895088</v>
      </c>
      <c r="AO1035" s="3">
        <f t="shared" si="275"/>
        <v>13.659132290630794</v>
      </c>
      <c r="AP1035" s="3">
        <f t="shared" si="276"/>
        <v>13.780444381054227</v>
      </c>
      <c r="AQ1035" s="3">
        <f t="shared" si="277"/>
        <v>12.981446553402163</v>
      </c>
      <c r="AR1035" s="3">
        <f t="shared" si="278"/>
        <v>12.66828960382195</v>
      </c>
      <c r="AS1035" s="3">
        <f t="shared" si="279"/>
        <v>12.765225003992679</v>
      </c>
      <c r="AT1035" s="3">
        <f t="shared" si="280"/>
        <v>13.685862912295301</v>
      </c>
      <c r="AU1035" s="3">
        <f t="shared" si="281"/>
        <v>13.8296149723894</v>
      </c>
      <c r="AV1035" s="3">
        <f t="shared" si="286"/>
        <v>-6.3156045411913553E-2</v>
      </c>
      <c r="AW1035" s="3">
        <f t="shared" si="287"/>
        <v>0.28280931850568791</v>
      </c>
      <c r="AX1035" s="3">
        <f t="shared" si="288"/>
        <v>-0.1704826817586067</v>
      </c>
      <c r="AY1035" s="3">
        <f t="shared" si="289"/>
        <v>-4.9170591335172986E-2</v>
      </c>
      <c r="AZ1035" s="3">
        <f t="shared" si="282"/>
        <v>-0.84816841898723716</v>
      </c>
      <c r="BA1035" s="3">
        <f t="shared" si="283"/>
        <v>-1.1613253685674501</v>
      </c>
      <c r="BB1035" s="3">
        <f t="shared" si="284"/>
        <v>-1.0643899683967213</v>
      </c>
      <c r="BC1035" s="3">
        <f t="shared" si="285"/>
        <v>-0.14375206009409958</v>
      </c>
    </row>
    <row r="1036" spans="1:55" x14ac:dyDescent="0.3">
      <c r="A1036" s="3">
        <v>3996</v>
      </c>
      <c r="B1036" s="3" t="s">
        <v>2529</v>
      </c>
      <c r="C1036" s="3" t="s">
        <v>2529</v>
      </c>
      <c r="D1036" s="3">
        <v>46</v>
      </c>
      <c r="E1036" s="3">
        <v>133924</v>
      </c>
      <c r="F1036" s="3">
        <v>2</v>
      </c>
      <c r="G1036" s="3">
        <v>2</v>
      </c>
      <c r="H1036" s="3">
        <v>2</v>
      </c>
      <c r="I1036" s="3">
        <v>2</v>
      </c>
      <c r="J1036" s="3">
        <v>2.7</v>
      </c>
      <c r="K1036" s="3">
        <v>291019</v>
      </c>
      <c r="L1036" s="3">
        <v>1</v>
      </c>
      <c r="M1036" s="3">
        <v>1</v>
      </c>
      <c r="N1036" s="3">
        <v>1</v>
      </c>
      <c r="O1036" s="3">
        <v>700.65740000000005</v>
      </c>
      <c r="P1036" s="3">
        <v>2798.6005</v>
      </c>
      <c r="Q1036" s="3">
        <v>4</v>
      </c>
      <c r="R1036" s="3">
        <v>2798.6057999999998</v>
      </c>
      <c r="S1036" s="3">
        <v>-5.3E-3</v>
      </c>
      <c r="T1036" s="3">
        <v>1</v>
      </c>
      <c r="U1036" s="3">
        <v>36.1</v>
      </c>
      <c r="W1036" s="3">
        <v>27</v>
      </c>
      <c r="X1036" s="3">
        <v>7.3000000000000001E-3</v>
      </c>
      <c r="Y1036" s="3" t="s">
        <v>1</v>
      </c>
      <c r="Z1036" s="3" t="s">
        <v>4200</v>
      </c>
      <c r="AA1036" s="3" t="s">
        <v>6</v>
      </c>
      <c r="AD1036" s="3" t="s">
        <v>4201</v>
      </c>
      <c r="AE1036" s="3">
        <v>4076.8933803916002</v>
      </c>
      <c r="AF1036" s="3">
        <v>9065.0885367812807</v>
      </c>
      <c r="AG1036" s="3">
        <v>8007.7797023602998</v>
      </c>
      <c r="AH1036" s="3">
        <v>10729.9115807832</v>
      </c>
      <c r="AI1036" s="3">
        <v>4029.32572079175</v>
      </c>
      <c r="AJ1036" s="3">
        <v>3891.79554647232</v>
      </c>
      <c r="AK1036" s="3">
        <v>3571.37085358884</v>
      </c>
      <c r="AL1036" s="3">
        <v>5119.0711548692298</v>
      </c>
      <c r="AM1036" s="3">
        <f t="shared" si="273"/>
        <v>11.993254512376053</v>
      </c>
      <c r="AN1036" s="3">
        <f t="shared" si="274"/>
        <v>13.146105395194294</v>
      </c>
      <c r="AO1036" s="3">
        <f t="shared" si="275"/>
        <v>12.967186570189142</v>
      </c>
      <c r="AP1036" s="3">
        <f t="shared" si="276"/>
        <v>13.389350567247689</v>
      </c>
      <c r="AQ1036" s="3">
        <f t="shared" si="277"/>
        <v>11.976322718785244</v>
      </c>
      <c r="AR1036" s="3">
        <f t="shared" si="278"/>
        <v>11.926220205511266</v>
      </c>
      <c r="AS1036" s="3">
        <f t="shared" si="279"/>
        <v>11.802262236803285</v>
      </c>
      <c r="AT1036" s="3">
        <f t="shared" si="280"/>
        <v>12.32166634452987</v>
      </c>
      <c r="AU1036" s="3">
        <f t="shared" si="281"/>
        <v>12.873974261251794</v>
      </c>
      <c r="AV1036" s="3">
        <f t="shared" si="286"/>
        <v>-0.880719748875741</v>
      </c>
      <c r="AW1036" s="3">
        <f t="shared" si="287"/>
        <v>0.27213113394249966</v>
      </c>
      <c r="AX1036" s="3">
        <f t="shared" si="288"/>
        <v>9.3212308937347998E-2</v>
      </c>
      <c r="AY1036" s="3">
        <f t="shared" si="289"/>
        <v>0.51537630599589512</v>
      </c>
      <c r="AZ1036" s="3">
        <f t="shared" si="282"/>
        <v>-0.89765154246654966</v>
      </c>
      <c r="BA1036" s="3">
        <f t="shared" si="283"/>
        <v>-0.9477540557405284</v>
      </c>
      <c r="BB1036" s="3">
        <f t="shared" si="284"/>
        <v>-1.0717120244485088</v>
      </c>
      <c r="BC1036" s="3">
        <f t="shared" si="285"/>
        <v>-0.55230791672192403</v>
      </c>
    </row>
    <row r="1037" spans="1:55" x14ac:dyDescent="0.3">
      <c r="A1037" s="3">
        <v>4025</v>
      </c>
      <c r="B1037" s="3" t="s">
        <v>1941</v>
      </c>
      <c r="C1037" s="3" t="s">
        <v>1941</v>
      </c>
      <c r="D1037" s="3">
        <v>46</v>
      </c>
      <c r="E1037" s="3">
        <v>24207</v>
      </c>
      <c r="F1037" s="3">
        <v>1</v>
      </c>
      <c r="G1037" s="3">
        <v>1</v>
      </c>
      <c r="H1037" s="3">
        <v>1</v>
      </c>
      <c r="I1037" s="3">
        <v>1</v>
      </c>
      <c r="J1037" s="3">
        <v>7</v>
      </c>
      <c r="K1037" s="3">
        <v>199372</v>
      </c>
      <c r="L1037" s="3">
        <v>1</v>
      </c>
      <c r="M1037" s="3">
        <v>1</v>
      </c>
      <c r="N1037" s="3">
        <v>1</v>
      </c>
      <c r="O1037" s="3">
        <v>654.69809999999995</v>
      </c>
      <c r="P1037" s="3">
        <v>1961.0724</v>
      </c>
      <c r="Q1037" s="3">
        <v>3</v>
      </c>
      <c r="R1037" s="3">
        <v>1961.0791999999999</v>
      </c>
      <c r="S1037" s="3">
        <v>-6.7999999999999996E-3</v>
      </c>
      <c r="T1037" s="3">
        <v>0</v>
      </c>
      <c r="U1037" s="3">
        <v>45.71</v>
      </c>
      <c r="W1037" s="3">
        <v>30</v>
      </c>
      <c r="X1037" s="3">
        <v>1.4E-3</v>
      </c>
      <c r="Y1037" s="3" t="s">
        <v>48</v>
      </c>
      <c r="Z1037" s="3" t="s">
        <v>4202</v>
      </c>
      <c r="AA1037" s="3" t="s">
        <v>536</v>
      </c>
      <c r="AD1037" s="3" t="s">
        <v>4203</v>
      </c>
      <c r="AE1037" s="3">
        <v>7483.3198649148699</v>
      </c>
      <c r="AF1037" s="3">
        <v>8123.2954216686103</v>
      </c>
      <c r="AG1037" s="3">
        <v>9383.4741330453508</v>
      </c>
      <c r="AH1037" s="3">
        <v>11889.9197031275</v>
      </c>
      <c r="AI1037" s="3">
        <v>13101.884565099001</v>
      </c>
      <c r="AJ1037" s="3">
        <v>22312.476573732602</v>
      </c>
      <c r="AK1037" s="3">
        <v>17954.415687524201</v>
      </c>
      <c r="AL1037" s="3">
        <v>16927.457916028801</v>
      </c>
      <c r="AM1037" s="3">
        <f t="shared" si="273"/>
        <v>12.869462727246205</v>
      </c>
      <c r="AN1037" s="3">
        <f t="shared" si="274"/>
        <v>12.987849396803993</v>
      </c>
      <c r="AO1037" s="3">
        <f t="shared" si="275"/>
        <v>13.19590644904026</v>
      </c>
      <c r="AP1037" s="3">
        <f t="shared" si="276"/>
        <v>13.537451351631258</v>
      </c>
      <c r="AQ1037" s="3">
        <f t="shared" si="277"/>
        <v>13.677486722394185</v>
      </c>
      <c r="AR1037" s="3">
        <f t="shared" si="278"/>
        <v>14.445563033980708</v>
      </c>
      <c r="AS1037" s="3">
        <f t="shared" si="279"/>
        <v>14.132051081929456</v>
      </c>
      <c r="AT1037" s="3">
        <f t="shared" si="280"/>
        <v>14.047077712067995</v>
      </c>
      <c r="AU1037" s="3">
        <f t="shared" si="281"/>
        <v>13.147667481180427</v>
      </c>
      <c r="AV1037" s="3">
        <f t="shared" si="286"/>
        <v>-0.27820475393422228</v>
      </c>
      <c r="AW1037" s="3">
        <f t="shared" si="287"/>
        <v>-0.1598180843764343</v>
      </c>
      <c r="AX1037" s="3">
        <f t="shared" si="288"/>
        <v>4.8238967859832727E-2</v>
      </c>
      <c r="AY1037" s="3">
        <f t="shared" si="289"/>
        <v>0.38978387045083096</v>
      </c>
      <c r="AZ1037" s="3">
        <f t="shared" si="282"/>
        <v>0.52981924121375812</v>
      </c>
      <c r="BA1037" s="3">
        <f t="shared" si="283"/>
        <v>1.2978955528002807</v>
      </c>
      <c r="BB1037" s="3">
        <f t="shared" si="284"/>
        <v>0.98438360074902853</v>
      </c>
      <c r="BC1037" s="3">
        <f t="shared" si="285"/>
        <v>0.89941023088756822</v>
      </c>
    </row>
    <row r="1038" spans="1:55" x14ac:dyDescent="0.3">
      <c r="A1038" s="3">
        <v>4033</v>
      </c>
      <c r="B1038" s="3" t="s">
        <v>2395</v>
      </c>
      <c r="C1038" s="3" t="s">
        <v>2395</v>
      </c>
      <c r="D1038" s="3">
        <v>46</v>
      </c>
      <c r="E1038" s="3">
        <v>25530</v>
      </c>
      <c r="F1038" s="3">
        <v>4</v>
      </c>
      <c r="G1038" s="3">
        <v>4</v>
      </c>
      <c r="H1038" s="3">
        <v>2</v>
      </c>
      <c r="I1038" s="3">
        <v>2</v>
      </c>
      <c r="J1038" s="3">
        <v>8.6</v>
      </c>
      <c r="K1038" s="3">
        <v>89783</v>
      </c>
      <c r="L1038" s="3">
        <v>1</v>
      </c>
      <c r="M1038" s="3">
        <v>1</v>
      </c>
      <c r="N1038" s="3">
        <v>1</v>
      </c>
      <c r="O1038" s="3">
        <v>720.88369999999998</v>
      </c>
      <c r="P1038" s="3">
        <v>1439.7529</v>
      </c>
      <c r="Q1038" s="3">
        <v>2</v>
      </c>
      <c r="R1038" s="3">
        <v>1439.7498000000001</v>
      </c>
      <c r="S1038" s="3">
        <v>3.2000000000000002E-3</v>
      </c>
      <c r="T1038" s="3">
        <v>0</v>
      </c>
      <c r="U1038" s="3">
        <v>30.74</v>
      </c>
      <c r="V1038" s="3">
        <v>19</v>
      </c>
      <c r="W1038" s="3">
        <v>27</v>
      </c>
      <c r="X1038" s="3">
        <v>2.4E-2</v>
      </c>
      <c r="Y1038" s="3" t="s">
        <v>48</v>
      </c>
      <c r="Z1038" s="3" t="s">
        <v>2396</v>
      </c>
      <c r="AA1038" s="3" t="s">
        <v>198</v>
      </c>
      <c r="AD1038" s="3" t="s">
        <v>4204</v>
      </c>
      <c r="AE1038" s="3">
        <v>2089.7973755347898</v>
      </c>
      <c r="AF1038" s="3">
        <v>2532.6546824202501</v>
      </c>
      <c r="AG1038" s="3">
        <v>2741.24100491846</v>
      </c>
      <c r="AH1038" s="3">
        <v>2260.25623599034</v>
      </c>
      <c r="AI1038" s="3">
        <v>4118.5358342722302</v>
      </c>
      <c r="AJ1038" s="3">
        <v>4154.2474367450204</v>
      </c>
      <c r="AK1038" s="3">
        <v>3350.5035709091999</v>
      </c>
      <c r="AL1038" s="3">
        <v>3016.7501753858301</v>
      </c>
      <c r="AM1038" s="3">
        <f t="shared" si="273"/>
        <v>11.029147351617798</v>
      </c>
      <c r="AN1038" s="3">
        <f t="shared" si="274"/>
        <v>11.306434669284043</v>
      </c>
      <c r="AO1038" s="3">
        <f t="shared" si="275"/>
        <v>11.420613457523265</v>
      </c>
      <c r="AP1038" s="3">
        <f t="shared" si="276"/>
        <v>11.142270619000675</v>
      </c>
      <c r="AQ1038" s="3">
        <f t="shared" si="277"/>
        <v>12.007915825938058</v>
      </c>
      <c r="AR1038" s="3">
        <f t="shared" si="278"/>
        <v>12.020371433712633</v>
      </c>
      <c r="AS1038" s="3">
        <f t="shared" si="279"/>
        <v>11.710162229383346</v>
      </c>
      <c r="AT1038" s="3">
        <f t="shared" si="280"/>
        <v>11.558779512914946</v>
      </c>
      <c r="AU1038" s="3">
        <f t="shared" si="281"/>
        <v>11.224616524356446</v>
      </c>
      <c r="AV1038" s="3">
        <f t="shared" si="286"/>
        <v>-0.1954691727386475</v>
      </c>
      <c r="AW1038" s="3">
        <f t="shared" si="287"/>
        <v>8.1818144927597203E-2</v>
      </c>
      <c r="AX1038" s="3">
        <f t="shared" si="288"/>
        <v>0.19599693316681943</v>
      </c>
      <c r="AY1038" s="3">
        <f t="shared" si="289"/>
        <v>-8.234590535577091E-2</v>
      </c>
      <c r="AZ1038" s="3">
        <f t="shared" si="282"/>
        <v>0.78329930158161254</v>
      </c>
      <c r="BA1038" s="3">
        <f t="shared" si="283"/>
        <v>0.79575490935618731</v>
      </c>
      <c r="BB1038" s="3">
        <f t="shared" si="284"/>
        <v>0.48554570502690098</v>
      </c>
      <c r="BC1038" s="3">
        <f t="shared" si="285"/>
        <v>0.33416298855850002</v>
      </c>
    </row>
    <row r="1039" spans="1:55" x14ac:dyDescent="0.3">
      <c r="A1039" s="3">
        <v>4037</v>
      </c>
      <c r="B1039" s="3" t="s">
        <v>2590</v>
      </c>
      <c r="C1039" s="3" t="s">
        <v>2590</v>
      </c>
      <c r="D1039" s="3">
        <v>46</v>
      </c>
      <c r="E1039" s="3">
        <v>20754</v>
      </c>
      <c r="F1039" s="3">
        <v>1</v>
      </c>
      <c r="G1039" s="3">
        <v>1</v>
      </c>
      <c r="H1039" s="3">
        <v>1</v>
      </c>
      <c r="I1039" s="3">
        <v>1</v>
      </c>
      <c r="J1039" s="3">
        <v>7.1</v>
      </c>
      <c r="K1039" s="3">
        <v>131839</v>
      </c>
      <c r="L1039" s="3">
        <v>1</v>
      </c>
      <c r="M1039" s="3">
        <v>1</v>
      </c>
      <c r="N1039" s="3">
        <v>1</v>
      </c>
      <c r="O1039" s="3">
        <v>538.31799999999998</v>
      </c>
      <c r="P1039" s="3">
        <v>1611.9322999999999</v>
      </c>
      <c r="Q1039" s="3">
        <v>3</v>
      </c>
      <c r="R1039" s="3">
        <v>1611.9363000000001</v>
      </c>
      <c r="S1039" s="3">
        <v>-4.0000000000000001E-3</v>
      </c>
      <c r="T1039" s="3">
        <v>0</v>
      </c>
      <c r="U1039" s="3">
        <v>45.51</v>
      </c>
      <c r="V1039" s="3">
        <v>20</v>
      </c>
      <c r="W1039" s="3">
        <v>29</v>
      </c>
      <c r="X1039" s="3">
        <v>1.2999999999999999E-3</v>
      </c>
      <c r="Y1039" s="3" t="s">
        <v>1</v>
      </c>
      <c r="Z1039" s="3" t="s">
        <v>4205</v>
      </c>
      <c r="AA1039" s="3" t="s">
        <v>50</v>
      </c>
      <c r="AD1039" s="3" t="s">
        <v>4206</v>
      </c>
      <c r="AE1039" s="3">
        <v>3290.5789133929302</v>
      </c>
      <c r="AF1039" s="3">
        <v>4767.6106760187604</v>
      </c>
      <c r="AG1039" s="3">
        <v>2879.8412425356501</v>
      </c>
      <c r="AH1039" s="3">
        <v>2832.41331457973</v>
      </c>
      <c r="AI1039" s="3">
        <v>4247.0245533042498</v>
      </c>
      <c r="AJ1039" s="3">
        <v>4467.0573346096799</v>
      </c>
      <c r="AK1039" s="3">
        <v>5473.6286437303097</v>
      </c>
      <c r="AL1039" s="3">
        <v>4348.1788828161698</v>
      </c>
      <c r="AM1039" s="3">
        <f t="shared" si="273"/>
        <v>11.684125705099374</v>
      </c>
      <c r="AN1039" s="3">
        <f t="shared" si="274"/>
        <v>12.219050714524727</v>
      </c>
      <c r="AO1039" s="3">
        <f t="shared" si="275"/>
        <v>11.491773566843728</v>
      </c>
      <c r="AP1039" s="3">
        <f t="shared" si="276"/>
        <v>11.467816088001912</v>
      </c>
      <c r="AQ1039" s="3">
        <f t="shared" si="277"/>
        <v>12.052236734017965</v>
      </c>
      <c r="AR1039" s="3">
        <f t="shared" si="278"/>
        <v>12.125109056389942</v>
      </c>
      <c r="AS1039" s="3">
        <f t="shared" si="279"/>
        <v>12.41828184358449</v>
      </c>
      <c r="AT1039" s="3">
        <f t="shared" si="280"/>
        <v>12.08619557830311</v>
      </c>
      <c r="AU1039" s="3">
        <f t="shared" si="281"/>
        <v>11.715691518617435</v>
      </c>
      <c r="AV1039" s="3">
        <f t="shared" si="286"/>
        <v>-3.1565813518060537E-2</v>
      </c>
      <c r="AW1039" s="3">
        <f t="shared" si="287"/>
        <v>0.50335919590729183</v>
      </c>
      <c r="AX1039" s="3">
        <f t="shared" si="288"/>
        <v>-0.2239179517737071</v>
      </c>
      <c r="AY1039" s="3">
        <f t="shared" si="289"/>
        <v>-0.24787543061552242</v>
      </c>
      <c r="AZ1039" s="3">
        <f t="shared" si="282"/>
        <v>0.3365452154005304</v>
      </c>
      <c r="BA1039" s="3">
        <f t="shared" si="283"/>
        <v>0.40941753777250689</v>
      </c>
      <c r="BB1039" s="3">
        <f t="shared" si="284"/>
        <v>0.70259032496705487</v>
      </c>
      <c r="BC1039" s="3">
        <f t="shared" si="285"/>
        <v>0.37050405968567546</v>
      </c>
    </row>
    <row r="1040" spans="1:55" x14ac:dyDescent="0.3">
      <c r="A1040" s="3">
        <v>4071</v>
      </c>
      <c r="B1040" s="3" t="s">
        <v>2740</v>
      </c>
      <c r="C1040" s="3" t="s">
        <v>2740</v>
      </c>
      <c r="D1040" s="3">
        <v>44</v>
      </c>
      <c r="E1040" s="3">
        <v>42594</v>
      </c>
      <c r="F1040" s="3">
        <v>2</v>
      </c>
      <c r="G1040" s="3">
        <v>2</v>
      </c>
      <c r="H1040" s="3">
        <v>1</v>
      </c>
      <c r="I1040" s="3">
        <v>1</v>
      </c>
      <c r="J1040" s="3">
        <v>3</v>
      </c>
      <c r="K1040" s="3">
        <v>102280</v>
      </c>
      <c r="L1040" s="3">
        <v>1</v>
      </c>
      <c r="M1040" s="3">
        <v>1</v>
      </c>
      <c r="N1040" s="3">
        <v>1</v>
      </c>
      <c r="O1040" s="3">
        <v>499.29329999999999</v>
      </c>
      <c r="P1040" s="3">
        <v>1494.8579999999999</v>
      </c>
      <c r="Q1040" s="3">
        <v>3</v>
      </c>
      <c r="R1040" s="3">
        <v>1494.8614</v>
      </c>
      <c r="S1040" s="3">
        <v>-3.3999999999999998E-3</v>
      </c>
      <c r="T1040" s="3">
        <v>1</v>
      </c>
      <c r="U1040" s="3">
        <v>35.479999999999997</v>
      </c>
      <c r="W1040" s="3">
        <v>27</v>
      </c>
      <c r="X1040" s="3">
        <v>8.2000000000000007E-3</v>
      </c>
      <c r="Y1040" s="3" t="s">
        <v>48</v>
      </c>
      <c r="Z1040" s="3" t="s">
        <v>4207</v>
      </c>
      <c r="AA1040" s="3" t="s">
        <v>112</v>
      </c>
      <c r="AD1040" s="3" t="s">
        <v>4208</v>
      </c>
      <c r="AE1040" s="3">
        <v>12217.158234363</v>
      </c>
      <c r="AF1040" s="3">
        <v>17825.209853554799</v>
      </c>
      <c r="AG1040" s="3">
        <v>14927.1878189077</v>
      </c>
      <c r="AH1040" s="3">
        <v>11033.973919284401</v>
      </c>
      <c r="AI1040" s="3">
        <v>6276.78172886007</v>
      </c>
      <c r="AJ1040" s="3">
        <v>7240.7207407463002</v>
      </c>
      <c r="AK1040" s="3">
        <v>7119.1670106799402</v>
      </c>
      <c r="AL1040" s="3">
        <v>8706.2568638288394</v>
      </c>
      <c r="AM1040" s="3">
        <f t="shared" si="273"/>
        <v>13.576621126410597</v>
      </c>
      <c r="AN1040" s="3">
        <f t="shared" si="274"/>
        <v>14.121631440953575</v>
      </c>
      <c r="AO1040" s="3">
        <f t="shared" si="275"/>
        <v>13.865654776645554</v>
      </c>
      <c r="AP1040" s="3">
        <f t="shared" si="276"/>
        <v>13.429664855076586</v>
      </c>
      <c r="AQ1040" s="3">
        <f t="shared" si="277"/>
        <v>12.61580932564198</v>
      </c>
      <c r="AR1040" s="3">
        <f t="shared" si="278"/>
        <v>12.821917594863866</v>
      </c>
      <c r="AS1040" s="3">
        <f t="shared" si="279"/>
        <v>12.797492730928941</v>
      </c>
      <c r="AT1040" s="3">
        <f t="shared" si="280"/>
        <v>13.087836869766695</v>
      </c>
      <c r="AU1040" s="3">
        <f t="shared" si="281"/>
        <v>13.748393049771579</v>
      </c>
      <c r="AV1040" s="3">
        <f t="shared" si="286"/>
        <v>-0.17177192336098202</v>
      </c>
      <c r="AW1040" s="3">
        <f t="shared" si="287"/>
        <v>0.37323839118199587</v>
      </c>
      <c r="AX1040" s="3">
        <f t="shared" si="288"/>
        <v>0.11726172687397529</v>
      </c>
      <c r="AY1040" s="3">
        <f t="shared" si="289"/>
        <v>-0.31872819469499269</v>
      </c>
      <c r="AZ1040" s="3">
        <f t="shared" si="282"/>
        <v>-1.1325837241295993</v>
      </c>
      <c r="BA1040" s="3">
        <f t="shared" si="283"/>
        <v>-0.92647545490771321</v>
      </c>
      <c r="BB1040" s="3">
        <f t="shared" si="284"/>
        <v>-0.95090031884263837</v>
      </c>
      <c r="BC1040" s="3">
        <f t="shared" si="285"/>
        <v>-0.66055618000488359</v>
      </c>
    </row>
    <row r="1041" spans="1:55" x14ac:dyDescent="0.3">
      <c r="A1041" s="3">
        <v>4071</v>
      </c>
      <c r="B1041" s="3" t="s">
        <v>2740</v>
      </c>
      <c r="C1041" s="3" t="s">
        <v>2740</v>
      </c>
      <c r="D1041" s="3">
        <v>44</v>
      </c>
      <c r="E1041" s="3">
        <v>42594</v>
      </c>
      <c r="F1041" s="3">
        <v>2</v>
      </c>
      <c r="G1041" s="3">
        <v>2</v>
      </c>
      <c r="H1041" s="3">
        <v>1</v>
      </c>
      <c r="I1041" s="3">
        <v>1</v>
      </c>
      <c r="J1041" s="3">
        <v>3</v>
      </c>
      <c r="K1041" s="3">
        <v>102283</v>
      </c>
      <c r="L1041" s="3">
        <v>1</v>
      </c>
      <c r="M1041" s="3">
        <v>1</v>
      </c>
      <c r="N1041" s="3">
        <v>1</v>
      </c>
      <c r="O1041" s="3">
        <v>499.2944</v>
      </c>
      <c r="P1041" s="3">
        <v>1494.8615</v>
      </c>
      <c r="Q1041" s="3">
        <v>3</v>
      </c>
      <c r="R1041" s="3">
        <v>1494.8614</v>
      </c>
      <c r="S1041" s="3">
        <v>1E-4</v>
      </c>
      <c r="T1041" s="3">
        <v>1</v>
      </c>
      <c r="U1041" s="3">
        <v>35.409999999999997</v>
      </c>
      <c r="W1041" s="3">
        <v>26</v>
      </c>
      <c r="X1041" s="3">
        <v>7.1999999999999998E-3</v>
      </c>
      <c r="Y1041" s="3" t="s">
        <v>48</v>
      </c>
      <c r="Z1041" s="3" t="s">
        <v>4207</v>
      </c>
      <c r="AA1041" s="3" t="s">
        <v>112</v>
      </c>
      <c r="AD1041" s="3" t="s">
        <v>4209</v>
      </c>
      <c r="AE1041" s="3">
        <v>6136.6276341222001</v>
      </c>
      <c r="AF1041" s="3">
        <v>9227.0264831135901</v>
      </c>
      <c r="AG1041" s="3">
        <v>7792.2515165394798</v>
      </c>
      <c r="AH1041" s="3">
        <v>6477.5655182548498</v>
      </c>
      <c r="AI1041" s="3">
        <v>3256.6232182159101</v>
      </c>
      <c r="AJ1041" s="3">
        <v>4151.7386894452502</v>
      </c>
      <c r="AK1041" s="3">
        <v>3981.42746710761</v>
      </c>
      <c r="AL1041" s="3">
        <v>4585.7572395323596</v>
      </c>
      <c r="AM1041" s="3">
        <f t="shared" si="273"/>
        <v>12.583230329160205</v>
      </c>
      <c r="AN1041" s="3">
        <f t="shared" si="274"/>
        <v>13.171650082129736</v>
      </c>
      <c r="AO1041" s="3">
        <f t="shared" si="275"/>
        <v>12.927824529819503</v>
      </c>
      <c r="AP1041" s="3">
        <f t="shared" si="276"/>
        <v>12.661235987484798</v>
      </c>
      <c r="AQ1041" s="3">
        <f t="shared" si="277"/>
        <v>11.669161098453143</v>
      </c>
      <c r="AR1041" s="3">
        <f t="shared" si="278"/>
        <v>12.019499927947201</v>
      </c>
      <c r="AS1041" s="3">
        <f t="shared" si="279"/>
        <v>11.959070059776046</v>
      </c>
      <c r="AT1041" s="3">
        <f t="shared" si="280"/>
        <v>12.162944268321999</v>
      </c>
      <c r="AU1041" s="3">
        <f t="shared" si="281"/>
        <v>12.835985232148559</v>
      </c>
      <c r="AV1041" s="3">
        <f t="shared" si="286"/>
        <v>-0.25275490298835379</v>
      </c>
      <c r="AW1041" s="3">
        <f t="shared" si="287"/>
        <v>0.33566484998117652</v>
      </c>
      <c r="AX1041" s="3">
        <f t="shared" si="288"/>
        <v>9.183929767094412E-2</v>
      </c>
      <c r="AY1041" s="3">
        <f t="shared" si="289"/>
        <v>-0.17474924466376152</v>
      </c>
      <c r="AZ1041" s="3">
        <f t="shared" si="282"/>
        <v>-1.1668241336954157</v>
      </c>
      <c r="BA1041" s="3">
        <f t="shared" si="283"/>
        <v>-0.81648530420135756</v>
      </c>
      <c r="BB1041" s="3">
        <f t="shared" si="284"/>
        <v>-0.87691517237251304</v>
      </c>
      <c r="BC1041" s="3">
        <f t="shared" si="285"/>
        <v>-0.6730409638265602</v>
      </c>
    </row>
    <row r="1042" spans="1:55" x14ac:dyDescent="0.3">
      <c r="A1042" s="3">
        <v>4082</v>
      </c>
      <c r="B1042" s="3" t="s">
        <v>4210</v>
      </c>
      <c r="C1042" s="3" t="s">
        <v>4210</v>
      </c>
      <c r="D1042" s="3">
        <v>44</v>
      </c>
      <c r="E1042" s="3">
        <v>27256</v>
      </c>
      <c r="F1042" s="3">
        <v>2</v>
      </c>
      <c r="G1042" s="3">
        <v>2</v>
      </c>
      <c r="H1042" s="3">
        <v>1</v>
      </c>
      <c r="I1042" s="3">
        <v>1</v>
      </c>
      <c r="J1042" s="3">
        <v>3.8</v>
      </c>
      <c r="K1042" s="3">
        <v>35982</v>
      </c>
      <c r="L1042" s="3">
        <v>1</v>
      </c>
      <c r="M1042" s="3">
        <v>1</v>
      </c>
      <c r="N1042" s="3">
        <v>1</v>
      </c>
      <c r="O1042" s="3">
        <v>399.5967</v>
      </c>
      <c r="P1042" s="3">
        <v>1195.7683999999999</v>
      </c>
      <c r="Q1042" s="3">
        <v>3</v>
      </c>
      <c r="R1042" s="3">
        <v>1195.7708</v>
      </c>
      <c r="S1042" s="3">
        <v>-2.3999999999999998E-3</v>
      </c>
      <c r="T1042" s="3">
        <v>0</v>
      </c>
      <c r="U1042" s="3">
        <v>35.04</v>
      </c>
      <c r="W1042" s="3">
        <v>27</v>
      </c>
      <c r="X1042" s="3">
        <v>9.5999999999999992E-3</v>
      </c>
      <c r="Y1042" s="3" t="s">
        <v>48</v>
      </c>
      <c r="Z1042" s="3" t="s">
        <v>4211</v>
      </c>
      <c r="AA1042" s="3" t="s">
        <v>391</v>
      </c>
      <c r="AD1042" s="3" t="s">
        <v>4212</v>
      </c>
      <c r="AE1042" s="3">
        <v>2922.3090651234002</v>
      </c>
      <c r="AF1042" s="3">
        <v>4475.0402650239403</v>
      </c>
      <c r="AG1042" s="3">
        <v>3336.7681222855499</v>
      </c>
      <c r="AH1042" s="3">
        <v>4070.07495499366</v>
      </c>
      <c r="AI1042" s="3">
        <v>1771.5205903168701</v>
      </c>
      <c r="AJ1042" s="3">
        <v>2007.2004359190601</v>
      </c>
      <c r="AK1042" s="3">
        <v>1176.17793548021</v>
      </c>
      <c r="AL1042" s="3">
        <v>2191.4128632519701</v>
      </c>
      <c r="AM1042" s="3">
        <f t="shared" si="273"/>
        <v>11.512893051147575</v>
      </c>
      <c r="AN1042" s="3">
        <f t="shared" si="274"/>
        <v>12.12768494801977</v>
      </c>
      <c r="AO1042" s="3">
        <f t="shared" si="275"/>
        <v>11.70423571932378</v>
      </c>
      <c r="AP1042" s="3">
        <f t="shared" si="276"/>
        <v>11.990839648244986</v>
      </c>
      <c r="AQ1042" s="3">
        <f t="shared" si="277"/>
        <v>10.790772518605699</v>
      </c>
      <c r="AR1042" s="3">
        <f t="shared" si="278"/>
        <v>10.970968973842954</v>
      </c>
      <c r="AS1042" s="3">
        <f t="shared" si="279"/>
        <v>10.199890616278772</v>
      </c>
      <c r="AT1042" s="3">
        <f t="shared" si="280"/>
        <v>11.097645599046647</v>
      </c>
      <c r="AU1042" s="3">
        <f t="shared" si="281"/>
        <v>11.833913341684028</v>
      </c>
      <c r="AV1042" s="3">
        <f t="shared" si="286"/>
        <v>-0.32102029053645253</v>
      </c>
      <c r="AW1042" s="3">
        <f t="shared" si="287"/>
        <v>0.29377160633574206</v>
      </c>
      <c r="AX1042" s="3">
        <f t="shared" si="288"/>
        <v>-0.12967762236024782</v>
      </c>
      <c r="AY1042" s="3">
        <f t="shared" si="289"/>
        <v>0.1569263065609583</v>
      </c>
      <c r="AZ1042" s="3">
        <f t="shared" si="282"/>
        <v>-1.0431408230783283</v>
      </c>
      <c r="BA1042" s="3">
        <f t="shared" si="283"/>
        <v>-0.86294436784107376</v>
      </c>
      <c r="BB1042" s="3">
        <f t="shared" si="284"/>
        <v>-1.6340227254052557</v>
      </c>
      <c r="BC1042" s="3">
        <f t="shared" si="285"/>
        <v>-0.73626774263738071</v>
      </c>
    </row>
    <row r="1043" spans="1:55" x14ac:dyDescent="0.3">
      <c r="A1043" s="3">
        <v>4082</v>
      </c>
      <c r="B1043" s="3" t="s">
        <v>4210</v>
      </c>
      <c r="C1043" s="3" t="s">
        <v>4210</v>
      </c>
      <c r="D1043" s="3">
        <v>44</v>
      </c>
      <c r="E1043" s="3">
        <v>27256</v>
      </c>
      <c r="F1043" s="3">
        <v>2</v>
      </c>
      <c r="G1043" s="3">
        <v>2</v>
      </c>
      <c r="H1043" s="3">
        <v>1</v>
      </c>
      <c r="I1043" s="3">
        <v>1</v>
      </c>
      <c r="J1043" s="3">
        <v>3.8</v>
      </c>
      <c r="K1043" s="3">
        <v>36003</v>
      </c>
      <c r="L1043" s="3">
        <v>1</v>
      </c>
      <c r="M1043" s="3">
        <v>1</v>
      </c>
      <c r="N1043" s="3">
        <v>1</v>
      </c>
      <c r="O1043" s="3">
        <v>399.59710000000001</v>
      </c>
      <c r="P1043" s="3">
        <v>1195.7692999999999</v>
      </c>
      <c r="Q1043" s="3">
        <v>3</v>
      </c>
      <c r="R1043" s="3">
        <v>1195.7708</v>
      </c>
      <c r="S1043" s="3">
        <v>-1.4E-3</v>
      </c>
      <c r="T1043" s="3">
        <v>0</v>
      </c>
      <c r="U1043" s="3">
        <v>36.1</v>
      </c>
      <c r="W1043" s="3">
        <v>27</v>
      </c>
      <c r="X1043" s="3">
        <v>7.4999999999999997E-3</v>
      </c>
      <c r="Y1043" s="3" t="s">
        <v>48</v>
      </c>
      <c r="Z1043" s="3" t="s">
        <v>4211</v>
      </c>
      <c r="AA1043" s="3" t="s">
        <v>391</v>
      </c>
      <c r="AD1043" s="3" t="s">
        <v>4213</v>
      </c>
      <c r="AE1043" s="3">
        <v>2099.65083269447</v>
      </c>
      <c r="AF1043" s="3">
        <v>2702.2023955107802</v>
      </c>
      <c r="AG1043" s="3">
        <v>2402.8676289105902</v>
      </c>
      <c r="AH1043" s="3">
        <v>3151.96406405889</v>
      </c>
      <c r="AI1043" s="3">
        <v>1024.46814698822</v>
      </c>
      <c r="AJ1043" s="3">
        <v>1699.1363509026301</v>
      </c>
      <c r="AK1043" s="3">
        <v>1039.5604552679499</v>
      </c>
      <c r="AL1043" s="3">
        <v>1754.6151553310499</v>
      </c>
      <c r="AM1043" s="3">
        <f t="shared" si="273"/>
        <v>11.035933715494727</v>
      </c>
      <c r="AN1043" s="3">
        <f t="shared" si="274"/>
        <v>11.399920021525606</v>
      </c>
      <c r="AO1043" s="3">
        <f t="shared" si="275"/>
        <v>11.230541458983243</v>
      </c>
      <c r="AP1043" s="3">
        <f t="shared" si="276"/>
        <v>11.622035371201436</v>
      </c>
      <c r="AQ1043" s="3">
        <f t="shared" si="277"/>
        <v>10.000659413084909</v>
      </c>
      <c r="AR1043" s="3">
        <f t="shared" si="278"/>
        <v>10.730585914040025</v>
      </c>
      <c r="AS1043" s="3">
        <f t="shared" si="279"/>
        <v>10.021757944714201</v>
      </c>
      <c r="AT1043" s="3">
        <f t="shared" si="280"/>
        <v>10.776938919534246</v>
      </c>
      <c r="AU1043" s="3">
        <f t="shared" si="281"/>
        <v>11.322107641801253</v>
      </c>
      <c r="AV1043" s="3">
        <f t="shared" si="286"/>
        <v>-0.28617392630652638</v>
      </c>
      <c r="AW1043" s="3">
        <f t="shared" si="287"/>
        <v>7.7812379724353065E-2</v>
      </c>
      <c r="AX1043" s="3">
        <f t="shared" si="288"/>
        <v>-9.1566182818009878E-2</v>
      </c>
      <c r="AY1043" s="3">
        <f t="shared" si="289"/>
        <v>0.2999277294001832</v>
      </c>
      <c r="AZ1043" s="3">
        <f t="shared" si="282"/>
        <v>-1.3214482287163438</v>
      </c>
      <c r="BA1043" s="3">
        <f t="shared" si="283"/>
        <v>-0.59152172776122747</v>
      </c>
      <c r="BB1043" s="3">
        <f t="shared" si="284"/>
        <v>-1.3003496970870518</v>
      </c>
      <c r="BC1043" s="3">
        <f t="shared" si="285"/>
        <v>-0.54516872226700741</v>
      </c>
    </row>
    <row r="1044" spans="1:55" x14ac:dyDescent="0.3">
      <c r="A1044" s="3">
        <v>4098</v>
      </c>
      <c r="B1044" s="3" t="s">
        <v>2492</v>
      </c>
      <c r="C1044" s="3" t="s">
        <v>2492</v>
      </c>
      <c r="D1044" s="3">
        <v>44</v>
      </c>
      <c r="E1044" s="3">
        <v>14758</v>
      </c>
      <c r="F1044" s="3">
        <v>2</v>
      </c>
      <c r="G1044" s="3">
        <v>2</v>
      </c>
      <c r="H1044" s="3">
        <v>1</v>
      </c>
      <c r="I1044" s="3">
        <v>1</v>
      </c>
      <c r="J1044" s="3">
        <v>9.3000000000000007</v>
      </c>
      <c r="K1044" s="3">
        <v>96491</v>
      </c>
      <c r="L1044" s="3">
        <v>1</v>
      </c>
      <c r="M1044" s="3">
        <v>1</v>
      </c>
      <c r="N1044" s="3">
        <v>1</v>
      </c>
      <c r="O1044" s="3">
        <v>735.89480000000003</v>
      </c>
      <c r="P1044" s="3">
        <v>1469.7751000000001</v>
      </c>
      <c r="Q1044" s="3">
        <v>2</v>
      </c>
      <c r="R1044" s="3">
        <v>1469.7781</v>
      </c>
      <c r="S1044" s="3">
        <v>-3.0000000000000001E-3</v>
      </c>
      <c r="T1044" s="3">
        <v>0</v>
      </c>
      <c r="U1044" s="3">
        <v>37.950000000000003</v>
      </c>
      <c r="V1044" s="3">
        <v>20</v>
      </c>
      <c r="W1044" s="3">
        <v>27</v>
      </c>
      <c r="X1044" s="3">
        <v>4.4000000000000003E-3</v>
      </c>
      <c r="Y1044" s="3" t="s">
        <v>1</v>
      </c>
      <c r="Z1044" s="3" t="s">
        <v>2495</v>
      </c>
      <c r="AA1044" s="3" t="s">
        <v>391</v>
      </c>
      <c r="AD1044" s="3" t="s">
        <v>4214</v>
      </c>
      <c r="AE1044" s="3">
        <v>13757.9845174569</v>
      </c>
      <c r="AF1044" s="3">
        <v>13800.965741214401</v>
      </c>
      <c r="AG1044" s="3">
        <v>13809.393016870101</v>
      </c>
      <c r="AH1044" s="3">
        <v>13137.6690336101</v>
      </c>
      <c r="AI1044" s="3">
        <v>6164.5138746928696</v>
      </c>
      <c r="AJ1044" s="3">
        <v>5094.2803117794501</v>
      </c>
      <c r="AK1044" s="3">
        <v>10434.227580840699</v>
      </c>
      <c r="AL1044" s="3">
        <v>10191.121593305001</v>
      </c>
      <c r="AM1044" s="3">
        <f t="shared" si="273"/>
        <v>13.747981516766501</v>
      </c>
      <c r="AN1044" s="3">
        <f t="shared" si="274"/>
        <v>13.752481604618957</v>
      </c>
      <c r="AO1044" s="3">
        <f t="shared" si="275"/>
        <v>13.753362287791585</v>
      </c>
      <c r="AP1044" s="3">
        <f t="shared" si="276"/>
        <v>13.681421706049536</v>
      </c>
      <c r="AQ1044" s="3">
        <f t="shared" si="277"/>
        <v>12.589771414777287</v>
      </c>
      <c r="AR1044" s="3">
        <f t="shared" si="278"/>
        <v>12.314662630471247</v>
      </c>
      <c r="AS1044" s="3">
        <f t="shared" si="279"/>
        <v>13.349036184979022</v>
      </c>
      <c r="AT1044" s="3">
        <f t="shared" si="280"/>
        <v>13.315025216926982</v>
      </c>
      <c r="AU1044" s="3">
        <f t="shared" si="281"/>
        <v>13.733811778806643</v>
      </c>
      <c r="AV1044" s="3">
        <f t="shared" si="286"/>
        <v>1.4169737959857542E-2</v>
      </c>
      <c r="AW1044" s="3">
        <f t="shared" si="287"/>
        <v>1.866982581231369E-2</v>
      </c>
      <c r="AX1044" s="3">
        <f t="shared" si="288"/>
        <v>1.9550508984941928E-2</v>
      </c>
      <c r="AY1044" s="3">
        <f t="shared" si="289"/>
        <v>-5.2390072757107831E-2</v>
      </c>
      <c r="AZ1044" s="3">
        <f t="shared" si="282"/>
        <v>-1.1440403640293564</v>
      </c>
      <c r="BA1044" s="3">
        <f t="shared" si="283"/>
        <v>-1.4191491483353964</v>
      </c>
      <c r="BB1044" s="3">
        <f t="shared" si="284"/>
        <v>-0.38477559382762117</v>
      </c>
      <c r="BC1044" s="3">
        <f t="shared" si="285"/>
        <v>-0.41878656187966179</v>
      </c>
    </row>
    <row r="1045" spans="1:55" x14ac:dyDescent="0.3">
      <c r="A1045" s="3">
        <v>4098</v>
      </c>
      <c r="B1045" s="3" t="s">
        <v>2492</v>
      </c>
      <c r="C1045" s="3" t="s">
        <v>2492</v>
      </c>
      <c r="D1045" s="3">
        <v>44</v>
      </c>
      <c r="E1045" s="3">
        <v>14758</v>
      </c>
      <c r="F1045" s="3">
        <v>2</v>
      </c>
      <c r="G1045" s="3">
        <v>2</v>
      </c>
      <c r="H1045" s="3">
        <v>1</v>
      </c>
      <c r="I1045" s="3">
        <v>1</v>
      </c>
      <c r="J1045" s="3">
        <v>9.3000000000000007</v>
      </c>
      <c r="K1045" s="3">
        <v>96487</v>
      </c>
      <c r="L1045" s="3">
        <v>1</v>
      </c>
      <c r="M1045" s="3">
        <v>1</v>
      </c>
      <c r="N1045" s="3">
        <v>1</v>
      </c>
      <c r="O1045" s="3">
        <v>735.89390000000003</v>
      </c>
      <c r="P1045" s="3">
        <v>1469.7732000000001</v>
      </c>
      <c r="Q1045" s="3">
        <v>2</v>
      </c>
      <c r="R1045" s="3">
        <v>1469.7781</v>
      </c>
      <c r="S1045" s="3">
        <v>-4.8999999999999998E-3</v>
      </c>
      <c r="T1045" s="3">
        <v>0</v>
      </c>
      <c r="U1045" s="3">
        <v>29.34</v>
      </c>
      <c r="W1045" s="3">
        <v>27</v>
      </c>
      <c r="X1045" s="3">
        <v>3.3000000000000002E-2</v>
      </c>
      <c r="Y1045" s="3" t="s">
        <v>1</v>
      </c>
      <c r="Z1045" s="3" t="s">
        <v>2495</v>
      </c>
      <c r="AA1045" s="3" t="s">
        <v>391</v>
      </c>
      <c r="AD1045" s="3" t="s">
        <v>4215</v>
      </c>
      <c r="AE1045" s="3">
        <v>13795.611029060399</v>
      </c>
      <c r="AF1045" s="3">
        <v>13378.002291230099</v>
      </c>
      <c r="AG1045" s="3">
        <v>13847.503507995099</v>
      </c>
      <c r="AH1045" s="3">
        <v>15794.423943182601</v>
      </c>
      <c r="AI1045" s="3">
        <v>7433.8981098078102</v>
      </c>
      <c r="AJ1045" s="3">
        <v>5794.8134075319304</v>
      </c>
      <c r="AK1045" s="3">
        <v>10900.5569355471</v>
      </c>
      <c r="AL1045" s="3">
        <v>8858.4554986001494</v>
      </c>
      <c r="AM1045" s="3">
        <f t="shared" si="273"/>
        <v>13.751921736862082</v>
      </c>
      <c r="AN1045" s="3">
        <f t="shared" si="274"/>
        <v>13.707575077015179</v>
      </c>
      <c r="AO1045" s="3">
        <f t="shared" si="275"/>
        <v>13.757338283529398</v>
      </c>
      <c r="AP1045" s="3">
        <f t="shared" si="276"/>
        <v>13.947127699383897</v>
      </c>
      <c r="AQ1045" s="3">
        <f t="shared" si="277"/>
        <v>12.859903199189123</v>
      </c>
      <c r="AR1045" s="3">
        <f t="shared" si="278"/>
        <v>12.500546491991789</v>
      </c>
      <c r="AS1045" s="3">
        <f t="shared" si="279"/>
        <v>13.412114227177842</v>
      </c>
      <c r="AT1045" s="3">
        <f t="shared" si="280"/>
        <v>13.112839466653455</v>
      </c>
      <c r="AU1045" s="3">
        <f t="shared" si="281"/>
        <v>13.790990699197639</v>
      </c>
      <c r="AV1045" s="3">
        <f t="shared" si="286"/>
        <v>-3.9068962335557345E-2</v>
      </c>
      <c r="AW1045" s="3">
        <f t="shared" si="287"/>
        <v>-8.341562218246068E-2</v>
      </c>
      <c r="AX1045" s="3">
        <f t="shared" si="288"/>
        <v>-3.3652415668241176E-2</v>
      </c>
      <c r="AY1045" s="3">
        <f t="shared" si="289"/>
        <v>0.15613700018625742</v>
      </c>
      <c r="AZ1045" s="3">
        <f t="shared" si="282"/>
        <v>-0.93108750000851614</v>
      </c>
      <c r="BA1045" s="3">
        <f t="shared" si="283"/>
        <v>-1.2904442072058497</v>
      </c>
      <c r="BB1045" s="3">
        <f t="shared" si="284"/>
        <v>-0.37887647201979746</v>
      </c>
      <c r="BC1045" s="3">
        <f t="shared" si="285"/>
        <v>-0.67815123254418452</v>
      </c>
    </row>
    <row r="1046" spans="1:55" x14ac:dyDescent="0.3">
      <c r="A1046" s="3">
        <v>4143</v>
      </c>
      <c r="B1046" s="3" t="s">
        <v>2406</v>
      </c>
      <c r="C1046" s="3" t="s">
        <v>2406</v>
      </c>
      <c r="D1046" s="3">
        <v>43</v>
      </c>
      <c r="E1046" s="3">
        <v>13869</v>
      </c>
      <c r="F1046" s="3">
        <v>2</v>
      </c>
      <c r="G1046" s="3">
        <v>2</v>
      </c>
      <c r="H1046" s="3">
        <v>1</v>
      </c>
      <c r="I1046" s="3">
        <v>1</v>
      </c>
      <c r="J1046" s="3">
        <v>8.5</v>
      </c>
      <c r="K1046" s="3">
        <v>93631</v>
      </c>
      <c r="L1046" s="3">
        <v>1</v>
      </c>
      <c r="M1046" s="3">
        <v>1</v>
      </c>
      <c r="N1046" s="3">
        <v>1</v>
      </c>
      <c r="O1046" s="3">
        <v>486.9513</v>
      </c>
      <c r="P1046" s="3">
        <v>1457.8322000000001</v>
      </c>
      <c r="Q1046" s="3">
        <v>3</v>
      </c>
      <c r="R1046" s="3">
        <v>1457.8452</v>
      </c>
      <c r="S1046" s="3">
        <v>-1.29E-2</v>
      </c>
      <c r="T1046" s="3">
        <v>0</v>
      </c>
      <c r="U1046" s="3">
        <v>34.950000000000003</v>
      </c>
      <c r="V1046" s="3">
        <v>15</v>
      </c>
      <c r="W1046" s="3">
        <v>30</v>
      </c>
      <c r="X1046" s="3">
        <v>1.7999999999999999E-2</v>
      </c>
      <c r="Y1046" s="3" t="s">
        <v>1</v>
      </c>
      <c r="Z1046" s="3" t="s">
        <v>2409</v>
      </c>
      <c r="AA1046" s="3" t="s">
        <v>112</v>
      </c>
      <c r="AD1046" s="3" t="s">
        <v>4216</v>
      </c>
      <c r="AE1046" s="3">
        <v>5145.6596305073299</v>
      </c>
      <c r="AF1046" s="3">
        <v>8013.3556697809099</v>
      </c>
      <c r="AG1046" s="3">
        <v>4520.87114556919</v>
      </c>
      <c r="AH1046" s="3">
        <v>5405.5442975959104</v>
      </c>
      <c r="AI1046" s="3">
        <v>8406.2739535051296</v>
      </c>
      <c r="AJ1046" s="3">
        <v>9441.3532018217302</v>
      </c>
      <c r="AK1046" s="3">
        <v>14271.051699251</v>
      </c>
      <c r="AL1046" s="3">
        <v>11753.9417210788</v>
      </c>
      <c r="AM1046" s="3">
        <f t="shared" si="273"/>
        <v>12.32914031506853</v>
      </c>
      <c r="AN1046" s="3">
        <f t="shared" si="274"/>
        <v>12.968190796254751</v>
      </c>
      <c r="AO1046" s="3">
        <f t="shared" si="275"/>
        <v>12.142385083031757</v>
      </c>
      <c r="AP1046" s="3">
        <f t="shared" si="276"/>
        <v>12.400224178460386</v>
      </c>
      <c r="AQ1046" s="3">
        <f t="shared" si="277"/>
        <v>13.037250758154483</v>
      </c>
      <c r="AR1046" s="3">
        <f t="shared" si="278"/>
        <v>13.204777936372629</v>
      </c>
      <c r="AS1046" s="3">
        <f t="shared" si="279"/>
        <v>13.80080403709507</v>
      </c>
      <c r="AT1046" s="3">
        <f t="shared" si="280"/>
        <v>13.520857029771198</v>
      </c>
      <c r="AU1046" s="3">
        <f t="shared" si="281"/>
        <v>12.459985093203855</v>
      </c>
      <c r="AV1046" s="3">
        <f t="shared" si="286"/>
        <v>-0.1308447781353248</v>
      </c>
      <c r="AW1046" s="3">
        <f t="shared" si="287"/>
        <v>0.50820570305089596</v>
      </c>
      <c r="AX1046" s="3">
        <f t="shared" si="288"/>
        <v>-0.31760001017209838</v>
      </c>
      <c r="AY1046" s="3">
        <f t="shared" si="289"/>
        <v>-5.9760914743469229E-2</v>
      </c>
      <c r="AZ1046" s="3">
        <f t="shared" si="282"/>
        <v>0.57726566495062848</v>
      </c>
      <c r="BA1046" s="3">
        <f t="shared" si="283"/>
        <v>0.74479284316877425</v>
      </c>
      <c r="BB1046" s="3">
        <f t="shared" si="284"/>
        <v>1.3408189438912146</v>
      </c>
      <c r="BC1046" s="3">
        <f t="shared" si="285"/>
        <v>1.0608719365673434</v>
      </c>
    </row>
    <row r="1047" spans="1:55" x14ac:dyDescent="0.3">
      <c r="A1047" s="3">
        <v>4143</v>
      </c>
      <c r="B1047" s="3" t="s">
        <v>2406</v>
      </c>
      <c r="C1047" s="3" t="s">
        <v>2406</v>
      </c>
      <c r="D1047" s="3">
        <v>43</v>
      </c>
      <c r="E1047" s="3">
        <v>13869</v>
      </c>
      <c r="F1047" s="3">
        <v>2</v>
      </c>
      <c r="G1047" s="3">
        <v>2</v>
      </c>
      <c r="H1047" s="3">
        <v>1</v>
      </c>
      <c r="I1047" s="3">
        <v>1</v>
      </c>
      <c r="J1047" s="3">
        <v>8.5</v>
      </c>
      <c r="K1047" s="3">
        <v>93635</v>
      </c>
      <c r="L1047" s="3">
        <v>1</v>
      </c>
      <c r="M1047" s="3">
        <v>1</v>
      </c>
      <c r="N1047" s="3">
        <v>1</v>
      </c>
      <c r="O1047" s="3">
        <v>486.95269999999999</v>
      </c>
      <c r="P1047" s="3">
        <v>1457.8362</v>
      </c>
      <c r="Q1047" s="3">
        <v>3</v>
      </c>
      <c r="R1047" s="3">
        <v>1457.8452</v>
      </c>
      <c r="S1047" s="3">
        <v>-8.9999999999999993E-3</v>
      </c>
      <c r="T1047" s="3">
        <v>0</v>
      </c>
      <c r="U1047" s="3">
        <v>30.32</v>
      </c>
      <c r="W1047" s="3">
        <v>30</v>
      </c>
      <c r="X1047" s="3">
        <v>5.2999999999999999E-2</v>
      </c>
      <c r="Y1047" s="3" t="s">
        <v>1</v>
      </c>
      <c r="Z1047" s="3" t="s">
        <v>2409</v>
      </c>
      <c r="AA1047" s="3" t="s">
        <v>112</v>
      </c>
      <c r="AD1047" s="3" t="s">
        <v>4217</v>
      </c>
      <c r="AE1047" s="3">
        <v>4366.1771832827999</v>
      </c>
      <c r="AF1047" s="3">
        <v>6632.3791153237498</v>
      </c>
      <c r="AG1047" s="3">
        <v>4599.9439123604197</v>
      </c>
      <c r="AH1047" s="3">
        <v>5073.0580718588599</v>
      </c>
      <c r="AI1047" s="3">
        <v>6112.8471167000898</v>
      </c>
      <c r="AJ1047" s="3">
        <v>6662.8751038495702</v>
      </c>
      <c r="AK1047" s="3">
        <v>7637.95530999327</v>
      </c>
      <c r="AL1047" s="3">
        <v>7414.4245491845404</v>
      </c>
      <c r="AM1047" s="3">
        <f t="shared" si="273"/>
        <v>12.092154962003315</v>
      </c>
      <c r="AN1047" s="3">
        <f t="shared" si="274"/>
        <v>12.695310760157556</v>
      </c>
      <c r="AO1047" s="3">
        <f t="shared" si="275"/>
        <v>12.167400554994174</v>
      </c>
      <c r="AP1047" s="3">
        <f t="shared" si="276"/>
        <v>12.308639959915936</v>
      </c>
      <c r="AQ1047" s="3">
        <f t="shared" si="277"/>
        <v>12.577628770178594</v>
      </c>
      <c r="AR1047" s="3">
        <f t="shared" si="278"/>
        <v>12.701929135082539</v>
      </c>
      <c r="AS1047" s="3">
        <f t="shared" si="279"/>
        <v>12.898970763376154</v>
      </c>
      <c r="AT1047" s="3">
        <f t="shared" si="280"/>
        <v>12.856119010753485</v>
      </c>
      <c r="AU1047" s="3">
        <f t="shared" si="281"/>
        <v>12.315876559267746</v>
      </c>
      <c r="AV1047" s="3">
        <f t="shared" si="286"/>
        <v>-0.22372159726443108</v>
      </c>
      <c r="AW1047" s="3">
        <f t="shared" si="287"/>
        <v>0.3794342008898095</v>
      </c>
      <c r="AX1047" s="3">
        <f t="shared" si="288"/>
        <v>-0.14847600427357222</v>
      </c>
      <c r="AY1047" s="3">
        <f t="shared" si="289"/>
        <v>-7.2365993518097582E-3</v>
      </c>
      <c r="AZ1047" s="3">
        <f t="shared" si="282"/>
        <v>0.26175221091084744</v>
      </c>
      <c r="BA1047" s="3">
        <f t="shared" si="283"/>
        <v>0.38605257581479258</v>
      </c>
      <c r="BB1047" s="3">
        <f t="shared" si="284"/>
        <v>0.58309420410840751</v>
      </c>
      <c r="BC1047" s="3">
        <f t="shared" si="285"/>
        <v>0.54024245148573868</v>
      </c>
    </row>
    <row r="1048" spans="1:55" x14ac:dyDescent="0.3">
      <c r="A1048" s="3">
        <v>4146</v>
      </c>
      <c r="B1048" s="3" t="s">
        <v>1883</v>
      </c>
      <c r="C1048" s="3" t="s">
        <v>1883</v>
      </c>
      <c r="D1048" s="3">
        <v>43</v>
      </c>
      <c r="E1048" s="3">
        <v>77920</v>
      </c>
      <c r="F1048" s="3">
        <v>3</v>
      </c>
      <c r="G1048" s="3">
        <v>3</v>
      </c>
      <c r="H1048" s="3">
        <v>1</v>
      </c>
      <c r="I1048" s="3">
        <v>1</v>
      </c>
      <c r="J1048" s="3">
        <v>1.4</v>
      </c>
      <c r="K1048" s="3">
        <v>105062</v>
      </c>
      <c r="L1048" s="3">
        <v>1</v>
      </c>
      <c r="M1048" s="3">
        <v>1</v>
      </c>
      <c r="N1048" s="3">
        <v>1</v>
      </c>
      <c r="O1048" s="3">
        <v>502.65320000000003</v>
      </c>
      <c r="P1048" s="3">
        <v>1504.9378999999999</v>
      </c>
      <c r="Q1048" s="3">
        <v>3</v>
      </c>
      <c r="R1048" s="3">
        <v>1504.9438</v>
      </c>
      <c r="S1048" s="3">
        <v>-6.0000000000000001E-3</v>
      </c>
      <c r="T1048" s="3">
        <v>0</v>
      </c>
      <c r="U1048" s="3">
        <v>23.35</v>
      </c>
      <c r="V1048" s="3">
        <v>21</v>
      </c>
      <c r="W1048" s="3">
        <v>22</v>
      </c>
      <c r="X1048" s="3">
        <v>3.9E-2</v>
      </c>
      <c r="Y1048" s="3" t="s">
        <v>1</v>
      </c>
      <c r="Z1048" s="3" t="s">
        <v>4218</v>
      </c>
      <c r="AA1048" s="3" t="s">
        <v>117</v>
      </c>
      <c r="AD1048" s="3" t="s">
        <v>4219</v>
      </c>
      <c r="AE1048" s="3">
        <v>19219.659589610899</v>
      </c>
      <c r="AF1048" s="3">
        <v>93590.0576546886</v>
      </c>
      <c r="AG1048" s="3">
        <v>19883.8459225677</v>
      </c>
      <c r="AH1048" s="3">
        <v>26291.950821898201</v>
      </c>
      <c r="AI1048" s="3">
        <v>13056.1098401826</v>
      </c>
      <c r="AJ1048" s="3">
        <v>11931.1248897224</v>
      </c>
      <c r="AK1048" s="3">
        <v>15490.8219850359</v>
      </c>
      <c r="AL1048" s="3">
        <v>20169.412575385199</v>
      </c>
      <c r="AM1048" s="3">
        <f t="shared" si="273"/>
        <v>14.230295163489972</v>
      </c>
      <c r="AN1048" s="3">
        <f t="shared" si="274"/>
        <v>16.514067655788267</v>
      </c>
      <c r="AO1048" s="3">
        <f t="shared" si="275"/>
        <v>14.279309208722696</v>
      </c>
      <c r="AP1048" s="3">
        <f t="shared" si="276"/>
        <v>14.682333571207273</v>
      </c>
      <c r="AQ1048" s="3">
        <f t="shared" si="277"/>
        <v>13.672437479319852</v>
      </c>
      <c r="AR1048" s="3">
        <f t="shared" si="278"/>
        <v>13.542442449097079</v>
      </c>
      <c r="AS1048" s="3">
        <f t="shared" si="279"/>
        <v>13.919126079020481</v>
      </c>
      <c r="AT1048" s="3">
        <f t="shared" si="280"/>
        <v>14.299881446300537</v>
      </c>
      <c r="AU1048" s="3">
        <f t="shared" si="281"/>
        <v>14.926501399802051</v>
      </c>
      <c r="AV1048" s="3">
        <f t="shared" si="286"/>
        <v>-0.69620623631207934</v>
      </c>
      <c r="AW1048" s="3">
        <f t="shared" si="287"/>
        <v>1.587566255986216</v>
      </c>
      <c r="AX1048" s="3">
        <f t="shared" si="288"/>
        <v>-0.64719219107935544</v>
      </c>
      <c r="AY1048" s="3">
        <f t="shared" si="289"/>
        <v>-0.2441678285947777</v>
      </c>
      <c r="AZ1048" s="3">
        <f t="shared" si="282"/>
        <v>-1.2540639204821993</v>
      </c>
      <c r="BA1048" s="3">
        <f t="shared" si="283"/>
        <v>-1.3840589507049721</v>
      </c>
      <c r="BB1048" s="3">
        <f t="shared" si="284"/>
        <v>-1.0073753207815699</v>
      </c>
      <c r="BC1048" s="3">
        <f t="shared" si="285"/>
        <v>-0.626619953501514</v>
      </c>
    </row>
    <row r="1049" spans="1:55" x14ac:dyDescent="0.3">
      <c r="A1049" s="3">
        <v>4146</v>
      </c>
      <c r="B1049" s="3" t="s">
        <v>1883</v>
      </c>
      <c r="C1049" s="3" t="s">
        <v>1883</v>
      </c>
      <c r="D1049" s="3">
        <v>43</v>
      </c>
      <c r="E1049" s="3">
        <v>77920</v>
      </c>
      <c r="F1049" s="3">
        <v>3</v>
      </c>
      <c r="G1049" s="3">
        <v>3</v>
      </c>
      <c r="H1049" s="3">
        <v>1</v>
      </c>
      <c r="I1049" s="3">
        <v>1</v>
      </c>
      <c r="J1049" s="3">
        <v>1.4</v>
      </c>
      <c r="K1049" s="3">
        <v>105065</v>
      </c>
      <c r="L1049" s="3">
        <v>1</v>
      </c>
      <c r="M1049" s="3">
        <v>1</v>
      </c>
      <c r="N1049" s="3">
        <v>1</v>
      </c>
      <c r="O1049" s="3">
        <v>753.47640000000001</v>
      </c>
      <c r="P1049" s="3">
        <v>1504.9383</v>
      </c>
      <c r="Q1049" s="3">
        <v>2</v>
      </c>
      <c r="R1049" s="3">
        <v>1504.9438</v>
      </c>
      <c r="S1049" s="3">
        <v>-5.4999999999999997E-3</v>
      </c>
      <c r="T1049" s="3">
        <v>0</v>
      </c>
      <c r="U1049" s="3">
        <v>29.62</v>
      </c>
      <c r="V1049" s="3">
        <v>15</v>
      </c>
      <c r="W1049" s="3">
        <v>22</v>
      </c>
      <c r="X1049" s="3">
        <v>9.2999999999999992E-3</v>
      </c>
      <c r="Y1049" s="3" t="s">
        <v>1</v>
      </c>
      <c r="Z1049" s="3" t="s">
        <v>4218</v>
      </c>
      <c r="AA1049" s="3" t="s">
        <v>117</v>
      </c>
      <c r="AD1049" s="3" t="s">
        <v>4220</v>
      </c>
      <c r="AE1049" s="3">
        <v>12263.917431432999</v>
      </c>
      <c r="AF1049" s="3">
        <v>34967.440596716297</v>
      </c>
      <c r="AG1049" s="3">
        <v>13375.0589001115</v>
      </c>
      <c r="AH1049" s="3">
        <v>16622.068099525401</v>
      </c>
      <c r="AI1049" s="3">
        <v>11026.8792165387</v>
      </c>
      <c r="AJ1049" s="3">
        <v>9688.4698733497698</v>
      </c>
      <c r="AK1049" s="3">
        <v>11427.276325476299</v>
      </c>
      <c r="AL1049" s="3">
        <v>10592.035070263601</v>
      </c>
      <c r="AM1049" s="3">
        <f t="shared" si="273"/>
        <v>13.582132268542084</v>
      </c>
      <c r="AN1049" s="3">
        <f t="shared" si="274"/>
        <v>15.093724582975593</v>
      </c>
      <c r="AO1049" s="3">
        <f t="shared" si="275"/>
        <v>13.707257624312705</v>
      </c>
      <c r="AP1049" s="3">
        <f t="shared" si="276"/>
        <v>14.020812271363559</v>
      </c>
      <c r="AQ1049" s="3">
        <f t="shared" si="277"/>
        <v>13.428736922438834</v>
      </c>
      <c r="AR1049" s="3">
        <f t="shared" si="278"/>
        <v>13.242053119503703</v>
      </c>
      <c r="AS1049" s="3">
        <f t="shared" si="279"/>
        <v>13.48019395983165</v>
      </c>
      <c r="AT1049" s="3">
        <f t="shared" si="280"/>
        <v>13.370692183583239</v>
      </c>
      <c r="AU1049" s="3">
        <f t="shared" si="281"/>
        <v>14.100981686798486</v>
      </c>
      <c r="AV1049" s="3">
        <f t="shared" si="286"/>
        <v>-0.51884941825640141</v>
      </c>
      <c r="AW1049" s="3">
        <f t="shared" si="287"/>
        <v>0.99274289617710743</v>
      </c>
      <c r="AX1049" s="3">
        <f t="shared" si="288"/>
        <v>-0.39372406248578073</v>
      </c>
      <c r="AY1049" s="3">
        <f t="shared" si="289"/>
        <v>-8.016941543492706E-2</v>
      </c>
      <c r="AZ1049" s="3">
        <f t="shared" si="282"/>
        <v>-0.67224476435965208</v>
      </c>
      <c r="BA1049" s="3">
        <f t="shared" si="283"/>
        <v>-0.8589285672947824</v>
      </c>
      <c r="BB1049" s="3">
        <f t="shared" si="284"/>
        <v>-0.62078772696683515</v>
      </c>
      <c r="BC1049" s="3">
        <f t="shared" si="285"/>
        <v>-0.73028950321524633</v>
      </c>
    </row>
    <row r="1050" spans="1:55" x14ac:dyDescent="0.3">
      <c r="A1050" s="3">
        <v>4146</v>
      </c>
      <c r="B1050" s="3" t="s">
        <v>1883</v>
      </c>
      <c r="C1050" s="3" t="s">
        <v>1883</v>
      </c>
      <c r="D1050" s="3">
        <v>43</v>
      </c>
      <c r="E1050" s="3">
        <v>77920</v>
      </c>
      <c r="F1050" s="3">
        <v>3</v>
      </c>
      <c r="G1050" s="3">
        <v>3</v>
      </c>
      <c r="H1050" s="3">
        <v>1</v>
      </c>
      <c r="I1050" s="3">
        <v>1</v>
      </c>
      <c r="J1050" s="3">
        <v>1.4</v>
      </c>
      <c r="K1050" s="3">
        <v>105061</v>
      </c>
      <c r="L1050" s="3">
        <v>1</v>
      </c>
      <c r="M1050" s="3">
        <v>1</v>
      </c>
      <c r="N1050" s="3">
        <v>1</v>
      </c>
      <c r="O1050" s="3">
        <v>502.65280000000001</v>
      </c>
      <c r="P1050" s="3">
        <v>1504.9366</v>
      </c>
      <c r="Q1050" s="3">
        <v>3</v>
      </c>
      <c r="R1050" s="3">
        <v>1504.9438</v>
      </c>
      <c r="S1050" s="3">
        <v>-7.1999999999999998E-3</v>
      </c>
      <c r="T1050" s="3">
        <v>0</v>
      </c>
      <c r="U1050" s="3">
        <v>28.39</v>
      </c>
      <c r="W1050" s="3">
        <v>22</v>
      </c>
      <c r="X1050" s="3">
        <v>1.4E-2</v>
      </c>
      <c r="Y1050" s="3" t="s">
        <v>1</v>
      </c>
      <c r="Z1050" s="3" t="s">
        <v>4218</v>
      </c>
      <c r="AA1050" s="3" t="s">
        <v>117</v>
      </c>
      <c r="AD1050" s="3" t="s">
        <v>4221</v>
      </c>
      <c r="AE1050" s="3">
        <v>5730.6320656273201</v>
      </c>
      <c r="AF1050" s="3">
        <v>7955.7406122799302</v>
      </c>
      <c r="AG1050" s="3">
        <v>6198.3069159847801</v>
      </c>
      <c r="AH1050" s="3">
        <v>6951.6819836341701</v>
      </c>
      <c r="AI1050" s="3">
        <v>5444.1387421208001</v>
      </c>
      <c r="AJ1050" s="3">
        <v>3853.7964654014299</v>
      </c>
      <c r="AK1050" s="3">
        <v>4444.2627536085001</v>
      </c>
      <c r="AL1050" s="3">
        <v>5093.0860221034</v>
      </c>
      <c r="AM1050" s="3">
        <f t="shared" si="273"/>
        <v>12.484478555870439</v>
      </c>
      <c r="AN1050" s="3">
        <f t="shared" si="274"/>
        <v>12.957780524197519</v>
      </c>
      <c r="AO1050" s="3">
        <f t="shared" si="275"/>
        <v>12.597658477986748</v>
      </c>
      <c r="AP1050" s="3">
        <f t="shared" si="276"/>
        <v>12.763146369816697</v>
      </c>
      <c r="AQ1050" s="3">
        <f t="shared" si="277"/>
        <v>12.410488118590527</v>
      </c>
      <c r="AR1050" s="3">
        <f t="shared" si="278"/>
        <v>11.91206466373994</v>
      </c>
      <c r="AS1050" s="3">
        <f t="shared" si="279"/>
        <v>12.117728398896283</v>
      </c>
      <c r="AT1050" s="3">
        <f t="shared" si="280"/>
        <v>12.314324369188704</v>
      </c>
      <c r="AU1050" s="3">
        <f t="shared" si="281"/>
        <v>12.70076598196785</v>
      </c>
      <c r="AV1050" s="3">
        <f t="shared" si="286"/>
        <v>-0.21628742609741103</v>
      </c>
      <c r="AW1050" s="3">
        <f t="shared" si="287"/>
        <v>0.25701454222966902</v>
      </c>
      <c r="AX1050" s="3">
        <f t="shared" si="288"/>
        <v>-0.1031075039811018</v>
      </c>
      <c r="AY1050" s="3">
        <f t="shared" si="289"/>
        <v>6.2380387848847363E-2</v>
      </c>
      <c r="AZ1050" s="3">
        <f t="shared" si="282"/>
        <v>-0.29027786337732309</v>
      </c>
      <c r="BA1050" s="3">
        <f t="shared" si="283"/>
        <v>-0.78870131822790945</v>
      </c>
      <c r="BB1050" s="3">
        <f t="shared" si="284"/>
        <v>-0.58303758307156706</v>
      </c>
      <c r="BC1050" s="3">
        <f t="shared" si="285"/>
        <v>-0.38644161277914613</v>
      </c>
    </row>
    <row r="1051" spans="1:55" x14ac:dyDescent="0.3">
      <c r="A1051" s="3">
        <v>4232</v>
      </c>
      <c r="B1051" s="3" t="s">
        <v>2678</v>
      </c>
      <c r="C1051" s="3" t="s">
        <v>2678</v>
      </c>
      <c r="D1051" s="3">
        <v>41</v>
      </c>
      <c r="E1051" s="3">
        <v>23828</v>
      </c>
      <c r="F1051" s="3">
        <v>2</v>
      </c>
      <c r="G1051" s="3">
        <v>2</v>
      </c>
      <c r="H1051" s="3">
        <v>1</v>
      </c>
      <c r="I1051" s="3">
        <v>1</v>
      </c>
      <c r="J1051" s="3">
        <v>9</v>
      </c>
      <c r="K1051" s="3">
        <v>245327</v>
      </c>
      <c r="L1051" s="3">
        <v>1</v>
      </c>
      <c r="M1051" s="3">
        <v>1</v>
      </c>
      <c r="N1051" s="3">
        <v>1</v>
      </c>
      <c r="O1051" s="3">
        <v>763.7441</v>
      </c>
      <c r="P1051" s="3">
        <v>2288.2105999999999</v>
      </c>
      <c r="Q1051" s="3">
        <v>3</v>
      </c>
      <c r="R1051" s="3">
        <v>2288.2067000000002</v>
      </c>
      <c r="S1051" s="3">
        <v>3.8999999999999998E-3</v>
      </c>
      <c r="T1051" s="3">
        <v>0</v>
      </c>
      <c r="U1051" s="3">
        <v>33.71</v>
      </c>
      <c r="W1051" s="3">
        <v>30</v>
      </c>
      <c r="X1051" s="3">
        <v>2.5999999999999999E-2</v>
      </c>
      <c r="Y1051" s="3" t="s">
        <v>48</v>
      </c>
      <c r="Z1051" s="3" t="s">
        <v>2679</v>
      </c>
      <c r="AA1051" s="3" t="s">
        <v>391</v>
      </c>
      <c r="AD1051" s="3" t="s">
        <v>4222</v>
      </c>
      <c r="AE1051" s="3">
        <v>5829.9497168901298</v>
      </c>
      <c r="AF1051" s="3">
        <v>7479.4127108544299</v>
      </c>
      <c r="AG1051" s="3">
        <v>5594.6711878280603</v>
      </c>
      <c r="AH1051" s="3">
        <v>5710.0397383276604</v>
      </c>
      <c r="AI1051" s="3">
        <v>9594.2567941284506</v>
      </c>
      <c r="AJ1051" s="3">
        <v>7499.6766330658802</v>
      </c>
      <c r="AK1051" s="3">
        <v>9044.2048654248392</v>
      </c>
      <c r="AL1051" s="3">
        <v>6121.3548472656703</v>
      </c>
      <c r="AM1051" s="3">
        <f t="shared" si="273"/>
        <v>12.509267724947879</v>
      </c>
      <c r="AN1051" s="3">
        <f t="shared" si="274"/>
        <v>12.868709277715974</v>
      </c>
      <c r="AO1051" s="3">
        <f t="shared" si="275"/>
        <v>12.449837627726195</v>
      </c>
      <c r="AP1051" s="3">
        <f t="shared" si="276"/>
        <v>12.479285070545959</v>
      </c>
      <c r="AQ1051" s="3">
        <f t="shared" si="277"/>
        <v>13.227955339029259</v>
      </c>
      <c r="AR1051" s="3">
        <f t="shared" si="278"/>
        <v>12.872612676279983</v>
      </c>
      <c r="AS1051" s="3">
        <f t="shared" si="279"/>
        <v>13.142777956427006</v>
      </c>
      <c r="AT1051" s="3">
        <f t="shared" si="280"/>
        <v>12.579635286453357</v>
      </c>
      <c r="AU1051" s="3">
        <f t="shared" si="281"/>
        <v>12.576774925234002</v>
      </c>
      <c r="AV1051" s="3">
        <f t="shared" si="286"/>
        <v>-6.7507200286122782E-2</v>
      </c>
      <c r="AW1051" s="3">
        <f t="shared" si="287"/>
        <v>0.29193435248197197</v>
      </c>
      <c r="AX1051" s="3">
        <f t="shared" si="288"/>
        <v>-0.12693729750780669</v>
      </c>
      <c r="AY1051" s="3">
        <f t="shared" si="289"/>
        <v>-9.7489854688042499E-2</v>
      </c>
      <c r="AZ1051" s="3">
        <f t="shared" si="282"/>
        <v>0.65118041379525771</v>
      </c>
      <c r="BA1051" s="3">
        <f t="shared" si="283"/>
        <v>0.29583775104598153</v>
      </c>
      <c r="BB1051" s="3">
        <f t="shared" si="284"/>
        <v>0.56600303119300399</v>
      </c>
      <c r="BC1051" s="3">
        <f t="shared" si="285"/>
        <v>2.8603612193549566E-3</v>
      </c>
    </row>
    <row r="1052" spans="1:55" x14ac:dyDescent="0.3">
      <c r="A1052" s="3">
        <v>4232</v>
      </c>
      <c r="B1052" s="3" t="s">
        <v>2678</v>
      </c>
      <c r="C1052" s="3" t="s">
        <v>2678</v>
      </c>
      <c r="D1052" s="3">
        <v>41</v>
      </c>
      <c r="E1052" s="3">
        <v>23828</v>
      </c>
      <c r="F1052" s="3">
        <v>2</v>
      </c>
      <c r="G1052" s="3">
        <v>2</v>
      </c>
      <c r="H1052" s="3">
        <v>1</v>
      </c>
      <c r="I1052" s="3">
        <v>1</v>
      </c>
      <c r="J1052" s="3">
        <v>9</v>
      </c>
      <c r="K1052" s="3">
        <v>245317</v>
      </c>
      <c r="L1052" s="3">
        <v>1</v>
      </c>
      <c r="M1052" s="3">
        <v>1</v>
      </c>
      <c r="N1052" s="3">
        <v>1</v>
      </c>
      <c r="O1052" s="3">
        <v>763.74149999999997</v>
      </c>
      <c r="P1052" s="3">
        <v>2288.2026999999998</v>
      </c>
      <c r="Q1052" s="3">
        <v>3</v>
      </c>
      <c r="R1052" s="3">
        <v>2288.2067000000002</v>
      </c>
      <c r="S1052" s="3">
        <v>-4.0000000000000001E-3</v>
      </c>
      <c r="T1052" s="3">
        <v>0</v>
      </c>
      <c r="U1052" s="3">
        <v>37.15</v>
      </c>
      <c r="W1052" s="3">
        <v>30</v>
      </c>
      <c r="X1052" s="3">
        <v>1.0999999999999999E-2</v>
      </c>
      <c r="Y1052" s="3" t="s">
        <v>48</v>
      </c>
      <c r="Z1052" s="3" t="s">
        <v>2679</v>
      </c>
      <c r="AA1052" s="3" t="s">
        <v>391</v>
      </c>
      <c r="AD1052" s="3" t="s">
        <v>4223</v>
      </c>
      <c r="AE1052" s="3">
        <v>3849.0501797097199</v>
      </c>
      <c r="AF1052" s="3">
        <v>6966.0116329605098</v>
      </c>
      <c r="AG1052" s="3">
        <v>4146.9602133471099</v>
      </c>
      <c r="AH1052" s="3">
        <v>7172.3445653069502</v>
      </c>
      <c r="AI1052" s="3">
        <v>6108.4573157469204</v>
      </c>
      <c r="AJ1052" s="3">
        <v>4272.1097973140404</v>
      </c>
      <c r="AK1052" s="3">
        <v>5836.9647323988902</v>
      </c>
      <c r="AL1052" s="3">
        <v>4876.5432490547801</v>
      </c>
      <c r="AM1052" s="3">
        <f t="shared" si="273"/>
        <v>11.910286764214701</v>
      </c>
      <c r="AN1052" s="3">
        <f t="shared" si="274"/>
        <v>12.766117166831688</v>
      </c>
      <c r="AO1052" s="3">
        <f t="shared" si="275"/>
        <v>12.017838490506838</v>
      </c>
      <c r="AP1052" s="3">
        <f t="shared" si="276"/>
        <v>12.808229082784548</v>
      </c>
      <c r="AQ1052" s="3">
        <f t="shared" si="277"/>
        <v>12.576592359642714</v>
      </c>
      <c r="AR1052" s="3">
        <f t="shared" si="278"/>
        <v>12.060733010808548</v>
      </c>
      <c r="AS1052" s="3">
        <f t="shared" si="279"/>
        <v>12.51100263598196</v>
      </c>
      <c r="AT1052" s="3">
        <f t="shared" si="280"/>
        <v>12.251643136432566</v>
      </c>
      <c r="AU1052" s="3">
        <f t="shared" si="281"/>
        <v>12.375617876084444</v>
      </c>
      <c r="AV1052" s="3">
        <f t="shared" si="286"/>
        <v>-0.46533111186974274</v>
      </c>
      <c r="AW1052" s="3">
        <f t="shared" si="287"/>
        <v>0.39049929074724332</v>
      </c>
      <c r="AX1052" s="3">
        <f t="shared" si="288"/>
        <v>-0.35777938557760613</v>
      </c>
      <c r="AY1052" s="3">
        <f t="shared" si="289"/>
        <v>0.43261120670010378</v>
      </c>
      <c r="AZ1052" s="3">
        <f t="shared" si="282"/>
        <v>0.20097448355826941</v>
      </c>
      <c r="BA1052" s="3">
        <f t="shared" si="283"/>
        <v>-0.31488486527589643</v>
      </c>
      <c r="BB1052" s="3">
        <f t="shared" si="284"/>
        <v>0.13538475989751575</v>
      </c>
      <c r="BC1052" s="3">
        <f t="shared" si="285"/>
        <v>-0.123974739651878</v>
      </c>
    </row>
    <row r="1053" spans="1:55" x14ac:dyDescent="0.3">
      <c r="A1053" s="3">
        <v>4237</v>
      </c>
      <c r="B1053" s="3" t="s">
        <v>2897</v>
      </c>
      <c r="C1053" s="3" t="s">
        <v>2897</v>
      </c>
      <c r="D1053" s="3">
        <v>41</v>
      </c>
      <c r="E1053" s="3">
        <v>14275</v>
      </c>
      <c r="F1053" s="3">
        <v>2</v>
      </c>
      <c r="G1053" s="3">
        <v>2</v>
      </c>
      <c r="H1053" s="3">
        <v>1</v>
      </c>
      <c r="I1053" s="3">
        <v>1</v>
      </c>
      <c r="J1053" s="3">
        <v>15.3</v>
      </c>
      <c r="K1053" s="3">
        <v>309178</v>
      </c>
      <c r="L1053" s="3">
        <v>1</v>
      </c>
      <c r="M1053" s="3">
        <v>1</v>
      </c>
      <c r="N1053" s="3">
        <v>1</v>
      </c>
      <c r="O1053" s="3">
        <v>763.70450000000005</v>
      </c>
      <c r="P1053" s="3">
        <v>3050.7890000000002</v>
      </c>
      <c r="Q1053" s="3">
        <v>4</v>
      </c>
      <c r="R1053" s="3">
        <v>3050.8090999999999</v>
      </c>
      <c r="S1053" s="3">
        <v>-2.01E-2</v>
      </c>
      <c r="T1053" s="3">
        <v>1</v>
      </c>
      <c r="U1053" s="3">
        <v>37.51</v>
      </c>
      <c r="W1053" s="3">
        <v>24</v>
      </c>
      <c r="X1053" s="3">
        <v>2.3999999999999998E-3</v>
      </c>
      <c r="Y1053" s="3" t="s">
        <v>1</v>
      </c>
      <c r="Z1053" s="3" t="s">
        <v>4224</v>
      </c>
      <c r="AA1053" s="3" t="s">
        <v>3</v>
      </c>
      <c r="AD1053" s="3" t="s">
        <v>4225</v>
      </c>
      <c r="AE1053" s="3">
        <v>46200.372522434103</v>
      </c>
      <c r="AF1053" s="3">
        <v>26710.096321816902</v>
      </c>
      <c r="AG1053" s="3">
        <v>37558.214842916102</v>
      </c>
      <c r="AH1053" s="3">
        <v>32190.3333684961</v>
      </c>
      <c r="AI1053" s="3">
        <v>73511.726903948904</v>
      </c>
      <c r="AJ1053" s="3">
        <v>69793.139817855204</v>
      </c>
      <c r="AK1053" s="3">
        <v>62828.537658871697</v>
      </c>
      <c r="AL1053" s="3">
        <v>55818.539955559798</v>
      </c>
      <c r="AM1053" s="3">
        <f t="shared" si="273"/>
        <v>15.495616863963543</v>
      </c>
      <c r="AN1053" s="3">
        <f t="shared" si="274"/>
        <v>14.705097558171556</v>
      </c>
      <c r="AO1053" s="3">
        <f t="shared" si="275"/>
        <v>15.196840872294146</v>
      </c>
      <c r="AP1053" s="3">
        <f t="shared" si="276"/>
        <v>14.974339897234431</v>
      </c>
      <c r="AQ1053" s="3">
        <f t="shared" si="277"/>
        <v>16.165686792718272</v>
      </c>
      <c r="AR1053" s="3">
        <f t="shared" si="278"/>
        <v>16.090797616025142</v>
      </c>
      <c r="AS1053" s="3">
        <f t="shared" si="279"/>
        <v>15.939132381138391</v>
      </c>
      <c r="AT1053" s="3">
        <f t="shared" si="280"/>
        <v>15.768456767901448</v>
      </c>
      <c r="AU1053" s="3">
        <f t="shared" si="281"/>
        <v>15.092973797915919</v>
      </c>
      <c r="AV1053" s="3">
        <f t="shared" si="286"/>
        <v>0.40264306604762368</v>
      </c>
      <c r="AW1053" s="3">
        <f t="shared" si="287"/>
        <v>-0.38787623974436336</v>
      </c>
      <c r="AX1053" s="3">
        <f t="shared" si="288"/>
        <v>0.10386707437822729</v>
      </c>
      <c r="AY1053" s="3">
        <f t="shared" si="289"/>
        <v>-0.1186339006814876</v>
      </c>
      <c r="AZ1053" s="3">
        <f t="shared" si="282"/>
        <v>1.0727129948023535</v>
      </c>
      <c r="BA1053" s="3">
        <f t="shared" si="283"/>
        <v>0.99782381810922338</v>
      </c>
      <c r="BB1053" s="3">
        <f t="shared" si="284"/>
        <v>0.84615858322247206</v>
      </c>
      <c r="BC1053" s="3">
        <f t="shared" si="285"/>
        <v>0.67548296998552892</v>
      </c>
    </row>
    <row r="1054" spans="1:55" x14ac:dyDescent="0.3">
      <c r="A1054" s="3">
        <v>4237</v>
      </c>
      <c r="B1054" s="3" t="s">
        <v>2897</v>
      </c>
      <c r="C1054" s="3" t="s">
        <v>2897</v>
      </c>
      <c r="D1054" s="3">
        <v>41</v>
      </c>
      <c r="E1054" s="3">
        <v>14275</v>
      </c>
      <c r="F1054" s="3">
        <v>2</v>
      </c>
      <c r="G1054" s="3">
        <v>2</v>
      </c>
      <c r="H1054" s="3">
        <v>1</v>
      </c>
      <c r="I1054" s="3">
        <v>1</v>
      </c>
      <c r="J1054" s="3">
        <v>15.3</v>
      </c>
      <c r="K1054" s="3">
        <v>309184</v>
      </c>
      <c r="L1054" s="3">
        <v>1</v>
      </c>
      <c r="M1054" s="3">
        <v>1</v>
      </c>
      <c r="N1054" s="3">
        <v>1</v>
      </c>
      <c r="O1054" s="3">
        <v>763.70920000000001</v>
      </c>
      <c r="P1054" s="3">
        <v>3050.8076000000001</v>
      </c>
      <c r="Q1054" s="3">
        <v>4</v>
      </c>
      <c r="R1054" s="3">
        <v>3050.8090999999999</v>
      </c>
      <c r="S1054" s="3">
        <v>-1.5E-3</v>
      </c>
      <c r="T1054" s="3">
        <v>1</v>
      </c>
      <c r="U1054" s="3">
        <v>26.79</v>
      </c>
      <c r="W1054" s="3">
        <v>23</v>
      </c>
      <c r="X1054" s="3">
        <v>2.1999999999999999E-2</v>
      </c>
      <c r="Y1054" s="3" t="s">
        <v>1</v>
      </c>
      <c r="Z1054" s="3" t="s">
        <v>4224</v>
      </c>
      <c r="AA1054" s="3" t="s">
        <v>3</v>
      </c>
      <c r="AD1054" s="3" t="s">
        <v>4226</v>
      </c>
      <c r="AE1054" s="3">
        <v>19009.8885382064</v>
      </c>
      <c r="AF1054" s="3">
        <v>10750.5928965032</v>
      </c>
      <c r="AG1054" s="3">
        <v>17337.207516252402</v>
      </c>
      <c r="AH1054" s="3">
        <v>15646.7284964828</v>
      </c>
      <c r="AI1054" s="3">
        <v>29748.030277925402</v>
      </c>
      <c r="AJ1054" s="3">
        <v>27733.131909681499</v>
      </c>
      <c r="AK1054" s="3">
        <v>24556.755149861499</v>
      </c>
      <c r="AL1054" s="3">
        <v>22396.709669599499</v>
      </c>
      <c r="AM1054" s="3">
        <f t="shared" si="273"/>
        <v>14.214462452522328</v>
      </c>
      <c r="AN1054" s="3">
        <f t="shared" si="274"/>
        <v>13.392128606364897</v>
      </c>
      <c r="AO1054" s="3">
        <f t="shared" si="275"/>
        <v>14.08158392361749</v>
      </c>
      <c r="AP1054" s="3">
        <f t="shared" si="276"/>
        <v>13.933573421673156</v>
      </c>
      <c r="AQ1054" s="3">
        <f t="shared" si="277"/>
        <v>14.860506525202076</v>
      </c>
      <c r="AR1054" s="3">
        <f t="shared" si="278"/>
        <v>14.759322929047105</v>
      </c>
      <c r="AS1054" s="3">
        <f t="shared" si="279"/>
        <v>14.583832319798363</v>
      </c>
      <c r="AT1054" s="3">
        <f t="shared" si="280"/>
        <v>14.450999179152666</v>
      </c>
      <c r="AU1054" s="3">
        <f t="shared" si="281"/>
        <v>13.90543710104447</v>
      </c>
      <c r="AV1054" s="3">
        <f t="shared" si="286"/>
        <v>0.30902535147785848</v>
      </c>
      <c r="AW1054" s="3">
        <f t="shared" si="287"/>
        <v>-0.51330849467957229</v>
      </c>
      <c r="AX1054" s="3">
        <f t="shared" si="288"/>
        <v>0.1761468225730205</v>
      </c>
      <c r="AY1054" s="3">
        <f t="shared" si="289"/>
        <v>2.8136320628686207E-2</v>
      </c>
      <c r="AZ1054" s="3">
        <f t="shared" si="282"/>
        <v>0.95506942415760676</v>
      </c>
      <c r="BA1054" s="3">
        <f t="shared" si="283"/>
        <v>0.85388582800263535</v>
      </c>
      <c r="BB1054" s="3">
        <f t="shared" si="284"/>
        <v>0.6783952187538933</v>
      </c>
      <c r="BC1054" s="3">
        <f t="shared" si="285"/>
        <v>0.54556207810819579</v>
      </c>
    </row>
    <row r="1055" spans="1:55" x14ac:dyDescent="0.3">
      <c r="A1055" s="3">
        <v>4303</v>
      </c>
      <c r="B1055" s="3" t="s">
        <v>4227</v>
      </c>
      <c r="C1055" s="3" t="s">
        <v>4227</v>
      </c>
      <c r="D1055" s="3">
        <v>39</v>
      </c>
      <c r="E1055" s="3">
        <v>49679</v>
      </c>
      <c r="F1055" s="3">
        <v>1</v>
      </c>
      <c r="G1055" s="3">
        <v>1</v>
      </c>
      <c r="H1055" s="3">
        <v>1</v>
      </c>
      <c r="I1055" s="3">
        <v>1</v>
      </c>
      <c r="J1055" s="3">
        <v>3.4</v>
      </c>
      <c r="K1055" s="3">
        <v>179029</v>
      </c>
      <c r="L1055" s="3">
        <v>1</v>
      </c>
      <c r="M1055" s="3">
        <v>1</v>
      </c>
      <c r="N1055" s="3">
        <v>1</v>
      </c>
      <c r="O1055" s="3">
        <v>616.68759999999997</v>
      </c>
      <c r="P1055" s="3">
        <v>1847.0409999999999</v>
      </c>
      <c r="Q1055" s="3">
        <v>3</v>
      </c>
      <c r="R1055" s="3">
        <v>1847.046</v>
      </c>
      <c r="S1055" s="3">
        <v>-4.8999999999999998E-3</v>
      </c>
      <c r="T1055" s="3">
        <v>0</v>
      </c>
      <c r="U1055" s="3">
        <v>39.06</v>
      </c>
      <c r="V1055" s="3">
        <v>15</v>
      </c>
      <c r="W1055" s="3">
        <v>30</v>
      </c>
      <c r="X1055" s="3">
        <v>6.1999999999999998E-3</v>
      </c>
      <c r="Y1055" s="3" t="s">
        <v>48</v>
      </c>
      <c r="Z1055" s="3" t="s">
        <v>4228</v>
      </c>
      <c r="AA1055" s="3" t="s">
        <v>50</v>
      </c>
      <c r="AD1055" s="3" t="s">
        <v>4229</v>
      </c>
      <c r="AE1055" s="3">
        <v>660.43551551453402</v>
      </c>
      <c r="AF1055" s="3">
        <v>697.05139406933802</v>
      </c>
      <c r="AG1055" s="3">
        <v>562.19791300101394</v>
      </c>
      <c r="AH1055" s="3">
        <v>1203.38706596785</v>
      </c>
      <c r="AI1055" s="3">
        <v>804.40171566960396</v>
      </c>
      <c r="AJ1055" s="3">
        <v>775.351070456093</v>
      </c>
      <c r="AK1055" s="3">
        <v>578.73702652895599</v>
      </c>
      <c r="AL1055" s="3">
        <v>1011.81157441058</v>
      </c>
      <c r="AM1055" s="3">
        <f t="shared" si="273"/>
        <v>9.3672738943368916</v>
      </c>
      <c r="AN1055" s="3">
        <f t="shared" si="274"/>
        <v>9.4451212206682538</v>
      </c>
      <c r="AO1055" s="3">
        <f t="shared" si="275"/>
        <v>9.1349342879101361</v>
      </c>
      <c r="AP1055" s="3">
        <f t="shared" si="276"/>
        <v>10.232885040505996</v>
      </c>
      <c r="AQ1055" s="3">
        <f t="shared" si="277"/>
        <v>9.6517723484759088</v>
      </c>
      <c r="AR1055" s="3">
        <f t="shared" si="278"/>
        <v>9.5987058845779654</v>
      </c>
      <c r="AS1055" s="3">
        <f t="shared" si="279"/>
        <v>9.1767641378069982</v>
      </c>
      <c r="AT1055" s="3">
        <f t="shared" si="280"/>
        <v>9.9827249324277521</v>
      </c>
      <c r="AU1055" s="3">
        <f t="shared" si="281"/>
        <v>9.5450536108553194</v>
      </c>
      <c r="AV1055" s="3">
        <f t="shared" si="286"/>
        <v>-0.17777971651842783</v>
      </c>
      <c r="AW1055" s="3">
        <f t="shared" si="287"/>
        <v>-9.9932390187065678E-2</v>
      </c>
      <c r="AX1055" s="3">
        <f t="shared" si="288"/>
        <v>-0.41011932294518338</v>
      </c>
      <c r="AY1055" s="3">
        <f t="shared" si="289"/>
        <v>0.6878314296506769</v>
      </c>
      <c r="AZ1055" s="3">
        <f t="shared" si="282"/>
        <v>0.10671873762058937</v>
      </c>
      <c r="BA1055" s="3">
        <f t="shared" si="283"/>
        <v>5.3652273722645916E-2</v>
      </c>
      <c r="BB1055" s="3">
        <f t="shared" si="284"/>
        <v>-0.36828947304832127</v>
      </c>
      <c r="BC1055" s="3">
        <f t="shared" si="285"/>
        <v>0.4376713215724326</v>
      </c>
    </row>
    <row r="1056" spans="1:55" x14ac:dyDescent="0.3">
      <c r="A1056" s="3">
        <v>4404</v>
      </c>
      <c r="B1056" s="3" t="s">
        <v>2900</v>
      </c>
      <c r="C1056" s="3" t="s">
        <v>2900</v>
      </c>
      <c r="D1056" s="3">
        <v>37</v>
      </c>
      <c r="E1056" s="3">
        <v>23018</v>
      </c>
      <c r="F1056" s="3">
        <v>1</v>
      </c>
      <c r="G1056" s="3">
        <v>1</v>
      </c>
      <c r="H1056" s="3">
        <v>1</v>
      </c>
      <c r="I1056" s="3">
        <v>1</v>
      </c>
      <c r="J1056" s="3">
        <v>4.3</v>
      </c>
      <c r="K1056" s="3">
        <v>41105</v>
      </c>
      <c r="L1056" s="3">
        <v>1</v>
      </c>
      <c r="M1056" s="3">
        <v>1</v>
      </c>
      <c r="N1056" s="3">
        <v>1</v>
      </c>
      <c r="O1056" s="3">
        <v>611.83209999999997</v>
      </c>
      <c r="P1056" s="3">
        <v>1221.6496999999999</v>
      </c>
      <c r="Q1056" s="3">
        <v>2</v>
      </c>
      <c r="R1056" s="3">
        <v>1221.6506999999999</v>
      </c>
      <c r="S1056" s="3">
        <v>-1E-3</v>
      </c>
      <c r="T1056" s="3">
        <v>0</v>
      </c>
      <c r="U1056" s="3">
        <v>36.82</v>
      </c>
      <c r="W1056" s="3">
        <v>27</v>
      </c>
      <c r="X1056" s="3">
        <v>5.5999999999999999E-3</v>
      </c>
      <c r="Y1056" s="3" t="s">
        <v>48</v>
      </c>
      <c r="Z1056" s="3" t="s">
        <v>2901</v>
      </c>
      <c r="AA1056" s="3" t="s">
        <v>730</v>
      </c>
      <c r="AD1056" s="3" t="s">
        <v>4230</v>
      </c>
      <c r="AE1056" s="3">
        <v>2074.3598917586701</v>
      </c>
      <c r="AF1056" s="3">
        <v>3201.3816795112598</v>
      </c>
      <c r="AG1056" s="3">
        <v>1456.3802761914101</v>
      </c>
      <c r="AH1056" s="3">
        <v>1510.3124704837801</v>
      </c>
      <c r="AI1056" s="3">
        <v>5478.0325225976603</v>
      </c>
      <c r="AJ1056" s="3">
        <v>9810.1274834118904</v>
      </c>
      <c r="AK1056" s="3">
        <v>4198.4681120773203</v>
      </c>
      <c r="AL1056" s="3">
        <v>4676.0865105755001</v>
      </c>
      <c r="AM1056" s="3">
        <f t="shared" si="273"/>
        <v>11.018450501384237</v>
      </c>
      <c r="AN1056" s="3">
        <f t="shared" si="274"/>
        <v>11.644478974763889</v>
      </c>
      <c r="AO1056" s="3">
        <f t="shared" si="275"/>
        <v>10.508171392220484</v>
      </c>
      <c r="AP1056" s="3">
        <f t="shared" si="276"/>
        <v>10.560631346120324</v>
      </c>
      <c r="AQ1056" s="3">
        <f t="shared" si="277"/>
        <v>12.419442115884474</v>
      </c>
      <c r="AR1056" s="3">
        <f t="shared" si="278"/>
        <v>13.260056169168895</v>
      </c>
      <c r="AS1056" s="3">
        <f t="shared" si="279"/>
        <v>12.035647314875321</v>
      </c>
      <c r="AT1056" s="3">
        <f t="shared" si="280"/>
        <v>12.191085905554695</v>
      </c>
      <c r="AU1056" s="3">
        <f t="shared" si="281"/>
        <v>10.932933053622234</v>
      </c>
      <c r="AV1056" s="3">
        <f t="shared" si="286"/>
        <v>8.5517447762002874E-2</v>
      </c>
      <c r="AW1056" s="3">
        <f t="shared" si="287"/>
        <v>0.7115459211416546</v>
      </c>
      <c r="AX1056" s="3">
        <f t="shared" si="288"/>
        <v>-0.42476166140174954</v>
      </c>
      <c r="AY1056" s="3">
        <f t="shared" si="289"/>
        <v>-0.37230170750190972</v>
      </c>
      <c r="AZ1056" s="3">
        <f t="shared" si="282"/>
        <v>1.4865090622622397</v>
      </c>
      <c r="BA1056" s="3">
        <f t="shared" si="283"/>
        <v>2.3271231155466605</v>
      </c>
      <c r="BB1056" s="3">
        <f t="shared" si="284"/>
        <v>1.1027142612530874</v>
      </c>
      <c r="BC1056" s="3">
        <f t="shared" si="285"/>
        <v>1.2581528519324614</v>
      </c>
    </row>
    <row r="1057" spans="1:55" x14ac:dyDescent="0.3">
      <c r="A1057" s="3">
        <v>4418</v>
      </c>
      <c r="B1057" s="3" t="s">
        <v>2502</v>
      </c>
      <c r="C1057" s="3" t="s">
        <v>2502</v>
      </c>
      <c r="D1057" s="3">
        <v>37</v>
      </c>
      <c r="E1057" s="3">
        <v>37297</v>
      </c>
      <c r="F1057" s="3">
        <v>1</v>
      </c>
      <c r="G1057" s="3">
        <v>1</v>
      </c>
      <c r="H1057" s="3">
        <v>1</v>
      </c>
      <c r="I1057" s="3">
        <v>1</v>
      </c>
      <c r="J1057" s="3">
        <v>4.3</v>
      </c>
      <c r="K1057" s="3">
        <v>214029</v>
      </c>
      <c r="L1057" s="3">
        <v>1</v>
      </c>
      <c r="M1057" s="3">
        <v>1</v>
      </c>
      <c r="N1057" s="3">
        <v>1</v>
      </c>
      <c r="O1057" s="3">
        <v>686.02949999999998</v>
      </c>
      <c r="P1057" s="3">
        <v>2055.0666000000001</v>
      </c>
      <c r="Q1057" s="3">
        <v>3</v>
      </c>
      <c r="R1057" s="3">
        <v>2055.0774000000001</v>
      </c>
      <c r="S1057" s="3">
        <v>-1.0800000000000001E-2</v>
      </c>
      <c r="T1057" s="3">
        <v>0</v>
      </c>
      <c r="U1057" s="3">
        <v>36.56</v>
      </c>
      <c r="W1057" s="3">
        <v>29</v>
      </c>
      <c r="X1057" s="3">
        <v>0.01</v>
      </c>
      <c r="Y1057" s="3" t="s">
        <v>1</v>
      </c>
      <c r="Z1057" s="3" t="s">
        <v>2503</v>
      </c>
      <c r="AA1057" s="3" t="s">
        <v>3</v>
      </c>
      <c r="AD1057" s="3" t="s">
        <v>4231</v>
      </c>
      <c r="AE1057" s="3">
        <v>3066.2370199482002</v>
      </c>
      <c r="AF1057" s="3">
        <v>3058.81845417983</v>
      </c>
      <c r="AG1057" s="3">
        <v>4730.9021641193003</v>
      </c>
      <c r="AH1057" s="3">
        <v>3177.4244746177301</v>
      </c>
      <c r="AI1057" s="3">
        <v>5800.6576704674499</v>
      </c>
      <c r="AJ1057" s="3">
        <v>5410.7970480166496</v>
      </c>
      <c r="AK1057" s="3">
        <v>5446.0245273624296</v>
      </c>
      <c r="AL1057" s="3">
        <v>6558.1525551865898</v>
      </c>
      <c r="AM1057" s="3">
        <f t="shared" si="273"/>
        <v>11.582253506214307</v>
      </c>
      <c r="AN1057" s="3">
        <f t="shared" si="274"/>
        <v>11.578758767816181</v>
      </c>
      <c r="AO1057" s="3">
        <f t="shared" si="275"/>
        <v>12.207899610635451</v>
      </c>
      <c r="AP1057" s="3">
        <f t="shared" si="276"/>
        <v>11.633642118345694</v>
      </c>
      <c r="AQ1057" s="3">
        <f t="shared" si="277"/>
        <v>12.502000764925068</v>
      </c>
      <c r="AR1057" s="3">
        <f t="shared" si="278"/>
        <v>12.401625413376447</v>
      </c>
      <c r="AS1057" s="3">
        <f t="shared" si="279"/>
        <v>12.410987764551043</v>
      </c>
      <c r="AT1057" s="3">
        <f t="shared" si="280"/>
        <v>12.679073746632657</v>
      </c>
      <c r="AU1057" s="3">
        <f t="shared" si="281"/>
        <v>11.75063850075291</v>
      </c>
      <c r="AV1057" s="3">
        <f t="shared" si="286"/>
        <v>-0.16838499453860223</v>
      </c>
      <c r="AW1057" s="3">
        <f t="shared" si="287"/>
        <v>-0.17187973293672876</v>
      </c>
      <c r="AX1057" s="3">
        <f t="shared" si="288"/>
        <v>0.45726110988254121</v>
      </c>
      <c r="AY1057" s="3">
        <f t="shared" si="289"/>
        <v>-0.11699638240721555</v>
      </c>
      <c r="AZ1057" s="3">
        <f t="shared" si="282"/>
        <v>0.75136226417215823</v>
      </c>
      <c r="BA1057" s="3">
        <f t="shared" si="283"/>
        <v>0.65098691262353725</v>
      </c>
      <c r="BB1057" s="3">
        <f t="shared" si="284"/>
        <v>0.66034926379813363</v>
      </c>
      <c r="BC1057" s="3">
        <f t="shared" si="285"/>
        <v>0.92843524587974713</v>
      </c>
    </row>
    <row r="1058" spans="1:55" x14ac:dyDescent="0.3">
      <c r="A1058" s="3">
        <v>4454</v>
      </c>
      <c r="B1058" s="3" t="s">
        <v>2268</v>
      </c>
      <c r="C1058" s="3" t="s">
        <v>2268</v>
      </c>
      <c r="D1058" s="3">
        <v>36</v>
      </c>
      <c r="E1058" s="3">
        <v>17663</v>
      </c>
      <c r="F1058" s="3">
        <v>1</v>
      </c>
      <c r="G1058" s="3">
        <v>1</v>
      </c>
      <c r="H1058" s="3">
        <v>1</v>
      </c>
      <c r="I1058" s="3">
        <v>1</v>
      </c>
      <c r="J1058" s="3">
        <v>8</v>
      </c>
      <c r="K1058" s="3">
        <v>167105</v>
      </c>
      <c r="L1058" s="3">
        <v>1</v>
      </c>
      <c r="M1058" s="3">
        <v>1</v>
      </c>
      <c r="N1058" s="3">
        <v>1</v>
      </c>
      <c r="O1058" s="3">
        <v>594.35659999999996</v>
      </c>
      <c r="P1058" s="3">
        <v>1780.0481</v>
      </c>
      <c r="Q1058" s="3">
        <v>3</v>
      </c>
      <c r="R1058" s="3">
        <v>1780.0555999999999</v>
      </c>
      <c r="S1058" s="3">
        <v>-7.4999999999999997E-3</v>
      </c>
      <c r="T1058" s="3">
        <v>0</v>
      </c>
      <c r="U1058" s="3">
        <v>35.86</v>
      </c>
      <c r="W1058" s="3">
        <v>29</v>
      </c>
      <c r="X1058" s="3">
        <v>1.0999999999999999E-2</v>
      </c>
      <c r="Y1058" s="3" t="s">
        <v>48</v>
      </c>
      <c r="Z1058" s="3" t="s">
        <v>2269</v>
      </c>
      <c r="AA1058" s="3" t="s">
        <v>3</v>
      </c>
      <c r="AD1058" s="3" t="s">
        <v>4232</v>
      </c>
      <c r="AE1058" s="3">
        <v>53249.8221331405</v>
      </c>
      <c r="AF1058" s="3">
        <v>32046.040730226901</v>
      </c>
      <c r="AG1058" s="3">
        <v>48927.253268513399</v>
      </c>
      <c r="AH1058" s="3">
        <v>40368.182717776399</v>
      </c>
      <c r="AI1058" s="3">
        <v>95266.360207887803</v>
      </c>
      <c r="AJ1058" s="3">
        <v>85755.787282674006</v>
      </c>
      <c r="AK1058" s="3">
        <v>100535.344991786</v>
      </c>
      <c r="AL1058" s="3">
        <v>72077.808743324305</v>
      </c>
      <c r="AM1058" s="3">
        <f t="shared" si="273"/>
        <v>15.700489085957134</v>
      </c>
      <c r="AN1058" s="3">
        <f t="shared" si="274"/>
        <v>14.967858503266758</v>
      </c>
      <c r="AO1058" s="3">
        <f t="shared" si="275"/>
        <v>15.57835067300662</v>
      </c>
      <c r="AP1058" s="3">
        <f t="shared" si="276"/>
        <v>15.30093102103559</v>
      </c>
      <c r="AQ1058" s="3">
        <f t="shared" si="277"/>
        <v>16.539679249205317</v>
      </c>
      <c r="AR1058" s="3">
        <f t="shared" si="278"/>
        <v>16.387946415292969</v>
      </c>
      <c r="AS1058" s="3">
        <f t="shared" si="279"/>
        <v>16.617343270166771</v>
      </c>
      <c r="AT1058" s="3">
        <f t="shared" si="280"/>
        <v>16.137267531611101</v>
      </c>
      <c r="AU1058" s="3">
        <f t="shared" si="281"/>
        <v>15.386907320816524</v>
      </c>
      <c r="AV1058" s="3">
        <f t="shared" si="286"/>
        <v>0.31358176514060965</v>
      </c>
      <c r="AW1058" s="3">
        <f t="shared" si="287"/>
        <v>-0.41904881754976664</v>
      </c>
      <c r="AX1058" s="3">
        <f t="shared" si="288"/>
        <v>0.19144335219009534</v>
      </c>
      <c r="AY1058" s="3">
        <f t="shared" si="289"/>
        <v>-8.5976299780934795E-2</v>
      </c>
      <c r="AZ1058" s="3">
        <f t="shared" si="282"/>
        <v>1.1527719283887929</v>
      </c>
      <c r="BA1058" s="3">
        <f t="shared" si="283"/>
        <v>1.0010390944764449</v>
      </c>
      <c r="BB1058" s="3">
        <f t="shared" si="284"/>
        <v>1.2304359493502464</v>
      </c>
      <c r="BC1058" s="3">
        <f t="shared" si="285"/>
        <v>0.75036021079457704</v>
      </c>
    </row>
    <row r="1059" spans="1:55" x14ac:dyDescent="0.3">
      <c r="A1059" s="3">
        <v>4522</v>
      </c>
      <c r="B1059" s="3" t="s">
        <v>2797</v>
      </c>
      <c r="C1059" s="3" t="s">
        <v>2797</v>
      </c>
      <c r="D1059" s="3">
        <v>34</v>
      </c>
      <c r="E1059" s="3">
        <v>31999</v>
      </c>
      <c r="F1059" s="3">
        <v>3</v>
      </c>
      <c r="G1059" s="3">
        <v>3</v>
      </c>
      <c r="H1059" s="3">
        <v>2</v>
      </c>
      <c r="I1059" s="3">
        <v>2</v>
      </c>
      <c r="J1059" s="3">
        <v>5.5</v>
      </c>
      <c r="K1059" s="3">
        <v>20061</v>
      </c>
      <c r="L1059" s="3">
        <v>1</v>
      </c>
      <c r="M1059" s="3">
        <v>1</v>
      </c>
      <c r="N1059" s="3">
        <v>1</v>
      </c>
      <c r="O1059" s="3">
        <v>544.35990000000004</v>
      </c>
      <c r="P1059" s="3">
        <v>1086.7053000000001</v>
      </c>
      <c r="Q1059" s="3">
        <v>2</v>
      </c>
      <c r="R1059" s="3">
        <v>1086.7067999999999</v>
      </c>
      <c r="S1059" s="3">
        <v>-1.5E-3</v>
      </c>
      <c r="T1059" s="3">
        <v>0</v>
      </c>
      <c r="U1059" s="3">
        <v>16.53</v>
      </c>
      <c r="W1059" s="3">
        <v>13</v>
      </c>
      <c r="X1059" s="3">
        <v>2.1999999999999999E-2</v>
      </c>
      <c r="Y1059" s="3" t="s">
        <v>48</v>
      </c>
      <c r="Z1059" s="3" t="s">
        <v>2798</v>
      </c>
      <c r="AA1059" s="3" t="s">
        <v>1</v>
      </c>
      <c r="AD1059" s="3" t="s">
        <v>4233</v>
      </c>
      <c r="AE1059" s="3">
        <v>35767.761080169999</v>
      </c>
      <c r="AF1059" s="3">
        <v>26580.634034860399</v>
      </c>
      <c r="AG1059" s="3">
        <v>33502.956825527901</v>
      </c>
      <c r="AH1059" s="3">
        <v>32179.781867792499</v>
      </c>
      <c r="AI1059" s="3">
        <v>90844.9724175054</v>
      </c>
      <c r="AJ1059" s="3">
        <v>99405.497318840993</v>
      </c>
      <c r="AK1059" s="3">
        <v>75115.1143389973</v>
      </c>
      <c r="AL1059" s="3">
        <v>55682.427355357802</v>
      </c>
      <c r="AM1059" s="3">
        <f t="shared" si="273"/>
        <v>15.12637219372747</v>
      </c>
      <c r="AN1059" s="3">
        <f t="shared" si="274"/>
        <v>14.698087897558542</v>
      </c>
      <c r="AO1059" s="3">
        <f t="shared" si="275"/>
        <v>15.032000806740157</v>
      </c>
      <c r="AP1059" s="3">
        <f t="shared" si="276"/>
        <v>14.973866926265856</v>
      </c>
      <c r="AQ1059" s="3">
        <f t="shared" si="277"/>
        <v>16.471119053953412</v>
      </c>
      <c r="AR1059" s="3">
        <f t="shared" si="278"/>
        <v>16.601038017406704</v>
      </c>
      <c r="AS1059" s="3">
        <f t="shared" si="279"/>
        <v>16.196815609365938</v>
      </c>
      <c r="AT1059" s="3">
        <f t="shared" si="280"/>
        <v>15.764934483286494</v>
      </c>
      <c r="AU1059" s="3">
        <f t="shared" si="281"/>
        <v>14.957581956073007</v>
      </c>
      <c r="AV1059" s="3">
        <f t="shared" si="286"/>
        <v>0.16879023765446277</v>
      </c>
      <c r="AW1059" s="3">
        <f t="shared" si="287"/>
        <v>-0.2594940585144645</v>
      </c>
      <c r="AX1059" s="3">
        <f t="shared" si="288"/>
        <v>7.4418850667150593E-2</v>
      </c>
      <c r="AY1059" s="3">
        <f t="shared" si="289"/>
        <v>1.6284970192849357E-2</v>
      </c>
      <c r="AZ1059" s="3">
        <f t="shared" si="282"/>
        <v>1.5135370978804055</v>
      </c>
      <c r="BA1059" s="3">
        <f t="shared" si="283"/>
        <v>1.6434560613336977</v>
      </c>
      <c r="BB1059" s="3">
        <f t="shared" si="284"/>
        <v>1.2392336532929313</v>
      </c>
      <c r="BC1059" s="3">
        <f t="shared" si="285"/>
        <v>0.80735252721348694</v>
      </c>
    </row>
    <row r="1060" spans="1:55" x14ac:dyDescent="0.3">
      <c r="A1060" s="3">
        <v>4522</v>
      </c>
      <c r="B1060" s="3" t="s">
        <v>2797</v>
      </c>
      <c r="C1060" s="3" t="s">
        <v>2797</v>
      </c>
      <c r="D1060" s="3">
        <v>34</v>
      </c>
      <c r="E1060" s="3">
        <v>31999</v>
      </c>
      <c r="F1060" s="3">
        <v>3</v>
      </c>
      <c r="G1060" s="3">
        <v>3</v>
      </c>
      <c r="H1060" s="3">
        <v>2</v>
      </c>
      <c r="I1060" s="3">
        <v>2</v>
      </c>
      <c r="J1060" s="3">
        <v>5.5</v>
      </c>
      <c r="K1060" s="3">
        <v>20062</v>
      </c>
      <c r="L1060" s="3">
        <v>1</v>
      </c>
      <c r="M1060" s="3">
        <v>1</v>
      </c>
      <c r="N1060" s="3">
        <v>1</v>
      </c>
      <c r="O1060" s="3">
        <v>544.36030000000005</v>
      </c>
      <c r="P1060" s="3">
        <v>1086.7059999999999</v>
      </c>
      <c r="Q1060" s="3">
        <v>2</v>
      </c>
      <c r="R1060" s="3">
        <v>1086.7067999999999</v>
      </c>
      <c r="S1060" s="3">
        <v>-8.0000000000000004E-4</v>
      </c>
      <c r="T1060" s="3">
        <v>0</v>
      </c>
      <c r="U1060" s="3">
        <v>19.91</v>
      </c>
      <c r="W1060" s="3">
        <v>13</v>
      </c>
      <c r="X1060" s="3">
        <v>0.01</v>
      </c>
      <c r="Y1060" s="3" t="s">
        <v>48</v>
      </c>
      <c r="Z1060" s="3" t="s">
        <v>2798</v>
      </c>
      <c r="AA1060" s="3" t="s">
        <v>1</v>
      </c>
      <c r="AD1060" s="3" t="s">
        <v>4234</v>
      </c>
      <c r="AE1060" s="3">
        <v>13418.714536243901</v>
      </c>
      <c r="AF1060" s="3">
        <v>19546.482046199701</v>
      </c>
      <c r="AG1060" s="3">
        <v>15229.274925158599</v>
      </c>
      <c r="AH1060" s="3">
        <v>14126.8598416607</v>
      </c>
      <c r="AI1060" s="3">
        <v>48328.666169280099</v>
      </c>
      <c r="AJ1060" s="3">
        <v>63858.460704137302</v>
      </c>
      <c r="AK1060" s="3">
        <v>42298.0763953118</v>
      </c>
      <c r="AL1060" s="3">
        <v>31850.3484472647</v>
      </c>
      <c r="AM1060" s="3">
        <f t="shared" si="273"/>
        <v>13.711958852800509</v>
      </c>
      <c r="AN1060" s="3">
        <f t="shared" si="274"/>
        <v>14.254621355818607</v>
      </c>
      <c r="AO1060" s="3">
        <f t="shared" si="275"/>
        <v>13.894559635440356</v>
      </c>
      <c r="AP1060" s="3">
        <f t="shared" si="276"/>
        <v>13.786153194525665</v>
      </c>
      <c r="AQ1060" s="3">
        <f t="shared" si="277"/>
        <v>15.560591557689401</v>
      </c>
      <c r="AR1060" s="3">
        <f t="shared" si="278"/>
        <v>15.962590156991242</v>
      </c>
      <c r="AS1060" s="3">
        <f t="shared" si="279"/>
        <v>15.368304434430204</v>
      </c>
      <c r="AT1060" s="3">
        <f t="shared" si="280"/>
        <v>14.959021535402799</v>
      </c>
      <c r="AU1060" s="3">
        <f t="shared" si="281"/>
        <v>13.911823259646283</v>
      </c>
      <c r="AV1060" s="3">
        <f t="shared" si="286"/>
        <v>-0.19986440684577467</v>
      </c>
      <c r="AW1060" s="3">
        <f t="shared" si="287"/>
        <v>0.3427980961723236</v>
      </c>
      <c r="AX1060" s="3">
        <f t="shared" si="288"/>
        <v>-1.7263624205927641E-2</v>
      </c>
      <c r="AY1060" s="3">
        <f t="shared" si="289"/>
        <v>-0.12567006512061774</v>
      </c>
      <c r="AZ1060" s="3">
        <f t="shared" si="282"/>
        <v>1.6487682980431178</v>
      </c>
      <c r="BA1060" s="3">
        <f t="shared" si="283"/>
        <v>2.0507668973449587</v>
      </c>
      <c r="BB1060" s="3">
        <f t="shared" si="284"/>
        <v>1.4564811747839208</v>
      </c>
      <c r="BC1060" s="3">
        <f t="shared" si="285"/>
        <v>1.0471982757565161</v>
      </c>
    </row>
    <row r="1061" spans="1:55" x14ac:dyDescent="0.3">
      <c r="A1061" s="3">
        <v>4522</v>
      </c>
      <c r="B1061" s="3" t="s">
        <v>2797</v>
      </c>
      <c r="C1061" s="3" t="s">
        <v>2797</v>
      </c>
      <c r="D1061" s="3">
        <v>34</v>
      </c>
      <c r="E1061" s="3">
        <v>31999</v>
      </c>
      <c r="F1061" s="3">
        <v>3</v>
      </c>
      <c r="G1061" s="3">
        <v>3</v>
      </c>
      <c r="H1061" s="3">
        <v>2</v>
      </c>
      <c r="I1061" s="3">
        <v>2</v>
      </c>
      <c r="J1061" s="3">
        <v>5.5</v>
      </c>
      <c r="K1061" s="3">
        <v>56217</v>
      </c>
      <c r="L1061" s="3">
        <v>1</v>
      </c>
      <c r="M1061" s="3">
        <v>1</v>
      </c>
      <c r="N1061" s="3">
        <v>1</v>
      </c>
      <c r="O1061" s="3">
        <v>431.89600000000002</v>
      </c>
      <c r="P1061" s="3">
        <v>1292.6661999999999</v>
      </c>
      <c r="Q1061" s="3">
        <v>3</v>
      </c>
      <c r="R1061" s="3">
        <v>1292.6701</v>
      </c>
      <c r="S1061" s="3">
        <v>-4.0000000000000001E-3</v>
      </c>
      <c r="T1061" s="3">
        <v>0</v>
      </c>
      <c r="U1061" s="3">
        <v>27.06</v>
      </c>
      <c r="V1061" s="3">
        <v>18</v>
      </c>
      <c r="W1061" s="3">
        <v>26</v>
      </c>
      <c r="X1061" s="3">
        <v>4.8000000000000001E-2</v>
      </c>
      <c r="Y1061" s="3" t="s">
        <v>48</v>
      </c>
      <c r="Z1061" s="3" t="s">
        <v>2801</v>
      </c>
      <c r="AA1061" s="3" t="s">
        <v>3</v>
      </c>
      <c r="AB1061" s="3" t="s">
        <v>181</v>
      </c>
      <c r="AC1061" s="3" t="s">
        <v>4235</v>
      </c>
      <c r="AD1061" s="3" t="s">
        <v>4236</v>
      </c>
      <c r="AE1061" s="3">
        <v>4245.2431018597799</v>
      </c>
      <c r="AF1061" s="3">
        <v>7226.6995693097997</v>
      </c>
      <c r="AG1061" s="3">
        <v>4076.6495064320802</v>
      </c>
      <c r="AH1061" s="3">
        <v>6563.4273266692398</v>
      </c>
      <c r="AI1061" s="3">
        <v>7236.7565771654199</v>
      </c>
      <c r="AJ1061" s="3">
        <v>8134.28350120088</v>
      </c>
      <c r="AK1061" s="3">
        <v>5777.0389268796498</v>
      </c>
      <c r="AL1061" s="3">
        <v>5475.4386899435203</v>
      </c>
      <c r="AM1061" s="3">
        <f t="shared" si="273"/>
        <v>12.051631456062399</v>
      </c>
      <c r="AN1061" s="3">
        <f t="shared" si="274"/>
        <v>12.819121204021743</v>
      </c>
      <c r="AO1061" s="3">
        <f t="shared" si="275"/>
        <v>11.993168209830769</v>
      </c>
      <c r="AP1061" s="3">
        <f t="shared" si="276"/>
        <v>12.680233650720163</v>
      </c>
      <c r="AQ1061" s="3">
        <f t="shared" si="277"/>
        <v>12.821127529142229</v>
      </c>
      <c r="AR1061" s="3">
        <f t="shared" si="278"/>
        <v>12.989799558059755</v>
      </c>
      <c r="AS1061" s="3">
        <f t="shared" si="279"/>
        <v>12.496114500549579</v>
      </c>
      <c r="AT1061" s="3">
        <f t="shared" si="280"/>
        <v>12.418758842152455</v>
      </c>
      <c r="AU1061" s="3">
        <f t="shared" si="281"/>
        <v>12.386038630158769</v>
      </c>
      <c r="AV1061" s="3">
        <f t="shared" si="286"/>
        <v>-0.33440717409636989</v>
      </c>
      <c r="AW1061" s="3">
        <f t="shared" si="287"/>
        <v>0.43308257386297377</v>
      </c>
      <c r="AX1061" s="3">
        <f t="shared" si="288"/>
        <v>-0.39287042032800024</v>
      </c>
      <c r="AY1061" s="3">
        <f t="shared" si="289"/>
        <v>0.29419502056139457</v>
      </c>
      <c r="AZ1061" s="3">
        <f t="shared" si="282"/>
        <v>0.43508889898346048</v>
      </c>
      <c r="BA1061" s="3">
        <f t="shared" si="283"/>
        <v>0.60376092790098568</v>
      </c>
      <c r="BB1061" s="3">
        <f t="shared" si="284"/>
        <v>0.11007587039081024</v>
      </c>
      <c r="BC1061" s="3">
        <f t="shared" si="285"/>
        <v>3.2720211993686021E-2</v>
      </c>
    </row>
    <row r="1062" spans="1:55" x14ac:dyDescent="0.3">
      <c r="A1062" s="3">
        <v>4610</v>
      </c>
      <c r="B1062" s="3" t="s">
        <v>4237</v>
      </c>
      <c r="C1062" s="3" t="s">
        <v>4237</v>
      </c>
      <c r="D1062" s="3">
        <v>32</v>
      </c>
      <c r="E1062" s="3">
        <v>14919</v>
      </c>
      <c r="F1062" s="3">
        <v>3</v>
      </c>
      <c r="G1062" s="3">
        <v>3</v>
      </c>
      <c r="H1062" s="3">
        <v>1</v>
      </c>
      <c r="I1062" s="3">
        <v>1</v>
      </c>
      <c r="J1062" s="3">
        <v>8.6</v>
      </c>
      <c r="K1062" s="3">
        <v>67668</v>
      </c>
      <c r="L1062" s="3">
        <v>1</v>
      </c>
      <c r="M1062" s="3">
        <v>1</v>
      </c>
      <c r="N1062" s="3">
        <v>1</v>
      </c>
      <c r="O1062" s="3">
        <v>671.39200000000005</v>
      </c>
      <c r="P1062" s="3">
        <v>1340.7695000000001</v>
      </c>
      <c r="Q1062" s="3">
        <v>2</v>
      </c>
      <c r="R1062" s="3">
        <v>1340.7719</v>
      </c>
      <c r="S1062" s="3">
        <v>-2.3999999999999998E-3</v>
      </c>
      <c r="T1062" s="3">
        <v>0</v>
      </c>
      <c r="U1062" s="3">
        <v>29.41</v>
      </c>
      <c r="W1062" s="3">
        <v>29</v>
      </c>
      <c r="X1062" s="3">
        <v>0.05</v>
      </c>
      <c r="Y1062" s="3" t="s">
        <v>48</v>
      </c>
      <c r="Z1062" s="3" t="s">
        <v>4238</v>
      </c>
      <c r="AA1062" s="3" t="s">
        <v>50</v>
      </c>
      <c r="AD1062" s="3" t="s">
        <v>4239</v>
      </c>
      <c r="AE1062" s="3">
        <v>3143.8059202091699</v>
      </c>
      <c r="AF1062" s="3">
        <v>5403.4114145777103</v>
      </c>
      <c r="AG1062" s="3">
        <v>4233.7177281234399</v>
      </c>
      <c r="AH1062" s="3">
        <v>2868.835143965</v>
      </c>
      <c r="AI1062" s="3">
        <v>14329.476708832801</v>
      </c>
      <c r="AJ1062" s="3">
        <v>19732.512313013001</v>
      </c>
      <c r="AK1062" s="3">
        <v>17842.972911868099</v>
      </c>
      <c r="AL1062" s="3">
        <v>14081.467184532699</v>
      </c>
      <c r="AM1062" s="3">
        <f t="shared" si="273"/>
        <v>11.618296441637014</v>
      </c>
      <c r="AN1062" s="3">
        <f t="shared" si="274"/>
        <v>12.399654817298211</v>
      </c>
      <c r="AO1062" s="3">
        <f t="shared" si="275"/>
        <v>12.047709369356726</v>
      </c>
      <c r="AP1062" s="3">
        <f t="shared" si="276"/>
        <v>11.486249351472878</v>
      </c>
      <c r="AQ1062" s="3">
        <f t="shared" si="277"/>
        <v>13.806698305035306</v>
      </c>
      <c r="AR1062" s="3">
        <f t="shared" si="278"/>
        <v>14.268287029010935</v>
      </c>
      <c r="AS1062" s="3">
        <f t="shared" si="279"/>
        <v>14.123068389868338</v>
      </c>
      <c r="AT1062" s="3">
        <f t="shared" si="280"/>
        <v>13.781510039488676</v>
      </c>
      <c r="AU1062" s="3">
        <f t="shared" si="281"/>
        <v>11.887977494941207</v>
      </c>
      <c r="AV1062" s="3">
        <f t="shared" si="286"/>
        <v>-0.26968105330419334</v>
      </c>
      <c r="AW1062" s="3">
        <f t="shared" si="287"/>
        <v>0.51167732235700392</v>
      </c>
      <c r="AX1062" s="3">
        <f t="shared" si="288"/>
        <v>0.1597318744155185</v>
      </c>
      <c r="AY1062" s="3">
        <f t="shared" si="289"/>
        <v>-0.40172814346832908</v>
      </c>
      <c r="AZ1062" s="3">
        <f t="shared" si="282"/>
        <v>1.9187208100940989</v>
      </c>
      <c r="BA1062" s="3">
        <f t="shared" si="283"/>
        <v>2.3803095340697276</v>
      </c>
      <c r="BB1062" s="3">
        <f t="shared" si="284"/>
        <v>2.2350908949271311</v>
      </c>
      <c r="BC1062" s="3">
        <f t="shared" si="285"/>
        <v>1.8935325445474689</v>
      </c>
    </row>
    <row r="1063" spans="1:55" x14ac:dyDescent="0.3">
      <c r="A1063" s="3">
        <v>4610</v>
      </c>
      <c r="B1063" s="3" t="s">
        <v>4237</v>
      </c>
      <c r="C1063" s="3" t="s">
        <v>4237</v>
      </c>
      <c r="D1063" s="3">
        <v>32</v>
      </c>
      <c r="E1063" s="3">
        <v>14919</v>
      </c>
      <c r="F1063" s="3">
        <v>3</v>
      </c>
      <c r="G1063" s="3">
        <v>3</v>
      </c>
      <c r="H1063" s="3">
        <v>1</v>
      </c>
      <c r="I1063" s="3">
        <v>1</v>
      </c>
      <c r="J1063" s="3">
        <v>8.6</v>
      </c>
      <c r="K1063" s="3">
        <v>67690</v>
      </c>
      <c r="L1063" s="3">
        <v>1</v>
      </c>
      <c r="M1063" s="3">
        <v>1</v>
      </c>
      <c r="N1063" s="3">
        <v>1</v>
      </c>
      <c r="O1063" s="3">
        <v>671.39279999999997</v>
      </c>
      <c r="P1063" s="3">
        <v>1340.771</v>
      </c>
      <c r="Q1063" s="3">
        <v>2</v>
      </c>
      <c r="R1063" s="3">
        <v>1340.7719</v>
      </c>
      <c r="S1063" s="3">
        <v>-8.9999999999999998E-4</v>
      </c>
      <c r="T1063" s="3">
        <v>0</v>
      </c>
      <c r="U1063" s="3">
        <v>29.8</v>
      </c>
      <c r="W1063" s="3">
        <v>29</v>
      </c>
      <c r="X1063" s="3">
        <v>5.1999999999999998E-2</v>
      </c>
      <c r="Y1063" s="3" t="s">
        <v>48</v>
      </c>
      <c r="Z1063" s="3" t="s">
        <v>4238</v>
      </c>
      <c r="AA1063" s="3" t="s">
        <v>50</v>
      </c>
      <c r="AD1063" s="3" t="s">
        <v>4240</v>
      </c>
      <c r="AE1063" s="3">
        <v>3061.5459728811402</v>
      </c>
      <c r="AF1063" s="3">
        <v>4900.4030906395401</v>
      </c>
      <c r="AG1063" s="3">
        <v>3307.7076606833898</v>
      </c>
      <c r="AH1063" s="3">
        <v>3149.29079686265</v>
      </c>
      <c r="AI1063" s="3">
        <v>13183.793023902201</v>
      </c>
      <c r="AJ1063" s="3">
        <v>16849.223481019599</v>
      </c>
      <c r="AK1063" s="3">
        <v>15693.657151199501</v>
      </c>
      <c r="AL1063" s="3">
        <v>13004.940255662499</v>
      </c>
      <c r="AM1063" s="3">
        <f t="shared" si="273"/>
        <v>11.580044631758337</v>
      </c>
      <c r="AN1063" s="3">
        <f t="shared" si="274"/>
        <v>12.258684710001853</v>
      </c>
      <c r="AO1063" s="3">
        <f t="shared" si="275"/>
        <v>11.691616017623673</v>
      </c>
      <c r="AP1063" s="3">
        <f t="shared" si="276"/>
        <v>11.62081126278383</v>
      </c>
      <c r="AQ1063" s="3">
        <f t="shared" si="277"/>
        <v>13.686477878083265</v>
      </c>
      <c r="AR1063" s="3">
        <f t="shared" si="278"/>
        <v>14.040394483959753</v>
      </c>
      <c r="AS1063" s="3">
        <f t="shared" si="279"/>
        <v>13.937893967616496</v>
      </c>
      <c r="AT1063" s="3">
        <f t="shared" si="280"/>
        <v>13.666772151144279</v>
      </c>
      <c r="AU1063" s="3">
        <f t="shared" si="281"/>
        <v>11.787789155541924</v>
      </c>
      <c r="AV1063" s="3">
        <f t="shared" si="286"/>
        <v>-0.2077445237835871</v>
      </c>
      <c r="AW1063" s="3">
        <f t="shared" si="287"/>
        <v>0.47089555445992914</v>
      </c>
      <c r="AX1063" s="3">
        <f t="shared" si="288"/>
        <v>-9.6173137918251328E-2</v>
      </c>
      <c r="AY1063" s="3">
        <f t="shared" si="289"/>
        <v>-0.16697789275809427</v>
      </c>
      <c r="AZ1063" s="3">
        <f t="shared" si="282"/>
        <v>1.8986887225413405</v>
      </c>
      <c r="BA1063" s="3">
        <f t="shared" si="283"/>
        <v>2.2526053284178289</v>
      </c>
      <c r="BB1063" s="3">
        <f t="shared" si="284"/>
        <v>2.1501048120745718</v>
      </c>
      <c r="BC1063" s="3">
        <f t="shared" si="285"/>
        <v>1.8789829956023549</v>
      </c>
    </row>
    <row r="1064" spans="1:55" x14ac:dyDescent="0.3">
      <c r="A1064" s="3">
        <v>4610</v>
      </c>
      <c r="B1064" s="3" t="s">
        <v>4237</v>
      </c>
      <c r="C1064" s="3" t="s">
        <v>4237</v>
      </c>
      <c r="D1064" s="3">
        <v>32</v>
      </c>
      <c r="E1064" s="3">
        <v>14919</v>
      </c>
      <c r="F1064" s="3">
        <v>3</v>
      </c>
      <c r="G1064" s="3">
        <v>3</v>
      </c>
      <c r="H1064" s="3">
        <v>1</v>
      </c>
      <c r="I1064" s="3">
        <v>1</v>
      </c>
      <c r="J1064" s="3">
        <v>8.6</v>
      </c>
      <c r="K1064" s="3">
        <v>67676</v>
      </c>
      <c r="L1064" s="3">
        <v>1</v>
      </c>
      <c r="M1064" s="3">
        <v>1</v>
      </c>
      <c r="N1064" s="3">
        <v>1</v>
      </c>
      <c r="O1064" s="3">
        <v>671.39229999999998</v>
      </c>
      <c r="P1064" s="3">
        <v>1340.77</v>
      </c>
      <c r="Q1064" s="3">
        <v>2</v>
      </c>
      <c r="R1064" s="3">
        <v>1340.7719</v>
      </c>
      <c r="S1064" s="3">
        <v>-1.9E-3</v>
      </c>
      <c r="T1064" s="3">
        <v>0</v>
      </c>
      <c r="U1064" s="3">
        <v>31.23</v>
      </c>
      <c r="W1064" s="3">
        <v>29</v>
      </c>
      <c r="X1064" s="3">
        <v>3.6999999999999998E-2</v>
      </c>
      <c r="Y1064" s="3" t="s">
        <v>48</v>
      </c>
      <c r="Z1064" s="3" t="s">
        <v>4238</v>
      </c>
      <c r="AA1064" s="3" t="s">
        <v>50</v>
      </c>
      <c r="AD1064" s="3" t="s">
        <v>4241</v>
      </c>
      <c r="AE1064" s="3">
        <v>2510.6846360924501</v>
      </c>
      <c r="AF1064" s="3">
        <v>4423.7018707589896</v>
      </c>
      <c r="AG1064" s="3">
        <v>3264.0785461340602</v>
      </c>
      <c r="AH1064" s="3">
        <v>2221.9049983833902</v>
      </c>
      <c r="AI1064" s="3">
        <v>10769.2650428959</v>
      </c>
      <c r="AJ1064" s="3">
        <v>13340.4184291047</v>
      </c>
      <c r="AK1064" s="3">
        <v>11695.2933924475</v>
      </c>
      <c r="AL1064" s="3">
        <v>10105.7418713602</v>
      </c>
      <c r="AM1064" s="3">
        <f t="shared" si="273"/>
        <v>11.293865109560368</v>
      </c>
      <c r="AN1064" s="3">
        <f t="shared" si="274"/>
        <v>12.111038445083139</v>
      </c>
      <c r="AO1064" s="3">
        <f t="shared" si="275"/>
        <v>11.672460059114464</v>
      </c>
      <c r="AP1064" s="3">
        <f t="shared" si="276"/>
        <v>11.117581417639673</v>
      </c>
      <c r="AQ1064" s="3">
        <f t="shared" si="277"/>
        <v>13.394632174914422</v>
      </c>
      <c r="AR1064" s="3">
        <f t="shared" si="278"/>
        <v>13.703516297655687</v>
      </c>
      <c r="AS1064" s="3">
        <f t="shared" si="279"/>
        <v>13.513640433674146</v>
      </c>
      <c r="AT1064" s="3">
        <f t="shared" si="280"/>
        <v>13.302887614661037</v>
      </c>
      <c r="AU1064" s="3">
        <f t="shared" si="281"/>
        <v>11.548736257849409</v>
      </c>
      <c r="AV1064" s="3">
        <f t="shared" si="286"/>
        <v>-0.25487114828904112</v>
      </c>
      <c r="AW1064" s="3">
        <f t="shared" si="287"/>
        <v>0.56230218723372971</v>
      </c>
      <c r="AX1064" s="3">
        <f t="shared" si="288"/>
        <v>0.12372380126505433</v>
      </c>
      <c r="AY1064" s="3">
        <f t="shared" si="289"/>
        <v>-0.43115484020973582</v>
      </c>
      <c r="AZ1064" s="3">
        <f t="shared" si="282"/>
        <v>1.8458959170650129</v>
      </c>
      <c r="BA1064" s="3">
        <f t="shared" si="283"/>
        <v>2.154780039806278</v>
      </c>
      <c r="BB1064" s="3">
        <f t="shared" si="284"/>
        <v>1.9649041758247368</v>
      </c>
      <c r="BC1064" s="3">
        <f t="shared" si="285"/>
        <v>1.7541513568116276</v>
      </c>
    </row>
    <row r="1065" spans="1:55" x14ac:dyDescent="0.3">
      <c r="A1065" s="3">
        <v>4724</v>
      </c>
      <c r="B1065" s="3" t="s">
        <v>2874</v>
      </c>
      <c r="C1065" s="3" t="s">
        <v>2874</v>
      </c>
      <c r="D1065" s="3">
        <v>31</v>
      </c>
      <c r="E1065" s="3">
        <v>39845</v>
      </c>
      <c r="F1065" s="3">
        <v>4</v>
      </c>
      <c r="G1065" s="3">
        <v>4</v>
      </c>
      <c r="H1065" s="3">
        <v>2</v>
      </c>
      <c r="I1065" s="3">
        <v>2</v>
      </c>
      <c r="J1065" s="3">
        <v>6.6</v>
      </c>
      <c r="K1065" s="3">
        <v>47406</v>
      </c>
      <c r="L1065" s="3">
        <v>1</v>
      </c>
      <c r="M1065" s="3">
        <v>1</v>
      </c>
      <c r="N1065" s="3">
        <v>1</v>
      </c>
      <c r="O1065" s="3">
        <v>417.62520000000001</v>
      </c>
      <c r="P1065" s="3">
        <v>1249.8536999999999</v>
      </c>
      <c r="Q1065" s="3">
        <v>3</v>
      </c>
      <c r="R1065" s="3">
        <v>1249.8583000000001</v>
      </c>
      <c r="S1065" s="3">
        <v>-4.5999999999999999E-3</v>
      </c>
      <c r="T1065" s="3">
        <v>0</v>
      </c>
      <c r="U1065" s="3">
        <v>16.21</v>
      </c>
      <c r="W1065" s="3">
        <v>15</v>
      </c>
      <c r="X1065" s="3">
        <v>4.7E-2</v>
      </c>
      <c r="Y1065" s="3" t="s">
        <v>1</v>
      </c>
      <c r="Z1065" s="3" t="s">
        <v>2875</v>
      </c>
      <c r="AA1065" s="3" t="s">
        <v>956</v>
      </c>
      <c r="AD1065" s="3" t="s">
        <v>4242</v>
      </c>
      <c r="AE1065" s="3">
        <v>28767.572934166899</v>
      </c>
      <c r="AF1065" s="3">
        <v>19643.4621683482</v>
      </c>
      <c r="AG1065" s="3">
        <v>22979.2814925167</v>
      </c>
      <c r="AH1065" s="3">
        <v>20320.1470643758</v>
      </c>
      <c r="AI1065" s="3">
        <v>90625.310449893193</v>
      </c>
      <c r="AJ1065" s="3">
        <v>41101.904825621503</v>
      </c>
      <c r="AK1065" s="3">
        <v>42359.706369093903</v>
      </c>
      <c r="AL1065" s="3">
        <v>36069.839053526201</v>
      </c>
      <c r="AM1065" s="3">
        <f t="shared" si="273"/>
        <v>14.812155888303213</v>
      </c>
      <c r="AN1065" s="3">
        <f t="shared" si="274"/>
        <v>14.261761607211646</v>
      </c>
      <c r="AO1065" s="3">
        <f t="shared" si="275"/>
        <v>14.488046068595763</v>
      </c>
      <c r="AP1065" s="3">
        <f t="shared" si="276"/>
        <v>14.310623223011786</v>
      </c>
      <c r="AQ1065" s="3">
        <f t="shared" si="277"/>
        <v>16.467626411729949</v>
      </c>
      <c r="AR1065" s="3">
        <f t="shared" si="278"/>
        <v>15.326917635227659</v>
      </c>
      <c r="AS1065" s="3">
        <f t="shared" si="279"/>
        <v>15.370404968376388</v>
      </c>
      <c r="AT1065" s="3">
        <f t="shared" si="280"/>
        <v>15.138505365269951</v>
      </c>
      <c r="AU1065" s="3">
        <f t="shared" si="281"/>
        <v>14.468146696780602</v>
      </c>
      <c r="AV1065" s="3">
        <f t="shared" si="286"/>
        <v>0.34400919152261089</v>
      </c>
      <c r="AW1065" s="3">
        <f t="shared" si="287"/>
        <v>-0.20638508956895585</v>
      </c>
      <c r="AX1065" s="3">
        <f t="shared" si="288"/>
        <v>1.9899371815160549E-2</v>
      </c>
      <c r="AY1065" s="3">
        <f t="shared" si="289"/>
        <v>-0.15752347376881559</v>
      </c>
      <c r="AZ1065" s="3">
        <f t="shared" si="282"/>
        <v>1.9994797149493468</v>
      </c>
      <c r="BA1065" s="3">
        <f t="shared" si="283"/>
        <v>0.85877093844705676</v>
      </c>
      <c r="BB1065" s="3">
        <f t="shared" si="284"/>
        <v>0.90225827159578564</v>
      </c>
      <c r="BC1065" s="3">
        <f t="shared" si="285"/>
        <v>0.67035866848934944</v>
      </c>
    </row>
    <row r="1066" spans="1:55" x14ac:dyDescent="0.3">
      <c r="A1066" s="3">
        <v>4724</v>
      </c>
      <c r="B1066" s="3" t="s">
        <v>2874</v>
      </c>
      <c r="C1066" s="3" t="s">
        <v>2874</v>
      </c>
      <c r="D1066" s="3">
        <v>31</v>
      </c>
      <c r="E1066" s="3">
        <v>39845</v>
      </c>
      <c r="F1066" s="3">
        <v>4</v>
      </c>
      <c r="G1066" s="3">
        <v>4</v>
      </c>
      <c r="H1066" s="3">
        <v>2</v>
      </c>
      <c r="I1066" s="3">
        <v>2</v>
      </c>
      <c r="J1066" s="3">
        <v>6.6</v>
      </c>
      <c r="K1066" s="3">
        <v>47407</v>
      </c>
      <c r="L1066" s="3">
        <v>1</v>
      </c>
      <c r="M1066" s="3">
        <v>1</v>
      </c>
      <c r="N1066" s="3">
        <v>1</v>
      </c>
      <c r="O1066" s="3">
        <v>625.9348</v>
      </c>
      <c r="P1066" s="3">
        <v>1249.8549</v>
      </c>
      <c r="Q1066" s="3">
        <v>2</v>
      </c>
      <c r="R1066" s="3">
        <v>1249.8583000000001</v>
      </c>
      <c r="S1066" s="3">
        <v>-3.3999999999999998E-3</v>
      </c>
      <c r="T1066" s="3">
        <v>0</v>
      </c>
      <c r="U1066" s="3">
        <v>21.1</v>
      </c>
      <c r="W1066" s="3">
        <v>15</v>
      </c>
      <c r="X1066" s="3">
        <v>1.4999999999999999E-2</v>
      </c>
      <c r="Y1066" s="3" t="s">
        <v>1</v>
      </c>
      <c r="Z1066" s="3" t="s">
        <v>2875</v>
      </c>
      <c r="AA1066" s="3" t="s">
        <v>956</v>
      </c>
      <c r="AD1066" s="3" t="s">
        <v>4243</v>
      </c>
      <c r="AE1066" s="3">
        <v>22790.182758700499</v>
      </c>
      <c r="AF1066" s="3">
        <v>17706.666896708499</v>
      </c>
      <c r="AG1066" s="3">
        <v>22201.2082111534</v>
      </c>
      <c r="AH1066" s="3">
        <v>19175.746817526298</v>
      </c>
      <c r="AI1066" s="3">
        <v>84018.773387667301</v>
      </c>
      <c r="AJ1066" s="3">
        <v>34422.264175967299</v>
      </c>
      <c r="AK1066" s="3">
        <v>34906.020689746503</v>
      </c>
      <c r="AL1066" s="3">
        <v>33075.361849082597</v>
      </c>
      <c r="AM1066" s="3">
        <f t="shared" si="273"/>
        <v>14.476124873438033</v>
      </c>
      <c r="AN1066" s="3">
        <f t="shared" si="274"/>
        <v>14.112005044256366</v>
      </c>
      <c r="AO1066" s="3">
        <f t="shared" si="275"/>
        <v>14.438350571116201</v>
      </c>
      <c r="AP1066" s="3">
        <f t="shared" si="276"/>
        <v>14.226995145489424</v>
      </c>
      <c r="AQ1066" s="3">
        <f t="shared" si="277"/>
        <v>16.358424103240495</v>
      </c>
      <c r="AR1066" s="3">
        <f t="shared" si="278"/>
        <v>15.071054375475137</v>
      </c>
      <c r="AS1066" s="3">
        <f t="shared" si="279"/>
        <v>15.091188277591892</v>
      </c>
      <c r="AT1066" s="3">
        <f t="shared" si="280"/>
        <v>15.013469319425175</v>
      </c>
      <c r="AU1066" s="3">
        <f t="shared" si="281"/>
        <v>14.313368908575006</v>
      </c>
      <c r="AV1066" s="3">
        <f t="shared" si="286"/>
        <v>0.16275596486302746</v>
      </c>
      <c r="AW1066" s="3">
        <f t="shared" si="287"/>
        <v>-0.2013638643186404</v>
      </c>
      <c r="AX1066" s="3">
        <f t="shared" si="288"/>
        <v>0.12498166254119525</v>
      </c>
      <c r="AY1066" s="3">
        <f t="shared" si="289"/>
        <v>-8.6373763085582311E-2</v>
      </c>
      <c r="AZ1066" s="3">
        <f t="shared" si="282"/>
        <v>2.0450551946654887</v>
      </c>
      <c r="BA1066" s="3">
        <f t="shared" si="283"/>
        <v>0.75768546690013139</v>
      </c>
      <c r="BB1066" s="3">
        <f t="shared" si="284"/>
        <v>0.77781936901688553</v>
      </c>
      <c r="BC1066" s="3">
        <f t="shared" si="285"/>
        <v>0.70010041085016894</v>
      </c>
    </row>
    <row r="1067" spans="1:55" x14ac:dyDescent="0.3">
      <c r="A1067" s="3">
        <v>4724</v>
      </c>
      <c r="B1067" s="3" t="s">
        <v>2874</v>
      </c>
      <c r="C1067" s="3" t="s">
        <v>2874</v>
      </c>
      <c r="D1067" s="3">
        <v>31</v>
      </c>
      <c r="E1067" s="3">
        <v>39845</v>
      </c>
      <c r="F1067" s="3">
        <v>4</v>
      </c>
      <c r="G1067" s="3">
        <v>4</v>
      </c>
      <c r="H1067" s="3">
        <v>2</v>
      </c>
      <c r="I1067" s="3">
        <v>2</v>
      </c>
      <c r="J1067" s="3">
        <v>6.6</v>
      </c>
      <c r="K1067" s="3">
        <v>47408</v>
      </c>
      <c r="L1067" s="3">
        <v>1</v>
      </c>
      <c r="M1067" s="3">
        <v>1</v>
      </c>
      <c r="N1067" s="3">
        <v>1</v>
      </c>
      <c r="O1067" s="3">
        <v>625.93560000000002</v>
      </c>
      <c r="P1067" s="3">
        <v>1249.8565000000001</v>
      </c>
      <c r="Q1067" s="3">
        <v>2</v>
      </c>
      <c r="R1067" s="3">
        <v>1249.8583000000001</v>
      </c>
      <c r="S1067" s="3">
        <v>-1.8E-3</v>
      </c>
      <c r="T1067" s="3">
        <v>0</v>
      </c>
      <c r="U1067" s="3">
        <v>18.96</v>
      </c>
      <c r="W1067" s="3">
        <v>15</v>
      </c>
      <c r="X1067" s="3">
        <v>2.5000000000000001E-2</v>
      </c>
      <c r="Y1067" s="3" t="s">
        <v>1</v>
      </c>
      <c r="Z1067" s="3" t="s">
        <v>2875</v>
      </c>
      <c r="AA1067" s="3" t="s">
        <v>956</v>
      </c>
      <c r="AD1067" s="3" t="s">
        <v>4244</v>
      </c>
      <c r="AE1067" s="3">
        <v>22721.848909259701</v>
      </c>
      <c r="AF1067" s="3">
        <v>16006.299542922399</v>
      </c>
      <c r="AG1067" s="3">
        <v>20031.012003978001</v>
      </c>
      <c r="AH1067" s="3">
        <v>18120.351220188699</v>
      </c>
      <c r="AI1067" s="3">
        <v>70419.103877712696</v>
      </c>
      <c r="AJ1067" s="3">
        <v>30439.144136827399</v>
      </c>
      <c r="AK1067" s="3">
        <v>30279.059123519699</v>
      </c>
      <c r="AL1067" s="3">
        <v>28237.1776055392</v>
      </c>
      <c r="AM1067" s="3">
        <f t="shared" si="273"/>
        <v>14.471792613322128</v>
      </c>
      <c r="AN1067" s="3">
        <f t="shared" si="274"/>
        <v>13.966352192828989</v>
      </c>
      <c r="AO1067" s="3">
        <f t="shared" si="275"/>
        <v>14.28994769017778</v>
      </c>
      <c r="AP1067" s="3">
        <f t="shared" si="276"/>
        <v>14.145323298438775</v>
      </c>
      <c r="AQ1067" s="3">
        <f t="shared" si="277"/>
        <v>16.103679247770007</v>
      </c>
      <c r="AR1067" s="3">
        <f t="shared" si="278"/>
        <v>14.893640174431859</v>
      </c>
      <c r="AS1067" s="3">
        <f t="shared" si="279"/>
        <v>14.886032755978723</v>
      </c>
      <c r="AT1067" s="3">
        <f t="shared" si="280"/>
        <v>14.785308273470774</v>
      </c>
      <c r="AU1067" s="3">
        <f t="shared" si="281"/>
        <v>14.218353948691918</v>
      </c>
      <c r="AV1067" s="3">
        <f t="shared" si="286"/>
        <v>0.25343866463020959</v>
      </c>
      <c r="AW1067" s="3">
        <f t="shared" si="287"/>
        <v>-0.2520017558629295</v>
      </c>
      <c r="AX1067" s="3">
        <f t="shared" si="288"/>
        <v>7.1593741485861173E-2</v>
      </c>
      <c r="AY1067" s="3">
        <f t="shared" si="289"/>
        <v>-7.3030650253143037E-2</v>
      </c>
      <c r="AZ1067" s="3">
        <f t="shared" si="282"/>
        <v>1.8853252990780884</v>
      </c>
      <c r="BA1067" s="3">
        <f t="shared" si="283"/>
        <v>0.67528622573994035</v>
      </c>
      <c r="BB1067" s="3">
        <f t="shared" si="284"/>
        <v>0.66767880728680495</v>
      </c>
      <c r="BC1067" s="3">
        <f t="shared" si="285"/>
        <v>0.56695432477885532</v>
      </c>
    </row>
    <row r="1068" spans="1:55" x14ac:dyDescent="0.3">
      <c r="A1068" s="3">
        <v>4724</v>
      </c>
      <c r="B1068" s="3" t="s">
        <v>2874</v>
      </c>
      <c r="C1068" s="3" t="s">
        <v>2874</v>
      </c>
      <c r="D1068" s="3">
        <v>31</v>
      </c>
      <c r="E1068" s="3">
        <v>39845</v>
      </c>
      <c r="F1068" s="3">
        <v>4</v>
      </c>
      <c r="G1068" s="3">
        <v>4</v>
      </c>
      <c r="H1068" s="3">
        <v>2</v>
      </c>
      <c r="I1068" s="3">
        <v>2</v>
      </c>
      <c r="J1068" s="3">
        <v>6.6</v>
      </c>
      <c r="K1068" s="3">
        <v>135525</v>
      </c>
      <c r="L1068" s="3">
        <v>1</v>
      </c>
      <c r="M1068" s="3">
        <v>1</v>
      </c>
      <c r="N1068" s="3">
        <v>1</v>
      </c>
      <c r="O1068" s="3">
        <v>543.28229999999996</v>
      </c>
      <c r="P1068" s="3">
        <v>1626.8252</v>
      </c>
      <c r="Q1068" s="3">
        <v>3</v>
      </c>
      <c r="R1068" s="3">
        <v>1626.8268</v>
      </c>
      <c r="S1068" s="3">
        <v>-1.6000000000000001E-3</v>
      </c>
      <c r="T1068" s="3">
        <v>0</v>
      </c>
      <c r="U1068" s="3">
        <v>29.17</v>
      </c>
      <c r="W1068" s="3">
        <v>28</v>
      </c>
      <c r="X1068" s="3">
        <v>4.2999999999999997E-2</v>
      </c>
      <c r="Y1068" s="3" t="s">
        <v>1</v>
      </c>
      <c r="Z1068" s="3" t="s">
        <v>4245</v>
      </c>
      <c r="AA1068" s="3" t="s">
        <v>408</v>
      </c>
      <c r="AD1068" s="3" t="s">
        <v>4246</v>
      </c>
      <c r="AE1068" s="3">
        <v>3015.49307861236</v>
      </c>
      <c r="AF1068" s="3">
        <v>4308.8498914749998</v>
      </c>
      <c r="AG1068" s="3">
        <v>2802.42448019425</v>
      </c>
      <c r="AH1068" s="3">
        <v>3200.9740866994098</v>
      </c>
      <c r="AI1068" s="3">
        <v>5162.5668501090504</v>
      </c>
      <c r="AJ1068" s="3">
        <v>3021.17891978735</v>
      </c>
      <c r="AK1068" s="3">
        <v>2533.9276042909</v>
      </c>
      <c r="AL1068" s="3">
        <v>2576.2403056412199</v>
      </c>
      <c r="AM1068" s="3">
        <f t="shared" si="273"/>
        <v>11.558178208481124</v>
      </c>
      <c r="AN1068" s="3">
        <f t="shared" si="274"/>
        <v>12.073087124443232</v>
      </c>
      <c r="AO1068" s="3">
        <f t="shared" si="275"/>
        <v>11.452459780434181</v>
      </c>
      <c r="AP1068" s="3">
        <f t="shared" si="276"/>
        <v>11.644295282338589</v>
      </c>
      <c r="AQ1068" s="3">
        <f t="shared" si="277"/>
        <v>12.333872842781847</v>
      </c>
      <c r="AR1068" s="3">
        <f t="shared" si="278"/>
        <v>11.560895910318939</v>
      </c>
      <c r="AS1068" s="3">
        <f t="shared" si="279"/>
        <v>11.307159591136662</v>
      </c>
      <c r="AT1068" s="3">
        <f t="shared" si="280"/>
        <v>11.33105145559415</v>
      </c>
      <c r="AU1068" s="3">
        <f t="shared" si="281"/>
        <v>11.682005098924282</v>
      </c>
      <c r="AV1068" s="3">
        <f t="shared" si="286"/>
        <v>-0.12382689044315853</v>
      </c>
      <c r="AW1068" s="3">
        <f t="shared" si="287"/>
        <v>0.39108202551894955</v>
      </c>
      <c r="AX1068" s="3">
        <f t="shared" si="288"/>
        <v>-0.22954531849010174</v>
      </c>
      <c r="AY1068" s="3">
        <f t="shared" si="289"/>
        <v>-3.7709816585692835E-2</v>
      </c>
      <c r="AZ1068" s="3">
        <f t="shared" si="282"/>
        <v>0.65186774385756507</v>
      </c>
      <c r="BA1068" s="3">
        <f t="shared" si="283"/>
        <v>-0.12110918860534348</v>
      </c>
      <c r="BB1068" s="3">
        <f t="shared" si="284"/>
        <v>-0.37484550778762049</v>
      </c>
      <c r="BC1068" s="3">
        <f t="shared" si="285"/>
        <v>-0.35095364333013279</v>
      </c>
    </row>
    <row r="1069" spans="1:55" x14ac:dyDescent="0.3">
      <c r="A1069" s="3">
        <v>4773</v>
      </c>
      <c r="B1069" s="3" t="s">
        <v>1179</v>
      </c>
      <c r="C1069" s="3" t="s">
        <v>1179</v>
      </c>
      <c r="D1069" s="3">
        <v>30</v>
      </c>
      <c r="E1069" s="3">
        <v>15234</v>
      </c>
      <c r="F1069" s="3">
        <v>1</v>
      </c>
      <c r="G1069" s="3">
        <v>1</v>
      </c>
      <c r="H1069" s="3">
        <v>1</v>
      </c>
      <c r="I1069" s="3">
        <v>1</v>
      </c>
      <c r="J1069" s="3">
        <v>16.100000000000001</v>
      </c>
      <c r="K1069" s="3">
        <v>268980</v>
      </c>
      <c r="L1069" s="3">
        <v>1</v>
      </c>
      <c r="M1069" s="3">
        <v>1</v>
      </c>
      <c r="N1069" s="3">
        <v>1</v>
      </c>
      <c r="O1069" s="3">
        <v>838.13919999999996</v>
      </c>
      <c r="P1069" s="3">
        <v>2511.3957</v>
      </c>
      <c r="Q1069" s="3">
        <v>3</v>
      </c>
      <c r="R1069" s="3">
        <v>2511.3946999999998</v>
      </c>
      <c r="S1069" s="3">
        <v>1E-3</v>
      </c>
      <c r="T1069" s="3">
        <v>0</v>
      </c>
      <c r="U1069" s="3">
        <v>30.01</v>
      </c>
      <c r="W1069" s="3">
        <v>30</v>
      </c>
      <c r="X1069" s="3">
        <v>5.5E-2</v>
      </c>
      <c r="Y1069" s="3" t="s">
        <v>1</v>
      </c>
      <c r="Z1069" s="3" t="s">
        <v>1188</v>
      </c>
      <c r="AA1069" s="3" t="s">
        <v>50</v>
      </c>
      <c r="AD1069" s="3" t="s">
        <v>4247</v>
      </c>
      <c r="AE1069" s="3">
        <v>2167.7729464848799</v>
      </c>
      <c r="AF1069" s="3">
        <v>3151.4180189348499</v>
      </c>
      <c r="AG1069" s="3">
        <v>2812.8515146316499</v>
      </c>
      <c r="AH1069" s="3">
        <v>2388.0021514707801</v>
      </c>
      <c r="AI1069" s="3">
        <v>4401.5960490268999</v>
      </c>
      <c r="AJ1069" s="3">
        <v>3629.87385894217</v>
      </c>
      <c r="AK1069" s="3">
        <v>3118.16962433036</v>
      </c>
      <c r="AL1069" s="3">
        <v>3338.4708667723398</v>
      </c>
      <c r="AM1069" s="3">
        <f t="shared" si="273"/>
        <v>11.081997940738308</v>
      </c>
      <c r="AN1069" s="3">
        <f t="shared" si="274"/>
        <v>11.621785417578396</v>
      </c>
      <c r="AO1069" s="3">
        <f t="shared" si="275"/>
        <v>11.457817682050361</v>
      </c>
      <c r="AP1069" s="3">
        <f t="shared" si="276"/>
        <v>11.221588421061634</v>
      </c>
      <c r="AQ1069" s="3">
        <f t="shared" si="277"/>
        <v>12.103811034433425</v>
      </c>
      <c r="AR1069" s="3">
        <f t="shared" si="278"/>
        <v>11.825703698932541</v>
      </c>
      <c r="AS1069" s="3">
        <f t="shared" si="279"/>
        <v>11.606483695547041</v>
      </c>
      <c r="AT1069" s="3">
        <f t="shared" si="280"/>
        <v>11.704971735242998</v>
      </c>
      <c r="AU1069" s="3">
        <f t="shared" si="281"/>
        <v>11.345797365357175</v>
      </c>
      <c r="AV1069" s="3">
        <f t="shared" si="286"/>
        <v>-0.26379942461886685</v>
      </c>
      <c r="AW1069" s="3">
        <f t="shared" si="287"/>
        <v>0.27598805222122103</v>
      </c>
      <c r="AX1069" s="3">
        <f t="shared" si="288"/>
        <v>0.11202031669318657</v>
      </c>
      <c r="AY1069" s="3">
        <f t="shared" si="289"/>
        <v>-0.12420894429554075</v>
      </c>
      <c r="AZ1069" s="3">
        <f t="shared" si="282"/>
        <v>0.75801366907625045</v>
      </c>
      <c r="BA1069" s="3">
        <f t="shared" si="283"/>
        <v>0.47990633357536616</v>
      </c>
      <c r="BB1069" s="3">
        <f t="shared" si="284"/>
        <v>0.26068633018986631</v>
      </c>
      <c r="BC1069" s="3">
        <f t="shared" si="285"/>
        <v>0.35917436988582274</v>
      </c>
    </row>
    <row r="1070" spans="1:55" x14ac:dyDescent="0.3">
      <c r="A1070" s="3">
        <v>4788</v>
      </c>
      <c r="B1070" s="3" t="s">
        <v>4248</v>
      </c>
      <c r="C1070" s="3" t="s">
        <v>4248</v>
      </c>
      <c r="D1070" s="3">
        <v>30</v>
      </c>
      <c r="E1070" s="3">
        <v>12886</v>
      </c>
      <c r="F1070" s="3">
        <v>2</v>
      </c>
      <c r="G1070" s="3">
        <v>2</v>
      </c>
      <c r="H1070" s="3">
        <v>1</v>
      </c>
      <c r="I1070" s="3">
        <v>1</v>
      </c>
      <c r="J1070" s="3">
        <v>6.6</v>
      </c>
      <c r="K1070" s="3">
        <v>28461</v>
      </c>
      <c r="L1070" s="3">
        <v>1</v>
      </c>
      <c r="M1070" s="3">
        <v>0</v>
      </c>
      <c r="N1070" s="3">
        <v>1</v>
      </c>
      <c r="O1070" s="3">
        <v>386.91230000000002</v>
      </c>
      <c r="P1070" s="3">
        <v>1157.7150999999999</v>
      </c>
      <c r="Q1070" s="3">
        <v>3</v>
      </c>
      <c r="R1070" s="3">
        <v>1157.7186999999999</v>
      </c>
      <c r="S1070" s="3">
        <v>-3.5999999999999999E-3</v>
      </c>
      <c r="T1070" s="3">
        <v>1</v>
      </c>
      <c r="U1070" s="3">
        <v>28</v>
      </c>
      <c r="W1070" s="3">
        <v>22</v>
      </c>
      <c r="X1070" s="3">
        <v>1.4999999999999999E-2</v>
      </c>
      <c r="Y1070" s="3" t="s">
        <v>48</v>
      </c>
      <c r="Z1070" s="3" t="s">
        <v>4249</v>
      </c>
      <c r="AA1070" s="3" t="s">
        <v>50</v>
      </c>
      <c r="AB1070" s="3" t="s">
        <v>17</v>
      </c>
      <c r="AC1070" s="3" t="s">
        <v>4250</v>
      </c>
      <c r="AD1070" s="3" t="s">
        <v>4251</v>
      </c>
      <c r="AE1070" s="3">
        <v>55618.119240526699</v>
      </c>
      <c r="AF1070" s="3">
        <v>65474.9789510716</v>
      </c>
      <c r="AG1070" s="3">
        <v>48343.537616349597</v>
      </c>
      <c r="AH1070" s="3">
        <v>67998.821919303198</v>
      </c>
      <c r="AI1070" s="3">
        <v>26335.949110814301</v>
      </c>
      <c r="AJ1070" s="3">
        <v>31559.030458264999</v>
      </c>
      <c r="AK1070" s="3">
        <v>27683.964827877</v>
      </c>
      <c r="AL1070" s="3">
        <v>39584.0189132866</v>
      </c>
      <c r="AM1070" s="3">
        <f t="shared" si="273"/>
        <v>15.76326733947602</v>
      </c>
      <c r="AN1070" s="3">
        <f t="shared" si="274"/>
        <v>15.998656070327085</v>
      </c>
      <c r="AO1070" s="3">
        <f t="shared" si="275"/>
        <v>15.561035428052692</v>
      </c>
      <c r="AP1070" s="3">
        <f t="shared" si="276"/>
        <v>16.053222131413872</v>
      </c>
      <c r="AQ1070" s="3">
        <f t="shared" si="277"/>
        <v>14.684745832692025</v>
      </c>
      <c r="AR1070" s="3">
        <f t="shared" si="278"/>
        <v>14.945765263781091</v>
      </c>
      <c r="AS1070" s="3">
        <f t="shared" si="279"/>
        <v>14.756762956479719</v>
      </c>
      <c r="AT1070" s="3">
        <f t="shared" si="280"/>
        <v>15.272630474297769</v>
      </c>
      <c r="AU1070" s="3">
        <f t="shared" si="281"/>
        <v>15.844045242317417</v>
      </c>
      <c r="AV1070" s="3">
        <f t="shared" si="286"/>
        <v>-8.077790284139752E-2</v>
      </c>
      <c r="AW1070" s="3">
        <f t="shared" si="287"/>
        <v>0.15461082800966786</v>
      </c>
      <c r="AX1070" s="3">
        <f t="shared" si="288"/>
        <v>-0.28300981426472482</v>
      </c>
      <c r="AY1070" s="3">
        <f t="shared" si="289"/>
        <v>0.20917688909645449</v>
      </c>
      <c r="AZ1070" s="3">
        <f t="shared" si="282"/>
        <v>-1.1592994096253921</v>
      </c>
      <c r="BA1070" s="3">
        <f t="shared" si="283"/>
        <v>-0.89827997853632624</v>
      </c>
      <c r="BB1070" s="3">
        <f t="shared" si="284"/>
        <v>-1.0872822858376985</v>
      </c>
      <c r="BC1070" s="3">
        <f t="shared" si="285"/>
        <v>-0.57141476801964863</v>
      </c>
    </row>
    <row r="1071" spans="1:55" x14ac:dyDescent="0.3">
      <c r="A1071" s="3">
        <v>4788</v>
      </c>
      <c r="B1071" s="3" t="s">
        <v>4248</v>
      </c>
      <c r="C1071" s="3" t="s">
        <v>4248</v>
      </c>
      <c r="D1071" s="3">
        <v>30</v>
      </c>
      <c r="E1071" s="3">
        <v>12886</v>
      </c>
      <c r="F1071" s="3">
        <v>2</v>
      </c>
      <c r="G1071" s="3">
        <v>2</v>
      </c>
      <c r="H1071" s="3">
        <v>1</v>
      </c>
      <c r="I1071" s="3">
        <v>1</v>
      </c>
      <c r="J1071" s="3">
        <v>6.6</v>
      </c>
      <c r="K1071" s="3">
        <v>28462</v>
      </c>
      <c r="L1071" s="3">
        <v>1</v>
      </c>
      <c r="M1071" s="3">
        <v>1</v>
      </c>
      <c r="N1071" s="3">
        <v>1</v>
      </c>
      <c r="O1071" s="3">
        <v>386.9128</v>
      </c>
      <c r="P1071" s="3">
        <v>1157.7164</v>
      </c>
      <c r="Q1071" s="3">
        <v>3</v>
      </c>
      <c r="R1071" s="3">
        <v>1157.7186999999999</v>
      </c>
      <c r="S1071" s="3">
        <v>-2.3E-3</v>
      </c>
      <c r="T1071" s="3">
        <v>1</v>
      </c>
      <c r="U1071" s="3">
        <v>23.63</v>
      </c>
      <c r="W1071" s="3">
        <v>22</v>
      </c>
      <c r="X1071" s="3">
        <v>3.5999999999999997E-2</v>
      </c>
      <c r="Y1071" s="3" t="s">
        <v>48</v>
      </c>
      <c r="Z1071" s="3" t="s">
        <v>4249</v>
      </c>
      <c r="AA1071" s="3" t="s">
        <v>50</v>
      </c>
      <c r="AB1071" s="3" t="s">
        <v>17</v>
      </c>
      <c r="AC1071" s="3" t="s">
        <v>4250</v>
      </c>
      <c r="AD1071" s="3" t="s">
        <v>4252</v>
      </c>
      <c r="AE1071" s="3">
        <v>12770.002794096899</v>
      </c>
      <c r="AF1071" s="3">
        <v>15256.678275059699</v>
      </c>
      <c r="AG1071" s="3">
        <v>11834.4659594312</v>
      </c>
      <c r="AH1071" s="3">
        <v>13522.657548896999</v>
      </c>
      <c r="AI1071" s="3">
        <v>8458.1481922594103</v>
      </c>
      <c r="AJ1071" s="3">
        <v>8266.31317204267</v>
      </c>
      <c r="AK1071" s="3">
        <v>7417.5341370013002</v>
      </c>
      <c r="AL1071" s="3">
        <v>10021.599536689801</v>
      </c>
      <c r="AM1071" s="3">
        <f t="shared" si="273"/>
        <v>13.640471220254087</v>
      </c>
      <c r="AN1071" s="3">
        <f t="shared" si="274"/>
        <v>13.897153268474844</v>
      </c>
      <c r="AO1071" s="3">
        <f t="shared" si="275"/>
        <v>13.530706984222419</v>
      </c>
      <c r="AP1071" s="3">
        <f t="shared" si="276"/>
        <v>13.723091085596106</v>
      </c>
      <c r="AQ1071" s="3">
        <f t="shared" si="277"/>
        <v>13.046126122206008</v>
      </c>
      <c r="AR1071" s="3">
        <f t="shared" si="278"/>
        <v>13.013028306394657</v>
      </c>
      <c r="AS1071" s="3">
        <f t="shared" si="279"/>
        <v>12.856723945959024</v>
      </c>
      <c r="AT1071" s="3">
        <f t="shared" si="280"/>
        <v>13.290825173459821</v>
      </c>
      <c r="AU1071" s="3">
        <f t="shared" si="281"/>
        <v>13.697855639636863</v>
      </c>
      <c r="AV1071" s="3">
        <f t="shared" si="286"/>
        <v>-5.7384419382776386E-2</v>
      </c>
      <c r="AW1071" s="3">
        <f t="shared" si="287"/>
        <v>0.19929762883798041</v>
      </c>
      <c r="AX1071" s="3">
        <f t="shared" si="288"/>
        <v>-0.16714865541444368</v>
      </c>
      <c r="AY1071" s="3">
        <f t="shared" si="289"/>
        <v>2.5235445959243208E-2</v>
      </c>
      <c r="AZ1071" s="3">
        <f t="shared" si="282"/>
        <v>-0.65172951743085505</v>
      </c>
      <c r="BA1071" s="3">
        <f t="shared" si="283"/>
        <v>-0.68482733324220568</v>
      </c>
      <c r="BB1071" s="3">
        <f t="shared" si="284"/>
        <v>-0.84113169367783946</v>
      </c>
      <c r="BC1071" s="3">
        <f t="shared" si="285"/>
        <v>-0.40703046617704253</v>
      </c>
    </row>
    <row r="1072" spans="1:55" x14ac:dyDescent="0.3">
      <c r="A1072" s="3">
        <v>4791</v>
      </c>
      <c r="B1072" s="3" t="s">
        <v>2584</v>
      </c>
      <c r="C1072" s="3" t="s">
        <v>2584</v>
      </c>
      <c r="D1072" s="3">
        <v>30</v>
      </c>
      <c r="E1072" s="3">
        <v>20965</v>
      </c>
      <c r="F1072" s="3">
        <v>1</v>
      </c>
      <c r="G1072" s="3">
        <v>1</v>
      </c>
      <c r="H1072" s="3">
        <v>1</v>
      </c>
      <c r="I1072" s="3">
        <v>1</v>
      </c>
      <c r="J1072" s="3">
        <v>5.6</v>
      </c>
      <c r="K1072" s="3">
        <v>66857</v>
      </c>
      <c r="L1072" s="3">
        <v>1</v>
      </c>
      <c r="M1072" s="3">
        <v>1</v>
      </c>
      <c r="N1072" s="3">
        <v>1</v>
      </c>
      <c r="O1072" s="3">
        <v>669.92859999999996</v>
      </c>
      <c r="P1072" s="3">
        <v>1337.8425999999999</v>
      </c>
      <c r="Q1072" s="3">
        <v>2</v>
      </c>
      <c r="R1072" s="3">
        <v>1337.8492000000001</v>
      </c>
      <c r="S1072" s="3">
        <v>-6.6E-3</v>
      </c>
      <c r="T1072" s="3">
        <v>0</v>
      </c>
      <c r="U1072" s="3">
        <v>29.55</v>
      </c>
      <c r="V1072" s="3">
        <v>21</v>
      </c>
      <c r="W1072" s="3">
        <v>27</v>
      </c>
      <c r="X1072" s="3">
        <v>0.03</v>
      </c>
      <c r="Y1072" s="3" t="s">
        <v>1</v>
      </c>
      <c r="Z1072" s="3" t="s">
        <v>4253</v>
      </c>
      <c r="AA1072" s="3" t="s">
        <v>3</v>
      </c>
      <c r="AD1072" s="3" t="s">
        <v>4254</v>
      </c>
      <c r="AE1072" s="3">
        <v>45888.320503446899</v>
      </c>
      <c r="AF1072" s="3">
        <v>32678.7476960243</v>
      </c>
      <c r="AG1072" s="3">
        <v>34470.446853190901</v>
      </c>
      <c r="AH1072" s="3">
        <v>31967.316238212799</v>
      </c>
      <c r="AI1072" s="3">
        <v>23664.8448098394</v>
      </c>
      <c r="AJ1072" s="3">
        <v>29043.448442839901</v>
      </c>
      <c r="AK1072" s="3">
        <v>28193.981216081102</v>
      </c>
      <c r="AL1072" s="3">
        <v>27705.101077476898</v>
      </c>
      <c r="AM1072" s="3">
        <f t="shared" si="273"/>
        <v>15.485839385129701</v>
      </c>
      <c r="AN1072" s="3">
        <f t="shared" si="274"/>
        <v>14.996065077618336</v>
      </c>
      <c r="AO1072" s="3">
        <f t="shared" si="275"/>
        <v>15.073072380566902</v>
      </c>
      <c r="AP1072" s="3">
        <f t="shared" si="276"/>
        <v>14.964310009737822</v>
      </c>
      <c r="AQ1072" s="3">
        <f t="shared" si="277"/>
        <v>14.530457840699919</v>
      </c>
      <c r="AR1072" s="3">
        <f t="shared" si="278"/>
        <v>14.825925139908545</v>
      </c>
      <c r="AS1072" s="3">
        <f t="shared" si="279"/>
        <v>14.783099591943451</v>
      </c>
      <c r="AT1072" s="3">
        <f t="shared" si="280"/>
        <v>14.757864010034691</v>
      </c>
      <c r="AU1072" s="3">
        <f t="shared" si="281"/>
        <v>15.12982171326319</v>
      </c>
      <c r="AV1072" s="3">
        <f t="shared" si="286"/>
        <v>0.35601767186651045</v>
      </c>
      <c r="AW1072" s="3">
        <f t="shared" si="287"/>
        <v>-0.13375663564485407</v>
      </c>
      <c r="AX1072" s="3">
        <f t="shared" si="288"/>
        <v>-5.6749332696288235E-2</v>
      </c>
      <c r="AY1072" s="3">
        <f t="shared" si="289"/>
        <v>-0.16551170352536815</v>
      </c>
      <c r="AZ1072" s="3">
        <f t="shared" si="282"/>
        <v>-0.59936387256327173</v>
      </c>
      <c r="BA1072" s="3">
        <f t="shared" si="283"/>
        <v>-0.30389657335464548</v>
      </c>
      <c r="BB1072" s="3">
        <f t="shared" si="284"/>
        <v>-0.34672212131973978</v>
      </c>
      <c r="BC1072" s="3">
        <f t="shared" si="285"/>
        <v>-0.37195770322849953</v>
      </c>
    </row>
    <row r="1073" spans="1:55" x14ac:dyDescent="0.3">
      <c r="A1073" s="3">
        <v>4875</v>
      </c>
      <c r="B1073" s="3" t="s">
        <v>2617</v>
      </c>
      <c r="C1073" s="3" t="s">
        <v>2617</v>
      </c>
      <c r="D1073" s="3">
        <v>28</v>
      </c>
      <c r="E1073" s="3">
        <v>13658</v>
      </c>
      <c r="F1073" s="3">
        <v>1</v>
      </c>
      <c r="G1073" s="3">
        <v>1</v>
      </c>
      <c r="H1073" s="3">
        <v>1</v>
      </c>
      <c r="I1073" s="3">
        <v>1</v>
      </c>
      <c r="J1073" s="3">
        <v>14.3</v>
      </c>
      <c r="K1073" s="3">
        <v>226631</v>
      </c>
      <c r="L1073" s="3">
        <v>1</v>
      </c>
      <c r="M1073" s="3">
        <v>1</v>
      </c>
      <c r="N1073" s="3">
        <v>1</v>
      </c>
      <c r="O1073" s="3">
        <v>715.43859999999995</v>
      </c>
      <c r="P1073" s="3">
        <v>2143.2939999999999</v>
      </c>
      <c r="Q1073" s="3">
        <v>3</v>
      </c>
      <c r="R1073" s="3">
        <v>2143.2979999999998</v>
      </c>
      <c r="S1073" s="3">
        <v>-4.1000000000000003E-3</v>
      </c>
      <c r="T1073" s="3">
        <v>0</v>
      </c>
      <c r="U1073" s="3">
        <v>27.63</v>
      </c>
      <c r="W1073" s="3">
        <v>26</v>
      </c>
      <c r="X1073" s="3">
        <v>3.7999999999999999E-2</v>
      </c>
      <c r="Y1073" s="3" t="s">
        <v>1</v>
      </c>
      <c r="Z1073" s="3" t="s">
        <v>4255</v>
      </c>
      <c r="AA1073" s="3" t="s">
        <v>391</v>
      </c>
      <c r="AD1073" s="3" t="s">
        <v>4256</v>
      </c>
      <c r="AE1073" s="3">
        <v>14727.3515902049</v>
      </c>
      <c r="AF1073" s="3">
        <v>12434.2988764006</v>
      </c>
      <c r="AG1073" s="3">
        <v>17203.0095985187</v>
      </c>
      <c r="AH1073" s="3">
        <v>14590.905183132299</v>
      </c>
      <c r="AI1073" s="3">
        <v>7197.95153375665</v>
      </c>
      <c r="AJ1073" s="3">
        <v>3739.6262397381101</v>
      </c>
      <c r="AK1073" s="3">
        <v>6856.0975833348703</v>
      </c>
      <c r="AL1073" s="3">
        <v>6315.6246493721401</v>
      </c>
      <c r="AM1073" s="3">
        <f t="shared" si="273"/>
        <v>13.846210394362636</v>
      </c>
      <c r="AN1073" s="3">
        <f t="shared" si="274"/>
        <v>13.602037541221122</v>
      </c>
      <c r="AO1073" s="3">
        <f t="shared" si="275"/>
        <v>14.070373360350883</v>
      </c>
      <c r="AP1073" s="3">
        <f t="shared" si="276"/>
        <v>13.832781766760549</v>
      </c>
      <c r="AQ1073" s="3">
        <f t="shared" si="277"/>
        <v>12.813370672803536</v>
      </c>
      <c r="AR1073" s="3">
        <f t="shared" si="278"/>
        <v>11.868678370544538</v>
      </c>
      <c r="AS1073" s="3">
        <f t="shared" si="279"/>
        <v>12.743171928241935</v>
      </c>
      <c r="AT1073" s="3">
        <f t="shared" si="280"/>
        <v>12.624709716059604</v>
      </c>
      <c r="AU1073" s="3">
        <f t="shared" si="281"/>
        <v>13.837850765673798</v>
      </c>
      <c r="AV1073" s="3">
        <f t="shared" si="286"/>
        <v>8.3596286888383275E-3</v>
      </c>
      <c r="AW1073" s="3">
        <f t="shared" si="287"/>
        <v>-0.23581322445267539</v>
      </c>
      <c r="AX1073" s="3">
        <f t="shared" si="288"/>
        <v>0.23252259467708569</v>
      </c>
      <c r="AY1073" s="3">
        <f t="shared" si="289"/>
        <v>-5.0689989132486346E-3</v>
      </c>
      <c r="AZ1073" s="3">
        <f t="shared" si="282"/>
        <v>-1.0244800928702613</v>
      </c>
      <c r="BA1073" s="3">
        <f t="shared" si="283"/>
        <v>-1.9691723951292595</v>
      </c>
      <c r="BB1073" s="3">
        <f t="shared" si="284"/>
        <v>-1.0946788374318626</v>
      </c>
      <c r="BC1073" s="3">
        <f t="shared" si="285"/>
        <v>-1.2131410496141939</v>
      </c>
    </row>
    <row r="1074" spans="1:55" x14ac:dyDescent="0.3">
      <c r="A1074" s="3">
        <v>4934</v>
      </c>
      <c r="B1074" s="3" t="s">
        <v>2909</v>
      </c>
      <c r="C1074" s="3" t="s">
        <v>2909</v>
      </c>
      <c r="D1074" s="3">
        <v>23</v>
      </c>
      <c r="E1074" s="3">
        <v>149358</v>
      </c>
      <c r="F1074" s="3">
        <v>2</v>
      </c>
      <c r="G1074" s="3">
        <v>2</v>
      </c>
      <c r="H1074" s="3">
        <v>1</v>
      </c>
      <c r="I1074" s="3">
        <v>1</v>
      </c>
      <c r="J1074" s="3">
        <v>0.6</v>
      </c>
      <c r="K1074" s="3">
        <v>17211</v>
      </c>
      <c r="L1074" s="3">
        <v>1</v>
      </c>
      <c r="M1074" s="3">
        <v>1</v>
      </c>
      <c r="N1074" s="3">
        <v>1</v>
      </c>
      <c r="O1074" s="3">
        <v>524.34349999999995</v>
      </c>
      <c r="P1074" s="3">
        <v>1046.6724999999999</v>
      </c>
      <c r="Q1074" s="3">
        <v>2</v>
      </c>
      <c r="R1074" s="3">
        <v>1046.6755000000001</v>
      </c>
      <c r="S1074" s="3">
        <v>-3.0000000000000001E-3</v>
      </c>
      <c r="T1074" s="3">
        <v>0</v>
      </c>
      <c r="U1074" s="3">
        <v>22.66</v>
      </c>
      <c r="W1074" s="3">
        <v>22</v>
      </c>
      <c r="X1074" s="3">
        <v>5.1999999999999998E-2</v>
      </c>
      <c r="Y1074" s="3" t="s">
        <v>48</v>
      </c>
      <c r="Z1074" s="3" t="s">
        <v>2910</v>
      </c>
      <c r="AA1074" s="3" t="s">
        <v>36</v>
      </c>
      <c r="AD1074" s="3" t="s">
        <v>4257</v>
      </c>
      <c r="AE1074" s="3">
        <v>4112.3393876854998</v>
      </c>
      <c r="AF1074" s="3">
        <v>6004.0335149250204</v>
      </c>
      <c r="AG1074" s="3">
        <v>3657.3853720606699</v>
      </c>
      <c r="AH1074" s="3">
        <v>4601.5827037639801</v>
      </c>
      <c r="AI1074" s="3">
        <v>8515.4352786034997</v>
      </c>
      <c r="AJ1074" s="3">
        <v>18290.959279369701</v>
      </c>
      <c r="AK1074" s="3">
        <v>8189.8643664461697</v>
      </c>
      <c r="AL1074" s="3">
        <v>5172.2788076754596</v>
      </c>
      <c r="AM1074" s="3">
        <f t="shared" si="273"/>
        <v>12.005743618436526</v>
      </c>
      <c r="AN1074" s="3">
        <f t="shared" si="274"/>
        <v>12.551716314865388</v>
      </c>
      <c r="AO1074" s="3">
        <f t="shared" si="275"/>
        <v>11.836596933509483</v>
      </c>
      <c r="AP1074" s="3">
        <f t="shared" si="276"/>
        <v>12.167914442820534</v>
      </c>
      <c r="AQ1074" s="3">
        <f t="shared" si="277"/>
        <v>13.055864561862736</v>
      </c>
      <c r="AR1074" s="3">
        <f t="shared" si="278"/>
        <v>14.15884311955122</v>
      </c>
      <c r="AS1074" s="3">
        <f t="shared" si="279"/>
        <v>12.999623844040483</v>
      </c>
      <c r="AT1074" s="3">
        <f t="shared" si="280"/>
        <v>12.33658432926298</v>
      </c>
      <c r="AU1074" s="3">
        <f t="shared" si="281"/>
        <v>12.140492827407982</v>
      </c>
      <c r="AV1074" s="3">
        <f t="shared" si="286"/>
        <v>-0.13474920897145637</v>
      </c>
      <c r="AW1074" s="3">
        <f t="shared" si="287"/>
        <v>0.41122348745740567</v>
      </c>
      <c r="AX1074" s="3">
        <f t="shared" si="288"/>
        <v>-0.30389589389849903</v>
      </c>
      <c r="AY1074" s="3">
        <f t="shared" si="289"/>
        <v>2.7421615412551503E-2</v>
      </c>
      <c r="AZ1074" s="3">
        <f t="shared" si="282"/>
        <v>0.91537173445475339</v>
      </c>
      <c r="BA1074" s="3">
        <f t="shared" si="283"/>
        <v>2.0183502921432375</v>
      </c>
      <c r="BB1074" s="3">
        <f t="shared" si="284"/>
        <v>0.85913101663250124</v>
      </c>
      <c r="BC1074" s="3">
        <f t="shared" si="285"/>
        <v>0.19609150185499757</v>
      </c>
    </row>
    <row r="1075" spans="1:55" x14ac:dyDescent="0.3">
      <c r="A1075" s="3">
        <v>4934</v>
      </c>
      <c r="B1075" s="3" t="s">
        <v>2909</v>
      </c>
      <c r="C1075" s="3" t="s">
        <v>2909</v>
      </c>
      <c r="D1075" s="3">
        <v>23</v>
      </c>
      <c r="E1075" s="3">
        <v>149358</v>
      </c>
      <c r="F1075" s="3">
        <v>2</v>
      </c>
      <c r="G1075" s="3">
        <v>2</v>
      </c>
      <c r="H1075" s="3">
        <v>1</v>
      </c>
      <c r="I1075" s="3">
        <v>1</v>
      </c>
      <c r="J1075" s="3">
        <v>0.6</v>
      </c>
      <c r="K1075" s="3">
        <v>17214</v>
      </c>
      <c r="L1075" s="3">
        <v>1</v>
      </c>
      <c r="M1075" s="3">
        <v>1</v>
      </c>
      <c r="N1075" s="3">
        <v>1</v>
      </c>
      <c r="O1075" s="3">
        <v>524.34450000000004</v>
      </c>
      <c r="P1075" s="3">
        <v>1046.6744000000001</v>
      </c>
      <c r="Q1075" s="3">
        <v>2</v>
      </c>
      <c r="R1075" s="3">
        <v>1046.6755000000001</v>
      </c>
      <c r="S1075" s="3">
        <v>-1.1000000000000001E-3</v>
      </c>
      <c r="T1075" s="3">
        <v>0</v>
      </c>
      <c r="U1075" s="3">
        <v>22.28</v>
      </c>
      <c r="W1075" s="3">
        <v>22</v>
      </c>
      <c r="X1075" s="3">
        <v>5.7000000000000002E-2</v>
      </c>
      <c r="Y1075" s="3" t="s">
        <v>48</v>
      </c>
      <c r="Z1075" s="3" t="s">
        <v>2910</v>
      </c>
      <c r="AA1075" s="3" t="s">
        <v>36</v>
      </c>
      <c r="AD1075" s="3" t="s">
        <v>4258</v>
      </c>
      <c r="AE1075" s="3">
        <v>4554.4249183968795</v>
      </c>
      <c r="AF1075" s="3">
        <v>4537.9516407054898</v>
      </c>
      <c r="AG1075" s="3">
        <v>3300.1298444498698</v>
      </c>
      <c r="AH1075" s="3">
        <v>4069.2441912922</v>
      </c>
      <c r="AI1075" s="3">
        <v>8119.5326070252404</v>
      </c>
      <c r="AJ1075" s="3">
        <v>16220.124237469199</v>
      </c>
      <c r="AK1075" s="3">
        <v>7315.1221920839198</v>
      </c>
      <c r="AL1075" s="3">
        <v>4684.7482214974398</v>
      </c>
      <c r="AM1075" s="3">
        <f t="shared" si="273"/>
        <v>12.153053182870474</v>
      </c>
      <c r="AN1075" s="3">
        <f t="shared" si="274"/>
        <v>12.147825519479717</v>
      </c>
      <c r="AO1075" s="3">
        <f t="shared" si="275"/>
        <v>11.688307073453988</v>
      </c>
      <c r="AP1075" s="3">
        <f t="shared" si="276"/>
        <v>11.990545142364368</v>
      </c>
      <c r="AQ1075" s="3">
        <f t="shared" si="277"/>
        <v>12.987180967129888</v>
      </c>
      <c r="AR1075" s="3">
        <f t="shared" si="278"/>
        <v>13.98549724941871</v>
      </c>
      <c r="AS1075" s="3">
        <f t="shared" si="279"/>
        <v>12.836666248060867</v>
      </c>
      <c r="AT1075" s="3">
        <f t="shared" si="280"/>
        <v>12.19375579799844</v>
      </c>
      <c r="AU1075" s="3">
        <f t="shared" si="281"/>
        <v>11.994932729542136</v>
      </c>
      <c r="AV1075" s="3">
        <f t="shared" si="286"/>
        <v>0.15812045332833868</v>
      </c>
      <c r="AW1075" s="3">
        <f t="shared" si="287"/>
        <v>0.1528927899375816</v>
      </c>
      <c r="AX1075" s="3">
        <f t="shared" si="288"/>
        <v>-0.30662565608814774</v>
      </c>
      <c r="AY1075" s="3">
        <f t="shared" si="289"/>
        <v>-4.387587177767216E-3</v>
      </c>
      <c r="AZ1075" s="3">
        <f t="shared" si="282"/>
        <v>0.99224823758775216</v>
      </c>
      <c r="BA1075" s="3">
        <f t="shared" si="283"/>
        <v>1.9905645198765747</v>
      </c>
      <c r="BB1075" s="3">
        <f t="shared" si="284"/>
        <v>0.84173351851873157</v>
      </c>
      <c r="BC1075" s="3">
        <f t="shared" si="285"/>
        <v>0.1988230684563046</v>
      </c>
    </row>
  </sheetData>
  <mergeCells count="34">
    <mergeCell ref="L2:L3"/>
    <mergeCell ref="A2:A3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K2:K3"/>
    <mergeCell ref="X2:X3"/>
    <mergeCell ref="M2:M3"/>
    <mergeCell ref="N2:N3"/>
    <mergeCell ref="O2:O3"/>
    <mergeCell ref="P2:P3"/>
    <mergeCell ref="Q2:Q3"/>
    <mergeCell ref="R2:R3"/>
    <mergeCell ref="S2:S3"/>
    <mergeCell ref="T2:T3"/>
    <mergeCell ref="U2:U3"/>
    <mergeCell ref="V2:V3"/>
    <mergeCell ref="W2:W3"/>
    <mergeCell ref="AM2:AT2"/>
    <mergeCell ref="AU2:AU3"/>
    <mergeCell ref="AV2:BC2"/>
    <mergeCell ref="AE2:AL2"/>
    <mergeCell ref="Y2:Y3"/>
    <mergeCell ref="Z2:Z3"/>
    <mergeCell ref="AA2:AA3"/>
    <mergeCell ref="AB2:AB3"/>
    <mergeCell ref="AC2:AC3"/>
    <mergeCell ref="AD2:AD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Supplemental Table S3-1</vt:lpstr>
      <vt:lpstr>Supplemental Table S3-2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Zhou, Suping</cp:lastModifiedBy>
  <dcterms:created xsi:type="dcterms:W3CDTF">2016-07-18T08:04:11Z</dcterms:created>
  <dcterms:modified xsi:type="dcterms:W3CDTF">2016-07-19T16:17:19Z</dcterms:modified>
</cp:coreProperties>
</file>